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0EBF44-3D97-431D-9AA5-2C87CDC67B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H12" i="3" l="1"/>
  <c r="H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I6" i="2"/>
  <c r="I7" i="2"/>
  <c r="I8" i="2"/>
  <c r="I9" i="2"/>
  <c r="I10" i="2"/>
  <c r="I11" i="2"/>
  <c r="I12" i="2"/>
  <c r="I13" i="2"/>
  <c r="I14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H24" i="2"/>
  <c r="K24" i="2" s="1"/>
  <c r="H25" i="2"/>
  <c r="K25" i="2" s="1"/>
  <c r="H26" i="2"/>
  <c r="K26" i="2" s="1"/>
  <c r="H27" i="2"/>
  <c r="K27" i="2" s="1"/>
  <c r="H28" i="2"/>
  <c r="K28" i="2" s="1"/>
  <c r="H29" i="2"/>
  <c r="K29" i="2" s="1"/>
  <c r="H30" i="2"/>
  <c r="K30" i="2" s="1"/>
  <c r="H31" i="2"/>
  <c r="K31" i="2" s="1"/>
  <c r="H32" i="2"/>
  <c r="K32" i="2" s="1"/>
  <c r="H33" i="2"/>
  <c r="K33" i="2" s="1"/>
  <c r="H34" i="2"/>
  <c r="K34" i="2" s="1"/>
  <c r="H35" i="2"/>
  <c r="K35" i="2" s="1"/>
  <c r="H36" i="2"/>
  <c r="K36" i="2" s="1"/>
  <c r="H37" i="2"/>
  <c r="K37" i="2" s="1"/>
  <c r="H38" i="2"/>
  <c r="K38" i="2" s="1"/>
  <c r="H39" i="2"/>
  <c r="K39" i="2" s="1"/>
  <c r="H40" i="2"/>
  <c r="K40" i="2" s="1"/>
  <c r="H41" i="2"/>
  <c r="K41" i="2" s="1"/>
  <c r="H42" i="2"/>
  <c r="K42" i="2" s="1"/>
  <c r="H43" i="2"/>
  <c r="K43" i="2" s="1"/>
  <c r="H44" i="2"/>
  <c r="K44" i="2" s="1"/>
  <c r="H45" i="2"/>
  <c r="K45" i="2" s="1"/>
  <c r="H46" i="2"/>
  <c r="K46" i="2" s="1"/>
  <c r="H47" i="2"/>
  <c r="K47" i="2" s="1"/>
  <c r="H48" i="2"/>
  <c r="K48" i="2" s="1"/>
  <c r="H49" i="2"/>
  <c r="K49" i="2" s="1"/>
  <c r="H50" i="2"/>
  <c r="K50" i="2" s="1"/>
  <c r="H51" i="2"/>
  <c r="K51" i="2" s="1"/>
  <c r="H52" i="2"/>
  <c r="K52" i="2" s="1"/>
  <c r="H53" i="2"/>
  <c r="K53" i="2" s="1"/>
  <c r="H54" i="2"/>
  <c r="K54" i="2" s="1"/>
  <c r="H55" i="2"/>
  <c r="K55" i="2" s="1"/>
  <c r="H56" i="2"/>
  <c r="K56" i="2" s="1"/>
  <c r="H57" i="2"/>
  <c r="K57" i="2" s="1"/>
  <c r="H58" i="2"/>
  <c r="K58" i="2" s="1"/>
  <c r="H59" i="2"/>
  <c r="K59" i="2" s="1"/>
  <c r="H60" i="2"/>
  <c r="K60" i="2" s="1"/>
  <c r="H61" i="2"/>
  <c r="K61" i="2" s="1"/>
  <c r="H62" i="2"/>
  <c r="K62" i="2" s="1"/>
  <c r="H63" i="2"/>
  <c r="K63" i="2" s="1"/>
  <c r="H64" i="2"/>
  <c r="K64" i="2" s="1"/>
  <c r="H65" i="2"/>
  <c r="K65" i="2" s="1"/>
  <c r="H66" i="2"/>
  <c r="K66" i="2" s="1"/>
  <c r="H67" i="2"/>
  <c r="K67" i="2" s="1"/>
  <c r="H68" i="2"/>
  <c r="K68" i="2" s="1"/>
  <c r="H69" i="2"/>
  <c r="K69" i="2" s="1"/>
  <c r="H70" i="2"/>
  <c r="K70" i="2" s="1"/>
  <c r="H71" i="2"/>
  <c r="K71" i="2" s="1"/>
  <c r="H72" i="2"/>
  <c r="K72" i="2" s="1"/>
  <c r="H73" i="2"/>
  <c r="K73" i="2" s="1"/>
  <c r="H74" i="2"/>
  <c r="K74" i="2" s="1"/>
  <c r="H75" i="2"/>
  <c r="K75" i="2" s="1"/>
  <c r="H76" i="2"/>
  <c r="K76" i="2" s="1"/>
  <c r="H77" i="2"/>
  <c r="K77" i="2" s="1"/>
  <c r="H78" i="2"/>
  <c r="K78" i="2" s="1"/>
  <c r="H79" i="2"/>
  <c r="K79" i="2" s="1"/>
  <c r="H80" i="2"/>
  <c r="K80" i="2" s="1"/>
  <c r="H81" i="2"/>
  <c r="K81" i="2" s="1"/>
  <c r="H82" i="2"/>
  <c r="K82" i="2" s="1"/>
  <c r="H83" i="2"/>
  <c r="K83" i="2" s="1"/>
  <c r="H84" i="2"/>
  <c r="K84" i="2" s="1"/>
  <c r="H85" i="2"/>
  <c r="K85" i="2" s="1"/>
  <c r="H86" i="2"/>
  <c r="K86" i="2" s="1"/>
  <c r="H87" i="2"/>
  <c r="K87" i="2" s="1"/>
  <c r="H88" i="2"/>
  <c r="K88" i="2" s="1"/>
  <c r="H89" i="2"/>
  <c r="K89" i="2" s="1"/>
  <c r="H90" i="2"/>
  <c r="K90" i="2" s="1"/>
  <c r="H91" i="2"/>
  <c r="K91" i="2" s="1"/>
  <c r="H92" i="2"/>
  <c r="K92" i="2" s="1"/>
  <c r="H93" i="2"/>
  <c r="K93" i="2" s="1"/>
  <c r="H94" i="2"/>
  <c r="K94" i="2" s="1"/>
  <c r="H95" i="2"/>
  <c r="K95" i="2" s="1"/>
  <c r="H96" i="2"/>
  <c r="K96" i="2" s="1"/>
  <c r="H97" i="2"/>
  <c r="K97" i="2" s="1"/>
  <c r="H98" i="2"/>
  <c r="K98" i="2" s="1"/>
  <c r="H99" i="2"/>
  <c r="K99" i="2" s="1"/>
  <c r="H100" i="2"/>
  <c r="K100" i="2" s="1"/>
  <c r="H101" i="2"/>
  <c r="K101" i="2" s="1"/>
  <c r="H102" i="2"/>
  <c r="K102" i="2" s="1"/>
  <c r="H103" i="2"/>
  <c r="K103" i="2" s="1"/>
  <c r="H104" i="2"/>
  <c r="K104" i="2" s="1"/>
  <c r="H105" i="2"/>
  <c r="K105" i="2" s="1"/>
  <c r="H106" i="2"/>
  <c r="K106" i="2" s="1"/>
  <c r="H107" i="2"/>
  <c r="K107" i="2" s="1"/>
  <c r="H108" i="2"/>
  <c r="K108" i="2" s="1"/>
  <c r="H109" i="2"/>
  <c r="K109" i="2" s="1"/>
  <c r="H110" i="2"/>
  <c r="K110" i="2" s="1"/>
  <c r="H111" i="2"/>
  <c r="K111" i="2" s="1"/>
  <c r="H112" i="2"/>
  <c r="K112" i="2" s="1"/>
  <c r="H113" i="2"/>
  <c r="K113" i="2" s="1"/>
  <c r="H114" i="2"/>
  <c r="K114" i="2" s="1"/>
  <c r="H115" i="2"/>
  <c r="K115" i="2" s="1"/>
  <c r="H116" i="2"/>
  <c r="K116" i="2" s="1"/>
  <c r="H117" i="2"/>
  <c r="K117" i="2" s="1"/>
  <c r="H118" i="2"/>
  <c r="K118" i="2" s="1"/>
  <c r="H119" i="2"/>
  <c r="K119" i="2" s="1"/>
  <c r="H120" i="2"/>
  <c r="K120" i="2" s="1"/>
  <c r="H121" i="2"/>
  <c r="K121" i="2" s="1"/>
  <c r="H122" i="2"/>
  <c r="K122" i="2" s="1"/>
  <c r="H123" i="2"/>
  <c r="K123" i="2" s="1"/>
  <c r="H124" i="2"/>
  <c r="K124" i="2" s="1"/>
  <c r="H125" i="2"/>
  <c r="K125" i="2" s="1"/>
  <c r="H126" i="2"/>
  <c r="K126" i="2" s="1"/>
  <c r="H127" i="2"/>
  <c r="K127" i="2" s="1"/>
  <c r="H128" i="2"/>
  <c r="K128" i="2" s="1"/>
  <c r="H129" i="2"/>
  <c r="K129" i="2" s="1"/>
  <c r="H130" i="2"/>
  <c r="K130" i="2" s="1"/>
  <c r="H131" i="2"/>
  <c r="K131" i="2" s="1"/>
  <c r="H132" i="2"/>
  <c r="K132" i="2" s="1"/>
  <c r="H133" i="2"/>
  <c r="K133" i="2" s="1"/>
  <c r="H134" i="2"/>
  <c r="K134" i="2" s="1"/>
  <c r="H135" i="2"/>
  <c r="K135" i="2" s="1"/>
  <c r="H136" i="2"/>
  <c r="K136" i="2" s="1"/>
  <c r="H137" i="2"/>
  <c r="K137" i="2" s="1"/>
  <c r="H138" i="2"/>
  <c r="K138" i="2" s="1"/>
  <c r="H139" i="2"/>
  <c r="K139" i="2" s="1"/>
  <c r="H140" i="2"/>
  <c r="K140" i="2" s="1"/>
  <c r="H141" i="2"/>
  <c r="K141" i="2" s="1"/>
  <c r="H142" i="2"/>
  <c r="K142" i="2" s="1"/>
  <c r="H143" i="2"/>
  <c r="K143" i="2" s="1"/>
  <c r="H144" i="2"/>
  <c r="K144" i="2" s="1"/>
  <c r="H145" i="2"/>
  <c r="K145" i="2" s="1"/>
  <c r="H146" i="2"/>
  <c r="K146" i="2" s="1"/>
  <c r="H147" i="2"/>
  <c r="K147" i="2" s="1"/>
  <c r="H148" i="2"/>
  <c r="K148" i="2" s="1"/>
  <c r="H149" i="2"/>
  <c r="K149" i="2" s="1"/>
  <c r="H150" i="2"/>
  <c r="K150" i="2" s="1"/>
  <c r="H151" i="2"/>
  <c r="K151" i="2" s="1"/>
  <c r="H152" i="2"/>
  <c r="K152" i="2" s="1"/>
  <c r="H153" i="2"/>
  <c r="K153" i="2" s="1"/>
  <c r="H154" i="2"/>
  <c r="K154" i="2" s="1"/>
  <c r="H155" i="2"/>
  <c r="K155" i="2" s="1"/>
  <c r="H156" i="2"/>
  <c r="K156" i="2" s="1"/>
  <c r="H157" i="2"/>
  <c r="K157" i="2" s="1"/>
  <c r="H158" i="2"/>
  <c r="K158" i="2" s="1"/>
  <c r="H159" i="2"/>
  <c r="K159" i="2" s="1"/>
  <c r="H160" i="2"/>
  <c r="K160" i="2" s="1"/>
  <c r="H161" i="2"/>
  <c r="K161" i="2" s="1"/>
  <c r="H162" i="2"/>
  <c r="K162" i="2" s="1"/>
  <c r="H163" i="2"/>
  <c r="K163" i="2" s="1"/>
  <c r="H164" i="2"/>
  <c r="K164" i="2" s="1"/>
  <c r="H165" i="2"/>
  <c r="K165" i="2" s="1"/>
  <c r="H166" i="2"/>
  <c r="K166" i="2" s="1"/>
  <c r="H167" i="2"/>
  <c r="K167" i="2" s="1"/>
  <c r="H168" i="2"/>
  <c r="K168" i="2" s="1"/>
  <c r="H169" i="2"/>
  <c r="K169" i="2" s="1"/>
  <c r="H170" i="2"/>
  <c r="K170" i="2" s="1"/>
  <c r="H171" i="2"/>
  <c r="K171" i="2" s="1"/>
  <c r="H172" i="2"/>
  <c r="K172" i="2" s="1"/>
  <c r="H173" i="2"/>
  <c r="K173" i="2" s="1"/>
  <c r="H174" i="2"/>
  <c r="K174" i="2" s="1"/>
  <c r="H175" i="2"/>
  <c r="K175" i="2" s="1"/>
  <c r="H176" i="2"/>
  <c r="K176" i="2" s="1"/>
  <c r="H177" i="2"/>
  <c r="K177" i="2" s="1"/>
  <c r="H178" i="2"/>
  <c r="K178" i="2" s="1"/>
  <c r="H179" i="2"/>
  <c r="K179" i="2" s="1"/>
  <c r="H180" i="2"/>
  <c r="K180" i="2" s="1"/>
  <c r="H181" i="2"/>
  <c r="K181" i="2" s="1"/>
  <c r="H182" i="2"/>
  <c r="K182" i="2" s="1"/>
  <c r="H183" i="2"/>
  <c r="K183" i="2" s="1"/>
  <c r="H184" i="2"/>
  <c r="K184" i="2" s="1"/>
  <c r="H185" i="2"/>
  <c r="K185" i="2" s="1"/>
  <c r="H186" i="2"/>
  <c r="K186" i="2" s="1"/>
  <c r="H187" i="2"/>
  <c r="K187" i="2" s="1"/>
  <c r="H188" i="2"/>
  <c r="K188" i="2" s="1"/>
  <c r="H189" i="2"/>
  <c r="K189" i="2" s="1"/>
  <c r="H190" i="2"/>
  <c r="K190" i="2" s="1"/>
  <c r="H191" i="2"/>
  <c r="K191" i="2" s="1"/>
  <c r="H192" i="2"/>
  <c r="K192" i="2" s="1"/>
  <c r="H193" i="2"/>
  <c r="K193" i="2" s="1"/>
  <c r="H194" i="2"/>
  <c r="K194" i="2" s="1"/>
  <c r="H195" i="2"/>
  <c r="K195" i="2" s="1"/>
  <c r="H196" i="2"/>
  <c r="K196" i="2" s="1"/>
  <c r="H197" i="2"/>
  <c r="K197" i="2" s="1"/>
  <c r="H198" i="2"/>
  <c r="K198" i="2" s="1"/>
  <c r="H199" i="2"/>
  <c r="K199" i="2" s="1"/>
  <c r="H200" i="2"/>
  <c r="K200" i="2" s="1"/>
  <c r="H201" i="2"/>
  <c r="K201" i="2" s="1"/>
  <c r="H202" i="2"/>
  <c r="K202" i="2" s="1"/>
  <c r="H203" i="2"/>
  <c r="K203" i="2" s="1"/>
  <c r="H204" i="2"/>
  <c r="K204" i="2" s="1"/>
  <c r="H205" i="2"/>
  <c r="K205" i="2" s="1"/>
  <c r="H206" i="2"/>
  <c r="K206" i="2" s="1"/>
  <c r="H207" i="2"/>
  <c r="K207" i="2" s="1"/>
  <c r="H208" i="2"/>
  <c r="K208" i="2" s="1"/>
  <c r="H209" i="2"/>
  <c r="K209" i="2" s="1"/>
  <c r="H210" i="2"/>
  <c r="K210" i="2" s="1"/>
  <c r="H211" i="2"/>
  <c r="K211" i="2" s="1"/>
  <c r="H212" i="2"/>
  <c r="K212" i="2" s="1"/>
  <c r="H213" i="2"/>
  <c r="K213" i="2" s="1"/>
  <c r="H214" i="2"/>
  <c r="K214" i="2" s="1"/>
  <c r="H215" i="2"/>
  <c r="K215" i="2" s="1"/>
  <c r="H216" i="2"/>
  <c r="K216" i="2" s="1"/>
  <c r="H217" i="2"/>
  <c r="K217" i="2" s="1"/>
  <c r="H218" i="2"/>
  <c r="K218" i="2" s="1"/>
  <c r="H219" i="2"/>
  <c r="K219" i="2" s="1"/>
  <c r="H220" i="2"/>
  <c r="K220" i="2" s="1"/>
  <c r="H221" i="2"/>
  <c r="K221" i="2" s="1"/>
  <c r="H222" i="2"/>
  <c r="K222" i="2" s="1"/>
  <c r="H223" i="2"/>
  <c r="K223" i="2" s="1"/>
  <c r="H224" i="2"/>
  <c r="K224" i="2" s="1"/>
  <c r="H225" i="2"/>
  <c r="K225" i="2" s="1"/>
  <c r="H226" i="2"/>
  <c r="K226" i="2" s="1"/>
  <c r="H227" i="2"/>
  <c r="K227" i="2" s="1"/>
  <c r="H228" i="2"/>
  <c r="K228" i="2" s="1"/>
  <c r="H229" i="2"/>
  <c r="K229" i="2" s="1"/>
  <c r="H230" i="2"/>
  <c r="K230" i="2" s="1"/>
  <c r="H231" i="2"/>
  <c r="K231" i="2" s="1"/>
  <c r="H232" i="2"/>
  <c r="K232" i="2" s="1"/>
  <c r="H233" i="2"/>
  <c r="K233" i="2" s="1"/>
  <c r="H234" i="2"/>
  <c r="K234" i="2" s="1"/>
  <c r="H235" i="2"/>
  <c r="K235" i="2" s="1"/>
  <c r="H236" i="2"/>
  <c r="K236" i="2" s="1"/>
  <c r="H237" i="2"/>
  <c r="K237" i="2" s="1"/>
  <c r="H238" i="2"/>
  <c r="K238" i="2" s="1"/>
  <c r="H239" i="2"/>
  <c r="K239" i="2" s="1"/>
  <c r="H240" i="2"/>
  <c r="K240" i="2" s="1"/>
  <c r="H241" i="2"/>
  <c r="K241" i="2" s="1"/>
  <c r="H242" i="2"/>
  <c r="K242" i="2" s="1"/>
  <c r="H243" i="2"/>
  <c r="K243" i="2" s="1"/>
  <c r="H244" i="2"/>
  <c r="K244" i="2" s="1"/>
  <c r="H245" i="2"/>
  <c r="K245" i="2" s="1"/>
  <c r="H246" i="2"/>
  <c r="K246" i="2" s="1"/>
  <c r="H247" i="2"/>
  <c r="K247" i="2" s="1"/>
  <c r="H248" i="2"/>
  <c r="K248" i="2" s="1"/>
  <c r="H249" i="2"/>
  <c r="K249" i="2" s="1"/>
  <c r="H250" i="2"/>
  <c r="K250" i="2" s="1"/>
  <c r="H251" i="2"/>
  <c r="K251" i="2" s="1"/>
  <c r="H252" i="2"/>
  <c r="K252" i="2" s="1"/>
  <c r="H253" i="2"/>
  <c r="K253" i="2" s="1"/>
  <c r="H254" i="2"/>
  <c r="K254" i="2" s="1"/>
  <c r="H255" i="2"/>
  <c r="K255" i="2" s="1"/>
  <c r="H256" i="2"/>
  <c r="K256" i="2" s="1"/>
  <c r="H257" i="2"/>
  <c r="K257" i="2" s="1"/>
  <c r="H258" i="2"/>
  <c r="K258" i="2" s="1"/>
  <c r="H259" i="2"/>
  <c r="K259" i="2" s="1"/>
  <c r="H260" i="2"/>
  <c r="K260" i="2" s="1"/>
  <c r="H261" i="2"/>
  <c r="K261" i="2" s="1"/>
  <c r="H262" i="2"/>
  <c r="K262" i="2" s="1"/>
  <c r="H263" i="2"/>
  <c r="K263" i="2" s="1"/>
  <c r="H264" i="2"/>
  <c r="K264" i="2" s="1"/>
  <c r="H265" i="2"/>
  <c r="K265" i="2" s="1"/>
  <c r="H266" i="2"/>
  <c r="K266" i="2" s="1"/>
  <c r="H267" i="2"/>
  <c r="K267" i="2" s="1"/>
  <c r="H268" i="2"/>
  <c r="K268" i="2" s="1"/>
  <c r="H269" i="2"/>
  <c r="K269" i="2" s="1"/>
  <c r="H270" i="2"/>
  <c r="K270" i="2" s="1"/>
  <c r="H271" i="2"/>
  <c r="K271" i="2" s="1"/>
  <c r="H272" i="2"/>
  <c r="K272" i="2" s="1"/>
  <c r="H273" i="2"/>
  <c r="K273" i="2" s="1"/>
  <c r="H274" i="2"/>
  <c r="K274" i="2" s="1"/>
  <c r="H275" i="2"/>
  <c r="K275" i="2" s="1"/>
  <c r="H276" i="2"/>
  <c r="K276" i="2" s="1"/>
  <c r="H277" i="2"/>
  <c r="K277" i="2" s="1"/>
  <c r="H278" i="2"/>
  <c r="K278" i="2" s="1"/>
  <c r="H279" i="2"/>
  <c r="K279" i="2" s="1"/>
  <c r="H280" i="2"/>
  <c r="K280" i="2" s="1"/>
  <c r="H281" i="2"/>
  <c r="K281" i="2" s="1"/>
  <c r="H282" i="2"/>
  <c r="K282" i="2" s="1"/>
  <c r="H283" i="2"/>
  <c r="K283" i="2" s="1"/>
  <c r="H284" i="2"/>
  <c r="K284" i="2" s="1"/>
  <c r="H285" i="2"/>
  <c r="K285" i="2" s="1"/>
  <c r="H286" i="2"/>
  <c r="K286" i="2" s="1"/>
  <c r="H287" i="2"/>
  <c r="K287" i="2" s="1"/>
  <c r="H288" i="2"/>
  <c r="K288" i="2" s="1"/>
  <c r="H289" i="2"/>
  <c r="K289" i="2" s="1"/>
  <c r="H290" i="2"/>
  <c r="K290" i="2" s="1"/>
  <c r="H291" i="2"/>
  <c r="K291" i="2" s="1"/>
  <c r="H292" i="2"/>
  <c r="K292" i="2" s="1"/>
  <c r="H293" i="2"/>
  <c r="K293" i="2" s="1"/>
  <c r="H294" i="2"/>
  <c r="K294" i="2" s="1"/>
  <c r="H295" i="2"/>
  <c r="K295" i="2" s="1"/>
  <c r="H296" i="2"/>
  <c r="K296" i="2" s="1"/>
  <c r="H297" i="2"/>
  <c r="K297" i="2" s="1"/>
  <c r="H298" i="2"/>
  <c r="K298" i="2" s="1"/>
  <c r="H299" i="2"/>
  <c r="K299" i="2" s="1"/>
  <c r="H300" i="2"/>
  <c r="K300" i="2" s="1"/>
  <c r="H301" i="2"/>
  <c r="K301" i="2" s="1"/>
  <c r="H302" i="2"/>
  <c r="K302" i="2" s="1"/>
  <c r="H303" i="2"/>
  <c r="K303" i="2" s="1"/>
  <c r="H304" i="2"/>
  <c r="K304" i="2" s="1"/>
  <c r="H305" i="2"/>
  <c r="K305" i="2" s="1"/>
  <c r="H306" i="2"/>
  <c r="K306" i="2" s="1"/>
  <c r="H307" i="2"/>
  <c r="K307" i="2" s="1"/>
  <c r="H308" i="2"/>
  <c r="K308" i="2" s="1"/>
  <c r="H309" i="2"/>
  <c r="K309" i="2" s="1"/>
  <c r="H310" i="2"/>
  <c r="K310" i="2" s="1"/>
  <c r="H311" i="2"/>
  <c r="K311" i="2" s="1"/>
  <c r="H312" i="2"/>
  <c r="K312" i="2" s="1"/>
  <c r="H313" i="2"/>
  <c r="K313" i="2" s="1"/>
  <c r="H314" i="2"/>
  <c r="K314" i="2" s="1"/>
  <c r="H315" i="2"/>
  <c r="K315" i="2" s="1"/>
  <c r="H316" i="2"/>
  <c r="K316" i="2" s="1"/>
  <c r="H317" i="2"/>
  <c r="K317" i="2" s="1"/>
  <c r="H318" i="2"/>
  <c r="K318" i="2" s="1"/>
  <c r="H319" i="2"/>
  <c r="K319" i="2" s="1"/>
  <c r="H320" i="2"/>
  <c r="K320" i="2" s="1"/>
  <c r="H321" i="2"/>
  <c r="K321" i="2" s="1"/>
  <c r="H322" i="2"/>
  <c r="K322" i="2" s="1"/>
  <c r="H23" i="2"/>
  <c r="K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23" i="2"/>
  <c r="G23" i="2" s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23" i="2"/>
  <c r="E21656" i="3" l="1"/>
  <c r="E21661" i="3"/>
  <c r="E21660" i="3"/>
  <c r="E21659" i="3"/>
  <c r="E21658" i="3"/>
  <c r="E21657" i="3"/>
  <c r="I5" i="2"/>
  <c r="T19" i="2"/>
  <c r="T18" i="2"/>
  <c r="S19" i="2"/>
  <c r="S18" i="2"/>
  <c r="Q23" i="2"/>
  <c r="Q18" i="2"/>
  <c r="Q19" i="2"/>
  <c r="R18" i="2"/>
  <c r="R19" i="2"/>
  <c r="U18" i="2" l="1"/>
  <c r="V18" i="2"/>
  <c r="V19" i="2"/>
  <c r="U19" i="2"/>
  <c r="E8" i="1"/>
  <c r="D8" i="1"/>
  <c r="C8" i="1"/>
  <c r="B8" i="1"/>
  <c r="V20" i="2" l="1"/>
</calcChain>
</file>

<file path=xl/sharedStrings.xml><?xml version="1.0" encoding="utf-8"?>
<sst xmlns="http://schemas.openxmlformats.org/spreadsheetml/2006/main" count="22030" uniqueCount="379">
  <si>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</si>
  <si>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</si>
  <si>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</si>
  <si>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</si>
  <si>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</si>
  <si>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</si>
  <si>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</si>
  <si>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</si>
  <si>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</si>
  <si>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</si>
  <si>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</si>
  <si>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</si>
  <si>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</si>
  <si>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</si>
  <si>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</si>
  <si>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</si>
  <si>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</si>
  <si>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</si>
  <si>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</si>
  <si>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</si>
  <si>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</si>
  <si>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</si>
  <si>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</si>
  <si>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</si>
  <si>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</si>
  <si>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</si>
  <si>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</si>
  <si>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</si>
  <si>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</si>
  <si>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</si>
  <si>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</si>
  <si>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</si>
  <si>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</si>
  <si>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</si>
  <si>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</si>
  <si>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</si>
  <si>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</si>
  <si>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</si>
  <si>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</si>
  <si>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</si>
  <si>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</si>
  <si>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</si>
  <si>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</si>
  <si>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</si>
  <si>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</si>
  <si>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</si>
  <si>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</si>
  <si>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</si>
  <si>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</si>
  <si>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</si>
  <si>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</si>
  <si>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</si>
  <si>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</si>
  <si>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</si>
  <si>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</si>
  <si>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</si>
  <si>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</si>
  <si>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</si>
  <si>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</si>
  <si>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</si>
  <si>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</si>
  <si>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</si>
  <si>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</si>
  <si>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</si>
  <si>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</si>
  <si>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</si>
  <si>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</si>
  <si>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</si>
  <si>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</si>
  <si>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</si>
  <si>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</si>
  <si>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</si>
  <si>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</si>
  <si>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</si>
  <si>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</si>
  <si>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</si>
  <si>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</si>
  <si>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</si>
  <si>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</si>
  <si>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</si>
  <si>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</si>
  <si>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</si>
  <si>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</si>
  <si>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</si>
  <si>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</si>
  <si>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</si>
  <si>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</si>
  <si>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</si>
  <si>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</si>
  <si>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</si>
  <si>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</si>
  <si>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</si>
  <si>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</si>
  <si>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</si>
  <si>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</si>
  <si>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</si>
  <si>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</si>
  <si>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</si>
  <si>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</si>
  <si>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</si>
  <si>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</si>
  <si>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</si>
  <si>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</si>
  <si>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</si>
  <si>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</si>
  <si>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</si>
  <si>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</si>
  <si>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</si>
  <si>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</si>
  <si>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</si>
  <si>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</si>
  <si>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</si>
  <si>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</si>
  <si>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</si>
  <si>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</si>
  <si>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</si>
  <si>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</si>
  <si>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</si>
  <si>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</si>
  <si>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</si>
  <si>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</si>
  <si>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</si>
  <si>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</si>
  <si>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</si>
  <si>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</si>
  <si>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</si>
  <si>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</si>
  <si>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</si>
  <si>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</si>
  <si>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</si>
  <si>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</si>
  <si>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</si>
  <si>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</si>
  <si>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</si>
  <si>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</si>
  <si>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</si>
  <si>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</si>
  <si>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</si>
  <si>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</si>
  <si>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</si>
  <si>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</si>
  <si>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</si>
  <si>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</si>
  <si>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</si>
  <si>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</si>
  <si>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</si>
  <si>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</si>
  <si>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</si>
  <si>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</si>
  <si>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</si>
  <si>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</si>
  <si>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</si>
  <si>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</si>
  <si>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</si>
  <si>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</si>
  <si>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</si>
  <si>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</si>
  <si>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</si>
  <si>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</si>
  <si>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</si>
  <si>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</si>
  <si>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</si>
  <si>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</si>
  <si>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</si>
  <si>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</si>
  <si>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</si>
  <si>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</si>
  <si>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</si>
  <si>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</si>
  <si>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</si>
  <si>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</si>
  <si>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</si>
  <si>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</si>
  <si>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</si>
  <si>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</si>
  <si>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</si>
  <si>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</si>
  <si>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</si>
  <si>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</si>
  <si>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</si>
  <si>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</si>
  <si>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</si>
  <si>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</si>
  <si>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</si>
  <si>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</si>
  <si>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</si>
  <si>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</si>
  <si>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</si>
  <si>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</si>
  <si>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</si>
  <si>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</si>
  <si>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</si>
  <si>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</si>
  <si>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</si>
  <si>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</si>
  <si>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</si>
  <si>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</si>
  <si>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</si>
  <si>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</si>
  <si>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</si>
  <si>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</si>
  <si>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</si>
  <si>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</si>
  <si>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</si>
  <si>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</si>
  <si>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</si>
  <si>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</si>
  <si>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</si>
  <si>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</si>
  <si>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</si>
  <si>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</si>
  <si>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</si>
  <si>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</si>
  <si>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</si>
  <si>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</si>
  <si>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</si>
  <si>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</si>
  <si>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</si>
  <si>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</si>
  <si>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</si>
  <si>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</si>
  <si>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</si>
  <si>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</si>
  <si>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</si>
  <si>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</si>
  <si>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</si>
  <si>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</si>
  <si>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</si>
  <si>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</si>
  <si>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</si>
  <si>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</si>
  <si>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</si>
  <si>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</si>
  <si>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</si>
  <si>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</si>
  <si>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</si>
  <si>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</si>
  <si>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</si>
  <si>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</si>
  <si>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</si>
  <si>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</si>
  <si>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</si>
  <si>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</si>
  <si>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</si>
  <si>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</si>
  <si>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</si>
  <si>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</si>
  <si>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</si>
  <si>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</si>
  <si>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</si>
  <si>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</si>
  <si>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</si>
  <si>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</si>
  <si>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</si>
  <si>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</si>
  <si>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</si>
  <si>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</si>
  <si>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</si>
  <si>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</si>
  <si>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</si>
  <si>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</si>
  <si>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</si>
  <si>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</si>
  <si>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</si>
  <si>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</si>
  <si>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</si>
  <si>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</si>
  <si>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</si>
  <si>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</si>
  <si>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</si>
  <si>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</si>
  <si>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</si>
  <si>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</si>
  <si>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</si>
  <si>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</si>
  <si>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</si>
  <si>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</si>
  <si>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</si>
  <si>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</si>
  <si>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</si>
  <si>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</si>
  <si>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</si>
  <si>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</si>
  <si>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</si>
  <si>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</si>
  <si>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</si>
  <si>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</si>
  <si>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</si>
  <si>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</si>
  <si>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</si>
  <si>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</si>
  <si>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</si>
  <si>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</si>
  <si>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</si>
  <si>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</si>
  <si>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</si>
  <si>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</si>
  <si>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</si>
  <si>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</si>
  <si>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</si>
  <si>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</si>
  <si>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</si>
  <si>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</si>
  <si>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</si>
  <si>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</si>
  <si>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</si>
  <si>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</si>
  <si>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</si>
  <si>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</si>
  <si>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</si>
  <si>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</si>
  <si>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</si>
  <si>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</si>
  <si>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</si>
  <si>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</si>
  <si>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</si>
  <si>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</si>
  <si>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</si>
  <si>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</si>
  <si>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</si>
  <si>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</si>
  <si>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</si>
  <si>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</si>
  <si>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</si>
  <si>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</si>
  <si>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</si>
  <si>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</si>
  <si>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</si>
  <si>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</si>
  <si>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</si>
  <si>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</si>
  <si>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</si>
  <si>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</si>
  <si>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</si>
  <si>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</si>
  <si>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</si>
  <si>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</si>
  <si>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</si>
  <si>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</si>
  <si>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</si>
  <si>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</si>
  <si>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</si>
  <si>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</si>
  <si>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</si>
  <si>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</si>
  <si>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</si>
  <si>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</si>
  <si>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</si>
  <si>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</si>
  <si>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</si>
  <si>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</si>
  <si>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</si>
  <si>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</si>
  <si>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</si>
  <si>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</si>
  <si>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</si>
  <si>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</si>
  <si>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</si>
  <si>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</si>
  <si>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</si>
  <si>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</si>
  <si>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</si>
  <si>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</si>
  <si>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</si>
  <si>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</si>
  <si>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</si>
  <si>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upload_mb</t>
  </si>
  <si>
    <t>download_mb</t>
  </si>
  <si>
    <t>modem</t>
  </si>
  <si>
    <t>Общий трафик (МБ)</t>
  </si>
  <si>
    <t>Сегментация</t>
  </si>
  <si>
    <t>Caracas</t>
  </si>
  <si>
    <t>Maracay</t>
  </si>
  <si>
    <t>All</t>
  </si>
  <si>
    <t>% от всех</t>
  </si>
  <si>
    <t>Сводная: Абоненты по городам</t>
  </si>
  <si>
    <t>Общий трафик (ГБ)</t>
  </si>
  <si>
    <t>кол-во тестовых</t>
  </si>
  <si>
    <t>кол-во контрольных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</si>
</sst>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1"/>
      <color rgb="FF4472C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4472C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4" xfId="0" applyFont="1" applyBorder="1"/>
    <xf numFmtId="0" fontId="2" fillId="0" borderId="6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2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2" fillId="6" borderId="13" xfId="0" applyFont="1" applyFill="1" applyBorder="1" applyAlignment="1">
      <alignment horizontal="center" wrapText="1"/>
    </xf>
    <xf numFmtId="0" fontId="13" fillId="0" borderId="13" xfId="0" applyFont="1" applyBorder="1"/>
    <xf numFmtId="0" fontId="13" fillId="4" borderId="13" xfId="0" applyFont="1" applyFill="1" applyBorder="1"/>
    <xf numFmtId="0" fontId="12" fillId="6" borderId="13" xfId="0" applyFont="1" applyFill="1" applyBorder="1"/>
    <xf numFmtId="0" fontId="11" fillId="0" borderId="13" xfId="0" applyFont="1" applyBorder="1"/>
    <xf numFmtId="0" fontId="14" fillId="0" borderId="0" xfId="0" applyFont="1"/>
    <xf numFmtId="0" fontId="2" fillId="0" borderId="13" xfId="0" applyFont="1" applyBorder="1"/>
    <xf numFmtId="0" fontId="4" fillId="0" borderId="13" xfId="0" applyFont="1" applyBorder="1"/>
    <xf numFmtId="0" fontId="1" fillId="0" borderId="13" xfId="0" applyFont="1" applyBorder="1"/>
    <xf numFmtId="9" fontId="11" fillId="0" borderId="13" xfId="1" applyFont="1" applyBorder="1"/>
    <xf numFmtId="0" fontId="7" fillId="0" borderId="11" xfId="0" applyFont="1" applyFill="1" applyBorder="1"/>
    <xf numFmtId="0" fontId="10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Динамика продаж продуктов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[1]Diagrams!$B$4</c:f>
              <c:strCache>
                <c:ptCount val="1"/>
                <c:pt idx="0">
                  <c:v>Jan-21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[1]Diagrams!$C$4:$E$4</c:f>
              <c:numCache>
                <c:formatCode>[$-409]mmm\-yy</c:formatCode>
                <c:ptCount val="3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B5-4D8E-99B0-0E4A1593A822}"/>
            </c:ext>
          </c:extLst>
        </c:ser>
        <c:ser>
          <c:idx val="1"/>
          <c:order val="1"/>
          <c:tx>
            <c:strRef>
              <c:f>[1]Diagrams!$B$5</c:f>
              <c:strCache>
                <c:ptCount val="1"/>
                <c:pt idx="0">
                  <c:v>152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[1]Diagrams!$C$5:$E$5</c:f>
              <c:numCache>
                <c:formatCode>#,##0</c:formatCode>
                <c:ptCount val="3"/>
                <c:pt idx="0">
                  <c:v>132</c:v>
                </c:pt>
                <c:pt idx="1">
                  <c:v>169</c:v>
                </c:pt>
                <c:pt idx="2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B5-4D8E-99B0-0E4A1593A822}"/>
            </c:ext>
          </c:extLst>
        </c:ser>
        <c:ser>
          <c:idx val="2"/>
          <c:order val="2"/>
          <c:tx>
            <c:strRef>
              <c:f>[1]Diagrams!$B$6</c:f>
              <c:strCache>
                <c:ptCount val="1"/>
                <c:pt idx="0">
                  <c:v>69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[1]Diagrams!$C$6:$E$6</c:f>
              <c:numCache>
                <c:formatCode>#,##0</c:formatCode>
                <c:ptCount val="3"/>
                <c:pt idx="0">
                  <c:v>51</c:v>
                </c:pt>
                <c:pt idx="1">
                  <c:v>83</c:v>
                </c:pt>
                <c:pt idx="2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6B5-4D8E-99B0-0E4A1593A822}"/>
            </c:ext>
          </c:extLst>
        </c:ser>
        <c:ser>
          <c:idx val="3"/>
          <c:order val="3"/>
          <c:tx>
            <c:strRef>
              <c:f>[1]Diagrams!$B$7</c:f>
              <c:strCache>
                <c:ptCount val="1"/>
                <c:pt idx="0">
                  <c:v>101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[1]Diagrams!$C$7:$E$7</c:f>
              <c:numCache>
                <c:formatCode>#,##0</c:formatCode>
                <c:ptCount val="3"/>
                <c:pt idx="0">
                  <c:v>92</c:v>
                </c:pt>
                <c:pt idx="1">
                  <c:v>113</c:v>
                </c:pt>
                <c:pt idx="2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6B5-4D8E-99B0-0E4A1593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[$-409]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Количество, шт</a:t>
                </a:r>
              </a:p>
            </c:rich>
          </c:tx>
          <c:overlay val="1"/>
        </c:title>
        <c:numFmt formatCode="[$-409]mmm\-yy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Общие продажи (</a:t>
            </a:r>
            <a:r>
              <a:rPr lang="en-US"/>
              <a:t>KZT)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[1]Diagrams!$B$8</c:f>
              <c:strCache>
                <c:ptCount val="1"/>
                <c:pt idx="0">
                  <c:v>86 214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[1]Diagrams!$B$4:$E$4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[1]Diagrams!$C$8:$E$8</c:f>
              <c:numCache>
                <c:formatCode>#,##0</c:formatCode>
                <c:ptCount val="3"/>
                <c:pt idx="0">
                  <c:v>74944</c:v>
                </c:pt>
                <c:pt idx="1">
                  <c:v>97108</c:v>
                </c:pt>
                <c:pt idx="2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9-4B2E-B263-E2B2BDEAB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[$-409]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Сумма, </a:t>
                </a:r>
                <a:r>
                  <a:rPr lang="en-US"/>
                  <a:t>KZT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Доли продуктов (</a:t>
            </a:r>
            <a:r>
              <a:rPr lang="en-US"/>
              <a:t>Jan-Apr 2021)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[1]Diagrams!$A$11:$A$13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[1]Diagrams!$B$11:$B$13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2-43A5-A377-5D0C5D64D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7620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22B4A-E480-42E4-98F9-70587B7E7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167640</xdr:colOff>
      <xdr:row>15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3D566-E31E-42A8-9881-A6905767E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175260</xdr:colOff>
      <xdr:row>38</xdr:row>
      <xdr:rowOff>22860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6F6B6B-D76D-45E9-A042-E174E0D0A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Assignment_&#1056;&#1077;&#1079;&#1091;&#1083;&#1100;&#1090;&#1072;&#1090;.xlsx" TargetMode="External"/><Relationship Id="rId1" Type="http://schemas.openxmlformats.org/officeDocument/2006/relationships/externalLinkPath" Target="Assignment_&#1056;&#1077;&#1079;&#1091;&#1083;&#1100;&#1090;&#1072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agrams"/>
      <sheetName val="Structuring"/>
      <sheetName val="AB test"/>
      <sheetName val="Hidden"/>
    </sheetNames>
    <sheetDataSet>
      <sheetData sheetId="0">
        <row r="4">
          <cell r="B4">
            <v>44197</v>
          </cell>
          <cell r="C4">
            <v>44228</v>
          </cell>
          <cell r="D4">
            <v>44256</v>
          </cell>
          <cell r="E4">
            <v>44287</v>
          </cell>
        </row>
        <row r="5">
          <cell r="B5">
            <v>152</v>
          </cell>
          <cell r="C5">
            <v>132</v>
          </cell>
          <cell r="D5">
            <v>169</v>
          </cell>
          <cell r="E5">
            <v>155</v>
          </cell>
        </row>
        <row r="6">
          <cell r="B6">
            <v>69</v>
          </cell>
          <cell r="C6">
            <v>51</v>
          </cell>
          <cell r="D6">
            <v>83</v>
          </cell>
          <cell r="E6">
            <v>76</v>
          </cell>
        </row>
        <row r="7">
          <cell r="B7">
            <v>101</v>
          </cell>
          <cell r="C7">
            <v>92</v>
          </cell>
          <cell r="D7">
            <v>113</v>
          </cell>
          <cell r="E7">
            <v>109</v>
          </cell>
        </row>
        <row r="8">
          <cell r="B8">
            <v>86214</v>
          </cell>
          <cell r="C8">
            <v>74944</v>
          </cell>
          <cell r="D8">
            <v>97108</v>
          </cell>
          <cell r="E8">
            <v>90920</v>
          </cell>
        </row>
        <row r="11">
          <cell r="A11" t="str">
            <v>Base product</v>
          </cell>
          <cell r="B11">
            <v>0.52400000000000002</v>
          </cell>
        </row>
        <row r="12">
          <cell r="A12" t="str">
            <v>Additional products</v>
          </cell>
          <cell r="B12">
            <v>0.34499999999999997</v>
          </cell>
        </row>
        <row r="13">
          <cell r="A13" t="str">
            <v>Service</v>
          </cell>
          <cell r="B13">
            <v>0.13100000000000001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M42" sqref="M42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38" t="s">
        <v>0</v>
      </c>
      <c r="B2" s="39"/>
      <c r="C2" s="39"/>
      <c r="D2" s="39"/>
      <c r="E2" s="4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38" t="s">
        <v>13</v>
      </c>
      <c r="B15" s="39"/>
      <c r="C15" s="39"/>
      <c r="D15" s="39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topLeftCell="B2" workbookViewId="0">
      <selection activeCell="L18" sqref="L18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0" width="15.44140625" bestFit="1" customWidth="1"/>
    <col min="11" max="11" width="19.77734375" bestFit="1" customWidth="1"/>
    <col min="12" max="12" width="19.77734375" customWidth="1"/>
    <col min="13" max="13" width="12.88671875" bestFit="1" customWidth="1"/>
    <col min="14" max="27" width="8.6640625" customWidth="1"/>
  </cols>
  <sheetData>
    <row r="1" spans="1:27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x14ac:dyDescent="0.3">
      <c r="A4" s="22"/>
      <c r="B4" s="24" t="s">
        <v>16</v>
      </c>
      <c r="C4" s="2"/>
      <c r="D4" s="2"/>
      <c r="E4" s="2"/>
      <c r="F4" s="2"/>
      <c r="G4" s="2"/>
      <c r="H4" s="51" t="s">
        <v>17</v>
      </c>
      <c r="I4" s="51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x14ac:dyDescent="0.3">
      <c r="A5" s="22"/>
      <c r="B5" s="24"/>
      <c r="C5" s="2"/>
      <c r="D5" s="2"/>
      <c r="E5" s="2"/>
      <c r="F5" s="2"/>
      <c r="G5" s="2"/>
      <c r="H5" s="52" t="s">
        <v>19</v>
      </c>
      <c r="I5" s="53">
        <f>COUNTIF($M$23:$M$322,H5)</f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 x14ac:dyDescent="0.3">
      <c r="A6" s="22"/>
      <c r="B6" s="23" t="s">
        <v>20</v>
      </c>
      <c r="C6" s="2"/>
      <c r="D6" s="2"/>
      <c r="E6" s="25" t="s">
        <v>21</v>
      </c>
      <c r="F6" s="26" t="s">
        <v>22</v>
      </c>
      <c r="G6" s="2"/>
      <c r="H6" s="52" t="s">
        <v>23</v>
      </c>
      <c r="I6" s="53">
        <f t="shared" ref="I6:I14" si="0">COUNTIF($M$23:$M$322,H6)</f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 x14ac:dyDescent="0.3">
      <c r="A7" s="22"/>
      <c r="B7" s="24" t="s">
        <v>24</v>
      </c>
      <c r="C7" s="2"/>
      <c r="D7" s="2"/>
      <c r="E7" s="27">
        <v>5</v>
      </c>
      <c r="F7" s="17" t="s">
        <v>25</v>
      </c>
      <c r="G7" s="2"/>
      <c r="H7" s="52" t="s">
        <v>26</v>
      </c>
      <c r="I7" s="53">
        <f t="shared" si="0"/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3">
      <c r="A8" s="22"/>
      <c r="B8" s="24" t="s">
        <v>27</v>
      </c>
      <c r="C8" s="2"/>
      <c r="D8" s="2"/>
      <c r="E8" s="27">
        <v>4</v>
      </c>
      <c r="F8" s="17" t="s">
        <v>28</v>
      </c>
      <c r="G8" s="2"/>
      <c r="H8" s="52" t="s">
        <v>29</v>
      </c>
      <c r="I8" s="53">
        <f t="shared" si="0"/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x14ac:dyDescent="0.3">
      <c r="A9" s="22"/>
      <c r="B9" s="28" t="s">
        <v>30</v>
      </c>
      <c r="C9" s="2"/>
      <c r="D9" s="2"/>
      <c r="E9" s="27">
        <v>20</v>
      </c>
      <c r="F9" s="17" t="s">
        <v>31</v>
      </c>
      <c r="G9" s="2"/>
      <c r="H9" s="52" t="s">
        <v>32</v>
      </c>
      <c r="I9" s="53">
        <f t="shared" si="0"/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x14ac:dyDescent="0.3">
      <c r="A10" s="22"/>
      <c r="C10" s="2"/>
      <c r="D10" s="2"/>
      <c r="E10" s="29">
        <v>15</v>
      </c>
      <c r="F10" s="21" t="s">
        <v>33</v>
      </c>
      <c r="G10" s="2"/>
      <c r="H10" s="52" t="s">
        <v>34</v>
      </c>
      <c r="I10" s="53">
        <f t="shared" si="0"/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x14ac:dyDescent="0.3">
      <c r="A11" s="22"/>
      <c r="B11" s="23" t="s">
        <v>35</v>
      </c>
      <c r="C11" s="2"/>
      <c r="D11" s="2"/>
      <c r="E11" s="2"/>
      <c r="F11" s="2"/>
      <c r="G11" s="2"/>
      <c r="H11" s="52" t="s">
        <v>36</v>
      </c>
      <c r="I11" s="53">
        <f t="shared" si="0"/>
        <v>28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x14ac:dyDescent="0.3">
      <c r="A12" s="2"/>
      <c r="B12" s="24" t="s">
        <v>37</v>
      </c>
      <c r="C12" s="2"/>
      <c r="D12" s="2"/>
      <c r="E12" s="2"/>
      <c r="F12" s="2"/>
      <c r="G12" s="2"/>
      <c r="H12" s="52" t="s">
        <v>38</v>
      </c>
      <c r="I12" s="53">
        <f t="shared" si="0"/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 x14ac:dyDescent="0.3">
      <c r="A13" s="30"/>
      <c r="B13" s="24" t="s">
        <v>39</v>
      </c>
      <c r="C13" s="2"/>
      <c r="D13" s="2"/>
      <c r="E13" s="2"/>
      <c r="F13" s="2"/>
      <c r="G13" s="2"/>
      <c r="H13" s="52" t="s">
        <v>40</v>
      </c>
      <c r="I13" s="53">
        <f t="shared" si="0"/>
        <v>49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 x14ac:dyDescent="0.3">
      <c r="A14" s="30"/>
      <c r="B14" s="24" t="s">
        <v>41</v>
      </c>
      <c r="C14" s="2"/>
      <c r="D14" s="2"/>
      <c r="E14" s="2"/>
      <c r="F14" s="2"/>
      <c r="G14" s="2"/>
      <c r="H14" s="52" t="s">
        <v>42</v>
      </c>
      <c r="I14" s="53">
        <f t="shared" si="0"/>
        <v>79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3">
      <c r="A15" s="3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0" t="s">
        <v>375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8" t="s">
        <v>365</v>
      </c>
      <c r="Q17" s="48" t="s">
        <v>28</v>
      </c>
      <c r="R17" s="48" t="s">
        <v>25</v>
      </c>
      <c r="S17" s="48" t="s">
        <v>31</v>
      </c>
      <c r="T17" s="48" t="s">
        <v>33</v>
      </c>
      <c r="U17" s="48" t="s">
        <v>373</v>
      </c>
      <c r="V17" s="48" t="s">
        <v>374</v>
      </c>
      <c r="W17" s="2"/>
      <c r="X17" s="2"/>
      <c r="Y17" s="2"/>
      <c r="Z17" s="2"/>
      <c r="AA17" s="2"/>
    </row>
    <row r="18" spans="1:27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9" t="s">
        <v>371</v>
      </c>
      <c r="Q18" s="49">
        <f>COUNTIFS($E$23:$E$322,$P18,$G$23:$G$322,Q$17)</f>
        <v>30</v>
      </c>
      <c r="R18" s="49">
        <f>COUNTIFS($E$23:$E$322,$P18,$G$23:$G$322,R$17)</f>
        <v>122</v>
      </c>
      <c r="S18" s="49">
        <f>COUNTIFS($E$23:$E$322,$P18,$G$23:$G$322,S$17)</f>
        <v>27</v>
      </c>
      <c r="T18" s="49">
        <f>COUNTIFS($E$23:$E$322,$P18,$G$23:$G$322,T$17)</f>
        <v>23</v>
      </c>
      <c r="U18" s="49">
        <f>SUM(Q18:T18)</f>
        <v>202</v>
      </c>
      <c r="V18" s="54">
        <f>SUM(Q18:T18)/U20</f>
        <v>0.67333333333333334</v>
      </c>
      <c r="W18" s="2"/>
      <c r="X18" s="2"/>
      <c r="Y18" s="2"/>
      <c r="Z18" s="2"/>
      <c r="AA18" s="2"/>
    </row>
    <row r="19" spans="1:27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9" t="s">
        <v>372</v>
      </c>
      <c r="Q19" s="49">
        <f>COUNTIFS($E$23:$E$322,$P19,$G$23:$G$322,Q$17)</f>
        <v>23</v>
      </c>
      <c r="R19" s="49">
        <f>COUNTIFS($E$23:$E$322,$P19,$G$23:$G$322,R$17)</f>
        <v>43</v>
      </c>
      <c r="S19" s="49">
        <f>COUNTIFS($E$23:$E$322,$P19,$G$23:$G$322,S$17)</f>
        <v>28</v>
      </c>
      <c r="T19" s="49">
        <f>COUNTIFS($E$23:$E$322,$P19,$G$23:$G$322,T$17)</f>
        <v>4</v>
      </c>
      <c r="U19" s="49">
        <f>SUM(Q19:T19)</f>
        <v>98</v>
      </c>
      <c r="V19" s="54">
        <f>SUM(Q19:T19)/U20</f>
        <v>0.32666666666666666</v>
      </c>
      <c r="W19" s="2"/>
      <c r="X19" s="2"/>
      <c r="Y19" s="2"/>
      <c r="Z19" s="2"/>
      <c r="AA19" s="2"/>
    </row>
    <row r="20" spans="1:27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49" t="s">
        <v>373</v>
      </c>
      <c r="Q20" s="49">
        <v>53</v>
      </c>
      <c r="R20" s="49">
        <v>165</v>
      </c>
      <c r="S20" s="49">
        <v>55</v>
      </c>
      <c r="T20" s="49">
        <v>27</v>
      </c>
      <c r="U20" s="49">
        <v>300</v>
      </c>
      <c r="V20" s="54">
        <f>SUM(V18:V19)</f>
        <v>1</v>
      </c>
      <c r="W20" s="2"/>
      <c r="X20" s="2"/>
      <c r="Y20" s="2"/>
      <c r="Z20" s="2"/>
      <c r="AA20" s="2"/>
    </row>
    <row r="21" spans="1:27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22"/>
      <c r="B22" s="31" t="s">
        <v>47</v>
      </c>
      <c r="D22" s="45" t="s">
        <v>364</v>
      </c>
      <c r="E22" s="45" t="s">
        <v>365</v>
      </c>
      <c r="F22" s="45" t="s">
        <v>21</v>
      </c>
      <c r="G22" s="45" t="s">
        <v>22</v>
      </c>
      <c r="H22" s="45" t="s">
        <v>366</v>
      </c>
      <c r="I22" s="45" t="s">
        <v>367</v>
      </c>
      <c r="J22" s="45" t="s">
        <v>368</v>
      </c>
      <c r="K22" s="45" t="s">
        <v>369</v>
      </c>
      <c r="L22" s="45" t="s">
        <v>376</v>
      </c>
      <c r="M22" s="45" t="s">
        <v>370</v>
      </c>
      <c r="N22" s="32"/>
    </row>
    <row r="23" spans="1:27" ht="15.75" customHeight="1" x14ac:dyDescent="0.3">
      <c r="A23" s="22"/>
      <c r="B23" s="31" t="s">
        <v>48</v>
      </c>
      <c r="D23" s="46" t="str">
        <f>TRIM(MID(SUBSTITUTE(B23,"|",REPT(" ",100)),1,100))</f>
        <v>1516367073</v>
      </c>
      <c r="E23" s="46" t="str">
        <f>TRIM(MID(SUBSTITUTE(B23,"|",REPT(" ",100)),101,100))</f>
        <v>Caracas</v>
      </c>
      <c r="F23" s="46">
        <f>--TRIM(MID(SUBSTITUTE(B23,"|",REPT(" ",100)),201,100))</f>
        <v>5</v>
      </c>
      <c r="G23" s="46" t="str">
        <f>VLOOKUP(F23,$E$7:$F$10,2,FALSE)</f>
        <v>B2C</v>
      </c>
      <c r="H23" s="46">
        <f>--TRIM(MID(SUBSTITUTE(SUBSTITUTE(B23,",","."), "|",REPT(" ",100)),301,100))</f>
        <v>6389</v>
      </c>
      <c r="I23" s="46">
        <v>22361.5</v>
      </c>
      <c r="J23" s="46" t="str">
        <f>TRIM(MID(SUBSTITUTE(B23,"|",REPT(" ",100)),501,100))</f>
        <v>Xiaomi Mi Wi-Fi</v>
      </c>
      <c r="K23" s="46">
        <f>H23+I23</f>
        <v>28750.5</v>
      </c>
      <c r="L23" s="46">
        <f>K23/1024</f>
        <v>28.07666015625</v>
      </c>
      <c r="M23" s="46" t="str">
        <f>IF(L23&lt;5,"0-5 ГБ",IF(L23&lt;10,"5-10 ГБ",IF(L23&lt;15,"10-15 ГБ",IF(L23&lt;20,"15-20 ГБ",IF(L23&lt;25,"20-25 ГБ",IF(L23&lt;30,"25-30 ГБ",IF(L23&lt;35,"30-35 ГБ",IF(L23&lt;40,"35-40 ГБ",IF(L23&lt;50,"40-50 ГБ","50+ ГБ")))))))))</f>
        <v>25-30 ГБ</v>
      </c>
      <c r="N23" s="32"/>
      <c r="Q23">
        <f>COUNTIFS($E$23:$E$322,$P18,$G$23:$G$322,Q$17)</f>
        <v>30</v>
      </c>
    </row>
    <row r="24" spans="1:27" ht="15.75" customHeight="1" x14ac:dyDescent="0.3">
      <c r="A24" s="22"/>
      <c r="B24" s="31" t="s">
        <v>49</v>
      </c>
      <c r="D24" s="46" t="str">
        <f t="shared" ref="D24:D87" si="1">TRIM(MID(SUBSTITUTE(B24,"|",REPT(" ",100)),1,100))</f>
        <v>1512324452</v>
      </c>
      <c r="E24" s="46" t="str">
        <f t="shared" ref="E24:E87" si="2">TRIM(MID(SUBSTITUTE(B24,"|",REPT(" ",100)),101,100))</f>
        <v>Maracay</v>
      </c>
      <c r="F24" s="46">
        <f t="shared" ref="F24:F87" si="3">--TRIM(MID(SUBSTITUTE(B24,"|",REPT(" ",100)),201,100))</f>
        <v>20</v>
      </c>
      <c r="G24" s="46" t="str">
        <f t="shared" ref="G24:G87" si="4">VLOOKUP(F24,$E$7:$F$10,2,FALSE)</f>
        <v>B2O</v>
      </c>
      <c r="H24" s="46">
        <f t="shared" ref="H24:H87" si="5">--TRIM(MID(SUBSTITUTE(SUBSTITUTE(B24,",","."), "|",REPT(" ",100)),301,100))</f>
        <v>18866</v>
      </c>
      <c r="I24" s="46">
        <v>47165</v>
      </c>
      <c r="J24" s="46" t="str">
        <f t="shared" ref="J24:J87" si="6">TRIM(MID(SUBSTITUTE(B24,"|",REPT(" ",100)),501,100))</f>
        <v>TP-LINK TD</v>
      </c>
      <c r="K24" s="46">
        <f t="shared" ref="K24:K87" si="7">H24+I24</f>
        <v>66031</v>
      </c>
      <c r="L24" s="46">
        <f t="shared" ref="L24:L87" si="8">K24/1024</f>
        <v>64.4833984375</v>
      </c>
      <c r="M24" s="46" t="str">
        <f t="shared" ref="M24:M87" si="9">IF(L24&lt;5,"0-5 ГБ",IF(L24&lt;10,"5-10 ГБ",IF(L24&lt;15,"10-15 ГБ",IF(L24&lt;20,"15-20 ГБ",IF(L24&lt;25,"20-25 ГБ",IF(L24&lt;30,"25-30 ГБ",IF(L24&lt;35,"30-35 ГБ",IF(L24&lt;40,"35-40 ГБ",IF(L24&lt;50,"40-50 ГБ","50+ ГБ")))))))))</f>
        <v>50+ ГБ</v>
      </c>
      <c r="N24" s="32"/>
    </row>
    <row r="25" spans="1:27" ht="15.75" customHeight="1" x14ac:dyDescent="0.3">
      <c r="A25" s="22"/>
      <c r="B25" s="31" t="s">
        <v>50</v>
      </c>
      <c r="D25" s="46" t="str">
        <f t="shared" si="1"/>
        <v>1514880640</v>
      </c>
      <c r="E25" s="46" t="str">
        <f t="shared" si="2"/>
        <v>Maracay</v>
      </c>
      <c r="F25" s="46">
        <f t="shared" si="3"/>
        <v>20</v>
      </c>
      <c r="G25" s="46" t="str">
        <f t="shared" si="4"/>
        <v>B2O</v>
      </c>
      <c r="H25" s="46">
        <f t="shared" si="5"/>
        <v>10668</v>
      </c>
      <c r="I25" s="46">
        <v>34137.599999999999</v>
      </c>
      <c r="J25" s="46" t="str">
        <f t="shared" si="6"/>
        <v>TP-LINK Archer</v>
      </c>
      <c r="K25" s="46">
        <f t="shared" si="7"/>
        <v>44805.599999999999</v>
      </c>
      <c r="L25" s="46">
        <f t="shared" si="8"/>
        <v>43.755468749999999</v>
      </c>
      <c r="M25" s="46" t="str">
        <f t="shared" si="9"/>
        <v>40-50 ГБ</v>
      </c>
      <c r="N25" s="32"/>
    </row>
    <row r="26" spans="1:27" ht="15.75" customHeight="1" x14ac:dyDescent="0.3">
      <c r="A26" s="22"/>
      <c r="B26" s="31" t="s">
        <v>51</v>
      </c>
      <c r="D26" s="46" t="str">
        <f t="shared" si="1"/>
        <v>1515713545</v>
      </c>
      <c r="E26" s="46" t="str">
        <f t="shared" si="2"/>
        <v>Caracas</v>
      </c>
      <c r="F26" s="46">
        <f t="shared" si="3"/>
        <v>5</v>
      </c>
      <c r="G26" s="46" t="str">
        <f t="shared" si="4"/>
        <v>B2C</v>
      </c>
      <c r="H26" s="46">
        <f t="shared" si="5"/>
        <v>20371</v>
      </c>
      <c r="I26" s="46">
        <v>71298.5</v>
      </c>
      <c r="J26" s="46" t="str">
        <f t="shared" si="6"/>
        <v>Mercusys AC12G</v>
      </c>
      <c r="K26" s="46">
        <f t="shared" si="7"/>
        <v>91669.5</v>
      </c>
      <c r="L26" s="46">
        <f t="shared" si="8"/>
        <v>89.52099609375</v>
      </c>
      <c r="M26" s="46" t="str">
        <f t="shared" si="9"/>
        <v>50+ ГБ</v>
      </c>
      <c r="N26" s="32"/>
    </row>
    <row r="27" spans="1:27" ht="15.75" customHeight="1" x14ac:dyDescent="0.3">
      <c r="A27" s="22"/>
      <c r="B27" s="31" t="s">
        <v>52</v>
      </c>
      <c r="D27" s="46" t="str">
        <f t="shared" si="1"/>
        <v>1512002909</v>
      </c>
      <c r="E27" s="46" t="str">
        <f t="shared" si="2"/>
        <v>Caracas</v>
      </c>
      <c r="F27" s="46">
        <f t="shared" si="3"/>
        <v>5</v>
      </c>
      <c r="G27" s="46" t="str">
        <f t="shared" si="4"/>
        <v>B2C</v>
      </c>
      <c r="H27" s="46">
        <f t="shared" si="5"/>
        <v>9969</v>
      </c>
      <c r="I27" s="46">
        <v>17944.2</v>
      </c>
      <c r="J27" s="46" t="str">
        <f t="shared" si="6"/>
        <v>Xiaomi Mi Wi-Fi</v>
      </c>
      <c r="K27" s="46">
        <f t="shared" si="7"/>
        <v>27913.200000000001</v>
      </c>
      <c r="L27" s="46">
        <f t="shared" si="8"/>
        <v>27.258984375000001</v>
      </c>
      <c r="M27" s="46" t="str">
        <f t="shared" si="9"/>
        <v>25-30 ГБ</v>
      </c>
      <c r="N27" s="32"/>
    </row>
    <row r="28" spans="1:27" ht="15.75" customHeight="1" x14ac:dyDescent="0.3">
      <c r="A28" s="22"/>
      <c r="B28" s="31" t="s">
        <v>53</v>
      </c>
      <c r="D28" s="46" t="str">
        <f t="shared" si="1"/>
        <v>1513813110</v>
      </c>
      <c r="E28" s="46" t="str">
        <f t="shared" si="2"/>
        <v>Maracay</v>
      </c>
      <c r="F28" s="46">
        <f t="shared" si="3"/>
        <v>4</v>
      </c>
      <c r="G28" s="46" t="str">
        <f t="shared" si="4"/>
        <v>B2B</v>
      </c>
      <c r="H28" s="46">
        <f t="shared" si="5"/>
        <v>9755</v>
      </c>
      <c r="I28" s="46">
        <v>17559</v>
      </c>
      <c r="J28" s="46" t="str">
        <f t="shared" si="6"/>
        <v>Xiaomi Mi Wi-Fi</v>
      </c>
      <c r="K28" s="46">
        <f t="shared" si="7"/>
        <v>27314</v>
      </c>
      <c r="L28" s="46">
        <f t="shared" si="8"/>
        <v>26.673828125</v>
      </c>
      <c r="M28" s="46" t="str">
        <f t="shared" si="9"/>
        <v>25-30 ГБ</v>
      </c>
      <c r="N28" s="32"/>
    </row>
    <row r="29" spans="1:27" ht="15.75" customHeight="1" x14ac:dyDescent="0.3">
      <c r="A29" s="22"/>
      <c r="B29" s="31" t="s">
        <v>54</v>
      </c>
      <c r="D29" s="46" t="str">
        <f t="shared" si="1"/>
        <v>1516925096</v>
      </c>
      <c r="E29" s="46" t="str">
        <f t="shared" si="2"/>
        <v>Maracay</v>
      </c>
      <c r="F29" s="46">
        <f t="shared" si="3"/>
        <v>20</v>
      </c>
      <c r="G29" s="46" t="str">
        <f t="shared" si="4"/>
        <v>B2O</v>
      </c>
      <c r="H29" s="46">
        <f t="shared" si="5"/>
        <v>17593</v>
      </c>
      <c r="I29" s="46">
        <v>40463.9</v>
      </c>
      <c r="J29" s="46" t="str">
        <f t="shared" si="6"/>
        <v>Xiaomi Mi Wi-Fi</v>
      </c>
      <c r="K29" s="46">
        <f t="shared" si="7"/>
        <v>58056.9</v>
      </c>
      <c r="L29" s="46">
        <f t="shared" si="8"/>
        <v>56.696191406250001</v>
      </c>
      <c r="M29" s="46" t="str">
        <f t="shared" si="9"/>
        <v>50+ ГБ</v>
      </c>
      <c r="N29" s="32"/>
    </row>
    <row r="30" spans="1:27" ht="15.75" customHeight="1" x14ac:dyDescent="0.3">
      <c r="A30" s="22"/>
      <c r="B30" s="31" t="s">
        <v>55</v>
      </c>
      <c r="D30" s="46" t="str">
        <f t="shared" si="1"/>
        <v>1512383176</v>
      </c>
      <c r="E30" s="46" t="str">
        <f t="shared" si="2"/>
        <v>Caracas</v>
      </c>
      <c r="F30" s="46">
        <f t="shared" si="3"/>
        <v>5</v>
      </c>
      <c r="G30" s="46" t="str">
        <f t="shared" si="4"/>
        <v>B2C</v>
      </c>
      <c r="H30" s="46">
        <f t="shared" si="5"/>
        <v>18421</v>
      </c>
      <c r="I30" s="46">
        <v>33157.800000000003</v>
      </c>
      <c r="J30" s="46" t="str">
        <f t="shared" si="6"/>
        <v>Xiaomi Mi Wi-Fi</v>
      </c>
      <c r="K30" s="46">
        <f t="shared" si="7"/>
        <v>51578.8</v>
      </c>
      <c r="L30" s="46">
        <f t="shared" si="8"/>
        <v>50.369921875000003</v>
      </c>
      <c r="M30" s="46" t="str">
        <f t="shared" si="9"/>
        <v>50+ ГБ</v>
      </c>
      <c r="N30" s="32"/>
    </row>
    <row r="31" spans="1:27" ht="15.75" customHeight="1" x14ac:dyDescent="0.3">
      <c r="A31" s="22"/>
      <c r="B31" s="31" t="s">
        <v>56</v>
      </c>
      <c r="D31" s="46" t="str">
        <f t="shared" si="1"/>
        <v>1515880145</v>
      </c>
      <c r="E31" s="46" t="str">
        <f t="shared" si="2"/>
        <v>Caracas</v>
      </c>
      <c r="F31" s="46">
        <f t="shared" si="3"/>
        <v>5</v>
      </c>
      <c r="G31" s="46" t="str">
        <f t="shared" si="4"/>
        <v>B2C</v>
      </c>
      <c r="H31" s="46">
        <f t="shared" si="5"/>
        <v>7074</v>
      </c>
      <c r="I31" s="46">
        <v>10611</v>
      </c>
      <c r="J31" s="46" t="str">
        <f t="shared" si="6"/>
        <v>Xiaomi Mi Wi-Fi</v>
      </c>
      <c r="K31" s="46">
        <f t="shared" si="7"/>
        <v>17685</v>
      </c>
      <c r="L31" s="46">
        <f t="shared" si="8"/>
        <v>17.2705078125</v>
      </c>
      <c r="M31" s="46" t="str">
        <f t="shared" si="9"/>
        <v>15-20 ГБ</v>
      </c>
      <c r="N31" s="32"/>
    </row>
    <row r="32" spans="1:27" ht="15.75" customHeight="1" x14ac:dyDescent="0.3">
      <c r="A32" s="22"/>
      <c r="B32" s="31" t="s">
        <v>57</v>
      </c>
      <c r="D32" s="46" t="str">
        <f t="shared" si="1"/>
        <v>1514185684</v>
      </c>
      <c r="E32" s="46" t="str">
        <f t="shared" si="2"/>
        <v>Maracay</v>
      </c>
      <c r="F32" s="46">
        <f t="shared" si="3"/>
        <v>20</v>
      </c>
      <c r="G32" s="46" t="str">
        <f t="shared" si="4"/>
        <v>B2O</v>
      </c>
      <c r="H32" s="46">
        <f t="shared" si="5"/>
        <v>5364</v>
      </c>
      <c r="I32" s="46">
        <v>17701.2</v>
      </c>
      <c r="J32" s="46" t="str">
        <f t="shared" si="6"/>
        <v>Xiaomi Mi Wi-Fi</v>
      </c>
      <c r="K32" s="46">
        <f t="shared" si="7"/>
        <v>23065.200000000001</v>
      </c>
      <c r="L32" s="46">
        <f t="shared" si="8"/>
        <v>22.524609375000001</v>
      </c>
      <c r="M32" s="46" t="str">
        <f t="shared" si="9"/>
        <v>20-25 ГБ</v>
      </c>
      <c r="N32" s="32"/>
    </row>
    <row r="33" spans="1:14" ht="15.75" customHeight="1" x14ac:dyDescent="0.3">
      <c r="A33" s="22"/>
      <c r="B33" s="31" t="s">
        <v>58</v>
      </c>
      <c r="D33" s="46" t="str">
        <f t="shared" si="1"/>
        <v>1513988737</v>
      </c>
      <c r="E33" s="46" t="str">
        <f t="shared" si="2"/>
        <v>Caracas</v>
      </c>
      <c r="F33" s="46">
        <f t="shared" si="3"/>
        <v>20</v>
      </c>
      <c r="G33" s="46" t="str">
        <f t="shared" si="4"/>
        <v>B2O</v>
      </c>
      <c r="H33" s="46">
        <f t="shared" si="5"/>
        <v>7862</v>
      </c>
      <c r="I33" s="46">
        <v>16510.2</v>
      </c>
      <c r="J33" s="46" t="str">
        <f t="shared" si="6"/>
        <v>Xiaomi Mi Wi-Fi</v>
      </c>
      <c r="K33" s="46">
        <f t="shared" si="7"/>
        <v>24372.2</v>
      </c>
      <c r="L33" s="46">
        <f t="shared" si="8"/>
        <v>23.800976562500001</v>
      </c>
      <c r="M33" s="46" t="str">
        <f t="shared" si="9"/>
        <v>20-25 ГБ</v>
      </c>
      <c r="N33" s="32"/>
    </row>
    <row r="34" spans="1:14" ht="15.75" customHeight="1" x14ac:dyDescent="0.3">
      <c r="A34" s="22"/>
      <c r="B34" s="31" t="s">
        <v>59</v>
      </c>
      <c r="D34" s="46" t="str">
        <f t="shared" si="1"/>
        <v>1513347173</v>
      </c>
      <c r="E34" s="46" t="str">
        <f t="shared" si="2"/>
        <v>Caracas</v>
      </c>
      <c r="F34" s="46">
        <f t="shared" si="3"/>
        <v>5</v>
      </c>
      <c r="G34" s="46" t="str">
        <f t="shared" si="4"/>
        <v>B2C</v>
      </c>
      <c r="H34" s="46">
        <f t="shared" si="5"/>
        <v>7232</v>
      </c>
      <c r="I34" s="46">
        <v>20972.799999999999</v>
      </c>
      <c r="J34" s="46" t="str">
        <f t="shared" si="6"/>
        <v>Xiaomi Mi Wi-Fi</v>
      </c>
      <c r="K34" s="46">
        <f t="shared" si="7"/>
        <v>28204.799999999999</v>
      </c>
      <c r="L34" s="46">
        <f t="shared" si="8"/>
        <v>27.543749999999999</v>
      </c>
      <c r="M34" s="46" t="str">
        <f t="shared" si="9"/>
        <v>25-30 ГБ</v>
      </c>
      <c r="N34" s="32"/>
    </row>
    <row r="35" spans="1:14" ht="15.75" customHeight="1" x14ac:dyDescent="0.3">
      <c r="A35" s="22"/>
      <c r="B35" s="31" t="s">
        <v>60</v>
      </c>
      <c r="D35" s="46" t="str">
        <f t="shared" si="1"/>
        <v>1512735457</v>
      </c>
      <c r="E35" s="46" t="str">
        <f t="shared" si="2"/>
        <v>Caracas</v>
      </c>
      <c r="F35" s="46">
        <f t="shared" si="3"/>
        <v>20</v>
      </c>
      <c r="G35" s="46" t="str">
        <f t="shared" si="4"/>
        <v>B2O</v>
      </c>
      <c r="H35" s="46">
        <f t="shared" si="5"/>
        <v>14231</v>
      </c>
      <c r="I35" s="46">
        <v>21346.5</v>
      </c>
      <c r="J35" s="46" t="str">
        <f t="shared" si="6"/>
        <v>Xiaomi Mi Wi-Fi</v>
      </c>
      <c r="K35" s="46">
        <f t="shared" si="7"/>
        <v>35577.5</v>
      </c>
      <c r="L35" s="46">
        <f t="shared" si="8"/>
        <v>34.74365234375</v>
      </c>
      <c r="M35" s="46" t="str">
        <f t="shared" si="9"/>
        <v>30-35 ГБ</v>
      </c>
      <c r="N35" s="32"/>
    </row>
    <row r="36" spans="1:14" ht="15.75" customHeight="1" x14ac:dyDescent="0.3">
      <c r="A36" s="22"/>
      <c r="B36" s="31" t="s">
        <v>61</v>
      </c>
      <c r="D36" s="46" t="str">
        <f t="shared" si="1"/>
        <v>1518402594</v>
      </c>
      <c r="E36" s="46" t="str">
        <f t="shared" si="2"/>
        <v>Maracay</v>
      </c>
      <c r="F36" s="46">
        <f t="shared" si="3"/>
        <v>5</v>
      </c>
      <c r="G36" s="46" t="str">
        <f t="shared" si="4"/>
        <v>B2C</v>
      </c>
      <c r="H36" s="46">
        <f t="shared" si="5"/>
        <v>10899</v>
      </c>
      <c r="I36" s="46">
        <v>32697</v>
      </c>
      <c r="J36" s="46" t="str">
        <f t="shared" si="6"/>
        <v>Xiaomi Mi Wi-Fi</v>
      </c>
      <c r="K36" s="46">
        <f t="shared" si="7"/>
        <v>43596</v>
      </c>
      <c r="L36" s="46">
        <f t="shared" si="8"/>
        <v>42.57421875</v>
      </c>
      <c r="M36" s="46" t="str">
        <f t="shared" si="9"/>
        <v>40-50 ГБ</v>
      </c>
      <c r="N36" s="32"/>
    </row>
    <row r="37" spans="1:14" ht="15.75" customHeight="1" x14ac:dyDescent="0.3">
      <c r="A37" s="22"/>
      <c r="B37" s="31" t="s">
        <v>62</v>
      </c>
      <c r="D37" s="46" t="str">
        <f t="shared" si="1"/>
        <v>1517257042</v>
      </c>
      <c r="E37" s="46" t="str">
        <f t="shared" si="2"/>
        <v>Caracas</v>
      </c>
      <c r="F37" s="46">
        <f t="shared" si="3"/>
        <v>5</v>
      </c>
      <c r="G37" s="46" t="str">
        <f t="shared" si="4"/>
        <v>B2C</v>
      </c>
      <c r="H37" s="46">
        <f t="shared" si="5"/>
        <v>14642</v>
      </c>
      <c r="I37" s="46">
        <v>24891.4</v>
      </c>
      <c r="J37" s="46" t="str">
        <f t="shared" si="6"/>
        <v>Xiaomi Mi Wi-Fi</v>
      </c>
      <c r="K37" s="46">
        <f t="shared" si="7"/>
        <v>39533.4</v>
      </c>
      <c r="L37" s="46">
        <f t="shared" si="8"/>
        <v>38.606835937500001</v>
      </c>
      <c r="M37" s="46" t="str">
        <f t="shared" si="9"/>
        <v>35-40 ГБ</v>
      </c>
      <c r="N37" s="32"/>
    </row>
    <row r="38" spans="1:14" ht="15.75" customHeight="1" x14ac:dyDescent="0.3">
      <c r="A38" s="22"/>
      <c r="B38" s="31" t="s">
        <v>63</v>
      </c>
      <c r="D38" s="46" t="str">
        <f t="shared" si="1"/>
        <v>1513797132</v>
      </c>
      <c r="E38" s="46" t="str">
        <f t="shared" si="2"/>
        <v>Caracas</v>
      </c>
      <c r="F38" s="46">
        <f t="shared" si="3"/>
        <v>20</v>
      </c>
      <c r="G38" s="46" t="str">
        <f t="shared" si="4"/>
        <v>B2O</v>
      </c>
      <c r="H38" s="46">
        <f t="shared" si="5"/>
        <v>8307</v>
      </c>
      <c r="I38" s="46">
        <v>29074.5</v>
      </c>
      <c r="J38" s="46" t="str">
        <f t="shared" si="6"/>
        <v>Xiaomi Mi Wi-Fi</v>
      </c>
      <c r="K38" s="46">
        <f t="shared" si="7"/>
        <v>37381.5</v>
      </c>
      <c r="L38" s="46">
        <f t="shared" si="8"/>
        <v>36.50537109375</v>
      </c>
      <c r="M38" s="46" t="str">
        <f t="shared" si="9"/>
        <v>35-40 ГБ</v>
      </c>
      <c r="N38" s="32"/>
    </row>
    <row r="39" spans="1:14" ht="15.75" customHeight="1" x14ac:dyDescent="0.3">
      <c r="A39" s="22"/>
      <c r="B39" s="31" t="s">
        <v>64</v>
      </c>
      <c r="D39" s="46" t="str">
        <f t="shared" si="1"/>
        <v>1516122479</v>
      </c>
      <c r="E39" s="46" t="str">
        <f t="shared" si="2"/>
        <v>Maracay</v>
      </c>
      <c r="F39" s="46">
        <f t="shared" si="3"/>
        <v>4</v>
      </c>
      <c r="G39" s="46" t="str">
        <f t="shared" si="4"/>
        <v>B2B</v>
      </c>
      <c r="H39" s="46">
        <f t="shared" si="5"/>
        <v>16219</v>
      </c>
      <c r="I39" s="46">
        <v>55144.6</v>
      </c>
      <c r="J39" s="46" t="str">
        <f t="shared" si="6"/>
        <v>Xiaomi Mi Wi-Fi</v>
      </c>
      <c r="K39" s="46">
        <f t="shared" si="7"/>
        <v>71363.600000000006</v>
      </c>
      <c r="L39" s="46">
        <f t="shared" si="8"/>
        <v>69.691015625000006</v>
      </c>
      <c r="M39" s="46" t="str">
        <f t="shared" si="9"/>
        <v>50+ ГБ</v>
      </c>
      <c r="N39" s="32"/>
    </row>
    <row r="40" spans="1:14" ht="15.75" customHeight="1" x14ac:dyDescent="0.3">
      <c r="A40" s="22"/>
      <c r="B40" s="31" t="s">
        <v>65</v>
      </c>
      <c r="D40" s="46" t="str">
        <f t="shared" si="1"/>
        <v>1513123245</v>
      </c>
      <c r="E40" s="46" t="str">
        <f t="shared" si="2"/>
        <v>Caracas</v>
      </c>
      <c r="F40" s="46">
        <f t="shared" si="3"/>
        <v>4</v>
      </c>
      <c r="G40" s="46" t="str">
        <f t="shared" si="4"/>
        <v>B2B</v>
      </c>
      <c r="H40" s="46">
        <f t="shared" si="5"/>
        <v>13640</v>
      </c>
      <c r="I40" s="47">
        <v>45012</v>
      </c>
      <c r="J40" s="46" t="str">
        <f t="shared" si="6"/>
        <v>Xiaomi Mi Wi-Fi</v>
      </c>
      <c r="K40" s="46">
        <f t="shared" si="7"/>
        <v>58652</v>
      </c>
      <c r="L40" s="46">
        <f t="shared" si="8"/>
        <v>57.27734375</v>
      </c>
      <c r="M40" s="46" t="str">
        <f t="shared" si="9"/>
        <v>50+ ГБ</v>
      </c>
      <c r="N40" s="32"/>
    </row>
    <row r="41" spans="1:14" ht="15.75" customHeight="1" x14ac:dyDescent="0.3">
      <c r="A41" s="22"/>
      <c r="B41" s="31" t="s">
        <v>66</v>
      </c>
      <c r="D41" s="46" t="str">
        <f t="shared" si="1"/>
        <v>1516138690</v>
      </c>
      <c r="E41" s="46" t="str">
        <f t="shared" si="2"/>
        <v>Maracay</v>
      </c>
      <c r="F41" s="46">
        <f t="shared" si="3"/>
        <v>5</v>
      </c>
      <c r="G41" s="46" t="str">
        <f t="shared" si="4"/>
        <v>B2C</v>
      </c>
      <c r="H41" s="46">
        <f t="shared" si="5"/>
        <v>4045</v>
      </c>
      <c r="I41" s="47">
        <v>9303.5</v>
      </c>
      <c r="J41" s="46" t="str">
        <f t="shared" si="6"/>
        <v>Mercusys AC12G</v>
      </c>
      <c r="K41" s="46">
        <f t="shared" si="7"/>
        <v>13348.5</v>
      </c>
      <c r="L41" s="46">
        <f t="shared" si="8"/>
        <v>13.03564453125</v>
      </c>
      <c r="M41" s="46" t="str">
        <f t="shared" si="9"/>
        <v>10-15 ГБ</v>
      </c>
      <c r="N41" s="32"/>
    </row>
    <row r="42" spans="1:14" ht="15.75" customHeight="1" x14ac:dyDescent="0.3">
      <c r="A42" s="22"/>
      <c r="B42" s="31" t="s">
        <v>67</v>
      </c>
      <c r="D42" s="46" t="str">
        <f t="shared" si="1"/>
        <v>1518169229</v>
      </c>
      <c r="E42" s="46" t="str">
        <f t="shared" si="2"/>
        <v>Maracay</v>
      </c>
      <c r="F42" s="46">
        <f t="shared" si="3"/>
        <v>5</v>
      </c>
      <c r="G42" s="46" t="str">
        <f t="shared" si="4"/>
        <v>B2C</v>
      </c>
      <c r="H42" s="46">
        <f t="shared" si="5"/>
        <v>2786</v>
      </c>
      <c r="I42" s="47">
        <v>6129.2</v>
      </c>
      <c r="J42" s="46" t="str">
        <f t="shared" si="6"/>
        <v>Xiaomi Mi Wi-Fi</v>
      </c>
      <c r="K42" s="46">
        <f t="shared" si="7"/>
        <v>8915.2000000000007</v>
      </c>
      <c r="L42" s="46">
        <f t="shared" si="8"/>
        <v>8.7062500000000007</v>
      </c>
      <c r="M42" s="46" t="str">
        <f t="shared" si="9"/>
        <v>5-10 ГБ</v>
      </c>
      <c r="N42" s="32"/>
    </row>
    <row r="43" spans="1:14" ht="15.75" customHeight="1" x14ac:dyDescent="0.3">
      <c r="A43" s="22"/>
      <c r="B43" s="31" t="s">
        <v>68</v>
      </c>
      <c r="D43" s="46" t="str">
        <f t="shared" si="1"/>
        <v>1512855912</v>
      </c>
      <c r="E43" s="46" t="str">
        <f t="shared" si="2"/>
        <v>Caracas</v>
      </c>
      <c r="F43" s="46">
        <f t="shared" si="3"/>
        <v>5</v>
      </c>
      <c r="G43" s="46" t="str">
        <f t="shared" si="4"/>
        <v>B2C</v>
      </c>
      <c r="H43" s="46">
        <f t="shared" si="5"/>
        <v>11202</v>
      </c>
      <c r="I43" s="47">
        <v>39207</v>
      </c>
      <c r="J43" s="46" t="str">
        <f t="shared" si="6"/>
        <v>Xiaomi Mi Wi-Fi</v>
      </c>
      <c r="K43" s="46">
        <f t="shared" si="7"/>
        <v>50409</v>
      </c>
      <c r="L43" s="46">
        <f t="shared" si="8"/>
        <v>49.2275390625</v>
      </c>
      <c r="M43" s="46" t="str">
        <f t="shared" si="9"/>
        <v>40-50 ГБ</v>
      </c>
      <c r="N43" s="32"/>
    </row>
    <row r="44" spans="1:14" ht="15.75" customHeight="1" x14ac:dyDescent="0.3">
      <c r="A44" s="22"/>
      <c r="B44" s="31" t="s">
        <v>69</v>
      </c>
      <c r="D44" s="46" t="str">
        <f t="shared" si="1"/>
        <v>1516633285</v>
      </c>
      <c r="E44" s="46" t="str">
        <f t="shared" si="2"/>
        <v>Maracay</v>
      </c>
      <c r="F44" s="46">
        <f t="shared" si="3"/>
        <v>4</v>
      </c>
      <c r="G44" s="46" t="str">
        <f t="shared" si="4"/>
        <v>B2B</v>
      </c>
      <c r="H44" s="46">
        <f t="shared" si="5"/>
        <v>6976</v>
      </c>
      <c r="I44" s="47">
        <v>20230.400000000001</v>
      </c>
      <c r="J44" s="46" t="str">
        <f t="shared" si="6"/>
        <v>Xiaomi Mi Wi-Fi</v>
      </c>
      <c r="K44" s="46">
        <f t="shared" si="7"/>
        <v>27206.400000000001</v>
      </c>
      <c r="L44" s="46">
        <f t="shared" si="8"/>
        <v>26.568750000000001</v>
      </c>
      <c r="M44" s="46" t="str">
        <f t="shared" si="9"/>
        <v>25-30 ГБ</v>
      </c>
      <c r="N44" s="32"/>
    </row>
    <row r="45" spans="1:14" ht="15.75" customHeight="1" x14ac:dyDescent="0.3">
      <c r="A45" s="22"/>
      <c r="B45" s="31" t="s">
        <v>70</v>
      </c>
      <c r="D45" s="46" t="str">
        <f t="shared" si="1"/>
        <v>1516195939</v>
      </c>
      <c r="E45" s="46" t="str">
        <f t="shared" si="2"/>
        <v>Maracay</v>
      </c>
      <c r="F45" s="46">
        <f t="shared" si="3"/>
        <v>5</v>
      </c>
      <c r="G45" s="46" t="str">
        <f t="shared" si="4"/>
        <v>B2C</v>
      </c>
      <c r="H45" s="46">
        <f t="shared" si="5"/>
        <v>9708</v>
      </c>
      <c r="I45" s="47">
        <v>19416</v>
      </c>
      <c r="J45" s="46" t="str">
        <f t="shared" si="6"/>
        <v>Xiaomi Mi Wi-Fi</v>
      </c>
      <c r="K45" s="46">
        <f t="shared" si="7"/>
        <v>29124</v>
      </c>
      <c r="L45" s="46">
        <f t="shared" si="8"/>
        <v>28.44140625</v>
      </c>
      <c r="M45" s="46" t="str">
        <f t="shared" si="9"/>
        <v>25-30 ГБ</v>
      </c>
      <c r="N45" s="32"/>
    </row>
    <row r="46" spans="1:14" ht="15.75" customHeight="1" x14ac:dyDescent="0.3">
      <c r="A46" s="22"/>
      <c r="B46" s="31" t="s">
        <v>71</v>
      </c>
      <c r="D46" s="46" t="str">
        <f t="shared" si="1"/>
        <v>1516482100</v>
      </c>
      <c r="E46" s="46" t="str">
        <f t="shared" si="2"/>
        <v>Caracas</v>
      </c>
      <c r="F46" s="46">
        <f t="shared" si="3"/>
        <v>5</v>
      </c>
      <c r="G46" s="46" t="str">
        <f t="shared" si="4"/>
        <v>B2C</v>
      </c>
      <c r="H46" s="46">
        <f t="shared" si="5"/>
        <v>7551</v>
      </c>
      <c r="I46" s="47">
        <v>21142.799999999999</v>
      </c>
      <c r="J46" s="46" t="str">
        <f t="shared" si="6"/>
        <v>TP-LINK Archer</v>
      </c>
      <c r="K46" s="46">
        <f t="shared" si="7"/>
        <v>28693.8</v>
      </c>
      <c r="L46" s="46">
        <f t="shared" si="8"/>
        <v>28.021289062499999</v>
      </c>
      <c r="M46" s="46" t="str">
        <f t="shared" si="9"/>
        <v>25-30 ГБ</v>
      </c>
      <c r="N46" s="32"/>
    </row>
    <row r="47" spans="1:14" ht="15.75" customHeight="1" x14ac:dyDescent="0.3">
      <c r="A47" s="22"/>
      <c r="B47" s="31" t="s">
        <v>72</v>
      </c>
      <c r="D47" s="46" t="str">
        <f t="shared" si="1"/>
        <v>1517021248</v>
      </c>
      <c r="E47" s="46" t="str">
        <f t="shared" si="2"/>
        <v>Caracas</v>
      </c>
      <c r="F47" s="46">
        <f t="shared" si="3"/>
        <v>5</v>
      </c>
      <c r="G47" s="46" t="str">
        <f t="shared" si="4"/>
        <v>B2C</v>
      </c>
      <c r="H47" s="46">
        <f t="shared" si="5"/>
        <v>9245</v>
      </c>
      <c r="I47" s="47">
        <v>29584</v>
      </c>
      <c r="J47" s="46" t="str">
        <f t="shared" si="6"/>
        <v>Mercusys AC12G</v>
      </c>
      <c r="K47" s="46">
        <f t="shared" si="7"/>
        <v>38829</v>
      </c>
      <c r="L47" s="46">
        <f t="shared" si="8"/>
        <v>37.9189453125</v>
      </c>
      <c r="M47" s="46" t="str">
        <f t="shared" si="9"/>
        <v>35-40 ГБ</v>
      </c>
      <c r="N47" s="32"/>
    </row>
    <row r="48" spans="1:14" ht="15.75" customHeight="1" x14ac:dyDescent="0.3">
      <c r="A48" s="22"/>
      <c r="B48" s="31" t="s">
        <v>73</v>
      </c>
      <c r="D48" s="46" t="str">
        <f t="shared" si="1"/>
        <v>1517442641</v>
      </c>
      <c r="E48" s="46" t="str">
        <f t="shared" si="2"/>
        <v>Caracas</v>
      </c>
      <c r="F48" s="46">
        <f t="shared" si="3"/>
        <v>20</v>
      </c>
      <c r="G48" s="46" t="str">
        <f t="shared" si="4"/>
        <v>B2O</v>
      </c>
      <c r="H48" s="46">
        <f t="shared" si="5"/>
        <v>10194</v>
      </c>
      <c r="I48" s="47">
        <v>35679</v>
      </c>
      <c r="J48" s="46" t="str">
        <f t="shared" si="6"/>
        <v>Xiaomi Mi Wi-Fi</v>
      </c>
      <c r="K48" s="46">
        <f t="shared" si="7"/>
        <v>45873</v>
      </c>
      <c r="L48" s="46">
        <f t="shared" si="8"/>
        <v>44.7978515625</v>
      </c>
      <c r="M48" s="46" t="str">
        <f t="shared" si="9"/>
        <v>40-50 ГБ</v>
      </c>
      <c r="N48" s="32"/>
    </row>
    <row r="49" spans="1:14" ht="15.75" customHeight="1" x14ac:dyDescent="0.3">
      <c r="A49" s="22"/>
      <c r="B49" s="31" t="s">
        <v>74</v>
      </c>
      <c r="D49" s="46" t="str">
        <f t="shared" si="1"/>
        <v>1512843149</v>
      </c>
      <c r="E49" s="46" t="str">
        <f t="shared" si="2"/>
        <v>Caracas</v>
      </c>
      <c r="F49" s="46">
        <f t="shared" si="3"/>
        <v>5</v>
      </c>
      <c r="G49" s="46" t="str">
        <f t="shared" si="4"/>
        <v>B2C</v>
      </c>
      <c r="H49" s="46">
        <f t="shared" si="5"/>
        <v>19738</v>
      </c>
      <c r="I49" s="47">
        <v>55266.400000000001</v>
      </c>
      <c r="J49" s="46" t="str">
        <f t="shared" si="6"/>
        <v>Xiaomi Mi Wi-Fi</v>
      </c>
      <c r="K49" s="46">
        <f t="shared" si="7"/>
        <v>75004.399999999994</v>
      </c>
      <c r="L49" s="46">
        <f t="shared" si="8"/>
        <v>73.246484374999994</v>
      </c>
      <c r="M49" s="46" t="str">
        <f t="shared" si="9"/>
        <v>50+ ГБ</v>
      </c>
      <c r="N49" s="32"/>
    </row>
    <row r="50" spans="1:14" ht="15.75" customHeight="1" x14ac:dyDescent="0.3">
      <c r="A50" s="22"/>
      <c r="B50" s="31" t="s">
        <v>75</v>
      </c>
      <c r="D50" s="46" t="str">
        <f t="shared" si="1"/>
        <v>1516001929</v>
      </c>
      <c r="E50" s="46" t="str">
        <f t="shared" si="2"/>
        <v>Maracay</v>
      </c>
      <c r="F50" s="46">
        <f t="shared" si="3"/>
        <v>5</v>
      </c>
      <c r="G50" s="46" t="str">
        <f t="shared" si="4"/>
        <v>B2C</v>
      </c>
      <c r="H50" s="46">
        <f t="shared" si="5"/>
        <v>1176</v>
      </c>
      <c r="I50" s="47">
        <v>2352</v>
      </c>
      <c r="J50" s="46" t="str">
        <f t="shared" si="6"/>
        <v>Xiaomi Mi Wi-Fi</v>
      </c>
      <c r="K50" s="46">
        <f t="shared" si="7"/>
        <v>3528</v>
      </c>
      <c r="L50" s="46">
        <f t="shared" si="8"/>
        <v>3.4453125</v>
      </c>
      <c r="M50" s="46" t="str">
        <f t="shared" si="9"/>
        <v>0-5 ГБ</v>
      </c>
      <c r="N50" s="32"/>
    </row>
    <row r="51" spans="1:14" ht="15.75" customHeight="1" x14ac:dyDescent="0.3">
      <c r="A51" s="22"/>
      <c r="B51" s="31" t="s">
        <v>76</v>
      </c>
      <c r="D51" s="46" t="str">
        <f t="shared" si="1"/>
        <v>1514103494</v>
      </c>
      <c r="E51" s="46" t="str">
        <f t="shared" si="2"/>
        <v>Caracas</v>
      </c>
      <c r="F51" s="46">
        <f t="shared" si="3"/>
        <v>20</v>
      </c>
      <c r="G51" s="46" t="str">
        <f t="shared" si="4"/>
        <v>B2O</v>
      </c>
      <c r="H51" s="46">
        <f t="shared" si="5"/>
        <v>7350</v>
      </c>
      <c r="I51" s="47">
        <v>23520</v>
      </c>
      <c r="J51" s="46" t="str">
        <f t="shared" si="6"/>
        <v>TP-LINK Archer</v>
      </c>
      <c r="K51" s="46">
        <f t="shared" si="7"/>
        <v>30870</v>
      </c>
      <c r="L51" s="46">
        <f t="shared" si="8"/>
        <v>30.146484375</v>
      </c>
      <c r="M51" s="46" t="str">
        <f t="shared" si="9"/>
        <v>30-35 ГБ</v>
      </c>
      <c r="N51" s="32"/>
    </row>
    <row r="52" spans="1:14" ht="15.75" customHeight="1" x14ac:dyDescent="0.3">
      <c r="A52" s="22"/>
      <c r="B52" s="31" t="s">
        <v>77</v>
      </c>
      <c r="D52" s="46" t="str">
        <f t="shared" si="1"/>
        <v>1514996191</v>
      </c>
      <c r="E52" s="46" t="str">
        <f t="shared" si="2"/>
        <v>Caracas</v>
      </c>
      <c r="F52" s="46">
        <f t="shared" si="3"/>
        <v>15</v>
      </c>
      <c r="G52" s="46" t="str">
        <f t="shared" si="4"/>
        <v>VIP</v>
      </c>
      <c r="H52" s="46">
        <f t="shared" si="5"/>
        <v>362</v>
      </c>
      <c r="I52" s="47">
        <v>1013.6</v>
      </c>
      <c r="J52" s="46" t="str">
        <f t="shared" si="6"/>
        <v>Mercusys AC12G</v>
      </c>
      <c r="K52" s="46">
        <f t="shared" si="7"/>
        <v>1375.6</v>
      </c>
      <c r="L52" s="46">
        <f t="shared" si="8"/>
        <v>1.3433593749999999</v>
      </c>
      <c r="M52" s="46" t="str">
        <f t="shared" si="9"/>
        <v>0-5 ГБ</v>
      </c>
      <c r="N52" s="32"/>
    </row>
    <row r="53" spans="1:14" ht="15.75" customHeight="1" x14ac:dyDescent="0.3">
      <c r="A53" s="22"/>
      <c r="B53" s="31" t="s">
        <v>78</v>
      </c>
      <c r="D53" s="46" t="str">
        <f t="shared" si="1"/>
        <v>1511624515</v>
      </c>
      <c r="E53" s="46" t="str">
        <f t="shared" si="2"/>
        <v>Maracay</v>
      </c>
      <c r="F53" s="46">
        <f t="shared" si="3"/>
        <v>20</v>
      </c>
      <c r="G53" s="46" t="str">
        <f t="shared" si="4"/>
        <v>B2O</v>
      </c>
      <c r="H53" s="46">
        <f t="shared" si="5"/>
        <v>10628</v>
      </c>
      <c r="I53" s="47">
        <v>27632.799999999999</v>
      </c>
      <c r="J53" s="46" t="str">
        <f t="shared" si="6"/>
        <v>Xiaomi Mi Wi-Fi</v>
      </c>
      <c r="K53" s="46">
        <f t="shared" si="7"/>
        <v>38260.800000000003</v>
      </c>
      <c r="L53" s="46">
        <f t="shared" si="8"/>
        <v>37.364062500000003</v>
      </c>
      <c r="M53" s="46" t="str">
        <f t="shared" si="9"/>
        <v>35-40 ГБ</v>
      </c>
      <c r="N53" s="32"/>
    </row>
    <row r="54" spans="1:14" ht="15.75" customHeight="1" x14ac:dyDescent="0.3">
      <c r="A54" s="22"/>
      <c r="B54" s="31" t="s">
        <v>79</v>
      </c>
      <c r="D54" s="46" t="str">
        <f t="shared" si="1"/>
        <v>1516471174</v>
      </c>
      <c r="E54" s="46" t="str">
        <f t="shared" si="2"/>
        <v>Caracas</v>
      </c>
      <c r="F54" s="46">
        <f t="shared" si="3"/>
        <v>5</v>
      </c>
      <c r="G54" s="46" t="str">
        <f t="shared" si="4"/>
        <v>B2C</v>
      </c>
      <c r="H54" s="46">
        <f t="shared" si="5"/>
        <v>16334</v>
      </c>
      <c r="I54" s="47">
        <v>39201.599999999999</v>
      </c>
      <c r="J54" s="46" t="str">
        <f t="shared" si="6"/>
        <v>TP-LINK TD</v>
      </c>
      <c r="K54" s="46">
        <f t="shared" si="7"/>
        <v>55535.6</v>
      </c>
      <c r="L54" s="46">
        <f t="shared" si="8"/>
        <v>54.233984374999999</v>
      </c>
      <c r="M54" s="46" t="str">
        <f t="shared" si="9"/>
        <v>50+ ГБ</v>
      </c>
      <c r="N54" s="32"/>
    </row>
    <row r="55" spans="1:14" ht="15.75" customHeight="1" x14ac:dyDescent="0.3">
      <c r="A55" s="22"/>
      <c r="B55" s="31" t="s">
        <v>80</v>
      </c>
      <c r="D55" s="46" t="str">
        <f t="shared" si="1"/>
        <v>1513674839</v>
      </c>
      <c r="E55" s="46" t="str">
        <f t="shared" si="2"/>
        <v>Caracas</v>
      </c>
      <c r="F55" s="46">
        <f t="shared" si="3"/>
        <v>5</v>
      </c>
      <c r="G55" s="46" t="str">
        <f t="shared" si="4"/>
        <v>B2C</v>
      </c>
      <c r="H55" s="46">
        <f t="shared" si="5"/>
        <v>9533</v>
      </c>
      <c r="I55" s="47">
        <v>28599</v>
      </c>
      <c r="J55" s="46" t="str">
        <f t="shared" si="6"/>
        <v>TP-LINK Archer</v>
      </c>
      <c r="K55" s="46">
        <f t="shared" si="7"/>
        <v>38132</v>
      </c>
      <c r="L55" s="46">
        <f t="shared" si="8"/>
        <v>37.23828125</v>
      </c>
      <c r="M55" s="46" t="str">
        <f t="shared" si="9"/>
        <v>35-40 ГБ</v>
      </c>
      <c r="N55" s="32"/>
    </row>
    <row r="56" spans="1:14" ht="15.75" customHeight="1" x14ac:dyDescent="0.3">
      <c r="A56" s="22"/>
      <c r="B56" s="31" t="s">
        <v>81</v>
      </c>
      <c r="D56" s="46" t="str">
        <f t="shared" si="1"/>
        <v>1512678960</v>
      </c>
      <c r="E56" s="46" t="str">
        <f t="shared" si="2"/>
        <v>Maracay</v>
      </c>
      <c r="F56" s="46">
        <f t="shared" si="3"/>
        <v>4</v>
      </c>
      <c r="G56" s="46" t="str">
        <f t="shared" si="4"/>
        <v>B2B</v>
      </c>
      <c r="H56" s="46">
        <f t="shared" si="5"/>
        <v>19183</v>
      </c>
      <c r="I56" s="47">
        <v>28774.5</v>
      </c>
      <c r="J56" s="46" t="str">
        <f t="shared" si="6"/>
        <v>Mercusys AC12G</v>
      </c>
      <c r="K56" s="46">
        <f t="shared" si="7"/>
        <v>47957.5</v>
      </c>
      <c r="L56" s="46">
        <f t="shared" si="8"/>
        <v>46.83349609375</v>
      </c>
      <c r="M56" s="46" t="str">
        <f t="shared" si="9"/>
        <v>40-50 ГБ</v>
      </c>
      <c r="N56" s="32"/>
    </row>
    <row r="57" spans="1:14" ht="15.75" customHeight="1" x14ac:dyDescent="0.3">
      <c r="A57" s="22"/>
      <c r="B57" s="31" t="s">
        <v>82</v>
      </c>
      <c r="D57" s="46" t="str">
        <f t="shared" si="1"/>
        <v>1517856798</v>
      </c>
      <c r="E57" s="46" t="str">
        <f t="shared" si="2"/>
        <v>Caracas</v>
      </c>
      <c r="F57" s="46">
        <f t="shared" si="3"/>
        <v>5</v>
      </c>
      <c r="G57" s="46" t="str">
        <f t="shared" si="4"/>
        <v>B2C</v>
      </c>
      <c r="H57" s="46">
        <f t="shared" si="5"/>
        <v>9197</v>
      </c>
      <c r="I57" s="47">
        <v>18394</v>
      </c>
      <c r="J57" s="46" t="str">
        <f t="shared" si="6"/>
        <v>Xiaomi Mi Wi-Fi</v>
      </c>
      <c r="K57" s="46">
        <f t="shared" si="7"/>
        <v>27591</v>
      </c>
      <c r="L57" s="46">
        <f t="shared" si="8"/>
        <v>26.9443359375</v>
      </c>
      <c r="M57" s="46" t="str">
        <f t="shared" si="9"/>
        <v>25-30 ГБ</v>
      </c>
      <c r="N57" s="32"/>
    </row>
    <row r="58" spans="1:14" ht="15.75" customHeight="1" x14ac:dyDescent="0.3">
      <c r="A58" s="22"/>
      <c r="B58" s="31" t="s">
        <v>83</v>
      </c>
      <c r="D58" s="46" t="str">
        <f t="shared" si="1"/>
        <v>1512731771</v>
      </c>
      <c r="E58" s="46" t="str">
        <f t="shared" si="2"/>
        <v>Maracay</v>
      </c>
      <c r="F58" s="46">
        <f t="shared" si="3"/>
        <v>20</v>
      </c>
      <c r="G58" s="46" t="str">
        <f t="shared" si="4"/>
        <v>B2O</v>
      </c>
      <c r="H58" s="46">
        <f t="shared" si="5"/>
        <v>17388</v>
      </c>
      <c r="I58" s="47">
        <v>45208.800000000003</v>
      </c>
      <c r="J58" s="46" t="str">
        <f t="shared" si="6"/>
        <v>Mercusys AC12G</v>
      </c>
      <c r="K58" s="46">
        <f t="shared" si="7"/>
        <v>62596.800000000003</v>
      </c>
      <c r="L58" s="46">
        <f t="shared" si="8"/>
        <v>61.129687500000003</v>
      </c>
      <c r="M58" s="46" t="str">
        <f t="shared" si="9"/>
        <v>50+ ГБ</v>
      </c>
      <c r="N58" s="32"/>
    </row>
    <row r="59" spans="1:14" ht="15.75" customHeight="1" x14ac:dyDescent="0.3">
      <c r="A59" s="22"/>
      <c r="B59" s="31" t="s">
        <v>84</v>
      </c>
      <c r="D59" s="46" t="str">
        <f t="shared" si="1"/>
        <v>1516878404</v>
      </c>
      <c r="E59" s="46" t="str">
        <f t="shared" si="2"/>
        <v>Caracas</v>
      </c>
      <c r="F59" s="46">
        <f t="shared" si="3"/>
        <v>5</v>
      </c>
      <c r="G59" s="46" t="str">
        <f t="shared" si="4"/>
        <v>B2C</v>
      </c>
      <c r="H59" s="46">
        <f t="shared" si="5"/>
        <v>2055</v>
      </c>
      <c r="I59" s="47">
        <v>7192.5</v>
      </c>
      <c r="J59" s="46" t="str">
        <f t="shared" si="6"/>
        <v>Mercusys AC12G</v>
      </c>
      <c r="K59" s="46">
        <f t="shared" si="7"/>
        <v>9247.5</v>
      </c>
      <c r="L59" s="46">
        <f t="shared" si="8"/>
        <v>9.03076171875</v>
      </c>
      <c r="M59" s="46" t="str">
        <f t="shared" si="9"/>
        <v>5-10 ГБ</v>
      </c>
      <c r="N59" s="32"/>
    </row>
    <row r="60" spans="1:14" ht="15.75" customHeight="1" x14ac:dyDescent="0.3">
      <c r="A60" s="22"/>
      <c r="B60" s="31" t="s">
        <v>85</v>
      </c>
      <c r="D60" s="46" t="str">
        <f t="shared" si="1"/>
        <v>1518440774</v>
      </c>
      <c r="E60" s="46" t="str">
        <f t="shared" si="2"/>
        <v>Caracas</v>
      </c>
      <c r="F60" s="46">
        <f t="shared" si="3"/>
        <v>20</v>
      </c>
      <c r="G60" s="46" t="str">
        <f t="shared" si="4"/>
        <v>B2O</v>
      </c>
      <c r="H60" s="46">
        <f t="shared" si="5"/>
        <v>16080</v>
      </c>
      <c r="I60" s="47">
        <v>51456</v>
      </c>
      <c r="J60" s="46" t="str">
        <f t="shared" si="6"/>
        <v>Mercusys AC12G</v>
      </c>
      <c r="K60" s="46">
        <f t="shared" si="7"/>
        <v>67536</v>
      </c>
      <c r="L60" s="46">
        <f t="shared" si="8"/>
        <v>65.953125</v>
      </c>
      <c r="M60" s="46" t="str">
        <f t="shared" si="9"/>
        <v>50+ ГБ</v>
      </c>
      <c r="N60" s="32"/>
    </row>
    <row r="61" spans="1:14" ht="15.75" customHeight="1" x14ac:dyDescent="0.3">
      <c r="A61" s="22"/>
      <c r="B61" s="31" t="s">
        <v>86</v>
      </c>
      <c r="D61" s="46" t="str">
        <f t="shared" si="1"/>
        <v>1517569464</v>
      </c>
      <c r="E61" s="46" t="str">
        <f t="shared" si="2"/>
        <v>Caracas</v>
      </c>
      <c r="F61" s="46">
        <f t="shared" si="3"/>
        <v>15</v>
      </c>
      <c r="G61" s="46" t="str">
        <f t="shared" si="4"/>
        <v>VIP</v>
      </c>
      <c r="H61" s="46">
        <f t="shared" si="5"/>
        <v>7882</v>
      </c>
      <c r="I61" s="47">
        <v>20493.2</v>
      </c>
      <c r="J61" s="46" t="str">
        <f t="shared" si="6"/>
        <v>Xiaomi Mi Wi-Fi</v>
      </c>
      <c r="K61" s="46">
        <f t="shared" si="7"/>
        <v>28375.200000000001</v>
      </c>
      <c r="L61" s="46">
        <f t="shared" si="8"/>
        <v>27.710156250000001</v>
      </c>
      <c r="M61" s="46" t="str">
        <f t="shared" si="9"/>
        <v>25-30 ГБ</v>
      </c>
      <c r="N61" s="32"/>
    </row>
    <row r="62" spans="1:14" ht="15.75" customHeight="1" x14ac:dyDescent="0.3">
      <c r="A62" s="22"/>
      <c r="B62" s="31" t="s">
        <v>87</v>
      </c>
      <c r="D62" s="46" t="str">
        <f t="shared" si="1"/>
        <v>1512138157</v>
      </c>
      <c r="E62" s="46" t="str">
        <f t="shared" si="2"/>
        <v>Caracas</v>
      </c>
      <c r="F62" s="46">
        <f t="shared" si="3"/>
        <v>5</v>
      </c>
      <c r="G62" s="46" t="str">
        <f t="shared" si="4"/>
        <v>B2C</v>
      </c>
      <c r="H62" s="46">
        <f t="shared" si="5"/>
        <v>2567</v>
      </c>
      <c r="I62" s="47">
        <v>6674.2</v>
      </c>
      <c r="J62" s="46" t="str">
        <f t="shared" si="6"/>
        <v>TP-LINK TD</v>
      </c>
      <c r="K62" s="46">
        <f t="shared" si="7"/>
        <v>9241.2000000000007</v>
      </c>
      <c r="L62" s="46">
        <f t="shared" si="8"/>
        <v>9.0246093750000007</v>
      </c>
      <c r="M62" s="46" t="str">
        <f t="shared" si="9"/>
        <v>5-10 ГБ</v>
      </c>
      <c r="N62" s="32"/>
    </row>
    <row r="63" spans="1:14" ht="15.75" customHeight="1" x14ac:dyDescent="0.3">
      <c r="A63" s="22"/>
      <c r="B63" s="31" t="s">
        <v>88</v>
      </c>
      <c r="D63" s="46" t="str">
        <f t="shared" si="1"/>
        <v>1511888363</v>
      </c>
      <c r="E63" s="46" t="str">
        <f t="shared" si="2"/>
        <v>Caracas</v>
      </c>
      <c r="F63" s="46">
        <f t="shared" si="3"/>
        <v>5</v>
      </c>
      <c r="G63" s="46" t="str">
        <f t="shared" si="4"/>
        <v>B2C</v>
      </c>
      <c r="H63" s="46">
        <f t="shared" si="5"/>
        <v>4652</v>
      </c>
      <c r="I63" s="47">
        <v>10234.4</v>
      </c>
      <c r="J63" s="46" t="str">
        <f t="shared" si="6"/>
        <v>TP-LINK Archer</v>
      </c>
      <c r="K63" s="46">
        <f t="shared" si="7"/>
        <v>14886.4</v>
      </c>
      <c r="L63" s="46">
        <f t="shared" si="8"/>
        <v>14.5375</v>
      </c>
      <c r="M63" s="46" t="str">
        <f t="shared" si="9"/>
        <v>10-15 ГБ</v>
      </c>
      <c r="N63" s="32"/>
    </row>
    <row r="64" spans="1:14" ht="15.75" customHeight="1" x14ac:dyDescent="0.3">
      <c r="A64" s="22"/>
      <c r="B64" s="31" t="s">
        <v>89</v>
      </c>
      <c r="D64" s="46" t="str">
        <f t="shared" si="1"/>
        <v>1514149957</v>
      </c>
      <c r="E64" s="46" t="str">
        <f t="shared" si="2"/>
        <v>Caracas</v>
      </c>
      <c r="F64" s="46">
        <f t="shared" si="3"/>
        <v>4</v>
      </c>
      <c r="G64" s="46" t="str">
        <f t="shared" si="4"/>
        <v>B2B</v>
      </c>
      <c r="H64" s="46">
        <f t="shared" si="5"/>
        <v>6699</v>
      </c>
      <c r="I64" s="47">
        <v>20097</v>
      </c>
      <c r="J64" s="46" t="str">
        <f t="shared" si="6"/>
        <v>Mercusys AC12G</v>
      </c>
      <c r="K64" s="46">
        <f t="shared" si="7"/>
        <v>26796</v>
      </c>
      <c r="L64" s="46">
        <f t="shared" si="8"/>
        <v>26.16796875</v>
      </c>
      <c r="M64" s="46" t="str">
        <f t="shared" si="9"/>
        <v>25-30 ГБ</v>
      </c>
      <c r="N64" s="32"/>
    </row>
    <row r="65" spans="1:14" ht="15.75" customHeight="1" x14ac:dyDescent="0.3">
      <c r="A65" s="22"/>
      <c r="B65" s="31" t="s">
        <v>90</v>
      </c>
      <c r="D65" s="46" t="str">
        <f t="shared" si="1"/>
        <v>1515430512</v>
      </c>
      <c r="E65" s="46" t="str">
        <f t="shared" si="2"/>
        <v>Caracas</v>
      </c>
      <c r="F65" s="46">
        <f t="shared" si="3"/>
        <v>5</v>
      </c>
      <c r="G65" s="46" t="str">
        <f t="shared" si="4"/>
        <v>B2C</v>
      </c>
      <c r="H65" s="46">
        <f t="shared" si="5"/>
        <v>12056</v>
      </c>
      <c r="I65" s="47">
        <v>28934.400000000001</v>
      </c>
      <c r="J65" s="46" t="str">
        <f t="shared" si="6"/>
        <v>Xiaomi Mi Wi-Fi</v>
      </c>
      <c r="K65" s="46">
        <f t="shared" si="7"/>
        <v>40990.400000000001</v>
      </c>
      <c r="L65" s="46">
        <f t="shared" si="8"/>
        <v>40.029687500000001</v>
      </c>
      <c r="M65" s="46" t="str">
        <f t="shared" si="9"/>
        <v>40-50 ГБ</v>
      </c>
      <c r="N65" s="32"/>
    </row>
    <row r="66" spans="1:14" ht="15.75" customHeight="1" x14ac:dyDescent="0.3">
      <c r="A66" s="22"/>
      <c r="B66" s="31" t="s">
        <v>91</v>
      </c>
      <c r="D66" s="46" t="str">
        <f t="shared" si="1"/>
        <v>1512654099</v>
      </c>
      <c r="E66" s="46" t="str">
        <f t="shared" si="2"/>
        <v>Caracas</v>
      </c>
      <c r="F66" s="46">
        <f t="shared" si="3"/>
        <v>5</v>
      </c>
      <c r="G66" s="46" t="str">
        <f t="shared" si="4"/>
        <v>B2C</v>
      </c>
      <c r="H66" s="46">
        <f t="shared" si="5"/>
        <v>5792</v>
      </c>
      <c r="I66" s="47">
        <v>8688</v>
      </c>
      <c r="J66" s="46" t="str">
        <f t="shared" si="6"/>
        <v>TP-LINK TD</v>
      </c>
      <c r="K66" s="46">
        <f t="shared" si="7"/>
        <v>14480</v>
      </c>
      <c r="L66" s="46">
        <f t="shared" si="8"/>
        <v>14.140625</v>
      </c>
      <c r="M66" s="46" t="str">
        <f t="shared" si="9"/>
        <v>10-15 ГБ</v>
      </c>
      <c r="N66" s="32"/>
    </row>
    <row r="67" spans="1:14" ht="15.75" customHeight="1" x14ac:dyDescent="0.3">
      <c r="A67" s="22"/>
      <c r="B67" s="31" t="s">
        <v>92</v>
      </c>
      <c r="D67" s="46" t="str">
        <f t="shared" si="1"/>
        <v>1511697858</v>
      </c>
      <c r="E67" s="46" t="str">
        <f t="shared" si="2"/>
        <v>Maracay</v>
      </c>
      <c r="F67" s="46">
        <f t="shared" si="3"/>
        <v>20</v>
      </c>
      <c r="G67" s="46" t="str">
        <f t="shared" si="4"/>
        <v>B2O</v>
      </c>
      <c r="H67" s="46">
        <f t="shared" si="5"/>
        <v>9896</v>
      </c>
      <c r="I67" s="47">
        <v>21771.200000000001</v>
      </c>
      <c r="J67" s="46" t="str">
        <f t="shared" si="6"/>
        <v>TP-LINK Archer</v>
      </c>
      <c r="K67" s="46">
        <f t="shared" si="7"/>
        <v>31667.200000000001</v>
      </c>
      <c r="L67" s="46">
        <f t="shared" si="8"/>
        <v>30.925000000000001</v>
      </c>
      <c r="M67" s="46" t="str">
        <f t="shared" si="9"/>
        <v>30-35 ГБ</v>
      </c>
      <c r="N67" s="32"/>
    </row>
    <row r="68" spans="1:14" ht="15.75" customHeight="1" x14ac:dyDescent="0.3">
      <c r="A68" s="22"/>
      <c r="B68" s="31" t="s">
        <v>93</v>
      </c>
      <c r="D68" s="46" t="str">
        <f t="shared" si="1"/>
        <v>1518490176</v>
      </c>
      <c r="E68" s="46" t="str">
        <f t="shared" si="2"/>
        <v>Caracas</v>
      </c>
      <c r="F68" s="46">
        <f t="shared" si="3"/>
        <v>5</v>
      </c>
      <c r="G68" s="46" t="str">
        <f t="shared" si="4"/>
        <v>B2C</v>
      </c>
      <c r="H68" s="46">
        <f t="shared" si="5"/>
        <v>11403</v>
      </c>
      <c r="I68" s="47">
        <v>38770.199999999997</v>
      </c>
      <c r="J68" s="46" t="str">
        <f t="shared" si="6"/>
        <v>Mercusys AC12G</v>
      </c>
      <c r="K68" s="46">
        <f t="shared" si="7"/>
        <v>50173.2</v>
      </c>
      <c r="L68" s="46">
        <f t="shared" si="8"/>
        <v>48.997265624999997</v>
      </c>
      <c r="M68" s="46" t="str">
        <f t="shared" si="9"/>
        <v>40-50 ГБ</v>
      </c>
      <c r="N68" s="32"/>
    </row>
    <row r="69" spans="1:14" ht="15.75" customHeight="1" x14ac:dyDescent="0.3">
      <c r="A69" s="22"/>
      <c r="B69" s="31" t="s">
        <v>94</v>
      </c>
      <c r="D69" s="46" t="str">
        <f t="shared" si="1"/>
        <v>1517168602</v>
      </c>
      <c r="E69" s="46" t="str">
        <f t="shared" si="2"/>
        <v>Caracas</v>
      </c>
      <c r="F69" s="46">
        <f t="shared" si="3"/>
        <v>4</v>
      </c>
      <c r="G69" s="46" t="str">
        <f t="shared" si="4"/>
        <v>B2B</v>
      </c>
      <c r="H69" s="46">
        <f t="shared" si="5"/>
        <v>18192</v>
      </c>
      <c r="I69" s="47">
        <v>54576</v>
      </c>
      <c r="J69" s="46" t="str">
        <f t="shared" si="6"/>
        <v>Xiaomi Mi Wi-Fi</v>
      </c>
      <c r="K69" s="46">
        <f t="shared" si="7"/>
        <v>72768</v>
      </c>
      <c r="L69" s="46">
        <f t="shared" si="8"/>
        <v>71.0625</v>
      </c>
      <c r="M69" s="46" t="str">
        <f t="shared" si="9"/>
        <v>50+ ГБ</v>
      </c>
      <c r="N69" s="32"/>
    </row>
    <row r="70" spans="1:14" ht="15.75" customHeight="1" x14ac:dyDescent="0.3">
      <c r="A70" s="22"/>
      <c r="B70" s="31" t="s">
        <v>95</v>
      </c>
      <c r="D70" s="46" t="str">
        <f t="shared" si="1"/>
        <v>1513068710</v>
      </c>
      <c r="E70" s="46" t="str">
        <f t="shared" si="2"/>
        <v>Caracas</v>
      </c>
      <c r="F70" s="46">
        <f t="shared" si="3"/>
        <v>5</v>
      </c>
      <c r="G70" s="46" t="str">
        <f t="shared" si="4"/>
        <v>B2C</v>
      </c>
      <c r="H70" s="46">
        <f t="shared" si="5"/>
        <v>7238</v>
      </c>
      <c r="I70" s="47">
        <v>15199.8</v>
      </c>
      <c r="J70" s="46" t="str">
        <f t="shared" si="6"/>
        <v>TP-LINK TD</v>
      </c>
      <c r="K70" s="46">
        <f t="shared" si="7"/>
        <v>22437.8</v>
      </c>
      <c r="L70" s="46">
        <f t="shared" si="8"/>
        <v>21.911914062499999</v>
      </c>
      <c r="M70" s="46" t="str">
        <f t="shared" si="9"/>
        <v>20-25 ГБ</v>
      </c>
      <c r="N70" s="32"/>
    </row>
    <row r="71" spans="1:14" ht="15.75" customHeight="1" x14ac:dyDescent="0.3">
      <c r="A71" s="22"/>
      <c r="B71" s="31" t="s">
        <v>96</v>
      </c>
      <c r="D71" s="46" t="str">
        <f t="shared" si="1"/>
        <v>1514933360</v>
      </c>
      <c r="E71" s="46" t="str">
        <f t="shared" si="2"/>
        <v>Caracas</v>
      </c>
      <c r="F71" s="46">
        <f t="shared" si="3"/>
        <v>5</v>
      </c>
      <c r="G71" s="46" t="str">
        <f t="shared" si="4"/>
        <v>B2C</v>
      </c>
      <c r="H71" s="46">
        <f t="shared" si="5"/>
        <v>894</v>
      </c>
      <c r="I71" s="47">
        <v>1341</v>
      </c>
      <c r="J71" s="46" t="str">
        <f t="shared" si="6"/>
        <v>Mercusys AC12G</v>
      </c>
      <c r="K71" s="46">
        <f t="shared" si="7"/>
        <v>2235</v>
      </c>
      <c r="L71" s="46">
        <f t="shared" si="8"/>
        <v>2.1826171875</v>
      </c>
      <c r="M71" s="46" t="str">
        <f t="shared" si="9"/>
        <v>0-5 ГБ</v>
      </c>
      <c r="N71" s="32"/>
    </row>
    <row r="72" spans="1:14" ht="15.75" customHeight="1" x14ac:dyDescent="0.3">
      <c r="A72" s="22"/>
      <c r="B72" s="31" t="s">
        <v>97</v>
      </c>
      <c r="D72" s="46" t="str">
        <f t="shared" si="1"/>
        <v>1513910018</v>
      </c>
      <c r="E72" s="46" t="str">
        <f t="shared" si="2"/>
        <v>Caracas</v>
      </c>
      <c r="F72" s="46">
        <f t="shared" si="3"/>
        <v>5</v>
      </c>
      <c r="G72" s="46" t="str">
        <f t="shared" si="4"/>
        <v>B2C</v>
      </c>
      <c r="H72" s="46">
        <f t="shared" si="5"/>
        <v>19300</v>
      </c>
      <c r="I72" s="47">
        <v>40530</v>
      </c>
      <c r="J72" s="46" t="str">
        <f t="shared" si="6"/>
        <v>Mercusys AC12G</v>
      </c>
      <c r="K72" s="46">
        <f t="shared" si="7"/>
        <v>59830</v>
      </c>
      <c r="L72" s="46">
        <f t="shared" si="8"/>
        <v>58.427734375</v>
      </c>
      <c r="M72" s="46" t="str">
        <f t="shared" si="9"/>
        <v>50+ ГБ</v>
      </c>
      <c r="N72" s="32"/>
    </row>
    <row r="73" spans="1:14" ht="15.75" customHeight="1" x14ac:dyDescent="0.3">
      <c r="A73" s="22"/>
      <c r="B73" s="31" t="s">
        <v>98</v>
      </c>
      <c r="D73" s="46" t="str">
        <f t="shared" si="1"/>
        <v>1512255542</v>
      </c>
      <c r="E73" s="46" t="str">
        <f t="shared" si="2"/>
        <v>Caracas</v>
      </c>
      <c r="F73" s="46">
        <f t="shared" si="3"/>
        <v>5</v>
      </c>
      <c r="G73" s="46" t="str">
        <f t="shared" si="4"/>
        <v>B2C</v>
      </c>
      <c r="H73" s="46">
        <f t="shared" si="5"/>
        <v>18474</v>
      </c>
      <c r="I73" s="47">
        <v>42490.2</v>
      </c>
      <c r="J73" s="46" t="str">
        <f t="shared" si="6"/>
        <v>Xiaomi Mi Wi-Fi</v>
      </c>
      <c r="K73" s="46">
        <f t="shared" si="7"/>
        <v>60964.2</v>
      </c>
      <c r="L73" s="46">
        <f t="shared" si="8"/>
        <v>59.535351562499997</v>
      </c>
      <c r="M73" s="46" t="str">
        <f t="shared" si="9"/>
        <v>50+ ГБ</v>
      </c>
      <c r="N73" s="32"/>
    </row>
    <row r="74" spans="1:14" ht="15.75" customHeight="1" x14ac:dyDescent="0.3">
      <c r="A74" s="22"/>
      <c r="B74" s="31" t="s">
        <v>99</v>
      </c>
      <c r="D74" s="46" t="str">
        <f t="shared" si="1"/>
        <v>1515573019</v>
      </c>
      <c r="E74" s="46" t="str">
        <f t="shared" si="2"/>
        <v>Caracas</v>
      </c>
      <c r="F74" s="46">
        <f t="shared" si="3"/>
        <v>5</v>
      </c>
      <c r="G74" s="46" t="str">
        <f t="shared" si="4"/>
        <v>B2C</v>
      </c>
      <c r="H74" s="46">
        <f t="shared" si="5"/>
        <v>10979</v>
      </c>
      <c r="I74" s="47">
        <v>38426.5</v>
      </c>
      <c r="J74" s="46" t="str">
        <f t="shared" si="6"/>
        <v>TP-LINK TD</v>
      </c>
      <c r="K74" s="46">
        <f t="shared" si="7"/>
        <v>49405.5</v>
      </c>
      <c r="L74" s="46">
        <f t="shared" si="8"/>
        <v>48.24755859375</v>
      </c>
      <c r="M74" s="46" t="str">
        <f t="shared" si="9"/>
        <v>40-50 ГБ</v>
      </c>
      <c r="N74" s="32"/>
    </row>
    <row r="75" spans="1:14" ht="15.75" customHeight="1" x14ac:dyDescent="0.3">
      <c r="A75" s="22"/>
      <c r="B75" s="31" t="s">
        <v>100</v>
      </c>
      <c r="D75" s="46" t="str">
        <f t="shared" si="1"/>
        <v>1512964969</v>
      </c>
      <c r="E75" s="46" t="str">
        <f t="shared" si="2"/>
        <v>Caracas</v>
      </c>
      <c r="F75" s="46">
        <f t="shared" si="3"/>
        <v>5</v>
      </c>
      <c r="G75" s="46" t="str">
        <f t="shared" si="4"/>
        <v>B2C</v>
      </c>
      <c r="H75" s="46">
        <f t="shared" si="5"/>
        <v>12443</v>
      </c>
      <c r="I75" s="47">
        <v>41061.9</v>
      </c>
      <c r="J75" s="46" t="str">
        <f t="shared" si="6"/>
        <v>Mercusys AC12G</v>
      </c>
      <c r="K75" s="46">
        <f t="shared" si="7"/>
        <v>53504.9</v>
      </c>
      <c r="L75" s="46">
        <f t="shared" si="8"/>
        <v>52.250878906250001</v>
      </c>
      <c r="M75" s="46" t="str">
        <f t="shared" si="9"/>
        <v>50+ ГБ</v>
      </c>
      <c r="N75" s="32"/>
    </row>
    <row r="76" spans="1:14" ht="15.75" customHeight="1" x14ac:dyDescent="0.3">
      <c r="A76" s="22"/>
      <c r="B76" s="31" t="s">
        <v>101</v>
      </c>
      <c r="D76" s="46" t="str">
        <f t="shared" si="1"/>
        <v>1517935556</v>
      </c>
      <c r="E76" s="46" t="str">
        <f t="shared" si="2"/>
        <v>Caracas</v>
      </c>
      <c r="F76" s="46">
        <f t="shared" si="3"/>
        <v>5</v>
      </c>
      <c r="G76" s="46" t="str">
        <f t="shared" si="4"/>
        <v>B2C</v>
      </c>
      <c r="H76" s="46">
        <f t="shared" si="5"/>
        <v>4066</v>
      </c>
      <c r="I76" s="47">
        <v>6099</v>
      </c>
      <c r="J76" s="46" t="str">
        <f t="shared" si="6"/>
        <v>Mercusys AC12G</v>
      </c>
      <c r="K76" s="46">
        <f t="shared" si="7"/>
        <v>10165</v>
      </c>
      <c r="L76" s="46">
        <f t="shared" si="8"/>
        <v>9.9267578125</v>
      </c>
      <c r="M76" s="46" t="str">
        <f t="shared" si="9"/>
        <v>5-10 ГБ</v>
      </c>
      <c r="N76" s="32"/>
    </row>
    <row r="77" spans="1:14" ht="15.75" customHeight="1" x14ac:dyDescent="0.3">
      <c r="A77" s="22"/>
      <c r="B77" s="31" t="s">
        <v>102</v>
      </c>
      <c r="D77" s="46" t="str">
        <f t="shared" si="1"/>
        <v>1511270798</v>
      </c>
      <c r="E77" s="46" t="str">
        <f t="shared" si="2"/>
        <v>Maracay</v>
      </c>
      <c r="F77" s="46">
        <f t="shared" si="3"/>
        <v>20</v>
      </c>
      <c r="G77" s="46" t="str">
        <f t="shared" si="4"/>
        <v>B2O</v>
      </c>
      <c r="H77" s="46">
        <f t="shared" si="5"/>
        <v>196</v>
      </c>
      <c r="I77" s="47">
        <v>627.20000000000005</v>
      </c>
      <c r="J77" s="46" t="str">
        <f t="shared" si="6"/>
        <v>Xiaomi Mi Wi-Fi</v>
      </c>
      <c r="K77" s="46">
        <f t="shared" si="7"/>
        <v>823.2</v>
      </c>
      <c r="L77" s="46">
        <f t="shared" si="8"/>
        <v>0.80390625000000004</v>
      </c>
      <c r="M77" s="46" t="str">
        <f t="shared" si="9"/>
        <v>0-5 ГБ</v>
      </c>
      <c r="N77" s="32"/>
    </row>
    <row r="78" spans="1:14" ht="15.75" customHeight="1" x14ac:dyDescent="0.3">
      <c r="A78" s="22"/>
      <c r="B78" s="31" t="s">
        <v>103</v>
      </c>
      <c r="D78" s="46" t="str">
        <f t="shared" si="1"/>
        <v>1514435977</v>
      </c>
      <c r="E78" s="46" t="str">
        <f t="shared" si="2"/>
        <v>Caracas</v>
      </c>
      <c r="F78" s="46">
        <f t="shared" si="3"/>
        <v>5</v>
      </c>
      <c r="G78" s="46" t="str">
        <f t="shared" si="4"/>
        <v>B2C</v>
      </c>
      <c r="H78" s="46">
        <f t="shared" si="5"/>
        <v>999</v>
      </c>
      <c r="I78" s="47">
        <v>2397.6</v>
      </c>
      <c r="J78" s="46" t="str">
        <f t="shared" si="6"/>
        <v>TP-LINK TD</v>
      </c>
      <c r="K78" s="46">
        <f t="shared" si="7"/>
        <v>3396.6</v>
      </c>
      <c r="L78" s="46">
        <f t="shared" si="8"/>
        <v>3.3169921874999999</v>
      </c>
      <c r="M78" s="46" t="str">
        <f t="shared" si="9"/>
        <v>0-5 ГБ</v>
      </c>
      <c r="N78" s="32"/>
    </row>
    <row r="79" spans="1:14" ht="15.75" customHeight="1" x14ac:dyDescent="0.3">
      <c r="A79" s="22"/>
      <c r="B79" s="31" t="s">
        <v>104</v>
      </c>
      <c r="D79" s="46" t="str">
        <f t="shared" si="1"/>
        <v>1511710752</v>
      </c>
      <c r="E79" s="46" t="str">
        <f t="shared" si="2"/>
        <v>Caracas</v>
      </c>
      <c r="F79" s="46">
        <f t="shared" si="3"/>
        <v>4</v>
      </c>
      <c r="G79" s="46" t="str">
        <f t="shared" si="4"/>
        <v>B2B</v>
      </c>
      <c r="H79" s="46">
        <f t="shared" si="5"/>
        <v>3979</v>
      </c>
      <c r="I79" s="47">
        <v>6764.3</v>
      </c>
      <c r="J79" s="46" t="str">
        <f t="shared" si="6"/>
        <v>Mercusys AC12G</v>
      </c>
      <c r="K79" s="46">
        <f t="shared" si="7"/>
        <v>10743.3</v>
      </c>
      <c r="L79" s="46">
        <f t="shared" si="8"/>
        <v>10.491503906249999</v>
      </c>
      <c r="M79" s="46" t="str">
        <f t="shared" si="9"/>
        <v>10-15 ГБ</v>
      </c>
      <c r="N79" s="32"/>
    </row>
    <row r="80" spans="1:14" ht="15.75" customHeight="1" x14ac:dyDescent="0.3">
      <c r="A80" s="22"/>
      <c r="B80" s="31" t="s">
        <v>105</v>
      </c>
      <c r="D80" s="46" t="str">
        <f t="shared" si="1"/>
        <v>1514395325</v>
      </c>
      <c r="E80" s="46" t="str">
        <f t="shared" si="2"/>
        <v>Caracas</v>
      </c>
      <c r="F80" s="46">
        <f t="shared" si="3"/>
        <v>20</v>
      </c>
      <c r="G80" s="46" t="str">
        <f t="shared" si="4"/>
        <v>B2O</v>
      </c>
      <c r="H80" s="46">
        <f t="shared" si="5"/>
        <v>20267</v>
      </c>
      <c r="I80" s="47">
        <v>38507.300000000003</v>
      </c>
      <c r="J80" s="46" t="str">
        <f t="shared" si="6"/>
        <v>Mercusys AC12G</v>
      </c>
      <c r="K80" s="46">
        <f t="shared" si="7"/>
        <v>58774.3</v>
      </c>
      <c r="L80" s="46">
        <f t="shared" si="8"/>
        <v>57.396777343750003</v>
      </c>
      <c r="M80" s="46" t="str">
        <f t="shared" si="9"/>
        <v>50+ ГБ</v>
      </c>
      <c r="N80" s="32"/>
    </row>
    <row r="81" spans="1:14" ht="15.75" customHeight="1" x14ac:dyDescent="0.3">
      <c r="A81" s="22"/>
      <c r="B81" s="31" t="s">
        <v>106</v>
      </c>
      <c r="D81" s="46" t="str">
        <f t="shared" si="1"/>
        <v>1512966869</v>
      </c>
      <c r="E81" s="46" t="str">
        <f t="shared" si="2"/>
        <v>Caracas</v>
      </c>
      <c r="F81" s="46">
        <f t="shared" si="3"/>
        <v>15</v>
      </c>
      <c r="G81" s="46" t="str">
        <f t="shared" si="4"/>
        <v>VIP</v>
      </c>
      <c r="H81" s="46">
        <f t="shared" si="5"/>
        <v>493</v>
      </c>
      <c r="I81" s="47">
        <v>1626.9</v>
      </c>
      <c r="J81" s="46" t="str">
        <f t="shared" si="6"/>
        <v>Xiaomi Mi Wi-Fi</v>
      </c>
      <c r="K81" s="46">
        <f t="shared" si="7"/>
        <v>2119.9</v>
      </c>
      <c r="L81" s="46">
        <f t="shared" si="8"/>
        <v>2.0702148437500001</v>
      </c>
      <c r="M81" s="46" t="str">
        <f t="shared" si="9"/>
        <v>0-5 ГБ</v>
      </c>
      <c r="N81" s="32"/>
    </row>
    <row r="82" spans="1:14" ht="15.75" customHeight="1" x14ac:dyDescent="0.3">
      <c r="A82" s="22"/>
      <c r="B82" s="31" t="s">
        <v>107</v>
      </c>
      <c r="D82" s="46" t="str">
        <f t="shared" si="1"/>
        <v>1516876685</v>
      </c>
      <c r="E82" s="46" t="str">
        <f t="shared" si="2"/>
        <v>Caracas</v>
      </c>
      <c r="F82" s="46">
        <f t="shared" si="3"/>
        <v>5</v>
      </c>
      <c r="G82" s="46" t="str">
        <f t="shared" si="4"/>
        <v>B2C</v>
      </c>
      <c r="H82" s="46">
        <f t="shared" si="5"/>
        <v>13594</v>
      </c>
      <c r="I82" s="47">
        <v>32625.599999999999</v>
      </c>
      <c r="J82" s="46" t="str">
        <f t="shared" si="6"/>
        <v>TP-LINK TD</v>
      </c>
      <c r="K82" s="46">
        <f t="shared" si="7"/>
        <v>46219.6</v>
      </c>
      <c r="L82" s="46">
        <f t="shared" si="8"/>
        <v>45.136328124999999</v>
      </c>
      <c r="M82" s="46" t="str">
        <f t="shared" si="9"/>
        <v>40-50 ГБ</v>
      </c>
      <c r="N82" s="32"/>
    </row>
    <row r="83" spans="1:14" ht="15.75" customHeight="1" x14ac:dyDescent="0.3">
      <c r="A83" s="22"/>
      <c r="B83" s="31" t="s">
        <v>108</v>
      </c>
      <c r="D83" s="46" t="str">
        <f t="shared" si="1"/>
        <v>1517343019</v>
      </c>
      <c r="E83" s="46" t="str">
        <f t="shared" si="2"/>
        <v>Caracas</v>
      </c>
      <c r="F83" s="46">
        <f t="shared" si="3"/>
        <v>4</v>
      </c>
      <c r="G83" s="46" t="str">
        <f t="shared" si="4"/>
        <v>B2B</v>
      </c>
      <c r="H83" s="46">
        <f t="shared" si="5"/>
        <v>10544</v>
      </c>
      <c r="I83" s="47">
        <v>16870.400000000001</v>
      </c>
      <c r="J83" s="46" t="str">
        <f t="shared" si="6"/>
        <v>TP-LINK Archer</v>
      </c>
      <c r="K83" s="46">
        <f t="shared" si="7"/>
        <v>27414.400000000001</v>
      </c>
      <c r="L83" s="46">
        <f t="shared" si="8"/>
        <v>26.771875000000001</v>
      </c>
      <c r="M83" s="46" t="str">
        <f t="shared" si="9"/>
        <v>25-30 ГБ</v>
      </c>
      <c r="N83" s="32"/>
    </row>
    <row r="84" spans="1:14" ht="15.75" customHeight="1" x14ac:dyDescent="0.3">
      <c r="A84" s="22"/>
      <c r="B84" s="31" t="s">
        <v>109</v>
      </c>
      <c r="D84" s="46" t="str">
        <f t="shared" si="1"/>
        <v>1517606687</v>
      </c>
      <c r="E84" s="46" t="str">
        <f t="shared" si="2"/>
        <v>Maracay</v>
      </c>
      <c r="F84" s="46">
        <f t="shared" si="3"/>
        <v>5</v>
      </c>
      <c r="G84" s="46" t="str">
        <f t="shared" si="4"/>
        <v>B2C</v>
      </c>
      <c r="H84" s="46">
        <f t="shared" si="5"/>
        <v>3678</v>
      </c>
      <c r="I84" s="47">
        <v>11769.6</v>
      </c>
      <c r="J84" s="46" t="str">
        <f t="shared" si="6"/>
        <v>Mercusys AC12G</v>
      </c>
      <c r="K84" s="46">
        <f t="shared" si="7"/>
        <v>15447.6</v>
      </c>
      <c r="L84" s="46">
        <f t="shared" si="8"/>
        <v>15.085546875</v>
      </c>
      <c r="M84" s="46" t="str">
        <f t="shared" si="9"/>
        <v>15-20 ГБ</v>
      </c>
      <c r="N84" s="32"/>
    </row>
    <row r="85" spans="1:14" ht="15.75" customHeight="1" x14ac:dyDescent="0.3">
      <c r="A85" s="22"/>
      <c r="B85" s="31" t="s">
        <v>110</v>
      </c>
      <c r="D85" s="46" t="str">
        <f t="shared" si="1"/>
        <v>1517236331</v>
      </c>
      <c r="E85" s="46" t="str">
        <f t="shared" si="2"/>
        <v>Caracas</v>
      </c>
      <c r="F85" s="46">
        <f t="shared" si="3"/>
        <v>5</v>
      </c>
      <c r="G85" s="46" t="str">
        <f t="shared" si="4"/>
        <v>B2C</v>
      </c>
      <c r="H85" s="46">
        <f t="shared" si="5"/>
        <v>17407</v>
      </c>
      <c r="I85" s="47">
        <v>50480.3</v>
      </c>
      <c r="J85" s="46" t="str">
        <f t="shared" si="6"/>
        <v>Xiaomi Mi Wi-Fi</v>
      </c>
      <c r="K85" s="46">
        <f t="shared" si="7"/>
        <v>67887.3</v>
      </c>
      <c r="L85" s="46">
        <f t="shared" si="8"/>
        <v>66.296191406250003</v>
      </c>
      <c r="M85" s="46" t="str">
        <f t="shared" si="9"/>
        <v>50+ ГБ</v>
      </c>
      <c r="N85" s="32"/>
    </row>
    <row r="86" spans="1:14" ht="15.75" customHeight="1" x14ac:dyDescent="0.3">
      <c r="A86" s="22"/>
      <c r="B86" s="31" t="s">
        <v>111</v>
      </c>
      <c r="D86" s="46" t="str">
        <f t="shared" si="1"/>
        <v>1513998472</v>
      </c>
      <c r="E86" s="46" t="str">
        <f t="shared" si="2"/>
        <v>Maracay</v>
      </c>
      <c r="F86" s="46">
        <f t="shared" si="3"/>
        <v>20</v>
      </c>
      <c r="G86" s="46" t="str">
        <f t="shared" si="4"/>
        <v>B2O</v>
      </c>
      <c r="H86" s="46">
        <f t="shared" si="5"/>
        <v>8556</v>
      </c>
      <c r="I86" s="47">
        <v>26523.599999999999</v>
      </c>
      <c r="J86" s="46" t="str">
        <f t="shared" si="6"/>
        <v>TP-LINK TD</v>
      </c>
      <c r="K86" s="46">
        <f t="shared" si="7"/>
        <v>35079.599999999999</v>
      </c>
      <c r="L86" s="46">
        <f t="shared" si="8"/>
        <v>34.257421874999999</v>
      </c>
      <c r="M86" s="46" t="str">
        <f t="shared" si="9"/>
        <v>30-35 ГБ</v>
      </c>
      <c r="N86" s="32"/>
    </row>
    <row r="87" spans="1:14" ht="15.75" customHeight="1" x14ac:dyDescent="0.3">
      <c r="A87" s="22"/>
      <c r="B87" s="31" t="s">
        <v>112</v>
      </c>
      <c r="D87" s="46" t="str">
        <f t="shared" si="1"/>
        <v>1512815245</v>
      </c>
      <c r="E87" s="46" t="str">
        <f t="shared" si="2"/>
        <v>Maracay</v>
      </c>
      <c r="F87" s="46">
        <f t="shared" si="3"/>
        <v>20</v>
      </c>
      <c r="G87" s="46" t="str">
        <f t="shared" si="4"/>
        <v>B2O</v>
      </c>
      <c r="H87" s="46">
        <f t="shared" si="5"/>
        <v>9848</v>
      </c>
      <c r="I87" s="47">
        <v>22650.400000000001</v>
      </c>
      <c r="J87" s="46" t="str">
        <f t="shared" si="6"/>
        <v>TP-LINK Archer</v>
      </c>
      <c r="K87" s="46">
        <f t="shared" si="7"/>
        <v>32498.400000000001</v>
      </c>
      <c r="L87" s="46">
        <f t="shared" si="8"/>
        <v>31.736718750000001</v>
      </c>
      <c r="M87" s="46" t="str">
        <f t="shared" si="9"/>
        <v>30-35 ГБ</v>
      </c>
      <c r="N87" s="32"/>
    </row>
    <row r="88" spans="1:14" ht="15.75" customHeight="1" x14ac:dyDescent="0.3">
      <c r="A88" s="22"/>
      <c r="B88" s="31" t="s">
        <v>113</v>
      </c>
      <c r="D88" s="46" t="str">
        <f t="shared" ref="D88:D151" si="10">TRIM(MID(SUBSTITUTE(B88,"|",REPT(" ",100)),1,100))</f>
        <v>1517329112</v>
      </c>
      <c r="E88" s="46" t="str">
        <f t="shared" ref="E88:E151" si="11">TRIM(MID(SUBSTITUTE(B88,"|",REPT(" ",100)),101,100))</f>
        <v>Caracas</v>
      </c>
      <c r="F88" s="46">
        <f t="shared" ref="F88:F151" si="12">--TRIM(MID(SUBSTITUTE(B88,"|",REPT(" ",100)),201,100))</f>
        <v>15</v>
      </c>
      <c r="G88" s="46" t="str">
        <f t="shared" ref="G88:G151" si="13">VLOOKUP(F88,$E$7:$F$10,2,FALSE)</f>
        <v>VIP</v>
      </c>
      <c r="H88" s="46">
        <f t="shared" ref="H88:H151" si="14">--TRIM(MID(SUBSTITUTE(SUBSTITUTE(B88,",","."), "|",REPT(" ",100)),301,100))</f>
        <v>7624</v>
      </c>
      <c r="I88" s="47">
        <v>24396.799999999999</v>
      </c>
      <c r="J88" s="46" t="str">
        <f t="shared" ref="J88:J151" si="15">TRIM(MID(SUBSTITUTE(B88,"|",REPT(" ",100)),501,100))</f>
        <v>Mercusys AC12G</v>
      </c>
      <c r="K88" s="46">
        <f t="shared" ref="K88:K151" si="16">H88+I88</f>
        <v>32020.799999999999</v>
      </c>
      <c r="L88" s="46">
        <f t="shared" ref="L88:L151" si="17">K88/1024</f>
        <v>31.270312499999999</v>
      </c>
      <c r="M88" s="46" t="str">
        <f t="shared" ref="M88:M151" si="18">IF(L88&lt;5,"0-5 ГБ",IF(L88&lt;10,"5-10 ГБ",IF(L88&lt;15,"10-15 ГБ",IF(L88&lt;20,"15-20 ГБ",IF(L88&lt;25,"20-25 ГБ",IF(L88&lt;30,"25-30 ГБ",IF(L88&lt;35,"30-35 ГБ",IF(L88&lt;40,"35-40 ГБ",IF(L88&lt;50,"40-50 ГБ","50+ ГБ")))))))))</f>
        <v>30-35 ГБ</v>
      </c>
      <c r="N88" s="32"/>
    </row>
    <row r="89" spans="1:14" ht="15.75" customHeight="1" x14ac:dyDescent="0.3">
      <c r="A89" s="22"/>
      <c r="B89" s="31" t="s">
        <v>114</v>
      </c>
      <c r="D89" s="46" t="str">
        <f t="shared" si="10"/>
        <v>1512148896</v>
      </c>
      <c r="E89" s="46" t="str">
        <f t="shared" si="11"/>
        <v>Caracas</v>
      </c>
      <c r="F89" s="46">
        <f t="shared" si="12"/>
        <v>5</v>
      </c>
      <c r="G89" s="46" t="str">
        <f t="shared" si="13"/>
        <v>B2C</v>
      </c>
      <c r="H89" s="46">
        <f t="shared" si="14"/>
        <v>8738</v>
      </c>
      <c r="I89" s="47">
        <v>27087.8</v>
      </c>
      <c r="J89" s="46" t="str">
        <f t="shared" si="15"/>
        <v>Xiaomi Mi Wi-Fi</v>
      </c>
      <c r="K89" s="46">
        <f t="shared" si="16"/>
        <v>35825.800000000003</v>
      </c>
      <c r="L89" s="46">
        <f t="shared" si="17"/>
        <v>34.986132812500003</v>
      </c>
      <c r="M89" s="46" t="str">
        <f t="shared" si="18"/>
        <v>30-35 ГБ</v>
      </c>
      <c r="N89" s="32"/>
    </row>
    <row r="90" spans="1:14" ht="15.75" customHeight="1" x14ac:dyDescent="0.3">
      <c r="A90" s="22"/>
      <c r="B90" s="31" t="s">
        <v>115</v>
      </c>
      <c r="D90" s="46" t="str">
        <f t="shared" si="10"/>
        <v>1512002357</v>
      </c>
      <c r="E90" s="46" t="str">
        <f t="shared" si="11"/>
        <v>Caracas</v>
      </c>
      <c r="F90" s="46">
        <f t="shared" si="12"/>
        <v>20</v>
      </c>
      <c r="G90" s="46" t="str">
        <f t="shared" si="13"/>
        <v>B2O</v>
      </c>
      <c r="H90" s="46">
        <f t="shared" si="14"/>
        <v>3191</v>
      </c>
      <c r="I90" s="47">
        <v>4786.5</v>
      </c>
      <c r="J90" s="46" t="str">
        <f t="shared" si="15"/>
        <v>TP-LINK TD</v>
      </c>
      <c r="K90" s="46">
        <f t="shared" si="16"/>
        <v>7977.5</v>
      </c>
      <c r="L90" s="46">
        <f t="shared" si="17"/>
        <v>7.79052734375</v>
      </c>
      <c r="M90" s="46" t="str">
        <f t="shared" si="18"/>
        <v>5-10 ГБ</v>
      </c>
      <c r="N90" s="32"/>
    </row>
    <row r="91" spans="1:14" ht="15.75" customHeight="1" x14ac:dyDescent="0.3">
      <c r="A91" s="22"/>
      <c r="B91" s="31" t="s">
        <v>116</v>
      </c>
      <c r="D91" s="46" t="str">
        <f t="shared" si="10"/>
        <v>1512923951</v>
      </c>
      <c r="E91" s="46" t="str">
        <f t="shared" si="11"/>
        <v>Caracas</v>
      </c>
      <c r="F91" s="46">
        <f t="shared" si="12"/>
        <v>20</v>
      </c>
      <c r="G91" s="46" t="str">
        <f t="shared" si="13"/>
        <v>B2O</v>
      </c>
      <c r="H91" s="46">
        <f t="shared" si="14"/>
        <v>16269</v>
      </c>
      <c r="I91" s="47">
        <v>29284.2</v>
      </c>
      <c r="J91" s="46" t="str">
        <f t="shared" si="15"/>
        <v>Mercusys AC12G</v>
      </c>
      <c r="K91" s="46">
        <f t="shared" si="16"/>
        <v>45553.2</v>
      </c>
      <c r="L91" s="46">
        <f t="shared" si="17"/>
        <v>44.485546874999997</v>
      </c>
      <c r="M91" s="46" t="str">
        <f t="shared" si="18"/>
        <v>40-50 ГБ</v>
      </c>
      <c r="N91" s="32"/>
    </row>
    <row r="92" spans="1:14" ht="15.75" customHeight="1" x14ac:dyDescent="0.3">
      <c r="A92" s="22"/>
      <c r="B92" s="31" t="s">
        <v>117</v>
      </c>
      <c r="D92" s="46" t="str">
        <f t="shared" si="10"/>
        <v>1515836135</v>
      </c>
      <c r="E92" s="46" t="str">
        <f t="shared" si="11"/>
        <v>Maracay</v>
      </c>
      <c r="F92" s="46">
        <f t="shared" si="12"/>
        <v>4</v>
      </c>
      <c r="G92" s="46" t="str">
        <f t="shared" si="13"/>
        <v>B2B</v>
      </c>
      <c r="H92" s="46">
        <f t="shared" si="14"/>
        <v>1986</v>
      </c>
      <c r="I92" s="47">
        <v>4766.3999999999996</v>
      </c>
      <c r="J92" s="46" t="str">
        <f t="shared" si="15"/>
        <v>Mercusys AC12G</v>
      </c>
      <c r="K92" s="46">
        <f t="shared" si="16"/>
        <v>6752.4</v>
      </c>
      <c r="L92" s="46">
        <f t="shared" si="17"/>
        <v>6.5941406249999996</v>
      </c>
      <c r="M92" s="46" t="str">
        <f t="shared" si="18"/>
        <v>5-10 ГБ</v>
      </c>
      <c r="N92" s="32"/>
    </row>
    <row r="93" spans="1:14" ht="15.75" customHeight="1" x14ac:dyDescent="0.3">
      <c r="A93" s="22"/>
      <c r="B93" s="31" t="s">
        <v>118</v>
      </c>
      <c r="D93" s="46" t="str">
        <f t="shared" si="10"/>
        <v>1513108551</v>
      </c>
      <c r="E93" s="46" t="str">
        <f t="shared" si="11"/>
        <v>Maracay</v>
      </c>
      <c r="F93" s="46">
        <f t="shared" si="12"/>
        <v>4</v>
      </c>
      <c r="G93" s="46" t="str">
        <f t="shared" si="13"/>
        <v>B2B</v>
      </c>
      <c r="H93" s="46">
        <f t="shared" si="14"/>
        <v>12424</v>
      </c>
      <c r="I93" s="47">
        <v>34787.199999999997</v>
      </c>
      <c r="J93" s="46" t="str">
        <f t="shared" si="15"/>
        <v>Xiaomi Mi Wi-Fi</v>
      </c>
      <c r="K93" s="46">
        <f t="shared" si="16"/>
        <v>47211.199999999997</v>
      </c>
      <c r="L93" s="46">
        <f t="shared" si="17"/>
        <v>46.104687499999997</v>
      </c>
      <c r="M93" s="46" t="str">
        <f t="shared" si="18"/>
        <v>40-50 ГБ</v>
      </c>
      <c r="N93" s="32"/>
    </row>
    <row r="94" spans="1:14" ht="15.75" customHeight="1" x14ac:dyDescent="0.3">
      <c r="A94" s="22"/>
      <c r="B94" s="31" t="s">
        <v>119</v>
      </c>
      <c r="D94" s="46" t="str">
        <f t="shared" si="10"/>
        <v>1513476805</v>
      </c>
      <c r="E94" s="46" t="str">
        <f t="shared" si="11"/>
        <v>Maracay</v>
      </c>
      <c r="F94" s="46">
        <f t="shared" si="12"/>
        <v>5</v>
      </c>
      <c r="G94" s="46" t="str">
        <f t="shared" si="13"/>
        <v>B2C</v>
      </c>
      <c r="H94" s="46">
        <f t="shared" si="14"/>
        <v>18283</v>
      </c>
      <c r="I94" s="47">
        <v>49364.1</v>
      </c>
      <c r="J94" s="46" t="str">
        <f t="shared" si="15"/>
        <v>TP-LINK TD</v>
      </c>
      <c r="K94" s="46">
        <f t="shared" si="16"/>
        <v>67647.100000000006</v>
      </c>
      <c r="L94" s="46">
        <f t="shared" si="17"/>
        <v>66.061621093750006</v>
      </c>
      <c r="M94" s="46" t="str">
        <f t="shared" si="18"/>
        <v>50+ ГБ</v>
      </c>
      <c r="N94" s="32"/>
    </row>
    <row r="95" spans="1:14" ht="15.75" customHeight="1" x14ac:dyDescent="0.3">
      <c r="A95" s="22"/>
      <c r="B95" s="31" t="s">
        <v>120</v>
      </c>
      <c r="D95" s="46" t="str">
        <f t="shared" si="10"/>
        <v>1513988250</v>
      </c>
      <c r="E95" s="46" t="str">
        <f t="shared" si="11"/>
        <v>Caracas</v>
      </c>
      <c r="F95" s="46">
        <f t="shared" si="12"/>
        <v>5</v>
      </c>
      <c r="G95" s="46" t="str">
        <f t="shared" si="13"/>
        <v>B2C</v>
      </c>
      <c r="H95" s="46">
        <f t="shared" si="14"/>
        <v>1651</v>
      </c>
      <c r="I95" s="47">
        <v>5613.4</v>
      </c>
      <c r="J95" s="46" t="str">
        <f t="shared" si="15"/>
        <v>TP-LINK Archer</v>
      </c>
      <c r="K95" s="46">
        <f t="shared" si="16"/>
        <v>7264.4</v>
      </c>
      <c r="L95" s="46">
        <f t="shared" si="17"/>
        <v>7.0941406249999996</v>
      </c>
      <c r="M95" s="46" t="str">
        <f t="shared" si="18"/>
        <v>5-10 ГБ</v>
      </c>
      <c r="N95" s="32"/>
    </row>
    <row r="96" spans="1:14" ht="15.75" customHeight="1" x14ac:dyDescent="0.3">
      <c r="A96" s="22"/>
      <c r="B96" s="31" t="s">
        <v>121</v>
      </c>
      <c r="D96" s="46" t="str">
        <f t="shared" si="10"/>
        <v>1516202032</v>
      </c>
      <c r="E96" s="46" t="str">
        <f t="shared" si="11"/>
        <v>Maracay</v>
      </c>
      <c r="F96" s="46">
        <f t="shared" si="12"/>
        <v>5</v>
      </c>
      <c r="G96" s="46" t="str">
        <f t="shared" si="13"/>
        <v>B2C</v>
      </c>
      <c r="H96" s="46">
        <f t="shared" si="14"/>
        <v>17857</v>
      </c>
      <c r="I96" s="47">
        <v>32142.6</v>
      </c>
      <c r="J96" s="46" t="str">
        <f t="shared" si="15"/>
        <v>Mercusys AC12G</v>
      </c>
      <c r="K96" s="46">
        <f t="shared" si="16"/>
        <v>49999.6</v>
      </c>
      <c r="L96" s="46">
        <f t="shared" si="17"/>
        <v>48.827734374999999</v>
      </c>
      <c r="M96" s="46" t="str">
        <f t="shared" si="18"/>
        <v>40-50 ГБ</v>
      </c>
      <c r="N96" s="32"/>
    </row>
    <row r="97" spans="1:14" ht="15.75" customHeight="1" x14ac:dyDescent="0.3">
      <c r="A97" s="22"/>
      <c r="B97" s="31" t="s">
        <v>122</v>
      </c>
      <c r="D97" s="46" t="str">
        <f t="shared" si="10"/>
        <v>1514949513</v>
      </c>
      <c r="E97" s="46" t="str">
        <f t="shared" si="11"/>
        <v>Caracas</v>
      </c>
      <c r="F97" s="46">
        <f t="shared" si="12"/>
        <v>4</v>
      </c>
      <c r="G97" s="46" t="str">
        <f t="shared" si="13"/>
        <v>B2B</v>
      </c>
      <c r="H97" s="46">
        <f t="shared" si="14"/>
        <v>8351</v>
      </c>
      <c r="I97" s="47">
        <v>19207.3</v>
      </c>
      <c r="J97" s="46" t="str">
        <f t="shared" si="15"/>
        <v>Xiaomi Mi Wi-Fi</v>
      </c>
      <c r="K97" s="46">
        <f t="shared" si="16"/>
        <v>27558.3</v>
      </c>
      <c r="L97" s="46">
        <f t="shared" si="17"/>
        <v>26.912402343749999</v>
      </c>
      <c r="M97" s="46" t="str">
        <f t="shared" si="18"/>
        <v>25-30 ГБ</v>
      </c>
      <c r="N97" s="32"/>
    </row>
    <row r="98" spans="1:14" ht="15.75" customHeight="1" x14ac:dyDescent="0.3">
      <c r="A98" s="22"/>
      <c r="B98" s="31" t="s">
        <v>123</v>
      </c>
      <c r="D98" s="46" t="str">
        <f t="shared" si="10"/>
        <v>1514838260</v>
      </c>
      <c r="E98" s="46" t="str">
        <f t="shared" si="11"/>
        <v>Caracas</v>
      </c>
      <c r="F98" s="46">
        <f t="shared" si="12"/>
        <v>4</v>
      </c>
      <c r="G98" s="46" t="str">
        <f t="shared" si="13"/>
        <v>B2B</v>
      </c>
      <c r="H98" s="46">
        <f t="shared" si="14"/>
        <v>1302</v>
      </c>
      <c r="I98" s="47">
        <v>2734.2</v>
      </c>
      <c r="J98" s="46" t="str">
        <f t="shared" si="15"/>
        <v>TP-LINK TD</v>
      </c>
      <c r="K98" s="46">
        <f t="shared" si="16"/>
        <v>4036.2</v>
      </c>
      <c r="L98" s="46">
        <f t="shared" si="17"/>
        <v>3.9416015624999998</v>
      </c>
      <c r="M98" s="46" t="str">
        <f t="shared" si="18"/>
        <v>0-5 ГБ</v>
      </c>
      <c r="N98" s="32"/>
    </row>
    <row r="99" spans="1:14" ht="15.75" customHeight="1" x14ac:dyDescent="0.3">
      <c r="A99" s="22"/>
      <c r="B99" s="31" t="s">
        <v>124</v>
      </c>
      <c r="D99" s="46" t="str">
        <f t="shared" si="10"/>
        <v>1515474529</v>
      </c>
      <c r="E99" s="46" t="str">
        <f t="shared" si="11"/>
        <v>Maracay</v>
      </c>
      <c r="F99" s="46">
        <f t="shared" si="12"/>
        <v>5</v>
      </c>
      <c r="G99" s="46" t="str">
        <f t="shared" si="13"/>
        <v>B2C</v>
      </c>
      <c r="H99" s="46">
        <f t="shared" si="14"/>
        <v>4346</v>
      </c>
      <c r="I99" s="47">
        <v>12168.8</v>
      </c>
      <c r="J99" s="46" t="str">
        <f t="shared" si="15"/>
        <v>Mercusys AC12G</v>
      </c>
      <c r="K99" s="46">
        <f t="shared" si="16"/>
        <v>16514.8</v>
      </c>
      <c r="L99" s="46">
        <f t="shared" si="17"/>
        <v>16.127734374999999</v>
      </c>
      <c r="M99" s="46" t="str">
        <f t="shared" si="18"/>
        <v>15-20 ГБ</v>
      </c>
      <c r="N99" s="32"/>
    </row>
    <row r="100" spans="1:14" ht="15.75" customHeight="1" x14ac:dyDescent="0.3">
      <c r="A100" s="22"/>
      <c r="B100" s="31" t="s">
        <v>125</v>
      </c>
      <c r="D100" s="46" t="str">
        <f t="shared" si="10"/>
        <v>1512841118</v>
      </c>
      <c r="E100" s="46" t="str">
        <f t="shared" si="11"/>
        <v>Maracay</v>
      </c>
      <c r="F100" s="46">
        <f t="shared" si="12"/>
        <v>5</v>
      </c>
      <c r="G100" s="46" t="str">
        <f t="shared" si="13"/>
        <v>B2C</v>
      </c>
      <c r="H100" s="46">
        <f t="shared" si="14"/>
        <v>554</v>
      </c>
      <c r="I100" s="47">
        <v>1662</v>
      </c>
      <c r="J100" s="46" t="str">
        <f t="shared" si="15"/>
        <v>Mercusys AC12G</v>
      </c>
      <c r="K100" s="46">
        <f t="shared" si="16"/>
        <v>2216</v>
      </c>
      <c r="L100" s="46">
        <f t="shared" si="17"/>
        <v>2.1640625</v>
      </c>
      <c r="M100" s="46" t="str">
        <f t="shared" si="18"/>
        <v>0-5 ГБ</v>
      </c>
      <c r="N100" s="32"/>
    </row>
    <row r="101" spans="1:14" ht="15.75" customHeight="1" x14ac:dyDescent="0.3">
      <c r="A101" s="22"/>
      <c r="B101" s="31" t="s">
        <v>126</v>
      </c>
      <c r="D101" s="46" t="str">
        <f t="shared" si="10"/>
        <v>1512836317</v>
      </c>
      <c r="E101" s="46" t="str">
        <f t="shared" si="11"/>
        <v>Caracas</v>
      </c>
      <c r="F101" s="46">
        <f t="shared" si="12"/>
        <v>5</v>
      </c>
      <c r="G101" s="46" t="str">
        <f t="shared" si="13"/>
        <v>B2C</v>
      </c>
      <c r="H101" s="46">
        <f t="shared" si="14"/>
        <v>12554</v>
      </c>
      <c r="I101" s="47">
        <v>37662</v>
      </c>
      <c r="J101" s="46" t="str">
        <f t="shared" si="15"/>
        <v>Xiaomi Mi Wi-Fi</v>
      </c>
      <c r="K101" s="46">
        <f t="shared" si="16"/>
        <v>50216</v>
      </c>
      <c r="L101" s="46">
        <f t="shared" si="17"/>
        <v>49.0390625</v>
      </c>
      <c r="M101" s="46" t="str">
        <f t="shared" si="18"/>
        <v>40-50 ГБ</v>
      </c>
      <c r="N101" s="32"/>
    </row>
    <row r="102" spans="1:14" ht="15.75" customHeight="1" x14ac:dyDescent="0.3">
      <c r="A102" s="22"/>
      <c r="B102" s="31" t="s">
        <v>127</v>
      </c>
      <c r="D102" s="46" t="str">
        <f t="shared" si="10"/>
        <v>1517500020</v>
      </c>
      <c r="E102" s="46" t="str">
        <f t="shared" si="11"/>
        <v>Maracay</v>
      </c>
      <c r="F102" s="46">
        <f t="shared" si="12"/>
        <v>4</v>
      </c>
      <c r="G102" s="46" t="str">
        <f t="shared" si="13"/>
        <v>B2B</v>
      </c>
      <c r="H102" s="46">
        <f t="shared" si="14"/>
        <v>1011</v>
      </c>
      <c r="I102" s="47">
        <v>2729.7</v>
      </c>
      <c r="J102" s="46" t="str">
        <f t="shared" si="15"/>
        <v>TP-LINK TD</v>
      </c>
      <c r="K102" s="46">
        <f t="shared" si="16"/>
        <v>3740.7</v>
      </c>
      <c r="L102" s="46">
        <f t="shared" si="17"/>
        <v>3.6530273437499998</v>
      </c>
      <c r="M102" s="46" t="str">
        <f t="shared" si="18"/>
        <v>0-5 ГБ</v>
      </c>
      <c r="N102" s="32"/>
    </row>
    <row r="103" spans="1:14" ht="15.75" customHeight="1" x14ac:dyDescent="0.3">
      <c r="A103" s="22"/>
      <c r="B103" s="31" t="s">
        <v>128</v>
      </c>
      <c r="D103" s="46" t="str">
        <f t="shared" si="10"/>
        <v>1516019034</v>
      </c>
      <c r="E103" s="46" t="str">
        <f t="shared" si="11"/>
        <v>Caracas</v>
      </c>
      <c r="F103" s="46">
        <f t="shared" si="12"/>
        <v>5</v>
      </c>
      <c r="G103" s="46" t="str">
        <f t="shared" si="13"/>
        <v>B2C</v>
      </c>
      <c r="H103" s="46">
        <f t="shared" si="14"/>
        <v>1226</v>
      </c>
      <c r="I103" s="47">
        <v>3923.2</v>
      </c>
      <c r="J103" s="46" t="str">
        <f t="shared" si="15"/>
        <v>Mercusys AC12G</v>
      </c>
      <c r="K103" s="46">
        <f t="shared" si="16"/>
        <v>5149.2</v>
      </c>
      <c r="L103" s="46">
        <f t="shared" si="17"/>
        <v>5.0285156249999998</v>
      </c>
      <c r="M103" s="46" t="str">
        <f t="shared" si="18"/>
        <v>5-10 ГБ</v>
      </c>
      <c r="N103" s="32"/>
    </row>
    <row r="104" spans="1:14" ht="15.75" customHeight="1" x14ac:dyDescent="0.3">
      <c r="A104" s="22"/>
      <c r="B104" s="31" t="s">
        <v>129</v>
      </c>
      <c r="D104" s="46" t="str">
        <f t="shared" si="10"/>
        <v>1512862990</v>
      </c>
      <c r="E104" s="46" t="str">
        <f t="shared" si="11"/>
        <v>Maracay</v>
      </c>
      <c r="F104" s="46">
        <f t="shared" si="12"/>
        <v>4</v>
      </c>
      <c r="G104" s="46" t="str">
        <f t="shared" si="13"/>
        <v>B2B</v>
      </c>
      <c r="H104" s="46">
        <f t="shared" si="14"/>
        <v>9884</v>
      </c>
      <c r="I104" s="47">
        <v>29652</v>
      </c>
      <c r="J104" s="46" t="str">
        <f t="shared" si="15"/>
        <v>Mercusys AC12G</v>
      </c>
      <c r="K104" s="46">
        <f t="shared" si="16"/>
        <v>39536</v>
      </c>
      <c r="L104" s="46">
        <f t="shared" si="17"/>
        <v>38.609375</v>
      </c>
      <c r="M104" s="46" t="str">
        <f t="shared" si="18"/>
        <v>35-40 ГБ</v>
      </c>
      <c r="N104" s="32"/>
    </row>
    <row r="105" spans="1:14" ht="15.75" customHeight="1" x14ac:dyDescent="0.3">
      <c r="A105" s="22"/>
      <c r="B105" s="31" t="s">
        <v>130</v>
      </c>
      <c r="D105" s="46" t="str">
        <f t="shared" si="10"/>
        <v>1518580645</v>
      </c>
      <c r="E105" s="46" t="str">
        <f t="shared" si="11"/>
        <v>Maracay</v>
      </c>
      <c r="F105" s="46">
        <f t="shared" si="12"/>
        <v>5</v>
      </c>
      <c r="G105" s="46" t="str">
        <f t="shared" si="13"/>
        <v>B2C</v>
      </c>
      <c r="H105" s="46">
        <f t="shared" si="14"/>
        <v>12424</v>
      </c>
      <c r="I105" s="47">
        <v>24848</v>
      </c>
      <c r="J105" s="46" t="str">
        <f t="shared" si="15"/>
        <v>Xiaomi Mi Wi-Fi</v>
      </c>
      <c r="K105" s="46">
        <f t="shared" si="16"/>
        <v>37272</v>
      </c>
      <c r="L105" s="46">
        <f t="shared" si="17"/>
        <v>36.3984375</v>
      </c>
      <c r="M105" s="46" t="str">
        <f t="shared" si="18"/>
        <v>35-40 ГБ</v>
      </c>
      <c r="N105" s="32"/>
    </row>
    <row r="106" spans="1:14" ht="15.75" customHeight="1" x14ac:dyDescent="0.3">
      <c r="A106" s="22"/>
      <c r="B106" s="31" t="s">
        <v>131</v>
      </c>
      <c r="D106" s="46" t="str">
        <f t="shared" si="10"/>
        <v>1512730694</v>
      </c>
      <c r="E106" s="46" t="str">
        <f t="shared" si="11"/>
        <v>Maracay</v>
      </c>
      <c r="F106" s="46">
        <f t="shared" si="12"/>
        <v>20</v>
      </c>
      <c r="G106" s="46" t="str">
        <f t="shared" si="13"/>
        <v>B2O</v>
      </c>
      <c r="H106" s="46">
        <f t="shared" si="14"/>
        <v>20348</v>
      </c>
      <c r="I106" s="47">
        <v>40696</v>
      </c>
      <c r="J106" s="46" t="str">
        <f t="shared" si="15"/>
        <v>TP-LINK TD</v>
      </c>
      <c r="K106" s="46">
        <f t="shared" si="16"/>
        <v>61044</v>
      </c>
      <c r="L106" s="46">
        <f t="shared" si="17"/>
        <v>59.61328125</v>
      </c>
      <c r="M106" s="46" t="str">
        <f t="shared" si="18"/>
        <v>50+ ГБ</v>
      </c>
      <c r="N106" s="32"/>
    </row>
    <row r="107" spans="1:14" ht="15.75" customHeight="1" x14ac:dyDescent="0.3">
      <c r="A107" s="22"/>
      <c r="B107" s="31" t="s">
        <v>132</v>
      </c>
      <c r="D107" s="46" t="str">
        <f t="shared" si="10"/>
        <v>1511830112</v>
      </c>
      <c r="E107" s="46" t="str">
        <f t="shared" si="11"/>
        <v>Caracas</v>
      </c>
      <c r="F107" s="46">
        <f t="shared" si="12"/>
        <v>4</v>
      </c>
      <c r="G107" s="46" t="str">
        <f t="shared" si="13"/>
        <v>B2B</v>
      </c>
      <c r="H107" s="46">
        <f t="shared" si="14"/>
        <v>5964</v>
      </c>
      <c r="I107" s="47">
        <v>8946</v>
      </c>
      <c r="J107" s="46" t="str">
        <f t="shared" si="15"/>
        <v>Mercusys AC12G</v>
      </c>
      <c r="K107" s="46">
        <f t="shared" si="16"/>
        <v>14910</v>
      </c>
      <c r="L107" s="46">
        <f t="shared" si="17"/>
        <v>14.560546875</v>
      </c>
      <c r="M107" s="46" t="str">
        <f t="shared" si="18"/>
        <v>10-15 ГБ</v>
      </c>
      <c r="N107" s="32"/>
    </row>
    <row r="108" spans="1:14" ht="15.75" customHeight="1" x14ac:dyDescent="0.3">
      <c r="A108" s="22"/>
      <c r="B108" s="31" t="s">
        <v>133</v>
      </c>
      <c r="D108" s="46" t="str">
        <f t="shared" si="10"/>
        <v>1514595595</v>
      </c>
      <c r="E108" s="46" t="str">
        <f t="shared" si="11"/>
        <v>Caracas</v>
      </c>
      <c r="F108" s="46">
        <f t="shared" si="12"/>
        <v>20</v>
      </c>
      <c r="G108" s="46" t="str">
        <f t="shared" si="13"/>
        <v>B2O</v>
      </c>
      <c r="H108" s="46">
        <f t="shared" si="14"/>
        <v>2698</v>
      </c>
      <c r="I108" s="47">
        <v>5126.2</v>
      </c>
      <c r="J108" s="46" t="str">
        <f t="shared" si="15"/>
        <v>Mercusys AC12G</v>
      </c>
      <c r="K108" s="46">
        <f t="shared" si="16"/>
        <v>7824.2</v>
      </c>
      <c r="L108" s="46">
        <f t="shared" si="17"/>
        <v>7.6408203124999998</v>
      </c>
      <c r="M108" s="46" t="str">
        <f t="shared" si="18"/>
        <v>5-10 ГБ</v>
      </c>
      <c r="N108" s="32"/>
    </row>
    <row r="109" spans="1:14" ht="15.75" customHeight="1" x14ac:dyDescent="0.3">
      <c r="A109" s="22"/>
      <c r="B109" s="31" t="s">
        <v>134</v>
      </c>
      <c r="D109" s="46" t="str">
        <f t="shared" si="10"/>
        <v>1517044711</v>
      </c>
      <c r="E109" s="46" t="str">
        <f t="shared" si="11"/>
        <v>Caracas</v>
      </c>
      <c r="F109" s="46">
        <f t="shared" si="12"/>
        <v>15</v>
      </c>
      <c r="G109" s="46" t="str">
        <f t="shared" si="13"/>
        <v>VIP</v>
      </c>
      <c r="H109" s="46">
        <f t="shared" si="14"/>
        <v>12790</v>
      </c>
      <c r="I109" s="47">
        <v>40928</v>
      </c>
      <c r="J109" s="46" t="str">
        <f t="shared" si="15"/>
        <v>Xiaomi Mi Wi-Fi</v>
      </c>
      <c r="K109" s="46">
        <f t="shared" si="16"/>
        <v>53718</v>
      </c>
      <c r="L109" s="46">
        <f t="shared" si="17"/>
        <v>52.458984375</v>
      </c>
      <c r="M109" s="46" t="str">
        <f t="shared" si="18"/>
        <v>50+ ГБ</v>
      </c>
      <c r="N109" s="32"/>
    </row>
    <row r="110" spans="1:14" ht="15.75" customHeight="1" x14ac:dyDescent="0.3">
      <c r="A110" s="22"/>
      <c r="B110" s="31" t="s">
        <v>135</v>
      </c>
      <c r="D110" s="46" t="str">
        <f t="shared" si="10"/>
        <v>1517370779</v>
      </c>
      <c r="E110" s="46" t="str">
        <f t="shared" si="11"/>
        <v>Caracas</v>
      </c>
      <c r="F110" s="46">
        <f t="shared" si="12"/>
        <v>5</v>
      </c>
      <c r="G110" s="46" t="str">
        <f t="shared" si="13"/>
        <v>B2C</v>
      </c>
      <c r="H110" s="46">
        <f t="shared" si="14"/>
        <v>3627</v>
      </c>
      <c r="I110" s="47">
        <v>5440.5</v>
      </c>
      <c r="J110" s="46" t="str">
        <f t="shared" si="15"/>
        <v>TP-LINK TD</v>
      </c>
      <c r="K110" s="46">
        <f t="shared" si="16"/>
        <v>9067.5</v>
      </c>
      <c r="L110" s="46">
        <f t="shared" si="17"/>
        <v>8.85498046875</v>
      </c>
      <c r="M110" s="46" t="str">
        <f t="shared" si="18"/>
        <v>5-10 ГБ</v>
      </c>
      <c r="N110" s="32"/>
    </row>
    <row r="111" spans="1:14" ht="15.75" customHeight="1" x14ac:dyDescent="0.3">
      <c r="A111" s="22"/>
      <c r="B111" s="31" t="s">
        <v>136</v>
      </c>
      <c r="D111" s="46" t="str">
        <f t="shared" si="10"/>
        <v>1511271852</v>
      </c>
      <c r="E111" s="46" t="str">
        <f t="shared" si="11"/>
        <v>Maracay</v>
      </c>
      <c r="F111" s="46">
        <f t="shared" si="12"/>
        <v>4</v>
      </c>
      <c r="G111" s="46" t="str">
        <f t="shared" si="13"/>
        <v>B2B</v>
      </c>
      <c r="H111" s="46">
        <f t="shared" si="14"/>
        <v>20054</v>
      </c>
      <c r="I111" s="47">
        <v>36097.199999999997</v>
      </c>
      <c r="J111" s="46" t="str">
        <f t="shared" si="15"/>
        <v>Mercusys AC12G</v>
      </c>
      <c r="K111" s="46">
        <f t="shared" si="16"/>
        <v>56151.199999999997</v>
      </c>
      <c r="L111" s="46">
        <f t="shared" si="17"/>
        <v>54.835156249999997</v>
      </c>
      <c r="M111" s="46" t="str">
        <f t="shared" si="18"/>
        <v>50+ ГБ</v>
      </c>
      <c r="N111" s="32"/>
    </row>
    <row r="112" spans="1:14" ht="15.75" customHeight="1" x14ac:dyDescent="0.3">
      <c r="A112" s="22"/>
      <c r="B112" s="31" t="s">
        <v>137</v>
      </c>
      <c r="D112" s="46" t="str">
        <f t="shared" si="10"/>
        <v>1515589379</v>
      </c>
      <c r="E112" s="46" t="str">
        <f t="shared" si="11"/>
        <v>Maracay</v>
      </c>
      <c r="F112" s="46">
        <f t="shared" si="12"/>
        <v>20</v>
      </c>
      <c r="G112" s="46" t="str">
        <f t="shared" si="13"/>
        <v>B2O</v>
      </c>
      <c r="H112" s="46">
        <f t="shared" si="14"/>
        <v>5488</v>
      </c>
      <c r="I112" s="47">
        <v>13171.2</v>
      </c>
      <c r="J112" s="46" t="str">
        <f t="shared" si="15"/>
        <v>Mercusys AC12G</v>
      </c>
      <c r="K112" s="46">
        <f t="shared" si="16"/>
        <v>18659.2</v>
      </c>
      <c r="L112" s="46">
        <f t="shared" si="17"/>
        <v>18.221875000000001</v>
      </c>
      <c r="M112" s="46" t="str">
        <f t="shared" si="18"/>
        <v>15-20 ГБ</v>
      </c>
      <c r="N112" s="32"/>
    </row>
    <row r="113" spans="1:14" ht="15.75" customHeight="1" x14ac:dyDescent="0.3">
      <c r="A113" s="22"/>
      <c r="B113" s="31" t="s">
        <v>138</v>
      </c>
      <c r="D113" s="46" t="str">
        <f t="shared" si="10"/>
        <v>1517180516</v>
      </c>
      <c r="E113" s="46" t="str">
        <f t="shared" si="11"/>
        <v>Caracas</v>
      </c>
      <c r="F113" s="46">
        <f t="shared" si="12"/>
        <v>20</v>
      </c>
      <c r="G113" s="46" t="str">
        <f t="shared" si="13"/>
        <v>B2O</v>
      </c>
      <c r="H113" s="46">
        <f t="shared" si="14"/>
        <v>10155</v>
      </c>
      <c r="I113" s="47">
        <v>33511.5</v>
      </c>
      <c r="J113" s="46" t="str">
        <f t="shared" si="15"/>
        <v>Xiaomi Mi Wi-Fi</v>
      </c>
      <c r="K113" s="46">
        <f t="shared" si="16"/>
        <v>43666.5</v>
      </c>
      <c r="L113" s="46">
        <f t="shared" si="17"/>
        <v>42.64306640625</v>
      </c>
      <c r="M113" s="46" t="str">
        <f t="shared" si="18"/>
        <v>40-50 ГБ</v>
      </c>
      <c r="N113" s="32"/>
    </row>
    <row r="114" spans="1:14" ht="15.75" customHeight="1" x14ac:dyDescent="0.3">
      <c r="A114" s="22"/>
      <c r="B114" s="31" t="s">
        <v>139</v>
      </c>
      <c r="D114" s="46" t="str">
        <f t="shared" si="10"/>
        <v>1511797492</v>
      </c>
      <c r="E114" s="46" t="str">
        <f t="shared" si="11"/>
        <v>Caracas</v>
      </c>
      <c r="F114" s="46">
        <f t="shared" si="12"/>
        <v>5</v>
      </c>
      <c r="G114" s="46" t="str">
        <f t="shared" si="13"/>
        <v>B2C</v>
      </c>
      <c r="H114" s="46">
        <f t="shared" si="14"/>
        <v>17228</v>
      </c>
      <c r="I114" s="47">
        <v>53406.8</v>
      </c>
      <c r="J114" s="46" t="str">
        <f t="shared" si="15"/>
        <v>TP-LINK TD</v>
      </c>
      <c r="K114" s="46">
        <f t="shared" si="16"/>
        <v>70634.8</v>
      </c>
      <c r="L114" s="46">
        <f t="shared" si="17"/>
        <v>68.979296875000003</v>
      </c>
      <c r="M114" s="46" t="str">
        <f t="shared" si="18"/>
        <v>50+ ГБ</v>
      </c>
      <c r="N114" s="32"/>
    </row>
    <row r="115" spans="1:14" ht="15.75" customHeight="1" x14ac:dyDescent="0.3">
      <c r="A115" s="22"/>
      <c r="B115" s="31" t="s">
        <v>140</v>
      </c>
      <c r="D115" s="46" t="str">
        <f t="shared" si="10"/>
        <v>1512995596</v>
      </c>
      <c r="E115" s="46" t="str">
        <f t="shared" si="11"/>
        <v>Caracas</v>
      </c>
      <c r="F115" s="46">
        <f t="shared" si="12"/>
        <v>5</v>
      </c>
      <c r="G115" s="46" t="str">
        <f t="shared" si="13"/>
        <v>B2C</v>
      </c>
      <c r="H115" s="46">
        <f t="shared" si="14"/>
        <v>11826</v>
      </c>
      <c r="I115" s="47">
        <v>36660.6</v>
      </c>
      <c r="J115" s="46" t="str">
        <f t="shared" si="15"/>
        <v>TP-LINK Archer</v>
      </c>
      <c r="K115" s="46">
        <f t="shared" si="16"/>
        <v>48486.6</v>
      </c>
      <c r="L115" s="46">
        <f t="shared" si="17"/>
        <v>47.350195312499999</v>
      </c>
      <c r="M115" s="46" t="str">
        <f t="shared" si="18"/>
        <v>40-50 ГБ</v>
      </c>
      <c r="N115" s="32"/>
    </row>
    <row r="116" spans="1:14" ht="15.75" customHeight="1" x14ac:dyDescent="0.3">
      <c r="A116" s="22"/>
      <c r="B116" s="31" t="s">
        <v>141</v>
      </c>
      <c r="D116" s="46" t="str">
        <f t="shared" si="10"/>
        <v>1515729600</v>
      </c>
      <c r="E116" s="46" t="str">
        <f t="shared" si="11"/>
        <v>Caracas</v>
      </c>
      <c r="F116" s="46">
        <f t="shared" si="12"/>
        <v>5</v>
      </c>
      <c r="G116" s="46" t="str">
        <f t="shared" si="13"/>
        <v>B2C</v>
      </c>
      <c r="H116" s="46">
        <f t="shared" si="14"/>
        <v>15787</v>
      </c>
      <c r="I116" s="47">
        <v>36310.1</v>
      </c>
      <c r="J116" s="46" t="str">
        <f t="shared" si="15"/>
        <v>Mercusys AC12G</v>
      </c>
      <c r="K116" s="46">
        <f t="shared" si="16"/>
        <v>52097.1</v>
      </c>
      <c r="L116" s="46">
        <f t="shared" si="17"/>
        <v>50.876074218749999</v>
      </c>
      <c r="M116" s="46" t="str">
        <f t="shared" si="18"/>
        <v>50+ ГБ</v>
      </c>
      <c r="N116" s="32"/>
    </row>
    <row r="117" spans="1:14" ht="15.75" customHeight="1" x14ac:dyDescent="0.3">
      <c r="A117" s="22"/>
      <c r="B117" s="31" t="s">
        <v>142</v>
      </c>
      <c r="D117" s="46" t="str">
        <f t="shared" si="10"/>
        <v>1518127666</v>
      </c>
      <c r="E117" s="46" t="str">
        <f t="shared" si="11"/>
        <v>Maracay</v>
      </c>
      <c r="F117" s="46">
        <f t="shared" si="12"/>
        <v>5</v>
      </c>
      <c r="G117" s="46" t="str">
        <f t="shared" si="13"/>
        <v>B2C</v>
      </c>
      <c r="H117" s="46">
        <f t="shared" si="14"/>
        <v>12804</v>
      </c>
      <c r="I117" s="47">
        <v>43533.599999999999</v>
      </c>
      <c r="J117" s="46" t="str">
        <f t="shared" si="15"/>
        <v>Xiaomi Mi Wi-Fi</v>
      </c>
      <c r="K117" s="46">
        <f t="shared" si="16"/>
        <v>56337.599999999999</v>
      </c>
      <c r="L117" s="46">
        <f t="shared" si="17"/>
        <v>55.017187499999999</v>
      </c>
      <c r="M117" s="46" t="str">
        <f t="shared" si="18"/>
        <v>50+ ГБ</v>
      </c>
      <c r="N117" s="32"/>
    </row>
    <row r="118" spans="1:14" ht="15.75" customHeight="1" x14ac:dyDescent="0.3">
      <c r="A118" s="22"/>
      <c r="B118" s="31" t="s">
        <v>143</v>
      </c>
      <c r="D118" s="46" t="str">
        <f t="shared" si="10"/>
        <v>1512575933</v>
      </c>
      <c r="E118" s="46" t="str">
        <f t="shared" si="11"/>
        <v>Caracas</v>
      </c>
      <c r="F118" s="46">
        <f t="shared" si="12"/>
        <v>5</v>
      </c>
      <c r="G118" s="46" t="str">
        <f t="shared" si="13"/>
        <v>B2C</v>
      </c>
      <c r="H118" s="46">
        <f t="shared" si="14"/>
        <v>8221</v>
      </c>
      <c r="I118" s="47">
        <v>28773.5</v>
      </c>
      <c r="J118" s="46" t="str">
        <f t="shared" si="15"/>
        <v>TP-LINK TD</v>
      </c>
      <c r="K118" s="46">
        <f t="shared" si="16"/>
        <v>36994.5</v>
      </c>
      <c r="L118" s="46">
        <f t="shared" si="17"/>
        <v>36.12744140625</v>
      </c>
      <c r="M118" s="46" t="str">
        <f t="shared" si="18"/>
        <v>35-40 ГБ</v>
      </c>
      <c r="N118" s="32"/>
    </row>
    <row r="119" spans="1:14" ht="15.75" customHeight="1" x14ac:dyDescent="0.3">
      <c r="A119" s="22"/>
      <c r="B119" s="31" t="s">
        <v>144</v>
      </c>
      <c r="D119" s="46" t="str">
        <f t="shared" si="10"/>
        <v>1517394983</v>
      </c>
      <c r="E119" s="46" t="str">
        <f t="shared" si="11"/>
        <v>Maracay</v>
      </c>
      <c r="F119" s="46">
        <f t="shared" si="12"/>
        <v>5</v>
      </c>
      <c r="G119" s="46" t="str">
        <f t="shared" si="13"/>
        <v>B2C</v>
      </c>
      <c r="H119" s="46">
        <f t="shared" si="14"/>
        <v>1126</v>
      </c>
      <c r="I119" s="47">
        <v>3152.8</v>
      </c>
      <c r="J119" s="46" t="str">
        <f t="shared" si="15"/>
        <v>TP-LINK Archer</v>
      </c>
      <c r="K119" s="46">
        <f t="shared" si="16"/>
        <v>4278.8</v>
      </c>
      <c r="L119" s="46">
        <f t="shared" si="17"/>
        <v>4.1785156250000002</v>
      </c>
      <c r="M119" s="46" t="str">
        <f t="shared" si="18"/>
        <v>0-5 ГБ</v>
      </c>
      <c r="N119" s="32"/>
    </row>
    <row r="120" spans="1:14" ht="15.75" customHeight="1" x14ac:dyDescent="0.3">
      <c r="A120" s="22"/>
      <c r="B120" s="31" t="s">
        <v>145</v>
      </c>
      <c r="D120" s="46" t="str">
        <f t="shared" si="10"/>
        <v>1516780093</v>
      </c>
      <c r="E120" s="46" t="str">
        <f t="shared" si="11"/>
        <v>Caracas</v>
      </c>
      <c r="F120" s="46">
        <f t="shared" si="12"/>
        <v>5</v>
      </c>
      <c r="G120" s="46" t="str">
        <f t="shared" si="13"/>
        <v>B2C</v>
      </c>
      <c r="H120" s="46">
        <f t="shared" si="14"/>
        <v>4117</v>
      </c>
      <c r="I120" s="47">
        <v>11115.9</v>
      </c>
      <c r="J120" s="46" t="str">
        <f t="shared" si="15"/>
        <v>Mercusys AC12G</v>
      </c>
      <c r="K120" s="46">
        <f t="shared" si="16"/>
        <v>15232.9</v>
      </c>
      <c r="L120" s="46">
        <f t="shared" si="17"/>
        <v>14.87587890625</v>
      </c>
      <c r="M120" s="46" t="str">
        <f t="shared" si="18"/>
        <v>10-15 ГБ</v>
      </c>
      <c r="N120" s="32"/>
    </row>
    <row r="121" spans="1:14" ht="15.75" customHeight="1" x14ac:dyDescent="0.3">
      <c r="A121" s="22"/>
      <c r="B121" s="31" t="s">
        <v>146</v>
      </c>
      <c r="D121" s="46" t="str">
        <f t="shared" si="10"/>
        <v>1512764145</v>
      </c>
      <c r="E121" s="46" t="str">
        <f t="shared" si="11"/>
        <v>Caracas</v>
      </c>
      <c r="F121" s="46">
        <f t="shared" si="12"/>
        <v>5</v>
      </c>
      <c r="G121" s="46" t="str">
        <f t="shared" si="13"/>
        <v>B2C</v>
      </c>
      <c r="H121" s="46">
        <f t="shared" si="14"/>
        <v>17772</v>
      </c>
      <c r="I121" s="47">
        <v>47984.4</v>
      </c>
      <c r="J121" s="46" t="str">
        <f t="shared" si="15"/>
        <v>Xiaomi Mi Wi-Fi</v>
      </c>
      <c r="K121" s="46">
        <f t="shared" si="16"/>
        <v>65756.399999999994</v>
      </c>
      <c r="L121" s="46">
        <f t="shared" si="17"/>
        <v>64.215234374999994</v>
      </c>
      <c r="M121" s="46" t="str">
        <f t="shared" si="18"/>
        <v>50+ ГБ</v>
      </c>
      <c r="N121" s="32"/>
    </row>
    <row r="122" spans="1:14" ht="15.75" customHeight="1" x14ac:dyDescent="0.3">
      <c r="A122" s="22"/>
      <c r="B122" s="31" t="s">
        <v>147</v>
      </c>
      <c r="D122" s="46" t="str">
        <f t="shared" si="10"/>
        <v>1516137908</v>
      </c>
      <c r="E122" s="46" t="str">
        <f t="shared" si="11"/>
        <v>Maracay</v>
      </c>
      <c r="F122" s="46">
        <f t="shared" si="12"/>
        <v>5</v>
      </c>
      <c r="G122" s="46" t="str">
        <f t="shared" si="13"/>
        <v>B2C</v>
      </c>
      <c r="H122" s="46">
        <f t="shared" si="14"/>
        <v>9212</v>
      </c>
      <c r="I122" s="47">
        <v>31320.799999999999</v>
      </c>
      <c r="J122" s="46" t="str">
        <f t="shared" si="15"/>
        <v>TP-LINK TD</v>
      </c>
      <c r="K122" s="46">
        <f t="shared" si="16"/>
        <v>40532.800000000003</v>
      </c>
      <c r="L122" s="46">
        <f t="shared" si="17"/>
        <v>39.582812500000003</v>
      </c>
      <c r="M122" s="46" t="str">
        <f t="shared" si="18"/>
        <v>35-40 ГБ</v>
      </c>
      <c r="N122" s="32"/>
    </row>
    <row r="123" spans="1:14" ht="15.75" customHeight="1" x14ac:dyDescent="0.3">
      <c r="A123" s="22"/>
      <c r="B123" s="31" t="s">
        <v>148</v>
      </c>
      <c r="D123" s="46" t="str">
        <f t="shared" si="10"/>
        <v>1518192914</v>
      </c>
      <c r="E123" s="46" t="str">
        <f t="shared" si="11"/>
        <v>Caracas</v>
      </c>
      <c r="F123" s="46">
        <f t="shared" si="12"/>
        <v>20</v>
      </c>
      <c r="G123" s="46" t="str">
        <f t="shared" si="13"/>
        <v>B2O</v>
      </c>
      <c r="H123" s="46">
        <f t="shared" si="14"/>
        <v>15475</v>
      </c>
      <c r="I123" s="47">
        <v>32497.5</v>
      </c>
      <c r="J123" s="46" t="str">
        <f t="shared" si="15"/>
        <v>TP-LINK Archer</v>
      </c>
      <c r="K123" s="46">
        <f t="shared" si="16"/>
        <v>47972.5</v>
      </c>
      <c r="L123" s="46">
        <f t="shared" si="17"/>
        <v>46.84814453125</v>
      </c>
      <c r="M123" s="46" t="str">
        <f t="shared" si="18"/>
        <v>40-50 ГБ</v>
      </c>
      <c r="N123" s="32"/>
    </row>
    <row r="124" spans="1:14" ht="15.75" customHeight="1" x14ac:dyDescent="0.3">
      <c r="A124" s="22"/>
      <c r="B124" s="31" t="s">
        <v>149</v>
      </c>
      <c r="D124" s="46" t="str">
        <f t="shared" si="10"/>
        <v>1511651899</v>
      </c>
      <c r="E124" s="46" t="str">
        <f t="shared" si="11"/>
        <v>Maracay</v>
      </c>
      <c r="F124" s="46">
        <f t="shared" si="12"/>
        <v>5</v>
      </c>
      <c r="G124" s="46" t="str">
        <f t="shared" si="13"/>
        <v>B2C</v>
      </c>
      <c r="H124" s="46">
        <f t="shared" si="14"/>
        <v>9252</v>
      </c>
      <c r="I124" s="47">
        <v>29606.400000000001</v>
      </c>
      <c r="J124" s="46" t="str">
        <f t="shared" si="15"/>
        <v>Mercusys AC12G</v>
      </c>
      <c r="K124" s="46">
        <f t="shared" si="16"/>
        <v>38858.400000000001</v>
      </c>
      <c r="L124" s="46">
        <f t="shared" si="17"/>
        <v>37.947656250000001</v>
      </c>
      <c r="M124" s="46" t="str">
        <f t="shared" si="18"/>
        <v>35-40 ГБ</v>
      </c>
      <c r="N124" s="32"/>
    </row>
    <row r="125" spans="1:14" ht="15.75" customHeight="1" x14ac:dyDescent="0.3">
      <c r="A125" s="22"/>
      <c r="B125" s="31" t="s">
        <v>150</v>
      </c>
      <c r="D125" s="46" t="str">
        <f t="shared" si="10"/>
        <v>1517560180</v>
      </c>
      <c r="E125" s="46" t="str">
        <f t="shared" si="11"/>
        <v>Caracas</v>
      </c>
      <c r="F125" s="46">
        <f t="shared" si="12"/>
        <v>5</v>
      </c>
      <c r="G125" s="46" t="str">
        <f t="shared" si="13"/>
        <v>B2C</v>
      </c>
      <c r="H125" s="46">
        <f t="shared" si="14"/>
        <v>19956</v>
      </c>
      <c r="I125" s="47">
        <v>41907.599999999999</v>
      </c>
      <c r="J125" s="46" t="str">
        <f t="shared" si="15"/>
        <v>Xiaomi Mi Wi-Fi</v>
      </c>
      <c r="K125" s="46">
        <f t="shared" si="16"/>
        <v>61863.6</v>
      </c>
      <c r="L125" s="46">
        <f t="shared" si="17"/>
        <v>60.413671874999999</v>
      </c>
      <c r="M125" s="46" t="str">
        <f t="shared" si="18"/>
        <v>50+ ГБ</v>
      </c>
      <c r="N125" s="32"/>
    </row>
    <row r="126" spans="1:14" ht="15.75" customHeight="1" x14ac:dyDescent="0.3">
      <c r="A126" s="22"/>
      <c r="B126" s="31" t="s">
        <v>151</v>
      </c>
      <c r="D126" s="46" t="str">
        <f t="shared" si="10"/>
        <v>1514314487</v>
      </c>
      <c r="E126" s="46" t="str">
        <f t="shared" si="11"/>
        <v>Caracas</v>
      </c>
      <c r="F126" s="46">
        <f t="shared" si="12"/>
        <v>15</v>
      </c>
      <c r="G126" s="46" t="str">
        <f t="shared" si="13"/>
        <v>VIP</v>
      </c>
      <c r="H126" s="46">
        <f t="shared" si="14"/>
        <v>6993</v>
      </c>
      <c r="I126" s="47">
        <v>15384.6</v>
      </c>
      <c r="J126" s="46" t="str">
        <f t="shared" si="15"/>
        <v>TP-LINK TD</v>
      </c>
      <c r="K126" s="46">
        <f t="shared" si="16"/>
        <v>22377.599999999999</v>
      </c>
      <c r="L126" s="46">
        <f t="shared" si="17"/>
        <v>21.853124999999999</v>
      </c>
      <c r="M126" s="46" t="str">
        <f t="shared" si="18"/>
        <v>20-25 ГБ</v>
      </c>
      <c r="N126" s="32"/>
    </row>
    <row r="127" spans="1:14" ht="15.75" customHeight="1" x14ac:dyDescent="0.3">
      <c r="A127" s="22"/>
      <c r="B127" s="31" t="s">
        <v>152</v>
      </c>
      <c r="D127" s="46" t="str">
        <f t="shared" si="10"/>
        <v>1516361666</v>
      </c>
      <c r="E127" s="46" t="str">
        <f t="shared" si="11"/>
        <v>Caracas</v>
      </c>
      <c r="F127" s="46">
        <f t="shared" si="12"/>
        <v>5</v>
      </c>
      <c r="G127" s="46" t="str">
        <f t="shared" si="13"/>
        <v>B2C</v>
      </c>
      <c r="H127" s="46">
        <f t="shared" si="14"/>
        <v>17633</v>
      </c>
      <c r="I127" s="47">
        <v>52899</v>
      </c>
      <c r="J127" s="46" t="str">
        <f t="shared" si="15"/>
        <v>TP-LINK Archer</v>
      </c>
      <c r="K127" s="46">
        <f t="shared" si="16"/>
        <v>70532</v>
      </c>
      <c r="L127" s="46">
        <f t="shared" si="17"/>
        <v>68.87890625</v>
      </c>
      <c r="M127" s="46" t="str">
        <f t="shared" si="18"/>
        <v>50+ ГБ</v>
      </c>
      <c r="N127" s="32"/>
    </row>
    <row r="128" spans="1:14" ht="15.75" customHeight="1" x14ac:dyDescent="0.3">
      <c r="A128" s="22"/>
      <c r="B128" s="31" t="s">
        <v>153</v>
      </c>
      <c r="D128" s="46" t="str">
        <f t="shared" si="10"/>
        <v>1515642074</v>
      </c>
      <c r="E128" s="46" t="str">
        <f t="shared" si="11"/>
        <v>Maracay</v>
      </c>
      <c r="F128" s="46">
        <f t="shared" si="12"/>
        <v>5</v>
      </c>
      <c r="G128" s="46" t="str">
        <f t="shared" si="13"/>
        <v>B2C</v>
      </c>
      <c r="H128" s="46">
        <f t="shared" si="14"/>
        <v>8978</v>
      </c>
      <c r="I128" s="47">
        <v>22445</v>
      </c>
      <c r="J128" s="46" t="str">
        <f t="shared" si="15"/>
        <v>Mercusys AC12G</v>
      </c>
      <c r="K128" s="46">
        <f t="shared" si="16"/>
        <v>31423</v>
      </c>
      <c r="L128" s="46">
        <f t="shared" si="17"/>
        <v>30.6865234375</v>
      </c>
      <c r="M128" s="46" t="str">
        <f t="shared" si="18"/>
        <v>30-35 ГБ</v>
      </c>
      <c r="N128" s="32"/>
    </row>
    <row r="129" spans="1:14" ht="15.75" customHeight="1" x14ac:dyDescent="0.3">
      <c r="A129" s="22"/>
      <c r="B129" s="31" t="s">
        <v>154</v>
      </c>
      <c r="D129" s="46" t="str">
        <f t="shared" si="10"/>
        <v>1517490908</v>
      </c>
      <c r="E129" s="46" t="str">
        <f t="shared" si="11"/>
        <v>Caracas</v>
      </c>
      <c r="F129" s="46">
        <f t="shared" si="12"/>
        <v>5</v>
      </c>
      <c r="G129" s="46" t="str">
        <f t="shared" si="13"/>
        <v>B2C</v>
      </c>
      <c r="H129" s="46">
        <f t="shared" si="14"/>
        <v>18771</v>
      </c>
      <c r="I129" s="47">
        <v>39419.1</v>
      </c>
      <c r="J129" s="46" t="str">
        <f t="shared" si="15"/>
        <v>Xiaomi Mi Wi-Fi</v>
      </c>
      <c r="K129" s="46">
        <f t="shared" si="16"/>
        <v>58190.1</v>
      </c>
      <c r="L129" s="46">
        <f t="shared" si="17"/>
        <v>56.826269531249999</v>
      </c>
      <c r="M129" s="46" t="str">
        <f t="shared" si="18"/>
        <v>50+ ГБ</v>
      </c>
      <c r="N129" s="32"/>
    </row>
    <row r="130" spans="1:14" ht="15.75" customHeight="1" x14ac:dyDescent="0.3">
      <c r="A130" s="22"/>
      <c r="B130" s="31" t="s">
        <v>155</v>
      </c>
      <c r="D130" s="46" t="str">
        <f t="shared" si="10"/>
        <v>1513212739</v>
      </c>
      <c r="E130" s="46" t="str">
        <f t="shared" si="11"/>
        <v>Caracas</v>
      </c>
      <c r="F130" s="46">
        <f t="shared" si="12"/>
        <v>5</v>
      </c>
      <c r="G130" s="46" t="str">
        <f t="shared" si="13"/>
        <v>B2C</v>
      </c>
      <c r="H130" s="46">
        <f t="shared" si="14"/>
        <v>17972</v>
      </c>
      <c r="I130" s="47">
        <v>39538.400000000001</v>
      </c>
      <c r="J130" s="46" t="str">
        <f t="shared" si="15"/>
        <v>TP-LINK TD</v>
      </c>
      <c r="K130" s="46">
        <f t="shared" si="16"/>
        <v>57510.400000000001</v>
      </c>
      <c r="L130" s="46">
        <f t="shared" si="17"/>
        <v>56.162500000000001</v>
      </c>
      <c r="M130" s="46" t="str">
        <f t="shared" si="18"/>
        <v>50+ ГБ</v>
      </c>
      <c r="N130" s="32"/>
    </row>
    <row r="131" spans="1:14" ht="15.75" customHeight="1" x14ac:dyDescent="0.3">
      <c r="A131" s="22"/>
      <c r="B131" s="31" t="s">
        <v>156</v>
      </c>
      <c r="D131" s="46" t="str">
        <f t="shared" si="10"/>
        <v>1517561938</v>
      </c>
      <c r="E131" s="46" t="str">
        <f t="shared" si="11"/>
        <v>Maracay</v>
      </c>
      <c r="F131" s="46">
        <f t="shared" si="12"/>
        <v>20</v>
      </c>
      <c r="G131" s="46" t="str">
        <f t="shared" si="13"/>
        <v>B2O</v>
      </c>
      <c r="H131" s="46">
        <f t="shared" si="14"/>
        <v>9958</v>
      </c>
      <c r="I131" s="47">
        <v>24895</v>
      </c>
      <c r="J131" s="46" t="str">
        <f t="shared" si="15"/>
        <v>TP-LINK Archer</v>
      </c>
      <c r="K131" s="46">
        <f t="shared" si="16"/>
        <v>34853</v>
      </c>
      <c r="L131" s="46">
        <f t="shared" si="17"/>
        <v>34.0361328125</v>
      </c>
      <c r="M131" s="46" t="str">
        <f t="shared" si="18"/>
        <v>30-35 ГБ</v>
      </c>
      <c r="N131" s="32"/>
    </row>
    <row r="132" spans="1:14" ht="15.75" customHeight="1" x14ac:dyDescent="0.3">
      <c r="A132" s="22"/>
      <c r="B132" s="31" t="s">
        <v>157</v>
      </c>
      <c r="D132" s="46" t="str">
        <f t="shared" si="10"/>
        <v>1514879130</v>
      </c>
      <c r="E132" s="46" t="str">
        <f t="shared" si="11"/>
        <v>Caracas</v>
      </c>
      <c r="F132" s="46">
        <f t="shared" si="12"/>
        <v>20</v>
      </c>
      <c r="G132" s="46" t="str">
        <f t="shared" si="13"/>
        <v>B2O</v>
      </c>
      <c r="H132" s="46">
        <f t="shared" si="14"/>
        <v>3616</v>
      </c>
      <c r="I132" s="47">
        <v>6508.8</v>
      </c>
      <c r="J132" s="46" t="str">
        <f t="shared" si="15"/>
        <v>Mercusys AC12G</v>
      </c>
      <c r="K132" s="46">
        <f t="shared" si="16"/>
        <v>10124.799999999999</v>
      </c>
      <c r="L132" s="46">
        <f t="shared" si="17"/>
        <v>9.8874999999999993</v>
      </c>
      <c r="M132" s="46" t="str">
        <f t="shared" si="18"/>
        <v>5-10 ГБ</v>
      </c>
      <c r="N132" s="32"/>
    </row>
    <row r="133" spans="1:14" ht="15.75" customHeight="1" x14ac:dyDescent="0.3">
      <c r="A133" s="22"/>
      <c r="B133" s="31" t="s">
        <v>158</v>
      </c>
      <c r="D133" s="46" t="str">
        <f t="shared" si="10"/>
        <v>1515130680</v>
      </c>
      <c r="E133" s="46" t="str">
        <f t="shared" si="11"/>
        <v>Caracas</v>
      </c>
      <c r="F133" s="46">
        <f t="shared" si="12"/>
        <v>20</v>
      </c>
      <c r="G133" s="46" t="str">
        <f t="shared" si="13"/>
        <v>B2O</v>
      </c>
      <c r="H133" s="46">
        <f t="shared" si="14"/>
        <v>19563</v>
      </c>
      <c r="I133" s="47">
        <v>41082.300000000003</v>
      </c>
      <c r="J133" s="46" t="str">
        <f t="shared" si="15"/>
        <v>Xiaomi Mi Wi-Fi</v>
      </c>
      <c r="K133" s="46">
        <f t="shared" si="16"/>
        <v>60645.3</v>
      </c>
      <c r="L133" s="46">
        <f t="shared" si="17"/>
        <v>59.223925781250003</v>
      </c>
      <c r="M133" s="46" t="str">
        <f t="shared" si="18"/>
        <v>50+ ГБ</v>
      </c>
      <c r="N133" s="32"/>
    </row>
    <row r="134" spans="1:14" ht="15.75" customHeight="1" x14ac:dyDescent="0.3">
      <c r="A134" s="22"/>
      <c r="B134" s="31" t="s">
        <v>159</v>
      </c>
      <c r="D134" s="46" t="str">
        <f t="shared" si="10"/>
        <v>1511353045</v>
      </c>
      <c r="E134" s="46" t="str">
        <f t="shared" si="11"/>
        <v>Caracas</v>
      </c>
      <c r="F134" s="46">
        <f t="shared" si="12"/>
        <v>5</v>
      </c>
      <c r="G134" s="46" t="str">
        <f t="shared" si="13"/>
        <v>B2C</v>
      </c>
      <c r="H134" s="46">
        <f t="shared" si="14"/>
        <v>16931</v>
      </c>
      <c r="I134" s="47">
        <v>45713.7</v>
      </c>
      <c r="J134" s="46" t="str">
        <f t="shared" si="15"/>
        <v>TP-LINK TD</v>
      </c>
      <c r="K134" s="46">
        <f t="shared" si="16"/>
        <v>62644.7</v>
      </c>
      <c r="L134" s="46">
        <f t="shared" si="17"/>
        <v>61.176464843749997</v>
      </c>
      <c r="M134" s="46" t="str">
        <f t="shared" si="18"/>
        <v>50+ ГБ</v>
      </c>
      <c r="N134" s="32"/>
    </row>
    <row r="135" spans="1:14" ht="15.75" customHeight="1" x14ac:dyDescent="0.3">
      <c r="A135" s="22"/>
      <c r="B135" s="31" t="s">
        <v>160</v>
      </c>
      <c r="D135" s="46" t="str">
        <f t="shared" si="10"/>
        <v>1514247144</v>
      </c>
      <c r="E135" s="46" t="str">
        <f t="shared" si="11"/>
        <v>Maracay</v>
      </c>
      <c r="F135" s="46">
        <f t="shared" si="12"/>
        <v>4</v>
      </c>
      <c r="G135" s="46" t="str">
        <f t="shared" si="13"/>
        <v>B2B</v>
      </c>
      <c r="H135" s="46">
        <f t="shared" si="14"/>
        <v>7220</v>
      </c>
      <c r="I135" s="47">
        <v>20216</v>
      </c>
      <c r="J135" s="46" t="str">
        <f t="shared" si="15"/>
        <v>TP-LINK Archer</v>
      </c>
      <c r="K135" s="46">
        <f t="shared" si="16"/>
        <v>27436</v>
      </c>
      <c r="L135" s="46">
        <f t="shared" si="17"/>
        <v>26.79296875</v>
      </c>
      <c r="M135" s="46" t="str">
        <f t="shared" si="18"/>
        <v>25-30 ГБ</v>
      </c>
      <c r="N135" s="32"/>
    </row>
    <row r="136" spans="1:14" ht="15.75" customHeight="1" x14ac:dyDescent="0.3">
      <c r="A136" s="22"/>
      <c r="B136" s="31" t="s">
        <v>161</v>
      </c>
      <c r="D136" s="46" t="str">
        <f t="shared" si="10"/>
        <v>1511498063</v>
      </c>
      <c r="E136" s="46" t="str">
        <f t="shared" si="11"/>
        <v>Caracas</v>
      </c>
      <c r="F136" s="46">
        <f t="shared" si="12"/>
        <v>5</v>
      </c>
      <c r="G136" s="46" t="str">
        <f t="shared" si="13"/>
        <v>B2C</v>
      </c>
      <c r="H136" s="46">
        <f t="shared" si="14"/>
        <v>12883</v>
      </c>
      <c r="I136" s="47">
        <v>36072.400000000001</v>
      </c>
      <c r="J136" s="46" t="str">
        <f t="shared" si="15"/>
        <v>Mercusys AC12G</v>
      </c>
      <c r="K136" s="46">
        <f t="shared" si="16"/>
        <v>48955.4</v>
      </c>
      <c r="L136" s="46">
        <f t="shared" si="17"/>
        <v>47.808007812500001</v>
      </c>
      <c r="M136" s="46" t="str">
        <f t="shared" si="18"/>
        <v>40-50 ГБ</v>
      </c>
      <c r="N136" s="32"/>
    </row>
    <row r="137" spans="1:14" ht="15.75" customHeight="1" x14ac:dyDescent="0.3">
      <c r="A137" s="22"/>
      <c r="B137" s="31" t="s">
        <v>162</v>
      </c>
      <c r="D137" s="46" t="str">
        <f t="shared" si="10"/>
        <v>1512937606</v>
      </c>
      <c r="E137" s="46" t="str">
        <f t="shared" si="11"/>
        <v>Caracas</v>
      </c>
      <c r="F137" s="46">
        <f t="shared" si="12"/>
        <v>5</v>
      </c>
      <c r="G137" s="46" t="str">
        <f t="shared" si="13"/>
        <v>B2C</v>
      </c>
      <c r="H137" s="46">
        <f t="shared" si="14"/>
        <v>12604</v>
      </c>
      <c r="I137" s="47">
        <v>37812</v>
      </c>
      <c r="J137" s="46" t="str">
        <f t="shared" si="15"/>
        <v>Xiaomi Mi Wi-Fi</v>
      </c>
      <c r="K137" s="46">
        <f t="shared" si="16"/>
        <v>50416</v>
      </c>
      <c r="L137" s="46">
        <f t="shared" si="17"/>
        <v>49.234375</v>
      </c>
      <c r="M137" s="46" t="str">
        <f t="shared" si="18"/>
        <v>40-50 ГБ</v>
      </c>
      <c r="N137" s="32"/>
    </row>
    <row r="138" spans="1:14" ht="15.75" customHeight="1" x14ac:dyDescent="0.3">
      <c r="A138" s="22"/>
      <c r="B138" s="31" t="s">
        <v>163</v>
      </c>
      <c r="D138" s="46" t="str">
        <f t="shared" si="10"/>
        <v>1515691971</v>
      </c>
      <c r="E138" s="46" t="str">
        <f t="shared" si="11"/>
        <v>Maracay</v>
      </c>
      <c r="F138" s="46">
        <f t="shared" si="12"/>
        <v>5</v>
      </c>
      <c r="G138" s="46" t="str">
        <f t="shared" si="13"/>
        <v>B2C</v>
      </c>
      <c r="H138" s="46">
        <f t="shared" si="14"/>
        <v>5314</v>
      </c>
      <c r="I138" s="47">
        <v>13285</v>
      </c>
      <c r="J138" s="46" t="str">
        <f t="shared" si="15"/>
        <v>TP-LINK TD</v>
      </c>
      <c r="K138" s="46">
        <f t="shared" si="16"/>
        <v>18599</v>
      </c>
      <c r="L138" s="46">
        <f t="shared" si="17"/>
        <v>18.1630859375</v>
      </c>
      <c r="M138" s="46" t="str">
        <f t="shared" si="18"/>
        <v>15-20 ГБ</v>
      </c>
      <c r="N138" s="32"/>
    </row>
    <row r="139" spans="1:14" ht="15.75" customHeight="1" x14ac:dyDescent="0.3">
      <c r="A139" s="22"/>
      <c r="B139" s="31" t="s">
        <v>164</v>
      </c>
      <c r="D139" s="46" t="str">
        <f t="shared" si="10"/>
        <v>1517508655</v>
      </c>
      <c r="E139" s="46" t="str">
        <f t="shared" si="11"/>
        <v>Caracas</v>
      </c>
      <c r="F139" s="46">
        <f t="shared" si="12"/>
        <v>4</v>
      </c>
      <c r="G139" s="46" t="str">
        <f t="shared" si="13"/>
        <v>B2B</v>
      </c>
      <c r="H139" s="46">
        <f t="shared" si="14"/>
        <v>11581</v>
      </c>
      <c r="I139" s="47">
        <v>27794.400000000001</v>
      </c>
      <c r="J139" s="46" t="str">
        <f t="shared" si="15"/>
        <v>TP-LINK Archer</v>
      </c>
      <c r="K139" s="46">
        <f t="shared" si="16"/>
        <v>39375.4</v>
      </c>
      <c r="L139" s="46">
        <f t="shared" si="17"/>
        <v>38.452539062500001</v>
      </c>
      <c r="M139" s="46" t="str">
        <f t="shared" si="18"/>
        <v>35-40 ГБ</v>
      </c>
      <c r="N139" s="32"/>
    </row>
    <row r="140" spans="1:14" ht="15.75" customHeight="1" x14ac:dyDescent="0.3">
      <c r="A140" s="22"/>
      <c r="B140" s="31" t="s">
        <v>165</v>
      </c>
      <c r="D140" s="46" t="str">
        <f t="shared" si="10"/>
        <v>1516917547</v>
      </c>
      <c r="E140" s="46" t="str">
        <f t="shared" si="11"/>
        <v>Caracas</v>
      </c>
      <c r="F140" s="46">
        <f t="shared" si="12"/>
        <v>5</v>
      </c>
      <c r="G140" s="46" t="str">
        <f t="shared" si="13"/>
        <v>B2C</v>
      </c>
      <c r="H140" s="46">
        <f t="shared" si="14"/>
        <v>14127</v>
      </c>
      <c r="I140" s="47">
        <v>31079.4</v>
      </c>
      <c r="J140" s="46" t="str">
        <f t="shared" si="15"/>
        <v>Mercusys AC12G</v>
      </c>
      <c r="K140" s="46">
        <f t="shared" si="16"/>
        <v>45206.400000000001</v>
      </c>
      <c r="L140" s="46">
        <f t="shared" si="17"/>
        <v>44.146875000000001</v>
      </c>
      <c r="M140" s="46" t="str">
        <f t="shared" si="18"/>
        <v>40-50 ГБ</v>
      </c>
      <c r="N140" s="32"/>
    </row>
    <row r="141" spans="1:14" ht="15.75" customHeight="1" x14ac:dyDescent="0.3">
      <c r="A141" s="22"/>
      <c r="B141" s="31" t="s">
        <v>166</v>
      </c>
      <c r="D141" s="46" t="str">
        <f t="shared" si="10"/>
        <v>1512117337</v>
      </c>
      <c r="E141" s="46" t="str">
        <f t="shared" si="11"/>
        <v>Caracas</v>
      </c>
      <c r="F141" s="46">
        <f t="shared" si="12"/>
        <v>5</v>
      </c>
      <c r="G141" s="46" t="str">
        <f t="shared" si="13"/>
        <v>B2C</v>
      </c>
      <c r="H141" s="46">
        <f t="shared" si="14"/>
        <v>9956</v>
      </c>
      <c r="I141" s="47">
        <v>34846</v>
      </c>
      <c r="J141" s="46" t="str">
        <f t="shared" si="15"/>
        <v>Xiaomi Mi Wi-Fi</v>
      </c>
      <c r="K141" s="46">
        <f t="shared" si="16"/>
        <v>44802</v>
      </c>
      <c r="L141" s="46">
        <f t="shared" si="17"/>
        <v>43.751953125</v>
      </c>
      <c r="M141" s="46" t="str">
        <f t="shared" si="18"/>
        <v>40-50 ГБ</v>
      </c>
      <c r="N141" s="32"/>
    </row>
    <row r="142" spans="1:14" ht="15.75" customHeight="1" x14ac:dyDescent="0.3">
      <c r="A142" s="22"/>
      <c r="B142" s="31" t="s">
        <v>167</v>
      </c>
      <c r="D142" s="46" t="str">
        <f t="shared" si="10"/>
        <v>1513984392</v>
      </c>
      <c r="E142" s="46" t="str">
        <f t="shared" si="11"/>
        <v>Caracas</v>
      </c>
      <c r="F142" s="46">
        <f t="shared" si="12"/>
        <v>5</v>
      </c>
      <c r="G142" s="46" t="str">
        <f t="shared" si="13"/>
        <v>B2C</v>
      </c>
      <c r="H142" s="46">
        <f t="shared" si="14"/>
        <v>4901</v>
      </c>
      <c r="I142" s="47">
        <v>10782.2</v>
      </c>
      <c r="J142" s="46" t="str">
        <f t="shared" si="15"/>
        <v>TP-LINK TD</v>
      </c>
      <c r="K142" s="46">
        <f t="shared" si="16"/>
        <v>15683.2</v>
      </c>
      <c r="L142" s="46">
        <f t="shared" si="17"/>
        <v>15.315625000000001</v>
      </c>
      <c r="M142" s="46" t="str">
        <f t="shared" si="18"/>
        <v>15-20 ГБ</v>
      </c>
      <c r="N142" s="32"/>
    </row>
    <row r="143" spans="1:14" ht="15.75" customHeight="1" x14ac:dyDescent="0.3">
      <c r="A143" s="22"/>
      <c r="B143" s="31" t="s">
        <v>168</v>
      </c>
      <c r="D143" s="46" t="str">
        <f t="shared" si="10"/>
        <v>1514099842</v>
      </c>
      <c r="E143" s="46" t="str">
        <f t="shared" si="11"/>
        <v>Maracay</v>
      </c>
      <c r="F143" s="46">
        <f t="shared" si="12"/>
        <v>20</v>
      </c>
      <c r="G143" s="46" t="str">
        <f t="shared" si="13"/>
        <v>B2O</v>
      </c>
      <c r="H143" s="46">
        <f t="shared" si="14"/>
        <v>4089</v>
      </c>
      <c r="I143" s="47">
        <v>6542.4</v>
      </c>
      <c r="J143" s="46" t="str">
        <f t="shared" si="15"/>
        <v>TP-LINK Archer</v>
      </c>
      <c r="K143" s="46">
        <f t="shared" si="16"/>
        <v>10631.4</v>
      </c>
      <c r="L143" s="46">
        <f t="shared" si="17"/>
        <v>10.3822265625</v>
      </c>
      <c r="M143" s="46" t="str">
        <f t="shared" si="18"/>
        <v>10-15 ГБ</v>
      </c>
      <c r="N143" s="32"/>
    </row>
    <row r="144" spans="1:14" ht="15.75" customHeight="1" x14ac:dyDescent="0.3">
      <c r="A144" s="22"/>
      <c r="B144" s="31" t="s">
        <v>169</v>
      </c>
      <c r="D144" s="46" t="str">
        <f t="shared" si="10"/>
        <v>1515071464</v>
      </c>
      <c r="E144" s="46" t="str">
        <f t="shared" si="11"/>
        <v>Maracay</v>
      </c>
      <c r="F144" s="46">
        <f t="shared" si="12"/>
        <v>5</v>
      </c>
      <c r="G144" s="46" t="str">
        <f t="shared" si="13"/>
        <v>B2C</v>
      </c>
      <c r="H144" s="46">
        <f t="shared" si="14"/>
        <v>9804</v>
      </c>
      <c r="I144" s="47">
        <v>23529.599999999999</v>
      </c>
      <c r="J144" s="46" t="str">
        <f t="shared" si="15"/>
        <v>Mercusys AC12G</v>
      </c>
      <c r="K144" s="46">
        <f t="shared" si="16"/>
        <v>33333.599999999999</v>
      </c>
      <c r="L144" s="46">
        <f t="shared" si="17"/>
        <v>32.552343749999999</v>
      </c>
      <c r="M144" s="46" t="str">
        <f t="shared" si="18"/>
        <v>30-35 ГБ</v>
      </c>
      <c r="N144" s="32"/>
    </row>
    <row r="145" spans="1:14" ht="15.75" customHeight="1" x14ac:dyDescent="0.3">
      <c r="A145" s="22"/>
      <c r="B145" s="31" t="s">
        <v>170</v>
      </c>
      <c r="D145" s="46" t="str">
        <f t="shared" si="10"/>
        <v>1516239258</v>
      </c>
      <c r="E145" s="46" t="str">
        <f t="shared" si="11"/>
        <v>Maracay</v>
      </c>
      <c r="F145" s="46">
        <f t="shared" si="12"/>
        <v>20</v>
      </c>
      <c r="G145" s="46" t="str">
        <f t="shared" si="13"/>
        <v>B2O</v>
      </c>
      <c r="H145" s="46">
        <f t="shared" si="14"/>
        <v>9962</v>
      </c>
      <c r="I145" s="47">
        <v>32874.6</v>
      </c>
      <c r="J145" s="46" t="str">
        <f t="shared" si="15"/>
        <v>Xiaomi Mi Wi-Fi</v>
      </c>
      <c r="K145" s="46">
        <f t="shared" si="16"/>
        <v>42836.6</v>
      </c>
      <c r="L145" s="46">
        <f t="shared" si="17"/>
        <v>41.832617187499999</v>
      </c>
      <c r="M145" s="46" t="str">
        <f t="shared" si="18"/>
        <v>40-50 ГБ</v>
      </c>
      <c r="N145" s="32"/>
    </row>
    <row r="146" spans="1:14" ht="15.75" customHeight="1" x14ac:dyDescent="0.3">
      <c r="A146" s="22"/>
      <c r="B146" s="31" t="s">
        <v>171</v>
      </c>
      <c r="D146" s="46" t="str">
        <f t="shared" si="10"/>
        <v>1518452123</v>
      </c>
      <c r="E146" s="46" t="str">
        <f t="shared" si="11"/>
        <v>Caracas</v>
      </c>
      <c r="F146" s="46">
        <f t="shared" si="12"/>
        <v>4</v>
      </c>
      <c r="G146" s="46" t="str">
        <f t="shared" si="13"/>
        <v>B2B</v>
      </c>
      <c r="H146" s="46">
        <f t="shared" si="14"/>
        <v>14934</v>
      </c>
      <c r="I146" s="47">
        <v>40321.800000000003</v>
      </c>
      <c r="J146" s="46" t="str">
        <f t="shared" si="15"/>
        <v>TP-LINK TD</v>
      </c>
      <c r="K146" s="46">
        <f t="shared" si="16"/>
        <v>55255.8</v>
      </c>
      <c r="L146" s="46">
        <f t="shared" si="17"/>
        <v>53.960742187500003</v>
      </c>
      <c r="M146" s="46" t="str">
        <f t="shared" si="18"/>
        <v>50+ ГБ</v>
      </c>
      <c r="N146" s="32"/>
    </row>
    <row r="147" spans="1:14" ht="15.75" customHeight="1" x14ac:dyDescent="0.3">
      <c r="A147" s="22"/>
      <c r="B147" s="31" t="s">
        <v>172</v>
      </c>
      <c r="D147" s="46" t="str">
        <f t="shared" si="10"/>
        <v>1513926174</v>
      </c>
      <c r="E147" s="46" t="str">
        <f t="shared" si="11"/>
        <v>Caracas</v>
      </c>
      <c r="F147" s="46">
        <f t="shared" si="12"/>
        <v>5</v>
      </c>
      <c r="G147" s="46" t="str">
        <f t="shared" si="13"/>
        <v>B2C</v>
      </c>
      <c r="H147" s="46">
        <f t="shared" si="14"/>
        <v>17359</v>
      </c>
      <c r="I147" s="47">
        <v>59020.6</v>
      </c>
      <c r="J147" s="46" t="str">
        <f t="shared" si="15"/>
        <v>TP-LINK Archer</v>
      </c>
      <c r="K147" s="46">
        <f t="shared" si="16"/>
        <v>76379.600000000006</v>
      </c>
      <c r="L147" s="46">
        <f t="shared" si="17"/>
        <v>74.589453125000006</v>
      </c>
      <c r="M147" s="46" t="str">
        <f t="shared" si="18"/>
        <v>50+ ГБ</v>
      </c>
      <c r="N147" s="32"/>
    </row>
    <row r="148" spans="1:14" ht="15.75" customHeight="1" x14ac:dyDescent="0.3">
      <c r="A148" s="22"/>
      <c r="B148" s="31" t="s">
        <v>173</v>
      </c>
      <c r="D148" s="46" t="str">
        <f t="shared" si="10"/>
        <v>1515740018</v>
      </c>
      <c r="E148" s="46" t="str">
        <f t="shared" si="11"/>
        <v>Caracas</v>
      </c>
      <c r="F148" s="46">
        <f t="shared" si="12"/>
        <v>4</v>
      </c>
      <c r="G148" s="46" t="str">
        <f t="shared" si="13"/>
        <v>B2B</v>
      </c>
      <c r="H148" s="46">
        <f t="shared" si="14"/>
        <v>6468</v>
      </c>
      <c r="I148" s="47">
        <v>13582.8</v>
      </c>
      <c r="J148" s="46" t="str">
        <f t="shared" si="15"/>
        <v>Mercusys AC12G</v>
      </c>
      <c r="K148" s="46">
        <f t="shared" si="16"/>
        <v>20050.8</v>
      </c>
      <c r="L148" s="46">
        <f t="shared" si="17"/>
        <v>19.580859374999999</v>
      </c>
      <c r="M148" s="46" t="str">
        <f t="shared" si="18"/>
        <v>15-20 ГБ</v>
      </c>
      <c r="N148" s="32"/>
    </row>
    <row r="149" spans="1:14" ht="15.75" customHeight="1" x14ac:dyDescent="0.3">
      <c r="A149" s="22"/>
      <c r="B149" s="31" t="s">
        <v>174</v>
      </c>
      <c r="D149" s="46" t="str">
        <f t="shared" si="10"/>
        <v>1514032479</v>
      </c>
      <c r="E149" s="46" t="str">
        <f t="shared" si="11"/>
        <v>Maracay</v>
      </c>
      <c r="F149" s="46">
        <f t="shared" si="12"/>
        <v>5</v>
      </c>
      <c r="G149" s="46" t="str">
        <f t="shared" si="13"/>
        <v>B2C</v>
      </c>
      <c r="H149" s="46">
        <f t="shared" si="14"/>
        <v>13810</v>
      </c>
      <c r="I149" s="47">
        <v>48335</v>
      </c>
      <c r="J149" s="46" t="str">
        <f t="shared" si="15"/>
        <v>Xiaomi Mi Wi-Fi</v>
      </c>
      <c r="K149" s="46">
        <f t="shared" si="16"/>
        <v>62145</v>
      </c>
      <c r="L149" s="46">
        <f t="shared" si="17"/>
        <v>60.6884765625</v>
      </c>
      <c r="M149" s="46" t="str">
        <f t="shared" si="18"/>
        <v>50+ ГБ</v>
      </c>
      <c r="N149" s="32"/>
    </row>
    <row r="150" spans="1:14" ht="15.75" customHeight="1" x14ac:dyDescent="0.3">
      <c r="A150" s="22"/>
      <c r="B150" s="31" t="s">
        <v>175</v>
      </c>
      <c r="D150" s="46" t="str">
        <f t="shared" si="10"/>
        <v>1515438147</v>
      </c>
      <c r="E150" s="46" t="str">
        <f t="shared" si="11"/>
        <v>Caracas</v>
      </c>
      <c r="F150" s="46">
        <f t="shared" si="12"/>
        <v>5</v>
      </c>
      <c r="G150" s="46" t="str">
        <f t="shared" si="13"/>
        <v>B2C</v>
      </c>
      <c r="H150" s="46">
        <f t="shared" si="14"/>
        <v>16150</v>
      </c>
      <c r="I150" s="47">
        <v>30685</v>
      </c>
      <c r="J150" s="46" t="str">
        <f t="shared" si="15"/>
        <v>TP-LINK TD</v>
      </c>
      <c r="K150" s="46">
        <f t="shared" si="16"/>
        <v>46835</v>
      </c>
      <c r="L150" s="46">
        <f t="shared" si="17"/>
        <v>45.7373046875</v>
      </c>
      <c r="M150" s="46" t="str">
        <f t="shared" si="18"/>
        <v>40-50 ГБ</v>
      </c>
      <c r="N150" s="32"/>
    </row>
    <row r="151" spans="1:14" ht="15.75" customHeight="1" x14ac:dyDescent="0.3">
      <c r="A151" s="22"/>
      <c r="B151" s="31" t="s">
        <v>176</v>
      </c>
      <c r="D151" s="46" t="str">
        <f t="shared" si="10"/>
        <v>1516066060</v>
      </c>
      <c r="E151" s="46" t="str">
        <f t="shared" si="11"/>
        <v>Caracas</v>
      </c>
      <c r="F151" s="46">
        <f t="shared" si="12"/>
        <v>5</v>
      </c>
      <c r="G151" s="46" t="str">
        <f t="shared" si="13"/>
        <v>B2C</v>
      </c>
      <c r="H151" s="46">
        <f t="shared" si="14"/>
        <v>3819</v>
      </c>
      <c r="I151" s="47">
        <v>9547.5</v>
      </c>
      <c r="J151" s="46" t="str">
        <f t="shared" si="15"/>
        <v>TP-LINK Archer</v>
      </c>
      <c r="K151" s="46">
        <f t="shared" si="16"/>
        <v>13366.5</v>
      </c>
      <c r="L151" s="46">
        <f t="shared" si="17"/>
        <v>13.05322265625</v>
      </c>
      <c r="M151" s="46" t="str">
        <f t="shared" si="18"/>
        <v>10-15 ГБ</v>
      </c>
      <c r="N151" s="32"/>
    </row>
    <row r="152" spans="1:14" ht="15.75" customHeight="1" x14ac:dyDescent="0.3">
      <c r="A152" s="22"/>
      <c r="B152" s="31" t="s">
        <v>177</v>
      </c>
      <c r="D152" s="46" t="str">
        <f t="shared" ref="D152:D215" si="19">TRIM(MID(SUBSTITUTE(B152,"|",REPT(" ",100)),1,100))</f>
        <v>1517656149</v>
      </c>
      <c r="E152" s="46" t="str">
        <f t="shared" ref="E152:E215" si="20">TRIM(MID(SUBSTITUTE(B152,"|",REPT(" ",100)),101,100))</f>
        <v>Caracas</v>
      </c>
      <c r="F152" s="46">
        <f t="shared" ref="F152:F215" si="21">--TRIM(MID(SUBSTITUTE(B152,"|",REPT(" ",100)),201,100))</f>
        <v>4</v>
      </c>
      <c r="G152" s="46" t="str">
        <f t="shared" ref="G152:G215" si="22">VLOOKUP(F152,$E$7:$F$10,2,FALSE)</f>
        <v>B2B</v>
      </c>
      <c r="H152" s="46">
        <f t="shared" ref="H152:H215" si="23">--TRIM(MID(SUBSTITUTE(SUBSTITUTE(B152,",","."), "|",REPT(" ",100)),301,100))</f>
        <v>17544</v>
      </c>
      <c r="I152" s="47">
        <v>61404</v>
      </c>
      <c r="J152" s="46" t="str">
        <f t="shared" ref="J152:J215" si="24">TRIM(MID(SUBSTITUTE(B152,"|",REPT(" ",100)),501,100))</f>
        <v>Mercusys AC12G</v>
      </c>
      <c r="K152" s="46">
        <f t="shared" ref="K152:K215" si="25">H152+I152</f>
        <v>78948</v>
      </c>
      <c r="L152" s="46">
        <f t="shared" ref="L152:L215" si="26">K152/1024</f>
        <v>77.09765625</v>
      </c>
      <c r="M152" s="46" t="str">
        <f t="shared" ref="M152:M215" si="27">IF(L152&lt;5,"0-5 ГБ",IF(L152&lt;10,"5-10 ГБ",IF(L152&lt;15,"10-15 ГБ",IF(L152&lt;20,"15-20 ГБ",IF(L152&lt;25,"20-25 ГБ",IF(L152&lt;30,"25-30 ГБ",IF(L152&lt;35,"30-35 ГБ",IF(L152&lt;40,"35-40 ГБ",IF(L152&lt;50,"40-50 ГБ","50+ ГБ")))))))))</f>
        <v>50+ ГБ</v>
      </c>
      <c r="N152" s="32"/>
    </row>
    <row r="153" spans="1:14" ht="15.75" customHeight="1" x14ac:dyDescent="0.3">
      <c r="A153" s="22"/>
      <c r="B153" s="31" t="s">
        <v>178</v>
      </c>
      <c r="D153" s="46" t="str">
        <f t="shared" si="19"/>
        <v>1515657294</v>
      </c>
      <c r="E153" s="46" t="str">
        <f t="shared" si="20"/>
        <v>Maracay</v>
      </c>
      <c r="F153" s="46">
        <f t="shared" si="21"/>
        <v>4</v>
      </c>
      <c r="G153" s="46" t="str">
        <f t="shared" si="22"/>
        <v>B2B</v>
      </c>
      <c r="H153" s="46">
        <f t="shared" si="23"/>
        <v>8203</v>
      </c>
      <c r="I153" s="47">
        <v>16406</v>
      </c>
      <c r="J153" s="46" t="str">
        <f t="shared" si="24"/>
        <v>Xiaomi Mi Wi-Fi</v>
      </c>
      <c r="K153" s="46">
        <f t="shared" si="25"/>
        <v>24609</v>
      </c>
      <c r="L153" s="46">
        <f t="shared" si="26"/>
        <v>24.0322265625</v>
      </c>
      <c r="M153" s="46" t="str">
        <f t="shared" si="27"/>
        <v>20-25 ГБ</v>
      </c>
      <c r="N153" s="32"/>
    </row>
    <row r="154" spans="1:14" ht="15.75" customHeight="1" x14ac:dyDescent="0.3">
      <c r="A154" s="22"/>
      <c r="B154" s="31" t="s">
        <v>179</v>
      </c>
      <c r="D154" s="46" t="str">
        <f t="shared" si="19"/>
        <v>1515628813</v>
      </c>
      <c r="E154" s="46" t="str">
        <f t="shared" si="20"/>
        <v>Maracay</v>
      </c>
      <c r="F154" s="46">
        <f t="shared" si="21"/>
        <v>4</v>
      </c>
      <c r="G154" s="46" t="str">
        <f t="shared" si="22"/>
        <v>B2B</v>
      </c>
      <c r="H154" s="46">
        <f t="shared" si="23"/>
        <v>8160</v>
      </c>
      <c r="I154" s="47">
        <v>14688</v>
      </c>
      <c r="J154" s="46" t="str">
        <f t="shared" si="24"/>
        <v>TP-LINK TD</v>
      </c>
      <c r="K154" s="46">
        <f t="shared" si="25"/>
        <v>22848</v>
      </c>
      <c r="L154" s="46">
        <f t="shared" si="26"/>
        <v>22.3125</v>
      </c>
      <c r="M154" s="46" t="str">
        <f t="shared" si="27"/>
        <v>20-25 ГБ</v>
      </c>
      <c r="N154" s="32"/>
    </row>
    <row r="155" spans="1:14" ht="15.75" customHeight="1" x14ac:dyDescent="0.3">
      <c r="A155" s="22"/>
      <c r="B155" s="31" t="s">
        <v>180</v>
      </c>
      <c r="D155" s="46" t="str">
        <f t="shared" si="19"/>
        <v>1511489842</v>
      </c>
      <c r="E155" s="46" t="str">
        <f t="shared" si="20"/>
        <v>Caracas</v>
      </c>
      <c r="F155" s="46">
        <f t="shared" si="21"/>
        <v>15</v>
      </c>
      <c r="G155" s="46" t="str">
        <f t="shared" si="22"/>
        <v>VIP</v>
      </c>
      <c r="H155" s="46">
        <f t="shared" si="23"/>
        <v>17648</v>
      </c>
      <c r="I155" s="47">
        <v>61768</v>
      </c>
      <c r="J155" s="46" t="str">
        <f t="shared" si="24"/>
        <v>TP-LINK Archer</v>
      </c>
      <c r="K155" s="46">
        <f t="shared" si="25"/>
        <v>79416</v>
      </c>
      <c r="L155" s="46">
        <f t="shared" si="26"/>
        <v>77.5546875</v>
      </c>
      <c r="M155" s="46" t="str">
        <f t="shared" si="27"/>
        <v>50+ ГБ</v>
      </c>
      <c r="N155" s="32"/>
    </row>
    <row r="156" spans="1:14" ht="15.75" customHeight="1" x14ac:dyDescent="0.3">
      <c r="A156" s="22"/>
      <c r="B156" s="31" t="s">
        <v>181</v>
      </c>
      <c r="D156" s="46" t="str">
        <f t="shared" si="19"/>
        <v>1517781224</v>
      </c>
      <c r="E156" s="46" t="str">
        <f t="shared" si="20"/>
        <v>Caracas</v>
      </c>
      <c r="F156" s="46">
        <f t="shared" si="21"/>
        <v>4</v>
      </c>
      <c r="G156" s="46" t="str">
        <f t="shared" si="22"/>
        <v>B2B</v>
      </c>
      <c r="H156" s="46">
        <f t="shared" si="23"/>
        <v>18645</v>
      </c>
      <c r="I156" s="47">
        <v>50341.5</v>
      </c>
      <c r="J156" s="46" t="str">
        <f t="shared" si="24"/>
        <v>Mercusys AC12G</v>
      </c>
      <c r="K156" s="46">
        <f t="shared" si="25"/>
        <v>68986.5</v>
      </c>
      <c r="L156" s="46">
        <f t="shared" si="26"/>
        <v>67.36962890625</v>
      </c>
      <c r="M156" s="46" t="str">
        <f t="shared" si="27"/>
        <v>50+ ГБ</v>
      </c>
      <c r="N156" s="32"/>
    </row>
    <row r="157" spans="1:14" ht="15.75" customHeight="1" x14ac:dyDescent="0.3">
      <c r="A157" s="22"/>
      <c r="B157" s="31" t="s">
        <v>182</v>
      </c>
      <c r="D157" s="46" t="str">
        <f t="shared" si="19"/>
        <v>1518257440</v>
      </c>
      <c r="E157" s="46" t="str">
        <f t="shared" si="20"/>
        <v>Caracas</v>
      </c>
      <c r="F157" s="46">
        <f t="shared" si="21"/>
        <v>5</v>
      </c>
      <c r="G157" s="46" t="str">
        <f t="shared" si="22"/>
        <v>B2C</v>
      </c>
      <c r="H157" s="46">
        <f t="shared" si="23"/>
        <v>5295</v>
      </c>
      <c r="I157" s="47">
        <v>8472</v>
      </c>
      <c r="J157" s="46" t="str">
        <f t="shared" si="24"/>
        <v>Xiaomi Mi Wi-Fi</v>
      </c>
      <c r="K157" s="46">
        <f t="shared" si="25"/>
        <v>13767</v>
      </c>
      <c r="L157" s="46">
        <f t="shared" si="26"/>
        <v>13.4443359375</v>
      </c>
      <c r="M157" s="46" t="str">
        <f t="shared" si="27"/>
        <v>10-15 ГБ</v>
      </c>
      <c r="N157" s="32"/>
    </row>
    <row r="158" spans="1:14" ht="15.75" customHeight="1" x14ac:dyDescent="0.3">
      <c r="A158" s="22"/>
      <c r="B158" s="31" t="s">
        <v>183</v>
      </c>
      <c r="D158" s="46" t="str">
        <f t="shared" si="19"/>
        <v>1512158294</v>
      </c>
      <c r="E158" s="46" t="str">
        <f t="shared" si="20"/>
        <v>Maracay</v>
      </c>
      <c r="F158" s="46">
        <f t="shared" si="21"/>
        <v>5</v>
      </c>
      <c r="G158" s="46" t="str">
        <f t="shared" si="22"/>
        <v>B2C</v>
      </c>
      <c r="H158" s="46">
        <f t="shared" si="23"/>
        <v>396</v>
      </c>
      <c r="I158" s="47">
        <v>1306.8</v>
      </c>
      <c r="J158" s="46" t="str">
        <f t="shared" si="24"/>
        <v>TP-LINK TD</v>
      </c>
      <c r="K158" s="46">
        <f t="shared" si="25"/>
        <v>1702.8</v>
      </c>
      <c r="L158" s="46">
        <f t="shared" si="26"/>
        <v>1.662890625</v>
      </c>
      <c r="M158" s="46" t="str">
        <f t="shared" si="27"/>
        <v>0-5 ГБ</v>
      </c>
      <c r="N158" s="32"/>
    </row>
    <row r="159" spans="1:14" ht="15.75" customHeight="1" x14ac:dyDescent="0.3">
      <c r="A159" s="22"/>
      <c r="B159" s="31" t="s">
        <v>184</v>
      </c>
      <c r="D159" s="46" t="str">
        <f t="shared" si="19"/>
        <v>1515014139</v>
      </c>
      <c r="E159" s="46" t="str">
        <f t="shared" si="20"/>
        <v>Caracas</v>
      </c>
      <c r="F159" s="46">
        <f t="shared" si="21"/>
        <v>5</v>
      </c>
      <c r="G159" s="46" t="str">
        <f t="shared" si="22"/>
        <v>B2C</v>
      </c>
      <c r="H159" s="46">
        <f t="shared" si="23"/>
        <v>18913</v>
      </c>
      <c r="I159" s="47">
        <v>34043.4</v>
      </c>
      <c r="J159" s="46" t="str">
        <f t="shared" si="24"/>
        <v>TP-LINK Archer</v>
      </c>
      <c r="K159" s="46">
        <f t="shared" si="25"/>
        <v>52956.4</v>
      </c>
      <c r="L159" s="46">
        <f t="shared" si="26"/>
        <v>51.715234375000001</v>
      </c>
      <c r="M159" s="46" t="str">
        <f t="shared" si="27"/>
        <v>50+ ГБ</v>
      </c>
      <c r="N159" s="32"/>
    </row>
    <row r="160" spans="1:14" ht="15.75" customHeight="1" x14ac:dyDescent="0.3">
      <c r="A160" s="22"/>
      <c r="B160" s="31" t="s">
        <v>185</v>
      </c>
      <c r="D160" s="46" t="str">
        <f t="shared" si="19"/>
        <v>1513509860</v>
      </c>
      <c r="E160" s="46" t="str">
        <f t="shared" si="20"/>
        <v>Caracas</v>
      </c>
      <c r="F160" s="46">
        <f t="shared" si="21"/>
        <v>5</v>
      </c>
      <c r="G160" s="46" t="str">
        <f t="shared" si="22"/>
        <v>B2C</v>
      </c>
      <c r="H160" s="46">
        <f t="shared" si="23"/>
        <v>19990</v>
      </c>
      <c r="I160" s="47">
        <v>57971</v>
      </c>
      <c r="J160" s="46" t="str">
        <f t="shared" si="24"/>
        <v>Mercusys AC12G</v>
      </c>
      <c r="K160" s="46">
        <f t="shared" si="25"/>
        <v>77961</v>
      </c>
      <c r="L160" s="46">
        <f t="shared" si="26"/>
        <v>76.1337890625</v>
      </c>
      <c r="M160" s="46" t="str">
        <f t="shared" si="27"/>
        <v>50+ ГБ</v>
      </c>
      <c r="N160" s="32"/>
    </row>
    <row r="161" spans="1:14" ht="15.75" customHeight="1" x14ac:dyDescent="0.3">
      <c r="A161" s="22"/>
      <c r="B161" s="31" t="s">
        <v>186</v>
      </c>
      <c r="D161" s="46" t="str">
        <f t="shared" si="19"/>
        <v>1518377203</v>
      </c>
      <c r="E161" s="46" t="str">
        <f t="shared" si="20"/>
        <v>Caracas</v>
      </c>
      <c r="F161" s="46">
        <f t="shared" si="21"/>
        <v>5</v>
      </c>
      <c r="G161" s="46" t="str">
        <f t="shared" si="22"/>
        <v>B2C</v>
      </c>
      <c r="H161" s="46">
        <f t="shared" si="23"/>
        <v>20092</v>
      </c>
      <c r="I161" s="47">
        <v>34156.400000000001</v>
      </c>
      <c r="J161" s="46" t="str">
        <f t="shared" si="24"/>
        <v>Xiaomi Mi Wi-Fi</v>
      </c>
      <c r="K161" s="46">
        <f t="shared" si="25"/>
        <v>54248.4</v>
      </c>
      <c r="L161" s="46">
        <f t="shared" si="26"/>
        <v>52.976953125000001</v>
      </c>
      <c r="M161" s="46" t="str">
        <f t="shared" si="27"/>
        <v>50+ ГБ</v>
      </c>
      <c r="N161" s="32"/>
    </row>
    <row r="162" spans="1:14" ht="15.75" customHeight="1" x14ac:dyDescent="0.3">
      <c r="A162" s="22"/>
      <c r="B162" s="31" t="s">
        <v>187</v>
      </c>
      <c r="D162" s="46" t="str">
        <f t="shared" si="19"/>
        <v>1518550373</v>
      </c>
      <c r="E162" s="46" t="str">
        <f t="shared" si="20"/>
        <v>Maracay</v>
      </c>
      <c r="F162" s="46">
        <f t="shared" si="21"/>
        <v>20</v>
      </c>
      <c r="G162" s="46" t="str">
        <f t="shared" si="22"/>
        <v>B2O</v>
      </c>
      <c r="H162" s="46">
        <f t="shared" si="23"/>
        <v>10534</v>
      </c>
      <c r="I162" s="47">
        <v>29495.200000000001</v>
      </c>
      <c r="J162" s="46" t="str">
        <f t="shared" si="24"/>
        <v>TP-LINK TD</v>
      </c>
      <c r="K162" s="46">
        <f t="shared" si="25"/>
        <v>40029.199999999997</v>
      </c>
      <c r="L162" s="46">
        <f t="shared" si="26"/>
        <v>39.091015624999997</v>
      </c>
      <c r="M162" s="46" t="str">
        <f t="shared" si="27"/>
        <v>35-40 ГБ</v>
      </c>
      <c r="N162" s="32"/>
    </row>
    <row r="163" spans="1:14" ht="15.75" customHeight="1" x14ac:dyDescent="0.3">
      <c r="A163" s="22"/>
      <c r="B163" s="31" t="s">
        <v>188</v>
      </c>
      <c r="D163" s="46" t="str">
        <f t="shared" si="19"/>
        <v>1515879599</v>
      </c>
      <c r="E163" s="46" t="str">
        <f t="shared" si="20"/>
        <v>Caracas</v>
      </c>
      <c r="F163" s="46">
        <f t="shared" si="21"/>
        <v>5</v>
      </c>
      <c r="G163" s="46" t="str">
        <f t="shared" si="22"/>
        <v>B2C</v>
      </c>
      <c r="H163" s="46">
        <f t="shared" si="23"/>
        <v>16624</v>
      </c>
      <c r="I163" s="47">
        <v>46547.199999999997</v>
      </c>
      <c r="J163" s="46" t="str">
        <f t="shared" si="24"/>
        <v>TP-LINK Archer</v>
      </c>
      <c r="K163" s="46">
        <f t="shared" si="25"/>
        <v>63171.199999999997</v>
      </c>
      <c r="L163" s="46">
        <f t="shared" si="26"/>
        <v>61.690624999999997</v>
      </c>
      <c r="M163" s="46" t="str">
        <f t="shared" si="27"/>
        <v>50+ ГБ</v>
      </c>
      <c r="N163" s="32"/>
    </row>
    <row r="164" spans="1:14" ht="15.75" customHeight="1" x14ac:dyDescent="0.3">
      <c r="A164" s="22"/>
      <c r="B164" s="31" t="s">
        <v>189</v>
      </c>
      <c r="D164" s="46" t="str">
        <f t="shared" si="19"/>
        <v>1517685304</v>
      </c>
      <c r="E164" s="46" t="str">
        <f t="shared" si="20"/>
        <v>Caracas</v>
      </c>
      <c r="F164" s="46">
        <f t="shared" si="21"/>
        <v>4</v>
      </c>
      <c r="G164" s="46" t="str">
        <f t="shared" si="22"/>
        <v>B2B</v>
      </c>
      <c r="H164" s="46">
        <f t="shared" si="23"/>
        <v>1716</v>
      </c>
      <c r="I164" s="47">
        <v>4118.3999999999996</v>
      </c>
      <c r="J164" s="46" t="str">
        <f t="shared" si="24"/>
        <v>Mercusys AC12G</v>
      </c>
      <c r="K164" s="46">
        <f t="shared" si="25"/>
        <v>5834.4</v>
      </c>
      <c r="L164" s="46">
        <f t="shared" si="26"/>
        <v>5.6976562499999996</v>
      </c>
      <c r="M164" s="46" t="str">
        <f t="shared" si="27"/>
        <v>5-10 ГБ</v>
      </c>
      <c r="N164" s="32"/>
    </row>
    <row r="165" spans="1:14" ht="15.75" customHeight="1" x14ac:dyDescent="0.3">
      <c r="A165" s="22"/>
      <c r="B165" s="31" t="s">
        <v>190</v>
      </c>
      <c r="D165" s="46" t="str">
        <f t="shared" si="19"/>
        <v>1513485960</v>
      </c>
      <c r="E165" s="46" t="str">
        <f t="shared" si="20"/>
        <v>Caracas</v>
      </c>
      <c r="F165" s="46">
        <f t="shared" si="21"/>
        <v>5</v>
      </c>
      <c r="G165" s="46" t="str">
        <f t="shared" si="22"/>
        <v>B2C</v>
      </c>
      <c r="H165" s="46">
        <f t="shared" si="23"/>
        <v>10806</v>
      </c>
      <c r="I165" s="47">
        <v>35659.800000000003</v>
      </c>
      <c r="J165" s="46" t="str">
        <f t="shared" si="24"/>
        <v>Xiaomi Mi Wi-Fi</v>
      </c>
      <c r="K165" s="46">
        <f t="shared" si="25"/>
        <v>46465.8</v>
      </c>
      <c r="L165" s="46">
        <f t="shared" si="26"/>
        <v>45.376757812500003</v>
      </c>
      <c r="M165" s="46" t="str">
        <f t="shared" si="27"/>
        <v>40-50 ГБ</v>
      </c>
      <c r="N165" s="32"/>
    </row>
    <row r="166" spans="1:14" ht="15.75" customHeight="1" x14ac:dyDescent="0.3">
      <c r="A166" s="22"/>
      <c r="B166" s="31" t="s">
        <v>191</v>
      </c>
      <c r="D166" s="46" t="str">
        <f t="shared" si="19"/>
        <v>1513495225</v>
      </c>
      <c r="E166" s="46" t="str">
        <f t="shared" si="20"/>
        <v>Caracas</v>
      </c>
      <c r="F166" s="46">
        <f t="shared" si="21"/>
        <v>5</v>
      </c>
      <c r="G166" s="46" t="str">
        <f t="shared" si="22"/>
        <v>B2C</v>
      </c>
      <c r="H166" s="46">
        <f t="shared" si="23"/>
        <v>8091</v>
      </c>
      <c r="I166" s="47">
        <v>21036.6</v>
      </c>
      <c r="J166" s="46" t="str">
        <f t="shared" si="24"/>
        <v>TP-LINK TD</v>
      </c>
      <c r="K166" s="46">
        <f t="shared" si="25"/>
        <v>29127.599999999999</v>
      </c>
      <c r="L166" s="46">
        <f t="shared" si="26"/>
        <v>28.444921874999999</v>
      </c>
      <c r="M166" s="46" t="str">
        <f t="shared" si="27"/>
        <v>25-30 ГБ</v>
      </c>
      <c r="N166" s="32"/>
    </row>
    <row r="167" spans="1:14" ht="15.75" customHeight="1" x14ac:dyDescent="0.3">
      <c r="A167" s="22"/>
      <c r="B167" s="31" t="s">
        <v>192</v>
      </c>
      <c r="D167" s="46" t="str">
        <f t="shared" si="19"/>
        <v>1515489166</v>
      </c>
      <c r="E167" s="46" t="str">
        <f t="shared" si="20"/>
        <v>Caracas</v>
      </c>
      <c r="F167" s="46">
        <f t="shared" si="21"/>
        <v>5</v>
      </c>
      <c r="G167" s="46" t="str">
        <f t="shared" si="22"/>
        <v>B2C</v>
      </c>
      <c r="H167" s="46">
        <f t="shared" si="23"/>
        <v>7558</v>
      </c>
      <c r="I167" s="47">
        <v>12092.8</v>
      </c>
      <c r="J167" s="46" t="str">
        <f t="shared" si="24"/>
        <v>TP-LINK Archer</v>
      </c>
      <c r="K167" s="46">
        <f t="shared" si="25"/>
        <v>19650.8</v>
      </c>
      <c r="L167" s="46">
        <f t="shared" si="26"/>
        <v>19.190234374999999</v>
      </c>
      <c r="M167" s="46" t="str">
        <f t="shared" si="27"/>
        <v>15-20 ГБ</v>
      </c>
      <c r="N167" s="32"/>
    </row>
    <row r="168" spans="1:14" ht="15.75" customHeight="1" x14ac:dyDescent="0.3">
      <c r="A168" s="22"/>
      <c r="B168" s="31" t="s">
        <v>193</v>
      </c>
      <c r="D168" s="46" t="str">
        <f t="shared" si="19"/>
        <v>1517268040</v>
      </c>
      <c r="E168" s="46" t="str">
        <f t="shared" si="20"/>
        <v>Maracay</v>
      </c>
      <c r="F168" s="46">
        <f t="shared" si="21"/>
        <v>20</v>
      </c>
      <c r="G168" s="46" t="str">
        <f t="shared" si="22"/>
        <v>B2O</v>
      </c>
      <c r="H168" s="46">
        <f t="shared" si="23"/>
        <v>15446</v>
      </c>
      <c r="I168" s="47">
        <v>40159.599999999999</v>
      </c>
      <c r="J168" s="46" t="str">
        <f t="shared" si="24"/>
        <v>Mercusys AC12G</v>
      </c>
      <c r="K168" s="46">
        <f t="shared" si="25"/>
        <v>55605.599999999999</v>
      </c>
      <c r="L168" s="46">
        <f t="shared" si="26"/>
        <v>54.302343749999999</v>
      </c>
      <c r="M168" s="46" t="str">
        <f t="shared" si="27"/>
        <v>50+ ГБ</v>
      </c>
      <c r="N168" s="32"/>
    </row>
    <row r="169" spans="1:14" ht="15.75" customHeight="1" x14ac:dyDescent="0.3">
      <c r="A169" s="22"/>
      <c r="B169" s="31" t="s">
        <v>194</v>
      </c>
      <c r="D169" s="46" t="str">
        <f t="shared" si="19"/>
        <v>1513837700</v>
      </c>
      <c r="E169" s="46" t="str">
        <f t="shared" si="20"/>
        <v>Caracas</v>
      </c>
      <c r="F169" s="46">
        <f t="shared" si="21"/>
        <v>4</v>
      </c>
      <c r="G169" s="46" t="str">
        <f t="shared" si="22"/>
        <v>B2B</v>
      </c>
      <c r="H169" s="46">
        <f t="shared" si="23"/>
        <v>16825</v>
      </c>
      <c r="I169" s="47">
        <v>37015</v>
      </c>
      <c r="J169" s="46" t="str">
        <f t="shared" si="24"/>
        <v>Xiaomi Mi Wi-Fi</v>
      </c>
      <c r="K169" s="46">
        <f t="shared" si="25"/>
        <v>53840</v>
      </c>
      <c r="L169" s="46">
        <f t="shared" si="26"/>
        <v>52.578125</v>
      </c>
      <c r="M169" s="46" t="str">
        <f t="shared" si="27"/>
        <v>50+ ГБ</v>
      </c>
      <c r="N169" s="32"/>
    </row>
    <row r="170" spans="1:14" ht="15.75" customHeight="1" x14ac:dyDescent="0.3">
      <c r="A170" s="22"/>
      <c r="B170" s="31" t="s">
        <v>195</v>
      </c>
      <c r="D170" s="46" t="str">
        <f t="shared" si="19"/>
        <v>1517180868</v>
      </c>
      <c r="E170" s="46" t="str">
        <f t="shared" si="20"/>
        <v>Maracay</v>
      </c>
      <c r="F170" s="46">
        <f t="shared" si="21"/>
        <v>5</v>
      </c>
      <c r="G170" s="46" t="str">
        <f t="shared" si="22"/>
        <v>B2C</v>
      </c>
      <c r="H170" s="46">
        <f t="shared" si="23"/>
        <v>2418</v>
      </c>
      <c r="I170" s="47">
        <v>5319.6</v>
      </c>
      <c r="J170" s="46" t="str">
        <f t="shared" si="24"/>
        <v>TP-LINK TD</v>
      </c>
      <c r="K170" s="46">
        <f t="shared" si="25"/>
        <v>7737.6</v>
      </c>
      <c r="L170" s="46">
        <f t="shared" si="26"/>
        <v>7.5562500000000004</v>
      </c>
      <c r="M170" s="46" t="str">
        <f t="shared" si="27"/>
        <v>5-10 ГБ</v>
      </c>
      <c r="N170" s="32"/>
    </row>
    <row r="171" spans="1:14" ht="15.75" customHeight="1" x14ac:dyDescent="0.3">
      <c r="A171" s="22"/>
      <c r="B171" s="31" t="s">
        <v>196</v>
      </c>
      <c r="D171" s="46" t="str">
        <f t="shared" si="19"/>
        <v>1513715451</v>
      </c>
      <c r="E171" s="46" t="str">
        <f t="shared" si="20"/>
        <v>Maracay</v>
      </c>
      <c r="F171" s="46">
        <f t="shared" si="21"/>
        <v>5</v>
      </c>
      <c r="G171" s="46" t="str">
        <f t="shared" si="22"/>
        <v>B2C</v>
      </c>
      <c r="H171" s="46">
        <f t="shared" si="23"/>
        <v>7933</v>
      </c>
      <c r="I171" s="47">
        <v>26972.2</v>
      </c>
      <c r="J171" s="46" t="str">
        <f t="shared" si="24"/>
        <v>TP-LINK Archer</v>
      </c>
      <c r="K171" s="46">
        <f t="shared" si="25"/>
        <v>34905.199999999997</v>
      </c>
      <c r="L171" s="46">
        <f t="shared" si="26"/>
        <v>34.087109374999997</v>
      </c>
      <c r="M171" s="46" t="str">
        <f t="shared" si="27"/>
        <v>30-35 ГБ</v>
      </c>
      <c r="N171" s="32"/>
    </row>
    <row r="172" spans="1:14" ht="15.75" customHeight="1" x14ac:dyDescent="0.3">
      <c r="A172" s="22"/>
      <c r="B172" s="31" t="s">
        <v>197</v>
      </c>
      <c r="D172" s="46" t="str">
        <f t="shared" si="19"/>
        <v>1514706047</v>
      </c>
      <c r="E172" s="46" t="str">
        <f t="shared" si="20"/>
        <v>Maracay</v>
      </c>
      <c r="F172" s="46">
        <f t="shared" si="21"/>
        <v>20</v>
      </c>
      <c r="G172" s="46" t="str">
        <f t="shared" si="22"/>
        <v>B2O</v>
      </c>
      <c r="H172" s="46">
        <f t="shared" si="23"/>
        <v>11296</v>
      </c>
      <c r="I172" s="47">
        <v>39536</v>
      </c>
      <c r="J172" s="46" t="str">
        <f t="shared" si="24"/>
        <v>Mercusys AC12G</v>
      </c>
      <c r="K172" s="46">
        <f t="shared" si="25"/>
        <v>50832</v>
      </c>
      <c r="L172" s="46">
        <f t="shared" si="26"/>
        <v>49.640625</v>
      </c>
      <c r="M172" s="46" t="str">
        <f t="shared" si="27"/>
        <v>40-50 ГБ</v>
      </c>
      <c r="N172" s="32"/>
    </row>
    <row r="173" spans="1:14" ht="15.75" customHeight="1" x14ac:dyDescent="0.3">
      <c r="A173" s="22"/>
      <c r="B173" s="31" t="s">
        <v>198</v>
      </c>
      <c r="D173" s="46" t="str">
        <f t="shared" si="19"/>
        <v>1516393975</v>
      </c>
      <c r="E173" s="46" t="str">
        <f t="shared" si="20"/>
        <v>Caracas</v>
      </c>
      <c r="F173" s="46">
        <f t="shared" si="21"/>
        <v>5</v>
      </c>
      <c r="G173" s="46" t="str">
        <f t="shared" si="22"/>
        <v>B2C</v>
      </c>
      <c r="H173" s="46">
        <f t="shared" si="23"/>
        <v>132</v>
      </c>
      <c r="I173" s="47">
        <v>211.2</v>
      </c>
      <c r="J173" s="46" t="str">
        <f t="shared" si="24"/>
        <v>Xiaomi Mi Wi-Fi</v>
      </c>
      <c r="K173" s="46">
        <f t="shared" si="25"/>
        <v>343.2</v>
      </c>
      <c r="L173" s="46">
        <f t="shared" si="26"/>
        <v>0.33515624999999999</v>
      </c>
      <c r="M173" s="46" t="str">
        <f t="shared" si="27"/>
        <v>0-5 ГБ</v>
      </c>
      <c r="N173" s="32"/>
    </row>
    <row r="174" spans="1:14" ht="15.75" customHeight="1" x14ac:dyDescent="0.3">
      <c r="A174" s="22"/>
      <c r="B174" s="31" t="s">
        <v>199</v>
      </c>
      <c r="D174" s="46" t="str">
        <f t="shared" si="19"/>
        <v>1515071108</v>
      </c>
      <c r="E174" s="46" t="str">
        <f t="shared" si="20"/>
        <v>Caracas</v>
      </c>
      <c r="F174" s="46">
        <f t="shared" si="21"/>
        <v>5</v>
      </c>
      <c r="G174" s="46" t="str">
        <f t="shared" si="22"/>
        <v>B2C</v>
      </c>
      <c r="H174" s="46">
        <f t="shared" si="23"/>
        <v>12611</v>
      </c>
      <c r="I174" s="47">
        <v>20177.599999999999</v>
      </c>
      <c r="J174" s="46" t="str">
        <f t="shared" si="24"/>
        <v>TP-LINK TD</v>
      </c>
      <c r="K174" s="46">
        <f t="shared" si="25"/>
        <v>32788.6</v>
      </c>
      <c r="L174" s="46">
        <f t="shared" si="26"/>
        <v>32.020117187499999</v>
      </c>
      <c r="M174" s="46" t="str">
        <f t="shared" si="27"/>
        <v>30-35 ГБ</v>
      </c>
      <c r="N174" s="32"/>
    </row>
    <row r="175" spans="1:14" ht="15.75" customHeight="1" x14ac:dyDescent="0.3">
      <c r="A175" s="22"/>
      <c r="B175" s="31" t="s">
        <v>200</v>
      </c>
      <c r="D175" s="46" t="str">
        <f t="shared" si="19"/>
        <v>1516071290</v>
      </c>
      <c r="E175" s="46" t="str">
        <f t="shared" si="20"/>
        <v>Caracas</v>
      </c>
      <c r="F175" s="46">
        <f t="shared" si="21"/>
        <v>5</v>
      </c>
      <c r="G175" s="46" t="str">
        <f t="shared" si="22"/>
        <v>B2C</v>
      </c>
      <c r="H175" s="46">
        <f t="shared" si="23"/>
        <v>4684</v>
      </c>
      <c r="I175" s="47">
        <v>7962.8</v>
      </c>
      <c r="J175" s="46" t="str">
        <f t="shared" si="24"/>
        <v>TP-LINK Archer</v>
      </c>
      <c r="K175" s="46">
        <f t="shared" si="25"/>
        <v>12646.8</v>
      </c>
      <c r="L175" s="46">
        <f t="shared" si="26"/>
        <v>12.350390624999999</v>
      </c>
      <c r="M175" s="46" t="str">
        <f t="shared" si="27"/>
        <v>10-15 ГБ</v>
      </c>
      <c r="N175" s="32"/>
    </row>
    <row r="176" spans="1:14" ht="15.75" customHeight="1" x14ac:dyDescent="0.3">
      <c r="A176" s="22"/>
      <c r="B176" s="31" t="s">
        <v>201</v>
      </c>
      <c r="D176" s="46" t="str">
        <f t="shared" si="19"/>
        <v>1515791249</v>
      </c>
      <c r="E176" s="46" t="str">
        <f t="shared" si="20"/>
        <v>Caracas</v>
      </c>
      <c r="F176" s="46">
        <f t="shared" si="21"/>
        <v>5</v>
      </c>
      <c r="G176" s="46" t="str">
        <f t="shared" si="22"/>
        <v>B2C</v>
      </c>
      <c r="H176" s="46">
        <f t="shared" si="23"/>
        <v>14448</v>
      </c>
      <c r="I176" s="47">
        <v>41899.199999999997</v>
      </c>
      <c r="J176" s="46" t="str">
        <f t="shared" si="24"/>
        <v>Mercusys AC12G</v>
      </c>
      <c r="K176" s="46">
        <f t="shared" si="25"/>
        <v>56347.199999999997</v>
      </c>
      <c r="L176" s="46">
        <f t="shared" si="26"/>
        <v>55.026562499999997</v>
      </c>
      <c r="M176" s="46" t="str">
        <f t="shared" si="27"/>
        <v>50+ ГБ</v>
      </c>
      <c r="N176" s="32"/>
    </row>
    <row r="177" spans="1:14" ht="15.75" customHeight="1" x14ac:dyDescent="0.3">
      <c r="A177" s="22"/>
      <c r="B177" s="31" t="s">
        <v>202</v>
      </c>
      <c r="D177" s="46" t="str">
        <f t="shared" si="19"/>
        <v>1516813730</v>
      </c>
      <c r="E177" s="46" t="str">
        <f t="shared" si="20"/>
        <v>Caracas</v>
      </c>
      <c r="F177" s="46">
        <f t="shared" si="21"/>
        <v>5</v>
      </c>
      <c r="G177" s="46" t="str">
        <f t="shared" si="22"/>
        <v>B2C</v>
      </c>
      <c r="H177" s="46">
        <f t="shared" si="23"/>
        <v>1605</v>
      </c>
      <c r="I177" s="47">
        <v>4173</v>
      </c>
      <c r="J177" s="46" t="str">
        <f t="shared" si="24"/>
        <v>Xiaomi Mi Wi-Fi</v>
      </c>
      <c r="K177" s="46">
        <f t="shared" si="25"/>
        <v>5778</v>
      </c>
      <c r="L177" s="46">
        <f t="shared" si="26"/>
        <v>5.642578125</v>
      </c>
      <c r="M177" s="46" t="str">
        <f t="shared" si="27"/>
        <v>5-10 ГБ</v>
      </c>
      <c r="N177" s="32"/>
    </row>
    <row r="178" spans="1:14" ht="15.75" customHeight="1" x14ac:dyDescent="0.3">
      <c r="A178" s="22"/>
      <c r="B178" s="31" t="s">
        <v>203</v>
      </c>
      <c r="D178" s="46" t="str">
        <f t="shared" si="19"/>
        <v>1512641074</v>
      </c>
      <c r="E178" s="46" t="str">
        <f t="shared" si="20"/>
        <v>Caracas</v>
      </c>
      <c r="F178" s="46">
        <f t="shared" si="21"/>
        <v>20</v>
      </c>
      <c r="G178" s="46" t="str">
        <f t="shared" si="22"/>
        <v>B2O</v>
      </c>
      <c r="H178" s="46">
        <f t="shared" si="23"/>
        <v>2102</v>
      </c>
      <c r="I178" s="47">
        <v>6516.2</v>
      </c>
      <c r="J178" s="46" t="str">
        <f t="shared" si="24"/>
        <v>TP-LINK TD</v>
      </c>
      <c r="K178" s="46">
        <f t="shared" si="25"/>
        <v>8618.2000000000007</v>
      </c>
      <c r="L178" s="46">
        <f t="shared" si="26"/>
        <v>8.4162109375000007</v>
      </c>
      <c r="M178" s="46" t="str">
        <f t="shared" si="27"/>
        <v>5-10 ГБ</v>
      </c>
      <c r="N178" s="32"/>
    </row>
    <row r="179" spans="1:14" ht="15.75" customHeight="1" x14ac:dyDescent="0.3">
      <c r="A179" s="22"/>
      <c r="B179" s="31" t="s">
        <v>204</v>
      </c>
      <c r="D179" s="46" t="str">
        <f t="shared" si="19"/>
        <v>1518293162</v>
      </c>
      <c r="E179" s="46" t="str">
        <f t="shared" si="20"/>
        <v>Caracas</v>
      </c>
      <c r="F179" s="46">
        <f t="shared" si="21"/>
        <v>5</v>
      </c>
      <c r="G179" s="46" t="str">
        <f t="shared" si="22"/>
        <v>B2C</v>
      </c>
      <c r="H179" s="46">
        <f t="shared" si="23"/>
        <v>1714</v>
      </c>
      <c r="I179" s="47">
        <v>3428</v>
      </c>
      <c r="J179" s="46" t="str">
        <f t="shared" si="24"/>
        <v>TP-LINK Archer</v>
      </c>
      <c r="K179" s="46">
        <f t="shared" si="25"/>
        <v>5142</v>
      </c>
      <c r="L179" s="46">
        <f t="shared" si="26"/>
        <v>5.021484375</v>
      </c>
      <c r="M179" s="46" t="str">
        <f t="shared" si="27"/>
        <v>5-10 ГБ</v>
      </c>
      <c r="N179" s="32"/>
    </row>
    <row r="180" spans="1:14" ht="15.75" customHeight="1" x14ac:dyDescent="0.3">
      <c r="A180" s="22"/>
      <c r="B180" s="31" t="s">
        <v>205</v>
      </c>
      <c r="D180" s="46" t="str">
        <f t="shared" si="19"/>
        <v>1516323380</v>
      </c>
      <c r="E180" s="46" t="str">
        <f t="shared" si="20"/>
        <v>Caracas</v>
      </c>
      <c r="F180" s="46">
        <f t="shared" si="21"/>
        <v>5</v>
      </c>
      <c r="G180" s="46" t="str">
        <f t="shared" si="22"/>
        <v>B2C</v>
      </c>
      <c r="H180" s="46">
        <f t="shared" si="23"/>
        <v>15321</v>
      </c>
      <c r="I180" s="47">
        <v>52091.4</v>
      </c>
      <c r="J180" s="46" t="str">
        <f t="shared" si="24"/>
        <v>Mercusys AC12G</v>
      </c>
      <c r="K180" s="46">
        <f t="shared" si="25"/>
        <v>67412.399999999994</v>
      </c>
      <c r="L180" s="46">
        <f t="shared" si="26"/>
        <v>65.832421874999994</v>
      </c>
      <c r="M180" s="46" t="str">
        <f t="shared" si="27"/>
        <v>50+ ГБ</v>
      </c>
      <c r="N180" s="32"/>
    </row>
    <row r="181" spans="1:14" ht="15.75" customHeight="1" x14ac:dyDescent="0.3">
      <c r="A181" s="22"/>
      <c r="B181" s="31" t="s">
        <v>206</v>
      </c>
      <c r="D181" s="46" t="str">
        <f t="shared" si="19"/>
        <v>1514913262</v>
      </c>
      <c r="E181" s="46" t="str">
        <f t="shared" si="20"/>
        <v>Maracay</v>
      </c>
      <c r="F181" s="46">
        <f t="shared" si="21"/>
        <v>4</v>
      </c>
      <c r="G181" s="46" t="str">
        <f t="shared" si="22"/>
        <v>B2B</v>
      </c>
      <c r="H181" s="46">
        <f t="shared" si="23"/>
        <v>11427</v>
      </c>
      <c r="I181" s="47">
        <v>20568.599999999999</v>
      </c>
      <c r="J181" s="46" t="str">
        <f t="shared" si="24"/>
        <v>Xiaomi Mi Wi-Fi</v>
      </c>
      <c r="K181" s="46">
        <f t="shared" si="25"/>
        <v>31995.599999999999</v>
      </c>
      <c r="L181" s="46">
        <f t="shared" si="26"/>
        <v>31.245703124999999</v>
      </c>
      <c r="M181" s="46" t="str">
        <f t="shared" si="27"/>
        <v>30-35 ГБ</v>
      </c>
      <c r="N181" s="32"/>
    </row>
    <row r="182" spans="1:14" ht="15.75" customHeight="1" x14ac:dyDescent="0.3">
      <c r="A182" s="22"/>
      <c r="B182" s="31" t="s">
        <v>207</v>
      </c>
      <c r="D182" s="46" t="str">
        <f t="shared" si="19"/>
        <v>1518394205</v>
      </c>
      <c r="E182" s="46" t="str">
        <f t="shared" si="20"/>
        <v>Caracas</v>
      </c>
      <c r="F182" s="46">
        <f t="shared" si="21"/>
        <v>5</v>
      </c>
      <c r="G182" s="46" t="str">
        <f t="shared" si="22"/>
        <v>B2C</v>
      </c>
      <c r="H182" s="46">
        <f t="shared" si="23"/>
        <v>7843</v>
      </c>
      <c r="I182" s="47">
        <v>22744.7</v>
      </c>
      <c r="J182" s="46" t="str">
        <f t="shared" si="24"/>
        <v>TP-LINK TD</v>
      </c>
      <c r="K182" s="46">
        <f t="shared" si="25"/>
        <v>30587.7</v>
      </c>
      <c r="L182" s="46">
        <f t="shared" si="26"/>
        <v>29.870800781250001</v>
      </c>
      <c r="M182" s="46" t="str">
        <f t="shared" si="27"/>
        <v>25-30 ГБ</v>
      </c>
      <c r="N182" s="32"/>
    </row>
    <row r="183" spans="1:14" ht="15.75" customHeight="1" x14ac:dyDescent="0.3">
      <c r="A183" s="22"/>
      <c r="B183" s="31" t="s">
        <v>208</v>
      </c>
      <c r="D183" s="46" t="str">
        <f t="shared" si="19"/>
        <v>1511639515</v>
      </c>
      <c r="E183" s="46" t="str">
        <f t="shared" si="20"/>
        <v>Maracay</v>
      </c>
      <c r="F183" s="46">
        <f t="shared" si="21"/>
        <v>5</v>
      </c>
      <c r="G183" s="46" t="str">
        <f t="shared" si="22"/>
        <v>B2C</v>
      </c>
      <c r="H183" s="46">
        <f t="shared" si="23"/>
        <v>6226</v>
      </c>
      <c r="I183" s="47">
        <v>14942.4</v>
      </c>
      <c r="J183" s="46" t="str">
        <f t="shared" si="24"/>
        <v>TP-LINK Archer</v>
      </c>
      <c r="K183" s="46">
        <f t="shared" si="25"/>
        <v>21168.400000000001</v>
      </c>
      <c r="L183" s="46">
        <f t="shared" si="26"/>
        <v>20.672265625000001</v>
      </c>
      <c r="M183" s="46" t="str">
        <f t="shared" si="27"/>
        <v>20-25 ГБ</v>
      </c>
      <c r="N183" s="32"/>
    </row>
    <row r="184" spans="1:14" ht="15.75" customHeight="1" x14ac:dyDescent="0.3">
      <c r="A184" s="22"/>
      <c r="B184" s="31" t="s">
        <v>209</v>
      </c>
      <c r="D184" s="46" t="str">
        <f t="shared" si="19"/>
        <v>1513649306</v>
      </c>
      <c r="E184" s="46" t="str">
        <f t="shared" si="20"/>
        <v>Maracay</v>
      </c>
      <c r="F184" s="46">
        <f t="shared" si="21"/>
        <v>5</v>
      </c>
      <c r="G184" s="46" t="str">
        <f t="shared" si="22"/>
        <v>B2C</v>
      </c>
      <c r="H184" s="46">
        <f t="shared" si="23"/>
        <v>10572</v>
      </c>
      <c r="I184" s="47">
        <v>37002</v>
      </c>
      <c r="J184" s="46" t="str">
        <f t="shared" si="24"/>
        <v>Mercusys AC12G</v>
      </c>
      <c r="K184" s="46">
        <f t="shared" si="25"/>
        <v>47574</v>
      </c>
      <c r="L184" s="46">
        <f t="shared" si="26"/>
        <v>46.458984375</v>
      </c>
      <c r="M184" s="46" t="str">
        <f t="shared" si="27"/>
        <v>40-50 ГБ</v>
      </c>
      <c r="N184" s="32"/>
    </row>
    <row r="185" spans="1:14" ht="15.75" customHeight="1" x14ac:dyDescent="0.3">
      <c r="A185" s="22"/>
      <c r="B185" s="31" t="s">
        <v>210</v>
      </c>
      <c r="D185" s="46" t="str">
        <f t="shared" si="19"/>
        <v>1512413286</v>
      </c>
      <c r="E185" s="46" t="str">
        <f t="shared" si="20"/>
        <v>Caracas</v>
      </c>
      <c r="F185" s="46">
        <f t="shared" si="21"/>
        <v>5</v>
      </c>
      <c r="G185" s="46" t="str">
        <f t="shared" si="22"/>
        <v>B2C</v>
      </c>
      <c r="H185" s="46">
        <f t="shared" si="23"/>
        <v>7230</v>
      </c>
      <c r="I185" s="47">
        <v>20244</v>
      </c>
      <c r="J185" s="46" t="str">
        <f t="shared" si="24"/>
        <v>Xiaomi Mi Wi-Fi</v>
      </c>
      <c r="K185" s="46">
        <f t="shared" si="25"/>
        <v>27474</v>
      </c>
      <c r="L185" s="46">
        <f t="shared" si="26"/>
        <v>26.830078125</v>
      </c>
      <c r="M185" s="46" t="str">
        <f t="shared" si="27"/>
        <v>25-30 ГБ</v>
      </c>
      <c r="N185" s="32"/>
    </row>
    <row r="186" spans="1:14" ht="15.75" customHeight="1" x14ac:dyDescent="0.3">
      <c r="A186" s="22"/>
      <c r="B186" s="31" t="s">
        <v>211</v>
      </c>
      <c r="D186" s="46" t="str">
        <f t="shared" si="19"/>
        <v>1514740632</v>
      </c>
      <c r="E186" s="46" t="str">
        <f t="shared" si="20"/>
        <v>Caracas</v>
      </c>
      <c r="F186" s="46">
        <f t="shared" si="21"/>
        <v>5</v>
      </c>
      <c r="G186" s="46" t="str">
        <f t="shared" si="22"/>
        <v>B2C</v>
      </c>
      <c r="H186" s="46">
        <f t="shared" si="23"/>
        <v>10791</v>
      </c>
      <c r="I186" s="47">
        <v>23740.2</v>
      </c>
      <c r="J186" s="46" t="str">
        <f t="shared" si="24"/>
        <v>TP-LINK TD</v>
      </c>
      <c r="K186" s="46">
        <f t="shared" si="25"/>
        <v>34531.199999999997</v>
      </c>
      <c r="L186" s="46">
        <f t="shared" si="26"/>
        <v>33.721874999999997</v>
      </c>
      <c r="M186" s="46" t="str">
        <f t="shared" si="27"/>
        <v>30-35 ГБ</v>
      </c>
      <c r="N186" s="32"/>
    </row>
    <row r="187" spans="1:14" ht="15.75" customHeight="1" x14ac:dyDescent="0.3">
      <c r="A187" s="22"/>
      <c r="B187" s="31" t="s">
        <v>212</v>
      </c>
      <c r="D187" s="46" t="str">
        <f t="shared" si="19"/>
        <v>1516678279</v>
      </c>
      <c r="E187" s="46" t="str">
        <f t="shared" si="20"/>
        <v>Maracay</v>
      </c>
      <c r="F187" s="46">
        <f t="shared" si="21"/>
        <v>5</v>
      </c>
      <c r="G187" s="46" t="str">
        <f t="shared" si="22"/>
        <v>B2C</v>
      </c>
      <c r="H187" s="46">
        <f t="shared" si="23"/>
        <v>8059</v>
      </c>
      <c r="I187" s="47">
        <v>16118</v>
      </c>
      <c r="J187" s="46" t="str">
        <f t="shared" si="24"/>
        <v>TP-LINK Archer</v>
      </c>
      <c r="K187" s="46">
        <f t="shared" si="25"/>
        <v>24177</v>
      </c>
      <c r="L187" s="46">
        <f t="shared" si="26"/>
        <v>23.6103515625</v>
      </c>
      <c r="M187" s="46" t="str">
        <f t="shared" si="27"/>
        <v>20-25 ГБ</v>
      </c>
      <c r="N187" s="32"/>
    </row>
    <row r="188" spans="1:14" ht="15.75" customHeight="1" x14ac:dyDescent="0.3">
      <c r="A188" s="22"/>
      <c r="B188" s="31" t="s">
        <v>213</v>
      </c>
      <c r="D188" s="46" t="str">
        <f t="shared" si="19"/>
        <v>1513938604</v>
      </c>
      <c r="E188" s="46" t="str">
        <f t="shared" si="20"/>
        <v>Caracas</v>
      </c>
      <c r="F188" s="46">
        <f t="shared" si="21"/>
        <v>5</v>
      </c>
      <c r="G188" s="46" t="str">
        <f t="shared" si="22"/>
        <v>B2C</v>
      </c>
      <c r="H188" s="46">
        <f t="shared" si="23"/>
        <v>3335</v>
      </c>
      <c r="I188" s="47">
        <v>9338</v>
      </c>
      <c r="J188" s="46" t="str">
        <f t="shared" si="24"/>
        <v>Mercusys AC12G</v>
      </c>
      <c r="K188" s="46">
        <f t="shared" si="25"/>
        <v>12673</v>
      </c>
      <c r="L188" s="46">
        <f t="shared" si="26"/>
        <v>12.3759765625</v>
      </c>
      <c r="M188" s="46" t="str">
        <f t="shared" si="27"/>
        <v>10-15 ГБ</v>
      </c>
      <c r="N188" s="32"/>
    </row>
    <row r="189" spans="1:14" ht="15.75" customHeight="1" x14ac:dyDescent="0.3">
      <c r="A189" s="22"/>
      <c r="B189" s="31" t="s">
        <v>214</v>
      </c>
      <c r="D189" s="46" t="str">
        <f t="shared" si="19"/>
        <v>1511636740</v>
      </c>
      <c r="E189" s="46" t="str">
        <f t="shared" si="20"/>
        <v>Caracas</v>
      </c>
      <c r="F189" s="46">
        <f t="shared" si="21"/>
        <v>4</v>
      </c>
      <c r="G189" s="46" t="str">
        <f t="shared" si="22"/>
        <v>B2B</v>
      </c>
      <c r="H189" s="46">
        <f t="shared" si="23"/>
        <v>18606</v>
      </c>
      <c r="I189" s="47">
        <v>33490.800000000003</v>
      </c>
      <c r="J189" s="46" t="str">
        <f t="shared" si="24"/>
        <v>Xiaomi Mi Wi-Fi</v>
      </c>
      <c r="K189" s="46">
        <f t="shared" si="25"/>
        <v>52096.800000000003</v>
      </c>
      <c r="L189" s="46">
        <f t="shared" si="26"/>
        <v>50.875781250000003</v>
      </c>
      <c r="M189" s="46" t="str">
        <f t="shared" si="27"/>
        <v>50+ ГБ</v>
      </c>
      <c r="N189" s="32"/>
    </row>
    <row r="190" spans="1:14" ht="15.75" customHeight="1" x14ac:dyDescent="0.3">
      <c r="A190" s="22"/>
      <c r="B190" s="31" t="s">
        <v>215</v>
      </c>
      <c r="D190" s="46" t="str">
        <f t="shared" si="19"/>
        <v>1514453475</v>
      </c>
      <c r="E190" s="46" t="str">
        <f t="shared" si="20"/>
        <v>Caracas</v>
      </c>
      <c r="F190" s="46">
        <f t="shared" si="21"/>
        <v>4</v>
      </c>
      <c r="G190" s="46" t="str">
        <f t="shared" si="22"/>
        <v>B2B</v>
      </c>
      <c r="H190" s="46">
        <f t="shared" si="23"/>
        <v>10944</v>
      </c>
      <c r="I190" s="47">
        <v>36115.199999999997</v>
      </c>
      <c r="J190" s="46" t="str">
        <f t="shared" si="24"/>
        <v>TP-LINK TD</v>
      </c>
      <c r="K190" s="46">
        <f t="shared" si="25"/>
        <v>47059.199999999997</v>
      </c>
      <c r="L190" s="46">
        <f t="shared" si="26"/>
        <v>45.956249999999997</v>
      </c>
      <c r="M190" s="46" t="str">
        <f t="shared" si="27"/>
        <v>40-50 ГБ</v>
      </c>
      <c r="N190" s="32"/>
    </row>
    <row r="191" spans="1:14" ht="15.75" customHeight="1" x14ac:dyDescent="0.3">
      <c r="A191" s="22"/>
      <c r="B191" s="31" t="s">
        <v>216</v>
      </c>
      <c r="D191" s="46" t="str">
        <f t="shared" si="19"/>
        <v>1515368981</v>
      </c>
      <c r="E191" s="46" t="str">
        <f t="shared" si="20"/>
        <v>Caracas</v>
      </c>
      <c r="F191" s="46">
        <f t="shared" si="21"/>
        <v>5</v>
      </c>
      <c r="G191" s="46" t="str">
        <f t="shared" si="22"/>
        <v>B2C</v>
      </c>
      <c r="H191" s="46">
        <f t="shared" si="23"/>
        <v>5719</v>
      </c>
      <c r="I191" s="47">
        <v>12009.9</v>
      </c>
      <c r="J191" s="46" t="str">
        <f t="shared" si="24"/>
        <v>TP-LINK Archer</v>
      </c>
      <c r="K191" s="46">
        <f t="shared" si="25"/>
        <v>17728.900000000001</v>
      </c>
      <c r="L191" s="46">
        <f t="shared" si="26"/>
        <v>17.313378906250001</v>
      </c>
      <c r="M191" s="46" t="str">
        <f t="shared" si="27"/>
        <v>15-20 ГБ</v>
      </c>
      <c r="N191" s="32"/>
    </row>
    <row r="192" spans="1:14" ht="15.75" customHeight="1" x14ac:dyDescent="0.3">
      <c r="A192" s="22"/>
      <c r="B192" s="31" t="s">
        <v>217</v>
      </c>
      <c r="D192" s="46" t="str">
        <f t="shared" si="19"/>
        <v>1514944682</v>
      </c>
      <c r="E192" s="46" t="str">
        <f t="shared" si="20"/>
        <v>Caracas</v>
      </c>
      <c r="F192" s="46">
        <f t="shared" si="21"/>
        <v>20</v>
      </c>
      <c r="G192" s="46" t="str">
        <f t="shared" si="22"/>
        <v>B2O</v>
      </c>
      <c r="H192" s="46">
        <f t="shared" si="23"/>
        <v>10266</v>
      </c>
      <c r="I192" s="47">
        <v>34904.400000000001</v>
      </c>
      <c r="J192" s="46" t="str">
        <f t="shared" si="24"/>
        <v>Mercusys AC12G</v>
      </c>
      <c r="K192" s="46">
        <f t="shared" si="25"/>
        <v>45170.400000000001</v>
      </c>
      <c r="L192" s="46">
        <f t="shared" si="26"/>
        <v>44.111718750000001</v>
      </c>
      <c r="M192" s="46" t="str">
        <f t="shared" si="27"/>
        <v>40-50 ГБ</v>
      </c>
      <c r="N192" s="32"/>
    </row>
    <row r="193" spans="1:14" ht="15.75" customHeight="1" x14ac:dyDescent="0.3">
      <c r="A193" s="22"/>
      <c r="B193" s="31" t="s">
        <v>218</v>
      </c>
      <c r="D193" s="46" t="str">
        <f t="shared" si="19"/>
        <v>1516989344</v>
      </c>
      <c r="E193" s="46" t="str">
        <f t="shared" si="20"/>
        <v>Caracas</v>
      </c>
      <c r="F193" s="46">
        <f t="shared" si="21"/>
        <v>15</v>
      </c>
      <c r="G193" s="46" t="str">
        <f t="shared" si="22"/>
        <v>VIP</v>
      </c>
      <c r="H193" s="46">
        <f t="shared" si="23"/>
        <v>1056</v>
      </c>
      <c r="I193" s="47">
        <v>2428.8000000000002</v>
      </c>
      <c r="J193" s="46" t="str">
        <f t="shared" si="24"/>
        <v>Xiaomi Mi Wi-Fi</v>
      </c>
      <c r="K193" s="46">
        <f t="shared" si="25"/>
        <v>3484.8</v>
      </c>
      <c r="L193" s="46">
        <f t="shared" si="26"/>
        <v>3.4031250000000002</v>
      </c>
      <c r="M193" s="46" t="str">
        <f t="shared" si="27"/>
        <v>0-5 ГБ</v>
      </c>
      <c r="N193" s="32"/>
    </row>
    <row r="194" spans="1:14" ht="15.75" customHeight="1" x14ac:dyDescent="0.3">
      <c r="A194" s="22"/>
      <c r="B194" s="31" t="s">
        <v>219</v>
      </c>
      <c r="D194" s="46" t="str">
        <f t="shared" si="19"/>
        <v>1511355998</v>
      </c>
      <c r="E194" s="46" t="str">
        <f t="shared" si="20"/>
        <v>Caracas</v>
      </c>
      <c r="F194" s="46">
        <f t="shared" si="21"/>
        <v>5</v>
      </c>
      <c r="G194" s="46" t="str">
        <f t="shared" si="22"/>
        <v>B2C</v>
      </c>
      <c r="H194" s="46">
        <f t="shared" si="23"/>
        <v>17241</v>
      </c>
      <c r="I194" s="47">
        <v>49998.9</v>
      </c>
      <c r="J194" s="46" t="str">
        <f t="shared" si="24"/>
        <v>TP-LINK TD</v>
      </c>
      <c r="K194" s="46">
        <f t="shared" si="25"/>
        <v>67239.899999999994</v>
      </c>
      <c r="L194" s="46">
        <f t="shared" si="26"/>
        <v>65.663964843749994</v>
      </c>
      <c r="M194" s="46" t="str">
        <f t="shared" si="27"/>
        <v>50+ ГБ</v>
      </c>
      <c r="N194" s="32"/>
    </row>
    <row r="195" spans="1:14" ht="15.75" customHeight="1" x14ac:dyDescent="0.3">
      <c r="A195" s="22"/>
      <c r="B195" s="31" t="s">
        <v>220</v>
      </c>
      <c r="D195" s="46" t="str">
        <f t="shared" si="19"/>
        <v>1512385399</v>
      </c>
      <c r="E195" s="46" t="str">
        <f t="shared" si="20"/>
        <v>Maracay</v>
      </c>
      <c r="F195" s="46">
        <f t="shared" si="21"/>
        <v>5</v>
      </c>
      <c r="G195" s="46" t="str">
        <f t="shared" si="22"/>
        <v>B2C</v>
      </c>
      <c r="H195" s="46">
        <f t="shared" si="23"/>
        <v>7497</v>
      </c>
      <c r="I195" s="47">
        <v>23240.7</v>
      </c>
      <c r="J195" s="46" t="str">
        <f t="shared" si="24"/>
        <v>TP-LINK Archer</v>
      </c>
      <c r="K195" s="46">
        <f t="shared" si="25"/>
        <v>30737.7</v>
      </c>
      <c r="L195" s="46">
        <f t="shared" si="26"/>
        <v>30.017285156250001</v>
      </c>
      <c r="M195" s="46" t="str">
        <f t="shared" si="27"/>
        <v>30-35 ГБ</v>
      </c>
      <c r="N195" s="32"/>
    </row>
    <row r="196" spans="1:14" ht="15.75" customHeight="1" x14ac:dyDescent="0.3">
      <c r="A196" s="22"/>
      <c r="B196" s="31" t="s">
        <v>221</v>
      </c>
      <c r="D196" s="46" t="str">
        <f t="shared" si="19"/>
        <v>1516332067</v>
      </c>
      <c r="E196" s="46" t="str">
        <f t="shared" si="20"/>
        <v>Caracas</v>
      </c>
      <c r="F196" s="46">
        <f t="shared" si="21"/>
        <v>5</v>
      </c>
      <c r="G196" s="46" t="str">
        <f t="shared" si="22"/>
        <v>B2C</v>
      </c>
      <c r="H196" s="46">
        <f t="shared" si="23"/>
        <v>6575</v>
      </c>
      <c r="I196" s="47">
        <v>15780</v>
      </c>
      <c r="J196" s="46" t="str">
        <f t="shared" si="24"/>
        <v>Mercusys AC12G</v>
      </c>
      <c r="K196" s="46">
        <f t="shared" si="25"/>
        <v>22355</v>
      </c>
      <c r="L196" s="46">
        <f t="shared" si="26"/>
        <v>21.8310546875</v>
      </c>
      <c r="M196" s="46" t="str">
        <f t="shared" si="27"/>
        <v>20-25 ГБ</v>
      </c>
      <c r="N196" s="32"/>
    </row>
    <row r="197" spans="1:14" ht="15.75" customHeight="1" x14ac:dyDescent="0.3">
      <c r="A197" s="22"/>
      <c r="B197" s="31" t="s">
        <v>222</v>
      </c>
      <c r="D197" s="46" t="str">
        <f t="shared" si="19"/>
        <v>1516392329</v>
      </c>
      <c r="E197" s="46" t="str">
        <f t="shared" si="20"/>
        <v>Caracas</v>
      </c>
      <c r="F197" s="46">
        <f t="shared" si="21"/>
        <v>20</v>
      </c>
      <c r="G197" s="46" t="str">
        <f t="shared" si="22"/>
        <v>B2O</v>
      </c>
      <c r="H197" s="46">
        <f t="shared" si="23"/>
        <v>8293</v>
      </c>
      <c r="I197" s="47">
        <v>16586</v>
      </c>
      <c r="J197" s="46" t="str">
        <f t="shared" si="24"/>
        <v>Xiaomi Mi Wi-Fi</v>
      </c>
      <c r="K197" s="46">
        <f t="shared" si="25"/>
        <v>24879</v>
      </c>
      <c r="L197" s="46">
        <f t="shared" si="26"/>
        <v>24.2958984375</v>
      </c>
      <c r="M197" s="46" t="str">
        <f t="shared" si="27"/>
        <v>20-25 ГБ</v>
      </c>
      <c r="N197" s="32"/>
    </row>
    <row r="198" spans="1:14" ht="15.75" customHeight="1" x14ac:dyDescent="0.3">
      <c r="A198" s="22"/>
      <c r="B198" s="31" t="s">
        <v>223</v>
      </c>
      <c r="D198" s="46" t="str">
        <f t="shared" si="19"/>
        <v>1513624514</v>
      </c>
      <c r="E198" s="46" t="str">
        <f t="shared" si="20"/>
        <v>Caracas</v>
      </c>
      <c r="F198" s="46">
        <f t="shared" si="21"/>
        <v>20</v>
      </c>
      <c r="G198" s="46" t="str">
        <f t="shared" si="22"/>
        <v>B2O</v>
      </c>
      <c r="H198" s="46">
        <f t="shared" si="23"/>
        <v>17046</v>
      </c>
      <c r="I198" s="47">
        <v>27273.599999999999</v>
      </c>
      <c r="J198" s="46" t="str">
        <f t="shared" si="24"/>
        <v>TP-LINK TD</v>
      </c>
      <c r="K198" s="46">
        <f t="shared" si="25"/>
        <v>44319.6</v>
      </c>
      <c r="L198" s="46">
        <f t="shared" si="26"/>
        <v>43.280859374999999</v>
      </c>
      <c r="M198" s="46" t="str">
        <f t="shared" si="27"/>
        <v>40-50 ГБ</v>
      </c>
      <c r="N198" s="32"/>
    </row>
    <row r="199" spans="1:14" ht="15.75" customHeight="1" x14ac:dyDescent="0.3">
      <c r="A199" s="22"/>
      <c r="B199" s="31" t="s">
        <v>224</v>
      </c>
      <c r="D199" s="46" t="str">
        <f t="shared" si="19"/>
        <v>1511329933</v>
      </c>
      <c r="E199" s="46" t="str">
        <f t="shared" si="20"/>
        <v>Caracas</v>
      </c>
      <c r="F199" s="46">
        <f t="shared" si="21"/>
        <v>4</v>
      </c>
      <c r="G199" s="46" t="str">
        <f t="shared" si="22"/>
        <v>B2B</v>
      </c>
      <c r="H199" s="46">
        <f t="shared" si="23"/>
        <v>7135</v>
      </c>
      <c r="I199" s="47">
        <v>20691.5</v>
      </c>
      <c r="J199" s="46" t="str">
        <f t="shared" si="24"/>
        <v>TP-LINK Archer</v>
      </c>
      <c r="K199" s="46">
        <f t="shared" si="25"/>
        <v>27826.5</v>
      </c>
      <c r="L199" s="46">
        <f t="shared" si="26"/>
        <v>27.17431640625</v>
      </c>
      <c r="M199" s="46" t="str">
        <f t="shared" si="27"/>
        <v>25-30 ГБ</v>
      </c>
      <c r="N199" s="32"/>
    </row>
    <row r="200" spans="1:14" ht="15.75" customHeight="1" x14ac:dyDescent="0.3">
      <c r="A200" s="22"/>
      <c r="B200" s="31" t="s">
        <v>225</v>
      </c>
      <c r="D200" s="46" t="str">
        <f t="shared" si="19"/>
        <v>1512937723</v>
      </c>
      <c r="E200" s="46" t="str">
        <f t="shared" si="20"/>
        <v>Maracay</v>
      </c>
      <c r="F200" s="46">
        <f t="shared" si="21"/>
        <v>4</v>
      </c>
      <c r="G200" s="46" t="str">
        <f t="shared" si="22"/>
        <v>B2B</v>
      </c>
      <c r="H200" s="46">
        <f t="shared" si="23"/>
        <v>1759</v>
      </c>
      <c r="I200" s="47">
        <v>3518</v>
      </c>
      <c r="J200" s="46" t="str">
        <f t="shared" si="24"/>
        <v>Mercusys AC12G</v>
      </c>
      <c r="K200" s="46">
        <f t="shared" si="25"/>
        <v>5277</v>
      </c>
      <c r="L200" s="46">
        <f t="shared" si="26"/>
        <v>5.1533203125</v>
      </c>
      <c r="M200" s="46" t="str">
        <f t="shared" si="27"/>
        <v>5-10 ГБ</v>
      </c>
      <c r="N200" s="32"/>
    </row>
    <row r="201" spans="1:14" ht="15.75" customHeight="1" x14ac:dyDescent="0.3">
      <c r="A201" s="22"/>
      <c r="B201" s="31" t="s">
        <v>226</v>
      </c>
      <c r="D201" s="46" t="str">
        <f t="shared" si="19"/>
        <v>1516143443</v>
      </c>
      <c r="E201" s="46" t="str">
        <f t="shared" si="20"/>
        <v>Caracas</v>
      </c>
      <c r="F201" s="46">
        <f t="shared" si="21"/>
        <v>4</v>
      </c>
      <c r="G201" s="46" t="str">
        <f t="shared" si="22"/>
        <v>B2B</v>
      </c>
      <c r="H201" s="46">
        <f t="shared" si="23"/>
        <v>14781</v>
      </c>
      <c r="I201" s="47">
        <v>32518.2</v>
      </c>
      <c r="J201" s="46" t="str">
        <f t="shared" si="24"/>
        <v>Xiaomi Mi Wi-Fi</v>
      </c>
      <c r="K201" s="46">
        <f t="shared" si="25"/>
        <v>47299.199999999997</v>
      </c>
      <c r="L201" s="46">
        <f t="shared" si="26"/>
        <v>46.190624999999997</v>
      </c>
      <c r="M201" s="46" t="str">
        <f t="shared" si="27"/>
        <v>40-50 ГБ</v>
      </c>
      <c r="N201" s="32"/>
    </row>
    <row r="202" spans="1:14" ht="15.75" customHeight="1" x14ac:dyDescent="0.3">
      <c r="A202" s="22"/>
      <c r="B202" s="31" t="s">
        <v>227</v>
      </c>
      <c r="D202" s="46" t="str">
        <f t="shared" si="19"/>
        <v>1516514425</v>
      </c>
      <c r="E202" s="46" t="str">
        <f t="shared" si="20"/>
        <v>Caracas</v>
      </c>
      <c r="F202" s="46">
        <f t="shared" si="21"/>
        <v>5</v>
      </c>
      <c r="G202" s="46" t="str">
        <f t="shared" si="22"/>
        <v>B2C</v>
      </c>
      <c r="H202" s="46">
        <f t="shared" si="23"/>
        <v>12601</v>
      </c>
      <c r="I202" s="47">
        <v>31502.5</v>
      </c>
      <c r="J202" s="46" t="str">
        <f t="shared" si="24"/>
        <v>TP-LINK TD</v>
      </c>
      <c r="K202" s="46">
        <f t="shared" si="25"/>
        <v>44103.5</v>
      </c>
      <c r="L202" s="46">
        <f t="shared" si="26"/>
        <v>43.06982421875</v>
      </c>
      <c r="M202" s="46" t="str">
        <f t="shared" si="27"/>
        <v>40-50 ГБ</v>
      </c>
      <c r="N202" s="32"/>
    </row>
    <row r="203" spans="1:14" ht="15.75" customHeight="1" x14ac:dyDescent="0.3">
      <c r="A203" s="22"/>
      <c r="B203" s="31" t="s">
        <v>228</v>
      </c>
      <c r="D203" s="46" t="str">
        <f t="shared" si="19"/>
        <v>1515005147</v>
      </c>
      <c r="E203" s="46" t="str">
        <f t="shared" si="20"/>
        <v>Caracas</v>
      </c>
      <c r="F203" s="46">
        <f t="shared" si="21"/>
        <v>5</v>
      </c>
      <c r="G203" s="46" t="str">
        <f t="shared" si="22"/>
        <v>B2C</v>
      </c>
      <c r="H203" s="46">
        <f t="shared" si="23"/>
        <v>2256</v>
      </c>
      <c r="I203" s="47">
        <v>7219.2</v>
      </c>
      <c r="J203" s="46" t="str">
        <f t="shared" si="24"/>
        <v>TP-LINK Archer</v>
      </c>
      <c r="K203" s="46">
        <f t="shared" si="25"/>
        <v>9475.2000000000007</v>
      </c>
      <c r="L203" s="46">
        <f t="shared" si="26"/>
        <v>9.2531250000000007</v>
      </c>
      <c r="M203" s="46" t="str">
        <f t="shared" si="27"/>
        <v>5-10 ГБ</v>
      </c>
      <c r="N203" s="32"/>
    </row>
    <row r="204" spans="1:14" ht="15.75" customHeight="1" x14ac:dyDescent="0.3">
      <c r="A204" s="22"/>
      <c r="B204" s="31" t="s">
        <v>229</v>
      </c>
      <c r="D204" s="46" t="str">
        <f t="shared" si="19"/>
        <v>1513793384</v>
      </c>
      <c r="E204" s="46" t="str">
        <f t="shared" si="20"/>
        <v>Caracas</v>
      </c>
      <c r="F204" s="46">
        <f t="shared" si="21"/>
        <v>4</v>
      </c>
      <c r="G204" s="46" t="str">
        <f t="shared" si="22"/>
        <v>B2B</v>
      </c>
      <c r="H204" s="46">
        <f t="shared" si="23"/>
        <v>14331</v>
      </c>
      <c r="I204" s="47">
        <v>32961.300000000003</v>
      </c>
      <c r="J204" s="46" t="str">
        <f t="shared" si="24"/>
        <v>Mercusys AC12G</v>
      </c>
      <c r="K204" s="46">
        <f t="shared" si="25"/>
        <v>47292.3</v>
      </c>
      <c r="L204" s="46">
        <f t="shared" si="26"/>
        <v>46.183886718750003</v>
      </c>
      <c r="M204" s="46" t="str">
        <f t="shared" si="27"/>
        <v>40-50 ГБ</v>
      </c>
      <c r="N204" s="32"/>
    </row>
    <row r="205" spans="1:14" ht="15.75" customHeight="1" x14ac:dyDescent="0.3">
      <c r="A205" s="22"/>
      <c r="B205" s="31" t="s">
        <v>230</v>
      </c>
      <c r="D205" s="46" t="str">
        <f t="shared" si="19"/>
        <v>1517302505</v>
      </c>
      <c r="E205" s="46" t="str">
        <f t="shared" si="20"/>
        <v>Caracas</v>
      </c>
      <c r="F205" s="46">
        <f t="shared" si="21"/>
        <v>5</v>
      </c>
      <c r="G205" s="46" t="str">
        <f t="shared" si="22"/>
        <v>B2C</v>
      </c>
      <c r="H205" s="46">
        <f t="shared" si="23"/>
        <v>2509</v>
      </c>
      <c r="I205" s="47">
        <v>8781.5</v>
      </c>
      <c r="J205" s="46" t="str">
        <f t="shared" si="24"/>
        <v>Xiaomi Mi Wi-Fi</v>
      </c>
      <c r="K205" s="46">
        <f t="shared" si="25"/>
        <v>11290.5</v>
      </c>
      <c r="L205" s="46">
        <f t="shared" si="26"/>
        <v>11.02587890625</v>
      </c>
      <c r="M205" s="46" t="str">
        <f t="shared" si="27"/>
        <v>10-15 ГБ</v>
      </c>
      <c r="N205" s="32"/>
    </row>
    <row r="206" spans="1:14" ht="15.75" customHeight="1" x14ac:dyDescent="0.3">
      <c r="A206" s="22"/>
      <c r="B206" s="31" t="s">
        <v>231</v>
      </c>
      <c r="D206" s="46" t="str">
        <f t="shared" si="19"/>
        <v>1517384033</v>
      </c>
      <c r="E206" s="46" t="str">
        <f t="shared" si="20"/>
        <v>Maracay</v>
      </c>
      <c r="F206" s="46">
        <f t="shared" si="21"/>
        <v>5</v>
      </c>
      <c r="G206" s="46" t="str">
        <f t="shared" si="22"/>
        <v>B2C</v>
      </c>
      <c r="H206" s="46">
        <f t="shared" si="23"/>
        <v>4080</v>
      </c>
      <c r="I206" s="47">
        <v>11832</v>
      </c>
      <c r="J206" s="46" t="str">
        <f t="shared" si="24"/>
        <v>TP-LINK TD</v>
      </c>
      <c r="K206" s="46">
        <f t="shared" si="25"/>
        <v>15912</v>
      </c>
      <c r="L206" s="46">
        <f t="shared" si="26"/>
        <v>15.5390625</v>
      </c>
      <c r="M206" s="46" t="str">
        <f t="shared" si="27"/>
        <v>15-20 ГБ</v>
      </c>
      <c r="N206" s="32"/>
    </row>
    <row r="207" spans="1:14" ht="15.75" customHeight="1" x14ac:dyDescent="0.3">
      <c r="A207" s="22"/>
      <c r="B207" s="31" t="s">
        <v>232</v>
      </c>
      <c r="D207" s="46" t="str">
        <f t="shared" si="19"/>
        <v>1513544862</v>
      </c>
      <c r="E207" s="46" t="str">
        <f t="shared" si="20"/>
        <v>Caracas</v>
      </c>
      <c r="F207" s="46">
        <f t="shared" si="21"/>
        <v>20</v>
      </c>
      <c r="G207" s="46" t="str">
        <f t="shared" si="22"/>
        <v>B2O</v>
      </c>
      <c r="H207" s="46">
        <f t="shared" si="23"/>
        <v>13805</v>
      </c>
      <c r="I207" s="47">
        <v>20707.5</v>
      </c>
      <c r="J207" s="46" t="str">
        <f t="shared" si="24"/>
        <v>TP-LINK Archer</v>
      </c>
      <c r="K207" s="46">
        <f t="shared" si="25"/>
        <v>34512.5</v>
      </c>
      <c r="L207" s="46">
        <f t="shared" si="26"/>
        <v>33.70361328125</v>
      </c>
      <c r="M207" s="46" t="str">
        <f t="shared" si="27"/>
        <v>30-35 ГБ</v>
      </c>
      <c r="N207" s="32"/>
    </row>
    <row r="208" spans="1:14" ht="15.75" customHeight="1" x14ac:dyDescent="0.3">
      <c r="A208" s="22"/>
      <c r="B208" s="31" t="s">
        <v>233</v>
      </c>
      <c r="D208" s="46" t="str">
        <f t="shared" si="19"/>
        <v>1513852175</v>
      </c>
      <c r="E208" s="46" t="str">
        <f t="shared" si="20"/>
        <v>Caracas</v>
      </c>
      <c r="F208" s="46">
        <f t="shared" si="21"/>
        <v>15</v>
      </c>
      <c r="G208" s="46" t="str">
        <f t="shared" si="22"/>
        <v>VIP</v>
      </c>
      <c r="H208" s="46">
        <f t="shared" si="23"/>
        <v>15368</v>
      </c>
      <c r="I208" s="47">
        <v>38420</v>
      </c>
      <c r="J208" s="46" t="str">
        <f t="shared" si="24"/>
        <v>Mercusys AC12G</v>
      </c>
      <c r="K208" s="46">
        <f t="shared" si="25"/>
        <v>53788</v>
      </c>
      <c r="L208" s="46">
        <f t="shared" si="26"/>
        <v>52.52734375</v>
      </c>
      <c r="M208" s="46" t="str">
        <f t="shared" si="27"/>
        <v>50+ ГБ</v>
      </c>
      <c r="N208" s="32"/>
    </row>
    <row r="209" spans="1:14" ht="15.75" customHeight="1" x14ac:dyDescent="0.3">
      <c r="A209" s="22"/>
      <c r="B209" s="31" t="s">
        <v>234</v>
      </c>
      <c r="D209" s="46" t="str">
        <f t="shared" si="19"/>
        <v>1511787333</v>
      </c>
      <c r="E209" s="46" t="str">
        <f t="shared" si="20"/>
        <v>Caracas</v>
      </c>
      <c r="F209" s="46">
        <f t="shared" si="21"/>
        <v>5</v>
      </c>
      <c r="G209" s="46" t="str">
        <f t="shared" si="22"/>
        <v>B2C</v>
      </c>
      <c r="H209" s="46">
        <f t="shared" si="23"/>
        <v>12677</v>
      </c>
      <c r="I209" s="47">
        <v>34227.9</v>
      </c>
      <c r="J209" s="46" t="str">
        <f t="shared" si="24"/>
        <v>Xiaomi Mi Wi-Fi</v>
      </c>
      <c r="K209" s="46">
        <f t="shared" si="25"/>
        <v>46904.9</v>
      </c>
      <c r="L209" s="46">
        <f t="shared" si="26"/>
        <v>45.805566406250001</v>
      </c>
      <c r="M209" s="46" t="str">
        <f t="shared" si="27"/>
        <v>40-50 ГБ</v>
      </c>
      <c r="N209" s="32"/>
    </row>
    <row r="210" spans="1:14" ht="15.75" customHeight="1" x14ac:dyDescent="0.3">
      <c r="A210" s="22"/>
      <c r="B210" s="31" t="s">
        <v>235</v>
      </c>
      <c r="D210" s="46" t="str">
        <f t="shared" si="19"/>
        <v>1514246401</v>
      </c>
      <c r="E210" s="46" t="str">
        <f t="shared" si="20"/>
        <v>Maracay</v>
      </c>
      <c r="F210" s="46">
        <f t="shared" si="21"/>
        <v>5</v>
      </c>
      <c r="G210" s="46" t="str">
        <f t="shared" si="22"/>
        <v>B2C</v>
      </c>
      <c r="H210" s="46">
        <f t="shared" si="23"/>
        <v>2423</v>
      </c>
      <c r="I210" s="47">
        <v>3876.8</v>
      </c>
      <c r="J210" s="46" t="str">
        <f t="shared" si="24"/>
        <v>TP-LINK TD</v>
      </c>
      <c r="K210" s="46">
        <f t="shared" si="25"/>
        <v>6299.8</v>
      </c>
      <c r="L210" s="46">
        <f t="shared" si="26"/>
        <v>6.1521484375000002</v>
      </c>
      <c r="M210" s="46" t="str">
        <f t="shared" si="27"/>
        <v>5-10 ГБ</v>
      </c>
      <c r="N210" s="32"/>
    </row>
    <row r="211" spans="1:14" ht="15.75" customHeight="1" x14ac:dyDescent="0.3">
      <c r="A211" s="22"/>
      <c r="B211" s="31" t="s">
        <v>236</v>
      </c>
      <c r="D211" s="46" t="str">
        <f t="shared" si="19"/>
        <v>1512099833</v>
      </c>
      <c r="E211" s="46" t="str">
        <f t="shared" si="20"/>
        <v>Maracay</v>
      </c>
      <c r="F211" s="46">
        <f t="shared" si="21"/>
        <v>4</v>
      </c>
      <c r="G211" s="46" t="str">
        <f t="shared" si="22"/>
        <v>B2B</v>
      </c>
      <c r="H211" s="46">
        <f t="shared" si="23"/>
        <v>16039</v>
      </c>
      <c r="I211" s="47">
        <v>24058.5</v>
      </c>
      <c r="J211" s="46" t="str">
        <f t="shared" si="24"/>
        <v>TP-LINK Archer</v>
      </c>
      <c r="K211" s="46">
        <f t="shared" si="25"/>
        <v>40097.5</v>
      </c>
      <c r="L211" s="46">
        <f t="shared" si="26"/>
        <v>39.15771484375</v>
      </c>
      <c r="M211" s="46" t="str">
        <f t="shared" si="27"/>
        <v>35-40 ГБ</v>
      </c>
      <c r="N211" s="32"/>
    </row>
    <row r="212" spans="1:14" ht="15.75" customHeight="1" x14ac:dyDescent="0.3">
      <c r="A212" s="22"/>
      <c r="B212" s="31" t="s">
        <v>237</v>
      </c>
      <c r="D212" s="46" t="str">
        <f t="shared" si="19"/>
        <v>1511393044</v>
      </c>
      <c r="E212" s="46" t="str">
        <f t="shared" si="20"/>
        <v>Maracay</v>
      </c>
      <c r="F212" s="46">
        <f t="shared" si="21"/>
        <v>20</v>
      </c>
      <c r="G212" s="46" t="str">
        <f t="shared" si="22"/>
        <v>B2O</v>
      </c>
      <c r="H212" s="46">
        <f t="shared" si="23"/>
        <v>12654</v>
      </c>
      <c r="I212" s="47">
        <v>29104.2</v>
      </c>
      <c r="J212" s="46" t="str">
        <f t="shared" si="24"/>
        <v>Mercusys AC12G</v>
      </c>
      <c r="K212" s="46">
        <f t="shared" si="25"/>
        <v>41758.199999999997</v>
      </c>
      <c r="L212" s="46">
        <f t="shared" si="26"/>
        <v>40.779492187499997</v>
      </c>
      <c r="M212" s="46" t="str">
        <f t="shared" si="27"/>
        <v>40-50 ГБ</v>
      </c>
      <c r="N212" s="32"/>
    </row>
    <row r="213" spans="1:14" ht="15.75" customHeight="1" x14ac:dyDescent="0.3">
      <c r="A213" s="22"/>
      <c r="B213" s="31" t="s">
        <v>238</v>
      </c>
      <c r="D213" s="46" t="str">
        <f t="shared" si="19"/>
        <v>1513743409</v>
      </c>
      <c r="E213" s="46" t="str">
        <f t="shared" si="20"/>
        <v>Caracas</v>
      </c>
      <c r="F213" s="46">
        <f t="shared" si="21"/>
        <v>15</v>
      </c>
      <c r="G213" s="46" t="str">
        <f t="shared" si="22"/>
        <v>VIP</v>
      </c>
      <c r="H213" s="46">
        <f t="shared" si="23"/>
        <v>773</v>
      </c>
      <c r="I213" s="47">
        <v>2009.8</v>
      </c>
      <c r="J213" s="46" t="str">
        <f t="shared" si="24"/>
        <v>Xiaomi Mi Wi-Fi</v>
      </c>
      <c r="K213" s="46">
        <f t="shared" si="25"/>
        <v>2782.8</v>
      </c>
      <c r="L213" s="46">
        <f t="shared" si="26"/>
        <v>2.7175781250000002</v>
      </c>
      <c r="M213" s="46" t="str">
        <f t="shared" si="27"/>
        <v>0-5 ГБ</v>
      </c>
      <c r="N213" s="32"/>
    </row>
    <row r="214" spans="1:14" ht="15.75" customHeight="1" x14ac:dyDescent="0.3">
      <c r="A214" s="22"/>
      <c r="B214" s="31" t="s">
        <v>239</v>
      </c>
      <c r="D214" s="46" t="str">
        <f t="shared" si="19"/>
        <v>1517063955</v>
      </c>
      <c r="E214" s="46" t="str">
        <f t="shared" si="20"/>
        <v>Caracas</v>
      </c>
      <c r="F214" s="46">
        <f t="shared" si="21"/>
        <v>5</v>
      </c>
      <c r="G214" s="46" t="str">
        <f t="shared" si="22"/>
        <v>B2C</v>
      </c>
      <c r="H214" s="46">
        <f t="shared" si="23"/>
        <v>1713</v>
      </c>
      <c r="I214" s="47">
        <v>4796.3999999999996</v>
      </c>
      <c r="J214" s="46" t="str">
        <f t="shared" si="24"/>
        <v>TP-LINK TD</v>
      </c>
      <c r="K214" s="46">
        <f t="shared" si="25"/>
        <v>6509.4</v>
      </c>
      <c r="L214" s="46">
        <f t="shared" si="26"/>
        <v>6.3568359374999996</v>
      </c>
      <c r="M214" s="46" t="str">
        <f t="shared" si="27"/>
        <v>5-10 ГБ</v>
      </c>
      <c r="N214" s="32"/>
    </row>
    <row r="215" spans="1:14" ht="15.75" customHeight="1" x14ac:dyDescent="0.3">
      <c r="A215" s="22"/>
      <c r="B215" s="31" t="s">
        <v>240</v>
      </c>
      <c r="D215" s="46" t="str">
        <f t="shared" si="19"/>
        <v>1518740524</v>
      </c>
      <c r="E215" s="46" t="str">
        <f t="shared" si="20"/>
        <v>Caracas</v>
      </c>
      <c r="F215" s="46">
        <f t="shared" si="21"/>
        <v>5</v>
      </c>
      <c r="G215" s="46" t="str">
        <f t="shared" si="22"/>
        <v>B2C</v>
      </c>
      <c r="H215" s="46">
        <f t="shared" si="23"/>
        <v>8280</v>
      </c>
      <c r="I215" s="47">
        <v>25668</v>
      </c>
      <c r="J215" s="46" t="str">
        <f t="shared" si="24"/>
        <v>TP-LINK Archer</v>
      </c>
      <c r="K215" s="46">
        <f t="shared" si="25"/>
        <v>33948</v>
      </c>
      <c r="L215" s="46">
        <f t="shared" si="26"/>
        <v>33.15234375</v>
      </c>
      <c r="M215" s="46" t="str">
        <f t="shared" si="27"/>
        <v>30-35 ГБ</v>
      </c>
      <c r="N215" s="32"/>
    </row>
    <row r="216" spans="1:14" ht="15.75" customHeight="1" x14ac:dyDescent="0.3">
      <c r="A216" s="22"/>
      <c r="B216" s="31" t="s">
        <v>241</v>
      </c>
      <c r="D216" s="46" t="str">
        <f t="shared" ref="D216:D279" si="28">TRIM(MID(SUBSTITUTE(B216,"|",REPT(" ",100)),1,100))</f>
        <v>1512637506</v>
      </c>
      <c r="E216" s="46" t="str">
        <f t="shared" ref="E216:E279" si="29">TRIM(MID(SUBSTITUTE(B216,"|",REPT(" ",100)),101,100))</f>
        <v>Caracas</v>
      </c>
      <c r="F216" s="46">
        <f t="shared" ref="F216:F279" si="30">--TRIM(MID(SUBSTITUTE(B216,"|",REPT(" ",100)),201,100))</f>
        <v>5</v>
      </c>
      <c r="G216" s="46" t="str">
        <f t="shared" ref="G216:G279" si="31">VLOOKUP(F216,$E$7:$F$10,2,FALSE)</f>
        <v>B2C</v>
      </c>
      <c r="H216" s="46">
        <f t="shared" ref="H216:H279" si="32">--TRIM(MID(SUBSTITUTE(SUBSTITUTE(B216,",","."), "|",REPT(" ",100)),301,100))</f>
        <v>5942</v>
      </c>
      <c r="I216" s="47">
        <v>13666.6</v>
      </c>
      <c r="J216" s="46" t="str">
        <f t="shared" ref="J216:J279" si="33">TRIM(MID(SUBSTITUTE(B216,"|",REPT(" ",100)),501,100))</f>
        <v>Mercusys AC12G</v>
      </c>
      <c r="K216" s="46">
        <f t="shared" ref="K216:K279" si="34">H216+I216</f>
        <v>19608.599999999999</v>
      </c>
      <c r="L216" s="46">
        <f t="shared" ref="L216:L279" si="35">K216/1024</f>
        <v>19.149023437499999</v>
      </c>
      <c r="M216" s="46" t="str">
        <f t="shared" ref="M216:M279" si="36">IF(L216&lt;5,"0-5 ГБ",IF(L216&lt;10,"5-10 ГБ",IF(L216&lt;15,"10-15 ГБ",IF(L216&lt;20,"15-20 ГБ",IF(L216&lt;25,"20-25 ГБ",IF(L216&lt;30,"25-30 ГБ",IF(L216&lt;35,"30-35 ГБ",IF(L216&lt;40,"35-40 ГБ",IF(L216&lt;50,"40-50 ГБ","50+ ГБ")))))))))</f>
        <v>15-20 ГБ</v>
      </c>
      <c r="N216" s="32"/>
    </row>
    <row r="217" spans="1:14" ht="15.75" customHeight="1" x14ac:dyDescent="0.3">
      <c r="A217" s="22"/>
      <c r="B217" s="31" t="s">
        <v>242</v>
      </c>
      <c r="D217" s="46" t="str">
        <f t="shared" si="28"/>
        <v>1515008080</v>
      </c>
      <c r="E217" s="46" t="str">
        <f t="shared" si="29"/>
        <v>Caracas</v>
      </c>
      <c r="F217" s="46">
        <f t="shared" si="30"/>
        <v>5</v>
      </c>
      <c r="G217" s="46" t="str">
        <f t="shared" si="31"/>
        <v>B2C</v>
      </c>
      <c r="H217" s="46">
        <f t="shared" si="32"/>
        <v>4413</v>
      </c>
      <c r="I217" s="47">
        <v>15004.2</v>
      </c>
      <c r="J217" s="46" t="str">
        <f t="shared" si="33"/>
        <v>Xiaomi Mi Wi-Fi</v>
      </c>
      <c r="K217" s="46">
        <f t="shared" si="34"/>
        <v>19417.2</v>
      </c>
      <c r="L217" s="46">
        <f t="shared" si="35"/>
        <v>18.962109375000001</v>
      </c>
      <c r="M217" s="46" t="str">
        <f t="shared" si="36"/>
        <v>15-20 ГБ</v>
      </c>
      <c r="N217" s="32"/>
    </row>
    <row r="218" spans="1:14" ht="15.75" customHeight="1" x14ac:dyDescent="0.3">
      <c r="A218" s="22"/>
      <c r="B218" s="31" t="s">
        <v>243</v>
      </c>
      <c r="D218" s="46" t="str">
        <f t="shared" si="28"/>
        <v>1514835483</v>
      </c>
      <c r="E218" s="46" t="str">
        <f t="shared" si="29"/>
        <v>Caracas</v>
      </c>
      <c r="F218" s="46">
        <f t="shared" si="30"/>
        <v>5</v>
      </c>
      <c r="G218" s="46" t="str">
        <f t="shared" si="31"/>
        <v>B2C</v>
      </c>
      <c r="H218" s="46">
        <f t="shared" si="32"/>
        <v>900</v>
      </c>
      <c r="I218" s="47">
        <v>2430</v>
      </c>
      <c r="J218" s="46" t="str">
        <f t="shared" si="33"/>
        <v>TP-LINK TD</v>
      </c>
      <c r="K218" s="46">
        <f t="shared" si="34"/>
        <v>3330</v>
      </c>
      <c r="L218" s="46">
        <f t="shared" si="35"/>
        <v>3.251953125</v>
      </c>
      <c r="M218" s="46" t="str">
        <f t="shared" si="36"/>
        <v>0-5 ГБ</v>
      </c>
      <c r="N218" s="32"/>
    </row>
    <row r="219" spans="1:14" ht="15.75" customHeight="1" x14ac:dyDescent="0.3">
      <c r="A219" s="22"/>
      <c r="B219" s="31" t="s">
        <v>244</v>
      </c>
      <c r="D219" s="46" t="str">
        <f t="shared" si="28"/>
        <v>1514734016</v>
      </c>
      <c r="E219" s="46" t="str">
        <f t="shared" si="29"/>
        <v>Caracas</v>
      </c>
      <c r="F219" s="46">
        <f t="shared" si="30"/>
        <v>4</v>
      </c>
      <c r="G219" s="46" t="str">
        <f t="shared" si="31"/>
        <v>B2B</v>
      </c>
      <c r="H219" s="46">
        <f t="shared" si="32"/>
        <v>670</v>
      </c>
      <c r="I219" s="47">
        <v>1742</v>
      </c>
      <c r="J219" s="46" t="str">
        <f t="shared" si="33"/>
        <v>TP-LINK Archer</v>
      </c>
      <c r="K219" s="46">
        <f t="shared" si="34"/>
        <v>2412</v>
      </c>
      <c r="L219" s="46">
        <f t="shared" si="35"/>
        <v>2.35546875</v>
      </c>
      <c r="M219" s="46" t="str">
        <f t="shared" si="36"/>
        <v>0-5 ГБ</v>
      </c>
      <c r="N219" s="32"/>
    </row>
    <row r="220" spans="1:14" ht="15.75" customHeight="1" x14ac:dyDescent="0.3">
      <c r="A220" s="22"/>
      <c r="B220" s="31" t="s">
        <v>245</v>
      </c>
      <c r="D220" s="46" t="str">
        <f t="shared" si="28"/>
        <v>1514903550</v>
      </c>
      <c r="E220" s="46" t="str">
        <f t="shared" si="29"/>
        <v>Caracas</v>
      </c>
      <c r="F220" s="46">
        <f t="shared" si="30"/>
        <v>15</v>
      </c>
      <c r="G220" s="46" t="str">
        <f t="shared" si="31"/>
        <v>VIP</v>
      </c>
      <c r="H220" s="46">
        <f t="shared" si="32"/>
        <v>9590</v>
      </c>
      <c r="I220" s="47">
        <v>27811</v>
      </c>
      <c r="J220" s="46" t="str">
        <f t="shared" si="33"/>
        <v>Mercusys AC12G</v>
      </c>
      <c r="K220" s="46">
        <f t="shared" si="34"/>
        <v>37401</v>
      </c>
      <c r="L220" s="46">
        <f t="shared" si="35"/>
        <v>36.5244140625</v>
      </c>
      <c r="M220" s="46" t="str">
        <f t="shared" si="36"/>
        <v>35-40 ГБ</v>
      </c>
      <c r="N220" s="32"/>
    </row>
    <row r="221" spans="1:14" ht="15.75" customHeight="1" x14ac:dyDescent="0.3">
      <c r="A221" s="22"/>
      <c r="B221" s="31" t="s">
        <v>246</v>
      </c>
      <c r="D221" s="46" t="str">
        <f t="shared" si="28"/>
        <v>1516225388</v>
      </c>
      <c r="E221" s="46" t="str">
        <f t="shared" si="29"/>
        <v>Caracas</v>
      </c>
      <c r="F221" s="46">
        <f t="shared" si="30"/>
        <v>5</v>
      </c>
      <c r="G221" s="46" t="str">
        <f t="shared" si="31"/>
        <v>B2C</v>
      </c>
      <c r="H221" s="46">
        <f t="shared" si="32"/>
        <v>8248</v>
      </c>
      <c r="I221" s="47">
        <v>17320.8</v>
      </c>
      <c r="J221" s="46" t="str">
        <f t="shared" si="33"/>
        <v>Xiaomi Mi Wi-Fi</v>
      </c>
      <c r="K221" s="46">
        <f t="shared" si="34"/>
        <v>25568.799999999999</v>
      </c>
      <c r="L221" s="46">
        <f t="shared" si="35"/>
        <v>24.969531249999999</v>
      </c>
      <c r="M221" s="46" t="str">
        <f t="shared" si="36"/>
        <v>20-25 ГБ</v>
      </c>
      <c r="N221" s="32"/>
    </row>
    <row r="222" spans="1:14" ht="15.75" customHeight="1" x14ac:dyDescent="0.3">
      <c r="A222" s="22"/>
      <c r="B222" s="31" t="s">
        <v>247</v>
      </c>
      <c r="D222" s="46" t="str">
        <f t="shared" si="28"/>
        <v>1516346654</v>
      </c>
      <c r="E222" s="46" t="str">
        <f t="shared" si="29"/>
        <v>Maracay</v>
      </c>
      <c r="F222" s="46">
        <f t="shared" si="30"/>
        <v>15</v>
      </c>
      <c r="G222" s="46" t="str">
        <f t="shared" si="31"/>
        <v>VIP</v>
      </c>
      <c r="H222" s="46">
        <f t="shared" si="32"/>
        <v>20415</v>
      </c>
      <c r="I222" s="47">
        <v>55120.5</v>
      </c>
      <c r="J222" s="46" t="str">
        <f t="shared" si="33"/>
        <v>TP-LINK TD</v>
      </c>
      <c r="K222" s="46">
        <f t="shared" si="34"/>
        <v>75535.5</v>
      </c>
      <c r="L222" s="46">
        <f t="shared" si="35"/>
        <v>73.76513671875</v>
      </c>
      <c r="M222" s="46" t="str">
        <f t="shared" si="36"/>
        <v>50+ ГБ</v>
      </c>
      <c r="N222" s="32"/>
    </row>
    <row r="223" spans="1:14" ht="15.75" customHeight="1" x14ac:dyDescent="0.3">
      <c r="A223" s="22"/>
      <c r="B223" s="31" t="s">
        <v>248</v>
      </c>
      <c r="D223" s="46" t="str">
        <f t="shared" si="28"/>
        <v>1512155475</v>
      </c>
      <c r="E223" s="46" t="str">
        <f t="shared" si="29"/>
        <v>Caracas</v>
      </c>
      <c r="F223" s="46">
        <f t="shared" si="30"/>
        <v>5</v>
      </c>
      <c r="G223" s="46" t="str">
        <f t="shared" si="31"/>
        <v>B2C</v>
      </c>
      <c r="H223" s="46">
        <f t="shared" si="32"/>
        <v>19274</v>
      </c>
      <c r="I223" s="47">
        <v>59749.4</v>
      </c>
      <c r="J223" s="46" t="str">
        <f t="shared" si="33"/>
        <v>TP-LINK Archer</v>
      </c>
      <c r="K223" s="46">
        <f t="shared" si="34"/>
        <v>79023.399999999994</v>
      </c>
      <c r="L223" s="46">
        <f t="shared" si="35"/>
        <v>77.171289062499994</v>
      </c>
      <c r="M223" s="46" t="str">
        <f t="shared" si="36"/>
        <v>50+ ГБ</v>
      </c>
      <c r="N223" s="32"/>
    </row>
    <row r="224" spans="1:14" ht="15.75" customHeight="1" x14ac:dyDescent="0.3">
      <c r="A224" s="22"/>
      <c r="B224" s="31" t="s">
        <v>249</v>
      </c>
      <c r="D224" s="46" t="str">
        <f t="shared" si="28"/>
        <v>1516614422</v>
      </c>
      <c r="E224" s="46" t="str">
        <f t="shared" si="29"/>
        <v>Maracay</v>
      </c>
      <c r="F224" s="46">
        <f t="shared" si="30"/>
        <v>4</v>
      </c>
      <c r="G224" s="46" t="str">
        <f t="shared" si="31"/>
        <v>B2B</v>
      </c>
      <c r="H224" s="46">
        <f t="shared" si="32"/>
        <v>20214</v>
      </c>
      <c r="I224" s="47">
        <v>30321</v>
      </c>
      <c r="J224" s="46" t="str">
        <f t="shared" si="33"/>
        <v>Mercusys AC12G</v>
      </c>
      <c r="K224" s="46">
        <f t="shared" si="34"/>
        <v>50535</v>
      </c>
      <c r="L224" s="46">
        <f t="shared" si="35"/>
        <v>49.3505859375</v>
      </c>
      <c r="M224" s="46" t="str">
        <f t="shared" si="36"/>
        <v>40-50 ГБ</v>
      </c>
      <c r="N224" s="32"/>
    </row>
    <row r="225" spans="1:14" ht="15.75" customHeight="1" x14ac:dyDescent="0.3">
      <c r="A225" s="22"/>
      <c r="B225" s="31" t="s">
        <v>250</v>
      </c>
      <c r="D225" s="46" t="str">
        <f t="shared" si="28"/>
        <v>1515526152</v>
      </c>
      <c r="E225" s="46" t="str">
        <f t="shared" si="29"/>
        <v>Caracas</v>
      </c>
      <c r="F225" s="46">
        <f t="shared" si="30"/>
        <v>5</v>
      </c>
      <c r="G225" s="46" t="str">
        <f t="shared" si="31"/>
        <v>B2C</v>
      </c>
      <c r="H225" s="46">
        <f t="shared" si="32"/>
        <v>12447</v>
      </c>
      <c r="I225" s="47">
        <v>33606.9</v>
      </c>
      <c r="J225" s="46" t="str">
        <f t="shared" si="33"/>
        <v>Xiaomi Mi Wi-Fi</v>
      </c>
      <c r="K225" s="46">
        <f t="shared" si="34"/>
        <v>46053.9</v>
      </c>
      <c r="L225" s="46">
        <f t="shared" si="35"/>
        <v>44.974511718750001</v>
      </c>
      <c r="M225" s="46" t="str">
        <f t="shared" si="36"/>
        <v>40-50 ГБ</v>
      </c>
      <c r="N225" s="32"/>
    </row>
    <row r="226" spans="1:14" ht="15.75" customHeight="1" x14ac:dyDescent="0.3">
      <c r="A226" s="22"/>
      <c r="B226" s="31" t="s">
        <v>251</v>
      </c>
      <c r="D226" s="46" t="str">
        <f t="shared" si="28"/>
        <v>1516376208</v>
      </c>
      <c r="E226" s="46" t="str">
        <f t="shared" si="29"/>
        <v>Caracas</v>
      </c>
      <c r="F226" s="46">
        <f t="shared" si="30"/>
        <v>15</v>
      </c>
      <c r="G226" s="46" t="str">
        <f t="shared" si="31"/>
        <v>VIP</v>
      </c>
      <c r="H226" s="46">
        <f t="shared" si="32"/>
        <v>3648</v>
      </c>
      <c r="I226" s="47">
        <v>7296</v>
      </c>
      <c r="J226" s="46" t="str">
        <f t="shared" si="33"/>
        <v>TP-LINK TD</v>
      </c>
      <c r="K226" s="46">
        <f t="shared" si="34"/>
        <v>10944</v>
      </c>
      <c r="L226" s="46">
        <f t="shared" si="35"/>
        <v>10.6875</v>
      </c>
      <c r="M226" s="46" t="str">
        <f t="shared" si="36"/>
        <v>10-15 ГБ</v>
      </c>
      <c r="N226" s="32"/>
    </row>
    <row r="227" spans="1:14" ht="15.75" customHeight="1" x14ac:dyDescent="0.3">
      <c r="A227" s="22"/>
      <c r="B227" s="31" t="s">
        <v>252</v>
      </c>
      <c r="D227" s="46" t="str">
        <f t="shared" si="28"/>
        <v>1517665652</v>
      </c>
      <c r="E227" s="46" t="str">
        <f t="shared" si="29"/>
        <v>Caracas</v>
      </c>
      <c r="F227" s="46">
        <f t="shared" si="30"/>
        <v>15</v>
      </c>
      <c r="G227" s="46" t="str">
        <f t="shared" si="31"/>
        <v>VIP</v>
      </c>
      <c r="H227" s="46">
        <f t="shared" si="32"/>
        <v>9435</v>
      </c>
      <c r="I227" s="47">
        <v>20757</v>
      </c>
      <c r="J227" s="46" t="str">
        <f t="shared" si="33"/>
        <v>TP-LINK Archer</v>
      </c>
      <c r="K227" s="46">
        <f t="shared" si="34"/>
        <v>30192</v>
      </c>
      <c r="L227" s="46">
        <f t="shared" si="35"/>
        <v>29.484375</v>
      </c>
      <c r="M227" s="46" t="str">
        <f t="shared" si="36"/>
        <v>25-30 ГБ</v>
      </c>
      <c r="N227" s="32"/>
    </row>
    <row r="228" spans="1:14" ht="15.75" customHeight="1" x14ac:dyDescent="0.3">
      <c r="A228" s="22"/>
      <c r="B228" s="31" t="s">
        <v>253</v>
      </c>
      <c r="D228" s="46" t="str">
        <f t="shared" si="28"/>
        <v>1514802570</v>
      </c>
      <c r="E228" s="46" t="str">
        <f t="shared" si="29"/>
        <v>Caracas</v>
      </c>
      <c r="F228" s="46">
        <f t="shared" si="30"/>
        <v>5</v>
      </c>
      <c r="G228" s="46" t="str">
        <f t="shared" si="31"/>
        <v>B2C</v>
      </c>
      <c r="H228" s="46">
        <f t="shared" si="32"/>
        <v>18825</v>
      </c>
      <c r="I228" s="47">
        <v>43297.5</v>
      </c>
      <c r="J228" s="46" t="str">
        <f t="shared" si="33"/>
        <v>Mercusys AC12G</v>
      </c>
      <c r="K228" s="46">
        <f t="shared" si="34"/>
        <v>62122.5</v>
      </c>
      <c r="L228" s="46">
        <f t="shared" si="35"/>
        <v>60.66650390625</v>
      </c>
      <c r="M228" s="46" t="str">
        <f t="shared" si="36"/>
        <v>50+ ГБ</v>
      </c>
      <c r="N228" s="32"/>
    </row>
    <row r="229" spans="1:14" ht="15.75" customHeight="1" x14ac:dyDescent="0.3">
      <c r="A229" s="22"/>
      <c r="B229" s="31" t="s">
        <v>254</v>
      </c>
      <c r="D229" s="46" t="str">
        <f t="shared" si="28"/>
        <v>1513479262</v>
      </c>
      <c r="E229" s="46" t="str">
        <f t="shared" si="29"/>
        <v>Caracas</v>
      </c>
      <c r="F229" s="46">
        <f t="shared" si="30"/>
        <v>5</v>
      </c>
      <c r="G229" s="46" t="str">
        <f t="shared" si="31"/>
        <v>B2C</v>
      </c>
      <c r="H229" s="46">
        <f t="shared" si="32"/>
        <v>15149</v>
      </c>
      <c r="I229" s="47">
        <v>28783.1</v>
      </c>
      <c r="J229" s="46" t="str">
        <f t="shared" si="33"/>
        <v>Xiaomi Mi Wi-Fi</v>
      </c>
      <c r="K229" s="46">
        <f t="shared" si="34"/>
        <v>43932.1</v>
      </c>
      <c r="L229" s="46">
        <f t="shared" si="35"/>
        <v>42.902441406249999</v>
      </c>
      <c r="M229" s="46" t="str">
        <f t="shared" si="36"/>
        <v>40-50 ГБ</v>
      </c>
      <c r="N229" s="32"/>
    </row>
    <row r="230" spans="1:14" ht="15.75" customHeight="1" x14ac:dyDescent="0.3">
      <c r="A230" s="22"/>
      <c r="B230" s="31" t="s">
        <v>255</v>
      </c>
      <c r="D230" s="46" t="str">
        <f t="shared" si="28"/>
        <v>1511995058</v>
      </c>
      <c r="E230" s="46" t="str">
        <f t="shared" si="29"/>
        <v>Maracay</v>
      </c>
      <c r="F230" s="46">
        <f t="shared" si="30"/>
        <v>20</v>
      </c>
      <c r="G230" s="46" t="str">
        <f t="shared" si="31"/>
        <v>B2O</v>
      </c>
      <c r="H230" s="46">
        <f t="shared" si="32"/>
        <v>4638</v>
      </c>
      <c r="I230" s="47">
        <v>13450.2</v>
      </c>
      <c r="J230" s="46" t="str">
        <f t="shared" si="33"/>
        <v>TP-LINK TD</v>
      </c>
      <c r="K230" s="46">
        <f t="shared" si="34"/>
        <v>18088.2</v>
      </c>
      <c r="L230" s="46">
        <f t="shared" si="35"/>
        <v>17.664257812500001</v>
      </c>
      <c r="M230" s="46" t="str">
        <f t="shared" si="36"/>
        <v>15-20 ГБ</v>
      </c>
      <c r="N230" s="32"/>
    </row>
    <row r="231" spans="1:14" ht="15.75" customHeight="1" x14ac:dyDescent="0.3">
      <c r="A231" s="22"/>
      <c r="B231" s="31" t="s">
        <v>256</v>
      </c>
      <c r="D231" s="46" t="str">
        <f t="shared" si="28"/>
        <v>1514215713</v>
      </c>
      <c r="E231" s="46" t="str">
        <f t="shared" si="29"/>
        <v>Caracas</v>
      </c>
      <c r="F231" s="46">
        <f t="shared" si="30"/>
        <v>5</v>
      </c>
      <c r="G231" s="46" t="str">
        <f t="shared" si="31"/>
        <v>B2C</v>
      </c>
      <c r="H231" s="46">
        <f t="shared" si="32"/>
        <v>14847</v>
      </c>
      <c r="I231" s="47">
        <v>51964.5</v>
      </c>
      <c r="J231" s="46" t="str">
        <f t="shared" si="33"/>
        <v>TP-LINK Archer</v>
      </c>
      <c r="K231" s="46">
        <f t="shared" si="34"/>
        <v>66811.5</v>
      </c>
      <c r="L231" s="46">
        <f t="shared" si="35"/>
        <v>65.24560546875</v>
      </c>
      <c r="M231" s="46" t="str">
        <f t="shared" si="36"/>
        <v>50+ ГБ</v>
      </c>
      <c r="N231" s="32"/>
    </row>
    <row r="232" spans="1:14" ht="15.75" customHeight="1" x14ac:dyDescent="0.3">
      <c r="A232" s="22"/>
      <c r="B232" s="31" t="s">
        <v>257</v>
      </c>
      <c r="D232" s="46" t="str">
        <f t="shared" si="28"/>
        <v>1517936711</v>
      </c>
      <c r="E232" s="46" t="str">
        <f t="shared" si="29"/>
        <v>Caracas</v>
      </c>
      <c r="F232" s="46">
        <f t="shared" si="30"/>
        <v>15</v>
      </c>
      <c r="G232" s="46" t="str">
        <f t="shared" si="31"/>
        <v>VIP</v>
      </c>
      <c r="H232" s="46">
        <f t="shared" si="32"/>
        <v>4432</v>
      </c>
      <c r="I232" s="47">
        <v>9307.2000000000007</v>
      </c>
      <c r="J232" s="46" t="str">
        <f t="shared" si="33"/>
        <v>Mercusys AC12G</v>
      </c>
      <c r="K232" s="46">
        <f t="shared" si="34"/>
        <v>13739.2</v>
      </c>
      <c r="L232" s="46">
        <f t="shared" si="35"/>
        <v>13.417187500000001</v>
      </c>
      <c r="M232" s="46" t="str">
        <f t="shared" si="36"/>
        <v>10-15 ГБ</v>
      </c>
      <c r="N232" s="32"/>
    </row>
    <row r="233" spans="1:14" ht="15.75" customHeight="1" x14ac:dyDescent="0.3">
      <c r="A233" s="22"/>
      <c r="B233" s="31" t="s">
        <v>258</v>
      </c>
      <c r="D233" s="46" t="str">
        <f t="shared" si="28"/>
        <v>1512310540</v>
      </c>
      <c r="E233" s="46" t="str">
        <f t="shared" si="29"/>
        <v>Caracas</v>
      </c>
      <c r="F233" s="46">
        <f t="shared" si="30"/>
        <v>5</v>
      </c>
      <c r="G233" s="46" t="str">
        <f t="shared" si="31"/>
        <v>B2C</v>
      </c>
      <c r="H233" s="46">
        <f t="shared" si="32"/>
        <v>3001</v>
      </c>
      <c r="I233" s="47">
        <v>6302.1</v>
      </c>
      <c r="J233" s="46" t="str">
        <f t="shared" si="33"/>
        <v>Xiaomi Mi Wi-Fi</v>
      </c>
      <c r="K233" s="46">
        <f t="shared" si="34"/>
        <v>9303.1</v>
      </c>
      <c r="L233" s="46">
        <f t="shared" si="35"/>
        <v>9.0850585937500004</v>
      </c>
      <c r="M233" s="46" t="str">
        <f t="shared" si="36"/>
        <v>5-10 ГБ</v>
      </c>
      <c r="N233" s="32"/>
    </row>
    <row r="234" spans="1:14" ht="15.75" customHeight="1" x14ac:dyDescent="0.3">
      <c r="A234" s="22"/>
      <c r="B234" s="31" t="s">
        <v>259</v>
      </c>
      <c r="D234" s="46" t="str">
        <f t="shared" si="28"/>
        <v>1515234533</v>
      </c>
      <c r="E234" s="46" t="str">
        <f t="shared" si="29"/>
        <v>Maracay</v>
      </c>
      <c r="F234" s="46">
        <f t="shared" si="30"/>
        <v>5</v>
      </c>
      <c r="G234" s="46" t="str">
        <f t="shared" si="31"/>
        <v>B2C</v>
      </c>
      <c r="H234" s="46">
        <f t="shared" si="32"/>
        <v>17380</v>
      </c>
      <c r="I234" s="47">
        <v>53878</v>
      </c>
      <c r="J234" s="46" t="str">
        <f t="shared" si="33"/>
        <v>TP-LINK TD</v>
      </c>
      <c r="K234" s="46">
        <f t="shared" si="34"/>
        <v>71258</v>
      </c>
      <c r="L234" s="46">
        <f t="shared" si="35"/>
        <v>69.587890625</v>
      </c>
      <c r="M234" s="46" t="str">
        <f t="shared" si="36"/>
        <v>50+ ГБ</v>
      </c>
      <c r="N234" s="32"/>
    </row>
    <row r="235" spans="1:14" ht="15.75" customHeight="1" x14ac:dyDescent="0.3">
      <c r="A235" s="22"/>
      <c r="B235" s="31" t="s">
        <v>260</v>
      </c>
      <c r="D235" s="46" t="str">
        <f t="shared" si="28"/>
        <v>1513908156</v>
      </c>
      <c r="E235" s="46" t="str">
        <f t="shared" si="29"/>
        <v>Maracay</v>
      </c>
      <c r="F235" s="46">
        <f t="shared" si="30"/>
        <v>20</v>
      </c>
      <c r="G235" s="46" t="str">
        <f t="shared" si="31"/>
        <v>B2O</v>
      </c>
      <c r="H235" s="46">
        <f t="shared" si="32"/>
        <v>17930</v>
      </c>
      <c r="I235" s="47">
        <v>39446</v>
      </c>
      <c r="J235" s="46" t="str">
        <f t="shared" si="33"/>
        <v>TP-LINK Archer</v>
      </c>
      <c r="K235" s="46">
        <f t="shared" si="34"/>
        <v>57376</v>
      </c>
      <c r="L235" s="46">
        <f t="shared" si="35"/>
        <v>56.03125</v>
      </c>
      <c r="M235" s="46" t="str">
        <f t="shared" si="36"/>
        <v>50+ ГБ</v>
      </c>
      <c r="N235" s="32"/>
    </row>
    <row r="236" spans="1:14" ht="15.75" customHeight="1" x14ac:dyDescent="0.3">
      <c r="A236" s="22"/>
      <c r="B236" s="31" t="s">
        <v>261</v>
      </c>
      <c r="D236" s="46" t="str">
        <f t="shared" si="28"/>
        <v>1515031573</v>
      </c>
      <c r="E236" s="46" t="str">
        <f t="shared" si="29"/>
        <v>Caracas</v>
      </c>
      <c r="F236" s="46">
        <f t="shared" si="30"/>
        <v>5</v>
      </c>
      <c r="G236" s="46" t="str">
        <f t="shared" si="31"/>
        <v>B2C</v>
      </c>
      <c r="H236" s="46">
        <f t="shared" si="32"/>
        <v>5648</v>
      </c>
      <c r="I236" s="47">
        <v>14120</v>
      </c>
      <c r="J236" s="46" t="str">
        <f t="shared" si="33"/>
        <v>Mercusys AC12G</v>
      </c>
      <c r="K236" s="46">
        <f t="shared" si="34"/>
        <v>19768</v>
      </c>
      <c r="L236" s="46">
        <f t="shared" si="35"/>
        <v>19.3046875</v>
      </c>
      <c r="M236" s="46" t="str">
        <f t="shared" si="36"/>
        <v>15-20 ГБ</v>
      </c>
      <c r="N236" s="32"/>
    </row>
    <row r="237" spans="1:14" ht="15.75" customHeight="1" x14ac:dyDescent="0.3">
      <c r="A237" s="22"/>
      <c r="B237" s="31" t="s">
        <v>262</v>
      </c>
      <c r="D237" s="46" t="str">
        <f t="shared" si="28"/>
        <v>1513570681</v>
      </c>
      <c r="E237" s="46" t="str">
        <f t="shared" si="29"/>
        <v>Caracas</v>
      </c>
      <c r="F237" s="46">
        <f t="shared" si="30"/>
        <v>20</v>
      </c>
      <c r="G237" s="46" t="str">
        <f t="shared" si="31"/>
        <v>B2O</v>
      </c>
      <c r="H237" s="46">
        <f t="shared" si="32"/>
        <v>12231</v>
      </c>
      <c r="I237" s="47">
        <v>23238.9</v>
      </c>
      <c r="J237" s="46" t="str">
        <f t="shared" si="33"/>
        <v>Xiaomi Mi Wi-Fi</v>
      </c>
      <c r="K237" s="46">
        <f t="shared" si="34"/>
        <v>35469.9</v>
      </c>
      <c r="L237" s="46">
        <f t="shared" si="35"/>
        <v>34.638574218750001</v>
      </c>
      <c r="M237" s="46" t="str">
        <f t="shared" si="36"/>
        <v>30-35 ГБ</v>
      </c>
      <c r="N237" s="32"/>
    </row>
    <row r="238" spans="1:14" ht="15.75" customHeight="1" x14ac:dyDescent="0.3">
      <c r="A238" s="22"/>
      <c r="B238" s="31" t="s">
        <v>263</v>
      </c>
      <c r="D238" s="46" t="str">
        <f t="shared" si="28"/>
        <v>1511732186</v>
      </c>
      <c r="E238" s="46" t="str">
        <f t="shared" si="29"/>
        <v>Caracas</v>
      </c>
      <c r="F238" s="46">
        <f t="shared" si="30"/>
        <v>5</v>
      </c>
      <c r="G238" s="46" t="str">
        <f t="shared" si="31"/>
        <v>B2C</v>
      </c>
      <c r="H238" s="46">
        <f t="shared" si="32"/>
        <v>792</v>
      </c>
      <c r="I238" s="47">
        <v>1821.6</v>
      </c>
      <c r="J238" s="46" t="str">
        <f t="shared" si="33"/>
        <v>TP-LINK TD</v>
      </c>
      <c r="K238" s="46">
        <f t="shared" si="34"/>
        <v>2613.6</v>
      </c>
      <c r="L238" s="46">
        <f t="shared" si="35"/>
        <v>2.5523437499999999</v>
      </c>
      <c r="M238" s="46" t="str">
        <f t="shared" si="36"/>
        <v>0-5 ГБ</v>
      </c>
      <c r="N238" s="32"/>
    </row>
    <row r="239" spans="1:14" ht="15.75" customHeight="1" x14ac:dyDescent="0.3">
      <c r="A239" s="22"/>
      <c r="B239" s="31" t="s">
        <v>264</v>
      </c>
      <c r="D239" s="46" t="str">
        <f t="shared" si="28"/>
        <v>1517143525</v>
      </c>
      <c r="E239" s="46" t="str">
        <f t="shared" si="29"/>
        <v>Maracay</v>
      </c>
      <c r="F239" s="46">
        <f t="shared" si="30"/>
        <v>20</v>
      </c>
      <c r="G239" s="46" t="str">
        <f t="shared" si="31"/>
        <v>B2O</v>
      </c>
      <c r="H239" s="46">
        <f t="shared" si="32"/>
        <v>287</v>
      </c>
      <c r="I239" s="47">
        <v>717.5</v>
      </c>
      <c r="J239" s="46" t="str">
        <f t="shared" si="33"/>
        <v>TP-LINK Archer</v>
      </c>
      <c r="K239" s="46">
        <f t="shared" si="34"/>
        <v>1004.5</v>
      </c>
      <c r="L239" s="46">
        <f t="shared" si="35"/>
        <v>0.98095703125</v>
      </c>
      <c r="M239" s="46" t="str">
        <f t="shared" si="36"/>
        <v>0-5 ГБ</v>
      </c>
      <c r="N239" s="32"/>
    </row>
    <row r="240" spans="1:14" ht="15.75" customHeight="1" x14ac:dyDescent="0.3">
      <c r="A240" s="22"/>
      <c r="B240" s="31" t="s">
        <v>265</v>
      </c>
      <c r="D240" s="46" t="str">
        <f t="shared" si="28"/>
        <v>1514597992</v>
      </c>
      <c r="E240" s="46" t="str">
        <f t="shared" si="29"/>
        <v>Caracas</v>
      </c>
      <c r="F240" s="46">
        <f t="shared" si="30"/>
        <v>15</v>
      </c>
      <c r="G240" s="46" t="str">
        <f t="shared" si="31"/>
        <v>VIP</v>
      </c>
      <c r="H240" s="46">
        <f t="shared" si="32"/>
        <v>3967</v>
      </c>
      <c r="I240" s="47">
        <v>7537.3</v>
      </c>
      <c r="J240" s="46" t="str">
        <f t="shared" si="33"/>
        <v>Mercusys AC12G</v>
      </c>
      <c r="K240" s="46">
        <f t="shared" si="34"/>
        <v>11504.3</v>
      </c>
      <c r="L240" s="46">
        <f t="shared" si="35"/>
        <v>11.234667968749999</v>
      </c>
      <c r="M240" s="46" t="str">
        <f t="shared" si="36"/>
        <v>10-15 ГБ</v>
      </c>
      <c r="N240" s="32"/>
    </row>
    <row r="241" spans="1:14" ht="15.75" customHeight="1" x14ac:dyDescent="0.3">
      <c r="A241" s="22"/>
      <c r="B241" s="31" t="s">
        <v>266</v>
      </c>
      <c r="D241" s="46" t="str">
        <f t="shared" si="28"/>
        <v>1512016636</v>
      </c>
      <c r="E241" s="46" t="str">
        <f t="shared" si="29"/>
        <v>Maracay</v>
      </c>
      <c r="F241" s="46">
        <f t="shared" si="30"/>
        <v>4</v>
      </c>
      <c r="G241" s="46" t="str">
        <f t="shared" si="31"/>
        <v>B2B</v>
      </c>
      <c r="H241" s="46">
        <f t="shared" si="32"/>
        <v>13090</v>
      </c>
      <c r="I241" s="47">
        <v>45815</v>
      </c>
      <c r="J241" s="46" t="str">
        <f t="shared" si="33"/>
        <v>Xiaomi Mi Wi-Fi</v>
      </c>
      <c r="K241" s="46">
        <f t="shared" si="34"/>
        <v>58905</v>
      </c>
      <c r="L241" s="46">
        <f t="shared" si="35"/>
        <v>57.5244140625</v>
      </c>
      <c r="M241" s="46" t="str">
        <f t="shared" si="36"/>
        <v>50+ ГБ</v>
      </c>
      <c r="N241" s="32"/>
    </row>
    <row r="242" spans="1:14" ht="15.75" customHeight="1" x14ac:dyDescent="0.3">
      <c r="A242" s="22"/>
      <c r="B242" s="31" t="s">
        <v>267</v>
      </c>
      <c r="D242" s="46" t="str">
        <f t="shared" si="28"/>
        <v>1516214801</v>
      </c>
      <c r="E242" s="46" t="str">
        <f t="shared" si="29"/>
        <v>Caracas</v>
      </c>
      <c r="F242" s="46">
        <f t="shared" si="30"/>
        <v>5</v>
      </c>
      <c r="G242" s="46" t="str">
        <f t="shared" si="31"/>
        <v>B2C</v>
      </c>
      <c r="H242" s="46">
        <f t="shared" si="32"/>
        <v>5848</v>
      </c>
      <c r="I242" s="47">
        <v>19883.2</v>
      </c>
      <c r="J242" s="46" t="str">
        <f t="shared" si="33"/>
        <v>TP-LINK TD</v>
      </c>
      <c r="K242" s="46">
        <f t="shared" si="34"/>
        <v>25731.200000000001</v>
      </c>
      <c r="L242" s="46">
        <f t="shared" si="35"/>
        <v>25.128125000000001</v>
      </c>
      <c r="M242" s="46" t="str">
        <f t="shared" si="36"/>
        <v>25-30 ГБ</v>
      </c>
      <c r="N242" s="32"/>
    </row>
    <row r="243" spans="1:14" ht="15.75" customHeight="1" x14ac:dyDescent="0.3">
      <c r="A243" s="22"/>
      <c r="B243" s="31" t="s">
        <v>268</v>
      </c>
      <c r="D243" s="46" t="str">
        <f t="shared" si="28"/>
        <v>1518045346</v>
      </c>
      <c r="E243" s="46" t="str">
        <f t="shared" si="29"/>
        <v>Maracay</v>
      </c>
      <c r="F243" s="46">
        <f t="shared" si="30"/>
        <v>20</v>
      </c>
      <c r="G243" s="46" t="str">
        <f t="shared" si="31"/>
        <v>B2O</v>
      </c>
      <c r="H243" s="46">
        <f t="shared" si="32"/>
        <v>15292</v>
      </c>
      <c r="I243" s="47">
        <v>32113.200000000001</v>
      </c>
      <c r="J243" s="46" t="str">
        <f t="shared" si="33"/>
        <v>TP-LINK Archer</v>
      </c>
      <c r="K243" s="46">
        <f t="shared" si="34"/>
        <v>47405.2</v>
      </c>
      <c r="L243" s="46">
        <f t="shared" si="35"/>
        <v>46.294140624999997</v>
      </c>
      <c r="M243" s="46" t="str">
        <f t="shared" si="36"/>
        <v>40-50 ГБ</v>
      </c>
      <c r="N243" s="32"/>
    </row>
    <row r="244" spans="1:14" ht="15.75" customHeight="1" x14ac:dyDescent="0.3">
      <c r="A244" s="22"/>
      <c r="B244" s="31" t="s">
        <v>269</v>
      </c>
      <c r="D244" s="46" t="str">
        <f t="shared" si="28"/>
        <v>1511464512</v>
      </c>
      <c r="E244" s="46" t="str">
        <f t="shared" si="29"/>
        <v>Caracas</v>
      </c>
      <c r="F244" s="46">
        <f t="shared" si="30"/>
        <v>5</v>
      </c>
      <c r="G244" s="46" t="str">
        <f t="shared" si="31"/>
        <v>B2C</v>
      </c>
      <c r="H244" s="46">
        <f t="shared" si="32"/>
        <v>16589</v>
      </c>
      <c r="I244" s="47">
        <v>34836.9</v>
      </c>
      <c r="J244" s="46" t="str">
        <f t="shared" si="33"/>
        <v>Mercusys AC12G</v>
      </c>
      <c r="K244" s="46">
        <f t="shared" si="34"/>
        <v>51425.9</v>
      </c>
      <c r="L244" s="46">
        <f t="shared" si="35"/>
        <v>50.220605468750001</v>
      </c>
      <c r="M244" s="46" t="str">
        <f t="shared" si="36"/>
        <v>50+ ГБ</v>
      </c>
      <c r="N244" s="32"/>
    </row>
    <row r="245" spans="1:14" ht="15.75" customHeight="1" x14ac:dyDescent="0.3">
      <c r="A245" s="22"/>
      <c r="B245" s="31" t="s">
        <v>270</v>
      </c>
      <c r="D245" s="46" t="str">
        <f t="shared" si="28"/>
        <v>1515564189</v>
      </c>
      <c r="E245" s="46" t="str">
        <f t="shared" si="29"/>
        <v>Maracay</v>
      </c>
      <c r="F245" s="46">
        <f t="shared" si="30"/>
        <v>5</v>
      </c>
      <c r="G245" s="46" t="str">
        <f t="shared" si="31"/>
        <v>B2C</v>
      </c>
      <c r="H245" s="46">
        <f t="shared" si="32"/>
        <v>17071</v>
      </c>
      <c r="I245" s="47">
        <v>40970.400000000001</v>
      </c>
      <c r="J245" s="46" t="str">
        <f t="shared" si="33"/>
        <v>Xiaomi Mi Wi-Fi</v>
      </c>
      <c r="K245" s="46">
        <f t="shared" si="34"/>
        <v>58041.4</v>
      </c>
      <c r="L245" s="46">
        <f t="shared" si="35"/>
        <v>56.681054687500001</v>
      </c>
      <c r="M245" s="46" t="str">
        <f t="shared" si="36"/>
        <v>50+ ГБ</v>
      </c>
      <c r="N245" s="32"/>
    </row>
    <row r="246" spans="1:14" ht="15.75" customHeight="1" x14ac:dyDescent="0.3">
      <c r="A246" s="22"/>
      <c r="B246" s="31" t="s">
        <v>271</v>
      </c>
      <c r="D246" s="46" t="str">
        <f t="shared" si="28"/>
        <v>1518508883</v>
      </c>
      <c r="E246" s="46" t="str">
        <f t="shared" si="29"/>
        <v>Caracas</v>
      </c>
      <c r="F246" s="46">
        <f t="shared" si="30"/>
        <v>5</v>
      </c>
      <c r="G246" s="46" t="str">
        <f t="shared" si="31"/>
        <v>B2C</v>
      </c>
      <c r="H246" s="46">
        <f t="shared" si="32"/>
        <v>18193</v>
      </c>
      <c r="I246" s="47">
        <v>54579</v>
      </c>
      <c r="J246" s="46" t="str">
        <f t="shared" si="33"/>
        <v>TP-LINK TD</v>
      </c>
      <c r="K246" s="46">
        <f t="shared" si="34"/>
        <v>72772</v>
      </c>
      <c r="L246" s="46">
        <f t="shared" si="35"/>
        <v>71.06640625</v>
      </c>
      <c r="M246" s="46" t="str">
        <f t="shared" si="36"/>
        <v>50+ ГБ</v>
      </c>
      <c r="N246" s="32"/>
    </row>
    <row r="247" spans="1:14" ht="15.75" customHeight="1" x14ac:dyDescent="0.3">
      <c r="A247" s="22"/>
      <c r="B247" s="31" t="s">
        <v>272</v>
      </c>
      <c r="D247" s="46" t="str">
        <f t="shared" si="28"/>
        <v>1517035775</v>
      </c>
      <c r="E247" s="46" t="str">
        <f t="shared" si="29"/>
        <v>Caracas</v>
      </c>
      <c r="F247" s="46">
        <f t="shared" si="30"/>
        <v>5</v>
      </c>
      <c r="G247" s="46" t="str">
        <f t="shared" si="31"/>
        <v>B2C</v>
      </c>
      <c r="H247" s="46">
        <f t="shared" si="32"/>
        <v>18637</v>
      </c>
      <c r="I247" s="47">
        <v>35410.300000000003</v>
      </c>
      <c r="J247" s="46" t="str">
        <f t="shared" si="33"/>
        <v>TP-LINK Archer</v>
      </c>
      <c r="K247" s="46">
        <f t="shared" si="34"/>
        <v>54047.3</v>
      </c>
      <c r="L247" s="46">
        <f t="shared" si="35"/>
        <v>52.780566406250003</v>
      </c>
      <c r="M247" s="46" t="str">
        <f t="shared" si="36"/>
        <v>50+ ГБ</v>
      </c>
      <c r="N247" s="32"/>
    </row>
    <row r="248" spans="1:14" ht="15.75" customHeight="1" x14ac:dyDescent="0.3">
      <c r="A248" s="22"/>
      <c r="B248" s="31" t="s">
        <v>273</v>
      </c>
      <c r="D248" s="46" t="str">
        <f t="shared" si="28"/>
        <v>1518008287</v>
      </c>
      <c r="E248" s="46" t="str">
        <f t="shared" si="29"/>
        <v>Maracay</v>
      </c>
      <c r="F248" s="46">
        <f t="shared" si="30"/>
        <v>5</v>
      </c>
      <c r="G248" s="46" t="str">
        <f t="shared" si="31"/>
        <v>B2C</v>
      </c>
      <c r="H248" s="46">
        <f t="shared" si="32"/>
        <v>14631</v>
      </c>
      <c r="I248" s="47">
        <v>29262</v>
      </c>
      <c r="J248" s="46" t="str">
        <f t="shared" si="33"/>
        <v>Mercusys AC12G</v>
      </c>
      <c r="K248" s="46">
        <f t="shared" si="34"/>
        <v>43893</v>
      </c>
      <c r="L248" s="46">
        <f t="shared" si="35"/>
        <v>42.8642578125</v>
      </c>
      <c r="M248" s="46" t="str">
        <f t="shared" si="36"/>
        <v>40-50 ГБ</v>
      </c>
      <c r="N248" s="32"/>
    </row>
    <row r="249" spans="1:14" ht="15.75" customHeight="1" x14ac:dyDescent="0.3">
      <c r="A249" s="22"/>
      <c r="B249" s="31" t="s">
        <v>274</v>
      </c>
      <c r="D249" s="46" t="str">
        <f t="shared" si="28"/>
        <v>1511438006</v>
      </c>
      <c r="E249" s="46" t="str">
        <f t="shared" si="29"/>
        <v>Caracas</v>
      </c>
      <c r="F249" s="46">
        <f t="shared" si="30"/>
        <v>20</v>
      </c>
      <c r="G249" s="46" t="str">
        <f t="shared" si="31"/>
        <v>B2O</v>
      </c>
      <c r="H249" s="46">
        <f t="shared" si="32"/>
        <v>2962</v>
      </c>
      <c r="I249" s="47">
        <v>7701.2</v>
      </c>
      <c r="J249" s="46" t="str">
        <f t="shared" si="33"/>
        <v>Xiaomi Mi Wi-Fi</v>
      </c>
      <c r="K249" s="46">
        <f t="shared" si="34"/>
        <v>10663.2</v>
      </c>
      <c r="L249" s="46">
        <f t="shared" si="35"/>
        <v>10.413281250000001</v>
      </c>
      <c r="M249" s="46" t="str">
        <f t="shared" si="36"/>
        <v>10-15 ГБ</v>
      </c>
      <c r="N249" s="32"/>
    </row>
    <row r="250" spans="1:14" ht="15.75" customHeight="1" x14ac:dyDescent="0.3">
      <c r="A250" s="22"/>
      <c r="B250" s="31" t="s">
        <v>275</v>
      </c>
      <c r="D250" s="46" t="str">
        <f t="shared" si="28"/>
        <v>1516295788</v>
      </c>
      <c r="E250" s="46" t="str">
        <f t="shared" si="29"/>
        <v>Caracas</v>
      </c>
      <c r="F250" s="46">
        <f t="shared" si="30"/>
        <v>15</v>
      </c>
      <c r="G250" s="46" t="str">
        <f t="shared" si="31"/>
        <v>VIP</v>
      </c>
      <c r="H250" s="46">
        <f t="shared" si="32"/>
        <v>11901</v>
      </c>
      <c r="I250" s="47">
        <v>28562.400000000001</v>
      </c>
      <c r="J250" s="46" t="str">
        <f t="shared" si="33"/>
        <v>TP-LINK TD</v>
      </c>
      <c r="K250" s="46">
        <f t="shared" si="34"/>
        <v>40463.4</v>
      </c>
      <c r="L250" s="46">
        <f t="shared" si="35"/>
        <v>39.515039062500001</v>
      </c>
      <c r="M250" s="46" t="str">
        <f t="shared" si="36"/>
        <v>35-40 ГБ</v>
      </c>
      <c r="N250" s="32"/>
    </row>
    <row r="251" spans="1:14" ht="15.75" customHeight="1" x14ac:dyDescent="0.3">
      <c r="A251" s="22"/>
      <c r="B251" s="31" t="s">
        <v>276</v>
      </c>
      <c r="D251" s="46" t="str">
        <f t="shared" si="28"/>
        <v>1518179700</v>
      </c>
      <c r="E251" s="46" t="str">
        <f t="shared" si="29"/>
        <v>Maracay</v>
      </c>
      <c r="F251" s="46">
        <f t="shared" si="30"/>
        <v>5</v>
      </c>
      <c r="G251" s="46" t="str">
        <f t="shared" si="31"/>
        <v>B2C</v>
      </c>
      <c r="H251" s="46">
        <f t="shared" si="32"/>
        <v>19344</v>
      </c>
      <c r="I251" s="47">
        <v>59966.400000000001</v>
      </c>
      <c r="J251" s="46" t="str">
        <f t="shared" si="33"/>
        <v>TP-LINK Archer</v>
      </c>
      <c r="K251" s="46">
        <f t="shared" si="34"/>
        <v>79310.399999999994</v>
      </c>
      <c r="L251" s="46">
        <f t="shared" si="35"/>
        <v>77.451562499999994</v>
      </c>
      <c r="M251" s="46" t="str">
        <f t="shared" si="36"/>
        <v>50+ ГБ</v>
      </c>
      <c r="N251" s="32"/>
    </row>
    <row r="252" spans="1:14" ht="15.75" customHeight="1" x14ac:dyDescent="0.3">
      <c r="A252" s="22"/>
      <c r="B252" s="31" t="s">
        <v>277</v>
      </c>
      <c r="D252" s="46" t="str">
        <f t="shared" si="28"/>
        <v>1516314414</v>
      </c>
      <c r="E252" s="46" t="str">
        <f t="shared" si="29"/>
        <v>Maracay</v>
      </c>
      <c r="F252" s="46">
        <f t="shared" si="30"/>
        <v>20</v>
      </c>
      <c r="G252" s="46" t="str">
        <f t="shared" si="31"/>
        <v>B2O</v>
      </c>
      <c r="H252" s="46">
        <f t="shared" si="32"/>
        <v>17780</v>
      </c>
      <c r="I252" s="47">
        <v>28448</v>
      </c>
      <c r="J252" s="46" t="str">
        <f t="shared" si="33"/>
        <v>Mercusys AC12G</v>
      </c>
      <c r="K252" s="46">
        <f t="shared" si="34"/>
        <v>46228</v>
      </c>
      <c r="L252" s="46">
        <f t="shared" si="35"/>
        <v>45.14453125</v>
      </c>
      <c r="M252" s="46" t="str">
        <f t="shared" si="36"/>
        <v>40-50 ГБ</v>
      </c>
      <c r="N252" s="32"/>
    </row>
    <row r="253" spans="1:14" ht="15.75" customHeight="1" x14ac:dyDescent="0.3">
      <c r="A253" s="22"/>
      <c r="B253" s="31" t="s">
        <v>278</v>
      </c>
      <c r="D253" s="46" t="str">
        <f t="shared" si="28"/>
        <v>1518245113</v>
      </c>
      <c r="E253" s="46" t="str">
        <f t="shared" si="29"/>
        <v>Caracas</v>
      </c>
      <c r="F253" s="46">
        <f t="shared" si="30"/>
        <v>5</v>
      </c>
      <c r="G253" s="46" t="str">
        <f t="shared" si="31"/>
        <v>B2C</v>
      </c>
      <c r="H253" s="46">
        <f t="shared" si="32"/>
        <v>10719</v>
      </c>
      <c r="I253" s="47">
        <v>20366.099999999999</v>
      </c>
      <c r="J253" s="46" t="str">
        <f t="shared" si="33"/>
        <v>Xiaomi Mi Wi-Fi</v>
      </c>
      <c r="K253" s="46">
        <f t="shared" si="34"/>
        <v>31085.1</v>
      </c>
      <c r="L253" s="46">
        <f t="shared" si="35"/>
        <v>30.356542968749999</v>
      </c>
      <c r="M253" s="46" t="str">
        <f t="shared" si="36"/>
        <v>30-35 ГБ</v>
      </c>
      <c r="N253" s="32"/>
    </row>
    <row r="254" spans="1:14" ht="15.75" customHeight="1" x14ac:dyDescent="0.3">
      <c r="A254" s="22"/>
      <c r="B254" s="31" t="s">
        <v>279</v>
      </c>
      <c r="D254" s="46" t="str">
        <f t="shared" si="28"/>
        <v>1514498649</v>
      </c>
      <c r="E254" s="46" t="str">
        <f t="shared" si="29"/>
        <v>Caracas</v>
      </c>
      <c r="F254" s="46">
        <f t="shared" si="30"/>
        <v>15</v>
      </c>
      <c r="G254" s="46" t="str">
        <f t="shared" si="31"/>
        <v>VIP</v>
      </c>
      <c r="H254" s="46">
        <f t="shared" si="32"/>
        <v>17770</v>
      </c>
      <c r="I254" s="47">
        <v>28432</v>
      </c>
      <c r="J254" s="46" t="str">
        <f t="shared" si="33"/>
        <v>TP-LINK TD</v>
      </c>
      <c r="K254" s="46">
        <f t="shared" si="34"/>
        <v>46202</v>
      </c>
      <c r="L254" s="46">
        <f t="shared" si="35"/>
        <v>45.119140625</v>
      </c>
      <c r="M254" s="46" t="str">
        <f t="shared" si="36"/>
        <v>40-50 ГБ</v>
      </c>
      <c r="N254" s="32"/>
    </row>
    <row r="255" spans="1:14" ht="15.75" customHeight="1" x14ac:dyDescent="0.3">
      <c r="A255" s="22"/>
      <c r="B255" s="31" t="s">
        <v>280</v>
      </c>
      <c r="D255" s="46" t="str">
        <f t="shared" si="28"/>
        <v>1517764119</v>
      </c>
      <c r="E255" s="46" t="str">
        <f t="shared" si="29"/>
        <v>Maracay</v>
      </c>
      <c r="F255" s="46">
        <f t="shared" si="30"/>
        <v>5</v>
      </c>
      <c r="G255" s="46" t="str">
        <f t="shared" si="31"/>
        <v>B2C</v>
      </c>
      <c r="H255" s="46">
        <f t="shared" si="32"/>
        <v>7145</v>
      </c>
      <c r="I255" s="47">
        <v>21435</v>
      </c>
      <c r="J255" s="46" t="str">
        <f t="shared" si="33"/>
        <v>TP-LINK Archer</v>
      </c>
      <c r="K255" s="46">
        <f t="shared" si="34"/>
        <v>28580</v>
      </c>
      <c r="L255" s="46">
        <f t="shared" si="35"/>
        <v>27.91015625</v>
      </c>
      <c r="M255" s="46" t="str">
        <f t="shared" si="36"/>
        <v>25-30 ГБ</v>
      </c>
      <c r="N255" s="32"/>
    </row>
    <row r="256" spans="1:14" ht="15.75" customHeight="1" x14ac:dyDescent="0.3">
      <c r="A256" s="22"/>
      <c r="B256" s="31" t="s">
        <v>281</v>
      </c>
      <c r="D256" s="46" t="str">
        <f t="shared" si="28"/>
        <v>1513387214</v>
      </c>
      <c r="E256" s="46" t="str">
        <f t="shared" si="29"/>
        <v>Caracas</v>
      </c>
      <c r="F256" s="46">
        <f t="shared" si="30"/>
        <v>5</v>
      </c>
      <c r="G256" s="46" t="str">
        <f t="shared" si="31"/>
        <v>B2C</v>
      </c>
      <c r="H256" s="46">
        <f t="shared" si="32"/>
        <v>811</v>
      </c>
      <c r="I256" s="47">
        <v>2838.5</v>
      </c>
      <c r="J256" s="46" t="str">
        <f t="shared" si="33"/>
        <v>Mercusys AC12G</v>
      </c>
      <c r="K256" s="46">
        <f t="shared" si="34"/>
        <v>3649.5</v>
      </c>
      <c r="L256" s="46">
        <f t="shared" si="35"/>
        <v>3.56396484375</v>
      </c>
      <c r="M256" s="46" t="str">
        <f t="shared" si="36"/>
        <v>0-5 ГБ</v>
      </c>
      <c r="N256" s="32"/>
    </row>
    <row r="257" spans="1:14" ht="15.75" customHeight="1" x14ac:dyDescent="0.3">
      <c r="A257" s="22"/>
      <c r="B257" s="31" t="s">
        <v>282</v>
      </c>
      <c r="D257" s="46" t="str">
        <f t="shared" si="28"/>
        <v>1511978455</v>
      </c>
      <c r="E257" s="46" t="str">
        <f t="shared" si="29"/>
        <v>Maracay</v>
      </c>
      <c r="F257" s="46">
        <f t="shared" si="30"/>
        <v>5</v>
      </c>
      <c r="G257" s="46" t="str">
        <f t="shared" si="31"/>
        <v>B2C</v>
      </c>
      <c r="H257" s="46">
        <f t="shared" si="32"/>
        <v>18917</v>
      </c>
      <c r="I257" s="47">
        <v>58642.7</v>
      </c>
      <c r="J257" s="46" t="str">
        <f t="shared" si="33"/>
        <v>Xiaomi Mi Wi-Fi</v>
      </c>
      <c r="K257" s="46">
        <f t="shared" si="34"/>
        <v>77559.7</v>
      </c>
      <c r="L257" s="46">
        <f t="shared" si="35"/>
        <v>75.741894531249997</v>
      </c>
      <c r="M257" s="46" t="str">
        <f t="shared" si="36"/>
        <v>50+ ГБ</v>
      </c>
      <c r="N257" s="32"/>
    </row>
    <row r="258" spans="1:14" ht="15.75" customHeight="1" x14ac:dyDescent="0.3">
      <c r="A258" s="22"/>
      <c r="B258" s="31" t="s">
        <v>283</v>
      </c>
      <c r="D258" s="46" t="str">
        <f t="shared" si="28"/>
        <v>1517608376</v>
      </c>
      <c r="E258" s="46" t="str">
        <f t="shared" si="29"/>
        <v>Caracas</v>
      </c>
      <c r="F258" s="46">
        <f t="shared" si="30"/>
        <v>4</v>
      </c>
      <c r="G258" s="46" t="str">
        <f t="shared" si="31"/>
        <v>B2B</v>
      </c>
      <c r="H258" s="46">
        <f t="shared" si="32"/>
        <v>15669</v>
      </c>
      <c r="I258" s="47">
        <v>48573.9</v>
      </c>
      <c r="J258" s="46" t="str">
        <f t="shared" si="33"/>
        <v>TP-LINK TD</v>
      </c>
      <c r="K258" s="46">
        <f t="shared" si="34"/>
        <v>64242.9</v>
      </c>
      <c r="L258" s="46">
        <f t="shared" si="35"/>
        <v>62.737207031250001</v>
      </c>
      <c r="M258" s="46" t="str">
        <f t="shared" si="36"/>
        <v>50+ ГБ</v>
      </c>
      <c r="N258" s="32"/>
    </row>
    <row r="259" spans="1:14" ht="15.75" customHeight="1" x14ac:dyDescent="0.3">
      <c r="A259" s="22"/>
      <c r="B259" s="31" t="s">
        <v>284</v>
      </c>
      <c r="D259" s="46" t="str">
        <f t="shared" si="28"/>
        <v>1515709176</v>
      </c>
      <c r="E259" s="46" t="str">
        <f t="shared" si="29"/>
        <v>Maracay</v>
      </c>
      <c r="F259" s="46">
        <f t="shared" si="30"/>
        <v>20</v>
      </c>
      <c r="G259" s="46" t="str">
        <f t="shared" si="31"/>
        <v>B2O</v>
      </c>
      <c r="H259" s="46">
        <f t="shared" si="32"/>
        <v>13279</v>
      </c>
      <c r="I259" s="47">
        <v>35853.300000000003</v>
      </c>
      <c r="J259" s="46" t="str">
        <f t="shared" si="33"/>
        <v>TP-LINK Archer</v>
      </c>
      <c r="K259" s="46">
        <f t="shared" si="34"/>
        <v>49132.3</v>
      </c>
      <c r="L259" s="46">
        <f t="shared" si="35"/>
        <v>47.980761718750003</v>
      </c>
      <c r="M259" s="46" t="str">
        <f t="shared" si="36"/>
        <v>40-50 ГБ</v>
      </c>
      <c r="N259" s="32"/>
    </row>
    <row r="260" spans="1:14" ht="15.75" customHeight="1" x14ac:dyDescent="0.3">
      <c r="A260" s="22"/>
      <c r="B260" s="31" t="s">
        <v>285</v>
      </c>
      <c r="D260" s="46" t="str">
        <f t="shared" si="28"/>
        <v>1515418835</v>
      </c>
      <c r="E260" s="46" t="str">
        <f t="shared" si="29"/>
        <v>Caracas</v>
      </c>
      <c r="F260" s="46">
        <f t="shared" si="30"/>
        <v>4</v>
      </c>
      <c r="G260" s="46" t="str">
        <f t="shared" si="31"/>
        <v>B2B</v>
      </c>
      <c r="H260" s="46">
        <f t="shared" si="32"/>
        <v>12406</v>
      </c>
      <c r="I260" s="47">
        <v>37218</v>
      </c>
      <c r="J260" s="46" t="str">
        <f t="shared" si="33"/>
        <v>Mercusys AC12G</v>
      </c>
      <c r="K260" s="46">
        <f t="shared" si="34"/>
        <v>49624</v>
      </c>
      <c r="L260" s="46">
        <f t="shared" si="35"/>
        <v>48.4609375</v>
      </c>
      <c r="M260" s="46" t="str">
        <f t="shared" si="36"/>
        <v>40-50 ГБ</v>
      </c>
      <c r="N260" s="32"/>
    </row>
    <row r="261" spans="1:14" ht="15.75" customHeight="1" x14ac:dyDescent="0.3">
      <c r="A261" s="22"/>
      <c r="B261" s="31" t="s">
        <v>286</v>
      </c>
      <c r="D261" s="46" t="str">
        <f t="shared" si="28"/>
        <v>1511820525</v>
      </c>
      <c r="E261" s="46" t="str">
        <f t="shared" si="29"/>
        <v>Maracay</v>
      </c>
      <c r="F261" s="46">
        <f t="shared" si="30"/>
        <v>15</v>
      </c>
      <c r="G261" s="46" t="str">
        <f t="shared" si="31"/>
        <v>VIP</v>
      </c>
      <c r="H261" s="46">
        <f t="shared" si="32"/>
        <v>10510</v>
      </c>
      <c r="I261" s="47">
        <v>35734</v>
      </c>
      <c r="J261" s="46" t="str">
        <f t="shared" si="33"/>
        <v>Xiaomi Mi Wi-Fi</v>
      </c>
      <c r="K261" s="46">
        <f t="shared" si="34"/>
        <v>46244</v>
      </c>
      <c r="L261" s="46">
        <f t="shared" si="35"/>
        <v>45.16015625</v>
      </c>
      <c r="M261" s="46" t="str">
        <f t="shared" si="36"/>
        <v>40-50 ГБ</v>
      </c>
      <c r="N261" s="32"/>
    </row>
    <row r="262" spans="1:14" ht="15.75" customHeight="1" x14ac:dyDescent="0.3">
      <c r="A262" s="22"/>
      <c r="B262" s="31" t="s">
        <v>287</v>
      </c>
      <c r="D262" s="46" t="str">
        <f t="shared" si="28"/>
        <v>1513574884</v>
      </c>
      <c r="E262" s="46" t="str">
        <f t="shared" si="29"/>
        <v>Maracay</v>
      </c>
      <c r="F262" s="46">
        <f t="shared" si="30"/>
        <v>5</v>
      </c>
      <c r="G262" s="46" t="str">
        <f t="shared" si="31"/>
        <v>B2C</v>
      </c>
      <c r="H262" s="46">
        <f t="shared" si="32"/>
        <v>3086</v>
      </c>
      <c r="I262" s="47">
        <v>8949.4</v>
      </c>
      <c r="J262" s="46" t="str">
        <f t="shared" si="33"/>
        <v>TP-LINK TD</v>
      </c>
      <c r="K262" s="46">
        <f t="shared" si="34"/>
        <v>12035.4</v>
      </c>
      <c r="L262" s="46">
        <f t="shared" si="35"/>
        <v>11.7533203125</v>
      </c>
      <c r="M262" s="46" t="str">
        <f t="shared" si="36"/>
        <v>10-15 ГБ</v>
      </c>
      <c r="N262" s="32"/>
    </row>
    <row r="263" spans="1:14" ht="15.75" customHeight="1" x14ac:dyDescent="0.3">
      <c r="A263" s="22"/>
      <c r="B263" s="31" t="s">
        <v>288</v>
      </c>
      <c r="D263" s="46" t="str">
        <f t="shared" si="28"/>
        <v>1514516895</v>
      </c>
      <c r="E263" s="46" t="str">
        <f t="shared" si="29"/>
        <v>Maracay</v>
      </c>
      <c r="F263" s="46">
        <f t="shared" si="30"/>
        <v>5</v>
      </c>
      <c r="G263" s="46" t="str">
        <f t="shared" si="31"/>
        <v>B2C</v>
      </c>
      <c r="H263" s="46">
        <f t="shared" si="32"/>
        <v>11148</v>
      </c>
      <c r="I263" s="47">
        <v>23410.799999999999</v>
      </c>
      <c r="J263" s="46" t="str">
        <f t="shared" si="33"/>
        <v>TP-LINK Archer</v>
      </c>
      <c r="K263" s="46">
        <f t="shared" si="34"/>
        <v>34558.800000000003</v>
      </c>
      <c r="L263" s="46">
        <f t="shared" si="35"/>
        <v>33.748828125000003</v>
      </c>
      <c r="M263" s="46" t="str">
        <f t="shared" si="36"/>
        <v>30-35 ГБ</v>
      </c>
      <c r="N263" s="32"/>
    </row>
    <row r="264" spans="1:14" ht="15.75" customHeight="1" x14ac:dyDescent="0.3">
      <c r="A264" s="22"/>
      <c r="B264" s="31" t="s">
        <v>289</v>
      </c>
      <c r="D264" s="46" t="str">
        <f t="shared" si="28"/>
        <v>1516902691</v>
      </c>
      <c r="E264" s="46" t="str">
        <f t="shared" si="29"/>
        <v>Caracas</v>
      </c>
      <c r="F264" s="46">
        <f t="shared" si="30"/>
        <v>20</v>
      </c>
      <c r="G264" s="46" t="str">
        <f t="shared" si="31"/>
        <v>B2O</v>
      </c>
      <c r="H264" s="46">
        <f t="shared" si="32"/>
        <v>2824</v>
      </c>
      <c r="I264" s="47">
        <v>4518.3999999999996</v>
      </c>
      <c r="J264" s="46" t="str">
        <f t="shared" si="33"/>
        <v>Mercusys AC12G</v>
      </c>
      <c r="K264" s="46">
        <f t="shared" si="34"/>
        <v>7342.4</v>
      </c>
      <c r="L264" s="46">
        <f t="shared" si="35"/>
        <v>7.1703124999999996</v>
      </c>
      <c r="M264" s="46" t="str">
        <f t="shared" si="36"/>
        <v>5-10 ГБ</v>
      </c>
      <c r="N264" s="32"/>
    </row>
    <row r="265" spans="1:14" ht="15.75" customHeight="1" x14ac:dyDescent="0.3">
      <c r="A265" s="22"/>
      <c r="B265" s="31" t="s">
        <v>290</v>
      </c>
      <c r="D265" s="46" t="str">
        <f t="shared" si="28"/>
        <v>1512790832</v>
      </c>
      <c r="E265" s="46" t="str">
        <f t="shared" si="29"/>
        <v>Caracas</v>
      </c>
      <c r="F265" s="46">
        <f t="shared" si="30"/>
        <v>4</v>
      </c>
      <c r="G265" s="46" t="str">
        <f t="shared" si="31"/>
        <v>B2B</v>
      </c>
      <c r="H265" s="46">
        <f t="shared" si="32"/>
        <v>19521</v>
      </c>
      <c r="I265" s="47">
        <v>52706.7</v>
      </c>
      <c r="J265" s="46" t="str">
        <f t="shared" si="33"/>
        <v>Xiaomi Mi Wi-Fi</v>
      </c>
      <c r="K265" s="46">
        <f t="shared" si="34"/>
        <v>72227.7</v>
      </c>
      <c r="L265" s="46">
        <f t="shared" si="35"/>
        <v>70.534863281249997</v>
      </c>
      <c r="M265" s="46" t="str">
        <f t="shared" si="36"/>
        <v>50+ ГБ</v>
      </c>
      <c r="N265" s="32"/>
    </row>
    <row r="266" spans="1:14" ht="15.75" customHeight="1" x14ac:dyDescent="0.3">
      <c r="A266" s="22"/>
      <c r="B266" s="31" t="s">
        <v>291</v>
      </c>
      <c r="D266" s="46" t="str">
        <f t="shared" si="28"/>
        <v>1514545487</v>
      </c>
      <c r="E266" s="46" t="str">
        <f t="shared" si="29"/>
        <v>Maracay</v>
      </c>
      <c r="F266" s="46">
        <f t="shared" si="30"/>
        <v>20</v>
      </c>
      <c r="G266" s="46" t="str">
        <f t="shared" si="31"/>
        <v>B2O</v>
      </c>
      <c r="H266" s="46">
        <f t="shared" si="32"/>
        <v>19887</v>
      </c>
      <c r="I266" s="47">
        <v>29830.5</v>
      </c>
      <c r="J266" s="46" t="str">
        <f t="shared" si="33"/>
        <v>TP-LINK TD</v>
      </c>
      <c r="K266" s="46">
        <f t="shared" si="34"/>
        <v>49717.5</v>
      </c>
      <c r="L266" s="46">
        <f t="shared" si="35"/>
        <v>48.55224609375</v>
      </c>
      <c r="M266" s="46" t="str">
        <f t="shared" si="36"/>
        <v>40-50 ГБ</v>
      </c>
      <c r="N266" s="32"/>
    </row>
    <row r="267" spans="1:14" ht="15.75" customHeight="1" x14ac:dyDescent="0.3">
      <c r="A267" s="22"/>
      <c r="B267" s="31" t="s">
        <v>292</v>
      </c>
      <c r="D267" s="46" t="str">
        <f t="shared" si="28"/>
        <v>1514099372</v>
      </c>
      <c r="E267" s="46" t="str">
        <f t="shared" si="29"/>
        <v>Caracas</v>
      </c>
      <c r="F267" s="46">
        <f t="shared" si="30"/>
        <v>5</v>
      </c>
      <c r="G267" s="46" t="str">
        <f t="shared" si="31"/>
        <v>B2C</v>
      </c>
      <c r="H267" s="46">
        <f t="shared" si="32"/>
        <v>12425</v>
      </c>
      <c r="I267" s="47">
        <v>18637.5</v>
      </c>
      <c r="J267" s="46" t="str">
        <f t="shared" si="33"/>
        <v>TP-LINK Archer</v>
      </c>
      <c r="K267" s="46">
        <f t="shared" si="34"/>
        <v>31062.5</v>
      </c>
      <c r="L267" s="46">
        <f t="shared" si="35"/>
        <v>30.33447265625</v>
      </c>
      <c r="M267" s="46" t="str">
        <f t="shared" si="36"/>
        <v>30-35 ГБ</v>
      </c>
      <c r="N267" s="32"/>
    </row>
    <row r="268" spans="1:14" ht="15.75" customHeight="1" x14ac:dyDescent="0.3">
      <c r="A268" s="22"/>
      <c r="B268" s="31" t="s">
        <v>293</v>
      </c>
      <c r="D268" s="46" t="str">
        <f t="shared" si="28"/>
        <v>1517758383</v>
      </c>
      <c r="E268" s="46" t="str">
        <f t="shared" si="29"/>
        <v>Caracas</v>
      </c>
      <c r="F268" s="46">
        <f t="shared" si="30"/>
        <v>5</v>
      </c>
      <c r="G268" s="46" t="str">
        <f t="shared" si="31"/>
        <v>B2C</v>
      </c>
      <c r="H268" s="46">
        <f t="shared" si="32"/>
        <v>19966</v>
      </c>
      <c r="I268" s="47">
        <v>47918.400000000001</v>
      </c>
      <c r="J268" s="46" t="str">
        <f t="shared" si="33"/>
        <v>Mercusys AC12G</v>
      </c>
      <c r="K268" s="46">
        <f t="shared" si="34"/>
        <v>67884.399999999994</v>
      </c>
      <c r="L268" s="46">
        <f t="shared" si="35"/>
        <v>66.293359374999994</v>
      </c>
      <c r="M268" s="46" t="str">
        <f t="shared" si="36"/>
        <v>50+ ГБ</v>
      </c>
      <c r="N268" s="32"/>
    </row>
    <row r="269" spans="1:14" ht="15.75" customHeight="1" x14ac:dyDescent="0.3">
      <c r="A269" s="22"/>
      <c r="B269" s="31" t="s">
        <v>294</v>
      </c>
      <c r="D269" s="46" t="str">
        <f t="shared" si="28"/>
        <v>1513224614</v>
      </c>
      <c r="E269" s="46" t="str">
        <f t="shared" si="29"/>
        <v>Caracas</v>
      </c>
      <c r="F269" s="46">
        <f t="shared" si="30"/>
        <v>4</v>
      </c>
      <c r="G269" s="46" t="str">
        <f t="shared" si="31"/>
        <v>B2B</v>
      </c>
      <c r="H269" s="46">
        <f t="shared" si="32"/>
        <v>17846</v>
      </c>
      <c r="I269" s="47">
        <v>58891.8</v>
      </c>
      <c r="J269" s="46" t="str">
        <f t="shared" si="33"/>
        <v>Xiaomi Mi Wi-Fi</v>
      </c>
      <c r="K269" s="46">
        <f t="shared" si="34"/>
        <v>76737.8</v>
      </c>
      <c r="L269" s="46">
        <f t="shared" si="35"/>
        <v>74.939257812500003</v>
      </c>
      <c r="M269" s="46" t="str">
        <f t="shared" si="36"/>
        <v>50+ ГБ</v>
      </c>
      <c r="N269" s="32"/>
    </row>
    <row r="270" spans="1:14" ht="15.75" customHeight="1" x14ac:dyDescent="0.3">
      <c r="A270" s="22"/>
      <c r="B270" s="31" t="s">
        <v>295</v>
      </c>
      <c r="D270" s="46" t="str">
        <f t="shared" si="28"/>
        <v>1511975337</v>
      </c>
      <c r="E270" s="46" t="str">
        <f t="shared" si="29"/>
        <v>Maracay</v>
      </c>
      <c r="F270" s="46">
        <f t="shared" si="30"/>
        <v>4</v>
      </c>
      <c r="G270" s="46" t="str">
        <f t="shared" si="31"/>
        <v>B2B</v>
      </c>
      <c r="H270" s="46">
        <f t="shared" si="32"/>
        <v>14029</v>
      </c>
      <c r="I270" s="47">
        <v>40684.1</v>
      </c>
      <c r="J270" s="46" t="str">
        <f t="shared" si="33"/>
        <v>TP-LINK TD</v>
      </c>
      <c r="K270" s="46">
        <f t="shared" si="34"/>
        <v>54713.1</v>
      </c>
      <c r="L270" s="46">
        <f t="shared" si="35"/>
        <v>53.430761718749999</v>
      </c>
      <c r="M270" s="46" t="str">
        <f t="shared" si="36"/>
        <v>50+ ГБ</v>
      </c>
      <c r="N270" s="32"/>
    </row>
    <row r="271" spans="1:14" ht="15.75" customHeight="1" x14ac:dyDescent="0.3">
      <c r="A271" s="22"/>
      <c r="B271" s="31" t="s">
        <v>296</v>
      </c>
      <c r="D271" s="46" t="str">
        <f t="shared" si="28"/>
        <v>1517605780</v>
      </c>
      <c r="E271" s="46" t="str">
        <f t="shared" si="29"/>
        <v>Maracay</v>
      </c>
      <c r="F271" s="46">
        <f t="shared" si="30"/>
        <v>5</v>
      </c>
      <c r="G271" s="46" t="str">
        <f t="shared" si="31"/>
        <v>B2C</v>
      </c>
      <c r="H271" s="46">
        <f t="shared" si="32"/>
        <v>6500</v>
      </c>
      <c r="I271" s="47">
        <v>20800</v>
      </c>
      <c r="J271" s="46" t="str">
        <f t="shared" si="33"/>
        <v>TP-LINK Archer</v>
      </c>
      <c r="K271" s="46">
        <f t="shared" si="34"/>
        <v>27300</v>
      </c>
      <c r="L271" s="46">
        <f t="shared" si="35"/>
        <v>26.66015625</v>
      </c>
      <c r="M271" s="46" t="str">
        <f t="shared" si="36"/>
        <v>25-30 ГБ</v>
      </c>
      <c r="N271" s="32"/>
    </row>
    <row r="272" spans="1:14" ht="15.75" customHeight="1" x14ac:dyDescent="0.3">
      <c r="A272" s="22"/>
      <c r="B272" s="31" t="s">
        <v>297</v>
      </c>
      <c r="D272" s="46" t="str">
        <f t="shared" si="28"/>
        <v>1517650223</v>
      </c>
      <c r="E272" s="46" t="str">
        <f t="shared" si="29"/>
        <v>Caracas</v>
      </c>
      <c r="F272" s="46">
        <f t="shared" si="30"/>
        <v>5</v>
      </c>
      <c r="G272" s="46" t="str">
        <f t="shared" si="31"/>
        <v>B2C</v>
      </c>
      <c r="H272" s="46">
        <f t="shared" si="32"/>
        <v>12829</v>
      </c>
      <c r="I272" s="47">
        <v>24375.1</v>
      </c>
      <c r="J272" s="46" t="str">
        <f t="shared" si="33"/>
        <v>Mercusys AC12G</v>
      </c>
      <c r="K272" s="46">
        <f t="shared" si="34"/>
        <v>37204.1</v>
      </c>
      <c r="L272" s="46">
        <f t="shared" si="35"/>
        <v>36.332128906249999</v>
      </c>
      <c r="M272" s="46" t="str">
        <f t="shared" si="36"/>
        <v>35-40 ГБ</v>
      </c>
      <c r="N272" s="32"/>
    </row>
    <row r="273" spans="1:14" ht="15.75" customHeight="1" x14ac:dyDescent="0.3">
      <c r="A273" s="22"/>
      <c r="B273" s="31" t="s">
        <v>298</v>
      </c>
      <c r="D273" s="46" t="str">
        <f t="shared" si="28"/>
        <v>1512452943</v>
      </c>
      <c r="E273" s="46" t="str">
        <f t="shared" si="29"/>
        <v>Caracas</v>
      </c>
      <c r="F273" s="46">
        <f t="shared" si="30"/>
        <v>15</v>
      </c>
      <c r="G273" s="46" t="str">
        <f t="shared" si="31"/>
        <v>VIP</v>
      </c>
      <c r="H273" s="46">
        <f t="shared" si="32"/>
        <v>14315</v>
      </c>
      <c r="I273" s="47">
        <v>47239.5</v>
      </c>
      <c r="J273" s="46" t="str">
        <f t="shared" si="33"/>
        <v>Xiaomi Mi Wi-Fi</v>
      </c>
      <c r="K273" s="46">
        <f t="shared" si="34"/>
        <v>61554.5</v>
      </c>
      <c r="L273" s="46">
        <f t="shared" si="35"/>
        <v>60.11181640625</v>
      </c>
      <c r="M273" s="46" t="str">
        <f t="shared" si="36"/>
        <v>50+ ГБ</v>
      </c>
      <c r="N273" s="32"/>
    </row>
    <row r="274" spans="1:14" ht="15.75" customHeight="1" x14ac:dyDescent="0.3">
      <c r="A274" s="22"/>
      <c r="B274" s="31" t="s">
        <v>299</v>
      </c>
      <c r="D274" s="46" t="str">
        <f t="shared" si="28"/>
        <v>1518055321</v>
      </c>
      <c r="E274" s="46" t="str">
        <f t="shared" si="29"/>
        <v>Maracay</v>
      </c>
      <c r="F274" s="46">
        <f t="shared" si="30"/>
        <v>15</v>
      </c>
      <c r="G274" s="46" t="str">
        <f t="shared" si="31"/>
        <v>VIP</v>
      </c>
      <c r="H274" s="46">
        <f t="shared" si="32"/>
        <v>606</v>
      </c>
      <c r="I274" s="47">
        <v>1515</v>
      </c>
      <c r="J274" s="46" t="str">
        <f t="shared" si="33"/>
        <v>TP-LINK TD</v>
      </c>
      <c r="K274" s="46">
        <f t="shared" si="34"/>
        <v>2121</v>
      </c>
      <c r="L274" s="46">
        <f t="shared" si="35"/>
        <v>2.0712890625</v>
      </c>
      <c r="M274" s="46" t="str">
        <f t="shared" si="36"/>
        <v>0-5 ГБ</v>
      </c>
      <c r="N274" s="32"/>
    </row>
    <row r="275" spans="1:14" ht="15.75" customHeight="1" x14ac:dyDescent="0.3">
      <c r="A275" s="22"/>
      <c r="B275" s="31" t="s">
        <v>300</v>
      </c>
      <c r="D275" s="46" t="str">
        <f t="shared" si="28"/>
        <v>1514913789</v>
      </c>
      <c r="E275" s="46" t="str">
        <f t="shared" si="29"/>
        <v>Caracas</v>
      </c>
      <c r="F275" s="46">
        <f t="shared" si="30"/>
        <v>5</v>
      </c>
      <c r="G275" s="46" t="str">
        <f t="shared" si="31"/>
        <v>B2C</v>
      </c>
      <c r="H275" s="46">
        <f t="shared" si="32"/>
        <v>6916</v>
      </c>
      <c r="I275" s="47">
        <v>18673.2</v>
      </c>
      <c r="J275" s="46" t="str">
        <f t="shared" si="33"/>
        <v>TP-LINK Archer</v>
      </c>
      <c r="K275" s="46">
        <f t="shared" si="34"/>
        <v>25589.200000000001</v>
      </c>
      <c r="L275" s="46">
        <f t="shared" si="35"/>
        <v>24.989453125000001</v>
      </c>
      <c r="M275" s="46" t="str">
        <f t="shared" si="36"/>
        <v>20-25 ГБ</v>
      </c>
      <c r="N275" s="32"/>
    </row>
    <row r="276" spans="1:14" ht="15.75" customHeight="1" x14ac:dyDescent="0.3">
      <c r="A276" s="22"/>
      <c r="B276" s="31" t="s">
        <v>301</v>
      </c>
      <c r="D276" s="46" t="str">
        <f t="shared" si="28"/>
        <v>1514034414</v>
      </c>
      <c r="E276" s="46" t="str">
        <f t="shared" si="29"/>
        <v>Caracas</v>
      </c>
      <c r="F276" s="46">
        <f t="shared" si="30"/>
        <v>15</v>
      </c>
      <c r="G276" s="46" t="str">
        <f t="shared" si="31"/>
        <v>VIP</v>
      </c>
      <c r="H276" s="46">
        <f t="shared" si="32"/>
        <v>5505</v>
      </c>
      <c r="I276" s="47">
        <v>12111</v>
      </c>
      <c r="J276" s="46" t="str">
        <f t="shared" si="33"/>
        <v>Mercusys AC12G</v>
      </c>
      <c r="K276" s="46">
        <f t="shared" si="34"/>
        <v>17616</v>
      </c>
      <c r="L276" s="46">
        <f t="shared" si="35"/>
        <v>17.203125</v>
      </c>
      <c r="M276" s="46" t="str">
        <f t="shared" si="36"/>
        <v>15-20 ГБ</v>
      </c>
      <c r="N276" s="32"/>
    </row>
    <row r="277" spans="1:14" ht="15.75" customHeight="1" x14ac:dyDescent="0.3">
      <c r="A277" s="22"/>
      <c r="B277" s="31" t="s">
        <v>302</v>
      </c>
      <c r="D277" s="46" t="str">
        <f t="shared" si="28"/>
        <v>1513474923</v>
      </c>
      <c r="E277" s="46" t="str">
        <f t="shared" si="29"/>
        <v>Caracas</v>
      </c>
      <c r="F277" s="46">
        <f t="shared" si="30"/>
        <v>5</v>
      </c>
      <c r="G277" s="46" t="str">
        <f t="shared" si="31"/>
        <v>B2C</v>
      </c>
      <c r="H277" s="46">
        <f t="shared" si="32"/>
        <v>4472</v>
      </c>
      <c r="I277" s="47">
        <v>13416</v>
      </c>
      <c r="J277" s="46" t="str">
        <f t="shared" si="33"/>
        <v>Xiaomi Mi Wi-Fi</v>
      </c>
      <c r="K277" s="46">
        <f t="shared" si="34"/>
        <v>17888</v>
      </c>
      <c r="L277" s="46">
        <f t="shared" si="35"/>
        <v>17.46875</v>
      </c>
      <c r="M277" s="46" t="str">
        <f t="shared" si="36"/>
        <v>15-20 ГБ</v>
      </c>
      <c r="N277" s="32"/>
    </row>
    <row r="278" spans="1:14" ht="15.75" customHeight="1" x14ac:dyDescent="0.3">
      <c r="A278" s="22"/>
      <c r="B278" s="31" t="s">
        <v>303</v>
      </c>
      <c r="D278" s="46" t="str">
        <f t="shared" si="28"/>
        <v>1513509233</v>
      </c>
      <c r="E278" s="46" t="str">
        <f t="shared" si="29"/>
        <v>Caracas</v>
      </c>
      <c r="F278" s="46">
        <f t="shared" si="30"/>
        <v>5</v>
      </c>
      <c r="G278" s="46" t="str">
        <f t="shared" si="31"/>
        <v>B2C</v>
      </c>
      <c r="H278" s="46">
        <f t="shared" si="32"/>
        <v>18071</v>
      </c>
      <c r="I278" s="47">
        <v>57827.199999999997</v>
      </c>
      <c r="J278" s="46" t="str">
        <f t="shared" si="33"/>
        <v>TP-LINK TD</v>
      </c>
      <c r="K278" s="46">
        <f t="shared" si="34"/>
        <v>75898.2</v>
      </c>
      <c r="L278" s="46">
        <f t="shared" si="35"/>
        <v>74.119335937499997</v>
      </c>
      <c r="M278" s="46" t="str">
        <f t="shared" si="36"/>
        <v>50+ ГБ</v>
      </c>
      <c r="N278" s="32"/>
    </row>
    <row r="279" spans="1:14" ht="15.75" customHeight="1" x14ac:dyDescent="0.3">
      <c r="A279" s="22"/>
      <c r="B279" s="31" t="s">
        <v>304</v>
      </c>
      <c r="D279" s="46" t="str">
        <f t="shared" si="28"/>
        <v>1515165423</v>
      </c>
      <c r="E279" s="46" t="str">
        <f t="shared" si="29"/>
        <v>Maracay</v>
      </c>
      <c r="F279" s="46">
        <f t="shared" si="30"/>
        <v>4</v>
      </c>
      <c r="G279" s="46" t="str">
        <f t="shared" si="31"/>
        <v>B2B</v>
      </c>
      <c r="H279" s="46">
        <f t="shared" si="32"/>
        <v>4873</v>
      </c>
      <c r="I279" s="47">
        <v>9258.7000000000007</v>
      </c>
      <c r="J279" s="46" t="str">
        <f t="shared" si="33"/>
        <v>TP-LINK Archer</v>
      </c>
      <c r="K279" s="46">
        <f t="shared" si="34"/>
        <v>14131.7</v>
      </c>
      <c r="L279" s="46">
        <f t="shared" si="35"/>
        <v>13.800488281250001</v>
      </c>
      <c r="M279" s="46" t="str">
        <f t="shared" si="36"/>
        <v>10-15 ГБ</v>
      </c>
      <c r="N279" s="32"/>
    </row>
    <row r="280" spans="1:14" ht="15.75" customHeight="1" x14ac:dyDescent="0.3">
      <c r="A280" s="22"/>
      <c r="B280" s="31" t="s">
        <v>305</v>
      </c>
      <c r="D280" s="46" t="str">
        <f t="shared" ref="D280:D322" si="37">TRIM(MID(SUBSTITUTE(B280,"|",REPT(" ",100)),1,100))</f>
        <v>1514350322</v>
      </c>
      <c r="E280" s="46" t="str">
        <f t="shared" ref="E280:E322" si="38">TRIM(MID(SUBSTITUTE(B280,"|",REPT(" ",100)),101,100))</f>
        <v>Maracay</v>
      </c>
      <c r="F280" s="46">
        <f t="shared" ref="F280:F322" si="39">--TRIM(MID(SUBSTITUTE(B280,"|",REPT(" ",100)),201,100))</f>
        <v>5</v>
      </c>
      <c r="G280" s="46" t="str">
        <f t="shared" ref="G280:G322" si="40">VLOOKUP(F280,$E$7:$F$10,2,FALSE)</f>
        <v>B2C</v>
      </c>
      <c r="H280" s="46">
        <f t="shared" ref="H280:H322" si="41">--TRIM(MID(SUBSTITUTE(SUBSTITUTE(B280,",","."), "|",REPT(" ",100)),301,100))</f>
        <v>5605</v>
      </c>
      <c r="I280" s="47">
        <v>19617.5</v>
      </c>
      <c r="J280" s="46" t="str">
        <f t="shared" ref="J280:J322" si="42">TRIM(MID(SUBSTITUTE(B280,"|",REPT(" ",100)),501,100))</f>
        <v>Mercusys AC12G</v>
      </c>
      <c r="K280" s="46">
        <f t="shared" ref="K280:K322" si="43">H280+I280</f>
        <v>25222.5</v>
      </c>
      <c r="L280" s="46">
        <f t="shared" ref="L280:L322" si="44">K280/1024</f>
        <v>24.63134765625</v>
      </c>
      <c r="M280" s="46" t="str">
        <f t="shared" ref="M280:M322" si="45">IF(L280&lt;5,"0-5 ГБ",IF(L280&lt;10,"5-10 ГБ",IF(L280&lt;15,"10-15 ГБ",IF(L280&lt;20,"15-20 ГБ",IF(L280&lt;25,"20-25 ГБ",IF(L280&lt;30,"25-30 ГБ",IF(L280&lt;35,"30-35 ГБ",IF(L280&lt;40,"35-40 ГБ",IF(L280&lt;50,"40-50 ГБ","50+ ГБ")))))))))</f>
        <v>20-25 ГБ</v>
      </c>
      <c r="N280" s="32"/>
    </row>
    <row r="281" spans="1:14" ht="15.75" customHeight="1" x14ac:dyDescent="0.3">
      <c r="A281" s="22"/>
      <c r="B281" s="31" t="s">
        <v>306</v>
      </c>
      <c r="D281" s="46" t="str">
        <f t="shared" si="37"/>
        <v>1514124763</v>
      </c>
      <c r="E281" s="46" t="str">
        <f t="shared" si="38"/>
        <v>Caracas</v>
      </c>
      <c r="F281" s="46">
        <f t="shared" si="39"/>
        <v>5</v>
      </c>
      <c r="G281" s="46" t="str">
        <f t="shared" si="40"/>
        <v>B2C</v>
      </c>
      <c r="H281" s="46">
        <f t="shared" si="41"/>
        <v>4012</v>
      </c>
      <c r="I281" s="47">
        <v>6820.4</v>
      </c>
      <c r="J281" s="46" t="str">
        <f t="shared" si="42"/>
        <v>Xiaomi Mi Wi-Fi</v>
      </c>
      <c r="K281" s="46">
        <f t="shared" si="43"/>
        <v>10832.4</v>
      </c>
      <c r="L281" s="46">
        <f t="shared" si="44"/>
        <v>10.578515625</v>
      </c>
      <c r="M281" s="46" t="str">
        <f t="shared" si="45"/>
        <v>10-15 ГБ</v>
      </c>
      <c r="N281" s="32"/>
    </row>
    <row r="282" spans="1:14" ht="15.75" customHeight="1" x14ac:dyDescent="0.3">
      <c r="A282" s="22"/>
      <c r="B282" s="31" t="s">
        <v>307</v>
      </c>
      <c r="D282" s="46" t="str">
        <f t="shared" si="37"/>
        <v>1518282279</v>
      </c>
      <c r="E282" s="46" t="str">
        <f t="shared" si="38"/>
        <v>Caracas</v>
      </c>
      <c r="F282" s="46">
        <f t="shared" si="39"/>
        <v>15</v>
      </c>
      <c r="G282" s="46" t="str">
        <f t="shared" si="40"/>
        <v>VIP</v>
      </c>
      <c r="H282" s="46">
        <f t="shared" si="41"/>
        <v>17618</v>
      </c>
      <c r="I282" s="47">
        <v>35236</v>
      </c>
      <c r="J282" s="46" t="str">
        <f t="shared" si="42"/>
        <v>TP-LINK TD</v>
      </c>
      <c r="K282" s="46">
        <f t="shared" si="43"/>
        <v>52854</v>
      </c>
      <c r="L282" s="46">
        <f t="shared" si="44"/>
        <v>51.615234375</v>
      </c>
      <c r="M282" s="46" t="str">
        <f t="shared" si="45"/>
        <v>50+ ГБ</v>
      </c>
      <c r="N282" s="32"/>
    </row>
    <row r="283" spans="1:14" ht="15.75" customHeight="1" x14ac:dyDescent="0.3">
      <c r="A283" s="22"/>
      <c r="B283" s="31" t="s">
        <v>308</v>
      </c>
      <c r="D283" s="46" t="str">
        <f t="shared" si="37"/>
        <v>1517812771</v>
      </c>
      <c r="E283" s="46" t="str">
        <f t="shared" si="38"/>
        <v>Caracas</v>
      </c>
      <c r="F283" s="46">
        <f t="shared" si="39"/>
        <v>20</v>
      </c>
      <c r="G283" s="46" t="str">
        <f t="shared" si="40"/>
        <v>B2O</v>
      </c>
      <c r="H283" s="46">
        <f t="shared" si="41"/>
        <v>11452</v>
      </c>
      <c r="I283" s="47">
        <v>24049.200000000001</v>
      </c>
      <c r="J283" s="46" t="str">
        <f t="shared" si="42"/>
        <v>TP-LINK Archer</v>
      </c>
      <c r="K283" s="46">
        <f t="shared" si="43"/>
        <v>35501.199999999997</v>
      </c>
      <c r="L283" s="46">
        <f t="shared" si="44"/>
        <v>34.669140624999997</v>
      </c>
      <c r="M283" s="46" t="str">
        <f t="shared" si="45"/>
        <v>30-35 ГБ</v>
      </c>
      <c r="N283" s="32"/>
    </row>
    <row r="284" spans="1:14" ht="15.75" customHeight="1" x14ac:dyDescent="0.3">
      <c r="A284" s="22"/>
      <c r="B284" s="31" t="s">
        <v>309</v>
      </c>
      <c r="D284" s="46" t="str">
        <f t="shared" si="37"/>
        <v>1514101538</v>
      </c>
      <c r="E284" s="46" t="str">
        <f t="shared" si="38"/>
        <v>Caracas</v>
      </c>
      <c r="F284" s="46">
        <f t="shared" si="39"/>
        <v>5</v>
      </c>
      <c r="G284" s="46" t="str">
        <f t="shared" si="40"/>
        <v>B2C</v>
      </c>
      <c r="H284" s="46">
        <f t="shared" si="41"/>
        <v>14659</v>
      </c>
      <c r="I284" s="47">
        <v>39579.300000000003</v>
      </c>
      <c r="J284" s="46" t="str">
        <f t="shared" si="42"/>
        <v>Mercusys AC12G</v>
      </c>
      <c r="K284" s="46">
        <f t="shared" si="43"/>
        <v>54238.3</v>
      </c>
      <c r="L284" s="46">
        <f t="shared" si="44"/>
        <v>52.967089843750003</v>
      </c>
      <c r="M284" s="46" t="str">
        <f t="shared" si="45"/>
        <v>50+ ГБ</v>
      </c>
      <c r="N284" s="32"/>
    </row>
    <row r="285" spans="1:14" ht="15.75" customHeight="1" x14ac:dyDescent="0.3">
      <c r="A285" s="22"/>
      <c r="B285" s="31" t="s">
        <v>310</v>
      </c>
      <c r="D285" s="46" t="str">
        <f t="shared" si="37"/>
        <v>1512076170</v>
      </c>
      <c r="E285" s="46" t="str">
        <f t="shared" si="38"/>
        <v>Caracas</v>
      </c>
      <c r="F285" s="46">
        <f t="shared" si="39"/>
        <v>20</v>
      </c>
      <c r="G285" s="46" t="str">
        <f t="shared" si="40"/>
        <v>B2O</v>
      </c>
      <c r="H285" s="46">
        <f t="shared" si="41"/>
        <v>3534</v>
      </c>
      <c r="I285" s="47">
        <v>6007.8</v>
      </c>
      <c r="J285" s="46" t="str">
        <f t="shared" si="42"/>
        <v>Xiaomi Mi Wi-Fi</v>
      </c>
      <c r="K285" s="46">
        <f t="shared" si="43"/>
        <v>9541.7999999999993</v>
      </c>
      <c r="L285" s="46">
        <f t="shared" si="44"/>
        <v>9.3181640624999993</v>
      </c>
      <c r="M285" s="46" t="str">
        <f t="shared" si="45"/>
        <v>5-10 ГБ</v>
      </c>
      <c r="N285" s="32"/>
    </row>
    <row r="286" spans="1:14" ht="15.75" customHeight="1" x14ac:dyDescent="0.3">
      <c r="A286" s="22"/>
      <c r="B286" s="31" t="s">
        <v>311</v>
      </c>
      <c r="D286" s="46" t="str">
        <f t="shared" si="37"/>
        <v>1512719556</v>
      </c>
      <c r="E286" s="46" t="str">
        <f t="shared" si="38"/>
        <v>Maracay</v>
      </c>
      <c r="F286" s="46">
        <f t="shared" si="39"/>
        <v>4</v>
      </c>
      <c r="G286" s="46" t="str">
        <f t="shared" si="40"/>
        <v>B2B</v>
      </c>
      <c r="H286" s="46">
        <f t="shared" si="41"/>
        <v>4683</v>
      </c>
      <c r="I286" s="47">
        <v>7961.1</v>
      </c>
      <c r="J286" s="46" t="str">
        <f t="shared" si="42"/>
        <v>TP-LINK TD</v>
      </c>
      <c r="K286" s="46">
        <f t="shared" si="43"/>
        <v>12644.1</v>
      </c>
      <c r="L286" s="46">
        <f t="shared" si="44"/>
        <v>12.34775390625</v>
      </c>
      <c r="M286" s="46" t="str">
        <f t="shared" si="45"/>
        <v>10-15 ГБ</v>
      </c>
      <c r="N286" s="32"/>
    </row>
    <row r="287" spans="1:14" ht="15.75" customHeight="1" x14ac:dyDescent="0.3">
      <c r="A287" s="22"/>
      <c r="B287" s="31" t="s">
        <v>312</v>
      </c>
      <c r="D287" s="46" t="str">
        <f t="shared" si="37"/>
        <v>1515139116</v>
      </c>
      <c r="E287" s="46" t="str">
        <f t="shared" si="38"/>
        <v>Maracay</v>
      </c>
      <c r="F287" s="46">
        <f t="shared" si="39"/>
        <v>20</v>
      </c>
      <c r="G287" s="46" t="str">
        <f t="shared" si="40"/>
        <v>B2O</v>
      </c>
      <c r="H287" s="46">
        <f t="shared" si="41"/>
        <v>9934</v>
      </c>
      <c r="I287" s="47">
        <v>19868</v>
      </c>
      <c r="J287" s="46" t="str">
        <f t="shared" si="42"/>
        <v>TP-LINK Archer</v>
      </c>
      <c r="K287" s="46">
        <f t="shared" si="43"/>
        <v>29802</v>
      </c>
      <c r="L287" s="46">
        <f t="shared" si="44"/>
        <v>29.103515625</v>
      </c>
      <c r="M287" s="46" t="str">
        <f t="shared" si="45"/>
        <v>25-30 ГБ</v>
      </c>
      <c r="N287" s="32"/>
    </row>
    <row r="288" spans="1:14" ht="15.75" customHeight="1" x14ac:dyDescent="0.3">
      <c r="A288" s="22"/>
      <c r="B288" s="31" t="s">
        <v>313</v>
      </c>
      <c r="D288" s="46" t="str">
        <f t="shared" si="37"/>
        <v>1513917058</v>
      </c>
      <c r="E288" s="46" t="str">
        <f t="shared" si="38"/>
        <v>Caracas</v>
      </c>
      <c r="F288" s="46">
        <f t="shared" si="39"/>
        <v>5</v>
      </c>
      <c r="G288" s="46" t="str">
        <f t="shared" si="40"/>
        <v>B2C</v>
      </c>
      <c r="H288" s="46">
        <f t="shared" si="41"/>
        <v>10098</v>
      </c>
      <c r="I288" s="47">
        <v>21205.8</v>
      </c>
      <c r="J288" s="46" t="str">
        <f t="shared" si="42"/>
        <v>Mercusys AC12G</v>
      </c>
      <c r="K288" s="46">
        <f t="shared" si="43"/>
        <v>31303.8</v>
      </c>
      <c r="L288" s="46">
        <f t="shared" si="44"/>
        <v>30.570117187499999</v>
      </c>
      <c r="M288" s="46" t="str">
        <f t="shared" si="45"/>
        <v>30-35 ГБ</v>
      </c>
      <c r="N288" s="32"/>
    </row>
    <row r="289" spans="1:14" ht="15.75" customHeight="1" x14ac:dyDescent="0.3">
      <c r="A289" s="22"/>
      <c r="B289" s="31" t="s">
        <v>314</v>
      </c>
      <c r="D289" s="46" t="str">
        <f t="shared" si="37"/>
        <v>1517297314</v>
      </c>
      <c r="E289" s="46" t="str">
        <f t="shared" si="38"/>
        <v>Maracay</v>
      </c>
      <c r="F289" s="46">
        <f t="shared" si="39"/>
        <v>5</v>
      </c>
      <c r="G289" s="46" t="str">
        <f t="shared" si="40"/>
        <v>B2C</v>
      </c>
      <c r="H289" s="46">
        <f t="shared" si="41"/>
        <v>5212</v>
      </c>
      <c r="I289" s="47">
        <v>8860.4</v>
      </c>
      <c r="J289" s="46" t="str">
        <f t="shared" si="42"/>
        <v>Xiaomi Mi Wi-Fi</v>
      </c>
      <c r="K289" s="46">
        <f t="shared" si="43"/>
        <v>14072.4</v>
      </c>
      <c r="L289" s="46">
        <f t="shared" si="44"/>
        <v>13.742578125</v>
      </c>
      <c r="M289" s="46" t="str">
        <f t="shared" si="45"/>
        <v>10-15 ГБ</v>
      </c>
      <c r="N289" s="32"/>
    </row>
    <row r="290" spans="1:14" ht="15.75" customHeight="1" x14ac:dyDescent="0.3">
      <c r="A290" s="22"/>
      <c r="B290" s="31" t="s">
        <v>315</v>
      </c>
      <c r="D290" s="46" t="str">
        <f t="shared" si="37"/>
        <v>1518580407</v>
      </c>
      <c r="E290" s="46" t="str">
        <f t="shared" si="38"/>
        <v>Caracas</v>
      </c>
      <c r="F290" s="46">
        <f t="shared" si="39"/>
        <v>5</v>
      </c>
      <c r="G290" s="46" t="str">
        <f t="shared" si="40"/>
        <v>B2C</v>
      </c>
      <c r="H290" s="46">
        <f t="shared" si="41"/>
        <v>1962</v>
      </c>
      <c r="I290" s="47">
        <v>6278.4</v>
      </c>
      <c r="J290" s="46" t="str">
        <f t="shared" si="42"/>
        <v>TP-LINK TD</v>
      </c>
      <c r="K290" s="46">
        <f t="shared" si="43"/>
        <v>8240.4</v>
      </c>
      <c r="L290" s="46">
        <f t="shared" si="44"/>
        <v>8.0472656249999996</v>
      </c>
      <c r="M290" s="46" t="str">
        <f t="shared" si="45"/>
        <v>5-10 ГБ</v>
      </c>
      <c r="N290" s="32"/>
    </row>
    <row r="291" spans="1:14" ht="15.75" customHeight="1" x14ac:dyDescent="0.3">
      <c r="A291" s="22"/>
      <c r="B291" s="31" t="s">
        <v>316</v>
      </c>
      <c r="D291" s="46" t="str">
        <f t="shared" si="37"/>
        <v>1516987281</v>
      </c>
      <c r="E291" s="46" t="str">
        <f t="shared" si="38"/>
        <v>Caracas</v>
      </c>
      <c r="F291" s="46">
        <f t="shared" si="39"/>
        <v>4</v>
      </c>
      <c r="G291" s="46" t="str">
        <f t="shared" si="40"/>
        <v>B2B</v>
      </c>
      <c r="H291" s="46">
        <f t="shared" si="41"/>
        <v>8683</v>
      </c>
      <c r="I291" s="47">
        <v>25180.7</v>
      </c>
      <c r="J291" s="46" t="str">
        <f t="shared" si="42"/>
        <v>TP-LINK Archer</v>
      </c>
      <c r="K291" s="46">
        <f t="shared" si="43"/>
        <v>33863.699999999997</v>
      </c>
      <c r="L291" s="46">
        <f t="shared" si="44"/>
        <v>33.070019531249997</v>
      </c>
      <c r="M291" s="46" t="str">
        <f t="shared" si="45"/>
        <v>30-35 ГБ</v>
      </c>
      <c r="N291" s="32"/>
    </row>
    <row r="292" spans="1:14" ht="15.75" customHeight="1" x14ac:dyDescent="0.3">
      <c r="A292" s="22"/>
      <c r="B292" s="31" t="s">
        <v>317</v>
      </c>
      <c r="D292" s="46" t="str">
        <f t="shared" si="37"/>
        <v>1513002903</v>
      </c>
      <c r="E292" s="46" t="str">
        <f t="shared" si="38"/>
        <v>Caracas</v>
      </c>
      <c r="F292" s="46">
        <f t="shared" si="39"/>
        <v>20</v>
      </c>
      <c r="G292" s="46" t="str">
        <f t="shared" si="40"/>
        <v>B2O</v>
      </c>
      <c r="H292" s="46">
        <f t="shared" si="41"/>
        <v>9866</v>
      </c>
      <c r="I292" s="47">
        <v>14799</v>
      </c>
      <c r="J292" s="46" t="str">
        <f t="shared" si="42"/>
        <v>Mercusys AC12G</v>
      </c>
      <c r="K292" s="46">
        <f t="shared" si="43"/>
        <v>24665</v>
      </c>
      <c r="L292" s="46">
        <f t="shared" si="44"/>
        <v>24.0869140625</v>
      </c>
      <c r="M292" s="46" t="str">
        <f t="shared" si="45"/>
        <v>20-25 ГБ</v>
      </c>
      <c r="N292" s="32"/>
    </row>
    <row r="293" spans="1:14" ht="15.75" customHeight="1" x14ac:dyDescent="0.3">
      <c r="A293" s="22"/>
      <c r="B293" s="31" t="s">
        <v>318</v>
      </c>
      <c r="D293" s="46" t="str">
        <f t="shared" si="37"/>
        <v>1515388221</v>
      </c>
      <c r="E293" s="46" t="str">
        <f t="shared" si="38"/>
        <v>Maracay</v>
      </c>
      <c r="F293" s="46">
        <f t="shared" si="39"/>
        <v>15</v>
      </c>
      <c r="G293" s="46" t="str">
        <f t="shared" si="40"/>
        <v>VIP</v>
      </c>
      <c r="H293" s="46">
        <f t="shared" si="41"/>
        <v>10155</v>
      </c>
      <c r="I293" s="47">
        <v>19294.5</v>
      </c>
      <c r="J293" s="46" t="str">
        <f t="shared" si="42"/>
        <v>Xiaomi Mi Wi-Fi</v>
      </c>
      <c r="K293" s="46">
        <f t="shared" si="43"/>
        <v>29449.5</v>
      </c>
      <c r="L293" s="46">
        <f t="shared" si="44"/>
        <v>28.75927734375</v>
      </c>
      <c r="M293" s="46" t="str">
        <f t="shared" si="45"/>
        <v>25-30 ГБ</v>
      </c>
      <c r="N293" s="32"/>
    </row>
    <row r="294" spans="1:14" ht="15.75" customHeight="1" x14ac:dyDescent="0.3">
      <c r="A294" s="22"/>
      <c r="B294" s="31" t="s">
        <v>319</v>
      </c>
      <c r="D294" s="46" t="str">
        <f t="shared" si="37"/>
        <v>1515742691</v>
      </c>
      <c r="E294" s="46" t="str">
        <f t="shared" si="38"/>
        <v>Maracay</v>
      </c>
      <c r="F294" s="46">
        <f t="shared" si="39"/>
        <v>5</v>
      </c>
      <c r="G294" s="46" t="str">
        <f t="shared" si="40"/>
        <v>B2C</v>
      </c>
      <c r="H294" s="46">
        <f t="shared" si="41"/>
        <v>13899</v>
      </c>
      <c r="I294" s="47">
        <v>45866.7</v>
      </c>
      <c r="J294" s="46" t="str">
        <f t="shared" si="42"/>
        <v>TP-LINK TD</v>
      </c>
      <c r="K294" s="46">
        <f t="shared" si="43"/>
        <v>59765.7</v>
      </c>
      <c r="L294" s="46">
        <f t="shared" si="44"/>
        <v>58.364941406249997</v>
      </c>
      <c r="M294" s="46" t="str">
        <f t="shared" si="45"/>
        <v>50+ ГБ</v>
      </c>
      <c r="N294" s="32"/>
    </row>
    <row r="295" spans="1:14" ht="15.75" customHeight="1" x14ac:dyDescent="0.3">
      <c r="A295" s="22"/>
      <c r="B295" s="31" t="s">
        <v>320</v>
      </c>
      <c r="D295" s="46" t="str">
        <f t="shared" si="37"/>
        <v>1516177823</v>
      </c>
      <c r="E295" s="46" t="str">
        <f t="shared" si="38"/>
        <v>Caracas</v>
      </c>
      <c r="F295" s="46">
        <f t="shared" si="39"/>
        <v>5</v>
      </c>
      <c r="G295" s="46" t="str">
        <f t="shared" si="40"/>
        <v>B2C</v>
      </c>
      <c r="H295" s="46">
        <f t="shared" si="41"/>
        <v>16922</v>
      </c>
      <c r="I295" s="47">
        <v>37228.400000000001</v>
      </c>
      <c r="J295" s="46" t="str">
        <f t="shared" si="42"/>
        <v>TP-LINK Archer</v>
      </c>
      <c r="K295" s="46">
        <f t="shared" si="43"/>
        <v>54150.400000000001</v>
      </c>
      <c r="L295" s="46">
        <f t="shared" si="44"/>
        <v>52.881250000000001</v>
      </c>
      <c r="M295" s="46" t="str">
        <f t="shared" si="45"/>
        <v>50+ ГБ</v>
      </c>
      <c r="N295" s="32"/>
    </row>
    <row r="296" spans="1:14" ht="15.75" customHeight="1" x14ac:dyDescent="0.3">
      <c r="A296" s="22"/>
      <c r="B296" s="31" t="s">
        <v>321</v>
      </c>
      <c r="D296" s="46" t="str">
        <f t="shared" si="37"/>
        <v>1518138052</v>
      </c>
      <c r="E296" s="46" t="str">
        <f t="shared" si="38"/>
        <v>Caracas</v>
      </c>
      <c r="F296" s="46">
        <f t="shared" si="39"/>
        <v>5</v>
      </c>
      <c r="G296" s="46" t="str">
        <f t="shared" si="40"/>
        <v>B2C</v>
      </c>
      <c r="H296" s="46">
        <f t="shared" si="41"/>
        <v>19681</v>
      </c>
      <c r="I296" s="47">
        <v>55106.8</v>
      </c>
      <c r="J296" s="46" t="str">
        <f t="shared" si="42"/>
        <v>Mercusys AC12G</v>
      </c>
      <c r="K296" s="46">
        <f t="shared" si="43"/>
        <v>74787.8</v>
      </c>
      <c r="L296" s="46">
        <f t="shared" si="44"/>
        <v>73.034960937500003</v>
      </c>
      <c r="M296" s="46" t="str">
        <f t="shared" si="45"/>
        <v>50+ ГБ</v>
      </c>
      <c r="N296" s="32"/>
    </row>
    <row r="297" spans="1:14" ht="15.75" customHeight="1" x14ac:dyDescent="0.3">
      <c r="A297" s="22"/>
      <c r="B297" s="31" t="s">
        <v>322</v>
      </c>
      <c r="D297" s="46" t="str">
        <f t="shared" si="37"/>
        <v>1512710165</v>
      </c>
      <c r="E297" s="46" t="str">
        <f t="shared" si="38"/>
        <v>Caracas</v>
      </c>
      <c r="F297" s="46">
        <f t="shared" si="39"/>
        <v>20</v>
      </c>
      <c r="G297" s="46" t="str">
        <f t="shared" si="40"/>
        <v>B2O</v>
      </c>
      <c r="H297" s="46">
        <f t="shared" si="41"/>
        <v>11003</v>
      </c>
      <c r="I297" s="47">
        <v>16504.5</v>
      </c>
      <c r="J297" s="46" t="str">
        <f t="shared" si="42"/>
        <v>Xiaomi Mi Wi-Fi</v>
      </c>
      <c r="K297" s="46">
        <f t="shared" si="43"/>
        <v>27507.5</v>
      </c>
      <c r="L297" s="46">
        <f t="shared" si="44"/>
        <v>26.86279296875</v>
      </c>
      <c r="M297" s="46" t="str">
        <f t="shared" si="45"/>
        <v>25-30 ГБ</v>
      </c>
      <c r="N297" s="32"/>
    </row>
    <row r="298" spans="1:14" ht="15.75" customHeight="1" x14ac:dyDescent="0.3">
      <c r="A298" s="22"/>
      <c r="B298" s="31" t="s">
        <v>323</v>
      </c>
      <c r="D298" s="46" t="str">
        <f t="shared" si="37"/>
        <v>1518607890</v>
      </c>
      <c r="E298" s="46" t="str">
        <f t="shared" si="38"/>
        <v>Maracay</v>
      </c>
      <c r="F298" s="46">
        <f t="shared" si="39"/>
        <v>20</v>
      </c>
      <c r="G298" s="46" t="str">
        <f t="shared" si="40"/>
        <v>B2O</v>
      </c>
      <c r="H298" s="46">
        <f t="shared" si="41"/>
        <v>20410</v>
      </c>
      <c r="I298" s="47">
        <v>63271</v>
      </c>
      <c r="J298" s="46" t="str">
        <f t="shared" si="42"/>
        <v>TP-LINK TD</v>
      </c>
      <c r="K298" s="46">
        <f t="shared" si="43"/>
        <v>83681</v>
      </c>
      <c r="L298" s="46">
        <f t="shared" si="44"/>
        <v>81.7197265625</v>
      </c>
      <c r="M298" s="46" t="str">
        <f t="shared" si="45"/>
        <v>50+ ГБ</v>
      </c>
      <c r="N298" s="32"/>
    </row>
    <row r="299" spans="1:14" ht="15.75" customHeight="1" x14ac:dyDescent="0.3">
      <c r="A299" s="22"/>
      <c r="B299" s="31" t="s">
        <v>324</v>
      </c>
      <c r="D299" s="46" t="str">
        <f t="shared" si="37"/>
        <v>1511857676</v>
      </c>
      <c r="E299" s="46" t="str">
        <f t="shared" si="38"/>
        <v>Maracay</v>
      </c>
      <c r="F299" s="46">
        <f t="shared" si="39"/>
        <v>4</v>
      </c>
      <c r="G299" s="46" t="str">
        <f t="shared" si="40"/>
        <v>B2B</v>
      </c>
      <c r="H299" s="46">
        <f t="shared" si="41"/>
        <v>17753</v>
      </c>
      <c r="I299" s="47">
        <v>26629.5</v>
      </c>
      <c r="J299" s="46" t="str">
        <f t="shared" si="42"/>
        <v>TP-LINK Archer</v>
      </c>
      <c r="K299" s="46">
        <f t="shared" si="43"/>
        <v>44382.5</v>
      </c>
      <c r="L299" s="46">
        <f t="shared" si="44"/>
        <v>43.34228515625</v>
      </c>
      <c r="M299" s="46" t="str">
        <f t="shared" si="45"/>
        <v>40-50 ГБ</v>
      </c>
      <c r="N299" s="32"/>
    </row>
    <row r="300" spans="1:14" ht="15.75" customHeight="1" x14ac:dyDescent="0.3">
      <c r="A300" s="22"/>
      <c r="B300" s="31" t="s">
        <v>325</v>
      </c>
      <c r="D300" s="46" t="str">
        <f t="shared" si="37"/>
        <v>1517964309</v>
      </c>
      <c r="E300" s="46" t="str">
        <f t="shared" si="38"/>
        <v>Caracas</v>
      </c>
      <c r="F300" s="46">
        <f t="shared" si="39"/>
        <v>5</v>
      </c>
      <c r="G300" s="46" t="str">
        <f t="shared" si="40"/>
        <v>B2C</v>
      </c>
      <c r="H300" s="46">
        <f t="shared" si="41"/>
        <v>1931</v>
      </c>
      <c r="I300" s="47">
        <v>4441.3</v>
      </c>
      <c r="J300" s="46" t="str">
        <f t="shared" si="42"/>
        <v>Mercusys AC12G</v>
      </c>
      <c r="K300" s="46">
        <f t="shared" si="43"/>
        <v>6372.3</v>
      </c>
      <c r="L300" s="46">
        <f t="shared" si="44"/>
        <v>6.2229492187500002</v>
      </c>
      <c r="M300" s="46" t="str">
        <f t="shared" si="45"/>
        <v>5-10 ГБ</v>
      </c>
      <c r="N300" s="32"/>
    </row>
    <row r="301" spans="1:14" ht="15.75" customHeight="1" x14ac:dyDescent="0.3">
      <c r="A301" s="22"/>
      <c r="B301" s="31" t="s">
        <v>326</v>
      </c>
      <c r="D301" s="46" t="str">
        <f t="shared" si="37"/>
        <v>1514093622</v>
      </c>
      <c r="E301" s="46" t="str">
        <f t="shared" si="38"/>
        <v>Caracas</v>
      </c>
      <c r="F301" s="46">
        <f t="shared" si="39"/>
        <v>4</v>
      </c>
      <c r="G301" s="46" t="str">
        <f t="shared" si="40"/>
        <v>B2B</v>
      </c>
      <c r="H301" s="46">
        <f t="shared" si="41"/>
        <v>13308</v>
      </c>
      <c r="I301" s="47">
        <v>42585.599999999999</v>
      </c>
      <c r="J301" s="46" t="str">
        <f t="shared" si="42"/>
        <v>Xiaomi Mi Wi-Fi</v>
      </c>
      <c r="K301" s="46">
        <f t="shared" si="43"/>
        <v>55893.599999999999</v>
      </c>
      <c r="L301" s="46">
        <f t="shared" si="44"/>
        <v>54.583593749999999</v>
      </c>
      <c r="M301" s="46" t="str">
        <f t="shared" si="45"/>
        <v>50+ ГБ</v>
      </c>
      <c r="N301" s="32"/>
    </row>
    <row r="302" spans="1:14" ht="15.75" customHeight="1" x14ac:dyDescent="0.3">
      <c r="A302" s="22"/>
      <c r="B302" s="31" t="s">
        <v>327</v>
      </c>
      <c r="D302" s="46" t="str">
        <f t="shared" si="37"/>
        <v>1512498021</v>
      </c>
      <c r="E302" s="46" t="str">
        <f t="shared" si="38"/>
        <v>Maracay</v>
      </c>
      <c r="F302" s="46">
        <f t="shared" si="39"/>
        <v>5</v>
      </c>
      <c r="G302" s="46" t="str">
        <f t="shared" si="40"/>
        <v>B2C</v>
      </c>
      <c r="H302" s="46">
        <f t="shared" si="41"/>
        <v>14272</v>
      </c>
      <c r="I302" s="47">
        <v>44243.199999999997</v>
      </c>
      <c r="J302" s="46" t="str">
        <f t="shared" si="42"/>
        <v>TP-LINK TD</v>
      </c>
      <c r="K302" s="46">
        <f t="shared" si="43"/>
        <v>58515.199999999997</v>
      </c>
      <c r="L302" s="46">
        <f t="shared" si="44"/>
        <v>57.143749999999997</v>
      </c>
      <c r="M302" s="46" t="str">
        <f t="shared" si="45"/>
        <v>50+ ГБ</v>
      </c>
      <c r="N302" s="32"/>
    </row>
    <row r="303" spans="1:14" ht="15.75" customHeight="1" x14ac:dyDescent="0.3">
      <c r="A303" s="22"/>
      <c r="B303" s="31" t="s">
        <v>328</v>
      </c>
      <c r="D303" s="46" t="str">
        <f t="shared" si="37"/>
        <v>1514384085</v>
      </c>
      <c r="E303" s="46" t="str">
        <f t="shared" si="38"/>
        <v>Maracay</v>
      </c>
      <c r="F303" s="46">
        <f t="shared" si="39"/>
        <v>4</v>
      </c>
      <c r="G303" s="46" t="str">
        <f t="shared" si="40"/>
        <v>B2B</v>
      </c>
      <c r="H303" s="46">
        <f t="shared" si="41"/>
        <v>11900</v>
      </c>
      <c r="I303" s="47">
        <v>41650</v>
      </c>
      <c r="J303" s="46" t="str">
        <f t="shared" si="42"/>
        <v>TP-LINK Archer</v>
      </c>
      <c r="K303" s="46">
        <f t="shared" si="43"/>
        <v>53550</v>
      </c>
      <c r="L303" s="46">
        <f t="shared" si="44"/>
        <v>52.294921875</v>
      </c>
      <c r="M303" s="46" t="str">
        <f t="shared" si="45"/>
        <v>50+ ГБ</v>
      </c>
      <c r="N303" s="32"/>
    </row>
    <row r="304" spans="1:14" ht="15.75" customHeight="1" x14ac:dyDescent="0.3">
      <c r="A304" s="22"/>
      <c r="B304" s="31" t="s">
        <v>329</v>
      </c>
      <c r="D304" s="46" t="str">
        <f t="shared" si="37"/>
        <v>1517083909</v>
      </c>
      <c r="E304" s="46" t="str">
        <f t="shared" si="38"/>
        <v>Caracas</v>
      </c>
      <c r="F304" s="46">
        <f t="shared" si="39"/>
        <v>5</v>
      </c>
      <c r="G304" s="46" t="str">
        <f t="shared" si="40"/>
        <v>B2C</v>
      </c>
      <c r="H304" s="46">
        <f t="shared" si="41"/>
        <v>18662</v>
      </c>
      <c r="I304" s="47">
        <v>31725.4</v>
      </c>
      <c r="J304" s="46" t="str">
        <f t="shared" si="42"/>
        <v>Mercusys AC12G</v>
      </c>
      <c r="K304" s="46">
        <f t="shared" si="43"/>
        <v>50387.4</v>
      </c>
      <c r="L304" s="46">
        <f t="shared" si="44"/>
        <v>49.206445312500001</v>
      </c>
      <c r="M304" s="46" t="str">
        <f t="shared" si="45"/>
        <v>40-50 ГБ</v>
      </c>
      <c r="N304" s="32"/>
    </row>
    <row r="305" spans="1:14" ht="15.75" customHeight="1" x14ac:dyDescent="0.3">
      <c r="A305" s="22"/>
      <c r="B305" s="31" t="s">
        <v>330</v>
      </c>
      <c r="D305" s="46" t="str">
        <f t="shared" si="37"/>
        <v>1511810230</v>
      </c>
      <c r="E305" s="46" t="str">
        <f t="shared" si="38"/>
        <v>Caracas</v>
      </c>
      <c r="F305" s="46">
        <f t="shared" si="39"/>
        <v>4</v>
      </c>
      <c r="G305" s="46" t="str">
        <f t="shared" si="40"/>
        <v>B2B</v>
      </c>
      <c r="H305" s="46">
        <f t="shared" si="41"/>
        <v>17619</v>
      </c>
      <c r="I305" s="47">
        <v>42285.599999999999</v>
      </c>
      <c r="J305" s="46" t="str">
        <f t="shared" si="42"/>
        <v>Xiaomi Mi Wi-Fi</v>
      </c>
      <c r="K305" s="46">
        <f t="shared" si="43"/>
        <v>59904.6</v>
      </c>
      <c r="L305" s="46">
        <f t="shared" si="44"/>
        <v>58.500585937499999</v>
      </c>
      <c r="M305" s="46" t="str">
        <f t="shared" si="45"/>
        <v>50+ ГБ</v>
      </c>
      <c r="N305" s="32"/>
    </row>
    <row r="306" spans="1:14" ht="15.75" customHeight="1" x14ac:dyDescent="0.3">
      <c r="A306" s="22"/>
      <c r="B306" s="31" t="s">
        <v>331</v>
      </c>
      <c r="D306" s="46" t="str">
        <f t="shared" si="37"/>
        <v>1513684741</v>
      </c>
      <c r="E306" s="46" t="str">
        <f t="shared" si="38"/>
        <v>Caracas</v>
      </c>
      <c r="F306" s="46">
        <f t="shared" si="39"/>
        <v>5</v>
      </c>
      <c r="G306" s="46" t="str">
        <f t="shared" si="40"/>
        <v>B2C</v>
      </c>
      <c r="H306" s="46">
        <f t="shared" si="41"/>
        <v>19019</v>
      </c>
      <c r="I306" s="47">
        <v>36136.1</v>
      </c>
      <c r="J306" s="46" t="str">
        <f t="shared" si="42"/>
        <v>TP-LINK TD</v>
      </c>
      <c r="K306" s="46">
        <f t="shared" si="43"/>
        <v>55155.1</v>
      </c>
      <c r="L306" s="46">
        <f t="shared" si="44"/>
        <v>53.862402343749999</v>
      </c>
      <c r="M306" s="46" t="str">
        <f t="shared" si="45"/>
        <v>50+ ГБ</v>
      </c>
      <c r="N306" s="32"/>
    </row>
    <row r="307" spans="1:14" ht="15.75" customHeight="1" x14ac:dyDescent="0.3">
      <c r="A307" s="22"/>
      <c r="B307" s="31" t="s">
        <v>332</v>
      </c>
      <c r="D307" s="46" t="str">
        <f t="shared" si="37"/>
        <v>1515578231</v>
      </c>
      <c r="E307" s="46" t="str">
        <f t="shared" si="38"/>
        <v>Caracas</v>
      </c>
      <c r="F307" s="46">
        <f t="shared" si="39"/>
        <v>5</v>
      </c>
      <c r="G307" s="46" t="str">
        <f t="shared" si="40"/>
        <v>B2C</v>
      </c>
      <c r="H307" s="46">
        <f t="shared" si="41"/>
        <v>10182</v>
      </c>
      <c r="I307" s="47">
        <v>17309.400000000001</v>
      </c>
      <c r="J307" s="46" t="str">
        <f t="shared" si="42"/>
        <v>TP-LINK Archer</v>
      </c>
      <c r="K307" s="46">
        <f t="shared" si="43"/>
        <v>27491.4</v>
      </c>
      <c r="L307" s="46">
        <f t="shared" si="44"/>
        <v>26.847070312500001</v>
      </c>
      <c r="M307" s="46" t="str">
        <f t="shared" si="45"/>
        <v>25-30 ГБ</v>
      </c>
      <c r="N307" s="32"/>
    </row>
    <row r="308" spans="1:14" ht="15.75" customHeight="1" x14ac:dyDescent="0.3">
      <c r="A308" s="22"/>
      <c r="B308" s="31" t="s">
        <v>333</v>
      </c>
      <c r="D308" s="46" t="str">
        <f t="shared" si="37"/>
        <v>1513386379</v>
      </c>
      <c r="E308" s="46" t="str">
        <f t="shared" si="38"/>
        <v>Caracas</v>
      </c>
      <c r="F308" s="46">
        <f t="shared" si="39"/>
        <v>4</v>
      </c>
      <c r="G308" s="46" t="str">
        <f t="shared" si="40"/>
        <v>B2B</v>
      </c>
      <c r="H308" s="46">
        <f t="shared" si="41"/>
        <v>8205</v>
      </c>
      <c r="I308" s="47">
        <v>27076.5</v>
      </c>
      <c r="J308" s="46" t="str">
        <f t="shared" si="42"/>
        <v>Mercusys AC12G</v>
      </c>
      <c r="K308" s="46">
        <f t="shared" si="43"/>
        <v>35281.5</v>
      </c>
      <c r="L308" s="46">
        <f t="shared" si="44"/>
        <v>34.45458984375</v>
      </c>
      <c r="M308" s="46" t="str">
        <f t="shared" si="45"/>
        <v>30-35 ГБ</v>
      </c>
      <c r="N308" s="32"/>
    </row>
    <row r="309" spans="1:14" ht="15.75" customHeight="1" x14ac:dyDescent="0.3">
      <c r="A309" s="22"/>
      <c r="B309" s="31" t="s">
        <v>334</v>
      </c>
      <c r="D309" s="46" t="str">
        <f t="shared" si="37"/>
        <v>1515939612</v>
      </c>
      <c r="E309" s="46" t="str">
        <f t="shared" si="38"/>
        <v>Caracas</v>
      </c>
      <c r="F309" s="46">
        <f t="shared" si="39"/>
        <v>5</v>
      </c>
      <c r="G309" s="46" t="str">
        <f t="shared" si="40"/>
        <v>B2C</v>
      </c>
      <c r="H309" s="46">
        <f t="shared" si="41"/>
        <v>10780</v>
      </c>
      <c r="I309" s="47">
        <v>22638</v>
      </c>
      <c r="J309" s="46" t="str">
        <f t="shared" si="42"/>
        <v>Xiaomi Mi Wi-Fi</v>
      </c>
      <c r="K309" s="46">
        <f t="shared" si="43"/>
        <v>33418</v>
      </c>
      <c r="L309" s="46">
        <f t="shared" si="44"/>
        <v>32.634765625</v>
      </c>
      <c r="M309" s="46" t="str">
        <f t="shared" si="45"/>
        <v>30-35 ГБ</v>
      </c>
      <c r="N309" s="32"/>
    </row>
    <row r="310" spans="1:14" ht="15.75" customHeight="1" x14ac:dyDescent="0.3">
      <c r="A310" s="22"/>
      <c r="B310" s="31" t="s">
        <v>335</v>
      </c>
      <c r="D310" s="46" t="str">
        <f t="shared" si="37"/>
        <v>1512081117</v>
      </c>
      <c r="E310" s="46" t="str">
        <f t="shared" si="38"/>
        <v>Maracay</v>
      </c>
      <c r="F310" s="46">
        <f t="shared" si="39"/>
        <v>5</v>
      </c>
      <c r="G310" s="46" t="str">
        <f t="shared" si="40"/>
        <v>B2C</v>
      </c>
      <c r="H310" s="46">
        <f t="shared" si="41"/>
        <v>4680</v>
      </c>
      <c r="I310" s="47">
        <v>15912</v>
      </c>
      <c r="J310" s="46" t="str">
        <f t="shared" si="42"/>
        <v>TP-LINK TD</v>
      </c>
      <c r="K310" s="46">
        <f t="shared" si="43"/>
        <v>20592</v>
      </c>
      <c r="L310" s="46">
        <f t="shared" si="44"/>
        <v>20.109375</v>
      </c>
      <c r="M310" s="46" t="str">
        <f t="shared" si="45"/>
        <v>20-25 ГБ</v>
      </c>
      <c r="N310" s="32"/>
    </row>
    <row r="311" spans="1:14" ht="15.75" customHeight="1" x14ac:dyDescent="0.3">
      <c r="A311" s="22"/>
      <c r="B311" s="31" t="s">
        <v>336</v>
      </c>
      <c r="D311" s="46" t="str">
        <f t="shared" si="37"/>
        <v>1517282092</v>
      </c>
      <c r="E311" s="46" t="str">
        <f t="shared" si="38"/>
        <v>Caracas</v>
      </c>
      <c r="F311" s="46">
        <f t="shared" si="39"/>
        <v>5</v>
      </c>
      <c r="G311" s="46" t="str">
        <f t="shared" si="40"/>
        <v>B2C</v>
      </c>
      <c r="H311" s="46">
        <f t="shared" si="41"/>
        <v>238</v>
      </c>
      <c r="I311" s="47">
        <v>571.20000000000005</v>
      </c>
      <c r="J311" s="46" t="str">
        <f t="shared" si="42"/>
        <v>TP-LINK Archer</v>
      </c>
      <c r="K311" s="46">
        <f t="shared" si="43"/>
        <v>809.2</v>
      </c>
      <c r="L311" s="46">
        <f t="shared" si="44"/>
        <v>0.79023437500000004</v>
      </c>
      <c r="M311" s="46" t="str">
        <f t="shared" si="45"/>
        <v>0-5 ГБ</v>
      </c>
      <c r="N311" s="32"/>
    </row>
    <row r="312" spans="1:14" ht="15.75" customHeight="1" x14ac:dyDescent="0.3">
      <c r="A312" s="22"/>
      <c r="B312" s="31" t="s">
        <v>337</v>
      </c>
      <c r="D312" s="46" t="str">
        <f t="shared" si="37"/>
        <v>1512153070</v>
      </c>
      <c r="E312" s="46" t="str">
        <f t="shared" si="38"/>
        <v>Caracas</v>
      </c>
      <c r="F312" s="46">
        <f t="shared" si="39"/>
        <v>20</v>
      </c>
      <c r="G312" s="46" t="str">
        <f t="shared" si="40"/>
        <v>B2O</v>
      </c>
      <c r="H312" s="46">
        <f t="shared" si="41"/>
        <v>7594</v>
      </c>
      <c r="I312" s="47">
        <v>11391</v>
      </c>
      <c r="J312" s="46" t="str">
        <f t="shared" si="42"/>
        <v>Mercusys AC12G</v>
      </c>
      <c r="K312" s="46">
        <f t="shared" si="43"/>
        <v>18985</v>
      </c>
      <c r="L312" s="46">
        <f t="shared" si="44"/>
        <v>18.5400390625</v>
      </c>
      <c r="M312" s="46" t="str">
        <f t="shared" si="45"/>
        <v>15-20 ГБ</v>
      </c>
      <c r="N312" s="32"/>
    </row>
    <row r="313" spans="1:14" ht="15.75" customHeight="1" x14ac:dyDescent="0.3">
      <c r="A313" s="22"/>
      <c r="B313" s="31" t="s">
        <v>338</v>
      </c>
      <c r="D313" s="46" t="str">
        <f t="shared" si="37"/>
        <v>1518436245</v>
      </c>
      <c r="E313" s="46" t="str">
        <f t="shared" si="38"/>
        <v>Maracay</v>
      </c>
      <c r="F313" s="46">
        <f t="shared" si="39"/>
        <v>4</v>
      </c>
      <c r="G313" s="46" t="str">
        <f t="shared" si="40"/>
        <v>B2B</v>
      </c>
      <c r="H313" s="46">
        <f t="shared" si="41"/>
        <v>8355</v>
      </c>
      <c r="I313" s="47">
        <v>22558.5</v>
      </c>
      <c r="J313" s="46" t="str">
        <f t="shared" si="42"/>
        <v>Xiaomi Mi Wi-Fi</v>
      </c>
      <c r="K313" s="46">
        <f t="shared" si="43"/>
        <v>30913.5</v>
      </c>
      <c r="L313" s="46">
        <f t="shared" si="44"/>
        <v>30.18896484375</v>
      </c>
      <c r="M313" s="46" t="str">
        <f t="shared" si="45"/>
        <v>30-35 ГБ</v>
      </c>
      <c r="N313" s="32"/>
    </row>
    <row r="314" spans="1:14" ht="15.75" customHeight="1" x14ac:dyDescent="0.3">
      <c r="A314" s="22"/>
      <c r="B314" s="31" t="s">
        <v>339</v>
      </c>
      <c r="D314" s="46" t="str">
        <f t="shared" si="37"/>
        <v>1513138356</v>
      </c>
      <c r="E314" s="46" t="str">
        <f t="shared" si="38"/>
        <v>Caracas</v>
      </c>
      <c r="F314" s="46">
        <f t="shared" si="39"/>
        <v>15</v>
      </c>
      <c r="G314" s="46" t="str">
        <f t="shared" si="40"/>
        <v>VIP</v>
      </c>
      <c r="H314" s="46">
        <f t="shared" si="41"/>
        <v>11634</v>
      </c>
      <c r="I314" s="47">
        <v>27921.599999999999</v>
      </c>
      <c r="J314" s="46" t="str">
        <f t="shared" si="42"/>
        <v>TP-LINK TD</v>
      </c>
      <c r="K314" s="46">
        <f t="shared" si="43"/>
        <v>39555.599999999999</v>
      </c>
      <c r="L314" s="46">
        <f t="shared" si="44"/>
        <v>38.628515624999999</v>
      </c>
      <c r="M314" s="46" t="str">
        <f t="shared" si="45"/>
        <v>35-40 ГБ</v>
      </c>
      <c r="N314" s="32"/>
    </row>
    <row r="315" spans="1:14" ht="15.75" customHeight="1" x14ac:dyDescent="0.3">
      <c r="A315" s="22"/>
      <c r="B315" s="31" t="s">
        <v>340</v>
      </c>
      <c r="D315" s="46" t="str">
        <f t="shared" si="37"/>
        <v>1515526990</v>
      </c>
      <c r="E315" s="46" t="str">
        <f t="shared" si="38"/>
        <v>Caracas</v>
      </c>
      <c r="F315" s="46">
        <f t="shared" si="39"/>
        <v>5</v>
      </c>
      <c r="G315" s="46" t="str">
        <f t="shared" si="40"/>
        <v>B2C</v>
      </c>
      <c r="H315" s="46">
        <f t="shared" si="41"/>
        <v>1103</v>
      </c>
      <c r="I315" s="47">
        <v>2316.3000000000002</v>
      </c>
      <c r="J315" s="46" t="str">
        <f t="shared" si="42"/>
        <v>TP-LINK Archer</v>
      </c>
      <c r="K315" s="46">
        <f t="shared" si="43"/>
        <v>3419.3</v>
      </c>
      <c r="L315" s="46">
        <f t="shared" si="44"/>
        <v>3.3391601562500002</v>
      </c>
      <c r="M315" s="46" t="str">
        <f t="shared" si="45"/>
        <v>0-5 ГБ</v>
      </c>
      <c r="N315" s="32"/>
    </row>
    <row r="316" spans="1:14" ht="15.75" customHeight="1" x14ac:dyDescent="0.3">
      <c r="A316" s="22"/>
      <c r="B316" s="31" t="s">
        <v>341</v>
      </c>
      <c r="D316" s="46" t="str">
        <f t="shared" si="37"/>
        <v>1518609163</v>
      </c>
      <c r="E316" s="46" t="str">
        <f t="shared" si="38"/>
        <v>Caracas</v>
      </c>
      <c r="F316" s="46">
        <f t="shared" si="39"/>
        <v>15</v>
      </c>
      <c r="G316" s="46" t="str">
        <f t="shared" si="40"/>
        <v>VIP</v>
      </c>
      <c r="H316" s="46">
        <f t="shared" si="41"/>
        <v>16780</v>
      </c>
      <c r="I316" s="47">
        <v>30204</v>
      </c>
      <c r="J316" s="46" t="str">
        <f t="shared" si="42"/>
        <v>Mercusys AC12G</v>
      </c>
      <c r="K316" s="46">
        <f t="shared" si="43"/>
        <v>46984</v>
      </c>
      <c r="L316" s="46">
        <f t="shared" si="44"/>
        <v>45.8828125</v>
      </c>
      <c r="M316" s="46" t="str">
        <f t="shared" si="45"/>
        <v>40-50 ГБ</v>
      </c>
      <c r="N316" s="32"/>
    </row>
    <row r="317" spans="1:14" ht="15.75" customHeight="1" x14ac:dyDescent="0.3">
      <c r="A317" s="22"/>
      <c r="B317" s="31" t="s">
        <v>342</v>
      </c>
      <c r="D317" s="46" t="str">
        <f t="shared" si="37"/>
        <v>1511782654</v>
      </c>
      <c r="E317" s="46" t="str">
        <f t="shared" si="38"/>
        <v>Caracas</v>
      </c>
      <c r="F317" s="46">
        <f t="shared" si="39"/>
        <v>5</v>
      </c>
      <c r="G317" s="46" t="str">
        <f t="shared" si="40"/>
        <v>B2C</v>
      </c>
      <c r="H317" s="46">
        <f t="shared" si="41"/>
        <v>3559</v>
      </c>
      <c r="I317" s="47">
        <v>9965.2000000000007</v>
      </c>
      <c r="J317" s="46" t="str">
        <f t="shared" si="42"/>
        <v>Xiaomi Mi Wi-Fi</v>
      </c>
      <c r="K317" s="46">
        <f t="shared" si="43"/>
        <v>13524.2</v>
      </c>
      <c r="L317" s="46">
        <f t="shared" si="44"/>
        <v>13.207226562500001</v>
      </c>
      <c r="M317" s="46" t="str">
        <f t="shared" si="45"/>
        <v>10-15 ГБ</v>
      </c>
      <c r="N317" s="32"/>
    </row>
    <row r="318" spans="1:14" ht="15.75" customHeight="1" x14ac:dyDescent="0.3">
      <c r="A318" s="22"/>
      <c r="B318" s="31" t="s">
        <v>343</v>
      </c>
      <c r="D318" s="46" t="str">
        <f t="shared" si="37"/>
        <v>1513958793</v>
      </c>
      <c r="E318" s="46" t="str">
        <f t="shared" si="38"/>
        <v>Caracas</v>
      </c>
      <c r="F318" s="46">
        <f t="shared" si="39"/>
        <v>15</v>
      </c>
      <c r="G318" s="46" t="str">
        <f t="shared" si="40"/>
        <v>VIP</v>
      </c>
      <c r="H318" s="46">
        <f t="shared" si="41"/>
        <v>12532</v>
      </c>
      <c r="I318" s="47">
        <v>28823.599999999999</v>
      </c>
      <c r="J318" s="46" t="str">
        <f t="shared" si="42"/>
        <v>TP-LINK TD</v>
      </c>
      <c r="K318" s="46">
        <f t="shared" si="43"/>
        <v>41355.599999999999</v>
      </c>
      <c r="L318" s="46">
        <f t="shared" si="44"/>
        <v>40.386328124999999</v>
      </c>
      <c r="M318" s="46" t="str">
        <f t="shared" si="45"/>
        <v>40-50 ГБ</v>
      </c>
      <c r="N318" s="32"/>
    </row>
    <row r="319" spans="1:14" ht="15.75" customHeight="1" x14ac:dyDescent="0.3">
      <c r="A319" s="22"/>
      <c r="B319" s="31" t="s">
        <v>344</v>
      </c>
      <c r="D319" s="46" t="str">
        <f t="shared" si="37"/>
        <v>1513630830</v>
      </c>
      <c r="E319" s="46" t="str">
        <f t="shared" si="38"/>
        <v>Caracas</v>
      </c>
      <c r="F319" s="46">
        <f t="shared" si="39"/>
        <v>5</v>
      </c>
      <c r="G319" s="46" t="str">
        <f t="shared" si="40"/>
        <v>B2C</v>
      </c>
      <c r="H319" s="46">
        <f t="shared" si="41"/>
        <v>524</v>
      </c>
      <c r="I319" s="47">
        <v>1729.2</v>
      </c>
      <c r="J319" s="46" t="str">
        <f t="shared" si="42"/>
        <v>TP-LINK Archer</v>
      </c>
      <c r="K319" s="46">
        <f t="shared" si="43"/>
        <v>2253.1999999999998</v>
      </c>
      <c r="L319" s="46">
        <f t="shared" si="44"/>
        <v>2.2003906249999998</v>
      </c>
      <c r="M319" s="46" t="str">
        <f t="shared" si="45"/>
        <v>0-5 ГБ</v>
      </c>
      <c r="N319" s="32"/>
    </row>
    <row r="320" spans="1:14" ht="15.75" customHeight="1" x14ac:dyDescent="0.3">
      <c r="A320" s="22"/>
      <c r="B320" s="31" t="s">
        <v>345</v>
      </c>
      <c r="D320" s="46" t="str">
        <f t="shared" si="37"/>
        <v>1513705495</v>
      </c>
      <c r="E320" s="46" t="str">
        <f t="shared" si="38"/>
        <v>Maracay</v>
      </c>
      <c r="F320" s="46">
        <f t="shared" si="39"/>
        <v>5</v>
      </c>
      <c r="G320" s="46" t="str">
        <f t="shared" si="40"/>
        <v>B2C</v>
      </c>
      <c r="H320" s="46">
        <f t="shared" si="41"/>
        <v>16982</v>
      </c>
      <c r="I320" s="47">
        <v>27171.200000000001</v>
      </c>
      <c r="J320" s="46" t="str">
        <f t="shared" si="42"/>
        <v>Mercusys AC12G</v>
      </c>
      <c r="K320" s="46">
        <f t="shared" si="43"/>
        <v>44153.2</v>
      </c>
      <c r="L320" s="46">
        <f t="shared" si="44"/>
        <v>43.118359374999997</v>
      </c>
      <c r="M320" s="46" t="str">
        <f t="shared" si="45"/>
        <v>40-50 ГБ</v>
      </c>
      <c r="N320" s="32"/>
    </row>
    <row r="321" spans="1:14" ht="15.75" customHeight="1" x14ac:dyDescent="0.3">
      <c r="A321" s="22"/>
      <c r="B321" s="31" t="s">
        <v>346</v>
      </c>
      <c r="D321" s="46" t="str">
        <f t="shared" si="37"/>
        <v>1511545608</v>
      </c>
      <c r="E321" s="46" t="str">
        <f t="shared" si="38"/>
        <v>Caracas</v>
      </c>
      <c r="F321" s="46">
        <f t="shared" si="39"/>
        <v>4</v>
      </c>
      <c r="G321" s="46" t="str">
        <f t="shared" si="40"/>
        <v>B2B</v>
      </c>
      <c r="H321" s="46">
        <f t="shared" si="41"/>
        <v>8496</v>
      </c>
      <c r="I321" s="47">
        <v>24638.400000000001</v>
      </c>
      <c r="J321" s="46" t="str">
        <f t="shared" si="42"/>
        <v>TP-LINK TD</v>
      </c>
      <c r="K321" s="46">
        <f t="shared" si="43"/>
        <v>33134.400000000001</v>
      </c>
      <c r="L321" s="46">
        <f t="shared" si="44"/>
        <v>32.357812500000001</v>
      </c>
      <c r="M321" s="46" t="str">
        <f t="shared" si="45"/>
        <v>30-35 ГБ</v>
      </c>
      <c r="N321" s="32"/>
    </row>
    <row r="322" spans="1:14" ht="15.75" customHeight="1" x14ac:dyDescent="0.3">
      <c r="A322" s="22"/>
      <c r="B322" s="31" t="s">
        <v>347</v>
      </c>
      <c r="D322" s="46" t="str">
        <f t="shared" si="37"/>
        <v>1515818462</v>
      </c>
      <c r="E322" s="46" t="str">
        <f t="shared" si="38"/>
        <v>Caracas</v>
      </c>
      <c r="F322" s="46">
        <f t="shared" si="39"/>
        <v>5</v>
      </c>
      <c r="G322" s="46" t="str">
        <f t="shared" si="40"/>
        <v>B2C</v>
      </c>
      <c r="H322" s="46">
        <f t="shared" si="41"/>
        <v>15468</v>
      </c>
      <c r="I322" s="47">
        <v>44857.2</v>
      </c>
      <c r="J322" s="46" t="str">
        <f t="shared" si="42"/>
        <v>TP-LINK TD</v>
      </c>
      <c r="K322" s="46">
        <f t="shared" si="43"/>
        <v>60325.2</v>
      </c>
      <c r="L322" s="46">
        <f t="shared" si="44"/>
        <v>58.911328124999997</v>
      </c>
      <c r="M322" s="46" t="str">
        <f t="shared" si="45"/>
        <v>50+ ГБ</v>
      </c>
      <c r="N322" s="32"/>
    </row>
    <row r="323" spans="1:14" ht="15.75" customHeight="1" x14ac:dyDescent="0.3">
      <c r="A323" s="22"/>
    </row>
    <row r="324" spans="1:14" ht="15.75" customHeight="1" x14ac:dyDescent="0.3">
      <c r="A324" s="22"/>
    </row>
    <row r="325" spans="1:14" ht="15.75" customHeight="1" x14ac:dyDescent="0.3">
      <c r="A325" s="22"/>
    </row>
    <row r="326" spans="1:14" ht="15.75" customHeight="1" x14ac:dyDescent="0.3">
      <c r="A326" s="22"/>
    </row>
    <row r="327" spans="1:14" ht="15.75" customHeight="1" x14ac:dyDescent="0.3">
      <c r="A327" s="22"/>
    </row>
    <row r="328" spans="1:14" ht="15.75" customHeight="1" x14ac:dyDescent="0.3">
      <c r="A328" s="22"/>
    </row>
    <row r="329" spans="1:14" ht="15.75" customHeight="1" x14ac:dyDescent="0.3">
      <c r="A329" s="22"/>
    </row>
    <row r="330" spans="1:14" ht="15.75" customHeight="1" x14ac:dyDescent="0.3">
      <c r="A330" s="22"/>
    </row>
    <row r="331" spans="1:14" ht="15.75" customHeight="1" x14ac:dyDescent="0.3">
      <c r="A331" s="22"/>
    </row>
    <row r="332" spans="1:14" ht="15.75" customHeight="1" x14ac:dyDescent="0.3">
      <c r="A332" s="22"/>
    </row>
    <row r="333" spans="1:14" ht="15.75" customHeight="1" x14ac:dyDescent="0.3">
      <c r="A333" s="22"/>
    </row>
    <row r="334" spans="1:14" ht="15.75" customHeight="1" x14ac:dyDescent="0.3">
      <c r="A334" s="22"/>
    </row>
    <row r="335" spans="1:14" ht="15.75" customHeight="1" x14ac:dyDescent="0.3">
      <c r="A335" s="22"/>
    </row>
    <row r="336" spans="1:14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61"/>
  <sheetViews>
    <sheetView workbookViewId="0">
      <selection activeCell="J16" sqref="J16"/>
    </sheetView>
  </sheetViews>
  <sheetFormatPr defaultColWidth="14.44140625" defaultRowHeight="15" customHeight="1" x14ac:dyDescent="0.3"/>
  <cols>
    <col min="8" max="8" width="18.6640625" bestFit="1" customWidth="1"/>
  </cols>
  <sheetData>
    <row r="1" spans="1:8" x14ac:dyDescent="0.3">
      <c r="A1" s="41" t="s">
        <v>348</v>
      </c>
      <c r="B1" s="42"/>
      <c r="C1" s="33"/>
      <c r="D1" s="33"/>
      <c r="E1" s="34"/>
    </row>
    <row r="2" spans="1:8" x14ac:dyDescent="0.3">
      <c r="A2" s="34"/>
      <c r="B2" s="34"/>
      <c r="C2" s="34"/>
      <c r="D2" s="34"/>
      <c r="E2" s="34"/>
    </row>
    <row r="3" spans="1:8" x14ac:dyDescent="0.3">
      <c r="A3" s="33" t="s">
        <v>349</v>
      </c>
      <c r="B3" s="33"/>
      <c r="C3" s="33"/>
      <c r="D3" s="33"/>
      <c r="E3" s="34"/>
    </row>
    <row r="4" spans="1:8" x14ac:dyDescent="0.3">
      <c r="A4" s="43" t="s">
        <v>350</v>
      </c>
      <c r="B4" s="42"/>
      <c r="C4" s="42"/>
      <c r="D4" s="34"/>
      <c r="E4" s="34"/>
    </row>
    <row r="5" spans="1:8" x14ac:dyDescent="0.3">
      <c r="A5" s="43" t="s">
        <v>351</v>
      </c>
      <c r="B5" s="42"/>
      <c r="C5" s="42"/>
      <c r="D5" s="42"/>
      <c r="E5" s="42"/>
    </row>
    <row r="6" spans="1:8" x14ac:dyDescent="0.3">
      <c r="A6" s="43" t="s">
        <v>352</v>
      </c>
      <c r="B6" s="42"/>
      <c r="C6" s="42"/>
      <c r="D6" s="42"/>
      <c r="E6" s="42"/>
    </row>
    <row r="7" spans="1:8" x14ac:dyDescent="0.3">
      <c r="A7" s="44" t="s">
        <v>353</v>
      </c>
      <c r="B7" s="42"/>
      <c r="C7" s="42"/>
      <c r="D7" s="34"/>
      <c r="E7" s="34"/>
    </row>
    <row r="8" spans="1:8" x14ac:dyDescent="0.3">
      <c r="A8" s="34"/>
      <c r="B8" s="34"/>
      <c r="C8" s="34"/>
      <c r="D8" s="34"/>
      <c r="E8" s="34"/>
    </row>
    <row r="9" spans="1:8" x14ac:dyDescent="0.3">
      <c r="A9" s="35" t="s">
        <v>354</v>
      </c>
      <c r="B9" s="35" t="s">
        <v>355</v>
      </c>
      <c r="C9" s="35" t="s">
        <v>356</v>
      </c>
      <c r="D9" s="35" t="s">
        <v>357</v>
      </c>
      <c r="E9" s="35" t="s">
        <v>358</v>
      </c>
      <c r="F9" s="55"/>
      <c r="G9" s="55"/>
      <c r="H9" s="55" t="s">
        <v>377</v>
      </c>
    </row>
    <row r="10" spans="1:8" x14ac:dyDescent="0.3">
      <c r="A10" s="36">
        <v>1512814842</v>
      </c>
      <c r="B10" s="36">
        <v>0</v>
      </c>
      <c r="C10" s="36">
        <v>3320</v>
      </c>
      <c r="D10" s="34" t="s">
        <v>361</v>
      </c>
      <c r="E10" s="34" t="str">
        <f>IF(COUNTIF($D$10:D10,D10)&lt;=ROUND(COUNTIF($D$10:$D$21653,D10)*3000/21644,0),"Тестовая",IF(COUNTIF($D$10:D10,D10)&lt;=ROUND(COUNTIF($D$10:$D$21653,D10)*6000/21644,0),"Контрольная","Вне теста"))</f>
        <v>Тестовая</v>
      </c>
      <c r="F10">
        <v>3.9485799678828926E-6</v>
      </c>
      <c r="H10">
        <f>COUNTIF($E$10:$E$21653,"Тестовая")</f>
        <v>3000</v>
      </c>
    </row>
    <row r="11" spans="1:8" x14ac:dyDescent="0.3">
      <c r="A11" s="36">
        <v>1514097440</v>
      </c>
      <c r="B11" s="36">
        <v>0</v>
      </c>
      <c r="C11" s="36">
        <v>1784</v>
      </c>
      <c r="D11" s="34" t="s">
        <v>361</v>
      </c>
      <c r="E11" s="34" t="str">
        <f>IF(COUNTIF($D$10:D11,D11)&lt;=ROUND(COUNTIF($D$10:$D$21653,D11)*3000/21644,0),"Тестовая",IF(COUNTIF($D$10:D11,D11)&lt;=ROUND(COUNTIF($D$10:$D$21653,D11)*6000/21644,0),"Контрольная","Вне теста"))</f>
        <v>Тестовая</v>
      </c>
      <c r="F11">
        <v>4.8303012360917386E-4</v>
      </c>
      <c r="H11" s="56" t="s">
        <v>378</v>
      </c>
    </row>
    <row r="12" spans="1:8" x14ac:dyDescent="0.3">
      <c r="A12" s="36">
        <v>1517310220</v>
      </c>
      <c r="B12" s="36">
        <v>0</v>
      </c>
      <c r="C12" s="36">
        <v>3503</v>
      </c>
      <c r="D12" s="34" t="s">
        <v>361</v>
      </c>
      <c r="E12" s="34" t="str">
        <f>IF(COUNTIF($D$10:D12,D12)&lt;=ROUND(COUNTIF($D$10:$D$21653,D12)*3000/21644,0),"Тестовая",IF(COUNTIF($D$10:D12,D12)&lt;=ROUND(COUNTIF($D$10:$D$21653,D12)*6000/21644,0),"Контрольная","Вне теста"))</f>
        <v>Тестовая</v>
      </c>
      <c r="F12">
        <v>6.5788572033631532E-4</v>
      </c>
      <c r="H12">
        <f>COUNTIF($E$10:$E$21653,"Контрольная")</f>
        <v>3000</v>
      </c>
    </row>
    <row r="13" spans="1:8" x14ac:dyDescent="0.3">
      <c r="A13" s="36">
        <v>1516683202</v>
      </c>
      <c r="B13" s="36">
        <v>0</v>
      </c>
      <c r="C13" s="36">
        <v>2757</v>
      </c>
      <c r="D13" s="34" t="s">
        <v>361</v>
      </c>
      <c r="E13" s="34" t="str">
        <f>IF(COUNTIF($D$10:D13,D13)&lt;=ROUND(COUNTIF($D$10:$D$21653,D13)*3000/21644,0),"Тестовая",IF(COUNTIF($D$10:D13,D13)&lt;=ROUND(COUNTIF($D$10:$D$21653,D13)*6000/21644,0),"Контрольная","Вне теста"))</f>
        <v>Тестовая</v>
      </c>
      <c r="F13">
        <v>1.7844973782504825E-3</v>
      </c>
    </row>
    <row r="14" spans="1:8" x14ac:dyDescent="0.3">
      <c r="A14" s="36">
        <v>1512505932</v>
      </c>
      <c r="B14" s="36">
        <v>0</v>
      </c>
      <c r="C14" s="36">
        <v>1140</v>
      </c>
      <c r="D14" s="34" t="s">
        <v>361</v>
      </c>
      <c r="E14" s="34" t="str">
        <f>IF(COUNTIF($D$10:D14,D14)&lt;=ROUND(COUNTIF($D$10:$D$21653,D14)*3000/21644,0),"Тестовая",IF(COUNTIF($D$10:D14,D14)&lt;=ROUND(COUNTIF($D$10:$D$21653,D14)*6000/21644,0),"Контрольная","Вне теста"))</f>
        <v>Тестовая</v>
      </c>
      <c r="F14">
        <v>2.3984236187210017E-3</v>
      </c>
    </row>
    <row r="15" spans="1:8" x14ac:dyDescent="0.3">
      <c r="A15" s="36">
        <v>1516639080</v>
      </c>
      <c r="B15" s="36">
        <v>0</v>
      </c>
      <c r="C15" s="36">
        <v>952</v>
      </c>
      <c r="D15" s="34" t="s">
        <v>361</v>
      </c>
      <c r="E15" s="34" t="str">
        <f>IF(COUNTIF($D$10:D15,D15)&lt;=ROUND(COUNTIF($D$10:$D$21653,D15)*3000/21644,0),"Тестовая",IF(COUNTIF($D$10:D15,D15)&lt;=ROUND(COUNTIF($D$10:$D$21653,D15)*6000/21644,0),"Контрольная","Вне теста"))</f>
        <v>Тестовая</v>
      </c>
      <c r="F15">
        <v>3.4437462635600324E-3</v>
      </c>
    </row>
    <row r="16" spans="1:8" x14ac:dyDescent="0.3">
      <c r="A16" s="36">
        <v>1515986620</v>
      </c>
      <c r="B16" s="36">
        <v>0</v>
      </c>
      <c r="C16" s="36">
        <v>1512</v>
      </c>
      <c r="D16" s="34" t="s">
        <v>361</v>
      </c>
      <c r="E16" s="34" t="str">
        <f>IF(COUNTIF($D$10:D16,D16)&lt;=ROUND(COUNTIF($D$10:$D$21653,D16)*3000/21644,0),"Тестовая",IF(COUNTIF($D$10:D16,D16)&lt;=ROUND(COUNTIF($D$10:$D$21653,D16)*6000/21644,0),"Контрольная","Вне теста"))</f>
        <v>Тестовая</v>
      </c>
      <c r="F16">
        <v>3.6148516471976588E-3</v>
      </c>
    </row>
    <row r="17" spans="1:6" x14ac:dyDescent="0.3">
      <c r="A17" s="36">
        <v>1517043581</v>
      </c>
      <c r="B17" s="36">
        <v>0</v>
      </c>
      <c r="C17" s="36">
        <v>118</v>
      </c>
      <c r="D17" s="34" t="s">
        <v>361</v>
      </c>
      <c r="E17" s="34" t="str">
        <f>IF(COUNTIF($D$10:D17,D17)&lt;=ROUND(COUNTIF($D$10:$D$21653,D17)*3000/21644,0),"Тестовая",IF(COUNTIF($D$10:D17,D17)&lt;=ROUND(COUNTIF($D$10:$D$21653,D17)*6000/21644,0),"Контрольная","Вне теста"))</f>
        <v>Тестовая</v>
      </c>
      <c r="F17">
        <v>3.6355867598677483E-3</v>
      </c>
    </row>
    <row r="18" spans="1:6" x14ac:dyDescent="0.3">
      <c r="A18" s="36">
        <v>1515132781</v>
      </c>
      <c r="B18" s="36">
        <v>0</v>
      </c>
      <c r="C18" s="36">
        <v>871</v>
      </c>
      <c r="D18" s="34" t="s">
        <v>361</v>
      </c>
      <c r="E18" s="34" t="str">
        <f>IF(COUNTIF($D$10:D18,D18)&lt;=ROUND(COUNTIF($D$10:$D$21653,D18)*3000/21644,0),"Тестовая",IF(COUNTIF($D$10:D18,D18)&lt;=ROUND(COUNTIF($D$10:$D$21653,D18)*6000/21644,0),"Контрольная","Вне теста"))</f>
        <v>Тестовая</v>
      </c>
      <c r="F18">
        <v>3.7262780230752357E-3</v>
      </c>
    </row>
    <row r="19" spans="1:6" x14ac:dyDescent="0.3">
      <c r="A19" s="36">
        <v>1511366152</v>
      </c>
      <c r="B19" s="36">
        <v>0</v>
      </c>
      <c r="C19" s="36">
        <v>2853</v>
      </c>
      <c r="D19" s="34" t="s">
        <v>361</v>
      </c>
      <c r="E19" s="34" t="str">
        <f>IF(COUNTIF($D$10:D19,D19)&lt;=ROUND(COUNTIF($D$10:$D$21653,D19)*3000/21644,0),"Тестовая",IF(COUNTIF($D$10:D19,D19)&lt;=ROUND(COUNTIF($D$10:$D$21653,D19)*6000/21644,0),"Контрольная","Вне теста"))</f>
        <v>Тестовая</v>
      </c>
      <c r="F19">
        <v>3.8372344836143935E-3</v>
      </c>
    </row>
    <row r="20" spans="1:6" x14ac:dyDescent="0.3">
      <c r="A20" s="36">
        <v>1512034692</v>
      </c>
      <c r="B20" s="36">
        <v>0</v>
      </c>
      <c r="C20" s="36">
        <v>528</v>
      </c>
      <c r="D20" s="34" t="s">
        <v>361</v>
      </c>
      <c r="E20" s="34" t="str">
        <f>IF(COUNTIF($D$10:D20,D20)&lt;=ROUND(COUNTIF($D$10:$D$21653,D20)*3000/21644,0),"Тестовая",IF(COUNTIF($D$10:D20,D20)&lt;=ROUND(COUNTIF($D$10:$D$21653,D20)*6000/21644,0),"Контрольная","Вне теста"))</f>
        <v>Тестовая</v>
      </c>
      <c r="F20">
        <v>4.3482232143107202E-3</v>
      </c>
    </row>
    <row r="21" spans="1:6" x14ac:dyDescent="0.3">
      <c r="A21" s="36">
        <v>1514213181</v>
      </c>
      <c r="B21" s="36">
        <v>0</v>
      </c>
      <c r="C21" s="36">
        <v>3751</v>
      </c>
      <c r="D21" s="34" t="s">
        <v>361</v>
      </c>
      <c r="E21" s="34" t="str">
        <f>IF(COUNTIF($D$10:D21,D21)&lt;=ROUND(COUNTIF($D$10:$D$21653,D21)*3000/21644,0),"Тестовая",IF(COUNTIF($D$10:D21,D21)&lt;=ROUND(COUNTIF($D$10:$D$21653,D21)*6000/21644,0),"Контрольная","Вне теста"))</f>
        <v>Тестовая</v>
      </c>
      <c r="F21">
        <v>4.3742049625427049E-3</v>
      </c>
    </row>
    <row r="22" spans="1:6" x14ac:dyDescent="0.3">
      <c r="A22" s="36">
        <v>1515715402</v>
      </c>
      <c r="B22" s="36">
        <v>0</v>
      </c>
      <c r="C22" s="36">
        <v>5939</v>
      </c>
      <c r="D22" s="34" t="s">
        <v>361</v>
      </c>
      <c r="E22" s="34" t="str">
        <f>IF(COUNTIF($D$10:D22,D22)&lt;=ROUND(COUNTIF($D$10:$D$21653,D22)*3000/21644,0),"Тестовая",IF(COUNTIF($D$10:D22,D22)&lt;=ROUND(COUNTIF($D$10:$D$21653,D22)*6000/21644,0),"Контрольная","Вне теста"))</f>
        <v>Тестовая</v>
      </c>
      <c r="F22">
        <v>4.7869005123978292E-3</v>
      </c>
    </row>
    <row r="23" spans="1:6" x14ac:dyDescent="0.3">
      <c r="A23" s="36">
        <v>1518717172</v>
      </c>
      <c r="B23" s="36">
        <v>0</v>
      </c>
      <c r="C23" s="36">
        <v>1064</v>
      </c>
      <c r="D23" s="34" t="s">
        <v>361</v>
      </c>
      <c r="E23" s="34" t="str">
        <f>IF(COUNTIF($D$10:D23,D23)&lt;=ROUND(COUNTIF($D$10:$D$21653,D23)*3000/21644,0),"Тестовая",IF(COUNTIF($D$10:D23,D23)&lt;=ROUND(COUNTIF($D$10:$D$21653,D23)*6000/21644,0),"Контрольная","Вне теста"))</f>
        <v>Тестовая</v>
      </c>
      <c r="F23">
        <v>5.3824360275934735E-3</v>
      </c>
    </row>
    <row r="24" spans="1:6" x14ac:dyDescent="0.3">
      <c r="A24" s="36">
        <v>1513353432</v>
      </c>
      <c r="B24" s="36">
        <v>0</v>
      </c>
      <c r="C24" s="36">
        <v>3388</v>
      </c>
      <c r="D24" s="34" t="s">
        <v>361</v>
      </c>
      <c r="E24" s="34" t="str">
        <f>IF(COUNTIF($D$10:D24,D24)&lt;=ROUND(COUNTIF($D$10:$D$21653,D24)*3000/21644,0),"Тестовая",IF(COUNTIF($D$10:D24,D24)&lt;=ROUND(COUNTIF($D$10:$D$21653,D24)*6000/21644,0),"Контрольная","Вне теста"))</f>
        <v>Тестовая</v>
      </c>
      <c r="F24">
        <v>5.5933621897705788E-3</v>
      </c>
    </row>
    <row r="25" spans="1:6" x14ac:dyDescent="0.3">
      <c r="A25" s="36">
        <v>1517172281</v>
      </c>
      <c r="B25" s="36">
        <v>0</v>
      </c>
      <c r="C25" s="36">
        <v>1094</v>
      </c>
      <c r="D25" s="34" t="s">
        <v>361</v>
      </c>
      <c r="E25" s="34" t="str">
        <f>IF(COUNTIF($D$10:D25,D25)&lt;=ROUND(COUNTIF($D$10:$D$21653,D25)*3000/21644,0),"Тестовая",IF(COUNTIF($D$10:D25,D25)&lt;=ROUND(COUNTIF($D$10:$D$21653,D25)*6000/21644,0),"Контрольная","Вне теста"))</f>
        <v>Тестовая</v>
      </c>
      <c r="F25">
        <v>6.2924174022135348E-3</v>
      </c>
    </row>
    <row r="26" spans="1:6" x14ac:dyDescent="0.3">
      <c r="A26" s="36">
        <v>1519359522</v>
      </c>
      <c r="B26" s="36">
        <v>0</v>
      </c>
      <c r="C26" s="36">
        <v>867</v>
      </c>
      <c r="D26" s="34" t="s">
        <v>361</v>
      </c>
      <c r="E26" s="34" t="str">
        <f>IF(COUNTIF($D$10:D26,D26)&lt;=ROUND(COUNTIF($D$10:$D$21653,D26)*3000/21644,0),"Тестовая",IF(COUNTIF($D$10:D26,D26)&lt;=ROUND(COUNTIF($D$10:$D$21653,D26)*6000/21644,0),"Контрольная","Вне теста"))</f>
        <v>Тестовая</v>
      </c>
      <c r="F26">
        <v>6.3138022675239824E-3</v>
      </c>
    </row>
    <row r="27" spans="1:6" x14ac:dyDescent="0.3">
      <c r="A27" s="36">
        <v>1512527080</v>
      </c>
      <c r="B27" s="36">
        <v>0</v>
      </c>
      <c r="C27" s="36">
        <v>1544</v>
      </c>
      <c r="D27" s="34" t="s">
        <v>361</v>
      </c>
      <c r="E27" s="34" t="str">
        <f>IF(COUNTIF($D$10:D27,D27)&lt;=ROUND(COUNTIF($D$10:$D$21653,D27)*3000/21644,0),"Тестовая",IF(COUNTIF($D$10:D27,D27)&lt;=ROUND(COUNTIF($D$10:$D$21653,D27)*6000/21644,0),"Контрольная","Вне теста"))</f>
        <v>Тестовая</v>
      </c>
      <c r="F27">
        <v>7.1775681705965599E-3</v>
      </c>
    </row>
    <row r="28" spans="1:6" x14ac:dyDescent="0.3">
      <c r="A28" s="36">
        <v>1512053760</v>
      </c>
      <c r="B28" s="36">
        <v>0</v>
      </c>
      <c r="C28" s="36">
        <v>3185</v>
      </c>
      <c r="D28" s="34" t="s">
        <v>361</v>
      </c>
      <c r="E28" s="34" t="str">
        <f>IF(COUNTIF($D$10:D28,D28)&lt;=ROUND(COUNTIF($D$10:$D$21653,D28)*3000/21644,0),"Тестовая",IF(COUNTIF($D$10:D28,D28)&lt;=ROUND(COUNTIF($D$10:$D$21653,D28)*6000/21644,0),"Контрольная","Вне теста"))</f>
        <v>Тестовая</v>
      </c>
      <c r="F28">
        <v>7.9128008649621551E-3</v>
      </c>
    </row>
    <row r="29" spans="1:6" x14ac:dyDescent="0.3">
      <c r="A29" s="36">
        <v>1511510670</v>
      </c>
      <c r="B29" s="36">
        <v>0</v>
      </c>
      <c r="C29" s="36">
        <v>1913</v>
      </c>
      <c r="D29" s="34" t="s">
        <v>361</v>
      </c>
      <c r="E29" s="34" t="str">
        <f>IF(COUNTIF($D$10:D29,D29)&lt;=ROUND(COUNTIF($D$10:$D$21653,D29)*3000/21644,0),"Тестовая",IF(COUNTIF($D$10:D29,D29)&lt;=ROUND(COUNTIF($D$10:$D$21653,D29)*6000/21644,0),"Контрольная","Вне теста"))</f>
        <v>Тестовая</v>
      </c>
      <c r="F29">
        <v>8.3068566771899999E-3</v>
      </c>
    </row>
    <row r="30" spans="1:6" x14ac:dyDescent="0.3">
      <c r="A30" s="36">
        <v>1512119091</v>
      </c>
      <c r="B30" s="36">
        <v>0</v>
      </c>
      <c r="C30" s="36">
        <v>668</v>
      </c>
      <c r="D30" s="34" t="s">
        <v>361</v>
      </c>
      <c r="E30" s="34" t="str">
        <f>IF(COUNTIF($D$10:D30,D30)&lt;=ROUND(COUNTIF($D$10:$D$21653,D30)*3000/21644,0),"Тестовая",IF(COUNTIF($D$10:D30,D30)&lt;=ROUND(COUNTIF($D$10:$D$21653,D30)*6000/21644,0),"Контрольная","Вне теста"))</f>
        <v>Тестовая</v>
      </c>
      <c r="F30">
        <v>9.0949567558209488E-3</v>
      </c>
    </row>
    <row r="31" spans="1:6" x14ac:dyDescent="0.3">
      <c r="A31" s="36">
        <v>1513863110</v>
      </c>
      <c r="B31" s="36">
        <v>0</v>
      </c>
      <c r="C31" s="36">
        <v>1628</v>
      </c>
      <c r="D31" s="34" t="s">
        <v>361</v>
      </c>
      <c r="E31" s="34" t="str">
        <f>IF(COUNTIF($D$10:D31,D31)&lt;=ROUND(COUNTIF($D$10:$D$21653,D31)*3000/21644,0),"Тестовая",IF(COUNTIF($D$10:D31,D31)&lt;=ROUND(COUNTIF($D$10:$D$21653,D31)*6000/21644,0),"Контрольная","Вне теста"))</f>
        <v>Тестовая</v>
      </c>
      <c r="F31">
        <v>9.3813511748203071E-3</v>
      </c>
    </row>
    <row r="32" spans="1:6" x14ac:dyDescent="0.3">
      <c r="A32" s="36">
        <v>1515165622</v>
      </c>
      <c r="B32" s="36">
        <v>0</v>
      </c>
      <c r="C32" s="36">
        <v>2250</v>
      </c>
      <c r="D32" s="34" t="s">
        <v>361</v>
      </c>
      <c r="E32" s="34" t="str">
        <f>IF(COUNTIF($D$10:D32,D32)&lt;=ROUND(COUNTIF($D$10:$D$21653,D32)*3000/21644,0),"Тестовая",IF(COUNTIF($D$10:D32,D32)&lt;=ROUND(COUNTIF($D$10:$D$21653,D32)*6000/21644,0),"Контрольная","Вне теста"))</f>
        <v>Тестовая</v>
      </c>
      <c r="F32">
        <v>9.4562454867102019E-3</v>
      </c>
    </row>
    <row r="33" spans="1:6" x14ac:dyDescent="0.3">
      <c r="A33" s="36">
        <v>1516685810</v>
      </c>
      <c r="B33" s="36">
        <v>0</v>
      </c>
      <c r="C33" s="36">
        <v>1001</v>
      </c>
      <c r="D33" s="34" t="s">
        <v>361</v>
      </c>
      <c r="E33" s="34" t="str">
        <f>IF(COUNTIF($D$10:D33,D33)&lt;=ROUND(COUNTIF($D$10:$D$21653,D33)*3000/21644,0),"Тестовая",IF(COUNTIF($D$10:D33,D33)&lt;=ROUND(COUNTIF($D$10:$D$21653,D33)*6000/21644,0),"Контрольная","Вне теста"))</f>
        <v>Тестовая</v>
      </c>
      <c r="F33">
        <v>9.4583252868821743E-3</v>
      </c>
    </row>
    <row r="34" spans="1:6" x14ac:dyDescent="0.3">
      <c r="A34" s="36">
        <v>1513372241</v>
      </c>
      <c r="B34" s="36">
        <v>0</v>
      </c>
      <c r="C34" s="36">
        <v>1559</v>
      </c>
      <c r="D34" s="34" t="s">
        <v>361</v>
      </c>
      <c r="E34" s="34" t="str">
        <f>IF(COUNTIF($D$10:D34,D34)&lt;=ROUND(COUNTIF($D$10:$D$21653,D34)*3000/21644,0),"Тестовая",IF(COUNTIF($D$10:D34,D34)&lt;=ROUND(COUNTIF($D$10:$D$21653,D34)*6000/21644,0),"Контрольная","Вне теста"))</f>
        <v>Тестовая</v>
      </c>
      <c r="F34">
        <v>1.003672785057752E-2</v>
      </c>
    </row>
    <row r="35" spans="1:6" x14ac:dyDescent="0.3">
      <c r="A35" s="36">
        <v>1512612442</v>
      </c>
      <c r="B35" s="36">
        <v>0</v>
      </c>
      <c r="C35" s="36">
        <v>680</v>
      </c>
      <c r="D35" s="34" t="s">
        <v>361</v>
      </c>
      <c r="E35" s="34" t="str">
        <f>IF(COUNTIF($D$10:D35,D35)&lt;=ROUND(COUNTIF($D$10:$D$21653,D35)*3000/21644,0),"Тестовая",IF(COUNTIF($D$10:D35,D35)&lt;=ROUND(COUNTIF($D$10:$D$21653,D35)*6000/21644,0),"Контрольная","Вне теста"))</f>
        <v>Тестовая</v>
      </c>
      <c r="F35">
        <v>1.0673661220003572E-2</v>
      </c>
    </row>
    <row r="36" spans="1:6" x14ac:dyDescent="0.3">
      <c r="A36" s="36">
        <v>1518411462</v>
      </c>
      <c r="B36" s="36">
        <v>0</v>
      </c>
      <c r="C36" s="36">
        <v>4844</v>
      </c>
      <c r="D36" s="34" t="s">
        <v>361</v>
      </c>
      <c r="E36" s="34" t="str">
        <f>IF(COUNTIF($D$10:D36,D36)&lt;=ROUND(COUNTIF($D$10:$D$21653,D36)*3000/21644,0),"Тестовая",IF(COUNTIF($D$10:D36,D36)&lt;=ROUND(COUNTIF($D$10:$D$21653,D36)*6000/21644,0),"Контрольная","Вне теста"))</f>
        <v>Тестовая</v>
      </c>
      <c r="F36">
        <v>1.0901140672789134E-2</v>
      </c>
    </row>
    <row r="37" spans="1:6" x14ac:dyDescent="0.3">
      <c r="A37" s="36">
        <v>1517044531</v>
      </c>
      <c r="B37" s="36">
        <v>0</v>
      </c>
      <c r="C37" s="36">
        <v>3770</v>
      </c>
      <c r="D37" s="34" t="s">
        <v>361</v>
      </c>
      <c r="E37" s="34" t="str">
        <f>IF(COUNTIF($D$10:D37,D37)&lt;=ROUND(COUNTIF($D$10:$D$21653,D37)*3000/21644,0),"Тестовая",IF(COUNTIF($D$10:D37,D37)&lt;=ROUND(COUNTIF($D$10:$D$21653,D37)*6000/21644,0),"Контрольная","Вне теста"))</f>
        <v>Тестовая</v>
      </c>
      <c r="F37">
        <v>1.1185870498122363E-2</v>
      </c>
    </row>
    <row r="38" spans="1:6" x14ac:dyDescent="0.3">
      <c r="A38" s="36">
        <v>1518060871</v>
      </c>
      <c r="B38" s="36">
        <v>0</v>
      </c>
      <c r="C38" s="36">
        <v>1157</v>
      </c>
      <c r="D38" s="34" t="s">
        <v>361</v>
      </c>
      <c r="E38" s="34" t="str">
        <f>IF(COUNTIF($D$10:D38,D38)&lt;=ROUND(COUNTIF($D$10:$D$21653,D38)*3000/21644,0),"Тестовая",IF(COUNTIF($D$10:D38,D38)&lt;=ROUND(COUNTIF($D$10:$D$21653,D38)*6000/21644,0),"Контрольная","Вне теста"))</f>
        <v>Тестовая</v>
      </c>
      <c r="F38">
        <v>1.163744954564272E-2</v>
      </c>
    </row>
    <row r="39" spans="1:6" x14ac:dyDescent="0.3">
      <c r="A39" s="36">
        <v>1511821822</v>
      </c>
      <c r="B39" s="36">
        <v>0</v>
      </c>
      <c r="C39" s="36">
        <v>2467</v>
      </c>
      <c r="D39" s="34" t="s">
        <v>361</v>
      </c>
      <c r="E39" s="34" t="str">
        <f>IF(COUNTIF($D$10:D39,D39)&lt;=ROUND(COUNTIF($D$10:$D$21653,D39)*3000/21644,0),"Тестовая",IF(COUNTIF($D$10:D39,D39)&lt;=ROUND(COUNTIF($D$10:$D$21653,D39)*6000/21644,0),"Контрольная","Вне теста"))</f>
        <v>Тестовая</v>
      </c>
      <c r="F39">
        <v>1.2235090519161829E-2</v>
      </c>
    </row>
    <row r="40" spans="1:6" x14ac:dyDescent="0.3">
      <c r="A40" s="36">
        <v>1511354081</v>
      </c>
      <c r="B40" s="36">
        <v>0</v>
      </c>
      <c r="C40" s="36">
        <v>3337</v>
      </c>
      <c r="D40" s="34" t="s">
        <v>361</v>
      </c>
      <c r="E40" s="34" t="str">
        <f>IF(COUNTIF($D$10:D40,D40)&lt;=ROUND(COUNTIF($D$10:$D$21653,D40)*3000/21644,0),"Тестовая",IF(COUNTIF($D$10:D40,D40)&lt;=ROUND(COUNTIF($D$10:$D$21653,D40)*6000/21644,0),"Контрольная","Вне теста"))</f>
        <v>Тестовая</v>
      </c>
      <c r="F40">
        <v>1.2673337764675496E-2</v>
      </c>
    </row>
    <row r="41" spans="1:6" x14ac:dyDescent="0.3">
      <c r="A41" s="36">
        <v>1513126651</v>
      </c>
      <c r="B41" s="36">
        <v>0</v>
      </c>
      <c r="C41" s="36">
        <v>2346</v>
      </c>
      <c r="D41" s="34" t="s">
        <v>361</v>
      </c>
      <c r="E41" s="34" t="str">
        <f>IF(COUNTIF($D$10:D41,D41)&lt;=ROUND(COUNTIF($D$10:$D$21653,D41)*3000/21644,0),"Тестовая",IF(COUNTIF($D$10:D41,D41)&lt;=ROUND(COUNTIF($D$10:$D$21653,D41)*6000/21644,0),"Контрольная","Вне теста"))</f>
        <v>Тестовая</v>
      </c>
      <c r="F41">
        <v>1.2866894478501867E-2</v>
      </c>
    </row>
    <row r="42" spans="1:6" x14ac:dyDescent="0.3">
      <c r="A42" s="36">
        <v>1517492732</v>
      </c>
      <c r="B42" s="36">
        <v>0</v>
      </c>
      <c r="C42" s="36">
        <v>1265</v>
      </c>
      <c r="D42" s="34" t="s">
        <v>361</v>
      </c>
      <c r="E42" s="34" t="str">
        <f>IF(COUNTIF($D$10:D42,D42)&lt;=ROUND(COUNTIF($D$10:$D$21653,D42)*3000/21644,0),"Тестовая",IF(COUNTIF($D$10:D42,D42)&lt;=ROUND(COUNTIF($D$10:$D$21653,D42)*6000/21644,0),"Контрольная","Вне теста"))</f>
        <v>Тестовая</v>
      </c>
      <c r="F42">
        <v>1.2945230111478634E-2</v>
      </c>
    </row>
    <row r="43" spans="1:6" x14ac:dyDescent="0.3">
      <c r="A43" s="36">
        <v>1519580420</v>
      </c>
      <c r="B43" s="36">
        <v>0</v>
      </c>
      <c r="C43" s="36">
        <v>2774</v>
      </c>
      <c r="D43" s="34" t="s">
        <v>361</v>
      </c>
      <c r="E43" s="34" t="str">
        <f>IF(COUNTIF($D$10:D43,D43)&lt;=ROUND(COUNTIF($D$10:$D$21653,D43)*3000/21644,0),"Тестовая",IF(COUNTIF($D$10:D43,D43)&lt;=ROUND(COUNTIF($D$10:$D$21653,D43)*6000/21644,0),"Контрольная","Вне теста"))</f>
        <v>Тестовая</v>
      </c>
      <c r="F43">
        <v>1.3205120814207993E-2</v>
      </c>
    </row>
    <row r="44" spans="1:6" x14ac:dyDescent="0.3">
      <c r="A44" s="36">
        <v>1517798871</v>
      </c>
      <c r="B44" s="36">
        <v>0</v>
      </c>
      <c r="C44" s="36">
        <v>1826</v>
      </c>
      <c r="D44" s="34" t="s">
        <v>361</v>
      </c>
      <c r="E44" s="34" t="str">
        <f>IF(COUNTIF($D$10:D44,D44)&lt;=ROUND(COUNTIF($D$10:$D$21653,D44)*3000/21644,0),"Тестовая",IF(COUNTIF($D$10:D44,D44)&lt;=ROUND(COUNTIF($D$10:$D$21653,D44)*6000/21644,0),"Контрольная","Вне теста"))</f>
        <v>Тестовая</v>
      </c>
      <c r="F44">
        <v>1.330805071691854E-2</v>
      </c>
    </row>
    <row r="45" spans="1:6" x14ac:dyDescent="0.3">
      <c r="A45" s="36">
        <v>1515247680</v>
      </c>
      <c r="B45" s="36">
        <v>0</v>
      </c>
      <c r="C45" s="36">
        <v>2015</v>
      </c>
      <c r="D45" s="34" t="s">
        <v>361</v>
      </c>
      <c r="E45" s="34" t="str">
        <f>IF(COUNTIF($D$10:D45,D45)&lt;=ROUND(COUNTIF($D$10:$D$21653,D45)*3000/21644,0),"Тестовая",IF(COUNTIF($D$10:D45,D45)&lt;=ROUND(COUNTIF($D$10:$D$21653,D45)*6000/21644,0),"Контрольная","Вне теста"))</f>
        <v>Тестовая</v>
      </c>
      <c r="F45">
        <v>1.3559034537963033E-2</v>
      </c>
    </row>
    <row r="46" spans="1:6" x14ac:dyDescent="0.3">
      <c r="A46" s="36">
        <v>1512332360</v>
      </c>
      <c r="B46" s="36">
        <v>0</v>
      </c>
      <c r="C46" s="36">
        <v>3583</v>
      </c>
      <c r="D46" s="34" t="s">
        <v>361</v>
      </c>
      <c r="E46" s="34" t="str">
        <f>IF(COUNTIF($D$10:D46,D46)&lt;=ROUND(COUNTIF($D$10:$D$21653,D46)*3000/21644,0),"Тестовая",IF(COUNTIF($D$10:D46,D46)&lt;=ROUND(COUNTIF($D$10:$D$21653,D46)*6000/21644,0),"Контрольная","Вне теста"))</f>
        <v>Тестовая</v>
      </c>
      <c r="F46">
        <v>1.3802829632759916E-2</v>
      </c>
    </row>
    <row r="47" spans="1:6" x14ac:dyDescent="0.3">
      <c r="A47" s="36">
        <v>1512532522</v>
      </c>
      <c r="B47" s="36">
        <v>0</v>
      </c>
      <c r="C47" s="36">
        <v>247</v>
      </c>
      <c r="D47" s="34" t="s">
        <v>361</v>
      </c>
      <c r="E47" s="34" t="str">
        <f>IF(COUNTIF($D$10:D47,D47)&lt;=ROUND(COUNTIF($D$10:$D$21653,D47)*3000/21644,0),"Тестовая",IF(COUNTIF($D$10:D47,D47)&lt;=ROUND(COUNTIF($D$10:$D$21653,D47)*6000/21644,0),"Контрольная","Вне теста"))</f>
        <v>Тестовая</v>
      </c>
      <c r="F47">
        <v>1.3906604133089973E-2</v>
      </c>
    </row>
    <row r="48" spans="1:6" x14ac:dyDescent="0.3">
      <c r="A48" s="36">
        <v>1512312952</v>
      </c>
      <c r="B48" s="36">
        <v>0</v>
      </c>
      <c r="C48" s="36">
        <v>3199</v>
      </c>
      <c r="D48" s="34" t="s">
        <v>361</v>
      </c>
      <c r="E48" s="34" t="str">
        <f>IF(COUNTIF($D$10:D48,D48)&lt;=ROUND(COUNTIF($D$10:$D$21653,D48)*3000/21644,0),"Тестовая",IF(COUNTIF($D$10:D48,D48)&lt;=ROUND(COUNTIF($D$10:$D$21653,D48)*6000/21644,0),"Контрольная","Вне теста"))</f>
        <v>Тестовая</v>
      </c>
      <c r="F48">
        <v>1.4797235950948173E-2</v>
      </c>
    </row>
    <row r="49" spans="1:6" x14ac:dyDescent="0.3">
      <c r="A49" s="36">
        <v>1519850342</v>
      </c>
      <c r="B49" s="36">
        <v>0</v>
      </c>
      <c r="C49" s="36">
        <v>1095</v>
      </c>
      <c r="D49" s="34" t="s">
        <v>361</v>
      </c>
      <c r="E49" s="34" t="str">
        <f>IF(COUNTIF($D$10:D49,D49)&lt;=ROUND(COUNTIF($D$10:$D$21653,D49)*3000/21644,0),"Тестовая",IF(COUNTIF($D$10:D49,D49)&lt;=ROUND(COUNTIF($D$10:$D$21653,D49)*6000/21644,0),"Контрольная","Вне теста"))</f>
        <v>Тестовая</v>
      </c>
      <c r="F49">
        <v>1.5206639351130868E-2</v>
      </c>
    </row>
    <row r="50" spans="1:6" x14ac:dyDescent="0.3">
      <c r="A50" s="36">
        <v>1514239562</v>
      </c>
      <c r="B50" s="36">
        <v>0</v>
      </c>
      <c r="C50" s="36">
        <v>3906</v>
      </c>
      <c r="D50" s="34" t="s">
        <v>361</v>
      </c>
      <c r="E50" s="34" t="str">
        <f>IF(COUNTIF($D$10:D50,D50)&lt;=ROUND(COUNTIF($D$10:$D$21653,D50)*3000/21644,0),"Тестовая",IF(COUNTIF($D$10:D50,D50)&lt;=ROUND(COUNTIF($D$10:$D$21653,D50)*6000/21644,0),"Контрольная","Вне теста"))</f>
        <v>Тестовая</v>
      </c>
      <c r="F50">
        <v>1.5584473224637074E-2</v>
      </c>
    </row>
    <row r="51" spans="1:6" x14ac:dyDescent="0.3">
      <c r="A51" s="36">
        <v>1515480811</v>
      </c>
      <c r="B51" s="36">
        <v>0</v>
      </c>
      <c r="C51" s="36">
        <v>1840</v>
      </c>
      <c r="D51" s="34" t="s">
        <v>361</v>
      </c>
      <c r="E51" s="34" t="str">
        <f>IF(COUNTIF($D$10:D51,D51)&lt;=ROUND(COUNTIF($D$10:$D$21653,D51)*3000/21644,0),"Тестовая",IF(COUNTIF($D$10:D51,D51)&lt;=ROUND(COUNTIF($D$10:$D$21653,D51)*6000/21644,0),"Контрольная","Вне теста"))</f>
        <v>Тестовая</v>
      </c>
      <c r="F51">
        <v>1.5819579436759046E-2</v>
      </c>
    </row>
    <row r="52" spans="1:6" x14ac:dyDescent="0.3">
      <c r="A52" s="36">
        <v>1514259920</v>
      </c>
      <c r="B52" s="36">
        <v>0</v>
      </c>
      <c r="C52" s="36">
        <v>368</v>
      </c>
      <c r="D52" s="34" t="s">
        <v>361</v>
      </c>
      <c r="E52" s="34" t="str">
        <f>IF(COUNTIF($D$10:D52,D52)&lt;=ROUND(COUNTIF($D$10:$D$21653,D52)*3000/21644,0),"Тестовая",IF(COUNTIF($D$10:D52,D52)&lt;=ROUND(COUNTIF($D$10:$D$21653,D52)*6000/21644,0),"Контрольная","Вне теста"))</f>
        <v>Тестовая</v>
      </c>
      <c r="F52">
        <v>1.5853832204186125E-2</v>
      </c>
    </row>
    <row r="53" spans="1:6" x14ac:dyDescent="0.3">
      <c r="A53" s="36">
        <v>1514351291</v>
      </c>
      <c r="B53" s="36">
        <v>0</v>
      </c>
      <c r="C53" s="36">
        <v>4801</v>
      </c>
      <c r="D53" s="34" t="s">
        <v>361</v>
      </c>
      <c r="E53" s="34" t="str">
        <f>IF(COUNTIF($D$10:D53,D53)&lt;=ROUND(COUNTIF($D$10:$D$21653,D53)*3000/21644,0),"Тестовая",IF(COUNTIF($D$10:D53,D53)&lt;=ROUND(COUNTIF($D$10:$D$21653,D53)*6000/21644,0),"Контрольная","Вне теста"))</f>
        <v>Тестовая</v>
      </c>
      <c r="F53">
        <v>1.5909078450942471E-2</v>
      </c>
    </row>
    <row r="54" spans="1:6" x14ac:dyDescent="0.3">
      <c r="A54" s="36">
        <v>1517336212</v>
      </c>
      <c r="B54" s="36">
        <v>0</v>
      </c>
      <c r="C54" s="36">
        <v>2004</v>
      </c>
      <c r="D54" s="34" t="s">
        <v>361</v>
      </c>
      <c r="E54" s="34" t="str">
        <f>IF(COUNTIF($D$10:D54,D54)&lt;=ROUND(COUNTIF($D$10:$D$21653,D54)*3000/21644,0),"Тестовая",IF(COUNTIF($D$10:D54,D54)&lt;=ROUND(COUNTIF($D$10:$D$21653,D54)*6000/21644,0),"Контрольная","Вне теста"))</f>
        <v>Тестовая</v>
      </c>
      <c r="F54">
        <v>1.6181588164303373E-2</v>
      </c>
    </row>
    <row r="55" spans="1:6" x14ac:dyDescent="0.3">
      <c r="A55" s="36">
        <v>1519179142</v>
      </c>
      <c r="B55" s="36">
        <v>0</v>
      </c>
      <c r="C55" s="36">
        <v>2308</v>
      </c>
      <c r="D55" s="34" t="s">
        <v>361</v>
      </c>
      <c r="E55" s="34" t="str">
        <f>IF(COUNTIF($D$10:D55,D55)&lt;=ROUND(COUNTIF($D$10:$D$21653,D55)*3000/21644,0),"Тестовая",IF(COUNTIF($D$10:D55,D55)&lt;=ROUND(COUNTIF($D$10:$D$21653,D55)*6000/21644,0),"Контрольная","Вне теста"))</f>
        <v>Тестовая</v>
      </c>
      <c r="F55">
        <v>1.6258477351188905E-2</v>
      </c>
    </row>
    <row r="56" spans="1:6" x14ac:dyDescent="0.3">
      <c r="A56" s="36">
        <v>1515144461</v>
      </c>
      <c r="B56" s="36">
        <v>0</v>
      </c>
      <c r="C56" s="36">
        <v>4264</v>
      </c>
      <c r="D56" s="34" t="s">
        <v>361</v>
      </c>
      <c r="E56" s="34" t="str">
        <f>IF(COUNTIF($D$10:D56,D56)&lt;=ROUND(COUNTIF($D$10:$D$21653,D56)*3000/21644,0),"Тестовая",IF(COUNTIF($D$10:D56,D56)&lt;=ROUND(COUNTIF($D$10:$D$21653,D56)*6000/21644,0),"Контрольная","Вне теста"))</f>
        <v>Тестовая</v>
      </c>
      <c r="F56">
        <v>1.635002206679248E-2</v>
      </c>
    </row>
    <row r="57" spans="1:6" x14ac:dyDescent="0.3">
      <c r="A57" s="36">
        <v>1514679591</v>
      </c>
      <c r="B57" s="36">
        <v>0</v>
      </c>
      <c r="C57" s="36">
        <v>452</v>
      </c>
      <c r="D57" s="34" t="s">
        <v>361</v>
      </c>
      <c r="E57" s="34" t="str">
        <f>IF(COUNTIF($D$10:D57,D57)&lt;=ROUND(COUNTIF($D$10:$D$21653,D57)*3000/21644,0),"Тестовая",IF(COUNTIF($D$10:D57,D57)&lt;=ROUND(COUNTIF($D$10:$D$21653,D57)*6000/21644,0),"Контрольная","Вне теста"))</f>
        <v>Тестовая</v>
      </c>
      <c r="F57">
        <v>1.6462079023704224E-2</v>
      </c>
    </row>
    <row r="58" spans="1:6" x14ac:dyDescent="0.3">
      <c r="A58" s="36">
        <v>1517815590</v>
      </c>
      <c r="B58" s="36">
        <v>0</v>
      </c>
      <c r="C58" s="36">
        <v>8</v>
      </c>
      <c r="D58" s="34" t="s">
        <v>361</v>
      </c>
      <c r="E58" s="34" t="str">
        <f>IF(COUNTIF($D$10:D58,D58)&lt;=ROUND(COUNTIF($D$10:$D$21653,D58)*3000/21644,0),"Тестовая",IF(COUNTIF($D$10:D58,D58)&lt;=ROUND(COUNTIF($D$10:$D$21653,D58)*6000/21644,0),"Контрольная","Вне теста"))</f>
        <v>Тестовая</v>
      </c>
      <c r="F58">
        <v>1.7094176053920274E-2</v>
      </c>
    </row>
    <row r="59" spans="1:6" x14ac:dyDescent="0.3">
      <c r="A59" s="36">
        <v>1511737422</v>
      </c>
      <c r="B59" s="36">
        <v>0</v>
      </c>
      <c r="C59" s="36">
        <v>2949</v>
      </c>
      <c r="D59" s="34" t="s">
        <v>361</v>
      </c>
      <c r="E59" s="34" t="str">
        <f>IF(COUNTIF($D$10:D59,D59)&lt;=ROUND(COUNTIF($D$10:$D$21653,D59)*3000/21644,0),"Тестовая",IF(COUNTIF($D$10:D59,D59)&lt;=ROUND(COUNTIF($D$10:$D$21653,D59)*6000/21644,0),"Контрольная","Вне теста"))</f>
        <v>Тестовая</v>
      </c>
      <c r="F59">
        <v>1.7939705045622145E-2</v>
      </c>
    </row>
    <row r="60" spans="1:6" x14ac:dyDescent="0.3">
      <c r="A60" s="36">
        <v>1519950491</v>
      </c>
      <c r="B60" s="36">
        <v>0</v>
      </c>
      <c r="C60" s="36">
        <v>1126</v>
      </c>
      <c r="D60" s="34" t="s">
        <v>361</v>
      </c>
      <c r="E60" s="34" t="str">
        <f>IF(COUNTIF($D$10:D60,D60)&lt;=ROUND(COUNTIF($D$10:$D$21653,D60)*3000/21644,0),"Тестовая",IF(COUNTIF($D$10:D60,D60)&lt;=ROUND(COUNTIF($D$10:$D$21653,D60)*6000/21644,0),"Контрольная","Вне теста"))</f>
        <v>Тестовая</v>
      </c>
      <c r="F60">
        <v>1.7968425244015429E-2</v>
      </c>
    </row>
    <row r="61" spans="1:6" x14ac:dyDescent="0.3">
      <c r="A61" s="36">
        <v>1513239932</v>
      </c>
      <c r="B61" s="36">
        <v>0</v>
      </c>
      <c r="C61" s="36">
        <v>3170</v>
      </c>
      <c r="D61" s="34" t="s">
        <v>361</v>
      </c>
      <c r="E61" s="34" t="str">
        <f>IF(COUNTIF($D$10:D61,D61)&lt;=ROUND(COUNTIF($D$10:$D$21653,D61)*3000/21644,0),"Тестовая",IF(COUNTIF($D$10:D61,D61)&lt;=ROUND(COUNTIF($D$10:$D$21653,D61)*6000/21644,0),"Контрольная","Вне теста"))</f>
        <v>Тестовая</v>
      </c>
      <c r="F61">
        <v>1.8658301443892134E-2</v>
      </c>
    </row>
    <row r="62" spans="1:6" x14ac:dyDescent="0.3">
      <c r="A62" s="36">
        <v>1514697410</v>
      </c>
      <c r="B62" s="36">
        <v>0</v>
      </c>
      <c r="C62" s="36">
        <v>3301</v>
      </c>
      <c r="D62" s="34" t="s">
        <v>361</v>
      </c>
      <c r="E62" s="34" t="str">
        <f>IF(COUNTIF($D$10:D62,D62)&lt;=ROUND(COUNTIF($D$10:$D$21653,D62)*3000/21644,0),"Тестовая",IF(COUNTIF($D$10:D62,D62)&lt;=ROUND(COUNTIF($D$10:$D$21653,D62)*6000/21644,0),"Контрольная","Вне теста"))</f>
        <v>Тестовая</v>
      </c>
      <c r="F62">
        <v>1.909383984365387E-2</v>
      </c>
    </row>
    <row r="63" spans="1:6" x14ac:dyDescent="0.3">
      <c r="A63" s="36">
        <v>1519246770</v>
      </c>
      <c r="B63" s="36">
        <v>0</v>
      </c>
      <c r="C63" s="36">
        <v>2111</v>
      </c>
      <c r="D63" s="34" t="s">
        <v>361</v>
      </c>
      <c r="E63" s="34" t="str">
        <f>IF(COUNTIF($D$10:D63,D63)&lt;=ROUND(COUNTIF($D$10:$D$21653,D63)*3000/21644,0),"Тестовая",IF(COUNTIF($D$10:D63,D63)&lt;=ROUND(COUNTIF($D$10:$D$21653,D63)*6000/21644,0),"Контрольная","Вне теста"))</f>
        <v>Тестовая</v>
      </c>
      <c r="F63">
        <v>1.9187560081858956E-2</v>
      </c>
    </row>
    <row r="64" spans="1:6" x14ac:dyDescent="0.3">
      <c r="A64" s="36">
        <v>1512807060</v>
      </c>
      <c r="B64" s="36">
        <v>0</v>
      </c>
      <c r="C64" s="36">
        <v>1611</v>
      </c>
      <c r="D64" s="34" t="s">
        <v>361</v>
      </c>
      <c r="E64" s="34" t="str">
        <f>IF(COUNTIF($D$10:D64,D64)&lt;=ROUND(COUNTIF($D$10:$D$21653,D64)*3000/21644,0),"Тестовая",IF(COUNTIF($D$10:D64,D64)&lt;=ROUND(COUNTIF($D$10:$D$21653,D64)*6000/21644,0),"Контрольная","Вне теста"))</f>
        <v>Тестовая</v>
      </c>
      <c r="F64">
        <v>1.9327282729112549E-2</v>
      </c>
    </row>
    <row r="65" spans="1:6" x14ac:dyDescent="0.3">
      <c r="A65" s="36">
        <v>1515849072</v>
      </c>
      <c r="B65" s="36">
        <v>0</v>
      </c>
      <c r="C65" s="36">
        <v>2410</v>
      </c>
      <c r="D65" s="34" t="s">
        <v>361</v>
      </c>
      <c r="E65" s="34" t="str">
        <f>IF(COUNTIF($D$10:D65,D65)&lt;=ROUND(COUNTIF($D$10:$D$21653,D65)*3000/21644,0),"Тестовая",IF(COUNTIF($D$10:D65,D65)&lt;=ROUND(COUNTIF($D$10:$D$21653,D65)*6000/21644,0),"Контрольная","Вне теста"))</f>
        <v>Тестовая</v>
      </c>
      <c r="F65">
        <v>2.0123107861526712E-2</v>
      </c>
    </row>
    <row r="66" spans="1:6" x14ac:dyDescent="0.3">
      <c r="A66" s="36">
        <v>1515013711</v>
      </c>
      <c r="B66" s="36">
        <v>0</v>
      </c>
      <c r="C66" s="36">
        <v>1566</v>
      </c>
      <c r="D66" s="34" t="s">
        <v>361</v>
      </c>
      <c r="E66" s="34" t="str">
        <f>IF(COUNTIF($D$10:D66,D66)&lt;=ROUND(COUNTIF($D$10:$D$21653,D66)*3000/21644,0),"Тестовая",IF(COUNTIF($D$10:D66,D66)&lt;=ROUND(COUNTIF($D$10:$D$21653,D66)*6000/21644,0),"Контрольная","Вне теста"))</f>
        <v>Тестовая</v>
      </c>
      <c r="F66">
        <v>2.0131583763139616E-2</v>
      </c>
    </row>
    <row r="67" spans="1:6" x14ac:dyDescent="0.3">
      <c r="A67" s="36">
        <v>1513217321</v>
      </c>
      <c r="B67" s="36">
        <v>0</v>
      </c>
      <c r="C67" s="36">
        <v>3721</v>
      </c>
      <c r="D67" s="34" t="s">
        <v>361</v>
      </c>
      <c r="E67" s="34" t="str">
        <f>IF(COUNTIF($D$10:D67,D67)&lt;=ROUND(COUNTIF($D$10:$D$21653,D67)*3000/21644,0),"Тестовая",IF(COUNTIF($D$10:D67,D67)&lt;=ROUND(COUNTIF($D$10:$D$21653,D67)*6000/21644,0),"Контрольная","Вне теста"))</f>
        <v>Тестовая</v>
      </c>
      <c r="F67">
        <v>2.1004173072942556E-2</v>
      </c>
    </row>
    <row r="68" spans="1:6" x14ac:dyDescent="0.3">
      <c r="A68" s="36">
        <v>1518819612</v>
      </c>
      <c r="B68" s="36">
        <v>0</v>
      </c>
      <c r="C68" s="36">
        <v>1147</v>
      </c>
      <c r="D68" s="34" t="s">
        <v>361</v>
      </c>
      <c r="E68" s="34" t="str">
        <f>IF(COUNTIF($D$10:D68,D68)&lt;=ROUND(COUNTIF($D$10:$D$21653,D68)*3000/21644,0),"Тестовая",IF(COUNTIF($D$10:D68,D68)&lt;=ROUND(COUNTIF($D$10:$D$21653,D68)*6000/21644,0),"Контрольная","Вне теста"))</f>
        <v>Тестовая</v>
      </c>
      <c r="F68">
        <v>2.1037392105757946E-2</v>
      </c>
    </row>
    <row r="69" spans="1:6" x14ac:dyDescent="0.3">
      <c r="A69" s="36">
        <v>1515863471</v>
      </c>
      <c r="B69" s="36">
        <v>0</v>
      </c>
      <c r="C69" s="36">
        <v>2032</v>
      </c>
      <c r="D69" s="34" t="s">
        <v>361</v>
      </c>
      <c r="E69" s="34" t="str">
        <f>IF(COUNTIF($D$10:D69,D69)&lt;=ROUND(COUNTIF($D$10:$D$21653,D69)*3000/21644,0),"Тестовая",IF(COUNTIF($D$10:D69,D69)&lt;=ROUND(COUNTIF($D$10:$D$21653,D69)*6000/21644,0),"Контрольная","Вне теста"))</f>
        <v>Тестовая</v>
      </c>
      <c r="F69">
        <v>2.2335294624421631E-2</v>
      </c>
    </row>
    <row r="70" spans="1:6" x14ac:dyDescent="0.3">
      <c r="A70" s="36">
        <v>1515568570</v>
      </c>
      <c r="B70" s="36">
        <v>0</v>
      </c>
      <c r="C70" s="36">
        <v>2064</v>
      </c>
      <c r="D70" s="34" t="s">
        <v>361</v>
      </c>
      <c r="E70" s="34" t="str">
        <f>IF(COUNTIF($D$10:D70,D70)&lt;=ROUND(COUNTIF($D$10:$D$21653,D70)*3000/21644,0),"Тестовая",IF(COUNTIF($D$10:D70,D70)&lt;=ROUND(COUNTIF($D$10:$D$21653,D70)*6000/21644,0),"Контрольная","Вне теста"))</f>
        <v>Тестовая</v>
      </c>
      <c r="F70">
        <v>2.2771894284989713E-2</v>
      </c>
    </row>
    <row r="71" spans="1:6" x14ac:dyDescent="0.3">
      <c r="A71" s="36">
        <v>1514408481</v>
      </c>
      <c r="B71" s="36">
        <v>0</v>
      </c>
      <c r="C71" s="36">
        <v>1634</v>
      </c>
      <c r="D71" s="34" t="s">
        <v>361</v>
      </c>
      <c r="E71" s="34" t="str">
        <f>IF(COUNTIF($D$10:D71,D71)&lt;=ROUND(COUNTIF($D$10:$D$21653,D71)*3000/21644,0),"Тестовая",IF(COUNTIF($D$10:D71,D71)&lt;=ROUND(COUNTIF($D$10:$D$21653,D71)*6000/21644,0),"Контрольная","Вне теста"))</f>
        <v>Тестовая</v>
      </c>
      <c r="F71">
        <v>2.2922162613417618E-2</v>
      </c>
    </row>
    <row r="72" spans="1:6" x14ac:dyDescent="0.3">
      <c r="A72" s="36">
        <v>1512852051</v>
      </c>
      <c r="B72" s="36">
        <v>0</v>
      </c>
      <c r="C72" s="36">
        <v>4183</v>
      </c>
      <c r="D72" s="34" t="s">
        <v>361</v>
      </c>
      <c r="E72" s="34" t="str">
        <f>IF(COUNTIF($D$10:D72,D72)&lt;=ROUND(COUNTIF($D$10:$D$21653,D72)*3000/21644,0),"Тестовая",IF(COUNTIF($D$10:D72,D72)&lt;=ROUND(COUNTIF($D$10:$D$21653,D72)*6000/21644,0),"Контрольная","Вне теста"))</f>
        <v>Тестовая</v>
      </c>
      <c r="F72">
        <v>2.3879922865293834E-2</v>
      </c>
    </row>
    <row r="73" spans="1:6" x14ac:dyDescent="0.3">
      <c r="A73" s="36">
        <v>1516401452</v>
      </c>
      <c r="B73" s="36">
        <v>0</v>
      </c>
      <c r="C73" s="36">
        <v>1176</v>
      </c>
      <c r="D73" s="34" t="s">
        <v>361</v>
      </c>
      <c r="E73" s="34" t="str">
        <f>IF(COUNTIF($D$10:D73,D73)&lt;=ROUND(COUNTIF($D$10:$D$21653,D73)*3000/21644,0),"Тестовая",IF(COUNTIF($D$10:D73,D73)&lt;=ROUND(COUNTIF($D$10:$D$21653,D73)*6000/21644,0),"Контрольная","Вне теста"))</f>
        <v>Тестовая</v>
      </c>
      <c r="F73">
        <v>2.4085934700710854E-2</v>
      </c>
    </row>
    <row r="74" spans="1:6" x14ac:dyDescent="0.3">
      <c r="A74" s="36">
        <v>1516319991</v>
      </c>
      <c r="B74" s="36">
        <v>0</v>
      </c>
      <c r="C74" s="36">
        <v>743</v>
      </c>
      <c r="D74" s="34" t="s">
        <v>361</v>
      </c>
      <c r="E74" s="34" t="str">
        <f>IF(COUNTIF($D$10:D74,D74)&lt;=ROUND(COUNTIF($D$10:$D$21653,D74)*3000/21644,0),"Тестовая",IF(COUNTIF($D$10:D74,D74)&lt;=ROUND(COUNTIF($D$10:$D$21653,D74)*6000/21644,0),"Контрольная","Вне теста"))</f>
        <v>Тестовая</v>
      </c>
      <c r="F74">
        <v>2.6505067541388372E-2</v>
      </c>
    </row>
    <row r="75" spans="1:6" x14ac:dyDescent="0.3">
      <c r="A75" s="36">
        <v>1515616271</v>
      </c>
      <c r="B75" s="36">
        <v>0</v>
      </c>
      <c r="C75" s="36">
        <v>660</v>
      </c>
      <c r="D75" s="34" t="s">
        <v>361</v>
      </c>
      <c r="E75" s="34" t="str">
        <f>IF(COUNTIF($D$10:D75,D75)&lt;=ROUND(COUNTIF($D$10:$D$21653,D75)*3000/21644,0),"Тестовая",IF(COUNTIF($D$10:D75,D75)&lt;=ROUND(COUNTIF($D$10:$D$21653,D75)*6000/21644,0),"Контрольная","Вне теста"))</f>
        <v>Тестовая</v>
      </c>
      <c r="F75">
        <v>2.7732156390095519E-2</v>
      </c>
    </row>
    <row r="76" spans="1:6" x14ac:dyDescent="0.3">
      <c r="A76" s="36">
        <v>1514103800</v>
      </c>
      <c r="B76" s="36">
        <v>0</v>
      </c>
      <c r="C76" s="36">
        <v>806</v>
      </c>
      <c r="D76" s="34" t="s">
        <v>361</v>
      </c>
      <c r="E76" s="34" t="str">
        <f>IF(COUNTIF($D$10:D76,D76)&lt;=ROUND(COUNTIF($D$10:$D$21653,D76)*3000/21644,0),"Тестовая",IF(COUNTIF($D$10:D76,D76)&lt;=ROUND(COUNTIF($D$10:$D$21653,D76)*6000/21644,0),"Контрольная","Вне теста"))</f>
        <v>Тестовая</v>
      </c>
      <c r="F76">
        <v>2.8525210740078744E-2</v>
      </c>
    </row>
    <row r="77" spans="1:6" x14ac:dyDescent="0.3">
      <c r="A77" s="36">
        <v>1513324991</v>
      </c>
      <c r="B77" s="36">
        <v>0</v>
      </c>
      <c r="C77" s="36">
        <v>213</v>
      </c>
      <c r="D77" s="34" t="s">
        <v>361</v>
      </c>
      <c r="E77" s="34" t="str">
        <f>IF(COUNTIF($D$10:D77,D77)&lt;=ROUND(COUNTIF($D$10:$D$21653,D77)*3000/21644,0),"Тестовая",IF(COUNTIF($D$10:D77,D77)&lt;=ROUND(COUNTIF($D$10:$D$21653,D77)*6000/21644,0),"Контрольная","Вне теста"))</f>
        <v>Тестовая</v>
      </c>
      <c r="F77">
        <v>2.8881349063067829E-2</v>
      </c>
    </row>
    <row r="78" spans="1:6" x14ac:dyDescent="0.3">
      <c r="A78" s="36">
        <v>1517646671</v>
      </c>
      <c r="B78" s="36">
        <v>0</v>
      </c>
      <c r="C78" s="36">
        <v>1166</v>
      </c>
      <c r="D78" s="34" t="s">
        <v>361</v>
      </c>
      <c r="E78" s="34" t="str">
        <f>IF(COUNTIF($D$10:D78,D78)&lt;=ROUND(COUNTIF($D$10:$D$21653,D78)*3000/21644,0),"Тестовая",IF(COUNTIF($D$10:D78,D78)&lt;=ROUND(COUNTIF($D$10:$D$21653,D78)*6000/21644,0),"Контрольная","Вне теста"))</f>
        <v>Тестовая</v>
      </c>
      <c r="F78">
        <v>2.9446060178472511E-2</v>
      </c>
    </row>
    <row r="79" spans="1:6" x14ac:dyDescent="0.3">
      <c r="A79" s="36">
        <v>1516325842</v>
      </c>
      <c r="B79" s="36">
        <v>0</v>
      </c>
      <c r="C79" s="36">
        <v>2630</v>
      </c>
      <c r="D79" s="34" t="s">
        <v>361</v>
      </c>
      <c r="E79" s="34" t="str">
        <f>IF(COUNTIF($D$10:D79,D79)&lt;=ROUND(COUNTIF($D$10:$D$21653,D79)*3000/21644,0),"Тестовая",IF(COUNTIF($D$10:D79,D79)&lt;=ROUND(COUNTIF($D$10:$D$21653,D79)*6000/21644,0),"Контрольная","Вне теста"))</f>
        <v>Тестовая</v>
      </c>
      <c r="F79">
        <v>2.9627406750638463E-2</v>
      </c>
    </row>
    <row r="80" spans="1:6" x14ac:dyDescent="0.3">
      <c r="A80" s="36">
        <v>1511439672</v>
      </c>
      <c r="B80" s="36">
        <v>0</v>
      </c>
      <c r="C80" s="36">
        <v>1997</v>
      </c>
      <c r="D80" s="34" t="s">
        <v>361</v>
      </c>
      <c r="E80" s="34" t="str">
        <f>IF(COUNTIF($D$10:D80,D80)&lt;=ROUND(COUNTIF($D$10:$D$21653,D80)*3000/21644,0),"Тестовая",IF(COUNTIF($D$10:D80,D80)&lt;=ROUND(COUNTIF($D$10:$D$21653,D80)*6000/21644,0),"Контрольная","Вне теста"))</f>
        <v>Тестовая</v>
      </c>
      <c r="F80">
        <v>3.0015989105500851E-2</v>
      </c>
    </row>
    <row r="81" spans="1:6" x14ac:dyDescent="0.3">
      <c r="A81" s="36">
        <v>1517361061</v>
      </c>
      <c r="B81" s="36">
        <v>0</v>
      </c>
      <c r="C81" s="36">
        <v>2606</v>
      </c>
      <c r="D81" s="34" t="s">
        <v>361</v>
      </c>
      <c r="E81" s="34" t="str">
        <f>IF(COUNTIF($D$10:D81,D81)&lt;=ROUND(COUNTIF($D$10:$D$21653,D81)*3000/21644,0),"Тестовая",IF(COUNTIF($D$10:D81,D81)&lt;=ROUND(COUNTIF($D$10:$D$21653,D81)*6000/21644,0),"Контрольная","Вне теста"))</f>
        <v>Тестовая</v>
      </c>
      <c r="F81">
        <v>3.115316352389863E-2</v>
      </c>
    </row>
    <row r="82" spans="1:6" x14ac:dyDescent="0.3">
      <c r="A82" s="36">
        <v>1512988531</v>
      </c>
      <c r="B82" s="36">
        <v>0</v>
      </c>
      <c r="C82" s="36">
        <v>1324</v>
      </c>
      <c r="D82" s="34" t="s">
        <v>361</v>
      </c>
      <c r="E82" s="34" t="str">
        <f>IF(COUNTIF($D$10:D82,D82)&lt;=ROUND(COUNTIF($D$10:$D$21653,D82)*3000/21644,0),"Тестовая",IF(COUNTIF($D$10:D82,D82)&lt;=ROUND(COUNTIF($D$10:$D$21653,D82)*6000/21644,0),"Контрольная","Вне теста"))</f>
        <v>Тестовая</v>
      </c>
      <c r="F82">
        <v>3.1555766876375513E-2</v>
      </c>
    </row>
    <row r="83" spans="1:6" x14ac:dyDescent="0.3">
      <c r="A83" s="36">
        <v>1515136482</v>
      </c>
      <c r="B83" s="36">
        <v>0</v>
      </c>
      <c r="C83" s="36">
        <v>1595</v>
      </c>
      <c r="D83" s="34" t="s">
        <v>361</v>
      </c>
      <c r="E83" s="34" t="str">
        <f>IF(COUNTIF($D$10:D83,D83)&lt;=ROUND(COUNTIF($D$10:$D$21653,D83)*3000/21644,0),"Тестовая",IF(COUNTIF($D$10:D83,D83)&lt;=ROUND(COUNTIF($D$10:$D$21653,D83)*6000/21644,0),"Контрольная","Вне теста"))</f>
        <v>Тестовая</v>
      </c>
      <c r="F83">
        <v>3.1713545480956506E-2</v>
      </c>
    </row>
    <row r="84" spans="1:6" x14ac:dyDescent="0.3">
      <c r="A84" s="36">
        <v>1515475070</v>
      </c>
      <c r="B84" s="36">
        <v>0</v>
      </c>
      <c r="C84" s="36">
        <v>376</v>
      </c>
      <c r="D84" s="34" t="s">
        <v>361</v>
      </c>
      <c r="E84" s="34" t="str">
        <f>IF(COUNTIF($D$10:D84,D84)&lt;=ROUND(COUNTIF($D$10:$D$21653,D84)*3000/21644,0),"Тестовая",IF(COUNTIF($D$10:D84,D84)&lt;=ROUND(COUNTIF($D$10:$D$21653,D84)*6000/21644,0),"Контрольная","Вне теста"))</f>
        <v>Тестовая</v>
      </c>
      <c r="F84">
        <v>3.2107492513034797E-2</v>
      </c>
    </row>
    <row r="85" spans="1:6" x14ac:dyDescent="0.3">
      <c r="A85" s="36">
        <v>1517930792</v>
      </c>
      <c r="B85" s="36">
        <v>0</v>
      </c>
      <c r="C85" s="36">
        <v>1264</v>
      </c>
      <c r="D85" s="34" t="s">
        <v>361</v>
      </c>
      <c r="E85" s="34" t="str">
        <f>IF(COUNTIF($D$10:D85,D85)&lt;=ROUND(COUNTIF($D$10:$D$21653,D85)*3000/21644,0),"Тестовая",IF(COUNTIF($D$10:D85,D85)&lt;=ROUND(COUNTIF($D$10:$D$21653,D85)*6000/21644,0),"Контрольная","Вне теста"))</f>
        <v>Тестовая</v>
      </c>
      <c r="F85">
        <v>3.2623282775672391E-2</v>
      </c>
    </row>
    <row r="86" spans="1:6" x14ac:dyDescent="0.3">
      <c r="A86" s="36">
        <v>1516044532</v>
      </c>
      <c r="B86" s="36">
        <v>0</v>
      </c>
      <c r="C86" s="36">
        <v>1310</v>
      </c>
      <c r="D86" s="34" t="s">
        <v>361</v>
      </c>
      <c r="E86" s="34" t="str">
        <f>IF(COUNTIF($D$10:D86,D86)&lt;=ROUND(COUNTIF($D$10:$D$21653,D86)*3000/21644,0),"Тестовая",IF(COUNTIF($D$10:D86,D86)&lt;=ROUND(COUNTIF($D$10:$D$21653,D86)*6000/21644,0),"Контрольная","Вне теста"))</f>
        <v>Тестовая</v>
      </c>
      <c r="F86">
        <v>3.2870478743116216E-2</v>
      </c>
    </row>
    <row r="87" spans="1:6" x14ac:dyDescent="0.3">
      <c r="A87" s="36">
        <v>1516444712</v>
      </c>
      <c r="B87" s="36">
        <v>0</v>
      </c>
      <c r="C87" s="36">
        <v>3549</v>
      </c>
      <c r="D87" s="34" t="s">
        <v>361</v>
      </c>
      <c r="E87" s="34" t="str">
        <f>IF(COUNTIF($D$10:D87,D87)&lt;=ROUND(COUNTIF($D$10:$D$21653,D87)*3000/21644,0),"Тестовая",IF(COUNTIF($D$10:D87,D87)&lt;=ROUND(COUNTIF($D$10:$D$21653,D87)*6000/21644,0),"Контрольная","Вне теста"))</f>
        <v>Тестовая</v>
      </c>
      <c r="F87">
        <v>3.3549750607376416E-2</v>
      </c>
    </row>
    <row r="88" spans="1:6" x14ac:dyDescent="0.3">
      <c r="A88" s="36">
        <v>1519167920</v>
      </c>
      <c r="B88" s="36">
        <v>0</v>
      </c>
      <c r="C88" s="36">
        <v>1652</v>
      </c>
      <c r="D88" s="34" t="s">
        <v>361</v>
      </c>
      <c r="E88" s="34" t="str">
        <f>IF(COUNTIF($D$10:D88,D88)&lt;=ROUND(COUNTIF($D$10:$D$21653,D88)*3000/21644,0),"Тестовая",IF(COUNTIF($D$10:D88,D88)&lt;=ROUND(COUNTIF($D$10:$D$21653,D88)*6000/21644,0),"Контрольная","Вне теста"))</f>
        <v>Тестовая</v>
      </c>
      <c r="F88">
        <v>3.3786727382195236E-2</v>
      </c>
    </row>
    <row r="89" spans="1:6" x14ac:dyDescent="0.3">
      <c r="A89" s="36">
        <v>1513861141</v>
      </c>
      <c r="B89" s="36">
        <v>0</v>
      </c>
      <c r="C89" s="36">
        <v>718</v>
      </c>
      <c r="D89" s="34" t="s">
        <v>361</v>
      </c>
      <c r="E89" s="34" t="str">
        <f>IF(COUNTIF($D$10:D89,D89)&lt;=ROUND(COUNTIF($D$10:$D$21653,D89)*3000/21644,0),"Тестовая",IF(COUNTIF($D$10:D89,D89)&lt;=ROUND(COUNTIF($D$10:$D$21653,D89)*6000/21644,0),"Контрольная","Вне теста"))</f>
        <v>Тестовая</v>
      </c>
      <c r="F89">
        <v>3.3924858137667879E-2</v>
      </c>
    </row>
    <row r="90" spans="1:6" x14ac:dyDescent="0.3">
      <c r="A90" s="36">
        <v>1511764022</v>
      </c>
      <c r="B90" s="36">
        <v>0</v>
      </c>
      <c r="C90" s="36">
        <v>1183</v>
      </c>
      <c r="D90" s="34" t="s">
        <v>361</v>
      </c>
      <c r="E90" s="34" t="str">
        <f>IF(COUNTIF($D$10:D90,D90)&lt;=ROUND(COUNTIF($D$10:$D$21653,D90)*3000/21644,0),"Тестовая",IF(COUNTIF($D$10:D90,D90)&lt;=ROUND(COUNTIF($D$10:$D$21653,D90)*6000/21644,0),"Контрольная","Вне теста"))</f>
        <v>Тестовая</v>
      </c>
      <c r="F90">
        <v>3.3927569177466976E-2</v>
      </c>
    </row>
    <row r="91" spans="1:6" x14ac:dyDescent="0.3">
      <c r="A91" s="36">
        <v>1514437831</v>
      </c>
      <c r="B91" s="36">
        <v>0</v>
      </c>
      <c r="C91" s="36">
        <v>345</v>
      </c>
      <c r="D91" s="34" t="s">
        <v>361</v>
      </c>
      <c r="E91" s="34" t="str">
        <f>IF(COUNTIF($D$10:D91,D91)&lt;=ROUND(COUNTIF($D$10:$D$21653,D91)*3000/21644,0),"Тестовая",IF(COUNTIF($D$10:D91,D91)&lt;=ROUND(COUNTIF($D$10:$D$21653,D91)*6000/21644,0),"Контрольная","Вне теста"))</f>
        <v>Тестовая</v>
      </c>
      <c r="F91">
        <v>3.4023735005654254E-2</v>
      </c>
    </row>
    <row r="92" spans="1:6" x14ac:dyDescent="0.3">
      <c r="A92" s="36">
        <v>1519642560</v>
      </c>
      <c r="B92" s="36">
        <v>0</v>
      </c>
      <c r="C92" s="36">
        <v>2292</v>
      </c>
      <c r="D92" s="34" t="s">
        <v>361</v>
      </c>
      <c r="E92" s="34" t="str">
        <f>IF(COUNTIF($D$10:D92,D92)&lt;=ROUND(COUNTIF($D$10:$D$21653,D92)*3000/21644,0),"Тестовая",IF(COUNTIF($D$10:D92,D92)&lt;=ROUND(COUNTIF($D$10:$D$21653,D92)*6000/21644,0),"Контрольная","Вне теста"))</f>
        <v>Тестовая</v>
      </c>
      <c r="F92">
        <v>3.4067103589052738E-2</v>
      </c>
    </row>
    <row r="93" spans="1:6" x14ac:dyDescent="0.3">
      <c r="A93" s="36">
        <v>1519743932</v>
      </c>
      <c r="B93" s="36">
        <v>0</v>
      </c>
      <c r="C93" s="36">
        <v>1630</v>
      </c>
      <c r="D93" s="34" t="s">
        <v>361</v>
      </c>
      <c r="E93" s="34" t="str">
        <f>IF(COUNTIF($D$10:D93,D93)&lt;=ROUND(COUNTIF($D$10:$D$21653,D93)*3000/21644,0),"Тестовая",IF(COUNTIF($D$10:D93,D93)&lt;=ROUND(COUNTIF($D$10:$D$21653,D93)*6000/21644,0),"Контрольная","Вне теста"))</f>
        <v>Тестовая</v>
      </c>
      <c r="F93">
        <v>3.4350395498538688E-2</v>
      </c>
    </row>
    <row r="94" spans="1:6" x14ac:dyDescent="0.3">
      <c r="A94" s="36">
        <v>1513149480</v>
      </c>
      <c r="B94" s="36">
        <v>0</v>
      </c>
      <c r="C94" s="36">
        <v>1317</v>
      </c>
      <c r="D94" s="34" t="s">
        <v>361</v>
      </c>
      <c r="E94" s="34" t="str">
        <f>IF(COUNTIF($D$10:D94,D94)&lt;=ROUND(COUNTIF($D$10:$D$21653,D94)*3000/21644,0),"Тестовая",IF(COUNTIF($D$10:D94,D94)&lt;=ROUND(COUNTIF($D$10:$D$21653,D94)*6000/21644,0),"Контрольная","Вне теста"))</f>
        <v>Тестовая</v>
      </c>
      <c r="F94">
        <v>3.4580068221657378E-2</v>
      </c>
    </row>
    <row r="95" spans="1:6" x14ac:dyDescent="0.3">
      <c r="A95" s="36">
        <v>1517265271</v>
      </c>
      <c r="B95" s="36">
        <v>0</v>
      </c>
      <c r="C95" s="36">
        <v>1254</v>
      </c>
      <c r="D95" s="34" t="s">
        <v>361</v>
      </c>
      <c r="E95" s="34" t="str">
        <f>IF(COUNTIF($D$10:D95,D95)&lt;=ROUND(COUNTIF($D$10:$D$21653,D95)*3000/21644,0),"Тестовая",IF(COUNTIF($D$10:D95,D95)&lt;=ROUND(COUNTIF($D$10:$D$21653,D95)*6000/21644,0),"Контрольная","Вне теста"))</f>
        <v>Тестовая</v>
      </c>
      <c r="F95">
        <v>3.4620080100808082E-2</v>
      </c>
    </row>
    <row r="96" spans="1:6" x14ac:dyDescent="0.3">
      <c r="A96" s="36">
        <v>1512627152</v>
      </c>
      <c r="B96" s="36">
        <v>0</v>
      </c>
      <c r="C96" s="36">
        <v>2444</v>
      </c>
      <c r="D96" s="34" t="s">
        <v>361</v>
      </c>
      <c r="E96" s="34" t="str">
        <f>IF(COUNTIF($D$10:D96,D96)&lt;=ROUND(COUNTIF($D$10:$D$21653,D96)*3000/21644,0),"Тестовая",IF(COUNTIF($D$10:D96,D96)&lt;=ROUND(COUNTIF($D$10:$D$21653,D96)*6000/21644,0),"Контрольная","Вне теста"))</f>
        <v>Тестовая</v>
      </c>
      <c r="F96">
        <v>3.5284537041396447E-2</v>
      </c>
    </row>
    <row r="97" spans="1:6" x14ac:dyDescent="0.3">
      <c r="A97" s="36">
        <v>1514662300</v>
      </c>
      <c r="B97" s="36">
        <v>0</v>
      </c>
      <c r="C97" s="36">
        <v>2850</v>
      </c>
      <c r="D97" s="34" t="s">
        <v>361</v>
      </c>
      <c r="E97" s="34" t="str">
        <f>IF(COUNTIF($D$10:D97,D97)&lt;=ROUND(COUNTIF($D$10:$D$21653,D97)*3000/21644,0),"Тестовая",IF(COUNTIF($D$10:D97,D97)&lt;=ROUND(COUNTIF($D$10:$D$21653,D97)*6000/21644,0),"Контрольная","Вне теста"))</f>
        <v>Тестовая</v>
      </c>
      <c r="F97">
        <v>3.5847935838572376E-2</v>
      </c>
    </row>
    <row r="98" spans="1:6" x14ac:dyDescent="0.3">
      <c r="A98" s="36">
        <v>1516616171</v>
      </c>
      <c r="B98" s="36">
        <v>0</v>
      </c>
      <c r="C98" s="36">
        <v>1003</v>
      </c>
      <c r="D98" s="34" t="s">
        <v>361</v>
      </c>
      <c r="E98" s="34" t="str">
        <f>IF(COUNTIF($D$10:D98,D98)&lt;=ROUND(COUNTIF($D$10:$D$21653,D98)*3000/21644,0),"Тестовая",IF(COUNTIF($D$10:D98,D98)&lt;=ROUND(COUNTIF($D$10:$D$21653,D98)*6000/21644,0),"Контрольная","Вне теста"))</f>
        <v>Тестовая</v>
      </c>
      <c r="F98">
        <v>3.5887848382603171E-2</v>
      </c>
    </row>
    <row r="99" spans="1:6" x14ac:dyDescent="0.3">
      <c r="A99" s="36">
        <v>1511296021</v>
      </c>
      <c r="B99" s="36">
        <v>0</v>
      </c>
      <c r="C99" s="36">
        <v>3598</v>
      </c>
      <c r="D99" s="34" t="s">
        <v>361</v>
      </c>
      <c r="E99" s="34" t="str">
        <f>IF(COUNTIF($D$10:D99,D99)&lt;=ROUND(COUNTIF($D$10:$D$21653,D99)*3000/21644,0),"Тестовая",IF(COUNTIF($D$10:D99,D99)&lt;=ROUND(COUNTIF($D$10:$D$21653,D99)*6000/21644,0),"Контрольная","Вне теста"))</f>
        <v>Тестовая</v>
      </c>
      <c r="F99">
        <v>3.6153713869381598E-2</v>
      </c>
    </row>
    <row r="100" spans="1:6" x14ac:dyDescent="0.3">
      <c r="A100" s="36">
        <v>1514904031</v>
      </c>
      <c r="B100" s="36">
        <v>0</v>
      </c>
      <c r="C100" s="36">
        <v>1921</v>
      </c>
      <c r="D100" s="34" t="s">
        <v>361</v>
      </c>
      <c r="E100" s="34" t="str">
        <f>IF(COUNTIF($D$10:D100,D100)&lt;=ROUND(COUNTIF($D$10:$D$21653,D100)*3000/21644,0),"Тестовая",IF(COUNTIF($D$10:D100,D100)&lt;=ROUND(COUNTIF($D$10:$D$21653,D100)*6000/21644,0),"Контрольная","Вне теста"))</f>
        <v>Тестовая</v>
      </c>
      <c r="F100">
        <v>3.629737002436173E-2</v>
      </c>
    </row>
    <row r="101" spans="1:6" x14ac:dyDescent="0.3">
      <c r="A101" s="36">
        <v>1513335171</v>
      </c>
      <c r="B101" s="36">
        <v>0</v>
      </c>
      <c r="C101" s="36">
        <v>1354</v>
      </c>
      <c r="D101" s="34" t="s">
        <v>361</v>
      </c>
      <c r="E101" s="34" t="str">
        <f>IF(COUNTIF($D$10:D101,D101)&lt;=ROUND(COUNTIF($D$10:$D$21653,D101)*3000/21644,0),"Тестовая",IF(COUNTIF($D$10:D101,D101)&lt;=ROUND(COUNTIF($D$10:$D$21653,D101)*6000/21644,0),"Контрольная","Вне теста"))</f>
        <v>Тестовая</v>
      </c>
      <c r="F101">
        <v>3.631604706484215E-2</v>
      </c>
    </row>
    <row r="102" spans="1:6" x14ac:dyDescent="0.3">
      <c r="A102" s="36">
        <v>1515744712</v>
      </c>
      <c r="B102" s="36">
        <v>0</v>
      </c>
      <c r="C102" s="36">
        <v>2929</v>
      </c>
      <c r="D102" s="34" t="s">
        <v>361</v>
      </c>
      <c r="E102" s="34" t="str">
        <f>IF(COUNTIF($D$10:D102,D102)&lt;=ROUND(COUNTIF($D$10:$D$21653,D102)*3000/21644,0),"Тестовая",IF(COUNTIF($D$10:D102,D102)&lt;=ROUND(COUNTIF($D$10:$D$21653,D102)*6000/21644,0),"Контрольная","Вне теста"))</f>
        <v>Тестовая</v>
      </c>
      <c r="F102">
        <v>3.646524338950663E-2</v>
      </c>
    </row>
    <row r="103" spans="1:6" x14ac:dyDescent="0.3">
      <c r="A103" s="36">
        <v>1517084871</v>
      </c>
      <c r="B103" s="36">
        <v>0</v>
      </c>
      <c r="C103" s="36">
        <v>3655</v>
      </c>
      <c r="D103" s="34" t="s">
        <v>361</v>
      </c>
      <c r="E103" s="34" t="str">
        <f>IF(COUNTIF($D$10:D103,D103)&lt;=ROUND(COUNTIF($D$10:$D$21653,D103)*3000/21644,0),"Тестовая",IF(COUNTIF($D$10:D103,D103)&lt;=ROUND(COUNTIF($D$10:$D$21653,D103)*6000/21644,0),"Контрольная","Вне теста"))</f>
        <v>Тестовая</v>
      </c>
      <c r="F103">
        <v>3.7217801826945118E-2</v>
      </c>
    </row>
    <row r="104" spans="1:6" x14ac:dyDescent="0.3">
      <c r="A104" s="36">
        <v>1511418621</v>
      </c>
      <c r="B104" s="36">
        <v>0</v>
      </c>
      <c r="C104" s="36">
        <v>926</v>
      </c>
      <c r="D104" s="34" t="s">
        <v>361</v>
      </c>
      <c r="E104" s="34" t="str">
        <f>IF(COUNTIF($D$10:D104,D104)&lt;=ROUND(COUNTIF($D$10:$D$21653,D104)*3000/21644,0),"Тестовая",IF(COUNTIF($D$10:D104,D104)&lt;=ROUND(COUNTIF($D$10:$D$21653,D104)*6000/21644,0),"Контрольная","Вне теста"))</f>
        <v>Тестовая</v>
      </c>
      <c r="F104">
        <v>3.7677105106688646E-2</v>
      </c>
    </row>
    <row r="105" spans="1:6" x14ac:dyDescent="0.3">
      <c r="A105" s="36">
        <v>1513630830</v>
      </c>
      <c r="B105" s="36">
        <v>0</v>
      </c>
      <c r="C105" s="36">
        <v>1975</v>
      </c>
      <c r="D105" s="34" t="s">
        <v>361</v>
      </c>
      <c r="E105" s="34" t="str">
        <f>IF(COUNTIF($D$10:D105,D105)&lt;=ROUND(COUNTIF($D$10:$D$21653,D105)*3000/21644,0),"Тестовая",IF(COUNTIF($D$10:D105,D105)&lt;=ROUND(COUNTIF($D$10:$D$21653,D105)*6000/21644,0),"Контрольная","Вне теста"))</f>
        <v>Тестовая</v>
      </c>
      <c r="F105">
        <v>3.8390180171036903E-2</v>
      </c>
    </row>
    <row r="106" spans="1:6" x14ac:dyDescent="0.3">
      <c r="A106" s="36">
        <v>1517497031</v>
      </c>
      <c r="B106" s="36">
        <v>0</v>
      </c>
      <c r="C106" s="36">
        <v>641</v>
      </c>
      <c r="D106" s="34" t="s">
        <v>361</v>
      </c>
      <c r="E106" s="34" t="str">
        <f>IF(COUNTIF($D$10:D106,D106)&lt;=ROUND(COUNTIF($D$10:$D$21653,D106)*3000/21644,0),"Тестовая",IF(COUNTIF($D$10:D106,D106)&lt;=ROUND(COUNTIF($D$10:$D$21653,D106)*6000/21644,0),"Контрольная","Вне теста"))</f>
        <v>Тестовая</v>
      </c>
      <c r="F106">
        <v>3.8840650665962317E-2</v>
      </c>
    </row>
    <row r="107" spans="1:6" x14ac:dyDescent="0.3">
      <c r="A107" s="36">
        <v>1519805251</v>
      </c>
      <c r="B107" s="36">
        <v>0</v>
      </c>
      <c r="C107" s="36">
        <v>1129</v>
      </c>
      <c r="D107" s="34" t="s">
        <v>361</v>
      </c>
      <c r="E107" s="34" t="str">
        <f>IF(COUNTIF($D$10:D107,D107)&lt;=ROUND(COUNTIF($D$10:$D$21653,D107)*3000/21644,0),"Тестовая",IF(COUNTIF($D$10:D107,D107)&lt;=ROUND(COUNTIF($D$10:$D$21653,D107)*6000/21644,0),"Контрольная","Вне теста"))</f>
        <v>Тестовая</v>
      </c>
      <c r="F107">
        <v>3.9224686470959891E-2</v>
      </c>
    </row>
    <row r="108" spans="1:6" x14ac:dyDescent="0.3">
      <c r="A108" s="36">
        <v>1515229110</v>
      </c>
      <c r="B108" s="36">
        <v>0</v>
      </c>
      <c r="C108" s="36">
        <v>148</v>
      </c>
      <c r="D108" s="34" t="s">
        <v>361</v>
      </c>
      <c r="E108" s="34" t="str">
        <f>IF(COUNTIF($D$10:D108,D108)&lt;=ROUND(COUNTIF($D$10:$D$21653,D108)*3000/21644,0),"Тестовая",IF(COUNTIF($D$10:D108,D108)&lt;=ROUND(COUNTIF($D$10:$D$21653,D108)*6000/21644,0),"Контрольная","Вне теста"))</f>
        <v>Тестовая</v>
      </c>
      <c r="F108">
        <v>3.9348590279793427E-2</v>
      </c>
    </row>
    <row r="109" spans="1:6" x14ac:dyDescent="0.3">
      <c r="A109" s="36">
        <v>1514180031</v>
      </c>
      <c r="B109" s="36">
        <v>0</v>
      </c>
      <c r="C109" s="36">
        <v>865</v>
      </c>
      <c r="D109" s="34" t="s">
        <v>361</v>
      </c>
      <c r="E109" s="34" t="str">
        <f>IF(COUNTIF($D$10:D109,D109)&lt;=ROUND(COUNTIF($D$10:$D$21653,D109)*3000/21644,0),"Тестовая",IF(COUNTIF($D$10:D109,D109)&lt;=ROUND(COUNTIF($D$10:$D$21653,D109)*6000/21644,0),"Контрольная","Вне теста"))</f>
        <v>Тестовая</v>
      </c>
      <c r="F109">
        <v>3.9819791527375248E-2</v>
      </c>
    </row>
    <row r="110" spans="1:6" x14ac:dyDescent="0.3">
      <c r="A110" s="36">
        <v>1519396460</v>
      </c>
      <c r="B110" s="36">
        <v>0</v>
      </c>
      <c r="C110" s="36">
        <v>652</v>
      </c>
      <c r="D110" s="34" t="s">
        <v>361</v>
      </c>
      <c r="E110" s="34" t="str">
        <f>IF(COUNTIF($D$10:D110,D110)&lt;=ROUND(COUNTIF($D$10:$D$21653,D110)*3000/21644,0),"Тестовая",IF(COUNTIF($D$10:D110,D110)&lt;=ROUND(COUNTIF($D$10:$D$21653,D110)*6000/21644,0),"Контрольная","Вне теста"))</f>
        <v>Тестовая</v>
      </c>
      <c r="F110">
        <v>3.9868498523483287E-2</v>
      </c>
    </row>
    <row r="111" spans="1:6" x14ac:dyDescent="0.3">
      <c r="A111" s="36">
        <v>1515808850</v>
      </c>
      <c r="B111" s="36">
        <v>0</v>
      </c>
      <c r="C111" s="36">
        <v>2227</v>
      </c>
      <c r="D111" s="34" t="s">
        <v>361</v>
      </c>
      <c r="E111" s="34" t="str">
        <f>IF(COUNTIF($D$10:D111,D111)&lt;=ROUND(COUNTIF($D$10:$D$21653,D111)*3000/21644,0),"Тестовая",IF(COUNTIF($D$10:D111,D111)&lt;=ROUND(COUNTIF($D$10:$D$21653,D111)*6000/21644,0),"Контрольная","Вне теста"))</f>
        <v>Тестовая</v>
      </c>
      <c r="F111">
        <v>4.0653803565678603E-2</v>
      </c>
    </row>
    <row r="112" spans="1:6" x14ac:dyDescent="0.3">
      <c r="A112" s="36">
        <v>1512587370</v>
      </c>
      <c r="B112" s="36">
        <v>0</v>
      </c>
      <c r="C112" s="36">
        <v>3412</v>
      </c>
      <c r="D112" s="34" t="s">
        <v>361</v>
      </c>
      <c r="E112" s="34" t="str">
        <f>IF(COUNTIF($D$10:D112,D112)&lt;=ROUND(COUNTIF($D$10:$D$21653,D112)*3000/21644,0),"Тестовая",IF(COUNTIF($D$10:D112,D112)&lt;=ROUND(COUNTIF($D$10:$D$21653,D112)*6000/21644,0),"Контрольная","Вне теста"))</f>
        <v>Тестовая</v>
      </c>
      <c r="F112">
        <v>4.1851886836263397E-2</v>
      </c>
    </row>
    <row r="113" spans="1:6" x14ac:dyDescent="0.3">
      <c r="A113" s="36">
        <v>1514118030</v>
      </c>
      <c r="B113" s="36">
        <v>0</v>
      </c>
      <c r="C113" s="36">
        <v>744</v>
      </c>
      <c r="D113" s="34" t="s">
        <v>361</v>
      </c>
      <c r="E113" s="34" t="str">
        <f>IF(COUNTIF($D$10:D113,D113)&lt;=ROUND(COUNTIF($D$10:$D$21653,D113)*3000/21644,0),"Тестовая",IF(COUNTIF($D$10:D113,D113)&lt;=ROUND(COUNTIF($D$10:$D$21653,D113)*6000/21644,0),"Контрольная","Вне теста"))</f>
        <v>Тестовая</v>
      </c>
      <c r="F113">
        <v>4.1925995276948402E-2</v>
      </c>
    </row>
    <row r="114" spans="1:6" x14ac:dyDescent="0.3">
      <c r="A114" s="36">
        <v>1513857590</v>
      </c>
      <c r="B114" s="36">
        <v>0</v>
      </c>
      <c r="C114" s="36">
        <v>1191</v>
      </c>
      <c r="D114" s="34" t="s">
        <v>361</v>
      </c>
      <c r="E114" s="34" t="str">
        <f>IF(COUNTIF($D$10:D114,D114)&lt;=ROUND(COUNTIF($D$10:$D$21653,D114)*3000/21644,0),"Тестовая",IF(COUNTIF($D$10:D114,D114)&lt;=ROUND(COUNTIF($D$10:$D$21653,D114)*6000/21644,0),"Контрольная","Вне теста"))</f>
        <v>Тестовая</v>
      </c>
      <c r="F114">
        <v>4.1956073588353182E-2</v>
      </c>
    </row>
    <row r="115" spans="1:6" x14ac:dyDescent="0.3">
      <c r="A115" s="36">
        <v>1513185282</v>
      </c>
      <c r="B115" s="36">
        <v>0</v>
      </c>
      <c r="C115" s="36">
        <v>3946</v>
      </c>
      <c r="D115" s="34" t="s">
        <v>361</v>
      </c>
      <c r="E115" s="34" t="str">
        <f>IF(COUNTIF($D$10:D115,D115)&lt;=ROUND(COUNTIF($D$10:$D$21653,D115)*3000/21644,0),"Тестовая",IF(COUNTIF($D$10:D115,D115)&lt;=ROUND(COUNTIF($D$10:$D$21653,D115)*6000/21644,0),"Контрольная","Вне теста"))</f>
        <v>Тестовая</v>
      </c>
      <c r="F115">
        <v>4.2606010225650359E-2</v>
      </c>
    </row>
    <row r="116" spans="1:6" x14ac:dyDescent="0.3">
      <c r="A116" s="36">
        <v>1511444191</v>
      </c>
      <c r="B116" s="36">
        <v>0</v>
      </c>
      <c r="C116" s="36">
        <v>545</v>
      </c>
      <c r="D116" s="34" t="s">
        <v>361</v>
      </c>
      <c r="E116" s="34" t="str">
        <f>IF(COUNTIF($D$10:D116,D116)&lt;=ROUND(COUNTIF($D$10:$D$21653,D116)*3000/21644,0),"Тестовая",IF(COUNTIF($D$10:D116,D116)&lt;=ROUND(COUNTIF($D$10:$D$21653,D116)*6000/21644,0),"Контрольная","Вне теста"))</f>
        <v>Тестовая</v>
      </c>
      <c r="F116">
        <v>4.3682135737668881E-2</v>
      </c>
    </row>
    <row r="117" spans="1:6" x14ac:dyDescent="0.3">
      <c r="A117" s="36">
        <v>1511504382</v>
      </c>
      <c r="B117" s="36">
        <v>0</v>
      </c>
      <c r="C117" s="36">
        <v>380</v>
      </c>
      <c r="D117" s="34" t="s">
        <v>361</v>
      </c>
      <c r="E117" s="34" t="str">
        <f>IF(COUNTIF($D$10:D117,D117)&lt;=ROUND(COUNTIF($D$10:$D$21653,D117)*3000/21644,0),"Тестовая",IF(COUNTIF($D$10:D117,D117)&lt;=ROUND(COUNTIF($D$10:$D$21653,D117)*6000/21644,0),"Контрольная","Вне теста"))</f>
        <v>Тестовая</v>
      </c>
      <c r="F117">
        <v>4.3914814559983029E-2</v>
      </c>
    </row>
    <row r="118" spans="1:6" x14ac:dyDescent="0.3">
      <c r="A118" s="36">
        <v>1513912930</v>
      </c>
      <c r="B118" s="36">
        <v>0</v>
      </c>
      <c r="C118" s="36">
        <v>1930</v>
      </c>
      <c r="D118" s="34" t="s">
        <v>361</v>
      </c>
      <c r="E118" s="34" t="str">
        <f>IF(COUNTIF($D$10:D118,D118)&lt;=ROUND(COUNTIF($D$10:$D$21653,D118)*3000/21644,0),"Тестовая",IF(COUNTIF($D$10:D118,D118)&lt;=ROUND(COUNTIF($D$10:$D$21653,D118)*6000/21644,0),"Контрольная","Вне теста"))</f>
        <v>Тестовая</v>
      </c>
      <c r="F118">
        <v>4.4399958053077393E-2</v>
      </c>
    </row>
    <row r="119" spans="1:6" x14ac:dyDescent="0.3">
      <c r="A119" s="36">
        <v>1511942381</v>
      </c>
      <c r="B119" s="36">
        <v>0</v>
      </c>
      <c r="C119" s="36">
        <v>5142</v>
      </c>
      <c r="D119" s="34" t="s">
        <v>361</v>
      </c>
      <c r="E119" s="34" t="str">
        <f>IF(COUNTIF($D$10:D119,D119)&lt;=ROUND(COUNTIF($D$10:$D$21653,D119)*3000/21644,0),"Тестовая",IF(COUNTIF($D$10:D119,D119)&lt;=ROUND(COUNTIF($D$10:$D$21653,D119)*6000/21644,0),"Контрольная","Вне теста"))</f>
        <v>Тестовая</v>
      </c>
      <c r="F119">
        <v>4.4978343332124138E-2</v>
      </c>
    </row>
    <row r="120" spans="1:6" x14ac:dyDescent="0.3">
      <c r="A120" s="36">
        <v>1516305811</v>
      </c>
      <c r="B120" s="36">
        <v>0</v>
      </c>
      <c r="C120" s="36">
        <v>1467</v>
      </c>
      <c r="D120" s="34" t="s">
        <v>361</v>
      </c>
      <c r="E120" s="34" t="str">
        <f>IF(COUNTIF($D$10:D120,D120)&lt;=ROUND(COUNTIF($D$10:$D$21653,D120)*3000/21644,0),"Тестовая",IF(COUNTIF($D$10:D120,D120)&lt;=ROUND(COUNTIF($D$10:$D$21653,D120)*6000/21644,0),"Контрольная","Вне теста"))</f>
        <v>Тестовая</v>
      </c>
      <c r="F120">
        <v>4.4994350597798327E-2</v>
      </c>
    </row>
    <row r="121" spans="1:6" x14ac:dyDescent="0.3">
      <c r="A121" s="36">
        <v>1516090591</v>
      </c>
      <c r="B121" s="36">
        <v>0</v>
      </c>
      <c r="C121" s="36">
        <v>2037</v>
      </c>
      <c r="D121" s="34" t="s">
        <v>361</v>
      </c>
      <c r="E121" s="34" t="str">
        <f>IF(COUNTIF($D$10:D121,D121)&lt;=ROUND(COUNTIF($D$10:$D$21653,D121)*3000/21644,0),"Тестовая",IF(COUNTIF($D$10:D121,D121)&lt;=ROUND(COUNTIF($D$10:$D$21653,D121)*6000/21644,0),"Контрольная","Вне теста"))</f>
        <v>Тестовая</v>
      </c>
      <c r="F121">
        <v>4.5075861200376544E-2</v>
      </c>
    </row>
    <row r="122" spans="1:6" x14ac:dyDescent="0.3">
      <c r="A122" s="36">
        <v>1517965622</v>
      </c>
      <c r="B122" s="36">
        <v>0</v>
      </c>
      <c r="C122" s="36">
        <v>1127</v>
      </c>
      <c r="D122" s="34" t="s">
        <v>361</v>
      </c>
      <c r="E122" s="34" t="str">
        <f>IF(COUNTIF($D$10:D122,D122)&lt;=ROUND(COUNTIF($D$10:$D$21653,D122)*3000/21644,0),"Тестовая",IF(COUNTIF($D$10:D122,D122)&lt;=ROUND(COUNTIF($D$10:$D$21653,D122)*6000/21644,0),"Контрольная","Вне теста"))</f>
        <v>Тестовая</v>
      </c>
      <c r="F122">
        <v>4.5193193953726341E-2</v>
      </c>
    </row>
    <row r="123" spans="1:6" x14ac:dyDescent="0.3">
      <c r="A123" s="36">
        <v>1514881261</v>
      </c>
      <c r="B123" s="36">
        <v>0</v>
      </c>
      <c r="C123" s="36">
        <v>2749</v>
      </c>
      <c r="D123" s="34" t="s">
        <v>361</v>
      </c>
      <c r="E123" s="34" t="str">
        <f>IF(COUNTIF($D$10:D123,D123)&lt;=ROUND(COUNTIF($D$10:$D$21653,D123)*3000/21644,0),"Тестовая",IF(COUNTIF($D$10:D123,D123)&lt;=ROUND(COUNTIF($D$10:$D$21653,D123)*6000/21644,0),"Контрольная","Вне теста"))</f>
        <v>Тестовая</v>
      </c>
      <c r="F123">
        <v>4.5761992337425839E-2</v>
      </c>
    </row>
    <row r="124" spans="1:6" x14ac:dyDescent="0.3">
      <c r="A124" s="36">
        <v>1519409721</v>
      </c>
      <c r="B124" s="36">
        <v>0</v>
      </c>
      <c r="C124" s="36">
        <v>1752</v>
      </c>
      <c r="D124" s="34" t="s">
        <v>361</v>
      </c>
      <c r="E124" s="34" t="str">
        <f>IF(COUNTIF($D$10:D124,D124)&lt;=ROUND(COUNTIF($D$10:$D$21653,D124)*3000/21644,0),"Тестовая",IF(COUNTIF($D$10:D124,D124)&lt;=ROUND(COUNTIF($D$10:$D$21653,D124)*6000/21644,0),"Контрольная","Вне теста"))</f>
        <v>Тестовая</v>
      </c>
      <c r="F124">
        <v>4.580625629522006E-2</v>
      </c>
    </row>
    <row r="125" spans="1:6" x14ac:dyDescent="0.3">
      <c r="A125" s="36">
        <v>1518187201</v>
      </c>
      <c r="B125" s="36">
        <v>0</v>
      </c>
      <c r="C125" s="36">
        <v>2427</v>
      </c>
      <c r="D125" s="34" t="s">
        <v>361</v>
      </c>
      <c r="E125" s="34" t="str">
        <f>IF(COUNTIF($D$10:D125,D125)&lt;=ROUND(COUNTIF($D$10:$D$21653,D125)*3000/21644,0),"Тестовая",IF(COUNTIF($D$10:D125,D125)&lt;=ROUND(COUNTIF($D$10:$D$21653,D125)*6000/21644,0),"Контрольная","Вне теста"))</f>
        <v>Тестовая</v>
      </c>
      <c r="F125">
        <v>4.593513961579665E-2</v>
      </c>
    </row>
    <row r="126" spans="1:6" x14ac:dyDescent="0.3">
      <c r="A126" s="36">
        <v>1517537082</v>
      </c>
      <c r="B126" s="36">
        <v>0</v>
      </c>
      <c r="C126" s="36">
        <v>1883</v>
      </c>
      <c r="D126" s="34" t="s">
        <v>361</v>
      </c>
      <c r="E126" s="34" t="str">
        <f>IF(COUNTIF($D$10:D126,D126)&lt;=ROUND(COUNTIF($D$10:$D$21653,D126)*3000/21644,0),"Тестовая",IF(COUNTIF($D$10:D126,D126)&lt;=ROUND(COUNTIF($D$10:$D$21653,D126)*6000/21644,0),"Контрольная","Вне теста"))</f>
        <v>Тестовая</v>
      </c>
      <c r="F126">
        <v>4.6195021016526061E-2</v>
      </c>
    </row>
    <row r="127" spans="1:6" x14ac:dyDescent="0.3">
      <c r="A127" s="36">
        <v>1515406492</v>
      </c>
      <c r="B127" s="36">
        <v>0</v>
      </c>
      <c r="C127" s="36">
        <v>560</v>
      </c>
      <c r="D127" s="34" t="s">
        <v>361</v>
      </c>
      <c r="E127" s="34" t="str">
        <f>IF(COUNTIF($D$10:D127,D127)&lt;=ROUND(COUNTIF($D$10:$D$21653,D127)*3000/21644,0),"Тестовая",IF(COUNTIF($D$10:D127,D127)&lt;=ROUND(COUNTIF($D$10:$D$21653,D127)*6000/21644,0),"Контрольная","Вне теста"))</f>
        <v>Тестовая</v>
      </c>
      <c r="F127">
        <v>4.6254202169301872E-2</v>
      </c>
    </row>
    <row r="128" spans="1:6" x14ac:dyDescent="0.3">
      <c r="A128" s="36">
        <v>1519927870</v>
      </c>
      <c r="B128" s="36">
        <v>0</v>
      </c>
      <c r="C128" s="36">
        <v>400</v>
      </c>
      <c r="D128" s="34" t="s">
        <v>361</v>
      </c>
      <c r="E128" s="34" t="str">
        <f>IF(COUNTIF($D$10:D128,D128)&lt;=ROUND(COUNTIF($D$10:$D$21653,D128)*3000/21644,0),"Тестовая",IF(COUNTIF($D$10:D128,D128)&lt;=ROUND(COUNTIF($D$10:$D$21653,D128)*6000/21644,0),"Контрольная","Вне теста"))</f>
        <v>Тестовая</v>
      </c>
      <c r="F128">
        <v>4.6388467220058516E-2</v>
      </c>
    </row>
    <row r="129" spans="1:6" x14ac:dyDescent="0.3">
      <c r="A129" s="36">
        <v>1512082880</v>
      </c>
      <c r="B129" s="36">
        <v>0</v>
      </c>
      <c r="C129" s="36">
        <v>1842</v>
      </c>
      <c r="D129" s="34" t="s">
        <v>361</v>
      </c>
      <c r="E129" s="34" t="str">
        <f>IF(COUNTIF($D$10:D129,D129)&lt;=ROUND(COUNTIF($D$10:$D$21653,D129)*3000/21644,0),"Тестовая",IF(COUNTIF($D$10:D129,D129)&lt;=ROUND(COUNTIF($D$10:$D$21653,D129)*6000/21644,0),"Контрольная","Вне теста"))</f>
        <v>Тестовая</v>
      </c>
      <c r="F129">
        <v>4.6542584574727375E-2</v>
      </c>
    </row>
    <row r="130" spans="1:6" x14ac:dyDescent="0.3">
      <c r="A130" s="36">
        <v>1516774780</v>
      </c>
      <c r="B130" s="36">
        <v>0</v>
      </c>
      <c r="C130" s="36">
        <v>2406</v>
      </c>
      <c r="D130" s="34" t="s">
        <v>361</v>
      </c>
      <c r="E130" s="34" t="str">
        <f>IF(COUNTIF($D$10:D130,D130)&lt;=ROUND(COUNTIF($D$10:$D$21653,D130)*3000/21644,0),"Тестовая",IF(COUNTIF($D$10:D130,D130)&lt;=ROUND(COUNTIF($D$10:$D$21653,D130)*6000/21644,0),"Контрольная","Вне теста"))</f>
        <v>Тестовая</v>
      </c>
      <c r="F130">
        <v>4.6762056867550639E-2</v>
      </c>
    </row>
    <row r="131" spans="1:6" x14ac:dyDescent="0.3">
      <c r="A131" s="36">
        <v>1515064860</v>
      </c>
      <c r="B131" s="36">
        <v>0</v>
      </c>
      <c r="C131" s="36">
        <v>234</v>
      </c>
      <c r="D131" s="34" t="s">
        <v>361</v>
      </c>
      <c r="E131" s="34" t="str">
        <f>IF(COUNTIF($D$10:D131,D131)&lt;=ROUND(COUNTIF($D$10:$D$21653,D131)*3000/21644,0),"Тестовая",IF(COUNTIF($D$10:D131,D131)&lt;=ROUND(COUNTIF($D$10:$D$21653,D131)*6000/21644,0),"Контрольная","Вне теста"))</f>
        <v>Тестовая</v>
      </c>
      <c r="F131">
        <v>4.6792180343202761E-2</v>
      </c>
    </row>
    <row r="132" spans="1:6" x14ac:dyDescent="0.3">
      <c r="A132" s="36">
        <v>1512380500</v>
      </c>
      <c r="B132" s="36">
        <v>0</v>
      </c>
      <c r="C132" s="36">
        <v>534</v>
      </c>
      <c r="D132" s="34" t="s">
        <v>361</v>
      </c>
      <c r="E132" s="34" t="str">
        <f>IF(COUNTIF($D$10:D132,D132)&lt;=ROUND(COUNTIF($D$10:$D$21653,D132)*3000/21644,0),"Тестовая",IF(COUNTIF($D$10:D132,D132)&lt;=ROUND(COUNTIF($D$10:$D$21653,D132)*6000/21644,0),"Контрольная","Вне теста"))</f>
        <v>Тестовая</v>
      </c>
      <c r="F132">
        <v>4.7352387985603928E-2</v>
      </c>
    </row>
    <row r="133" spans="1:6" x14ac:dyDescent="0.3">
      <c r="A133" s="36">
        <v>1517078631</v>
      </c>
      <c r="B133" s="36">
        <v>0</v>
      </c>
      <c r="C133" s="36">
        <v>1858</v>
      </c>
      <c r="D133" s="34" t="s">
        <v>361</v>
      </c>
      <c r="E133" s="34" t="str">
        <f>IF(COUNTIF($D$10:D133,D133)&lt;=ROUND(COUNTIF($D$10:$D$21653,D133)*3000/21644,0),"Тестовая",IF(COUNTIF($D$10:D133,D133)&lt;=ROUND(COUNTIF($D$10:$D$21653,D133)*6000/21644,0),"Контрольная","Вне теста"))</f>
        <v>Тестовая</v>
      </c>
      <c r="F133">
        <v>4.78742957187136E-2</v>
      </c>
    </row>
    <row r="134" spans="1:6" x14ac:dyDescent="0.3">
      <c r="A134" s="36">
        <v>1514084591</v>
      </c>
      <c r="B134" s="36">
        <v>0</v>
      </c>
      <c r="C134" s="36">
        <v>3675</v>
      </c>
      <c r="D134" s="34" t="s">
        <v>361</v>
      </c>
      <c r="E134" s="34" t="str">
        <f>IF(COUNTIF($D$10:D134,D134)&lt;=ROUND(COUNTIF($D$10:$D$21653,D134)*3000/21644,0),"Тестовая",IF(COUNTIF($D$10:D134,D134)&lt;=ROUND(COUNTIF($D$10:$D$21653,D134)*6000/21644,0),"Контрольная","Вне теста"))</f>
        <v>Тестовая</v>
      </c>
      <c r="F134">
        <v>4.7947587772385281E-2</v>
      </c>
    </row>
    <row r="135" spans="1:6" x14ac:dyDescent="0.3">
      <c r="A135" s="36">
        <v>1515400772</v>
      </c>
      <c r="B135" s="36">
        <v>0</v>
      </c>
      <c r="C135" s="36">
        <v>2175</v>
      </c>
      <c r="D135" s="34" t="s">
        <v>361</v>
      </c>
      <c r="E135" s="34" t="str">
        <f>IF(COUNTIF($D$10:D135,D135)&lt;=ROUND(COUNTIF($D$10:$D$21653,D135)*3000/21644,0),"Тестовая",IF(COUNTIF($D$10:D135,D135)&lt;=ROUND(COUNTIF($D$10:$D$21653,D135)*6000/21644,0),"Контрольная","Вне теста"))</f>
        <v>Тестовая</v>
      </c>
      <c r="F135">
        <v>4.7954934957793682E-2</v>
      </c>
    </row>
    <row r="136" spans="1:6" x14ac:dyDescent="0.3">
      <c r="A136" s="36">
        <v>1515110161</v>
      </c>
      <c r="B136" s="36">
        <v>0</v>
      </c>
      <c r="C136" s="36">
        <v>2500</v>
      </c>
      <c r="D136" s="34" t="s">
        <v>361</v>
      </c>
      <c r="E136" s="34" t="str">
        <f>IF(COUNTIF($D$10:D136,D136)&lt;=ROUND(COUNTIF($D$10:$D$21653,D136)*3000/21644,0),"Тестовая",IF(COUNTIF($D$10:D136,D136)&lt;=ROUND(COUNTIF($D$10:$D$21653,D136)*6000/21644,0),"Контрольная","Вне теста"))</f>
        <v>Тестовая</v>
      </c>
      <c r="F136">
        <v>4.818466704221136E-2</v>
      </c>
    </row>
    <row r="137" spans="1:6" x14ac:dyDescent="0.3">
      <c r="A137" s="36">
        <v>1518162662</v>
      </c>
      <c r="B137" s="36">
        <v>0</v>
      </c>
      <c r="C137" s="36">
        <v>970</v>
      </c>
      <c r="D137" s="34" t="s">
        <v>361</v>
      </c>
      <c r="E137" s="34" t="str">
        <f>IF(COUNTIF($D$10:D137,D137)&lt;=ROUND(COUNTIF($D$10:$D$21653,D137)*3000/21644,0),"Тестовая",IF(COUNTIF($D$10:D137,D137)&lt;=ROUND(COUNTIF($D$10:$D$21653,D137)*6000/21644,0),"Контрольная","Вне теста"))</f>
        <v>Тестовая</v>
      </c>
      <c r="F137">
        <v>4.8333852728743021E-2</v>
      </c>
    </row>
    <row r="138" spans="1:6" x14ac:dyDescent="0.3">
      <c r="A138" s="36">
        <v>1519530901</v>
      </c>
      <c r="B138" s="36">
        <v>0</v>
      </c>
      <c r="C138" s="36">
        <v>1025</v>
      </c>
      <c r="D138" s="34" t="s">
        <v>361</v>
      </c>
      <c r="E138" s="34" t="str">
        <f>IF(COUNTIF($D$10:D138,D138)&lt;=ROUND(COUNTIF($D$10:$D$21653,D138)*3000/21644,0),"Тестовая",IF(COUNTIF($D$10:D138,D138)&lt;=ROUND(COUNTIF($D$10:$D$21653,D138)*6000/21644,0),"Контрольная","Вне теста"))</f>
        <v>Тестовая</v>
      </c>
      <c r="F138">
        <v>4.8519516801647122E-2</v>
      </c>
    </row>
    <row r="139" spans="1:6" x14ac:dyDescent="0.3">
      <c r="A139" s="36">
        <v>1516015650</v>
      </c>
      <c r="B139" s="36">
        <v>0</v>
      </c>
      <c r="C139" s="36">
        <v>3079</v>
      </c>
      <c r="D139" s="34" t="s">
        <v>361</v>
      </c>
      <c r="E139" s="34" t="str">
        <f>IF(COUNTIF($D$10:D139,D139)&lt;=ROUND(COUNTIF($D$10:$D$21653,D139)*3000/21644,0),"Тестовая",IF(COUNTIF($D$10:D139,D139)&lt;=ROUND(COUNTIF($D$10:$D$21653,D139)*6000/21644,0),"Контрольная","Вне теста"))</f>
        <v>Тестовая</v>
      </c>
      <c r="F139">
        <v>4.8734408617663205E-2</v>
      </c>
    </row>
    <row r="140" spans="1:6" x14ac:dyDescent="0.3">
      <c r="A140" s="36">
        <v>1516548370</v>
      </c>
      <c r="B140" s="36">
        <v>0</v>
      </c>
      <c r="C140" s="36">
        <v>654</v>
      </c>
      <c r="D140" s="34" t="s">
        <v>361</v>
      </c>
      <c r="E140" s="34" t="str">
        <f>IF(COUNTIF($D$10:D140,D140)&lt;=ROUND(COUNTIF($D$10:$D$21653,D140)*3000/21644,0),"Тестовая",IF(COUNTIF($D$10:D140,D140)&lt;=ROUND(COUNTIF($D$10:$D$21653,D140)*6000/21644,0),"Контрольная","Вне теста"))</f>
        <v>Тестовая</v>
      </c>
      <c r="F140">
        <v>4.8741805577518948E-2</v>
      </c>
    </row>
    <row r="141" spans="1:6" x14ac:dyDescent="0.3">
      <c r="A141" s="36">
        <v>1515996002</v>
      </c>
      <c r="B141" s="36">
        <v>0</v>
      </c>
      <c r="C141" s="36">
        <v>2006</v>
      </c>
      <c r="D141" s="34" t="s">
        <v>361</v>
      </c>
      <c r="E141" s="34" t="str">
        <f>IF(COUNTIF($D$10:D141,D141)&lt;=ROUND(COUNTIF($D$10:$D$21653,D141)*3000/21644,0),"Тестовая",IF(COUNTIF($D$10:D141,D141)&lt;=ROUND(COUNTIF($D$10:$D$21653,D141)*6000/21644,0),"Контрольная","Вне теста"))</f>
        <v>Тестовая</v>
      </c>
      <c r="F141">
        <v>4.8920073944711318E-2</v>
      </c>
    </row>
    <row r="142" spans="1:6" x14ac:dyDescent="0.3">
      <c r="A142" s="36">
        <v>1511381200</v>
      </c>
      <c r="B142" s="36">
        <v>0</v>
      </c>
      <c r="C142" s="36">
        <v>1221</v>
      </c>
      <c r="D142" s="34" t="s">
        <v>361</v>
      </c>
      <c r="E142" s="34" t="str">
        <f>IF(COUNTIF($D$10:D142,D142)&lt;=ROUND(COUNTIF($D$10:$D$21653,D142)*3000/21644,0),"Тестовая",IF(COUNTIF($D$10:D142,D142)&lt;=ROUND(COUNTIF($D$10:$D$21653,D142)*6000/21644,0),"Контрольная","Вне теста"))</f>
        <v>Тестовая</v>
      </c>
      <c r="F142">
        <v>4.8934361928419046E-2</v>
      </c>
    </row>
    <row r="143" spans="1:6" x14ac:dyDescent="0.3">
      <c r="A143" s="36">
        <v>1511534532</v>
      </c>
      <c r="B143" s="36">
        <v>0</v>
      </c>
      <c r="C143" s="36">
        <v>2234</v>
      </c>
      <c r="D143" s="34" t="s">
        <v>361</v>
      </c>
      <c r="E143" s="34" t="str">
        <f>IF(COUNTIF($D$10:D143,D143)&lt;=ROUND(COUNTIF($D$10:$D$21653,D143)*3000/21644,0),"Тестовая",IF(COUNTIF($D$10:D143,D143)&lt;=ROUND(COUNTIF($D$10:$D$21653,D143)*6000/21644,0),"Контрольная","Вне теста"))</f>
        <v>Тестовая</v>
      </c>
      <c r="F143">
        <v>4.9289653304521286E-2</v>
      </c>
    </row>
    <row r="144" spans="1:6" x14ac:dyDescent="0.3">
      <c r="A144" s="36">
        <v>1512985472</v>
      </c>
      <c r="B144" s="36">
        <v>0</v>
      </c>
      <c r="C144" s="36">
        <v>1727</v>
      </c>
      <c r="D144" s="34" t="s">
        <v>361</v>
      </c>
      <c r="E144" s="34" t="str">
        <f>IF(COUNTIF($D$10:D144,D144)&lt;=ROUND(COUNTIF($D$10:$D$21653,D144)*3000/21644,0),"Тестовая",IF(COUNTIF($D$10:D144,D144)&lt;=ROUND(COUNTIF($D$10:$D$21653,D144)*6000/21644,0),"Контрольная","Вне теста"))</f>
        <v>Тестовая</v>
      </c>
      <c r="F144">
        <v>4.9698493162855684E-2</v>
      </c>
    </row>
    <row r="145" spans="1:6" x14ac:dyDescent="0.3">
      <c r="A145" s="36">
        <v>1513417791</v>
      </c>
      <c r="B145" s="36">
        <v>0</v>
      </c>
      <c r="C145" s="36">
        <v>380</v>
      </c>
      <c r="D145" s="34" t="s">
        <v>361</v>
      </c>
      <c r="E145" s="34" t="str">
        <f>IF(COUNTIF($D$10:D145,D145)&lt;=ROUND(COUNTIF($D$10:$D$21653,D145)*3000/21644,0),"Тестовая",IF(COUNTIF($D$10:D145,D145)&lt;=ROUND(COUNTIF($D$10:$D$21653,D145)*6000/21644,0),"Контрольная","Вне теста"))</f>
        <v>Тестовая</v>
      </c>
      <c r="F145">
        <v>5.1172930852095289E-2</v>
      </c>
    </row>
    <row r="146" spans="1:6" x14ac:dyDescent="0.3">
      <c r="A146" s="36">
        <v>1513501601</v>
      </c>
      <c r="B146" s="36">
        <v>0</v>
      </c>
      <c r="C146" s="36">
        <v>1720</v>
      </c>
      <c r="D146" s="34" t="s">
        <v>361</v>
      </c>
      <c r="E146" s="34" t="str">
        <f>IF(COUNTIF($D$10:D146,D146)&lt;=ROUND(COUNTIF($D$10:$D$21653,D146)*3000/21644,0),"Тестовая",IF(COUNTIF($D$10:D146,D146)&lt;=ROUND(COUNTIF($D$10:$D$21653,D146)*6000/21644,0),"Контрольная","Вне теста"))</f>
        <v>Тестовая</v>
      </c>
      <c r="F146">
        <v>5.1505048515316787E-2</v>
      </c>
    </row>
    <row r="147" spans="1:6" x14ac:dyDescent="0.3">
      <c r="A147" s="36">
        <v>1515971131</v>
      </c>
      <c r="B147" s="36">
        <v>0</v>
      </c>
      <c r="C147" s="36">
        <v>613</v>
      </c>
      <c r="D147" s="34" t="s">
        <v>361</v>
      </c>
      <c r="E147" s="34" t="str">
        <f>IF(COUNTIF($D$10:D147,D147)&lt;=ROUND(COUNTIF($D$10:$D$21653,D147)*3000/21644,0),"Тестовая",IF(COUNTIF($D$10:D147,D147)&lt;=ROUND(COUNTIF($D$10:$D$21653,D147)*6000/21644,0),"Контрольная","Вне теста"))</f>
        <v>Тестовая</v>
      </c>
      <c r="F147">
        <v>5.168352739897597E-2</v>
      </c>
    </row>
    <row r="148" spans="1:6" x14ac:dyDescent="0.3">
      <c r="A148" s="36">
        <v>1515591252</v>
      </c>
      <c r="B148" s="36">
        <v>0</v>
      </c>
      <c r="C148" s="36">
        <v>3470</v>
      </c>
      <c r="D148" s="34" t="s">
        <v>361</v>
      </c>
      <c r="E148" s="34" t="str">
        <f>IF(COUNTIF($D$10:D148,D148)&lt;=ROUND(COUNTIF($D$10:$D$21653,D148)*3000/21644,0),"Тестовая",IF(COUNTIF($D$10:D148,D148)&lt;=ROUND(COUNTIF($D$10:$D$21653,D148)*6000/21644,0),"Контрольная","Вне теста"))</f>
        <v>Тестовая</v>
      </c>
      <c r="F148">
        <v>5.1859802981100156E-2</v>
      </c>
    </row>
    <row r="149" spans="1:6" x14ac:dyDescent="0.3">
      <c r="A149" s="36">
        <v>1516672800</v>
      </c>
      <c r="B149" s="36">
        <v>0</v>
      </c>
      <c r="C149" s="36">
        <v>3304</v>
      </c>
      <c r="D149" s="34" t="s">
        <v>361</v>
      </c>
      <c r="E149" s="34" t="str">
        <f>IF(COUNTIF($D$10:D149,D149)&lt;=ROUND(COUNTIF($D$10:$D$21653,D149)*3000/21644,0),"Тестовая",IF(COUNTIF($D$10:D149,D149)&lt;=ROUND(COUNTIF($D$10:$D$21653,D149)*6000/21644,0),"Контрольная","Вне теста"))</f>
        <v>Тестовая</v>
      </c>
      <c r="F149">
        <v>5.2952746693149866E-2</v>
      </c>
    </row>
    <row r="150" spans="1:6" x14ac:dyDescent="0.3">
      <c r="A150" s="36">
        <v>1514003681</v>
      </c>
      <c r="B150" s="36">
        <v>0</v>
      </c>
      <c r="C150" s="36">
        <v>2929</v>
      </c>
      <c r="D150" s="34" t="s">
        <v>361</v>
      </c>
      <c r="E150" s="34" t="str">
        <f>IF(COUNTIF($D$10:D150,D150)&lt;=ROUND(COUNTIF($D$10:$D$21653,D150)*3000/21644,0),"Тестовая",IF(COUNTIF($D$10:D150,D150)&lt;=ROUND(COUNTIF($D$10:$D$21653,D150)*6000/21644,0),"Контрольная","Вне теста"))</f>
        <v>Тестовая</v>
      </c>
      <c r="F150">
        <v>5.4099983566639476E-2</v>
      </c>
    </row>
    <row r="151" spans="1:6" x14ac:dyDescent="0.3">
      <c r="A151" s="36">
        <v>1512989331</v>
      </c>
      <c r="B151" s="36">
        <v>0</v>
      </c>
      <c r="C151" s="36">
        <v>1298</v>
      </c>
      <c r="D151" s="34" t="s">
        <v>361</v>
      </c>
      <c r="E151" s="34" t="str">
        <f>IF(COUNTIF($D$10:D151,D151)&lt;=ROUND(COUNTIF($D$10:$D$21653,D151)*3000/21644,0),"Тестовая",IF(COUNTIF($D$10:D151,D151)&lt;=ROUND(COUNTIF($D$10:$D$21653,D151)*6000/21644,0),"Контрольная","Вне теста"))</f>
        <v>Тестовая</v>
      </c>
      <c r="F151">
        <v>5.4615276932965084E-2</v>
      </c>
    </row>
    <row r="152" spans="1:6" x14ac:dyDescent="0.3">
      <c r="A152" s="36">
        <v>1512769861</v>
      </c>
      <c r="B152" s="36">
        <v>0</v>
      </c>
      <c r="C152" s="36">
        <v>1130</v>
      </c>
      <c r="D152" s="34" t="s">
        <v>361</v>
      </c>
      <c r="E152" s="34" t="str">
        <f>IF(COUNTIF($D$10:D152,D152)&lt;=ROUND(COUNTIF($D$10:$D$21653,D152)*3000/21644,0),"Тестовая",IF(COUNTIF($D$10:D152,D152)&lt;=ROUND(COUNTIF($D$10:$D$21653,D152)*6000/21644,0),"Контрольная","Вне теста"))</f>
        <v>Тестовая</v>
      </c>
      <c r="F152">
        <v>5.6137733637697029E-2</v>
      </c>
    </row>
    <row r="153" spans="1:6" x14ac:dyDescent="0.3">
      <c r="A153" s="36">
        <v>1519397100</v>
      </c>
      <c r="B153" s="36">
        <v>0</v>
      </c>
      <c r="C153" s="36">
        <v>2864</v>
      </c>
      <c r="D153" s="34" t="s">
        <v>361</v>
      </c>
      <c r="E153" s="34" t="str">
        <f>IF(COUNTIF($D$10:D153,D153)&lt;=ROUND(COUNTIF($D$10:$D$21653,D153)*3000/21644,0),"Тестовая",IF(COUNTIF($D$10:D153,D153)&lt;=ROUND(COUNTIF($D$10:$D$21653,D153)*6000/21644,0),"Контрольная","Вне теста"))</f>
        <v>Тестовая</v>
      </c>
      <c r="F153">
        <v>5.6311464188450233E-2</v>
      </c>
    </row>
    <row r="154" spans="1:6" x14ac:dyDescent="0.3">
      <c r="A154" s="36">
        <v>1516955721</v>
      </c>
      <c r="B154" s="36">
        <v>0</v>
      </c>
      <c r="C154" s="36">
        <v>1301</v>
      </c>
      <c r="D154" s="34" t="s">
        <v>361</v>
      </c>
      <c r="E154" s="34" t="str">
        <f>IF(COUNTIF($D$10:D154,D154)&lt;=ROUND(COUNTIF($D$10:$D$21653,D154)*3000/21644,0),"Тестовая",IF(COUNTIF($D$10:D154,D154)&lt;=ROUND(COUNTIF($D$10:$D$21653,D154)*6000/21644,0),"Контрольная","Вне теста"))</f>
        <v>Тестовая</v>
      </c>
      <c r="F154">
        <v>5.7026250492452912E-2</v>
      </c>
    </row>
    <row r="155" spans="1:6" x14ac:dyDescent="0.3">
      <c r="A155" s="36">
        <v>1516133271</v>
      </c>
      <c r="B155" s="36">
        <v>0</v>
      </c>
      <c r="C155" s="36">
        <v>185</v>
      </c>
      <c r="D155" s="34" t="s">
        <v>361</v>
      </c>
      <c r="E155" s="34" t="str">
        <f>IF(COUNTIF($D$10:D155,D155)&lt;=ROUND(COUNTIF($D$10:$D$21653,D155)*3000/21644,0),"Тестовая",IF(COUNTIF($D$10:D155,D155)&lt;=ROUND(COUNTIF($D$10:$D$21653,D155)*6000/21644,0),"Контрольная","Вне теста"))</f>
        <v>Тестовая</v>
      </c>
      <c r="F155">
        <v>5.7125249983128734E-2</v>
      </c>
    </row>
    <row r="156" spans="1:6" x14ac:dyDescent="0.3">
      <c r="A156" s="36">
        <v>1512690311</v>
      </c>
      <c r="B156" s="36">
        <v>0</v>
      </c>
      <c r="C156" s="36">
        <v>2453</v>
      </c>
      <c r="D156" s="34" t="s">
        <v>361</v>
      </c>
      <c r="E156" s="34" t="str">
        <f>IF(COUNTIF($D$10:D156,D156)&lt;=ROUND(COUNTIF($D$10:$D$21653,D156)*3000/21644,0),"Тестовая",IF(COUNTIF($D$10:D156,D156)&lt;=ROUND(COUNTIF($D$10:$D$21653,D156)*6000/21644,0),"Контрольная","Вне теста"))</f>
        <v>Тестовая</v>
      </c>
      <c r="F156">
        <v>5.7989254989434968E-2</v>
      </c>
    </row>
    <row r="157" spans="1:6" x14ac:dyDescent="0.3">
      <c r="A157" s="36">
        <v>1512321901</v>
      </c>
      <c r="B157" s="36">
        <v>0</v>
      </c>
      <c r="C157" s="36">
        <v>714</v>
      </c>
      <c r="D157" s="34" t="s">
        <v>361</v>
      </c>
      <c r="E157" s="34" t="str">
        <f>IF(COUNTIF($D$10:D157,D157)&lt;=ROUND(COUNTIF($D$10:$D$21653,D157)*3000/21644,0),"Тестовая",IF(COUNTIF($D$10:D157,D157)&lt;=ROUND(COUNTIF($D$10:$D$21653,D157)*6000/21644,0),"Контрольная","Вне теста"))</f>
        <v>Тестовая</v>
      </c>
      <c r="F157">
        <v>5.8153925184011634E-2</v>
      </c>
    </row>
    <row r="158" spans="1:6" x14ac:dyDescent="0.3">
      <c r="A158" s="36">
        <v>1513127662</v>
      </c>
      <c r="B158" s="36">
        <v>0</v>
      </c>
      <c r="C158" s="36">
        <v>4666</v>
      </c>
      <c r="D158" s="34" t="s">
        <v>361</v>
      </c>
      <c r="E158" s="34" t="str">
        <f>IF(COUNTIF($D$10:D158,D158)&lt;=ROUND(COUNTIF($D$10:$D$21653,D158)*3000/21644,0),"Тестовая",IF(COUNTIF($D$10:D158,D158)&lt;=ROUND(COUNTIF($D$10:$D$21653,D158)*6000/21644,0),"Контрольная","Вне теста"))</f>
        <v>Тестовая</v>
      </c>
      <c r="F158">
        <v>5.8463014789925105E-2</v>
      </c>
    </row>
    <row r="159" spans="1:6" x14ac:dyDescent="0.3">
      <c r="A159" s="36">
        <v>1514434961</v>
      </c>
      <c r="B159" s="36">
        <v>0</v>
      </c>
      <c r="C159" s="36">
        <v>969</v>
      </c>
      <c r="D159" s="34" t="s">
        <v>361</v>
      </c>
      <c r="E159" s="34" t="str">
        <f>IF(COUNTIF($D$10:D159,D159)&lt;=ROUND(COUNTIF($D$10:$D$21653,D159)*3000/21644,0),"Тестовая",IF(COUNTIF($D$10:D159,D159)&lt;=ROUND(COUNTIF($D$10:$D$21653,D159)*6000/21644,0),"Контрольная","Вне теста"))</f>
        <v>Тестовая</v>
      </c>
      <c r="F159">
        <v>5.8468467802168966E-2</v>
      </c>
    </row>
    <row r="160" spans="1:6" x14ac:dyDescent="0.3">
      <c r="A160" s="36">
        <v>1518148641</v>
      </c>
      <c r="B160" s="36">
        <v>0</v>
      </c>
      <c r="C160" s="36">
        <v>1173</v>
      </c>
      <c r="D160" s="34" t="s">
        <v>361</v>
      </c>
      <c r="E160" s="34" t="str">
        <f>IF(COUNTIF($D$10:D160,D160)&lt;=ROUND(COUNTIF($D$10:$D$21653,D160)*3000/21644,0),"Тестовая",IF(COUNTIF($D$10:D160,D160)&lt;=ROUND(COUNTIF($D$10:$D$21653,D160)*6000/21644,0),"Контрольная","Вне теста"))</f>
        <v>Тестовая</v>
      </c>
      <c r="F160">
        <v>5.8789052683979715E-2</v>
      </c>
    </row>
    <row r="161" spans="1:6" x14ac:dyDescent="0.3">
      <c r="A161" s="36">
        <v>1516227641</v>
      </c>
      <c r="B161" s="36">
        <v>0</v>
      </c>
      <c r="C161" s="36">
        <v>1755</v>
      </c>
      <c r="D161" s="34" t="s">
        <v>361</v>
      </c>
      <c r="E161" s="34" t="str">
        <f>IF(COUNTIF($D$10:D161,D161)&lt;=ROUND(COUNTIF($D$10:$D$21653,D161)*3000/21644,0),"Тестовая",IF(COUNTIF($D$10:D161,D161)&lt;=ROUND(COUNTIF($D$10:$D$21653,D161)*6000/21644,0),"Контрольная","Вне теста"))</f>
        <v>Тестовая</v>
      </c>
      <c r="F161">
        <v>5.8909478728228493E-2</v>
      </c>
    </row>
    <row r="162" spans="1:6" x14ac:dyDescent="0.3">
      <c r="A162" s="36">
        <v>1514229670</v>
      </c>
      <c r="B162" s="36">
        <v>0</v>
      </c>
      <c r="C162" s="36">
        <v>2435</v>
      </c>
      <c r="D162" s="34" t="s">
        <v>361</v>
      </c>
      <c r="E162" s="34" t="str">
        <f>IF(COUNTIF($D$10:D162,D162)&lt;=ROUND(COUNTIF($D$10:$D$21653,D162)*3000/21644,0),"Тестовая",IF(COUNTIF($D$10:D162,D162)&lt;=ROUND(COUNTIF($D$10:$D$21653,D162)*6000/21644,0),"Контрольная","Вне теста"))</f>
        <v>Тестовая</v>
      </c>
      <c r="F162">
        <v>5.9016120864719523E-2</v>
      </c>
    </row>
    <row r="163" spans="1:6" x14ac:dyDescent="0.3">
      <c r="A163" s="36">
        <v>1516024600</v>
      </c>
      <c r="B163" s="36">
        <v>0</v>
      </c>
      <c r="C163" s="36">
        <v>3655</v>
      </c>
      <c r="D163" s="34" t="s">
        <v>361</v>
      </c>
      <c r="E163" s="34" t="str">
        <f>IF(COUNTIF($D$10:D163,D163)&lt;=ROUND(COUNTIF($D$10:$D$21653,D163)*3000/21644,0),"Тестовая",IF(COUNTIF($D$10:D163,D163)&lt;=ROUND(COUNTIF($D$10:$D$21653,D163)*6000/21644,0),"Контрольная","Вне теста"))</f>
        <v>Тестовая</v>
      </c>
      <c r="F163">
        <v>5.9066362447400933E-2</v>
      </c>
    </row>
    <row r="164" spans="1:6" x14ac:dyDescent="0.3">
      <c r="A164" s="36">
        <v>1517727441</v>
      </c>
      <c r="B164" s="36">
        <v>0</v>
      </c>
      <c r="C164" s="36">
        <v>1583</v>
      </c>
      <c r="D164" s="34" t="s">
        <v>361</v>
      </c>
      <c r="E164" s="34" t="str">
        <f>IF(COUNTIF($D$10:D164,D164)&lt;=ROUND(COUNTIF($D$10:$D$21653,D164)*3000/21644,0),"Тестовая",IF(COUNTIF($D$10:D164,D164)&lt;=ROUND(COUNTIF($D$10:$D$21653,D164)*6000/21644,0),"Контрольная","Вне теста"))</f>
        <v>Тестовая</v>
      </c>
      <c r="F164">
        <v>5.9129347233930596E-2</v>
      </c>
    </row>
    <row r="165" spans="1:6" x14ac:dyDescent="0.3">
      <c r="A165" s="36">
        <v>1512865991</v>
      </c>
      <c r="B165" s="36">
        <v>0</v>
      </c>
      <c r="C165" s="36">
        <v>849</v>
      </c>
      <c r="D165" s="34" t="s">
        <v>361</v>
      </c>
      <c r="E165" s="34" t="str">
        <f>IF(COUNTIF($D$10:D165,D165)&lt;=ROUND(COUNTIF($D$10:$D$21653,D165)*3000/21644,0),"Тестовая",IF(COUNTIF($D$10:D165,D165)&lt;=ROUND(COUNTIF($D$10:$D$21653,D165)*6000/21644,0),"Контрольная","Вне теста"))</f>
        <v>Тестовая</v>
      </c>
      <c r="F165">
        <v>5.9515178752451048E-2</v>
      </c>
    </row>
    <row r="166" spans="1:6" x14ac:dyDescent="0.3">
      <c r="A166" s="36">
        <v>1514642571</v>
      </c>
      <c r="B166" s="36">
        <v>0</v>
      </c>
      <c r="C166" s="36">
        <v>783</v>
      </c>
      <c r="D166" s="34" t="s">
        <v>361</v>
      </c>
      <c r="E166" s="34" t="str">
        <f>IF(COUNTIF($D$10:D166,D166)&lt;=ROUND(COUNTIF($D$10:$D$21653,D166)*3000/21644,0),"Тестовая",IF(COUNTIF($D$10:D166,D166)&lt;=ROUND(COUNTIF($D$10:$D$21653,D166)*6000/21644,0),"Контрольная","Вне теста"))</f>
        <v>Тестовая</v>
      </c>
      <c r="F166">
        <v>6.0095299082372877E-2</v>
      </c>
    </row>
    <row r="167" spans="1:6" x14ac:dyDescent="0.3">
      <c r="A167" s="36">
        <v>1517118802</v>
      </c>
      <c r="B167" s="36">
        <v>0</v>
      </c>
      <c r="C167" s="36">
        <v>535</v>
      </c>
      <c r="D167" s="34" t="s">
        <v>361</v>
      </c>
      <c r="E167" s="34" t="str">
        <f>IF(COUNTIF($D$10:D167,D167)&lt;=ROUND(COUNTIF($D$10:$D$21653,D167)*3000/21644,0),"Тестовая",IF(COUNTIF($D$10:D167,D167)&lt;=ROUND(COUNTIF($D$10:$D$21653,D167)*6000/21644,0),"Контрольная","Вне теста"))</f>
        <v>Тестовая</v>
      </c>
      <c r="F167">
        <v>6.0255796039366816E-2</v>
      </c>
    </row>
    <row r="168" spans="1:6" x14ac:dyDescent="0.3">
      <c r="A168" s="36">
        <v>1513535792</v>
      </c>
      <c r="B168" s="36">
        <v>0</v>
      </c>
      <c r="C168" s="36">
        <v>4258</v>
      </c>
      <c r="D168" s="34" t="s">
        <v>361</v>
      </c>
      <c r="E168" s="34" t="str">
        <f>IF(COUNTIF($D$10:D168,D168)&lt;=ROUND(COUNTIF($D$10:$D$21653,D168)*3000/21644,0),"Тестовая",IF(COUNTIF($D$10:D168,D168)&lt;=ROUND(COUNTIF($D$10:$D$21653,D168)*6000/21644,0),"Контрольная","Вне теста"))</f>
        <v>Тестовая</v>
      </c>
      <c r="F168">
        <v>6.0633072810781341E-2</v>
      </c>
    </row>
    <row r="169" spans="1:6" x14ac:dyDescent="0.3">
      <c r="A169" s="36">
        <v>1512825961</v>
      </c>
      <c r="B169" s="36">
        <v>0</v>
      </c>
      <c r="C169" s="36">
        <v>5135</v>
      </c>
      <c r="D169" s="34" t="s">
        <v>361</v>
      </c>
      <c r="E169" s="34" t="str">
        <f>IF(COUNTIF($D$10:D169,D169)&lt;=ROUND(COUNTIF($D$10:$D$21653,D169)*3000/21644,0),"Тестовая",IF(COUNTIF($D$10:D169,D169)&lt;=ROUND(COUNTIF($D$10:$D$21653,D169)*6000/21644,0),"Контрольная","Вне теста"))</f>
        <v>Тестовая</v>
      </c>
      <c r="F169">
        <v>6.106570990087945E-2</v>
      </c>
    </row>
    <row r="170" spans="1:6" x14ac:dyDescent="0.3">
      <c r="A170" s="36">
        <v>1512831200</v>
      </c>
      <c r="B170" s="36">
        <v>0</v>
      </c>
      <c r="C170" s="36">
        <v>445</v>
      </c>
      <c r="D170" s="34" t="s">
        <v>361</v>
      </c>
      <c r="E170" s="34" t="str">
        <f>IF(COUNTIF($D$10:D170,D170)&lt;=ROUND(COUNTIF($D$10:$D$21653,D170)*3000/21644,0),"Тестовая",IF(COUNTIF($D$10:D170,D170)&lt;=ROUND(COUNTIF($D$10:$D$21653,D170)*6000/21644,0),"Контрольная","Вне теста"))</f>
        <v>Тестовая</v>
      </c>
      <c r="F170">
        <v>6.174447933959204E-2</v>
      </c>
    </row>
    <row r="171" spans="1:6" x14ac:dyDescent="0.3">
      <c r="A171" s="36">
        <v>1517953302</v>
      </c>
      <c r="B171" s="36">
        <v>0</v>
      </c>
      <c r="C171" s="36">
        <v>2575</v>
      </c>
      <c r="D171" s="34" t="s">
        <v>361</v>
      </c>
      <c r="E171" s="34" t="str">
        <f>IF(COUNTIF($D$10:D171,D171)&lt;=ROUND(COUNTIF($D$10:$D$21653,D171)*3000/21644,0),"Тестовая",IF(COUNTIF($D$10:D171,D171)&lt;=ROUND(COUNTIF($D$10:$D$21653,D171)*6000/21644,0),"Контрольная","Вне теста"))</f>
        <v>Тестовая</v>
      </c>
      <c r="F171">
        <v>6.2562429905219985E-2</v>
      </c>
    </row>
    <row r="172" spans="1:6" x14ac:dyDescent="0.3">
      <c r="A172" s="36">
        <v>1514946010</v>
      </c>
      <c r="B172" s="36">
        <v>0</v>
      </c>
      <c r="C172" s="36">
        <v>1647</v>
      </c>
      <c r="D172" s="34" t="s">
        <v>361</v>
      </c>
      <c r="E172" s="34" t="str">
        <f>IF(COUNTIF($D$10:D172,D172)&lt;=ROUND(COUNTIF($D$10:$D$21653,D172)*3000/21644,0),"Тестовая",IF(COUNTIF($D$10:D172,D172)&lt;=ROUND(COUNTIF($D$10:$D$21653,D172)*6000/21644,0),"Контрольная","Вне теста"))</f>
        <v>Тестовая</v>
      </c>
      <c r="F172">
        <v>6.2610313277042917E-2</v>
      </c>
    </row>
    <row r="173" spans="1:6" x14ac:dyDescent="0.3">
      <c r="A173" s="36">
        <v>1519074862</v>
      </c>
      <c r="B173" s="36">
        <v>0</v>
      </c>
      <c r="C173" s="36">
        <v>4378</v>
      </c>
      <c r="D173" s="34" t="s">
        <v>361</v>
      </c>
      <c r="E173" s="34" t="str">
        <f>IF(COUNTIF($D$10:D173,D173)&lt;=ROUND(COUNTIF($D$10:$D$21653,D173)*3000/21644,0),"Тестовая",IF(COUNTIF($D$10:D173,D173)&lt;=ROUND(COUNTIF($D$10:$D$21653,D173)*6000/21644,0),"Контрольная","Вне теста"))</f>
        <v>Тестовая</v>
      </c>
      <c r="F173">
        <v>6.301136792940687E-2</v>
      </c>
    </row>
    <row r="174" spans="1:6" x14ac:dyDescent="0.3">
      <c r="A174" s="36">
        <v>1518039691</v>
      </c>
      <c r="B174" s="36">
        <v>0</v>
      </c>
      <c r="C174" s="36">
        <v>1288</v>
      </c>
      <c r="D174" s="34" t="s">
        <v>361</v>
      </c>
      <c r="E174" s="34" t="str">
        <f>IF(COUNTIF($D$10:D174,D174)&lt;=ROUND(COUNTIF($D$10:$D$21653,D174)*3000/21644,0),"Тестовая",IF(COUNTIF($D$10:D174,D174)&lt;=ROUND(COUNTIF($D$10:$D$21653,D174)*6000/21644,0),"Контрольная","Вне теста"))</f>
        <v>Тестовая</v>
      </c>
      <c r="F174">
        <v>6.3080578774627472E-2</v>
      </c>
    </row>
    <row r="175" spans="1:6" x14ac:dyDescent="0.3">
      <c r="A175" s="36">
        <v>1517568461</v>
      </c>
      <c r="B175" s="36">
        <v>0</v>
      </c>
      <c r="C175" s="36">
        <v>1873</v>
      </c>
      <c r="D175" s="34" t="s">
        <v>361</v>
      </c>
      <c r="E175" s="34" t="str">
        <f>IF(COUNTIF($D$10:D175,D175)&lt;=ROUND(COUNTIF($D$10:$D$21653,D175)*3000/21644,0),"Тестовая",IF(COUNTIF($D$10:D175,D175)&lt;=ROUND(COUNTIF($D$10:$D$21653,D175)*6000/21644,0),"Контрольная","Вне теста"))</f>
        <v>Тестовая</v>
      </c>
      <c r="F175">
        <v>6.5233084690532239E-2</v>
      </c>
    </row>
    <row r="176" spans="1:6" x14ac:dyDescent="0.3">
      <c r="A176" s="36">
        <v>1512679700</v>
      </c>
      <c r="B176" s="36">
        <v>0</v>
      </c>
      <c r="C176" s="36">
        <v>227</v>
      </c>
      <c r="D176" s="34" t="s">
        <v>361</v>
      </c>
      <c r="E176" s="34" t="str">
        <f>IF(COUNTIF($D$10:D176,D176)&lt;=ROUND(COUNTIF($D$10:$D$21653,D176)*3000/21644,0),"Тестовая",IF(COUNTIF($D$10:D176,D176)&lt;=ROUND(COUNTIF($D$10:$D$21653,D176)*6000/21644,0),"Контрольная","Вне теста"))</f>
        <v>Тестовая</v>
      </c>
      <c r="F176">
        <v>6.6460662111330726E-2</v>
      </c>
    </row>
    <row r="177" spans="1:6" x14ac:dyDescent="0.3">
      <c r="A177" s="36">
        <v>1514281650</v>
      </c>
      <c r="B177" s="36">
        <v>0</v>
      </c>
      <c r="C177" s="36">
        <v>2967</v>
      </c>
      <c r="D177" s="34" t="s">
        <v>361</v>
      </c>
      <c r="E177" s="34" t="str">
        <f>IF(COUNTIF($D$10:D177,D177)&lt;=ROUND(COUNTIF($D$10:$D$21653,D177)*3000/21644,0),"Тестовая",IF(COUNTIF($D$10:D177,D177)&lt;=ROUND(COUNTIF($D$10:$D$21653,D177)*6000/21644,0),"Контрольная","Вне теста"))</f>
        <v>Тестовая</v>
      </c>
      <c r="F177">
        <v>6.7747138102160265E-2</v>
      </c>
    </row>
    <row r="178" spans="1:6" x14ac:dyDescent="0.3">
      <c r="A178" s="36">
        <v>1517397012</v>
      </c>
      <c r="B178" s="36">
        <v>0</v>
      </c>
      <c r="C178" s="36">
        <v>456</v>
      </c>
      <c r="D178" s="34" t="s">
        <v>361</v>
      </c>
      <c r="E178" s="34" t="str">
        <f>IF(COUNTIF($D$10:D178,D178)&lt;=ROUND(COUNTIF($D$10:$D$21653,D178)*3000/21644,0),"Тестовая",IF(COUNTIF($D$10:D178,D178)&lt;=ROUND(COUNTIF($D$10:$D$21653,D178)*6000/21644,0),"Контрольная","Вне теста"))</f>
        <v>Тестовая</v>
      </c>
      <c r="F178">
        <v>6.7843477389453732E-2</v>
      </c>
    </row>
    <row r="179" spans="1:6" x14ac:dyDescent="0.3">
      <c r="A179" s="36">
        <v>1517009772</v>
      </c>
      <c r="B179" s="36">
        <v>0</v>
      </c>
      <c r="C179" s="36">
        <v>115</v>
      </c>
      <c r="D179" s="34" t="s">
        <v>361</v>
      </c>
      <c r="E179" s="34" t="str">
        <f>IF(COUNTIF($D$10:D179,D179)&lt;=ROUND(COUNTIF($D$10:$D$21653,D179)*3000/21644,0),"Тестовая",IF(COUNTIF($D$10:D179,D179)&lt;=ROUND(COUNTIF($D$10:$D$21653,D179)*6000/21644,0),"Контрольная","Вне теста"))</f>
        <v>Тестовая</v>
      </c>
      <c r="F179">
        <v>6.7966281051137001E-2</v>
      </c>
    </row>
    <row r="180" spans="1:6" x14ac:dyDescent="0.3">
      <c r="A180" s="36">
        <v>1519532900</v>
      </c>
      <c r="B180" s="36">
        <v>0</v>
      </c>
      <c r="C180" s="36">
        <v>551</v>
      </c>
      <c r="D180" s="34" t="s">
        <v>361</v>
      </c>
      <c r="E180" s="34" t="str">
        <f>IF(COUNTIF($D$10:D180,D180)&lt;=ROUND(COUNTIF($D$10:$D$21653,D180)*3000/21644,0),"Тестовая",IF(COUNTIF($D$10:D180,D180)&lt;=ROUND(COUNTIF($D$10:$D$21653,D180)*6000/21644,0),"Контрольная","Вне теста"))</f>
        <v>Тестовая</v>
      </c>
      <c r="F180">
        <v>6.9515440063285139E-2</v>
      </c>
    </row>
    <row r="181" spans="1:6" x14ac:dyDescent="0.3">
      <c r="A181" s="36">
        <v>1515931752</v>
      </c>
      <c r="B181" s="36">
        <v>0</v>
      </c>
      <c r="C181" s="36">
        <v>2742</v>
      </c>
      <c r="D181" s="34" t="s">
        <v>361</v>
      </c>
      <c r="E181" s="34" t="str">
        <f>IF(COUNTIF($D$10:D181,D181)&lt;=ROUND(COUNTIF($D$10:$D$21653,D181)*3000/21644,0),"Тестовая",IF(COUNTIF($D$10:D181,D181)&lt;=ROUND(COUNTIF($D$10:$D$21653,D181)*6000/21644,0),"Контрольная","Вне теста"))</f>
        <v>Тестовая</v>
      </c>
      <c r="F181">
        <v>7.0313919776386458E-2</v>
      </c>
    </row>
    <row r="182" spans="1:6" x14ac:dyDescent="0.3">
      <c r="A182" s="36">
        <v>1513837671</v>
      </c>
      <c r="B182" s="36">
        <v>0</v>
      </c>
      <c r="C182" s="36">
        <v>4547</v>
      </c>
      <c r="D182" s="34" t="s">
        <v>361</v>
      </c>
      <c r="E182" s="34" t="str">
        <f>IF(COUNTIF($D$10:D182,D182)&lt;=ROUND(COUNTIF($D$10:$D$21653,D182)*3000/21644,0),"Тестовая",IF(COUNTIF($D$10:D182,D182)&lt;=ROUND(COUNTIF($D$10:$D$21653,D182)*6000/21644,0),"Контрольная","Вне теста"))</f>
        <v>Тестовая</v>
      </c>
      <c r="F182">
        <v>7.0345149130715212E-2</v>
      </c>
    </row>
    <row r="183" spans="1:6" x14ac:dyDescent="0.3">
      <c r="A183" s="36">
        <v>1516600610</v>
      </c>
      <c r="B183" s="36">
        <v>0</v>
      </c>
      <c r="C183" s="36">
        <v>1179</v>
      </c>
      <c r="D183" s="34" t="s">
        <v>361</v>
      </c>
      <c r="E183" s="34" t="str">
        <f>IF(COUNTIF($D$10:D183,D183)&lt;=ROUND(COUNTIF($D$10:$D$21653,D183)*3000/21644,0),"Тестовая",IF(COUNTIF($D$10:D183,D183)&lt;=ROUND(COUNTIF($D$10:$D$21653,D183)*6000/21644,0),"Контрольная","Вне теста"))</f>
        <v>Тестовая</v>
      </c>
      <c r="F183">
        <v>7.0483753568454821E-2</v>
      </c>
    </row>
    <row r="184" spans="1:6" x14ac:dyDescent="0.3">
      <c r="A184" s="36">
        <v>1519426212</v>
      </c>
      <c r="B184" s="36">
        <v>0</v>
      </c>
      <c r="C184" s="36">
        <v>991</v>
      </c>
      <c r="D184" s="34" t="s">
        <v>361</v>
      </c>
      <c r="E184" s="34" t="str">
        <f>IF(COUNTIF($D$10:D184,D184)&lt;=ROUND(COUNTIF($D$10:$D$21653,D184)*3000/21644,0),"Тестовая",IF(COUNTIF($D$10:D184,D184)&lt;=ROUND(COUNTIF($D$10:$D$21653,D184)*6000/21644,0),"Контрольная","Вне теста"))</f>
        <v>Тестовая</v>
      </c>
      <c r="F184">
        <v>7.0778278965216934E-2</v>
      </c>
    </row>
    <row r="185" spans="1:6" x14ac:dyDescent="0.3">
      <c r="A185" s="36">
        <v>1512288920</v>
      </c>
      <c r="B185" s="36">
        <v>0</v>
      </c>
      <c r="C185" s="36">
        <v>108</v>
      </c>
      <c r="D185" s="34" t="s">
        <v>361</v>
      </c>
      <c r="E185" s="34" t="str">
        <f>IF(COUNTIF($D$10:D185,D185)&lt;=ROUND(COUNTIF($D$10:$D$21653,D185)*3000/21644,0),"Тестовая",IF(COUNTIF($D$10:D185,D185)&lt;=ROUND(COUNTIF($D$10:$D$21653,D185)*6000/21644,0),"Контрольная","Вне теста"))</f>
        <v>Тестовая</v>
      </c>
      <c r="F185">
        <v>7.1095387185629022E-2</v>
      </c>
    </row>
    <row r="186" spans="1:6" x14ac:dyDescent="0.3">
      <c r="A186" s="36">
        <v>1512315582</v>
      </c>
      <c r="B186" s="36">
        <v>0</v>
      </c>
      <c r="C186" s="36">
        <v>512</v>
      </c>
      <c r="D186" s="34" t="s">
        <v>361</v>
      </c>
      <c r="E186" s="34" t="str">
        <f>IF(COUNTIF($D$10:D186,D186)&lt;=ROUND(COUNTIF($D$10:$D$21653,D186)*3000/21644,0),"Тестовая",IF(COUNTIF($D$10:D186,D186)&lt;=ROUND(COUNTIF($D$10:$D$21653,D186)*6000/21644,0),"Контрольная","Вне теста"))</f>
        <v>Тестовая</v>
      </c>
      <c r="F186">
        <v>7.1336533550981573E-2</v>
      </c>
    </row>
    <row r="187" spans="1:6" x14ac:dyDescent="0.3">
      <c r="A187" s="36">
        <v>1516866191</v>
      </c>
      <c r="B187" s="36">
        <v>0</v>
      </c>
      <c r="C187" s="36">
        <v>687</v>
      </c>
      <c r="D187" s="34" t="s">
        <v>361</v>
      </c>
      <c r="E187" s="34" t="str">
        <f>IF(COUNTIF($D$10:D187,D187)&lt;=ROUND(COUNTIF($D$10:$D$21653,D187)*3000/21644,0),"Тестовая",IF(COUNTIF($D$10:D187,D187)&lt;=ROUND(COUNTIF($D$10:$D$21653,D187)*6000/21644,0),"Контрольная","Вне теста"))</f>
        <v>Тестовая</v>
      </c>
      <c r="F187">
        <v>7.1734173241783661E-2</v>
      </c>
    </row>
    <row r="188" spans="1:6" x14ac:dyDescent="0.3">
      <c r="A188" s="36">
        <v>1519161132</v>
      </c>
      <c r="B188" s="36">
        <v>0</v>
      </c>
      <c r="C188" s="36">
        <v>36</v>
      </c>
      <c r="D188" s="34" t="s">
        <v>361</v>
      </c>
      <c r="E188" s="34" t="str">
        <f>IF(COUNTIF($D$10:D188,D188)&lt;=ROUND(COUNTIF($D$10:$D$21653,D188)*3000/21644,0),"Тестовая",IF(COUNTIF($D$10:D188,D188)&lt;=ROUND(COUNTIF($D$10:$D$21653,D188)*6000/21644,0),"Контрольная","Вне теста"))</f>
        <v>Тестовая</v>
      </c>
      <c r="F188">
        <v>7.1829808748591684E-2</v>
      </c>
    </row>
    <row r="189" spans="1:6" x14ac:dyDescent="0.3">
      <c r="A189" s="36">
        <v>1513532550</v>
      </c>
      <c r="B189" s="36">
        <v>0</v>
      </c>
      <c r="C189" s="36">
        <v>1326</v>
      </c>
      <c r="D189" s="34" t="s">
        <v>361</v>
      </c>
      <c r="E189" s="34" t="str">
        <f>IF(COUNTIF($D$10:D189,D189)&lt;=ROUND(COUNTIF($D$10:$D$21653,D189)*3000/21644,0),"Тестовая",IF(COUNTIF($D$10:D189,D189)&lt;=ROUND(COUNTIF($D$10:$D$21653,D189)*6000/21644,0),"Контрольная","Вне теста"))</f>
        <v>Тестовая</v>
      </c>
      <c r="F189">
        <v>7.335464601505548E-2</v>
      </c>
    </row>
    <row r="190" spans="1:6" x14ac:dyDescent="0.3">
      <c r="A190" s="36">
        <v>1515616731</v>
      </c>
      <c r="B190" s="36">
        <v>0</v>
      </c>
      <c r="C190" s="36">
        <v>1023</v>
      </c>
      <c r="D190" s="34" t="s">
        <v>361</v>
      </c>
      <c r="E190" s="34" t="str">
        <f>IF(COUNTIF($D$10:D190,D190)&lt;=ROUND(COUNTIF($D$10:$D$21653,D190)*3000/21644,0),"Тестовая",IF(COUNTIF($D$10:D190,D190)&lt;=ROUND(COUNTIF($D$10:$D$21653,D190)*6000/21644,0),"Контрольная","Вне теста"))</f>
        <v>Тестовая</v>
      </c>
      <c r="F190">
        <v>7.3568138789297577E-2</v>
      </c>
    </row>
    <row r="191" spans="1:6" x14ac:dyDescent="0.3">
      <c r="A191" s="36">
        <v>1513200170</v>
      </c>
      <c r="B191" s="36">
        <v>0</v>
      </c>
      <c r="C191" s="36">
        <v>1471</v>
      </c>
      <c r="D191" s="34" t="s">
        <v>361</v>
      </c>
      <c r="E191" s="34" t="str">
        <f>IF(COUNTIF($D$10:D191,D191)&lt;=ROUND(COUNTIF($D$10:$D$21653,D191)*3000/21644,0),"Тестовая",IF(COUNTIF($D$10:D191,D191)&lt;=ROUND(COUNTIF($D$10:$D$21653,D191)*6000/21644,0),"Контрольная","Вне теста"))</f>
        <v>Тестовая</v>
      </c>
      <c r="F191">
        <v>7.3894731142582937E-2</v>
      </c>
    </row>
    <row r="192" spans="1:6" x14ac:dyDescent="0.3">
      <c r="A192" s="36">
        <v>1517498222</v>
      </c>
      <c r="B192" s="36">
        <v>0</v>
      </c>
      <c r="C192" s="36">
        <v>375</v>
      </c>
      <c r="D192" s="34" t="s">
        <v>361</v>
      </c>
      <c r="E192" s="34" t="str">
        <f>IF(COUNTIF($D$10:D192,D192)&lt;=ROUND(COUNTIF($D$10:$D$21653,D192)*3000/21644,0),"Тестовая",IF(COUNTIF($D$10:D192,D192)&lt;=ROUND(COUNTIF($D$10:$D$21653,D192)*6000/21644,0),"Контрольная","Вне теста"))</f>
        <v>Тестовая</v>
      </c>
      <c r="F192">
        <v>7.4413921037612796E-2</v>
      </c>
    </row>
    <row r="193" spans="1:6" x14ac:dyDescent="0.3">
      <c r="A193" s="36">
        <v>1512376880</v>
      </c>
      <c r="B193" s="36">
        <v>0</v>
      </c>
      <c r="C193" s="36">
        <v>722</v>
      </c>
      <c r="D193" s="34" t="s">
        <v>361</v>
      </c>
      <c r="E193" s="34" t="str">
        <f>IF(COUNTIF($D$10:D193,D193)&lt;=ROUND(COUNTIF($D$10:$D$21653,D193)*3000/21644,0),"Тестовая",IF(COUNTIF($D$10:D193,D193)&lt;=ROUND(COUNTIF($D$10:$D$21653,D193)*6000/21644,0),"Контрольная","Вне теста"))</f>
        <v>Тестовая</v>
      </c>
      <c r="F193">
        <v>7.5104924806545958E-2</v>
      </c>
    </row>
    <row r="194" spans="1:6" x14ac:dyDescent="0.3">
      <c r="A194" s="36">
        <v>1516171881</v>
      </c>
      <c r="B194" s="36">
        <v>0</v>
      </c>
      <c r="C194" s="36">
        <v>1669</v>
      </c>
      <c r="D194" s="34" t="s">
        <v>361</v>
      </c>
      <c r="E194" s="34" t="str">
        <f>IF(COUNTIF($D$10:D194,D194)&lt;=ROUND(COUNTIF($D$10:$D$21653,D194)*3000/21644,0),"Тестовая",IF(COUNTIF($D$10:D194,D194)&lt;=ROUND(COUNTIF($D$10:$D$21653,D194)*6000/21644,0),"Контрольная","Вне теста"))</f>
        <v>Тестовая</v>
      </c>
      <c r="F194">
        <v>7.5243752929923025E-2</v>
      </c>
    </row>
    <row r="195" spans="1:6" x14ac:dyDescent="0.3">
      <c r="A195" s="36">
        <v>1514757612</v>
      </c>
      <c r="B195" s="36">
        <v>0</v>
      </c>
      <c r="C195" s="36">
        <v>1634</v>
      </c>
      <c r="D195" s="34" t="s">
        <v>361</v>
      </c>
      <c r="E195" s="34" t="str">
        <f>IF(COUNTIF($D$10:D195,D195)&lt;=ROUND(COUNTIF($D$10:$D$21653,D195)*3000/21644,0),"Тестовая",IF(COUNTIF($D$10:D195,D195)&lt;=ROUND(COUNTIF($D$10:$D$21653,D195)*6000/21644,0),"Контрольная","Вне теста"))</f>
        <v>Тестовая</v>
      </c>
      <c r="F195">
        <v>7.5330677137158353E-2</v>
      </c>
    </row>
    <row r="196" spans="1:6" x14ac:dyDescent="0.3">
      <c r="A196" s="36">
        <v>1511325801</v>
      </c>
      <c r="B196" s="36">
        <v>0</v>
      </c>
      <c r="C196" s="36">
        <v>223</v>
      </c>
      <c r="D196" s="34" t="s">
        <v>361</v>
      </c>
      <c r="E196" s="34" t="str">
        <f>IF(COUNTIF($D$10:D196,D196)&lt;=ROUND(COUNTIF($D$10:$D$21653,D196)*3000/21644,0),"Тестовая",IF(COUNTIF($D$10:D196,D196)&lt;=ROUND(COUNTIF($D$10:$D$21653,D196)*6000/21644,0),"Контрольная","Вне теста"))</f>
        <v>Тестовая</v>
      </c>
      <c r="F196">
        <v>7.5865290079377479E-2</v>
      </c>
    </row>
    <row r="197" spans="1:6" x14ac:dyDescent="0.3">
      <c r="A197" s="36">
        <v>1511919401</v>
      </c>
      <c r="B197" s="36">
        <v>0</v>
      </c>
      <c r="C197" s="36">
        <v>2838</v>
      </c>
      <c r="D197" s="34" t="s">
        <v>361</v>
      </c>
      <c r="E197" s="34" t="str">
        <f>IF(COUNTIF($D$10:D197,D197)&lt;=ROUND(COUNTIF($D$10:$D$21653,D197)*3000/21644,0),"Тестовая",IF(COUNTIF($D$10:D197,D197)&lt;=ROUND(COUNTIF($D$10:$D$21653,D197)*6000/21644,0),"Контрольная","Вне теста"))</f>
        <v>Тестовая</v>
      </c>
      <c r="F197">
        <v>7.6167806309161978E-2</v>
      </c>
    </row>
    <row r="198" spans="1:6" x14ac:dyDescent="0.3">
      <c r="A198" s="36">
        <v>1515117652</v>
      </c>
      <c r="B198" s="36">
        <v>0</v>
      </c>
      <c r="C198" s="36">
        <v>2954</v>
      </c>
      <c r="D198" s="34" t="s">
        <v>361</v>
      </c>
      <c r="E198" s="34" t="str">
        <f>IF(COUNTIF($D$10:D198,D198)&lt;=ROUND(COUNTIF($D$10:$D$21653,D198)*3000/21644,0),"Тестовая",IF(COUNTIF($D$10:D198,D198)&lt;=ROUND(COUNTIF($D$10:$D$21653,D198)*6000/21644,0),"Контрольная","Вне теста"))</f>
        <v>Тестовая</v>
      </c>
      <c r="F198">
        <v>7.6554079297981303E-2</v>
      </c>
    </row>
    <row r="199" spans="1:6" x14ac:dyDescent="0.3">
      <c r="A199" s="36">
        <v>1511630740</v>
      </c>
      <c r="B199" s="36">
        <v>0</v>
      </c>
      <c r="C199" s="36">
        <v>1739</v>
      </c>
      <c r="D199" s="34" t="s">
        <v>361</v>
      </c>
      <c r="E199" s="34" t="str">
        <f>IF(COUNTIF($D$10:D199,D199)&lt;=ROUND(COUNTIF($D$10:$D$21653,D199)*3000/21644,0),"Тестовая",IF(COUNTIF($D$10:D199,D199)&lt;=ROUND(COUNTIF($D$10:$D$21653,D199)*6000/21644,0),"Контрольная","Вне теста"))</f>
        <v>Тестовая</v>
      </c>
      <c r="F199">
        <v>7.6748040115708238E-2</v>
      </c>
    </row>
    <row r="200" spans="1:6" x14ac:dyDescent="0.3">
      <c r="A200" s="36">
        <v>1516629342</v>
      </c>
      <c r="B200" s="36">
        <v>0</v>
      </c>
      <c r="C200" s="36">
        <v>1064</v>
      </c>
      <c r="D200" s="34" t="s">
        <v>361</v>
      </c>
      <c r="E200" s="34" t="str">
        <f>IF(COUNTIF($D$10:D200,D200)&lt;=ROUND(COUNTIF($D$10:$D$21653,D200)*3000/21644,0),"Тестовая",IF(COUNTIF($D$10:D200,D200)&lt;=ROUND(COUNTIF($D$10:$D$21653,D200)*6000/21644,0),"Контрольная","Вне теста"))</f>
        <v>Тестовая</v>
      </c>
      <c r="F200">
        <v>7.6902261460087051E-2</v>
      </c>
    </row>
    <row r="201" spans="1:6" x14ac:dyDescent="0.3">
      <c r="A201" s="36">
        <v>1514779121</v>
      </c>
      <c r="B201" s="36">
        <v>0</v>
      </c>
      <c r="C201" s="36">
        <v>1986</v>
      </c>
      <c r="D201" s="34" t="s">
        <v>361</v>
      </c>
      <c r="E201" s="34" t="str">
        <f>IF(COUNTIF($D$10:D201,D201)&lt;=ROUND(COUNTIF($D$10:$D$21653,D201)*3000/21644,0),"Тестовая",IF(COUNTIF($D$10:D201,D201)&lt;=ROUND(COUNTIF($D$10:$D$21653,D201)*6000/21644,0),"Контрольная","Вне теста"))</f>
        <v>Тестовая</v>
      </c>
      <c r="F201">
        <v>7.6998961457151127E-2</v>
      </c>
    </row>
    <row r="202" spans="1:6" x14ac:dyDescent="0.3">
      <c r="A202" s="36">
        <v>1514160612</v>
      </c>
      <c r="B202" s="36">
        <v>0</v>
      </c>
      <c r="C202" s="36">
        <v>1506</v>
      </c>
      <c r="D202" s="34" t="s">
        <v>361</v>
      </c>
      <c r="E202" s="34" t="str">
        <f>IF(COUNTIF($D$10:D202,D202)&lt;=ROUND(COUNTIF($D$10:$D$21653,D202)*3000/21644,0),"Тестовая",IF(COUNTIF($D$10:D202,D202)&lt;=ROUND(COUNTIF($D$10:$D$21653,D202)*6000/21644,0),"Контрольная","Вне теста"))</f>
        <v>Тестовая</v>
      </c>
      <c r="F202">
        <v>7.8160160876127871E-2</v>
      </c>
    </row>
    <row r="203" spans="1:6" x14ac:dyDescent="0.3">
      <c r="A203" s="36">
        <v>1512769392</v>
      </c>
      <c r="B203" s="36">
        <v>0</v>
      </c>
      <c r="C203" s="36">
        <v>2680</v>
      </c>
      <c r="D203" s="34" t="s">
        <v>361</v>
      </c>
      <c r="E203" s="34" t="str">
        <f>IF(COUNTIF($D$10:D203,D203)&lt;=ROUND(COUNTIF($D$10:$D$21653,D203)*3000/21644,0),"Тестовая",IF(COUNTIF($D$10:D203,D203)&lt;=ROUND(COUNTIF($D$10:$D$21653,D203)*6000/21644,0),"Контрольная","Вне теста"))</f>
        <v>Тестовая</v>
      </c>
      <c r="F203">
        <v>7.9347966220514432E-2</v>
      </c>
    </row>
    <row r="204" spans="1:6" x14ac:dyDescent="0.3">
      <c r="A204" s="36">
        <v>1513440381</v>
      </c>
      <c r="B204" s="36">
        <v>0</v>
      </c>
      <c r="C204" s="36">
        <v>1014</v>
      </c>
      <c r="D204" s="34" t="s">
        <v>361</v>
      </c>
      <c r="E204" s="34" t="str">
        <f>IF(COUNTIF($D$10:D204,D204)&lt;=ROUND(COUNTIF($D$10:$D$21653,D204)*3000/21644,0),"Тестовая",IF(COUNTIF($D$10:D204,D204)&lt;=ROUND(COUNTIF($D$10:$D$21653,D204)*6000/21644,0),"Контрольная","Вне теста"))</f>
        <v>Тестовая</v>
      </c>
      <c r="F204">
        <v>7.9916759782681313E-2</v>
      </c>
    </row>
    <row r="205" spans="1:6" x14ac:dyDescent="0.3">
      <c r="A205" s="36">
        <v>1512235152</v>
      </c>
      <c r="B205" s="36">
        <v>0</v>
      </c>
      <c r="C205" s="36">
        <v>1852</v>
      </c>
      <c r="D205" s="34" t="s">
        <v>361</v>
      </c>
      <c r="E205" s="34" t="str">
        <f>IF(COUNTIF($D$10:D205,D205)&lt;=ROUND(COUNTIF($D$10:$D$21653,D205)*3000/21644,0),"Тестовая",IF(COUNTIF($D$10:D205,D205)&lt;=ROUND(COUNTIF($D$10:$D$21653,D205)*6000/21644,0),"Контрольная","Вне теста"))</f>
        <v>Тестовая</v>
      </c>
      <c r="F205">
        <v>8.0085666715272286E-2</v>
      </c>
    </row>
    <row r="206" spans="1:6" x14ac:dyDescent="0.3">
      <c r="A206" s="36">
        <v>1513702280</v>
      </c>
      <c r="B206" s="36">
        <v>0</v>
      </c>
      <c r="C206" s="36">
        <v>3988</v>
      </c>
      <c r="D206" s="34" t="s">
        <v>361</v>
      </c>
      <c r="E206" s="34" t="str">
        <f>IF(COUNTIF($D$10:D206,D206)&lt;=ROUND(COUNTIF($D$10:$D$21653,D206)*3000/21644,0),"Тестовая",IF(COUNTIF($D$10:D206,D206)&lt;=ROUND(COUNTIF($D$10:$D$21653,D206)*6000/21644,0),"Контрольная","Вне теста"))</f>
        <v>Тестовая</v>
      </c>
      <c r="F206">
        <v>8.0848981411395737E-2</v>
      </c>
    </row>
    <row r="207" spans="1:6" x14ac:dyDescent="0.3">
      <c r="A207" s="36">
        <v>1515779672</v>
      </c>
      <c r="B207" s="36">
        <v>0</v>
      </c>
      <c r="C207" s="36">
        <v>1487</v>
      </c>
      <c r="D207" s="34" t="s">
        <v>361</v>
      </c>
      <c r="E207" s="34" t="str">
        <f>IF(COUNTIF($D$10:D207,D207)&lt;=ROUND(COUNTIF($D$10:$D$21653,D207)*3000/21644,0),"Тестовая",IF(COUNTIF($D$10:D207,D207)&lt;=ROUND(COUNTIF($D$10:$D$21653,D207)*6000/21644,0),"Контрольная","Вне теста"))</f>
        <v>Тестовая</v>
      </c>
      <c r="F207">
        <v>8.1073384023457873E-2</v>
      </c>
    </row>
    <row r="208" spans="1:6" x14ac:dyDescent="0.3">
      <c r="A208" s="36">
        <v>1513635111</v>
      </c>
      <c r="B208" s="36">
        <v>0</v>
      </c>
      <c r="C208" s="36">
        <v>3158</v>
      </c>
      <c r="D208" s="34" t="s">
        <v>361</v>
      </c>
      <c r="E208" s="34" t="str">
        <f>IF(COUNTIF($D$10:D208,D208)&lt;=ROUND(COUNTIF($D$10:$D$21653,D208)*3000/21644,0),"Тестовая",IF(COUNTIF($D$10:D208,D208)&lt;=ROUND(COUNTIF($D$10:$D$21653,D208)*6000/21644,0),"Контрольная","Вне теста"))</f>
        <v>Тестовая</v>
      </c>
      <c r="F208">
        <v>8.1322326235078735E-2</v>
      </c>
    </row>
    <row r="209" spans="1:6" x14ac:dyDescent="0.3">
      <c r="A209" s="36">
        <v>1517446101</v>
      </c>
      <c r="B209" s="36">
        <v>0</v>
      </c>
      <c r="C209" s="36">
        <v>2441</v>
      </c>
      <c r="D209" s="34" t="s">
        <v>361</v>
      </c>
      <c r="E209" s="34" t="str">
        <f>IF(COUNTIF($D$10:D209,D209)&lt;=ROUND(COUNTIF($D$10:$D$21653,D209)*3000/21644,0),"Тестовая",IF(COUNTIF($D$10:D209,D209)&lt;=ROUND(COUNTIF($D$10:$D$21653,D209)*6000/21644,0),"Контрольная","Вне теста"))</f>
        <v>Тестовая</v>
      </c>
      <c r="F209">
        <v>8.3061137546802444E-2</v>
      </c>
    </row>
    <row r="210" spans="1:6" x14ac:dyDescent="0.3">
      <c r="A210" s="36">
        <v>1512900702</v>
      </c>
      <c r="B210" s="36">
        <v>0</v>
      </c>
      <c r="C210" s="36">
        <v>1655</v>
      </c>
      <c r="D210" s="34" t="s">
        <v>361</v>
      </c>
      <c r="E210" s="34" t="str">
        <f>IF(COUNTIF($D$10:D210,D210)&lt;=ROUND(COUNTIF($D$10:$D$21653,D210)*3000/21644,0),"Тестовая",IF(COUNTIF($D$10:D210,D210)&lt;=ROUND(COUNTIF($D$10:$D$21653,D210)*6000/21644,0),"Контрольная","Вне теста"))</f>
        <v>Тестовая</v>
      </c>
      <c r="F210">
        <v>8.3078161959089569E-2</v>
      </c>
    </row>
    <row r="211" spans="1:6" x14ac:dyDescent="0.3">
      <c r="A211" s="36">
        <v>1519841542</v>
      </c>
      <c r="B211" s="36">
        <v>0</v>
      </c>
      <c r="C211" s="36">
        <v>3190</v>
      </c>
      <c r="D211" s="34" t="s">
        <v>361</v>
      </c>
      <c r="E211" s="34" t="str">
        <f>IF(COUNTIF($D$10:D211,D211)&lt;=ROUND(COUNTIF($D$10:$D$21653,D211)*3000/21644,0),"Тестовая",IF(COUNTIF($D$10:D211,D211)&lt;=ROUND(COUNTIF($D$10:$D$21653,D211)*6000/21644,0),"Контрольная","Вне теста"))</f>
        <v>Тестовая</v>
      </c>
      <c r="F211">
        <v>8.3940448508567744E-2</v>
      </c>
    </row>
    <row r="212" spans="1:6" x14ac:dyDescent="0.3">
      <c r="A212" s="36">
        <v>1519709740</v>
      </c>
      <c r="B212" s="36">
        <v>0</v>
      </c>
      <c r="C212" s="36">
        <v>2615</v>
      </c>
      <c r="D212" s="34" t="s">
        <v>361</v>
      </c>
      <c r="E212" s="34" t="str">
        <f>IF(COUNTIF($D$10:D212,D212)&lt;=ROUND(COUNTIF($D$10:$D$21653,D212)*3000/21644,0),"Тестовая",IF(COUNTIF($D$10:D212,D212)&lt;=ROUND(COUNTIF($D$10:$D$21653,D212)*6000/21644,0),"Контрольная","Вне теста"))</f>
        <v>Тестовая</v>
      </c>
      <c r="F212">
        <v>8.4487000004342949E-2</v>
      </c>
    </row>
    <row r="213" spans="1:6" x14ac:dyDescent="0.3">
      <c r="A213" s="36">
        <v>1512681691</v>
      </c>
      <c r="B213" s="36">
        <v>0</v>
      </c>
      <c r="C213" s="36">
        <v>1599</v>
      </c>
      <c r="D213" s="34" t="s">
        <v>361</v>
      </c>
      <c r="E213" s="34" t="str">
        <f>IF(COUNTIF($D$10:D213,D213)&lt;=ROUND(COUNTIF($D$10:$D$21653,D213)*3000/21644,0),"Тестовая",IF(COUNTIF($D$10:D213,D213)&lt;=ROUND(COUNTIF($D$10:$D$21653,D213)*6000/21644,0),"Контрольная","Вне теста"))</f>
        <v>Тестовая</v>
      </c>
      <c r="F213">
        <v>8.465850542338238E-2</v>
      </c>
    </row>
    <row r="214" spans="1:6" x14ac:dyDescent="0.3">
      <c r="A214" s="36">
        <v>1514043252</v>
      </c>
      <c r="B214" s="36">
        <v>0</v>
      </c>
      <c r="C214" s="36">
        <v>1260</v>
      </c>
      <c r="D214" s="34" t="s">
        <v>361</v>
      </c>
      <c r="E214" s="34" t="str">
        <f>IF(COUNTIF($D$10:D214,D214)&lt;=ROUND(COUNTIF($D$10:$D$21653,D214)*3000/21644,0),"Тестовая",IF(COUNTIF($D$10:D214,D214)&lt;=ROUND(COUNTIF($D$10:$D$21653,D214)*6000/21644,0),"Контрольная","Вне теста"))</f>
        <v>Тестовая</v>
      </c>
      <c r="F214">
        <v>8.5660317301548883E-2</v>
      </c>
    </row>
    <row r="215" spans="1:6" x14ac:dyDescent="0.3">
      <c r="A215" s="36">
        <v>1519832631</v>
      </c>
      <c r="B215" s="36">
        <v>0</v>
      </c>
      <c r="C215" s="36">
        <v>1996</v>
      </c>
      <c r="D215" s="34" t="s">
        <v>361</v>
      </c>
      <c r="E215" s="34" t="str">
        <f>IF(COUNTIF($D$10:D215,D215)&lt;=ROUND(COUNTIF($D$10:$D$21653,D215)*3000/21644,0),"Тестовая",IF(COUNTIF($D$10:D215,D215)&lt;=ROUND(COUNTIF($D$10:$D$21653,D215)*6000/21644,0),"Контрольная","Вне теста"))</f>
        <v>Тестовая</v>
      </c>
      <c r="F215">
        <v>8.5690720651003804E-2</v>
      </c>
    </row>
    <row r="216" spans="1:6" x14ac:dyDescent="0.3">
      <c r="A216" s="36">
        <v>1513014911</v>
      </c>
      <c r="B216" s="36">
        <v>0</v>
      </c>
      <c r="C216" s="36">
        <v>3341</v>
      </c>
      <c r="D216" s="34" t="s">
        <v>361</v>
      </c>
      <c r="E216" s="34" t="str">
        <f>IF(COUNTIF($D$10:D216,D216)&lt;=ROUND(COUNTIF($D$10:$D$21653,D216)*3000/21644,0),"Тестовая",IF(COUNTIF($D$10:D216,D216)&lt;=ROUND(COUNTIF($D$10:$D$21653,D216)*6000/21644,0),"Контрольная","Вне теста"))</f>
        <v>Тестовая</v>
      </c>
      <c r="F216">
        <v>8.7223910617094003E-2</v>
      </c>
    </row>
    <row r="217" spans="1:6" x14ac:dyDescent="0.3">
      <c r="A217" s="36">
        <v>1519424872</v>
      </c>
      <c r="B217" s="36">
        <v>0</v>
      </c>
      <c r="C217" s="36">
        <v>4192</v>
      </c>
      <c r="D217" s="34" t="s">
        <v>361</v>
      </c>
      <c r="E217" s="34" t="str">
        <f>IF(COUNTIF($D$10:D217,D217)&lt;=ROUND(COUNTIF($D$10:$D$21653,D217)*3000/21644,0),"Тестовая",IF(COUNTIF($D$10:D217,D217)&lt;=ROUND(COUNTIF($D$10:$D$21653,D217)*6000/21644,0),"Контрольная","Вне теста"))</f>
        <v>Тестовая</v>
      </c>
      <c r="F217">
        <v>8.732380677875029E-2</v>
      </c>
    </row>
    <row r="218" spans="1:6" x14ac:dyDescent="0.3">
      <c r="A218" s="36">
        <v>1512089342</v>
      </c>
      <c r="B218" s="36">
        <v>0</v>
      </c>
      <c r="C218" s="36">
        <v>1859</v>
      </c>
      <c r="D218" s="34" t="s">
        <v>361</v>
      </c>
      <c r="E218" s="34" t="str">
        <f>IF(COUNTIF($D$10:D218,D218)&lt;=ROUND(COUNTIF($D$10:$D$21653,D218)*3000/21644,0),"Тестовая",IF(COUNTIF($D$10:D218,D218)&lt;=ROUND(COUNTIF($D$10:$D$21653,D218)*6000/21644,0),"Контрольная","Вне теста"))</f>
        <v>Тестовая</v>
      </c>
      <c r="F218">
        <v>8.8193939821474054E-2</v>
      </c>
    </row>
    <row r="219" spans="1:6" x14ac:dyDescent="0.3">
      <c r="A219" s="36">
        <v>1519579200</v>
      </c>
      <c r="B219" s="36">
        <v>0</v>
      </c>
      <c r="C219" s="36">
        <v>3021</v>
      </c>
      <c r="D219" s="34" t="s">
        <v>361</v>
      </c>
      <c r="E219" s="34" t="str">
        <f>IF(COUNTIF($D$10:D219,D219)&lt;=ROUND(COUNTIF($D$10:$D$21653,D219)*3000/21644,0),"Тестовая",IF(COUNTIF($D$10:D219,D219)&lt;=ROUND(COUNTIF($D$10:$D$21653,D219)*6000/21644,0),"Контрольная","Вне теста"))</f>
        <v>Тестовая</v>
      </c>
      <c r="F219">
        <v>8.8621481424144388E-2</v>
      </c>
    </row>
    <row r="220" spans="1:6" x14ac:dyDescent="0.3">
      <c r="A220" s="36">
        <v>1519004001</v>
      </c>
      <c r="B220" s="36">
        <v>0</v>
      </c>
      <c r="C220" s="36">
        <v>762</v>
      </c>
      <c r="D220" s="34" t="s">
        <v>361</v>
      </c>
      <c r="E220" s="34" t="str">
        <f>IF(COUNTIF($D$10:D220,D220)&lt;=ROUND(COUNTIF($D$10:$D$21653,D220)*3000/21644,0),"Тестовая",IF(COUNTIF($D$10:D220,D220)&lt;=ROUND(COUNTIF($D$10:$D$21653,D220)*6000/21644,0),"Контрольная","Вне теста"))</f>
        <v>Тестовая</v>
      </c>
      <c r="F220">
        <v>8.8736415323245832E-2</v>
      </c>
    </row>
    <row r="221" spans="1:6" x14ac:dyDescent="0.3">
      <c r="A221" s="36">
        <v>1517080011</v>
      </c>
      <c r="B221" s="36">
        <v>0</v>
      </c>
      <c r="C221" s="36">
        <v>2865</v>
      </c>
      <c r="D221" s="34" t="s">
        <v>361</v>
      </c>
      <c r="E221" s="34" t="str">
        <f>IF(COUNTIF($D$10:D221,D221)&lt;=ROUND(COUNTIF($D$10:$D$21653,D221)*3000/21644,0),"Тестовая",IF(COUNTIF($D$10:D221,D221)&lt;=ROUND(COUNTIF($D$10:$D$21653,D221)*6000/21644,0),"Контрольная","Вне теста"))</f>
        <v>Тестовая</v>
      </c>
      <c r="F221">
        <v>8.883593767823561E-2</v>
      </c>
    </row>
    <row r="222" spans="1:6" x14ac:dyDescent="0.3">
      <c r="A222" s="36">
        <v>1519082471</v>
      </c>
      <c r="B222" s="36">
        <v>0</v>
      </c>
      <c r="C222" s="36">
        <v>1820</v>
      </c>
      <c r="D222" s="34" t="s">
        <v>361</v>
      </c>
      <c r="E222" s="34" t="str">
        <f>IF(COUNTIF($D$10:D222,D222)&lt;=ROUND(COUNTIF($D$10:$D$21653,D222)*3000/21644,0),"Тестовая",IF(COUNTIF($D$10:D222,D222)&lt;=ROUND(COUNTIF($D$10:$D$21653,D222)*6000/21644,0),"Контрольная","Вне теста"))</f>
        <v>Тестовая</v>
      </c>
      <c r="F222">
        <v>8.9716012340752438E-2</v>
      </c>
    </row>
    <row r="223" spans="1:6" x14ac:dyDescent="0.3">
      <c r="A223" s="36">
        <v>1515154862</v>
      </c>
      <c r="B223" s="36">
        <v>0</v>
      </c>
      <c r="C223" s="36">
        <v>1299</v>
      </c>
      <c r="D223" s="34" t="s">
        <v>361</v>
      </c>
      <c r="E223" s="34" t="str">
        <f>IF(COUNTIF($D$10:D223,D223)&lt;=ROUND(COUNTIF($D$10:$D$21653,D223)*3000/21644,0),"Тестовая",IF(COUNTIF($D$10:D223,D223)&lt;=ROUND(COUNTIF($D$10:$D$21653,D223)*6000/21644,0),"Контрольная","Вне теста"))</f>
        <v>Тестовая</v>
      </c>
      <c r="F223">
        <v>8.9878531652305971E-2</v>
      </c>
    </row>
    <row r="224" spans="1:6" x14ac:dyDescent="0.3">
      <c r="A224" s="36">
        <v>1511986832</v>
      </c>
      <c r="B224" s="36">
        <v>0</v>
      </c>
      <c r="C224" s="36">
        <v>3014</v>
      </c>
      <c r="D224" s="34" t="s">
        <v>361</v>
      </c>
      <c r="E224" s="34" t="str">
        <f>IF(COUNTIF($D$10:D224,D224)&lt;=ROUND(COUNTIF($D$10:$D$21653,D224)*3000/21644,0),"Тестовая",IF(COUNTIF($D$10:D224,D224)&lt;=ROUND(COUNTIF($D$10:$D$21653,D224)*6000/21644,0),"Контрольная","Вне теста"))</f>
        <v>Тестовая</v>
      </c>
      <c r="F224">
        <v>9.0026704221314535E-2</v>
      </c>
    </row>
    <row r="225" spans="1:6" x14ac:dyDescent="0.3">
      <c r="A225" s="36">
        <v>1515438790</v>
      </c>
      <c r="B225" s="36">
        <v>0</v>
      </c>
      <c r="C225" s="36">
        <v>663</v>
      </c>
      <c r="D225" s="34" t="s">
        <v>361</v>
      </c>
      <c r="E225" s="34" t="str">
        <f>IF(COUNTIF($D$10:D225,D225)&lt;=ROUND(COUNTIF($D$10:$D$21653,D225)*3000/21644,0),"Тестовая",IF(COUNTIF($D$10:D225,D225)&lt;=ROUND(COUNTIF($D$10:$D$21653,D225)*6000/21644,0),"Контрольная","Вне теста"))</f>
        <v>Тестовая</v>
      </c>
      <c r="F225">
        <v>9.0075996156960603E-2</v>
      </c>
    </row>
    <row r="226" spans="1:6" x14ac:dyDescent="0.3">
      <c r="A226" s="36">
        <v>1518689161</v>
      </c>
      <c r="B226" s="36">
        <v>0</v>
      </c>
      <c r="C226" s="36">
        <v>4565</v>
      </c>
      <c r="D226" s="34" t="s">
        <v>361</v>
      </c>
      <c r="E226" s="34" t="str">
        <f>IF(COUNTIF($D$10:D226,D226)&lt;=ROUND(COUNTIF($D$10:$D$21653,D226)*3000/21644,0),"Тестовая",IF(COUNTIF($D$10:D226,D226)&lt;=ROUND(COUNTIF($D$10:$D$21653,D226)*6000/21644,0),"Контрольная","Вне теста"))</f>
        <v>Тестовая</v>
      </c>
      <c r="F226">
        <v>9.0123809747912897E-2</v>
      </c>
    </row>
    <row r="227" spans="1:6" x14ac:dyDescent="0.3">
      <c r="A227" s="36">
        <v>1511418881</v>
      </c>
      <c r="B227" s="36">
        <v>0</v>
      </c>
      <c r="C227" s="36">
        <v>1718</v>
      </c>
      <c r="D227" s="34" t="s">
        <v>361</v>
      </c>
      <c r="E227" s="34" t="str">
        <f>IF(COUNTIF($D$10:D227,D227)&lt;=ROUND(COUNTIF($D$10:$D$21653,D227)*3000/21644,0),"Тестовая",IF(COUNTIF($D$10:D227,D227)&lt;=ROUND(COUNTIF($D$10:$D$21653,D227)*6000/21644,0),"Контрольная","Вне теста"))</f>
        <v>Тестовая</v>
      </c>
      <c r="F227">
        <v>9.0159337948534923E-2</v>
      </c>
    </row>
    <row r="228" spans="1:6" x14ac:dyDescent="0.3">
      <c r="A228" s="36">
        <v>1512442460</v>
      </c>
      <c r="B228" s="36">
        <v>0</v>
      </c>
      <c r="C228" s="36">
        <v>3053</v>
      </c>
      <c r="D228" s="34" t="s">
        <v>361</v>
      </c>
      <c r="E228" s="34" t="str">
        <f>IF(COUNTIF($D$10:D228,D228)&lt;=ROUND(COUNTIF($D$10:$D$21653,D228)*3000/21644,0),"Тестовая",IF(COUNTIF($D$10:D228,D228)&lt;=ROUND(COUNTIF($D$10:$D$21653,D228)*6000/21644,0),"Контрольная","Вне теста"))</f>
        <v>Тестовая</v>
      </c>
      <c r="F228">
        <v>9.0263916063880179E-2</v>
      </c>
    </row>
    <row r="229" spans="1:6" x14ac:dyDescent="0.3">
      <c r="A229" s="36">
        <v>1518376540</v>
      </c>
      <c r="B229" s="36">
        <v>0</v>
      </c>
      <c r="C229" s="36">
        <v>3485</v>
      </c>
      <c r="D229" s="34" t="s">
        <v>361</v>
      </c>
      <c r="E229" s="34" t="str">
        <f>IF(COUNTIF($D$10:D229,D229)&lt;=ROUND(COUNTIF($D$10:$D$21653,D229)*3000/21644,0),"Тестовая",IF(COUNTIF($D$10:D229,D229)&lt;=ROUND(COUNTIF($D$10:$D$21653,D229)*6000/21644,0),"Контрольная","Вне теста"))</f>
        <v>Тестовая</v>
      </c>
      <c r="F229">
        <v>9.0791131225183119E-2</v>
      </c>
    </row>
    <row r="230" spans="1:6" x14ac:dyDescent="0.3">
      <c r="A230" s="36">
        <v>1512771062</v>
      </c>
      <c r="B230" s="36">
        <v>0</v>
      </c>
      <c r="C230" s="36">
        <v>751</v>
      </c>
      <c r="D230" s="34" t="s">
        <v>361</v>
      </c>
      <c r="E230" s="34" t="str">
        <f>IF(COUNTIF($D$10:D230,D230)&lt;=ROUND(COUNTIF($D$10:$D$21653,D230)*3000/21644,0),"Тестовая",IF(COUNTIF($D$10:D230,D230)&lt;=ROUND(COUNTIF($D$10:$D$21653,D230)*6000/21644,0),"Контрольная","Вне теста"))</f>
        <v>Тестовая</v>
      </c>
      <c r="F230">
        <v>9.0937170715148063E-2</v>
      </c>
    </row>
    <row r="231" spans="1:6" x14ac:dyDescent="0.3">
      <c r="A231" s="36">
        <v>1512178041</v>
      </c>
      <c r="B231" s="36">
        <v>0</v>
      </c>
      <c r="C231" s="36">
        <v>2943</v>
      </c>
      <c r="D231" s="34" t="s">
        <v>361</v>
      </c>
      <c r="E231" s="34" t="str">
        <f>IF(COUNTIF($D$10:D231,D231)&lt;=ROUND(COUNTIF($D$10:$D$21653,D231)*3000/21644,0),"Тестовая",IF(COUNTIF($D$10:D231,D231)&lt;=ROUND(COUNTIF($D$10:$D$21653,D231)*6000/21644,0),"Контрольная","Вне теста"))</f>
        <v>Тестовая</v>
      </c>
      <c r="F231">
        <v>9.1754731107232534E-2</v>
      </c>
    </row>
    <row r="232" spans="1:6" x14ac:dyDescent="0.3">
      <c r="A232" s="36">
        <v>1513462511</v>
      </c>
      <c r="B232" s="36">
        <v>0</v>
      </c>
      <c r="C232" s="36">
        <v>2308</v>
      </c>
      <c r="D232" s="34" t="s">
        <v>361</v>
      </c>
      <c r="E232" s="34" t="str">
        <f>IF(COUNTIF($D$10:D232,D232)&lt;=ROUND(COUNTIF($D$10:$D$21653,D232)*3000/21644,0),"Тестовая",IF(COUNTIF($D$10:D232,D232)&lt;=ROUND(COUNTIF($D$10:$D$21653,D232)*6000/21644,0),"Контрольная","Вне теста"))</f>
        <v>Тестовая</v>
      </c>
      <c r="F232">
        <v>9.1954537725403407E-2</v>
      </c>
    </row>
    <row r="233" spans="1:6" x14ac:dyDescent="0.3">
      <c r="A233" s="36">
        <v>1515888930</v>
      </c>
      <c r="B233" s="36">
        <v>0</v>
      </c>
      <c r="C233" s="36">
        <v>762</v>
      </c>
      <c r="D233" s="34" t="s">
        <v>361</v>
      </c>
      <c r="E233" s="34" t="str">
        <f>IF(COUNTIF($D$10:D233,D233)&lt;=ROUND(COUNTIF($D$10:$D$21653,D233)*3000/21644,0),"Тестовая",IF(COUNTIF($D$10:D233,D233)&lt;=ROUND(COUNTIF($D$10:$D$21653,D233)*6000/21644,0),"Контрольная","Вне теста"))</f>
        <v>Тестовая</v>
      </c>
      <c r="F233">
        <v>9.2265369864977242E-2</v>
      </c>
    </row>
    <row r="234" spans="1:6" x14ac:dyDescent="0.3">
      <c r="A234" s="36">
        <v>1511681341</v>
      </c>
      <c r="B234" s="36">
        <v>0</v>
      </c>
      <c r="C234" s="36">
        <v>1351</v>
      </c>
      <c r="D234" s="34" t="s">
        <v>361</v>
      </c>
      <c r="E234" s="34" t="str">
        <f>IF(COUNTIF($D$10:D234,D234)&lt;=ROUND(COUNTIF($D$10:$D$21653,D234)*3000/21644,0),"Тестовая",IF(COUNTIF($D$10:D234,D234)&lt;=ROUND(COUNTIF($D$10:$D$21653,D234)*6000/21644,0),"Контрольная","Вне теста"))</f>
        <v>Тестовая</v>
      </c>
      <c r="F234">
        <v>9.2524042199941703E-2</v>
      </c>
    </row>
    <row r="235" spans="1:6" x14ac:dyDescent="0.3">
      <c r="A235" s="36">
        <v>1518488441</v>
      </c>
      <c r="B235" s="36">
        <v>0</v>
      </c>
      <c r="C235" s="36">
        <v>646</v>
      </c>
      <c r="D235" s="34" t="s">
        <v>361</v>
      </c>
      <c r="E235" s="34" t="str">
        <f>IF(COUNTIF($D$10:D235,D235)&lt;=ROUND(COUNTIF($D$10:$D$21653,D235)*3000/21644,0),"Тестовая",IF(COUNTIF($D$10:D235,D235)&lt;=ROUND(COUNTIF($D$10:$D$21653,D235)*6000/21644,0),"Контрольная","Вне теста"))</f>
        <v>Тестовая</v>
      </c>
      <c r="F235">
        <v>9.2672735378419135E-2</v>
      </c>
    </row>
    <row r="236" spans="1:6" x14ac:dyDescent="0.3">
      <c r="A236" s="36">
        <v>1512233282</v>
      </c>
      <c r="B236" s="36">
        <v>0</v>
      </c>
      <c r="C236" s="36">
        <v>931</v>
      </c>
      <c r="D236" s="34" t="s">
        <v>361</v>
      </c>
      <c r="E236" s="34" t="str">
        <f>IF(COUNTIF($D$10:D236,D236)&lt;=ROUND(COUNTIF($D$10:$D$21653,D236)*3000/21644,0),"Тестовая",IF(COUNTIF($D$10:D236,D236)&lt;=ROUND(COUNTIF($D$10:$D$21653,D236)*6000/21644,0),"Контрольная","Вне теста"))</f>
        <v>Тестовая</v>
      </c>
      <c r="F236">
        <v>9.3029157582789068E-2</v>
      </c>
    </row>
    <row r="237" spans="1:6" x14ac:dyDescent="0.3">
      <c r="A237" s="36">
        <v>1516292721</v>
      </c>
      <c r="B237" s="36">
        <v>0</v>
      </c>
      <c r="C237" s="36">
        <v>328</v>
      </c>
      <c r="D237" s="34" t="s">
        <v>361</v>
      </c>
      <c r="E237" s="34" t="str">
        <f>IF(COUNTIF($D$10:D237,D237)&lt;=ROUND(COUNTIF($D$10:$D$21653,D237)*3000/21644,0),"Тестовая",IF(COUNTIF($D$10:D237,D237)&lt;=ROUND(COUNTIF($D$10:$D$21653,D237)*6000/21644,0),"Контрольная","Вне теста"))</f>
        <v>Тестовая</v>
      </c>
      <c r="F237">
        <v>9.3871586844962107E-2</v>
      </c>
    </row>
    <row r="238" spans="1:6" x14ac:dyDescent="0.3">
      <c r="A238" s="36">
        <v>1517113161</v>
      </c>
      <c r="B238" s="36">
        <v>0</v>
      </c>
      <c r="C238" s="36">
        <v>3533</v>
      </c>
      <c r="D238" s="34" t="s">
        <v>361</v>
      </c>
      <c r="E238" s="34" t="str">
        <f>IF(COUNTIF($D$10:D238,D238)&lt;=ROUND(COUNTIF($D$10:$D$21653,D238)*3000/21644,0),"Тестовая",IF(COUNTIF($D$10:D238,D238)&lt;=ROUND(COUNTIF($D$10:$D$21653,D238)*6000/21644,0),"Контрольная","Вне теста"))</f>
        <v>Тестовая</v>
      </c>
      <c r="F238">
        <v>9.4045368346592717E-2</v>
      </c>
    </row>
    <row r="239" spans="1:6" x14ac:dyDescent="0.3">
      <c r="A239" s="36">
        <v>1513645112</v>
      </c>
      <c r="B239" s="36">
        <v>0</v>
      </c>
      <c r="C239" s="36">
        <v>2979</v>
      </c>
      <c r="D239" s="34" t="s">
        <v>361</v>
      </c>
      <c r="E239" s="34" t="str">
        <f>IF(COUNTIF($D$10:D239,D239)&lt;=ROUND(COUNTIF($D$10:$D$21653,D239)*3000/21644,0),"Тестовая",IF(COUNTIF($D$10:D239,D239)&lt;=ROUND(COUNTIF($D$10:$D$21653,D239)*6000/21644,0),"Контрольная","Вне теста"))</f>
        <v>Тестовая</v>
      </c>
      <c r="F239">
        <v>9.4536636942033403E-2</v>
      </c>
    </row>
    <row r="240" spans="1:6" x14ac:dyDescent="0.3">
      <c r="A240" s="36">
        <v>1517976452</v>
      </c>
      <c r="B240" s="36">
        <v>0</v>
      </c>
      <c r="C240" s="36">
        <v>3026</v>
      </c>
      <c r="D240" s="34" t="s">
        <v>361</v>
      </c>
      <c r="E240" s="34" t="str">
        <f>IF(COUNTIF($D$10:D240,D240)&lt;=ROUND(COUNTIF($D$10:$D$21653,D240)*3000/21644,0),"Тестовая",IF(COUNTIF($D$10:D240,D240)&lt;=ROUND(COUNTIF($D$10:$D$21653,D240)*6000/21644,0),"Контрольная","Вне теста"))</f>
        <v>Тестовая</v>
      </c>
      <c r="F240">
        <v>9.4945844747665431E-2</v>
      </c>
    </row>
    <row r="241" spans="1:6" x14ac:dyDescent="0.3">
      <c r="A241" s="36">
        <v>1519337141</v>
      </c>
      <c r="B241" s="36">
        <v>0</v>
      </c>
      <c r="C241" s="36">
        <v>1746</v>
      </c>
      <c r="D241" s="34" t="s">
        <v>361</v>
      </c>
      <c r="E241" s="34" t="str">
        <f>IF(COUNTIF($D$10:D241,D241)&lt;=ROUND(COUNTIF($D$10:$D$21653,D241)*3000/21644,0),"Тестовая",IF(COUNTIF($D$10:D241,D241)&lt;=ROUND(COUNTIF($D$10:$D$21653,D241)*6000/21644,0),"Контрольная","Вне теста"))</f>
        <v>Тестовая</v>
      </c>
      <c r="F241">
        <v>9.5221014478873656E-2</v>
      </c>
    </row>
    <row r="242" spans="1:6" x14ac:dyDescent="0.3">
      <c r="A242" s="36">
        <v>1516292741</v>
      </c>
      <c r="B242" s="36">
        <v>0</v>
      </c>
      <c r="C242" s="36">
        <v>2653</v>
      </c>
      <c r="D242" s="34" t="s">
        <v>361</v>
      </c>
      <c r="E242" s="34" t="str">
        <f>IF(COUNTIF($D$10:D242,D242)&lt;=ROUND(COUNTIF($D$10:$D$21653,D242)*3000/21644,0),"Тестовая",IF(COUNTIF($D$10:D242,D242)&lt;=ROUND(COUNTIF($D$10:$D$21653,D242)*6000/21644,0),"Контрольная","Вне теста"))</f>
        <v>Тестовая</v>
      </c>
      <c r="F242">
        <v>9.595371610489678E-2</v>
      </c>
    </row>
    <row r="243" spans="1:6" x14ac:dyDescent="0.3">
      <c r="A243" s="36">
        <v>1511777792</v>
      </c>
      <c r="B243" s="36">
        <v>0</v>
      </c>
      <c r="C243" s="36">
        <v>2632</v>
      </c>
      <c r="D243" s="34" t="s">
        <v>361</v>
      </c>
      <c r="E243" s="34" t="str">
        <f>IF(COUNTIF($D$10:D243,D243)&lt;=ROUND(COUNTIF($D$10:$D$21653,D243)*3000/21644,0),"Тестовая",IF(COUNTIF($D$10:D243,D243)&lt;=ROUND(COUNTIF($D$10:$D$21653,D243)*6000/21644,0),"Контрольная","Вне теста"))</f>
        <v>Тестовая</v>
      </c>
      <c r="F243">
        <v>9.6578107602123708E-2</v>
      </c>
    </row>
    <row r="244" spans="1:6" x14ac:dyDescent="0.3">
      <c r="A244" s="36">
        <v>1511508761</v>
      </c>
      <c r="B244" s="36">
        <v>0</v>
      </c>
      <c r="C244" s="36">
        <v>754</v>
      </c>
      <c r="D244" s="34" t="s">
        <v>361</v>
      </c>
      <c r="E244" s="34" t="str">
        <f>IF(COUNTIF($D$10:D244,D244)&lt;=ROUND(COUNTIF($D$10:$D$21653,D244)*3000/21644,0),"Тестовая",IF(COUNTIF($D$10:D244,D244)&lt;=ROUND(COUNTIF($D$10:$D$21653,D244)*6000/21644,0),"Контрольная","Вне теста"))</f>
        <v>Тестовая</v>
      </c>
      <c r="F244">
        <v>9.657928205763E-2</v>
      </c>
    </row>
    <row r="245" spans="1:6" x14ac:dyDescent="0.3">
      <c r="A245" s="36">
        <v>1519333512</v>
      </c>
      <c r="B245" s="36">
        <v>0</v>
      </c>
      <c r="C245" s="36">
        <v>2490</v>
      </c>
      <c r="D245" s="34" t="s">
        <v>361</v>
      </c>
      <c r="E245" s="34" t="str">
        <f>IF(COUNTIF($D$10:D245,D245)&lt;=ROUND(COUNTIF($D$10:$D$21653,D245)*3000/21644,0),"Тестовая",IF(COUNTIF($D$10:D245,D245)&lt;=ROUND(COUNTIF($D$10:$D$21653,D245)*6000/21644,0),"Контрольная","Вне теста"))</f>
        <v>Тестовая</v>
      </c>
      <c r="F245">
        <v>9.7453356584761397E-2</v>
      </c>
    </row>
    <row r="246" spans="1:6" x14ac:dyDescent="0.3">
      <c r="A246" s="36">
        <v>1519620270</v>
      </c>
      <c r="B246" s="36">
        <v>0</v>
      </c>
      <c r="C246" s="36">
        <v>6035</v>
      </c>
      <c r="D246" s="34" t="s">
        <v>361</v>
      </c>
      <c r="E246" s="34" t="str">
        <f>IF(COUNTIF($D$10:D246,D246)&lt;=ROUND(COUNTIF($D$10:$D$21653,D246)*3000/21644,0),"Тестовая",IF(COUNTIF($D$10:D246,D246)&lt;=ROUND(COUNTIF($D$10:$D$21653,D246)*6000/21644,0),"Контрольная","Вне теста"))</f>
        <v>Тестовая</v>
      </c>
      <c r="F246">
        <v>9.7472727149245486E-2</v>
      </c>
    </row>
    <row r="247" spans="1:6" x14ac:dyDescent="0.3">
      <c r="A247" s="36">
        <v>1514006981</v>
      </c>
      <c r="B247" s="36">
        <v>0</v>
      </c>
      <c r="C247" s="36">
        <v>3068</v>
      </c>
      <c r="D247" s="34" t="s">
        <v>361</v>
      </c>
      <c r="E247" s="34" t="str">
        <f>IF(COUNTIF($D$10:D247,D247)&lt;=ROUND(COUNTIF($D$10:$D$21653,D247)*3000/21644,0),"Тестовая",IF(COUNTIF($D$10:D247,D247)&lt;=ROUND(COUNTIF($D$10:$D$21653,D247)*6000/21644,0),"Контрольная","Вне теста"))</f>
        <v>Тестовая</v>
      </c>
      <c r="F247">
        <v>9.7824449517897261E-2</v>
      </c>
    </row>
    <row r="248" spans="1:6" x14ac:dyDescent="0.3">
      <c r="A248" s="36">
        <v>1517766660</v>
      </c>
      <c r="B248" s="36">
        <v>0</v>
      </c>
      <c r="C248" s="36">
        <v>3004</v>
      </c>
      <c r="D248" s="34" t="s">
        <v>361</v>
      </c>
      <c r="E248" s="34" t="str">
        <f>IF(COUNTIF($D$10:D248,D248)&lt;=ROUND(COUNTIF($D$10:$D$21653,D248)*3000/21644,0),"Тестовая",IF(COUNTIF($D$10:D248,D248)&lt;=ROUND(COUNTIF($D$10:$D$21653,D248)*6000/21644,0),"Контрольная","Вне теста"))</f>
        <v>Тестовая</v>
      </c>
      <c r="F248">
        <v>9.8088421498921941E-2</v>
      </c>
    </row>
    <row r="249" spans="1:6" x14ac:dyDescent="0.3">
      <c r="A249" s="36">
        <v>1518852862</v>
      </c>
      <c r="B249" s="36">
        <v>0</v>
      </c>
      <c r="C249" s="36">
        <v>1869</v>
      </c>
      <c r="D249" s="34" t="s">
        <v>361</v>
      </c>
      <c r="E249" s="34" t="str">
        <f>IF(COUNTIF($D$10:D249,D249)&lt;=ROUND(COUNTIF($D$10:$D$21653,D249)*3000/21644,0),"Тестовая",IF(COUNTIF($D$10:D249,D249)&lt;=ROUND(COUNTIF($D$10:$D$21653,D249)*6000/21644,0),"Контрольная","Вне теста"))</f>
        <v>Тестовая</v>
      </c>
      <c r="F249">
        <v>9.8399213103622984E-2</v>
      </c>
    </row>
    <row r="250" spans="1:6" x14ac:dyDescent="0.3">
      <c r="A250" s="36">
        <v>1514576790</v>
      </c>
      <c r="B250" s="36">
        <v>0</v>
      </c>
      <c r="C250" s="36">
        <v>749</v>
      </c>
      <c r="D250" s="34" t="s">
        <v>361</v>
      </c>
      <c r="E250" s="34" t="str">
        <f>IF(COUNTIF($D$10:D250,D250)&lt;=ROUND(COUNTIF($D$10:$D$21653,D250)*3000/21644,0),"Тестовая",IF(COUNTIF($D$10:D250,D250)&lt;=ROUND(COUNTIF($D$10:$D$21653,D250)*6000/21644,0),"Контрольная","Вне теста"))</f>
        <v>Тестовая</v>
      </c>
      <c r="F250">
        <v>9.9963188386235857E-2</v>
      </c>
    </row>
    <row r="251" spans="1:6" x14ac:dyDescent="0.3">
      <c r="A251" s="36">
        <v>1515729221</v>
      </c>
      <c r="B251" s="36">
        <v>0</v>
      </c>
      <c r="C251" s="36">
        <v>215</v>
      </c>
      <c r="D251" s="34" t="s">
        <v>361</v>
      </c>
      <c r="E251" s="34" t="str">
        <f>IF(COUNTIF($D$10:D251,D251)&lt;=ROUND(COUNTIF($D$10:$D$21653,D251)*3000/21644,0),"Тестовая",IF(COUNTIF($D$10:D251,D251)&lt;=ROUND(COUNTIF($D$10:$D$21653,D251)*6000/21644,0),"Контрольная","Вне теста"))</f>
        <v>Тестовая</v>
      </c>
      <c r="F251">
        <v>9.999209544447285E-2</v>
      </c>
    </row>
    <row r="252" spans="1:6" x14ac:dyDescent="0.3">
      <c r="A252" s="36">
        <v>1516574630</v>
      </c>
      <c r="B252" s="36">
        <v>0</v>
      </c>
      <c r="C252" s="36">
        <v>101</v>
      </c>
      <c r="D252" s="34" t="s">
        <v>361</v>
      </c>
      <c r="E252" s="34" t="str">
        <f>IF(COUNTIF($D$10:D252,D252)&lt;=ROUND(COUNTIF($D$10:$D$21653,D252)*3000/21644,0),"Тестовая",IF(COUNTIF($D$10:D252,D252)&lt;=ROUND(COUNTIF($D$10:$D$21653,D252)*6000/21644,0),"Контрольная","Вне теста"))</f>
        <v>Тестовая</v>
      </c>
      <c r="F252">
        <v>0.10052951179467684</v>
      </c>
    </row>
    <row r="253" spans="1:6" x14ac:dyDescent="0.3">
      <c r="A253" s="36">
        <v>1517814450</v>
      </c>
      <c r="B253" s="36">
        <v>0</v>
      </c>
      <c r="C253" s="36">
        <v>1598</v>
      </c>
      <c r="D253" s="34" t="s">
        <v>361</v>
      </c>
      <c r="E253" s="34" t="str">
        <f>IF(COUNTIF($D$10:D253,D253)&lt;=ROUND(COUNTIF($D$10:$D$21653,D253)*3000/21644,0),"Тестовая",IF(COUNTIF($D$10:D253,D253)&lt;=ROUND(COUNTIF($D$10:$D$21653,D253)*6000/21644,0),"Контрольная","Вне теста"))</f>
        <v>Тестовая</v>
      </c>
      <c r="F253">
        <v>0.10066757035406038</v>
      </c>
    </row>
    <row r="254" spans="1:6" x14ac:dyDescent="0.3">
      <c r="A254" s="36">
        <v>1511518150</v>
      </c>
      <c r="B254" s="36">
        <v>0</v>
      </c>
      <c r="C254" s="36">
        <v>2250</v>
      </c>
      <c r="D254" s="34" t="s">
        <v>361</v>
      </c>
      <c r="E254" s="34" t="str">
        <f>IF(COUNTIF($D$10:D254,D254)&lt;=ROUND(COUNTIF($D$10:$D$21653,D254)*3000/21644,0),"Тестовая",IF(COUNTIF($D$10:D254,D254)&lt;=ROUND(COUNTIF($D$10:$D$21653,D254)*6000/21644,0),"Контрольная","Вне теста"))</f>
        <v>Тестовая</v>
      </c>
      <c r="F254">
        <v>0.10071371918774163</v>
      </c>
    </row>
    <row r="255" spans="1:6" x14ac:dyDescent="0.3">
      <c r="A255" s="36">
        <v>1514050702</v>
      </c>
      <c r="B255" s="36">
        <v>0</v>
      </c>
      <c r="C255" s="36">
        <v>918</v>
      </c>
      <c r="D255" s="34" t="s">
        <v>361</v>
      </c>
      <c r="E255" s="34" t="str">
        <f>IF(COUNTIF($D$10:D255,D255)&lt;=ROUND(COUNTIF($D$10:$D$21653,D255)*3000/21644,0),"Тестовая",IF(COUNTIF($D$10:D255,D255)&lt;=ROUND(COUNTIF($D$10:$D$21653,D255)*6000/21644,0),"Контрольная","Вне теста"))</f>
        <v>Тестовая</v>
      </c>
      <c r="F255">
        <v>0.10119502318724294</v>
      </c>
    </row>
    <row r="256" spans="1:6" x14ac:dyDescent="0.3">
      <c r="A256" s="36">
        <v>1513425170</v>
      </c>
      <c r="B256" s="36">
        <v>0</v>
      </c>
      <c r="C256" s="36">
        <v>1776</v>
      </c>
      <c r="D256" s="34" t="s">
        <v>361</v>
      </c>
      <c r="E256" s="34" t="str">
        <f>IF(COUNTIF($D$10:D256,D256)&lt;=ROUND(COUNTIF($D$10:$D$21653,D256)*3000/21644,0),"Тестовая",IF(COUNTIF($D$10:D256,D256)&lt;=ROUND(COUNTIF($D$10:$D$21653,D256)*6000/21644,0),"Контрольная","Вне теста"))</f>
        <v>Тестовая</v>
      </c>
      <c r="F256">
        <v>0.10171868192942879</v>
      </c>
    </row>
    <row r="257" spans="1:6" x14ac:dyDescent="0.3">
      <c r="A257" s="36">
        <v>1518760601</v>
      </c>
      <c r="B257" s="36">
        <v>0</v>
      </c>
      <c r="C257" s="36">
        <v>2593</v>
      </c>
      <c r="D257" s="34" t="s">
        <v>361</v>
      </c>
      <c r="E257" s="34" t="str">
        <f>IF(COUNTIF($D$10:D257,D257)&lt;=ROUND(COUNTIF($D$10:$D$21653,D257)*3000/21644,0),"Тестовая",IF(COUNTIF($D$10:D257,D257)&lt;=ROUND(COUNTIF($D$10:$D$21653,D257)*6000/21644,0),"Контрольная","Вне теста"))</f>
        <v>Тестовая</v>
      </c>
      <c r="F257">
        <v>0.10193715224215749</v>
      </c>
    </row>
    <row r="258" spans="1:6" x14ac:dyDescent="0.3">
      <c r="A258" s="36">
        <v>1512894441</v>
      </c>
      <c r="B258" s="36">
        <v>0</v>
      </c>
      <c r="C258" s="36">
        <v>2798</v>
      </c>
      <c r="D258" s="34" t="s">
        <v>361</v>
      </c>
      <c r="E258" s="34" t="str">
        <f>IF(COUNTIF($D$10:D258,D258)&lt;=ROUND(COUNTIF($D$10:$D$21653,D258)*3000/21644,0),"Тестовая",IF(COUNTIF($D$10:D258,D258)&lt;=ROUND(COUNTIF($D$10:$D$21653,D258)*6000/21644,0),"Контрольная","Вне теста"))</f>
        <v>Тестовая</v>
      </c>
      <c r="F258">
        <v>0.10207349806710508</v>
      </c>
    </row>
    <row r="259" spans="1:6" x14ac:dyDescent="0.3">
      <c r="A259" s="36">
        <v>1518721100</v>
      </c>
      <c r="B259" s="36">
        <v>0</v>
      </c>
      <c r="C259" s="36">
        <v>728</v>
      </c>
      <c r="D259" s="34" t="s">
        <v>361</v>
      </c>
      <c r="E259" s="34" t="str">
        <f>IF(COUNTIF($D$10:D259,D259)&lt;=ROUND(COUNTIF($D$10:$D$21653,D259)*3000/21644,0),"Тестовая",IF(COUNTIF($D$10:D259,D259)&lt;=ROUND(COUNTIF($D$10:$D$21653,D259)*6000/21644,0),"Контрольная","Вне теста"))</f>
        <v>Тестовая</v>
      </c>
      <c r="F259">
        <v>0.10308971667288624</v>
      </c>
    </row>
    <row r="260" spans="1:6" x14ac:dyDescent="0.3">
      <c r="A260" s="36">
        <v>1512105030</v>
      </c>
      <c r="B260" s="36">
        <v>0</v>
      </c>
      <c r="C260" s="36">
        <v>1137</v>
      </c>
      <c r="D260" s="34" t="s">
        <v>361</v>
      </c>
      <c r="E260" s="34" t="str">
        <f>IF(COUNTIF($D$10:D260,D260)&lt;=ROUND(COUNTIF($D$10:$D$21653,D260)*3000/21644,0),"Тестовая",IF(COUNTIF($D$10:D260,D260)&lt;=ROUND(COUNTIF($D$10:$D$21653,D260)*6000/21644,0),"Контрольная","Вне теста"))</f>
        <v>Тестовая</v>
      </c>
      <c r="F260">
        <v>0.10335496926498389</v>
      </c>
    </row>
    <row r="261" spans="1:6" x14ac:dyDescent="0.3">
      <c r="A261" s="36">
        <v>1511290391</v>
      </c>
      <c r="B261" s="36">
        <v>0</v>
      </c>
      <c r="C261" s="36">
        <v>1769</v>
      </c>
      <c r="D261" s="34" t="s">
        <v>361</v>
      </c>
      <c r="E261" s="34" t="str">
        <f>IF(COUNTIF($D$10:D261,D261)&lt;=ROUND(COUNTIF($D$10:$D$21653,D261)*3000/21644,0),"Тестовая",IF(COUNTIF($D$10:D261,D261)&lt;=ROUND(COUNTIF($D$10:$D$21653,D261)*6000/21644,0),"Контрольная","Вне теста"))</f>
        <v>Тестовая</v>
      </c>
      <c r="F261">
        <v>0.10426481524076814</v>
      </c>
    </row>
    <row r="262" spans="1:6" x14ac:dyDescent="0.3">
      <c r="A262" s="36">
        <v>1514974132</v>
      </c>
      <c r="B262" s="36">
        <v>0</v>
      </c>
      <c r="C262" s="36">
        <v>1210</v>
      </c>
      <c r="D262" s="34" t="s">
        <v>361</v>
      </c>
      <c r="E262" s="34" t="str">
        <f>IF(COUNTIF($D$10:D262,D262)&lt;=ROUND(COUNTIF($D$10:$D$21653,D262)*3000/21644,0),"Тестовая",IF(COUNTIF($D$10:D262,D262)&lt;=ROUND(COUNTIF($D$10:$D$21653,D262)*6000/21644,0),"Контрольная","Вне теста"))</f>
        <v>Тестовая</v>
      </c>
      <c r="F262">
        <v>0.10701910778527579</v>
      </c>
    </row>
    <row r="263" spans="1:6" x14ac:dyDescent="0.3">
      <c r="A263" s="36">
        <v>1518718112</v>
      </c>
      <c r="B263" s="36">
        <v>0</v>
      </c>
      <c r="C263" s="36">
        <v>4487</v>
      </c>
      <c r="D263" s="34" t="s">
        <v>361</v>
      </c>
      <c r="E263" s="34" t="str">
        <f>IF(COUNTIF($D$10:D263,D263)&lt;=ROUND(COUNTIF($D$10:$D$21653,D263)*3000/21644,0),"Тестовая",IF(COUNTIF($D$10:D263,D263)&lt;=ROUND(COUNTIF($D$10:$D$21653,D263)*6000/21644,0),"Контрольная","Вне теста"))</f>
        <v>Тестовая</v>
      </c>
      <c r="F263">
        <v>0.10702178621149139</v>
      </c>
    </row>
    <row r="264" spans="1:6" x14ac:dyDescent="0.3">
      <c r="A264" s="36">
        <v>1511584222</v>
      </c>
      <c r="B264" s="36">
        <v>0</v>
      </c>
      <c r="C264" s="36">
        <v>1965</v>
      </c>
      <c r="D264" s="34" t="s">
        <v>361</v>
      </c>
      <c r="E264" s="34" t="str">
        <f>IF(COUNTIF($D$10:D264,D264)&lt;=ROUND(COUNTIF($D$10:$D$21653,D264)*3000/21644,0),"Тестовая",IF(COUNTIF($D$10:D264,D264)&lt;=ROUND(COUNTIF($D$10:$D$21653,D264)*6000/21644,0),"Контрольная","Вне теста"))</f>
        <v>Тестовая</v>
      </c>
      <c r="F264">
        <v>0.1077973296509378</v>
      </c>
    </row>
    <row r="265" spans="1:6" x14ac:dyDescent="0.3">
      <c r="A265" s="36">
        <v>1512080341</v>
      </c>
      <c r="B265" s="36">
        <v>0</v>
      </c>
      <c r="C265" s="36">
        <v>2252</v>
      </c>
      <c r="D265" s="34" t="s">
        <v>361</v>
      </c>
      <c r="E265" s="34" t="str">
        <f>IF(COUNTIF($D$10:D265,D265)&lt;=ROUND(COUNTIF($D$10:$D$21653,D265)*3000/21644,0),"Тестовая",IF(COUNTIF($D$10:D265,D265)&lt;=ROUND(COUNTIF($D$10:$D$21653,D265)*6000/21644,0),"Контрольная","Вне теста"))</f>
        <v>Тестовая</v>
      </c>
      <c r="F265">
        <v>0.10874014070312155</v>
      </c>
    </row>
    <row r="266" spans="1:6" x14ac:dyDescent="0.3">
      <c r="A266" s="36">
        <v>1517961241</v>
      </c>
      <c r="B266" s="36">
        <v>0</v>
      </c>
      <c r="C266" s="36">
        <v>3003</v>
      </c>
      <c r="D266" s="34" t="s">
        <v>361</v>
      </c>
      <c r="E266" s="34" t="str">
        <f>IF(COUNTIF($D$10:D266,D266)&lt;=ROUND(COUNTIF($D$10:$D$21653,D266)*3000/21644,0),"Тестовая",IF(COUNTIF($D$10:D266,D266)&lt;=ROUND(COUNTIF($D$10:$D$21653,D266)*6000/21644,0),"Контрольная","Вне теста"))</f>
        <v>Тестовая</v>
      </c>
      <c r="F266">
        <v>0.10882731025529424</v>
      </c>
    </row>
    <row r="267" spans="1:6" x14ac:dyDescent="0.3">
      <c r="A267" s="36">
        <v>1516387862</v>
      </c>
      <c r="B267" s="36">
        <v>0</v>
      </c>
      <c r="C267" s="36">
        <v>82</v>
      </c>
      <c r="D267" s="34" t="s">
        <v>361</v>
      </c>
      <c r="E267" s="34" t="str">
        <f>IF(COUNTIF($D$10:D267,D267)&lt;=ROUND(COUNTIF($D$10:$D$21653,D267)*3000/21644,0),"Тестовая",IF(COUNTIF($D$10:D267,D267)&lt;=ROUND(COUNTIF($D$10:$D$21653,D267)*6000/21644,0),"Контрольная","Вне теста"))</f>
        <v>Тестовая</v>
      </c>
      <c r="F267">
        <v>0.10932699912671906</v>
      </c>
    </row>
    <row r="268" spans="1:6" x14ac:dyDescent="0.3">
      <c r="A268" s="36">
        <v>1516234381</v>
      </c>
      <c r="B268" s="36">
        <v>0</v>
      </c>
      <c r="C268" s="36">
        <v>1970</v>
      </c>
      <c r="D268" s="34" t="s">
        <v>361</v>
      </c>
      <c r="E268" s="34" t="str">
        <f>IF(COUNTIF($D$10:D268,D268)&lt;=ROUND(COUNTIF($D$10:$D$21653,D268)*3000/21644,0),"Тестовая",IF(COUNTIF($D$10:D268,D268)&lt;=ROUND(COUNTIF($D$10:$D$21653,D268)*6000/21644,0),"Контрольная","Вне теста"))</f>
        <v>Тестовая</v>
      </c>
      <c r="F268">
        <v>0.1101073212466428</v>
      </c>
    </row>
    <row r="269" spans="1:6" x14ac:dyDescent="0.3">
      <c r="A269" s="36">
        <v>1513116582</v>
      </c>
      <c r="B269" s="36">
        <v>0</v>
      </c>
      <c r="C269" s="36">
        <v>198</v>
      </c>
      <c r="D269" s="34" t="s">
        <v>361</v>
      </c>
      <c r="E269" s="34" t="str">
        <f>IF(COUNTIF($D$10:D269,D269)&lt;=ROUND(COUNTIF($D$10:$D$21653,D269)*3000/21644,0),"Тестовая",IF(COUNTIF($D$10:D269,D269)&lt;=ROUND(COUNTIF($D$10:$D$21653,D269)*6000/21644,0),"Контрольная","Вне теста"))</f>
        <v>Тестовая</v>
      </c>
      <c r="F269">
        <v>0.11021534438613201</v>
      </c>
    </row>
    <row r="270" spans="1:6" x14ac:dyDescent="0.3">
      <c r="A270" s="36">
        <v>1516344791</v>
      </c>
      <c r="B270" s="36">
        <v>0</v>
      </c>
      <c r="C270" s="36">
        <v>1775</v>
      </c>
      <c r="D270" s="34" t="s">
        <v>361</v>
      </c>
      <c r="E270" s="34" t="str">
        <f>IF(COUNTIF($D$10:D270,D270)&lt;=ROUND(COUNTIF($D$10:$D$21653,D270)*3000/21644,0),"Тестовая",IF(COUNTIF($D$10:D270,D270)&lt;=ROUND(COUNTIF($D$10:$D$21653,D270)*6000/21644,0),"Контрольная","Вне теста"))</f>
        <v>Тестовая</v>
      </c>
      <c r="F270">
        <v>0.11028558519126397</v>
      </c>
    </row>
    <row r="271" spans="1:6" x14ac:dyDescent="0.3">
      <c r="A271" s="36">
        <v>1519393230</v>
      </c>
      <c r="B271" s="36">
        <v>0</v>
      </c>
      <c r="C271" s="36">
        <v>659</v>
      </c>
      <c r="D271" s="34" t="s">
        <v>361</v>
      </c>
      <c r="E271" s="34" t="str">
        <f>IF(COUNTIF($D$10:D271,D271)&lt;=ROUND(COUNTIF($D$10:$D$21653,D271)*3000/21644,0),"Тестовая",IF(COUNTIF($D$10:D271,D271)&lt;=ROUND(COUNTIF($D$10:$D$21653,D271)*6000/21644,0),"Контрольная","Вне теста"))</f>
        <v>Тестовая</v>
      </c>
      <c r="F271">
        <v>0.11081616818953222</v>
      </c>
    </row>
    <row r="272" spans="1:6" x14ac:dyDescent="0.3">
      <c r="A272" s="36">
        <v>1513608591</v>
      </c>
      <c r="B272" s="36">
        <v>0</v>
      </c>
      <c r="C272" s="36">
        <v>1132</v>
      </c>
      <c r="D272" s="34" t="s">
        <v>361</v>
      </c>
      <c r="E272" s="34" t="str">
        <f>IF(COUNTIF($D$10:D272,D272)&lt;=ROUND(COUNTIF($D$10:$D$21653,D272)*3000/21644,0),"Тестовая",IF(COUNTIF($D$10:D272,D272)&lt;=ROUND(COUNTIF($D$10:$D$21653,D272)*6000/21644,0),"Контрольная","Вне теста"))</f>
        <v>Тестовая</v>
      </c>
      <c r="F272">
        <v>0.11112951510349434</v>
      </c>
    </row>
    <row r="273" spans="1:6" x14ac:dyDescent="0.3">
      <c r="A273" s="36">
        <v>1511870461</v>
      </c>
      <c r="B273" s="36">
        <v>0</v>
      </c>
      <c r="C273" s="36">
        <v>84</v>
      </c>
      <c r="D273" s="34" t="s">
        <v>361</v>
      </c>
      <c r="E273" s="34" t="str">
        <f>IF(COUNTIF($D$10:D273,D273)&lt;=ROUND(COUNTIF($D$10:$D$21653,D273)*3000/21644,0),"Тестовая",IF(COUNTIF($D$10:D273,D273)&lt;=ROUND(COUNTIF($D$10:$D$21653,D273)*6000/21644,0),"Контрольная","Вне теста"))</f>
        <v>Тестовая</v>
      </c>
      <c r="F273">
        <v>0.11113656275507855</v>
      </c>
    </row>
    <row r="274" spans="1:6" x14ac:dyDescent="0.3">
      <c r="A274" s="36">
        <v>1513532782</v>
      </c>
      <c r="B274" s="36">
        <v>0</v>
      </c>
      <c r="C274" s="36">
        <v>555</v>
      </c>
      <c r="D274" s="34" t="s">
        <v>361</v>
      </c>
      <c r="E274" s="34" t="str">
        <f>IF(COUNTIF($D$10:D274,D274)&lt;=ROUND(COUNTIF($D$10:$D$21653,D274)*3000/21644,0),"Тестовая",IF(COUNTIF($D$10:D274,D274)&lt;=ROUND(COUNTIF($D$10:$D$21653,D274)*6000/21644,0),"Контрольная","Вне теста"))</f>
        <v>Тестовая</v>
      </c>
      <c r="F274">
        <v>0.11119878971178221</v>
      </c>
    </row>
    <row r="275" spans="1:6" x14ac:dyDescent="0.3">
      <c r="A275" s="36">
        <v>1516225340</v>
      </c>
      <c r="B275" s="36">
        <v>0</v>
      </c>
      <c r="C275" s="36">
        <v>2804</v>
      </c>
      <c r="D275" s="34" t="s">
        <v>361</v>
      </c>
      <c r="E275" s="34" t="str">
        <f>IF(COUNTIF($D$10:D275,D275)&lt;=ROUND(COUNTIF($D$10:$D$21653,D275)*3000/21644,0),"Тестовая",IF(COUNTIF($D$10:D275,D275)&lt;=ROUND(COUNTIF($D$10:$D$21653,D275)*6000/21644,0),"Контрольная","Вне теста"))</f>
        <v>Тестовая</v>
      </c>
      <c r="F275">
        <v>0.11183621348980832</v>
      </c>
    </row>
    <row r="276" spans="1:6" x14ac:dyDescent="0.3">
      <c r="A276" s="36">
        <v>1516627231</v>
      </c>
      <c r="B276" s="36">
        <v>0</v>
      </c>
      <c r="C276" s="36">
        <v>2634</v>
      </c>
      <c r="D276" s="34" t="s">
        <v>361</v>
      </c>
      <c r="E276" s="34" t="str">
        <f>IF(COUNTIF($D$10:D276,D276)&lt;=ROUND(COUNTIF($D$10:$D$21653,D276)*3000/21644,0),"Тестовая",IF(COUNTIF($D$10:D276,D276)&lt;=ROUND(COUNTIF($D$10:$D$21653,D276)*6000/21644,0),"Контрольная","Вне теста"))</f>
        <v>Тестовая</v>
      </c>
      <c r="F276">
        <v>0.11185416197827924</v>
      </c>
    </row>
    <row r="277" spans="1:6" x14ac:dyDescent="0.3">
      <c r="A277" s="36">
        <v>1516667331</v>
      </c>
      <c r="B277" s="36">
        <v>0</v>
      </c>
      <c r="C277" s="36">
        <v>37</v>
      </c>
      <c r="D277" s="34" t="s">
        <v>361</v>
      </c>
      <c r="E277" s="34" t="str">
        <f>IF(COUNTIF($D$10:D277,D277)&lt;=ROUND(COUNTIF($D$10:$D$21653,D277)*3000/21644,0),"Тестовая",IF(COUNTIF($D$10:D277,D277)&lt;=ROUND(COUNTIF($D$10:$D$21653,D277)*6000/21644,0),"Контрольная","Вне теста"))</f>
        <v>Тестовая</v>
      </c>
      <c r="F277">
        <v>0.11223019661190747</v>
      </c>
    </row>
    <row r="278" spans="1:6" x14ac:dyDescent="0.3">
      <c r="A278" s="36">
        <v>1514946112</v>
      </c>
      <c r="B278" s="36">
        <v>0</v>
      </c>
      <c r="C278" s="36">
        <v>2232</v>
      </c>
      <c r="D278" s="34" t="s">
        <v>361</v>
      </c>
      <c r="E278" s="34" t="str">
        <f>IF(COUNTIF($D$10:D278,D278)&lt;=ROUND(COUNTIF($D$10:$D$21653,D278)*3000/21644,0),"Тестовая",IF(COUNTIF($D$10:D278,D278)&lt;=ROUND(COUNTIF($D$10:$D$21653,D278)*6000/21644,0),"Контрольная","Вне теста"))</f>
        <v>Тестовая</v>
      </c>
      <c r="F278">
        <v>0.11236946978152385</v>
      </c>
    </row>
    <row r="279" spans="1:6" x14ac:dyDescent="0.3">
      <c r="A279" s="36">
        <v>1516413991</v>
      </c>
      <c r="B279" s="36">
        <v>0</v>
      </c>
      <c r="C279" s="36">
        <v>2682</v>
      </c>
      <c r="D279" s="34" t="s">
        <v>361</v>
      </c>
      <c r="E279" s="34" t="str">
        <f>IF(COUNTIF($D$10:D279,D279)&lt;=ROUND(COUNTIF($D$10:$D$21653,D279)*3000/21644,0),"Тестовая",IF(COUNTIF($D$10:D279,D279)&lt;=ROUND(COUNTIF($D$10:$D$21653,D279)*6000/21644,0),"Контрольная","Вне теста"))</f>
        <v>Тестовая</v>
      </c>
      <c r="F279">
        <v>0.11282885591637259</v>
      </c>
    </row>
    <row r="280" spans="1:6" x14ac:dyDescent="0.3">
      <c r="A280" s="36">
        <v>1518377940</v>
      </c>
      <c r="B280" s="36">
        <v>0</v>
      </c>
      <c r="C280" s="36">
        <v>2645</v>
      </c>
      <c r="D280" s="34" t="s">
        <v>361</v>
      </c>
      <c r="E280" s="34" t="str">
        <f>IF(COUNTIF($D$10:D280,D280)&lt;=ROUND(COUNTIF($D$10:$D$21653,D280)*3000/21644,0),"Тестовая",IF(COUNTIF($D$10:D280,D280)&lt;=ROUND(COUNTIF($D$10:$D$21653,D280)*6000/21644,0),"Контрольная","Вне теста"))</f>
        <v>Тестовая</v>
      </c>
      <c r="F280">
        <v>0.11296537133086426</v>
      </c>
    </row>
    <row r="281" spans="1:6" x14ac:dyDescent="0.3">
      <c r="A281" s="36">
        <v>1517637482</v>
      </c>
      <c r="B281" s="36">
        <v>0</v>
      </c>
      <c r="C281" s="36">
        <v>2521</v>
      </c>
      <c r="D281" s="34" t="s">
        <v>361</v>
      </c>
      <c r="E281" s="34" t="str">
        <f>IF(COUNTIF($D$10:D281,D281)&lt;=ROUND(COUNTIF($D$10:$D$21653,D281)*3000/21644,0),"Тестовая",IF(COUNTIF($D$10:D281,D281)&lt;=ROUND(COUNTIF($D$10:$D$21653,D281)*6000/21644,0),"Контрольная","Вне теста"))</f>
        <v>Тестовая</v>
      </c>
      <c r="F281">
        <v>0.11301131365435779</v>
      </c>
    </row>
    <row r="282" spans="1:6" x14ac:dyDescent="0.3">
      <c r="A282" s="36">
        <v>1513126021</v>
      </c>
      <c r="B282" s="36">
        <v>0</v>
      </c>
      <c r="C282" s="36">
        <v>1003</v>
      </c>
      <c r="D282" s="34" t="s">
        <v>361</v>
      </c>
      <c r="E282" s="34" t="str">
        <f>IF(COUNTIF($D$10:D282,D282)&lt;=ROUND(COUNTIF($D$10:$D$21653,D282)*3000/21644,0),"Тестовая",IF(COUNTIF($D$10:D282,D282)&lt;=ROUND(COUNTIF($D$10:$D$21653,D282)*6000/21644,0),"Контрольная","Вне теста"))</f>
        <v>Тестовая</v>
      </c>
      <c r="F282">
        <v>0.11352677731237115</v>
      </c>
    </row>
    <row r="283" spans="1:6" x14ac:dyDescent="0.3">
      <c r="A283" s="36">
        <v>1511899420</v>
      </c>
      <c r="B283" s="36">
        <v>0</v>
      </c>
      <c r="C283" s="36">
        <v>2899</v>
      </c>
      <c r="D283" s="34" t="s">
        <v>361</v>
      </c>
      <c r="E283" s="34" t="str">
        <f>IF(COUNTIF($D$10:D283,D283)&lt;=ROUND(COUNTIF($D$10:$D$21653,D283)*3000/21644,0),"Тестовая",IF(COUNTIF($D$10:D283,D283)&lt;=ROUND(COUNTIF($D$10:$D$21653,D283)*6000/21644,0),"Контрольная","Вне теста"))</f>
        <v>Тестовая</v>
      </c>
      <c r="F283">
        <v>0.11355490629443243</v>
      </c>
    </row>
    <row r="284" spans="1:6" x14ac:dyDescent="0.3">
      <c r="A284" s="36">
        <v>1513783062</v>
      </c>
      <c r="B284" s="36">
        <v>0</v>
      </c>
      <c r="C284" s="36">
        <v>2903</v>
      </c>
      <c r="D284" s="34" t="s">
        <v>361</v>
      </c>
      <c r="E284" s="34" t="str">
        <f>IF(COUNTIF($D$10:D284,D284)&lt;=ROUND(COUNTIF($D$10:$D$21653,D284)*3000/21644,0),"Тестовая",IF(COUNTIF($D$10:D284,D284)&lt;=ROUND(COUNTIF($D$10:$D$21653,D284)*6000/21644,0),"Контрольная","Вне теста"))</f>
        <v>Тестовая</v>
      </c>
      <c r="F284">
        <v>0.11365489590942224</v>
      </c>
    </row>
    <row r="285" spans="1:6" x14ac:dyDescent="0.3">
      <c r="A285" s="36">
        <v>1512060481</v>
      </c>
      <c r="B285" s="36">
        <v>0</v>
      </c>
      <c r="C285" s="36">
        <v>4553</v>
      </c>
      <c r="D285" s="34" t="s">
        <v>361</v>
      </c>
      <c r="E285" s="34" t="str">
        <f>IF(COUNTIF($D$10:D285,D285)&lt;=ROUND(COUNTIF($D$10:$D$21653,D285)*3000/21644,0),"Тестовая",IF(COUNTIF($D$10:D285,D285)&lt;=ROUND(COUNTIF($D$10:$D$21653,D285)*6000/21644,0),"Контрольная","Вне теста"))</f>
        <v>Тестовая</v>
      </c>
      <c r="F285">
        <v>0.11440672074818126</v>
      </c>
    </row>
    <row r="286" spans="1:6" x14ac:dyDescent="0.3">
      <c r="A286" s="36">
        <v>1518241522</v>
      </c>
      <c r="B286" s="36">
        <v>0</v>
      </c>
      <c r="C286" s="36">
        <v>1800</v>
      </c>
      <c r="D286" s="34" t="s">
        <v>361</v>
      </c>
      <c r="E286" s="34" t="str">
        <f>IF(COUNTIF($D$10:D286,D286)&lt;=ROUND(COUNTIF($D$10:$D$21653,D286)*3000/21644,0),"Тестовая",IF(COUNTIF($D$10:D286,D286)&lt;=ROUND(COUNTIF($D$10:$D$21653,D286)*6000/21644,0),"Контрольная","Вне теста"))</f>
        <v>Тестовая</v>
      </c>
      <c r="F286">
        <v>0.11569611190946949</v>
      </c>
    </row>
    <row r="287" spans="1:6" x14ac:dyDescent="0.3">
      <c r="A287" s="36">
        <v>1516644661</v>
      </c>
      <c r="B287" s="36">
        <v>0</v>
      </c>
      <c r="C287" s="36">
        <v>1319</v>
      </c>
      <c r="D287" s="34" t="s">
        <v>361</v>
      </c>
      <c r="E287" s="34" t="str">
        <f>IF(COUNTIF($D$10:D287,D287)&lt;=ROUND(COUNTIF($D$10:$D$21653,D287)*3000/21644,0),"Тестовая",IF(COUNTIF($D$10:D287,D287)&lt;=ROUND(COUNTIF($D$10:$D$21653,D287)*6000/21644,0),"Контрольная","Вне теста"))</f>
        <v>Тестовая</v>
      </c>
      <c r="F287">
        <v>0.1161857413539864</v>
      </c>
    </row>
    <row r="288" spans="1:6" x14ac:dyDescent="0.3">
      <c r="A288" s="36">
        <v>1511786982</v>
      </c>
      <c r="B288" s="36">
        <v>0</v>
      </c>
      <c r="C288" s="36">
        <v>1157</v>
      </c>
      <c r="D288" s="34" t="s">
        <v>361</v>
      </c>
      <c r="E288" s="34" t="str">
        <f>IF(COUNTIF($D$10:D288,D288)&lt;=ROUND(COUNTIF($D$10:$D$21653,D288)*3000/21644,0),"Тестовая",IF(COUNTIF($D$10:D288,D288)&lt;=ROUND(COUNTIF($D$10:$D$21653,D288)*6000/21644,0),"Контрольная","Вне теста"))</f>
        <v>Тестовая</v>
      </c>
      <c r="F288">
        <v>0.1162451227613055</v>
      </c>
    </row>
    <row r="289" spans="1:6" x14ac:dyDescent="0.3">
      <c r="A289" s="36">
        <v>1512830662</v>
      </c>
      <c r="B289" s="36">
        <v>0</v>
      </c>
      <c r="C289" s="36">
        <v>14</v>
      </c>
      <c r="D289" s="34" t="s">
        <v>361</v>
      </c>
      <c r="E289" s="34" t="str">
        <f>IF(COUNTIF($D$10:D289,D289)&lt;=ROUND(COUNTIF($D$10:$D$21653,D289)*3000/21644,0),"Тестовая",IF(COUNTIF($D$10:D289,D289)&lt;=ROUND(COUNTIF($D$10:$D$21653,D289)*6000/21644,0),"Контрольная","Вне теста"))</f>
        <v>Тестовая</v>
      </c>
      <c r="F289">
        <v>0.11698225348300906</v>
      </c>
    </row>
    <row r="290" spans="1:6" x14ac:dyDescent="0.3">
      <c r="A290" s="36">
        <v>1517327250</v>
      </c>
      <c r="B290" s="36">
        <v>0</v>
      </c>
      <c r="C290" s="36">
        <v>1539</v>
      </c>
      <c r="D290" s="34" t="s">
        <v>361</v>
      </c>
      <c r="E290" s="34" t="str">
        <f>IF(COUNTIF($D$10:D290,D290)&lt;=ROUND(COUNTIF($D$10:$D$21653,D290)*3000/21644,0),"Тестовая",IF(COUNTIF($D$10:D290,D290)&lt;=ROUND(COUNTIF($D$10:$D$21653,D290)*6000/21644,0),"Контрольная","Вне теста"))</f>
        <v>Тестовая</v>
      </c>
      <c r="F290">
        <v>0.11741872000494624</v>
      </c>
    </row>
    <row r="291" spans="1:6" x14ac:dyDescent="0.3">
      <c r="A291" s="36">
        <v>1514199262</v>
      </c>
      <c r="B291" s="36">
        <v>0</v>
      </c>
      <c r="C291" s="36">
        <v>1066</v>
      </c>
      <c r="D291" s="34" t="s">
        <v>361</v>
      </c>
      <c r="E291" s="34" t="str">
        <f>IF(COUNTIF($D$10:D291,D291)&lt;=ROUND(COUNTIF($D$10:$D$21653,D291)*3000/21644,0),"Тестовая",IF(COUNTIF($D$10:D291,D291)&lt;=ROUND(COUNTIF($D$10:$D$21653,D291)*6000/21644,0),"Контрольная","Вне теста"))</f>
        <v>Тестовая</v>
      </c>
      <c r="F291">
        <v>0.11758160093733894</v>
      </c>
    </row>
    <row r="292" spans="1:6" x14ac:dyDescent="0.3">
      <c r="A292" s="36">
        <v>1519253400</v>
      </c>
      <c r="B292" s="36">
        <v>0</v>
      </c>
      <c r="C292" s="36">
        <v>696</v>
      </c>
      <c r="D292" s="34" t="s">
        <v>361</v>
      </c>
      <c r="E292" s="34" t="str">
        <f>IF(COUNTIF($D$10:D292,D292)&lt;=ROUND(COUNTIF($D$10:$D$21653,D292)*3000/21644,0),"Тестовая",IF(COUNTIF($D$10:D292,D292)&lt;=ROUND(COUNTIF($D$10:$D$21653,D292)*6000/21644,0),"Контрольная","Вне теста"))</f>
        <v>Тестовая</v>
      </c>
      <c r="F292">
        <v>0.11888749281434763</v>
      </c>
    </row>
    <row r="293" spans="1:6" x14ac:dyDescent="0.3">
      <c r="A293" s="36">
        <v>1517519461</v>
      </c>
      <c r="B293" s="36">
        <v>0</v>
      </c>
      <c r="C293" s="36">
        <v>2573</v>
      </c>
      <c r="D293" s="34" t="s">
        <v>361</v>
      </c>
      <c r="E293" s="34" t="str">
        <f>IF(COUNTIF($D$10:D293,D293)&lt;=ROUND(COUNTIF($D$10:$D$21653,D293)*3000/21644,0),"Тестовая",IF(COUNTIF($D$10:D293,D293)&lt;=ROUND(COUNTIF($D$10:$D$21653,D293)*6000/21644,0),"Контрольная","Вне теста"))</f>
        <v>Тестовая</v>
      </c>
      <c r="F293">
        <v>0.11920465835646188</v>
      </c>
    </row>
    <row r="294" spans="1:6" x14ac:dyDescent="0.3">
      <c r="A294" s="36">
        <v>1513076240</v>
      </c>
      <c r="B294" s="36">
        <v>0</v>
      </c>
      <c r="C294" s="36">
        <v>2561</v>
      </c>
      <c r="D294" s="34" t="s">
        <v>361</v>
      </c>
      <c r="E294" s="34" t="str">
        <f>IF(COUNTIF($D$10:D294,D294)&lt;=ROUND(COUNTIF($D$10:$D$21653,D294)*3000/21644,0),"Тестовая",IF(COUNTIF($D$10:D294,D294)&lt;=ROUND(COUNTIF($D$10:$D$21653,D294)*6000/21644,0),"Контрольная","Вне теста"))</f>
        <v>Тестовая</v>
      </c>
      <c r="F294">
        <v>0.11922281408585667</v>
      </c>
    </row>
    <row r="295" spans="1:6" x14ac:dyDescent="0.3">
      <c r="A295" s="36">
        <v>1519805280</v>
      </c>
      <c r="B295" s="36">
        <v>0</v>
      </c>
      <c r="C295" s="36">
        <v>3534</v>
      </c>
      <c r="D295" s="34" t="s">
        <v>361</v>
      </c>
      <c r="E295" s="34" t="str">
        <f>IF(COUNTIF($D$10:D295,D295)&lt;=ROUND(COUNTIF($D$10:$D$21653,D295)*3000/21644,0),"Тестовая",IF(COUNTIF($D$10:D295,D295)&lt;=ROUND(COUNTIF($D$10:$D$21653,D295)*6000/21644,0),"Контрольная","Вне теста"))</f>
        <v>Тестовая</v>
      </c>
      <c r="F295">
        <v>0.12000750489766121</v>
      </c>
    </row>
    <row r="296" spans="1:6" x14ac:dyDescent="0.3">
      <c r="A296" s="36">
        <v>1518973220</v>
      </c>
      <c r="B296" s="36">
        <v>0</v>
      </c>
      <c r="C296" s="36">
        <v>746</v>
      </c>
      <c r="D296" s="34" t="s">
        <v>361</v>
      </c>
      <c r="E296" s="34" t="str">
        <f>IF(COUNTIF($D$10:D296,D296)&lt;=ROUND(COUNTIF($D$10:$D$21653,D296)*3000/21644,0),"Тестовая",IF(COUNTIF($D$10:D296,D296)&lt;=ROUND(COUNTIF($D$10:$D$21653,D296)*6000/21644,0),"Контрольная","Вне теста"))</f>
        <v>Тестовая</v>
      </c>
      <c r="F296">
        <v>0.12044286725210784</v>
      </c>
    </row>
    <row r="297" spans="1:6" x14ac:dyDescent="0.3">
      <c r="A297" s="36">
        <v>1515263472</v>
      </c>
      <c r="B297" s="36">
        <v>0</v>
      </c>
      <c r="C297" s="36">
        <v>1410</v>
      </c>
      <c r="D297" s="34" t="s">
        <v>361</v>
      </c>
      <c r="E297" s="34" t="str">
        <f>IF(COUNTIF($D$10:D297,D297)&lt;=ROUND(COUNTIF($D$10:$D$21653,D297)*3000/21644,0),"Тестовая",IF(COUNTIF($D$10:D297,D297)&lt;=ROUND(COUNTIF($D$10:$D$21653,D297)*6000/21644,0),"Контрольная","Вне теста"))</f>
        <v>Тестовая</v>
      </c>
      <c r="F297">
        <v>0.12063313687166688</v>
      </c>
    </row>
    <row r="298" spans="1:6" x14ac:dyDescent="0.3">
      <c r="A298" s="36">
        <v>1512050402</v>
      </c>
      <c r="B298" s="36">
        <v>0</v>
      </c>
      <c r="C298" s="36">
        <v>306</v>
      </c>
      <c r="D298" s="34" t="s">
        <v>361</v>
      </c>
      <c r="E298" s="34" t="str">
        <f>IF(COUNTIF($D$10:D298,D298)&lt;=ROUND(COUNTIF($D$10:$D$21653,D298)*3000/21644,0),"Тестовая",IF(COUNTIF($D$10:D298,D298)&lt;=ROUND(COUNTIF($D$10:$D$21653,D298)*6000/21644,0),"Контрольная","Вне теста"))</f>
        <v>Тестовая</v>
      </c>
      <c r="F298">
        <v>0.12116537011667572</v>
      </c>
    </row>
    <row r="299" spans="1:6" x14ac:dyDescent="0.3">
      <c r="A299" s="36">
        <v>1518901962</v>
      </c>
      <c r="B299" s="36">
        <v>0</v>
      </c>
      <c r="C299" s="36">
        <v>1070</v>
      </c>
      <c r="D299" s="34" t="s">
        <v>361</v>
      </c>
      <c r="E299" s="34" t="str">
        <f>IF(COUNTIF($D$10:D299,D299)&lt;=ROUND(COUNTIF($D$10:$D$21653,D299)*3000/21644,0),"Тестовая",IF(COUNTIF($D$10:D299,D299)&lt;=ROUND(COUNTIF($D$10:$D$21653,D299)*6000/21644,0),"Контрольная","Вне теста"))</f>
        <v>Тестовая</v>
      </c>
      <c r="F299">
        <v>0.12247134699428441</v>
      </c>
    </row>
    <row r="300" spans="1:6" x14ac:dyDescent="0.3">
      <c r="A300" s="36">
        <v>1513781672</v>
      </c>
      <c r="B300" s="36">
        <v>0</v>
      </c>
      <c r="C300" s="36">
        <v>514</v>
      </c>
      <c r="D300" s="34" t="s">
        <v>361</v>
      </c>
      <c r="E300" s="34" t="str">
        <f>IF(COUNTIF($D$10:D300,D300)&lt;=ROUND(COUNTIF($D$10:$D$21653,D300)*3000/21644,0),"Тестовая",IF(COUNTIF($D$10:D300,D300)&lt;=ROUND(COUNTIF($D$10:$D$21653,D300)*6000/21644,0),"Контрольная","Вне теста"))</f>
        <v>Тестовая</v>
      </c>
      <c r="F300">
        <v>0.12267670950601706</v>
      </c>
    </row>
    <row r="301" spans="1:6" x14ac:dyDescent="0.3">
      <c r="A301" s="36">
        <v>1515482191</v>
      </c>
      <c r="B301" s="36">
        <v>0</v>
      </c>
      <c r="C301" s="36">
        <v>1527</v>
      </c>
      <c r="D301" s="34" t="s">
        <v>361</v>
      </c>
      <c r="E301" s="34" t="str">
        <f>IF(COUNTIF($D$10:D301,D301)&lt;=ROUND(COUNTIF($D$10:$D$21653,D301)*3000/21644,0),"Тестовая",IF(COUNTIF($D$10:D301,D301)&lt;=ROUND(COUNTIF($D$10:$D$21653,D301)*6000/21644,0),"Контрольная","Вне теста"))</f>
        <v>Тестовая</v>
      </c>
      <c r="F301">
        <v>0.12321584126825569</v>
      </c>
    </row>
    <row r="302" spans="1:6" x14ac:dyDescent="0.3">
      <c r="A302" s="36">
        <v>1516205231</v>
      </c>
      <c r="B302" s="36">
        <v>0</v>
      </c>
      <c r="C302" s="36">
        <v>1623</v>
      </c>
      <c r="D302" s="34" t="s">
        <v>361</v>
      </c>
      <c r="E302" s="34" t="str">
        <f>IF(COUNTIF($D$10:D302,D302)&lt;=ROUND(COUNTIF($D$10:$D$21653,D302)*3000/21644,0),"Тестовая",IF(COUNTIF($D$10:D302,D302)&lt;=ROUND(COUNTIF($D$10:$D$21653,D302)*6000/21644,0),"Контрольная","Вне теста"))</f>
        <v>Тестовая</v>
      </c>
      <c r="F302">
        <v>0.12437704242527203</v>
      </c>
    </row>
    <row r="303" spans="1:6" x14ac:dyDescent="0.3">
      <c r="A303" s="36">
        <v>1512015342</v>
      </c>
      <c r="B303" s="36">
        <v>0</v>
      </c>
      <c r="C303" s="36">
        <v>1113</v>
      </c>
      <c r="D303" s="34" t="s">
        <v>361</v>
      </c>
      <c r="E303" s="34" t="str">
        <f>IF(COUNTIF($D$10:D303,D303)&lt;=ROUND(COUNTIF($D$10:$D$21653,D303)*3000/21644,0),"Тестовая",IF(COUNTIF($D$10:D303,D303)&lt;=ROUND(COUNTIF($D$10:$D$21653,D303)*6000/21644,0),"Контрольная","Вне теста"))</f>
        <v>Тестовая</v>
      </c>
      <c r="F303">
        <v>0.12584981268129269</v>
      </c>
    </row>
    <row r="304" spans="1:6" x14ac:dyDescent="0.3">
      <c r="A304" s="36">
        <v>1513691022</v>
      </c>
      <c r="B304" s="36">
        <v>0</v>
      </c>
      <c r="C304" s="36">
        <v>898</v>
      </c>
      <c r="D304" s="34" t="s">
        <v>361</v>
      </c>
      <c r="E304" s="34" t="str">
        <f>IF(COUNTIF($D$10:D304,D304)&lt;=ROUND(COUNTIF($D$10:$D$21653,D304)*3000/21644,0),"Тестовая",IF(COUNTIF($D$10:D304,D304)&lt;=ROUND(COUNTIF($D$10:$D$21653,D304)*6000/21644,0),"Контрольная","Вне теста"))</f>
        <v>Тестовая</v>
      </c>
      <c r="F304">
        <v>0.12608950171403199</v>
      </c>
    </row>
    <row r="305" spans="1:6" x14ac:dyDescent="0.3">
      <c r="A305" s="36">
        <v>1512156382</v>
      </c>
      <c r="B305" s="36">
        <v>0</v>
      </c>
      <c r="C305" s="36">
        <v>2242</v>
      </c>
      <c r="D305" s="34" t="s">
        <v>361</v>
      </c>
      <c r="E305" s="34" t="str">
        <f>IF(COUNTIF($D$10:D305,D305)&lt;=ROUND(COUNTIF($D$10:$D$21653,D305)*3000/21644,0),"Тестовая",IF(COUNTIF($D$10:D305,D305)&lt;=ROUND(COUNTIF($D$10:$D$21653,D305)*6000/21644,0),"Контрольная","Вне теста"))</f>
        <v>Тестовая</v>
      </c>
      <c r="F305">
        <v>0.12675493829500406</v>
      </c>
    </row>
    <row r="306" spans="1:6" x14ac:dyDescent="0.3">
      <c r="A306" s="36">
        <v>1517801732</v>
      </c>
      <c r="B306" s="36">
        <v>0</v>
      </c>
      <c r="C306" s="36">
        <v>2902</v>
      </c>
      <c r="D306" s="34" t="s">
        <v>361</v>
      </c>
      <c r="E306" s="34" t="str">
        <f>IF(COUNTIF($D$10:D306,D306)&lt;=ROUND(COUNTIF($D$10:$D$21653,D306)*3000/21644,0),"Тестовая",IF(COUNTIF($D$10:D306,D306)&lt;=ROUND(COUNTIF($D$10:$D$21653,D306)*6000/21644,0),"Контрольная","Вне теста"))</f>
        <v>Тестовая</v>
      </c>
      <c r="F306">
        <v>0.12707749284046532</v>
      </c>
    </row>
    <row r="307" spans="1:6" x14ac:dyDescent="0.3">
      <c r="A307" s="36">
        <v>1516922512</v>
      </c>
      <c r="B307" s="36">
        <v>0</v>
      </c>
      <c r="C307" s="36">
        <v>2326</v>
      </c>
      <c r="D307" s="34" t="s">
        <v>361</v>
      </c>
      <c r="E307" s="34" t="str">
        <f>IF(COUNTIF($D$10:D307,D307)&lt;=ROUND(COUNTIF($D$10:$D$21653,D307)*3000/21644,0),"Тестовая",IF(COUNTIF($D$10:D307,D307)&lt;=ROUND(COUNTIF($D$10:$D$21653,D307)*6000/21644,0),"Контрольная","Вне теста"))</f>
        <v>Тестовая</v>
      </c>
      <c r="F307">
        <v>0.12733006604972708</v>
      </c>
    </row>
    <row r="308" spans="1:6" x14ac:dyDescent="0.3">
      <c r="A308" s="36">
        <v>1512474631</v>
      </c>
      <c r="B308" s="36">
        <v>0</v>
      </c>
      <c r="C308" s="36">
        <v>2377</v>
      </c>
      <c r="D308" s="34" t="s">
        <v>361</v>
      </c>
      <c r="E308" s="34" t="str">
        <f>IF(COUNTIF($D$10:D308,D308)&lt;=ROUND(COUNTIF($D$10:$D$21653,D308)*3000/21644,0),"Тестовая",IF(COUNTIF($D$10:D308,D308)&lt;=ROUND(COUNTIF($D$10:$D$21653,D308)*6000/21644,0),"Контрольная","Вне теста"))</f>
        <v>Тестовая</v>
      </c>
      <c r="F308">
        <v>0.12766340004330745</v>
      </c>
    </row>
    <row r="309" spans="1:6" x14ac:dyDescent="0.3">
      <c r="A309" s="36">
        <v>1512363751</v>
      </c>
      <c r="B309" s="36">
        <v>0</v>
      </c>
      <c r="C309" s="36">
        <v>580</v>
      </c>
      <c r="D309" s="34" t="s">
        <v>361</v>
      </c>
      <c r="E309" s="34" t="str">
        <f>IF(COUNTIF($D$10:D309,D309)&lt;=ROUND(COUNTIF($D$10:$D$21653,D309)*3000/21644,0),"Тестовая",IF(COUNTIF($D$10:D309,D309)&lt;=ROUND(COUNTIF($D$10:$D$21653,D309)*6000/21644,0),"Контрольная","Вне теста"))</f>
        <v>Тестовая</v>
      </c>
      <c r="F309">
        <v>0.12811550959201967</v>
      </c>
    </row>
    <row r="310" spans="1:6" x14ac:dyDescent="0.3">
      <c r="A310" s="36">
        <v>1519550150</v>
      </c>
      <c r="B310" s="36">
        <v>0</v>
      </c>
      <c r="C310" s="36">
        <v>1050</v>
      </c>
      <c r="D310" s="34" t="s">
        <v>361</v>
      </c>
      <c r="E310" s="34" t="str">
        <f>IF(COUNTIF($D$10:D310,D310)&lt;=ROUND(COUNTIF($D$10:$D$21653,D310)*3000/21644,0),"Тестовая",IF(COUNTIF($D$10:D310,D310)&lt;=ROUND(COUNTIF($D$10:$D$21653,D310)*6000/21644,0),"Контрольная","Вне теста"))</f>
        <v>Тестовая</v>
      </c>
      <c r="F310">
        <v>0.12851919405458578</v>
      </c>
    </row>
    <row r="311" spans="1:6" x14ac:dyDescent="0.3">
      <c r="A311" s="36">
        <v>1517833011</v>
      </c>
      <c r="B311" s="36">
        <v>0</v>
      </c>
      <c r="C311" s="36">
        <v>1707</v>
      </c>
      <c r="D311" s="34" t="s">
        <v>361</v>
      </c>
      <c r="E311" s="34" t="str">
        <f>IF(COUNTIF($D$10:D311,D311)&lt;=ROUND(COUNTIF($D$10:$D$21653,D311)*3000/21644,0),"Тестовая",IF(COUNTIF($D$10:D311,D311)&lt;=ROUND(COUNTIF($D$10:$D$21653,D311)*6000/21644,0),"Контрольная","Вне теста"))</f>
        <v>Тестовая</v>
      </c>
      <c r="F311">
        <v>0.12999020591873311</v>
      </c>
    </row>
    <row r="312" spans="1:6" x14ac:dyDescent="0.3">
      <c r="A312" s="36">
        <v>1514284910</v>
      </c>
      <c r="B312" s="36">
        <v>0</v>
      </c>
      <c r="C312" s="36">
        <v>2212</v>
      </c>
      <c r="D312" s="34" t="s">
        <v>361</v>
      </c>
      <c r="E312" s="34" t="str">
        <f>IF(COUNTIF($D$10:D312,D312)&lt;=ROUND(COUNTIF($D$10:$D$21653,D312)*3000/21644,0),"Тестовая",IF(COUNTIF($D$10:D312,D312)&lt;=ROUND(COUNTIF($D$10:$D$21653,D312)*6000/21644,0),"Контрольная","Вне теста"))</f>
        <v>Тестовая</v>
      </c>
      <c r="F312">
        <v>0.13108642188997077</v>
      </c>
    </row>
    <row r="313" spans="1:6" x14ac:dyDescent="0.3">
      <c r="A313" s="36">
        <v>1513135382</v>
      </c>
      <c r="B313" s="36">
        <v>0</v>
      </c>
      <c r="C313" s="36">
        <v>422</v>
      </c>
      <c r="D313" s="34" t="s">
        <v>361</v>
      </c>
      <c r="E313" s="34" t="str">
        <f>IF(COUNTIF($D$10:D313,D313)&lt;=ROUND(COUNTIF($D$10:$D$21653,D313)*3000/21644,0),"Тестовая",IF(COUNTIF($D$10:D313,D313)&lt;=ROUND(COUNTIF($D$10:$D$21653,D313)*6000/21644,0),"Контрольная","Вне теста"))</f>
        <v>Тестовая</v>
      </c>
      <c r="F313">
        <v>0.13129544146629313</v>
      </c>
    </row>
    <row r="314" spans="1:6" x14ac:dyDescent="0.3">
      <c r="A314" s="36">
        <v>1515055002</v>
      </c>
      <c r="B314" s="36">
        <v>0</v>
      </c>
      <c r="C314" s="36">
        <v>2028</v>
      </c>
      <c r="D314" s="34" t="s">
        <v>361</v>
      </c>
      <c r="E314" s="34" t="str">
        <f>IF(COUNTIF($D$10:D314,D314)&lt;=ROUND(COUNTIF($D$10:$D$21653,D314)*3000/21644,0),"Тестовая",IF(COUNTIF($D$10:D314,D314)&lt;=ROUND(COUNTIF($D$10:$D$21653,D314)*6000/21644,0),"Контрольная","Вне теста"))</f>
        <v>Тестовая</v>
      </c>
      <c r="F314">
        <v>0.13135698119637729</v>
      </c>
    </row>
    <row r="315" spans="1:6" x14ac:dyDescent="0.3">
      <c r="A315" s="36">
        <v>1515223201</v>
      </c>
      <c r="B315" s="36">
        <v>0</v>
      </c>
      <c r="C315" s="36">
        <v>3971</v>
      </c>
      <c r="D315" s="34" t="s">
        <v>361</v>
      </c>
      <c r="E315" s="34" t="str">
        <f>IF(COUNTIF($D$10:D315,D315)&lt;=ROUND(COUNTIF($D$10:$D$21653,D315)*3000/21644,0),"Тестовая",IF(COUNTIF($D$10:D315,D315)&lt;=ROUND(COUNTIF($D$10:$D$21653,D315)*6000/21644,0),"Контрольная","Вне теста"))</f>
        <v>Тестовая</v>
      </c>
      <c r="F315">
        <v>0.13140934469818089</v>
      </c>
    </row>
    <row r="316" spans="1:6" x14ac:dyDescent="0.3">
      <c r="A316" s="36">
        <v>1517219851</v>
      </c>
      <c r="B316" s="36">
        <v>0</v>
      </c>
      <c r="C316" s="36">
        <v>2378</v>
      </c>
      <c r="D316" s="34" t="s">
        <v>361</v>
      </c>
      <c r="E316" s="34" t="str">
        <f>IF(COUNTIF($D$10:D316,D316)&lt;=ROUND(COUNTIF($D$10:$D$21653,D316)*3000/21644,0),"Тестовая",IF(COUNTIF($D$10:D316,D316)&lt;=ROUND(COUNTIF($D$10:$D$21653,D316)*6000/21644,0),"Контрольная","Вне теста"))</f>
        <v>Тестовая</v>
      </c>
      <c r="F316">
        <v>0.13159326412348493</v>
      </c>
    </row>
    <row r="317" spans="1:6" x14ac:dyDescent="0.3">
      <c r="A317" s="36">
        <v>1516271892</v>
      </c>
      <c r="B317" s="36">
        <v>0</v>
      </c>
      <c r="C317" s="36">
        <v>3711</v>
      </c>
      <c r="D317" s="34" t="s">
        <v>361</v>
      </c>
      <c r="E317" s="34" t="str">
        <f>IF(COUNTIF($D$10:D317,D317)&lt;=ROUND(COUNTIF($D$10:$D$21653,D317)*3000/21644,0),"Тестовая",IF(COUNTIF($D$10:D317,D317)&lt;=ROUND(COUNTIF($D$10:$D$21653,D317)*6000/21644,0),"Контрольная","Вне теста"))</f>
        <v>Тестовая</v>
      </c>
      <c r="F317">
        <v>0.13175723115749138</v>
      </c>
    </row>
    <row r="318" spans="1:6" x14ac:dyDescent="0.3">
      <c r="A318" s="36">
        <v>1511549071</v>
      </c>
      <c r="B318" s="36">
        <v>0</v>
      </c>
      <c r="C318" s="36">
        <v>3327</v>
      </c>
      <c r="D318" s="34" t="s">
        <v>361</v>
      </c>
      <c r="E318" s="34" t="str">
        <f>IF(COUNTIF($D$10:D318,D318)&lt;=ROUND(COUNTIF($D$10:$D$21653,D318)*3000/21644,0),"Тестовая",IF(COUNTIF($D$10:D318,D318)&lt;=ROUND(COUNTIF($D$10:$D$21653,D318)*6000/21644,0),"Контрольная","Вне теста"))</f>
        <v>Тестовая</v>
      </c>
      <c r="F318">
        <v>0.1327483735884285</v>
      </c>
    </row>
    <row r="319" spans="1:6" x14ac:dyDescent="0.3">
      <c r="A319" s="36">
        <v>1514596171</v>
      </c>
      <c r="B319" s="36">
        <v>0</v>
      </c>
      <c r="C319" s="36">
        <v>699</v>
      </c>
      <c r="D319" s="34" t="s">
        <v>361</v>
      </c>
      <c r="E319" s="34" t="str">
        <f>IF(COUNTIF($D$10:D319,D319)&lt;=ROUND(COUNTIF($D$10:$D$21653,D319)*3000/21644,0),"Тестовая",IF(COUNTIF($D$10:D319,D319)&lt;=ROUND(COUNTIF($D$10:$D$21653,D319)*6000/21644,0),"Контрольная","Вне теста"))</f>
        <v>Тестовая</v>
      </c>
      <c r="F319">
        <v>0.13334737019007692</v>
      </c>
    </row>
    <row r="320" spans="1:6" x14ac:dyDescent="0.3">
      <c r="A320" s="36">
        <v>1515405391</v>
      </c>
      <c r="B320" s="36">
        <v>0</v>
      </c>
      <c r="C320" s="36">
        <v>1658</v>
      </c>
      <c r="D320" s="34" t="s">
        <v>361</v>
      </c>
      <c r="E320" s="34" t="str">
        <f>IF(COUNTIF($D$10:D320,D320)&lt;=ROUND(COUNTIF($D$10:$D$21653,D320)*3000/21644,0),"Тестовая",IF(COUNTIF($D$10:D320,D320)&lt;=ROUND(COUNTIF($D$10:$D$21653,D320)*6000/21644,0),"Контрольная","Вне теста"))</f>
        <v>Тестовая</v>
      </c>
      <c r="F320">
        <v>0.13344134101073801</v>
      </c>
    </row>
    <row r="321" spans="1:6" x14ac:dyDescent="0.3">
      <c r="A321" s="36">
        <v>1515754832</v>
      </c>
      <c r="B321" s="36">
        <v>0</v>
      </c>
      <c r="C321" s="36">
        <v>530</v>
      </c>
      <c r="D321" s="34" t="s">
        <v>361</v>
      </c>
      <c r="E321" s="34" t="str">
        <f>IF(COUNTIF($D$10:D321,D321)&lt;=ROUND(COUNTIF($D$10:$D$21653,D321)*3000/21644,0),"Тестовая",IF(COUNTIF($D$10:D321,D321)&lt;=ROUND(COUNTIF($D$10:$D$21653,D321)*6000/21644,0),"Контрольная","Вне теста"))</f>
        <v>Тестовая</v>
      </c>
      <c r="F321">
        <v>0.13409403062484382</v>
      </c>
    </row>
    <row r="322" spans="1:6" x14ac:dyDescent="0.3">
      <c r="A322" s="36">
        <v>1515432941</v>
      </c>
      <c r="B322" s="36">
        <v>0</v>
      </c>
      <c r="C322" s="36">
        <v>3207</v>
      </c>
      <c r="D322" s="34" t="s">
        <v>361</v>
      </c>
      <c r="E322" s="34" t="str">
        <f>IF(COUNTIF($D$10:D322,D322)&lt;=ROUND(COUNTIF($D$10:$D$21653,D322)*3000/21644,0),"Тестовая",IF(COUNTIF($D$10:D322,D322)&lt;=ROUND(COUNTIF($D$10:$D$21653,D322)*6000/21644,0),"Контрольная","Вне теста"))</f>
        <v>Тестовая</v>
      </c>
      <c r="F322">
        <v>0.13436027079471613</v>
      </c>
    </row>
    <row r="323" spans="1:6" x14ac:dyDescent="0.3">
      <c r="A323" s="36">
        <v>1517212662</v>
      </c>
      <c r="B323" s="36">
        <v>0</v>
      </c>
      <c r="C323" s="36">
        <v>237</v>
      </c>
      <c r="D323" s="34" t="s">
        <v>361</v>
      </c>
      <c r="E323" s="34" t="str">
        <f>IF(COUNTIF($D$10:D323,D323)&lt;=ROUND(COUNTIF($D$10:$D$21653,D323)*3000/21644,0),"Тестовая",IF(COUNTIF($D$10:D323,D323)&lt;=ROUND(COUNTIF($D$10:$D$21653,D323)*6000/21644,0),"Контрольная","Вне теста"))</f>
        <v>Тестовая</v>
      </c>
      <c r="F323">
        <v>0.13469181920385254</v>
      </c>
    </row>
    <row r="324" spans="1:6" x14ac:dyDescent="0.3">
      <c r="A324" s="36">
        <v>1518087041</v>
      </c>
      <c r="B324" s="36">
        <v>0</v>
      </c>
      <c r="C324" s="36">
        <v>1915</v>
      </c>
      <c r="D324" s="34" t="s">
        <v>361</v>
      </c>
      <c r="E324" s="34" t="str">
        <f>IF(COUNTIF($D$10:D324,D324)&lt;=ROUND(COUNTIF($D$10:$D$21653,D324)*3000/21644,0),"Тестовая",IF(COUNTIF($D$10:D324,D324)&lt;=ROUND(COUNTIF($D$10:$D$21653,D324)*6000/21644,0),"Контрольная","Вне теста"))</f>
        <v>Тестовая</v>
      </c>
      <c r="F324">
        <v>0.13580217419006557</v>
      </c>
    </row>
    <row r="325" spans="1:6" x14ac:dyDescent="0.3">
      <c r="A325" s="36">
        <v>1516558611</v>
      </c>
      <c r="B325" s="36">
        <v>0</v>
      </c>
      <c r="C325" s="36">
        <v>1346</v>
      </c>
      <c r="D325" s="34" t="s">
        <v>361</v>
      </c>
      <c r="E325" s="34" t="str">
        <f>IF(COUNTIF($D$10:D325,D325)&lt;=ROUND(COUNTIF($D$10:$D$21653,D325)*3000/21644,0),"Тестовая",IF(COUNTIF($D$10:D325,D325)&lt;=ROUND(COUNTIF($D$10:$D$21653,D325)*6000/21644,0),"Контрольная","Вне теста"))</f>
        <v>Тестовая</v>
      </c>
      <c r="F325">
        <v>0.13662263110925832</v>
      </c>
    </row>
    <row r="326" spans="1:6" x14ac:dyDescent="0.3">
      <c r="A326" s="36">
        <v>1518998731</v>
      </c>
      <c r="B326" s="36">
        <v>0</v>
      </c>
      <c r="C326" s="36">
        <v>3481</v>
      </c>
      <c r="D326" s="34" t="s">
        <v>361</v>
      </c>
      <c r="E326" s="34" t="str">
        <f>IF(COUNTIF($D$10:D326,D326)&lt;=ROUND(COUNTIF($D$10:$D$21653,D326)*3000/21644,0),"Тестовая",IF(COUNTIF($D$10:D326,D326)&lt;=ROUND(COUNTIF($D$10:$D$21653,D326)*6000/21644,0),"Контрольная","Вне теста"))</f>
        <v>Тестовая</v>
      </c>
      <c r="F326">
        <v>0.13669245268756103</v>
      </c>
    </row>
    <row r="327" spans="1:6" x14ac:dyDescent="0.3">
      <c r="A327" s="36">
        <v>1511963371</v>
      </c>
      <c r="B327" s="36">
        <v>0</v>
      </c>
      <c r="C327" s="36">
        <v>2552</v>
      </c>
      <c r="D327" s="34" t="s">
        <v>361</v>
      </c>
      <c r="E327" s="34" t="str">
        <f>IF(COUNTIF($D$10:D327,D327)&lt;=ROUND(COUNTIF($D$10:$D$21653,D327)*3000/21644,0),"Тестовая",IF(COUNTIF($D$10:D327,D327)&lt;=ROUND(COUNTIF($D$10:$D$21653,D327)*6000/21644,0),"Контрольная","Вне теста"))</f>
        <v>Тестовая</v>
      </c>
      <c r="F327">
        <v>0.13688915058048823</v>
      </c>
    </row>
    <row r="328" spans="1:6" x14ac:dyDescent="0.3">
      <c r="A328" s="36">
        <v>1515552502</v>
      </c>
      <c r="B328" s="36">
        <v>0</v>
      </c>
      <c r="C328" s="36">
        <v>173</v>
      </c>
      <c r="D328" s="34" t="s">
        <v>361</v>
      </c>
      <c r="E328" s="34" t="str">
        <f>IF(COUNTIF($D$10:D328,D328)&lt;=ROUND(COUNTIF($D$10:$D$21653,D328)*3000/21644,0),"Тестовая",IF(COUNTIF($D$10:D328,D328)&lt;=ROUND(COUNTIF($D$10:$D$21653,D328)*6000/21644,0),"Контрольная","Вне теста"))</f>
        <v>Тестовая</v>
      </c>
      <c r="F328">
        <v>0.13760658568851913</v>
      </c>
    </row>
    <row r="329" spans="1:6" x14ac:dyDescent="0.3">
      <c r="A329" s="36">
        <v>1516304252</v>
      </c>
      <c r="B329" s="36">
        <v>0</v>
      </c>
      <c r="C329" s="36">
        <v>5009</v>
      </c>
      <c r="D329" s="34" t="s">
        <v>361</v>
      </c>
      <c r="E329" s="34" t="str">
        <f>IF(COUNTIF($D$10:D329,D329)&lt;=ROUND(COUNTIF($D$10:$D$21653,D329)*3000/21644,0),"Тестовая",IF(COUNTIF($D$10:D329,D329)&lt;=ROUND(COUNTIF($D$10:$D$21653,D329)*6000/21644,0),"Контрольная","Вне теста"))</f>
        <v>Тестовая</v>
      </c>
      <c r="F329">
        <v>0.13794481935238745</v>
      </c>
    </row>
    <row r="330" spans="1:6" x14ac:dyDescent="0.3">
      <c r="A330" s="36">
        <v>1517528190</v>
      </c>
      <c r="B330" s="36">
        <v>0</v>
      </c>
      <c r="C330" s="36">
        <v>3050</v>
      </c>
      <c r="D330" s="34" t="s">
        <v>361</v>
      </c>
      <c r="E330" s="34" t="str">
        <f>IF(COUNTIF($D$10:D330,D330)&lt;=ROUND(COUNTIF($D$10:$D$21653,D330)*3000/21644,0),"Тестовая",IF(COUNTIF($D$10:D330,D330)&lt;=ROUND(COUNTIF($D$10:$D$21653,D330)*6000/21644,0),"Контрольная","Вне теста"))</f>
        <v>Тестовая</v>
      </c>
      <c r="F330">
        <v>0.13805325418254144</v>
      </c>
    </row>
    <row r="331" spans="1:6" x14ac:dyDescent="0.3">
      <c r="A331" s="36">
        <v>1511945902</v>
      </c>
      <c r="B331" s="36">
        <v>0</v>
      </c>
      <c r="C331" s="36">
        <v>814</v>
      </c>
      <c r="D331" s="34" t="s">
        <v>361</v>
      </c>
      <c r="E331" s="34" t="str">
        <f>IF(COUNTIF($D$10:D331,D331)&lt;=ROUND(COUNTIF($D$10:$D$21653,D331)*3000/21644,0),"Тестовая",IF(COUNTIF($D$10:D331,D331)&lt;=ROUND(COUNTIF($D$10:$D$21653,D331)*6000/21644,0),"Контрольная","Вне теста"))</f>
        <v>Тестовая</v>
      </c>
      <c r="F331">
        <v>0.1386074008663154</v>
      </c>
    </row>
    <row r="332" spans="1:6" x14ac:dyDescent="0.3">
      <c r="A332" s="36">
        <v>1519487782</v>
      </c>
      <c r="B332" s="36">
        <v>0</v>
      </c>
      <c r="C332" s="36">
        <v>1391</v>
      </c>
      <c r="D332" s="34" t="s">
        <v>361</v>
      </c>
      <c r="E332" s="34" t="str">
        <f>IF(COUNTIF($D$10:D332,D332)&lt;=ROUND(COUNTIF($D$10:$D$21653,D332)*3000/21644,0),"Тестовая",IF(COUNTIF($D$10:D332,D332)&lt;=ROUND(COUNTIF($D$10:$D$21653,D332)*6000/21644,0),"Контрольная","Вне теста"))</f>
        <v>Тестовая</v>
      </c>
      <c r="F332">
        <v>0.13955815232329027</v>
      </c>
    </row>
    <row r="333" spans="1:6" x14ac:dyDescent="0.3">
      <c r="A333" s="36">
        <v>1519555932</v>
      </c>
      <c r="B333" s="36">
        <v>0</v>
      </c>
      <c r="C333" s="36">
        <v>3536</v>
      </c>
      <c r="D333" s="34" t="s">
        <v>361</v>
      </c>
      <c r="E333" s="34" t="str">
        <f>IF(COUNTIF($D$10:D333,D333)&lt;=ROUND(COUNTIF($D$10:$D$21653,D333)*3000/21644,0),"Тестовая",IF(COUNTIF($D$10:D333,D333)&lt;=ROUND(COUNTIF($D$10:$D$21653,D333)*6000/21644,0),"Контрольная","Вне теста"))</f>
        <v>Тестовая</v>
      </c>
      <c r="F333">
        <v>0.13975333475379936</v>
      </c>
    </row>
    <row r="334" spans="1:6" x14ac:dyDescent="0.3">
      <c r="A334" s="36">
        <v>1512559190</v>
      </c>
      <c r="B334" s="36">
        <v>0</v>
      </c>
      <c r="C334" s="36">
        <v>4106</v>
      </c>
      <c r="D334" s="34" t="s">
        <v>361</v>
      </c>
      <c r="E334" s="34" t="str">
        <f>IF(COUNTIF($D$10:D334,D334)&lt;=ROUND(COUNTIF($D$10:$D$21653,D334)*3000/21644,0),"Тестовая",IF(COUNTIF($D$10:D334,D334)&lt;=ROUND(COUNTIF($D$10:$D$21653,D334)*6000/21644,0),"Контрольная","Вне теста"))</f>
        <v>Тестовая</v>
      </c>
      <c r="F334">
        <v>0.13997306588684799</v>
      </c>
    </row>
    <row r="335" spans="1:6" x14ac:dyDescent="0.3">
      <c r="A335" s="36">
        <v>1512044390</v>
      </c>
      <c r="B335" s="36">
        <v>0</v>
      </c>
      <c r="C335" s="36">
        <v>1556</v>
      </c>
      <c r="D335" s="34" t="s">
        <v>361</v>
      </c>
      <c r="E335" s="34" t="str">
        <f>IF(COUNTIF($D$10:D335,D335)&lt;=ROUND(COUNTIF($D$10:$D$21653,D335)*3000/21644,0),"Тестовая",IF(COUNTIF($D$10:D335,D335)&lt;=ROUND(COUNTIF($D$10:$D$21653,D335)*6000/21644,0),"Контрольная","Вне теста"))</f>
        <v>Тестовая</v>
      </c>
      <c r="F335">
        <v>0.14010952533174559</v>
      </c>
    </row>
    <row r="336" spans="1:6" x14ac:dyDescent="0.3">
      <c r="A336" s="36">
        <v>1518849780</v>
      </c>
      <c r="B336" s="36">
        <v>0</v>
      </c>
      <c r="C336" s="36">
        <v>3063</v>
      </c>
      <c r="D336" s="34" t="s">
        <v>361</v>
      </c>
      <c r="E336" s="34" t="str">
        <f>IF(COUNTIF($D$10:D336,D336)&lt;=ROUND(COUNTIF($D$10:$D$21653,D336)*3000/21644,0),"Тестовая",IF(COUNTIF($D$10:D336,D336)&lt;=ROUND(COUNTIF($D$10:$D$21653,D336)*6000/21644,0),"Контрольная","Вне теста"))</f>
        <v>Тестовая</v>
      </c>
      <c r="F336">
        <v>0.14039672670780678</v>
      </c>
    </row>
    <row r="337" spans="1:6" x14ac:dyDescent="0.3">
      <c r="A337" s="36">
        <v>1513072812</v>
      </c>
      <c r="B337" s="36">
        <v>0</v>
      </c>
      <c r="C337" s="36">
        <v>2764</v>
      </c>
      <c r="D337" s="34" t="s">
        <v>361</v>
      </c>
      <c r="E337" s="34" t="str">
        <f>IF(COUNTIF($D$10:D337,D337)&lt;=ROUND(COUNTIF($D$10:$D$21653,D337)*3000/21644,0),"Тестовая",IF(COUNTIF($D$10:D337,D337)&lt;=ROUND(COUNTIF($D$10:$D$21653,D337)*6000/21644,0),"Контрольная","Вне теста"))</f>
        <v>Тестовая</v>
      </c>
      <c r="F337">
        <v>0.14048971146525846</v>
      </c>
    </row>
    <row r="338" spans="1:6" x14ac:dyDescent="0.3">
      <c r="A338" s="36">
        <v>1515657700</v>
      </c>
      <c r="B338" s="36">
        <v>0</v>
      </c>
      <c r="C338" s="36">
        <v>3211</v>
      </c>
      <c r="D338" s="34" t="s">
        <v>361</v>
      </c>
      <c r="E338" s="34" t="str">
        <f>IF(COUNTIF($D$10:D338,D338)&lt;=ROUND(COUNTIF($D$10:$D$21653,D338)*3000/21644,0),"Тестовая",IF(COUNTIF($D$10:D338,D338)&lt;=ROUND(COUNTIF($D$10:$D$21653,D338)*6000/21644,0),"Контрольная","Вне теста"))</f>
        <v>Тестовая</v>
      </c>
      <c r="F338">
        <v>0.14075753214915676</v>
      </c>
    </row>
    <row r="339" spans="1:6" x14ac:dyDescent="0.3">
      <c r="A339" s="36">
        <v>1512932732</v>
      </c>
      <c r="B339" s="36">
        <v>0</v>
      </c>
      <c r="C339" s="36">
        <v>292</v>
      </c>
      <c r="D339" s="34" t="s">
        <v>361</v>
      </c>
      <c r="E339" s="34" t="str">
        <f>IF(COUNTIF($D$10:D339,D339)&lt;=ROUND(COUNTIF($D$10:$D$21653,D339)*3000/21644,0),"Тестовая",IF(COUNTIF($D$10:D339,D339)&lt;=ROUND(COUNTIF($D$10:$D$21653,D339)*6000/21644,0),"Контрольная","Вне теста"))</f>
        <v>Тестовая</v>
      </c>
      <c r="F339">
        <v>0.14128348502373522</v>
      </c>
    </row>
    <row r="340" spans="1:6" x14ac:dyDescent="0.3">
      <c r="A340" s="36">
        <v>1516360552</v>
      </c>
      <c r="B340" s="36">
        <v>0</v>
      </c>
      <c r="C340" s="36">
        <v>510</v>
      </c>
      <c r="D340" s="34" t="s">
        <v>361</v>
      </c>
      <c r="E340" s="34" t="str">
        <f>IF(COUNTIF($D$10:D340,D340)&lt;=ROUND(COUNTIF($D$10:$D$21653,D340)*3000/21644,0),"Тестовая",IF(COUNTIF($D$10:D340,D340)&lt;=ROUND(COUNTIF($D$10:$D$21653,D340)*6000/21644,0),"Контрольная","Вне теста"))</f>
        <v>Тестовая</v>
      </c>
      <c r="F340">
        <v>0.1413079341589305</v>
      </c>
    </row>
    <row r="341" spans="1:6" x14ac:dyDescent="0.3">
      <c r="A341" s="36">
        <v>1515606681</v>
      </c>
      <c r="B341" s="36">
        <v>0</v>
      </c>
      <c r="C341" s="36">
        <v>1687</v>
      </c>
      <c r="D341" s="34" t="s">
        <v>361</v>
      </c>
      <c r="E341" s="34" t="str">
        <f>IF(COUNTIF($D$10:D341,D341)&lt;=ROUND(COUNTIF($D$10:$D$21653,D341)*3000/21644,0),"Тестовая",IF(COUNTIF($D$10:D341,D341)&lt;=ROUND(COUNTIF($D$10:$D$21653,D341)*6000/21644,0),"Контрольная","Вне теста"))</f>
        <v>Тестовая</v>
      </c>
      <c r="F341">
        <v>0.14162611226456079</v>
      </c>
    </row>
    <row r="342" spans="1:6" x14ac:dyDescent="0.3">
      <c r="A342" s="36">
        <v>1518240610</v>
      </c>
      <c r="B342" s="36">
        <v>0</v>
      </c>
      <c r="C342" s="36">
        <v>322</v>
      </c>
      <c r="D342" s="34" t="s">
        <v>361</v>
      </c>
      <c r="E342" s="34" t="str">
        <f>IF(COUNTIF($D$10:D342,D342)&lt;=ROUND(COUNTIF($D$10:$D$21653,D342)*3000/21644,0),"Тестовая",IF(COUNTIF($D$10:D342,D342)&lt;=ROUND(COUNTIF($D$10:$D$21653,D342)*6000/21644,0),"Контрольная","Вне теста"))</f>
        <v>Тестовая</v>
      </c>
      <c r="F342">
        <v>0.14187298531669212</v>
      </c>
    </row>
    <row r="343" spans="1:6" x14ac:dyDescent="0.3">
      <c r="A343" s="36">
        <v>1518076352</v>
      </c>
      <c r="B343" s="36">
        <v>0</v>
      </c>
      <c r="C343" s="36">
        <v>3080</v>
      </c>
      <c r="D343" s="34" t="s">
        <v>361</v>
      </c>
      <c r="E343" s="34" t="str">
        <f>IF(COUNTIF($D$10:D343,D343)&lt;=ROUND(COUNTIF($D$10:$D$21653,D343)*3000/21644,0),"Тестовая",IF(COUNTIF($D$10:D343,D343)&lt;=ROUND(COUNTIF($D$10:$D$21653,D343)*6000/21644,0),"Контрольная","Вне теста"))</f>
        <v>Тестовая</v>
      </c>
      <c r="F343">
        <v>0.14196107042404049</v>
      </c>
    </row>
    <row r="344" spans="1:6" x14ac:dyDescent="0.3">
      <c r="A344" s="36">
        <v>1511257252</v>
      </c>
      <c r="B344" s="36">
        <v>0</v>
      </c>
      <c r="C344" s="36">
        <v>4294</v>
      </c>
      <c r="D344" s="34" t="s">
        <v>361</v>
      </c>
      <c r="E344" s="34" t="str">
        <f>IF(COUNTIF($D$10:D344,D344)&lt;=ROUND(COUNTIF($D$10:$D$21653,D344)*3000/21644,0),"Тестовая",IF(COUNTIF($D$10:D344,D344)&lt;=ROUND(COUNTIF($D$10:$D$21653,D344)*6000/21644,0),"Контрольная","Вне теста"))</f>
        <v>Тестовая</v>
      </c>
      <c r="F344">
        <v>0.14339776139012683</v>
      </c>
    </row>
    <row r="345" spans="1:6" x14ac:dyDescent="0.3">
      <c r="A345" s="36">
        <v>1514371360</v>
      </c>
      <c r="B345" s="36">
        <v>0</v>
      </c>
      <c r="C345" s="36">
        <v>295</v>
      </c>
      <c r="D345" s="34" t="s">
        <v>361</v>
      </c>
      <c r="E345" s="34" t="str">
        <f>IF(COUNTIF($D$10:D345,D345)&lt;=ROUND(COUNTIF($D$10:$D$21653,D345)*3000/21644,0),"Тестовая",IF(COUNTIF($D$10:D345,D345)&lt;=ROUND(COUNTIF($D$10:$D$21653,D345)*6000/21644,0),"Контрольная","Вне теста"))</f>
        <v>Тестовая</v>
      </c>
      <c r="F345">
        <v>0.14348303074309721</v>
      </c>
    </row>
    <row r="346" spans="1:6" x14ac:dyDescent="0.3">
      <c r="A346" s="36">
        <v>1515770111</v>
      </c>
      <c r="B346" s="36">
        <v>0</v>
      </c>
      <c r="C346" s="36">
        <v>1872</v>
      </c>
      <c r="D346" s="34" t="s">
        <v>361</v>
      </c>
      <c r="E346" s="34" t="str">
        <f>IF(COUNTIF($D$10:D346,D346)&lt;=ROUND(COUNTIF($D$10:$D$21653,D346)*3000/21644,0),"Тестовая",IF(COUNTIF($D$10:D346,D346)&lt;=ROUND(COUNTIF($D$10:$D$21653,D346)*6000/21644,0),"Контрольная","Вне теста"))</f>
        <v>Тестовая</v>
      </c>
      <c r="F346">
        <v>0.14403328577461227</v>
      </c>
    </row>
    <row r="347" spans="1:6" x14ac:dyDescent="0.3">
      <c r="A347" s="36">
        <v>1512315830</v>
      </c>
      <c r="B347" s="36">
        <v>0</v>
      </c>
      <c r="C347" s="36">
        <v>2522</v>
      </c>
      <c r="D347" s="34" t="s">
        <v>361</v>
      </c>
      <c r="E347" s="34" t="str">
        <f>IF(COUNTIF($D$10:D347,D347)&lt;=ROUND(COUNTIF($D$10:$D$21653,D347)*3000/21644,0),"Тестовая",IF(COUNTIF($D$10:D347,D347)&lt;=ROUND(COUNTIF($D$10:$D$21653,D347)*6000/21644,0),"Контрольная","Вне теста"))</f>
        <v>Тестовая</v>
      </c>
      <c r="F347">
        <v>0.14464474716543363</v>
      </c>
    </row>
    <row r="348" spans="1:6" x14ac:dyDescent="0.3">
      <c r="A348" s="36">
        <v>1511249412</v>
      </c>
      <c r="B348" s="36">
        <v>0</v>
      </c>
      <c r="C348" s="36">
        <v>2671</v>
      </c>
      <c r="D348" s="34" t="s">
        <v>361</v>
      </c>
      <c r="E348" s="34" t="str">
        <f>IF(COUNTIF($D$10:D348,D348)&lt;=ROUND(COUNTIF($D$10:$D$21653,D348)*3000/21644,0),"Тестовая",IF(COUNTIF($D$10:D348,D348)&lt;=ROUND(COUNTIF($D$10:$D$21653,D348)*6000/21644,0),"Контрольная","Вне теста"))</f>
        <v>Тестовая</v>
      </c>
      <c r="F348">
        <v>0.14475374193168078</v>
      </c>
    </row>
    <row r="349" spans="1:6" x14ac:dyDescent="0.3">
      <c r="A349" s="36">
        <v>1517969401</v>
      </c>
      <c r="B349" s="36">
        <v>0</v>
      </c>
      <c r="C349" s="36">
        <v>353</v>
      </c>
      <c r="D349" s="34" t="s">
        <v>361</v>
      </c>
      <c r="E349" s="34" t="str">
        <f>IF(COUNTIF($D$10:D349,D349)&lt;=ROUND(COUNTIF($D$10:$D$21653,D349)*3000/21644,0),"Тестовая",IF(COUNTIF($D$10:D349,D349)&lt;=ROUND(COUNTIF($D$10:$D$21653,D349)*6000/21644,0),"Контрольная","Вне теста"))</f>
        <v>Тестовая</v>
      </c>
      <c r="F349">
        <v>0.14504415383876434</v>
      </c>
    </row>
    <row r="350" spans="1:6" x14ac:dyDescent="0.3">
      <c r="A350" s="36">
        <v>1519356882</v>
      </c>
      <c r="B350" s="36">
        <v>0</v>
      </c>
      <c r="C350" s="36">
        <v>1386</v>
      </c>
      <c r="D350" s="34" t="s">
        <v>361</v>
      </c>
      <c r="E350" s="34" t="str">
        <f>IF(COUNTIF($D$10:D350,D350)&lt;=ROUND(COUNTIF($D$10:$D$21653,D350)*3000/21644,0),"Тестовая",IF(COUNTIF($D$10:D350,D350)&lt;=ROUND(COUNTIF($D$10:$D$21653,D350)*6000/21644,0),"Контрольная","Вне теста"))</f>
        <v>Тестовая</v>
      </c>
      <c r="F350">
        <v>0.1450976793291785</v>
      </c>
    </row>
    <row r="351" spans="1:6" x14ac:dyDescent="0.3">
      <c r="A351" s="36">
        <v>1516365390</v>
      </c>
      <c r="B351" s="36">
        <v>0</v>
      </c>
      <c r="C351" s="36">
        <v>1284</v>
      </c>
      <c r="D351" s="34" t="s">
        <v>361</v>
      </c>
      <c r="E351" s="34" t="str">
        <f>IF(COUNTIF($D$10:D351,D351)&lt;=ROUND(COUNTIF($D$10:$D$21653,D351)*3000/21644,0),"Тестовая",IF(COUNTIF($D$10:D351,D351)&lt;=ROUND(COUNTIF($D$10:$D$21653,D351)*6000/21644,0),"Контрольная","Вне теста"))</f>
        <v>Тестовая</v>
      </c>
      <c r="F351">
        <v>0.14555923556828343</v>
      </c>
    </row>
    <row r="352" spans="1:6" x14ac:dyDescent="0.3">
      <c r="A352" s="36">
        <v>1511736771</v>
      </c>
      <c r="B352" s="36">
        <v>0</v>
      </c>
      <c r="C352" s="36">
        <v>725</v>
      </c>
      <c r="D352" s="34" t="s">
        <v>361</v>
      </c>
      <c r="E352" s="34" t="str">
        <f>IF(COUNTIF($D$10:D352,D352)&lt;=ROUND(COUNTIF($D$10:$D$21653,D352)*3000/21644,0),"Тестовая",IF(COUNTIF($D$10:D352,D352)&lt;=ROUND(COUNTIF($D$10:$D$21653,D352)*6000/21644,0),"Контрольная","Вне теста"))</f>
        <v>Тестовая</v>
      </c>
      <c r="F352">
        <v>0.14590306877671488</v>
      </c>
    </row>
    <row r="353" spans="1:6" x14ac:dyDescent="0.3">
      <c r="A353" s="36">
        <v>1514058682</v>
      </c>
      <c r="B353" s="36">
        <v>0</v>
      </c>
      <c r="C353" s="36">
        <v>444</v>
      </c>
      <c r="D353" s="34" t="s">
        <v>361</v>
      </c>
      <c r="E353" s="34" t="str">
        <f>IF(COUNTIF($D$10:D353,D353)&lt;=ROUND(COUNTIF($D$10:$D$21653,D353)*3000/21644,0),"Тестовая",IF(COUNTIF($D$10:D353,D353)&lt;=ROUND(COUNTIF($D$10:$D$21653,D353)*6000/21644,0),"Контрольная","Вне теста"))</f>
        <v>Тестовая</v>
      </c>
      <c r="F353">
        <v>0.14657974342080882</v>
      </c>
    </row>
    <row r="354" spans="1:6" x14ac:dyDescent="0.3">
      <c r="A354" s="36">
        <v>1519003181</v>
      </c>
      <c r="B354" s="36">
        <v>0</v>
      </c>
      <c r="C354" s="36">
        <v>3392</v>
      </c>
      <c r="D354" s="34" t="s">
        <v>361</v>
      </c>
      <c r="E354" s="34" t="str">
        <f>IF(COUNTIF($D$10:D354,D354)&lt;=ROUND(COUNTIF($D$10:$D$21653,D354)*3000/21644,0),"Тестовая",IF(COUNTIF($D$10:D354,D354)&lt;=ROUND(COUNTIF($D$10:$D$21653,D354)*6000/21644,0),"Контрольная","Вне теста"))</f>
        <v>Тестовая</v>
      </c>
      <c r="F354">
        <v>0.14717085059325918</v>
      </c>
    </row>
    <row r="355" spans="1:6" x14ac:dyDescent="0.3">
      <c r="A355" s="36">
        <v>1519556481</v>
      </c>
      <c r="B355" s="36">
        <v>0</v>
      </c>
      <c r="C355" s="36">
        <v>3417</v>
      </c>
      <c r="D355" s="34" t="s">
        <v>361</v>
      </c>
      <c r="E355" s="34" t="str">
        <f>IF(COUNTIF($D$10:D355,D355)&lt;=ROUND(COUNTIF($D$10:$D$21653,D355)*3000/21644,0),"Тестовая",IF(COUNTIF($D$10:D355,D355)&lt;=ROUND(COUNTIF($D$10:$D$21653,D355)*6000/21644,0),"Контрольная","Вне теста"))</f>
        <v>Тестовая</v>
      </c>
      <c r="F355">
        <v>0.14730555111434629</v>
      </c>
    </row>
    <row r="356" spans="1:6" x14ac:dyDescent="0.3">
      <c r="A356" s="36">
        <v>1511292130</v>
      </c>
      <c r="B356" s="36">
        <v>0</v>
      </c>
      <c r="C356" s="36">
        <v>1199</v>
      </c>
      <c r="D356" s="34" t="s">
        <v>361</v>
      </c>
      <c r="E356" s="34" t="str">
        <f>IF(COUNTIF($D$10:D356,D356)&lt;=ROUND(COUNTIF($D$10:$D$21653,D356)*3000/21644,0),"Тестовая",IF(COUNTIF($D$10:D356,D356)&lt;=ROUND(COUNTIF($D$10:$D$21653,D356)*6000/21644,0),"Контрольная","Вне теста"))</f>
        <v>Тестовая</v>
      </c>
      <c r="F356">
        <v>0.14793534778031892</v>
      </c>
    </row>
    <row r="357" spans="1:6" x14ac:dyDescent="0.3">
      <c r="A357" s="36">
        <v>1514489790</v>
      </c>
      <c r="B357" s="36">
        <v>0</v>
      </c>
      <c r="C357" s="36">
        <v>1178</v>
      </c>
      <c r="D357" s="34" t="s">
        <v>361</v>
      </c>
      <c r="E357" s="34" t="str">
        <f>IF(COUNTIF($D$10:D357,D357)&lt;=ROUND(COUNTIF($D$10:$D$21653,D357)*3000/21644,0),"Тестовая",IF(COUNTIF($D$10:D357,D357)&lt;=ROUND(COUNTIF($D$10:$D$21653,D357)*6000/21644,0),"Контрольная","Вне теста"))</f>
        <v>Тестовая</v>
      </c>
      <c r="F357">
        <v>0.14815581224133345</v>
      </c>
    </row>
    <row r="358" spans="1:6" x14ac:dyDescent="0.3">
      <c r="A358" s="36">
        <v>1511844841</v>
      </c>
      <c r="B358" s="36">
        <v>0</v>
      </c>
      <c r="C358" s="36">
        <v>2830</v>
      </c>
      <c r="D358" s="34" t="s">
        <v>361</v>
      </c>
      <c r="E358" s="34" t="str">
        <f>IF(COUNTIF($D$10:D358,D358)&lt;=ROUND(COUNTIF($D$10:$D$21653,D358)*3000/21644,0),"Тестовая",IF(COUNTIF($D$10:D358,D358)&lt;=ROUND(COUNTIF($D$10:$D$21653,D358)*6000/21644,0),"Контрольная","Вне теста"))</f>
        <v>Тестовая</v>
      </c>
      <c r="F358">
        <v>0.14815836946306082</v>
      </c>
    </row>
    <row r="359" spans="1:6" x14ac:dyDescent="0.3">
      <c r="A359" s="36">
        <v>1518217010</v>
      </c>
      <c r="B359" s="36">
        <v>0</v>
      </c>
      <c r="C359" s="36">
        <v>1806</v>
      </c>
      <c r="D359" s="34" t="s">
        <v>361</v>
      </c>
      <c r="E359" s="34" t="str">
        <f>IF(COUNTIF($D$10:D359,D359)&lt;=ROUND(COUNTIF($D$10:$D$21653,D359)*3000/21644,0),"Тестовая",IF(COUNTIF($D$10:D359,D359)&lt;=ROUND(COUNTIF($D$10:$D$21653,D359)*6000/21644,0),"Контрольная","Вне теста"))</f>
        <v>Тестовая</v>
      </c>
      <c r="F359">
        <v>0.14849746385661289</v>
      </c>
    </row>
    <row r="360" spans="1:6" x14ac:dyDescent="0.3">
      <c r="A360" s="36">
        <v>1514428892</v>
      </c>
      <c r="B360" s="36">
        <v>0</v>
      </c>
      <c r="C360" s="36">
        <v>648</v>
      </c>
      <c r="D360" s="34" t="s">
        <v>361</v>
      </c>
      <c r="E360" s="34" t="str">
        <f>IF(COUNTIF($D$10:D360,D360)&lt;=ROUND(COUNTIF($D$10:$D$21653,D360)*3000/21644,0),"Тестовая",IF(COUNTIF($D$10:D360,D360)&lt;=ROUND(COUNTIF($D$10:$D$21653,D360)*6000/21644,0),"Контрольная","Вне теста"))</f>
        <v>Тестовая</v>
      </c>
      <c r="F360">
        <v>0.14860650959905419</v>
      </c>
    </row>
    <row r="361" spans="1:6" x14ac:dyDescent="0.3">
      <c r="A361" s="36">
        <v>1512939261</v>
      </c>
      <c r="B361" s="36">
        <v>0</v>
      </c>
      <c r="C361" s="36">
        <v>301</v>
      </c>
      <c r="D361" s="34" t="s">
        <v>361</v>
      </c>
      <c r="E361" s="34" t="str">
        <f>IF(COUNTIF($D$10:D361,D361)&lt;=ROUND(COUNTIF($D$10:$D$21653,D361)*3000/21644,0),"Тестовая",IF(COUNTIF($D$10:D361,D361)&lt;=ROUND(COUNTIF($D$10:$D$21653,D361)*6000/21644,0),"Контрольная","Вне теста"))</f>
        <v>Тестовая</v>
      </c>
      <c r="F361">
        <v>0.14893939796216937</v>
      </c>
    </row>
    <row r="362" spans="1:6" x14ac:dyDescent="0.3">
      <c r="A362" s="36">
        <v>1516785182</v>
      </c>
      <c r="B362" s="36">
        <v>0</v>
      </c>
      <c r="C362" s="36">
        <v>3001</v>
      </c>
      <c r="D362" s="34" t="s">
        <v>361</v>
      </c>
      <c r="E362" s="34" t="str">
        <f>IF(COUNTIF($D$10:D362,D362)&lt;=ROUND(COUNTIF($D$10:$D$21653,D362)*3000/21644,0),"Тестовая",IF(COUNTIF($D$10:D362,D362)&lt;=ROUND(COUNTIF($D$10:$D$21653,D362)*6000/21644,0),"Контрольная","Вне теста"))</f>
        <v>Тестовая</v>
      </c>
      <c r="F362">
        <v>0.14955935214695371</v>
      </c>
    </row>
    <row r="363" spans="1:6" x14ac:dyDescent="0.3">
      <c r="A363" s="36">
        <v>1511833030</v>
      </c>
      <c r="B363" s="36">
        <v>0</v>
      </c>
      <c r="C363" s="36">
        <v>813</v>
      </c>
      <c r="D363" s="34" t="s">
        <v>361</v>
      </c>
      <c r="E363" s="34" t="str">
        <f>IF(COUNTIF($D$10:D363,D363)&lt;=ROUND(COUNTIF($D$10:$D$21653,D363)*3000/21644,0),"Тестовая",IF(COUNTIF($D$10:D363,D363)&lt;=ROUND(COUNTIF($D$10:$D$21653,D363)*6000/21644,0),"Контрольная","Вне теста"))</f>
        <v>Тестовая</v>
      </c>
      <c r="F363">
        <v>0.14958019451930016</v>
      </c>
    </row>
    <row r="364" spans="1:6" x14ac:dyDescent="0.3">
      <c r="A364" s="36">
        <v>1519213830</v>
      </c>
      <c r="B364" s="36">
        <v>0</v>
      </c>
      <c r="C364" s="36">
        <v>396</v>
      </c>
      <c r="D364" s="34" t="s">
        <v>361</v>
      </c>
      <c r="E364" s="34" t="str">
        <f>IF(COUNTIF($D$10:D364,D364)&lt;=ROUND(COUNTIF($D$10:$D$21653,D364)*3000/21644,0),"Тестовая",IF(COUNTIF($D$10:D364,D364)&lt;=ROUND(COUNTIF($D$10:$D$21653,D364)*6000/21644,0),"Контрольная","Вне теста"))</f>
        <v>Тестовая</v>
      </c>
      <c r="F364">
        <v>0.14989317007467784</v>
      </c>
    </row>
    <row r="365" spans="1:6" x14ac:dyDescent="0.3">
      <c r="A365" s="36">
        <v>1514789800</v>
      </c>
      <c r="B365" s="36">
        <v>0</v>
      </c>
      <c r="C365" s="36">
        <v>2400</v>
      </c>
      <c r="D365" s="34" t="s">
        <v>361</v>
      </c>
      <c r="E365" s="34" t="str">
        <f>IF(COUNTIF($D$10:D365,D365)&lt;=ROUND(COUNTIF($D$10:$D$21653,D365)*3000/21644,0),"Тестовая",IF(COUNTIF($D$10:D365,D365)&lt;=ROUND(COUNTIF($D$10:$D$21653,D365)*6000/21644,0),"Контрольная","Вне теста"))</f>
        <v>Тестовая</v>
      </c>
      <c r="F365">
        <v>0.15016219258605834</v>
      </c>
    </row>
    <row r="366" spans="1:6" x14ac:dyDescent="0.3">
      <c r="A366" s="36">
        <v>1515210650</v>
      </c>
      <c r="B366" s="36">
        <v>0</v>
      </c>
      <c r="C366" s="36">
        <v>112</v>
      </c>
      <c r="D366" s="34" t="s">
        <v>361</v>
      </c>
      <c r="E366" s="34" t="str">
        <f>IF(COUNTIF($D$10:D366,D366)&lt;=ROUND(COUNTIF($D$10:$D$21653,D366)*3000/21644,0),"Тестовая",IF(COUNTIF($D$10:D366,D366)&lt;=ROUND(COUNTIF($D$10:$D$21653,D366)*6000/21644,0),"Контрольная","Вне теста"))</f>
        <v>Тестовая</v>
      </c>
      <c r="F366">
        <v>0.15041660470896012</v>
      </c>
    </row>
    <row r="367" spans="1:6" x14ac:dyDescent="0.3">
      <c r="A367" s="36">
        <v>1512318761</v>
      </c>
      <c r="B367" s="36">
        <v>0</v>
      </c>
      <c r="C367" s="36">
        <v>1837</v>
      </c>
      <c r="D367" s="34" t="s">
        <v>361</v>
      </c>
      <c r="E367" s="34" t="str">
        <f>IF(COUNTIF($D$10:D367,D367)&lt;=ROUND(COUNTIF($D$10:$D$21653,D367)*3000/21644,0),"Тестовая",IF(COUNTIF($D$10:D367,D367)&lt;=ROUND(COUNTIF($D$10:$D$21653,D367)*6000/21644,0),"Контрольная","Вне теста"))</f>
        <v>Тестовая</v>
      </c>
      <c r="F367">
        <v>0.15065109701017809</v>
      </c>
    </row>
    <row r="368" spans="1:6" x14ac:dyDescent="0.3">
      <c r="A368" s="36">
        <v>1515819920</v>
      </c>
      <c r="B368" s="36">
        <v>0</v>
      </c>
      <c r="C368" s="36">
        <v>1348</v>
      </c>
      <c r="D368" s="34" t="s">
        <v>361</v>
      </c>
      <c r="E368" s="34" t="str">
        <f>IF(COUNTIF($D$10:D368,D368)&lt;=ROUND(COUNTIF($D$10:$D$21653,D368)*3000/21644,0),"Тестовая",IF(COUNTIF($D$10:D368,D368)&lt;=ROUND(COUNTIF($D$10:$D$21653,D368)*6000/21644,0),"Контрольная","Вне теста"))</f>
        <v>Тестовая</v>
      </c>
      <c r="F368">
        <v>0.15144985761456087</v>
      </c>
    </row>
    <row r="369" spans="1:6" x14ac:dyDescent="0.3">
      <c r="A369" s="36">
        <v>1515555541</v>
      </c>
      <c r="B369" s="36">
        <v>0</v>
      </c>
      <c r="C369" s="36">
        <v>1312</v>
      </c>
      <c r="D369" s="34" t="s">
        <v>361</v>
      </c>
      <c r="E369" s="34" t="str">
        <f>IF(COUNTIF($D$10:D369,D369)&lt;=ROUND(COUNTIF($D$10:$D$21653,D369)*3000/21644,0),"Тестовая",IF(COUNTIF($D$10:D369,D369)&lt;=ROUND(COUNTIF($D$10:$D$21653,D369)*6000/21644,0),"Контрольная","Вне теста"))</f>
        <v>Тестовая</v>
      </c>
      <c r="F369">
        <v>0.15174809522718724</v>
      </c>
    </row>
    <row r="370" spans="1:6" x14ac:dyDescent="0.3">
      <c r="A370" s="36">
        <v>1513006602</v>
      </c>
      <c r="B370" s="36">
        <v>0</v>
      </c>
      <c r="C370" s="36">
        <v>1345</v>
      </c>
      <c r="D370" s="34" t="s">
        <v>361</v>
      </c>
      <c r="E370" s="34" t="str">
        <f>IF(COUNTIF($D$10:D370,D370)&lt;=ROUND(COUNTIF($D$10:$D$21653,D370)*3000/21644,0),"Тестовая",IF(COUNTIF($D$10:D370,D370)&lt;=ROUND(COUNTIF($D$10:$D$21653,D370)*6000/21644,0),"Контрольная","Вне теста"))</f>
        <v>Тестовая</v>
      </c>
      <c r="F370">
        <v>0.15251751220782672</v>
      </c>
    </row>
    <row r="371" spans="1:6" x14ac:dyDescent="0.3">
      <c r="A371" s="36">
        <v>1513384021</v>
      </c>
      <c r="B371" s="36">
        <v>0</v>
      </c>
      <c r="C371" s="36">
        <v>953</v>
      </c>
      <c r="D371" s="34" t="s">
        <v>361</v>
      </c>
      <c r="E371" s="34" t="str">
        <f>IF(COUNTIF($D$10:D371,D371)&lt;=ROUND(COUNTIF($D$10:$D$21653,D371)*3000/21644,0),"Тестовая",IF(COUNTIF($D$10:D371,D371)&lt;=ROUND(COUNTIF($D$10:$D$21653,D371)*6000/21644,0),"Контрольная","Вне теста"))</f>
        <v>Тестовая</v>
      </c>
      <c r="F371">
        <v>0.15261401230442495</v>
      </c>
    </row>
    <row r="372" spans="1:6" x14ac:dyDescent="0.3">
      <c r="A372" s="36">
        <v>1517262722</v>
      </c>
      <c r="B372" s="36">
        <v>0</v>
      </c>
      <c r="C372" s="36">
        <v>345</v>
      </c>
      <c r="D372" s="34" t="s">
        <v>361</v>
      </c>
      <c r="E372" s="34" t="str">
        <f>IF(COUNTIF($D$10:D372,D372)&lt;=ROUND(COUNTIF($D$10:$D$21653,D372)*3000/21644,0),"Тестовая",IF(COUNTIF($D$10:D372,D372)&lt;=ROUND(COUNTIF($D$10:$D$21653,D372)*6000/21644,0),"Контрольная","Вне теста"))</f>
        <v>Тестовая</v>
      </c>
      <c r="F372">
        <v>0.15301199449919833</v>
      </c>
    </row>
    <row r="373" spans="1:6" x14ac:dyDescent="0.3">
      <c r="A373" s="36">
        <v>1517651111</v>
      </c>
      <c r="B373" s="36">
        <v>0</v>
      </c>
      <c r="C373" s="36">
        <v>3449</v>
      </c>
      <c r="D373" s="34" t="s">
        <v>361</v>
      </c>
      <c r="E373" s="34" t="str">
        <f>IF(COUNTIF($D$10:D373,D373)&lt;=ROUND(COUNTIF($D$10:$D$21653,D373)*3000/21644,0),"Тестовая",IF(COUNTIF($D$10:D373,D373)&lt;=ROUND(COUNTIF($D$10:$D$21653,D373)*6000/21644,0),"Контрольная","Вне теста"))</f>
        <v>Тестовая</v>
      </c>
      <c r="F373">
        <v>0.15306207747298273</v>
      </c>
    </row>
    <row r="374" spans="1:6" x14ac:dyDescent="0.3">
      <c r="A374" s="36">
        <v>1511644201</v>
      </c>
      <c r="B374" s="36">
        <v>0</v>
      </c>
      <c r="C374" s="36">
        <v>1859</v>
      </c>
      <c r="D374" s="34" t="s">
        <v>361</v>
      </c>
      <c r="E374" s="34" t="str">
        <f>IF(COUNTIF($D$10:D374,D374)&lt;=ROUND(COUNTIF($D$10:$D$21653,D374)*3000/21644,0),"Тестовая",IF(COUNTIF($D$10:D374,D374)&lt;=ROUND(COUNTIF($D$10:$D$21653,D374)*6000/21644,0),"Контрольная","Вне теста"))</f>
        <v>Тестовая</v>
      </c>
      <c r="F374">
        <v>0.15335965594151046</v>
      </c>
    </row>
    <row r="375" spans="1:6" x14ac:dyDescent="0.3">
      <c r="A375" s="36">
        <v>1514918520</v>
      </c>
      <c r="B375" s="36">
        <v>0</v>
      </c>
      <c r="C375" s="36">
        <v>4168</v>
      </c>
      <c r="D375" s="34" t="s">
        <v>361</v>
      </c>
      <c r="E375" s="34" t="str">
        <f>IF(COUNTIF($D$10:D375,D375)&lt;=ROUND(COUNTIF($D$10:$D$21653,D375)*3000/21644,0),"Тестовая",IF(COUNTIF($D$10:D375,D375)&lt;=ROUND(COUNTIF($D$10:$D$21653,D375)*6000/21644,0),"Контрольная","Вне теста"))</f>
        <v>Тестовая</v>
      </c>
      <c r="F375">
        <v>0.15389236969763365</v>
      </c>
    </row>
    <row r="376" spans="1:6" x14ac:dyDescent="0.3">
      <c r="A376" s="36">
        <v>1512379360</v>
      </c>
      <c r="B376" s="36">
        <v>0</v>
      </c>
      <c r="C376" s="36">
        <v>2308</v>
      </c>
      <c r="D376" s="34" t="s">
        <v>361</v>
      </c>
      <c r="E376" s="34" t="str">
        <f>IF(COUNTIF($D$10:D376,D376)&lt;=ROUND(COUNTIF($D$10:$D$21653,D376)*3000/21644,0),"Тестовая",IF(COUNTIF($D$10:D376,D376)&lt;=ROUND(COUNTIF($D$10:$D$21653,D376)*6000/21644,0),"Контрольная","Вне теста"))</f>
        <v>Тестовая</v>
      </c>
      <c r="F376">
        <v>0.15400642718271762</v>
      </c>
    </row>
    <row r="377" spans="1:6" x14ac:dyDescent="0.3">
      <c r="A377" s="36">
        <v>1513991451</v>
      </c>
      <c r="B377" s="36">
        <v>0</v>
      </c>
      <c r="C377" s="36">
        <v>1441</v>
      </c>
      <c r="D377" s="34" t="s">
        <v>361</v>
      </c>
      <c r="E377" s="34" t="str">
        <f>IF(COUNTIF($D$10:D377,D377)&lt;=ROUND(COUNTIF($D$10:$D$21653,D377)*3000/21644,0),"Тестовая",IF(COUNTIF($D$10:D377,D377)&lt;=ROUND(COUNTIF($D$10:$D$21653,D377)*6000/21644,0),"Контрольная","Вне теста"))</f>
        <v>Тестовая</v>
      </c>
      <c r="F377">
        <v>0.15413642576546149</v>
      </c>
    </row>
    <row r="378" spans="1:6" x14ac:dyDescent="0.3">
      <c r="A378" s="36">
        <v>1513343520</v>
      </c>
      <c r="B378" s="36">
        <v>0</v>
      </c>
      <c r="C378" s="36">
        <v>768</v>
      </c>
      <c r="D378" s="34" t="s">
        <v>361</v>
      </c>
      <c r="E378" s="34" t="str">
        <f>IF(COUNTIF($D$10:D378,D378)&lt;=ROUND(COUNTIF($D$10:$D$21653,D378)*3000/21644,0),"Тестовая",IF(COUNTIF($D$10:D378,D378)&lt;=ROUND(COUNTIF($D$10:$D$21653,D378)*6000/21644,0),"Контрольная","Вне теста"))</f>
        <v>Тестовая</v>
      </c>
      <c r="F378">
        <v>0.15429136790875542</v>
      </c>
    </row>
    <row r="379" spans="1:6" x14ac:dyDescent="0.3">
      <c r="A379" s="36">
        <v>1515961431</v>
      </c>
      <c r="B379" s="36">
        <v>0</v>
      </c>
      <c r="C379" s="36">
        <v>101</v>
      </c>
      <c r="D379" s="34" t="s">
        <v>361</v>
      </c>
      <c r="E379" s="34" t="str">
        <f>IF(COUNTIF($D$10:D379,D379)&lt;=ROUND(COUNTIF($D$10:$D$21653,D379)*3000/21644,0),"Тестовая",IF(COUNTIF($D$10:D379,D379)&lt;=ROUND(COUNTIF($D$10:$D$21653,D379)*6000/21644,0),"Контрольная","Вне теста"))</f>
        <v>Тестовая</v>
      </c>
      <c r="F379">
        <v>0.15558371013049233</v>
      </c>
    </row>
    <row r="380" spans="1:6" x14ac:dyDescent="0.3">
      <c r="A380" s="36">
        <v>1512673482</v>
      </c>
      <c r="B380" s="36">
        <v>0</v>
      </c>
      <c r="C380" s="36">
        <v>1341</v>
      </c>
      <c r="D380" s="34" t="s">
        <v>361</v>
      </c>
      <c r="E380" s="34" t="str">
        <f>IF(COUNTIF($D$10:D380,D380)&lt;=ROUND(COUNTIF($D$10:$D$21653,D380)*3000/21644,0),"Тестовая",IF(COUNTIF($D$10:D380,D380)&lt;=ROUND(COUNTIF($D$10:$D$21653,D380)*6000/21644,0),"Контрольная","Вне теста"))</f>
        <v>Тестовая</v>
      </c>
      <c r="F380">
        <v>0.1555861854505729</v>
      </c>
    </row>
    <row r="381" spans="1:6" x14ac:dyDescent="0.3">
      <c r="A381" s="36">
        <v>1516451662</v>
      </c>
      <c r="B381" s="36">
        <v>0</v>
      </c>
      <c r="C381" s="36">
        <v>1328</v>
      </c>
      <c r="D381" s="34" t="s">
        <v>361</v>
      </c>
      <c r="E381" s="34" t="str">
        <f>IF(COUNTIF($D$10:D381,D381)&lt;=ROUND(COUNTIF($D$10:$D$21653,D381)*3000/21644,0),"Тестовая",IF(COUNTIF($D$10:D381,D381)&lt;=ROUND(COUNTIF($D$10:$D$21653,D381)*6000/21644,0),"Контрольная","Вне теста"))</f>
        <v>Тестовая</v>
      </c>
      <c r="F381">
        <v>0.15570189336379181</v>
      </c>
    </row>
    <row r="382" spans="1:6" x14ac:dyDescent="0.3">
      <c r="A382" s="36">
        <v>1511830081</v>
      </c>
      <c r="B382" s="36">
        <v>0</v>
      </c>
      <c r="C382" s="36">
        <v>3159</v>
      </c>
      <c r="D382" s="34" t="s">
        <v>361</v>
      </c>
      <c r="E382" s="34" t="str">
        <f>IF(COUNTIF($D$10:D382,D382)&lt;=ROUND(COUNTIF($D$10:$D$21653,D382)*3000/21644,0),"Тестовая",IF(COUNTIF($D$10:D382,D382)&lt;=ROUND(COUNTIF($D$10:$D$21653,D382)*6000/21644,0),"Контрольная","Вне теста"))</f>
        <v>Тестовая</v>
      </c>
      <c r="F382">
        <v>0.15593911558910512</v>
      </c>
    </row>
    <row r="383" spans="1:6" x14ac:dyDescent="0.3">
      <c r="A383" s="36">
        <v>1514622560</v>
      </c>
      <c r="B383" s="36">
        <v>0</v>
      </c>
      <c r="C383" s="36">
        <v>249</v>
      </c>
      <c r="D383" s="34" t="s">
        <v>361</v>
      </c>
      <c r="E383" s="34" t="str">
        <f>IF(COUNTIF($D$10:D383,D383)&lt;=ROUND(COUNTIF($D$10:$D$21653,D383)*3000/21644,0),"Тестовая",IF(COUNTIF($D$10:D383,D383)&lt;=ROUND(COUNTIF($D$10:$D$21653,D383)*6000/21644,0),"Контрольная","Вне теста"))</f>
        <v>Тестовая</v>
      </c>
      <c r="F383">
        <v>0.15614848711292317</v>
      </c>
    </row>
    <row r="384" spans="1:6" x14ac:dyDescent="0.3">
      <c r="A384" s="36">
        <v>1515644450</v>
      </c>
      <c r="B384" s="36">
        <v>0</v>
      </c>
      <c r="C384" s="36">
        <v>1069</v>
      </c>
      <c r="D384" s="34" t="s">
        <v>361</v>
      </c>
      <c r="E384" s="34" t="str">
        <f>IF(COUNTIF($D$10:D384,D384)&lt;=ROUND(COUNTIF($D$10:$D$21653,D384)*3000/21644,0),"Тестовая",IF(COUNTIF($D$10:D384,D384)&lt;=ROUND(COUNTIF($D$10:$D$21653,D384)*6000/21644,0),"Контрольная","Вне теста"))</f>
        <v>Тестовая</v>
      </c>
      <c r="F384">
        <v>0.15617899667335766</v>
      </c>
    </row>
    <row r="385" spans="1:6" x14ac:dyDescent="0.3">
      <c r="A385" s="36">
        <v>1514942341</v>
      </c>
      <c r="B385" s="36">
        <v>0</v>
      </c>
      <c r="C385" s="36">
        <v>624</v>
      </c>
      <c r="D385" s="34" t="s">
        <v>361</v>
      </c>
      <c r="E385" s="34" t="str">
        <f>IF(COUNTIF($D$10:D385,D385)&lt;=ROUND(COUNTIF($D$10:$D$21653,D385)*3000/21644,0),"Тестовая",IF(COUNTIF($D$10:D385,D385)&lt;=ROUND(COUNTIF($D$10:$D$21653,D385)*6000/21644,0),"Контрольная","Вне теста"))</f>
        <v>Тестовая</v>
      </c>
      <c r="F385">
        <v>0.15621038352307093</v>
      </c>
    </row>
    <row r="386" spans="1:6" x14ac:dyDescent="0.3">
      <c r="A386" s="36">
        <v>1515476952</v>
      </c>
      <c r="B386" s="36">
        <v>0</v>
      </c>
      <c r="C386" s="36">
        <v>1768</v>
      </c>
      <c r="D386" s="34" t="s">
        <v>361</v>
      </c>
      <c r="E386" s="34" t="str">
        <f>IF(COUNTIF($D$10:D386,D386)&lt;=ROUND(COUNTIF($D$10:$D$21653,D386)*3000/21644,0),"Тестовая",IF(COUNTIF($D$10:D386,D386)&lt;=ROUND(COUNTIF($D$10:$D$21653,D386)*6000/21644,0),"Контрольная","Вне теста"))</f>
        <v>Тестовая</v>
      </c>
      <c r="F386">
        <v>0.15632283770604116</v>
      </c>
    </row>
    <row r="387" spans="1:6" x14ac:dyDescent="0.3">
      <c r="A387" s="36">
        <v>1516894290</v>
      </c>
      <c r="B387" s="36">
        <v>0</v>
      </c>
      <c r="C387" s="36">
        <v>1155</v>
      </c>
      <c r="D387" s="34" t="s">
        <v>361</v>
      </c>
      <c r="E387" s="34" t="str">
        <f>IF(COUNTIF($D$10:D387,D387)&lt;=ROUND(COUNTIF($D$10:$D$21653,D387)*3000/21644,0),"Тестовая",IF(COUNTIF($D$10:D387,D387)&lt;=ROUND(COUNTIF($D$10:$D$21653,D387)*6000/21644,0),"Контрольная","Вне теста"))</f>
        <v>Тестовая</v>
      </c>
      <c r="F387">
        <v>0.15632298080281759</v>
      </c>
    </row>
    <row r="388" spans="1:6" x14ac:dyDescent="0.3">
      <c r="A388" s="36">
        <v>1519003400</v>
      </c>
      <c r="B388" s="36">
        <v>0</v>
      </c>
      <c r="C388" s="36">
        <v>987</v>
      </c>
      <c r="D388" s="34" t="s">
        <v>361</v>
      </c>
      <c r="E388" s="34" t="str">
        <f>IF(COUNTIF($D$10:D388,D388)&lt;=ROUND(COUNTIF($D$10:$D$21653,D388)*3000/21644,0),"Тестовая",IF(COUNTIF($D$10:D388,D388)&lt;=ROUND(COUNTIF($D$10:$D$21653,D388)*6000/21644,0),"Контрольная","Вне теста"))</f>
        <v>Тестовая</v>
      </c>
      <c r="F388">
        <v>0.15651361220234228</v>
      </c>
    </row>
    <row r="389" spans="1:6" x14ac:dyDescent="0.3">
      <c r="A389" s="36">
        <v>1513228840</v>
      </c>
      <c r="B389" s="36">
        <v>0</v>
      </c>
      <c r="C389" s="36">
        <v>3780</v>
      </c>
      <c r="D389" s="34" t="s">
        <v>361</v>
      </c>
      <c r="E389" s="34" t="str">
        <f>IF(COUNTIF($D$10:D389,D389)&lt;=ROUND(COUNTIF($D$10:$D$21653,D389)*3000/21644,0),"Тестовая",IF(COUNTIF($D$10:D389,D389)&lt;=ROUND(COUNTIF($D$10:$D$21653,D389)*6000/21644,0),"Контрольная","Вне теста"))</f>
        <v>Тестовая</v>
      </c>
      <c r="F389">
        <v>0.1568487678587811</v>
      </c>
    </row>
    <row r="390" spans="1:6" x14ac:dyDescent="0.3">
      <c r="A390" s="36">
        <v>1512177920</v>
      </c>
      <c r="B390" s="36">
        <v>0</v>
      </c>
      <c r="C390" s="36">
        <v>2230</v>
      </c>
      <c r="D390" s="34" t="s">
        <v>361</v>
      </c>
      <c r="E390" s="34" t="str">
        <f>IF(COUNTIF($D$10:D390,D390)&lt;=ROUND(COUNTIF($D$10:$D$21653,D390)*3000/21644,0),"Тестовая",IF(COUNTIF($D$10:D390,D390)&lt;=ROUND(COUNTIF($D$10:$D$21653,D390)*6000/21644,0),"Контрольная","Вне теста"))</f>
        <v>Тестовая</v>
      </c>
      <c r="F390">
        <v>0.15702972858348718</v>
      </c>
    </row>
    <row r="391" spans="1:6" x14ac:dyDescent="0.3">
      <c r="A391" s="36">
        <v>1513192402</v>
      </c>
      <c r="B391" s="36">
        <v>0</v>
      </c>
      <c r="C391" s="36">
        <v>532</v>
      </c>
      <c r="D391" s="34" t="s">
        <v>361</v>
      </c>
      <c r="E391" s="34" t="str">
        <f>IF(COUNTIF($D$10:D391,D391)&lt;=ROUND(COUNTIF($D$10:$D$21653,D391)*3000/21644,0),"Тестовая",IF(COUNTIF($D$10:D391,D391)&lt;=ROUND(COUNTIF($D$10:$D$21653,D391)*6000/21644,0),"Контрольная","Вне теста"))</f>
        <v>Тестовая</v>
      </c>
      <c r="F391">
        <v>0.15720753406018873</v>
      </c>
    </row>
    <row r="392" spans="1:6" x14ac:dyDescent="0.3">
      <c r="A392" s="36">
        <v>1512827392</v>
      </c>
      <c r="B392" s="36">
        <v>0</v>
      </c>
      <c r="C392" s="36">
        <v>790</v>
      </c>
      <c r="D392" s="34" t="s">
        <v>361</v>
      </c>
      <c r="E392" s="34" t="str">
        <f>IF(COUNTIF($D$10:D392,D392)&lt;=ROUND(COUNTIF($D$10:$D$21653,D392)*3000/21644,0),"Тестовая",IF(COUNTIF($D$10:D392,D392)&lt;=ROUND(COUNTIF($D$10:$D$21653,D392)*6000/21644,0),"Контрольная","Вне теста"))</f>
        <v>Тестовая</v>
      </c>
      <c r="F392">
        <v>0.15768689307105521</v>
      </c>
    </row>
    <row r="393" spans="1:6" x14ac:dyDescent="0.3">
      <c r="A393" s="36">
        <v>1518919630</v>
      </c>
      <c r="B393" s="36">
        <v>0</v>
      </c>
      <c r="C393" s="36">
        <v>821</v>
      </c>
      <c r="D393" s="34" t="s">
        <v>361</v>
      </c>
      <c r="E393" s="34" t="str">
        <f>IF(COUNTIF($D$10:D393,D393)&lt;=ROUND(COUNTIF($D$10:$D$21653,D393)*3000/21644,0),"Тестовая",IF(COUNTIF($D$10:D393,D393)&lt;=ROUND(COUNTIF($D$10:$D$21653,D393)*6000/21644,0),"Контрольная","Вне теста"))</f>
        <v>Тестовая</v>
      </c>
      <c r="F393">
        <v>0.15933539703788036</v>
      </c>
    </row>
    <row r="394" spans="1:6" x14ac:dyDescent="0.3">
      <c r="A394" s="36">
        <v>1518857371</v>
      </c>
      <c r="B394" s="36">
        <v>0</v>
      </c>
      <c r="C394" s="36">
        <v>1284</v>
      </c>
      <c r="D394" s="34" t="s">
        <v>361</v>
      </c>
      <c r="E394" s="34" t="str">
        <f>IF(COUNTIF($D$10:D394,D394)&lt;=ROUND(COUNTIF($D$10:$D$21653,D394)*3000/21644,0),"Тестовая",IF(COUNTIF($D$10:D394,D394)&lt;=ROUND(COUNTIF($D$10:$D$21653,D394)*6000/21644,0),"Контрольная","Вне теста"))</f>
        <v>Тестовая</v>
      </c>
      <c r="F394">
        <v>0.15937609776294781</v>
      </c>
    </row>
    <row r="395" spans="1:6" x14ac:dyDescent="0.3">
      <c r="A395" s="36">
        <v>1517073762</v>
      </c>
      <c r="B395" s="36">
        <v>0</v>
      </c>
      <c r="C395" s="36">
        <v>2210</v>
      </c>
      <c r="D395" s="34" t="s">
        <v>361</v>
      </c>
      <c r="E395" s="34" t="str">
        <f>IF(COUNTIF($D$10:D395,D395)&lt;=ROUND(COUNTIF($D$10:$D$21653,D395)*3000/21644,0),"Тестовая",IF(COUNTIF($D$10:D395,D395)&lt;=ROUND(COUNTIF($D$10:$D$21653,D395)*6000/21644,0),"Контрольная","Вне теста"))</f>
        <v>Тестовая</v>
      </c>
      <c r="F395">
        <v>0.16070361393975519</v>
      </c>
    </row>
    <row r="396" spans="1:6" x14ac:dyDescent="0.3">
      <c r="A396" s="36">
        <v>1514133932</v>
      </c>
      <c r="B396" s="36">
        <v>0</v>
      </c>
      <c r="C396" s="36">
        <v>667</v>
      </c>
      <c r="D396" s="34" t="s">
        <v>361</v>
      </c>
      <c r="E396" s="34" t="str">
        <f>IF(COUNTIF($D$10:D396,D396)&lt;=ROUND(COUNTIF($D$10:$D$21653,D396)*3000/21644,0),"Тестовая",IF(COUNTIF($D$10:D396,D396)&lt;=ROUND(COUNTIF($D$10:$D$21653,D396)*6000/21644,0),"Контрольная","Вне теста"))</f>
        <v>Тестовая</v>
      </c>
      <c r="F396">
        <v>0.16106946377976727</v>
      </c>
    </row>
    <row r="397" spans="1:6" x14ac:dyDescent="0.3">
      <c r="A397" s="36">
        <v>1518179442</v>
      </c>
      <c r="B397" s="36">
        <v>0</v>
      </c>
      <c r="C397" s="36">
        <v>2385</v>
      </c>
      <c r="D397" s="34" t="s">
        <v>361</v>
      </c>
      <c r="E397" s="34" t="str">
        <f>IF(COUNTIF($D$10:D397,D397)&lt;=ROUND(COUNTIF($D$10:$D$21653,D397)*3000/21644,0),"Тестовая",IF(COUNTIF($D$10:D397,D397)&lt;=ROUND(COUNTIF($D$10:$D$21653,D397)*6000/21644,0),"Контрольная","Вне теста"))</f>
        <v>Тестовая</v>
      </c>
      <c r="F397">
        <v>0.1611769057293071</v>
      </c>
    </row>
    <row r="398" spans="1:6" x14ac:dyDescent="0.3">
      <c r="A398" s="36">
        <v>1517660562</v>
      </c>
      <c r="B398" s="36">
        <v>0</v>
      </c>
      <c r="C398" s="36">
        <v>1118</v>
      </c>
      <c r="D398" s="34" t="s">
        <v>361</v>
      </c>
      <c r="E398" s="34" t="str">
        <f>IF(COUNTIF($D$10:D398,D398)&lt;=ROUND(COUNTIF($D$10:$D$21653,D398)*3000/21644,0),"Тестовая",IF(COUNTIF($D$10:D398,D398)&lt;=ROUND(COUNTIF($D$10:$D$21653,D398)*6000/21644,0),"Контрольная","Вне теста"))</f>
        <v>Тестовая</v>
      </c>
      <c r="F398">
        <v>0.16157064307100066</v>
      </c>
    </row>
    <row r="399" spans="1:6" x14ac:dyDescent="0.3">
      <c r="A399" s="36">
        <v>1512566351</v>
      </c>
      <c r="B399" s="36">
        <v>0</v>
      </c>
      <c r="C399" s="36">
        <v>1607</v>
      </c>
      <c r="D399" s="34" t="s">
        <v>361</v>
      </c>
      <c r="E399" s="34" t="str">
        <f>IF(COUNTIF($D$10:D399,D399)&lt;=ROUND(COUNTIF($D$10:$D$21653,D399)*3000/21644,0),"Тестовая",IF(COUNTIF($D$10:D399,D399)&lt;=ROUND(COUNTIF($D$10:$D$21653,D399)*6000/21644,0),"Контрольная","Вне теста"))</f>
        <v>Тестовая</v>
      </c>
      <c r="F399">
        <v>0.16197766719732765</v>
      </c>
    </row>
    <row r="400" spans="1:6" x14ac:dyDescent="0.3">
      <c r="A400" s="36">
        <v>1517979341</v>
      </c>
      <c r="B400" s="36">
        <v>0</v>
      </c>
      <c r="C400" s="36">
        <v>2231</v>
      </c>
      <c r="D400" s="34" t="s">
        <v>361</v>
      </c>
      <c r="E400" s="34" t="str">
        <f>IF(COUNTIF($D$10:D400,D400)&lt;=ROUND(COUNTIF($D$10:$D$21653,D400)*3000/21644,0),"Тестовая",IF(COUNTIF($D$10:D400,D400)&lt;=ROUND(COUNTIF($D$10:$D$21653,D400)*6000/21644,0),"Контрольная","Вне теста"))</f>
        <v>Тестовая</v>
      </c>
      <c r="F400">
        <v>0.16344194045711447</v>
      </c>
    </row>
    <row r="401" spans="1:6" x14ac:dyDescent="0.3">
      <c r="A401" s="36">
        <v>1513348630</v>
      </c>
      <c r="B401" s="36">
        <v>0</v>
      </c>
      <c r="C401" s="36">
        <v>1293</v>
      </c>
      <c r="D401" s="34" t="s">
        <v>361</v>
      </c>
      <c r="E401" s="34" t="str">
        <f>IF(COUNTIF($D$10:D401,D401)&lt;=ROUND(COUNTIF($D$10:$D$21653,D401)*3000/21644,0),"Тестовая",IF(COUNTIF($D$10:D401,D401)&lt;=ROUND(COUNTIF($D$10:$D$21653,D401)*6000/21644,0),"Контрольная","Вне теста"))</f>
        <v>Тестовая</v>
      </c>
      <c r="F401">
        <v>0.16344966147284168</v>
      </c>
    </row>
    <row r="402" spans="1:6" x14ac:dyDescent="0.3">
      <c r="A402" s="36">
        <v>1518074641</v>
      </c>
      <c r="B402" s="36">
        <v>0</v>
      </c>
      <c r="C402" s="36">
        <v>4599</v>
      </c>
      <c r="D402" s="34" t="s">
        <v>361</v>
      </c>
      <c r="E402" s="34" t="str">
        <f>IF(COUNTIF($D$10:D402,D402)&lt;=ROUND(COUNTIF($D$10:$D$21653,D402)*3000/21644,0),"Тестовая",IF(COUNTIF($D$10:D402,D402)&lt;=ROUND(COUNTIF($D$10:$D$21653,D402)*6000/21644,0),"Контрольная","Вне теста"))</f>
        <v>Тестовая</v>
      </c>
      <c r="F402">
        <v>0.16504933054174764</v>
      </c>
    </row>
    <row r="403" spans="1:6" x14ac:dyDescent="0.3">
      <c r="A403" s="36">
        <v>1515234491</v>
      </c>
      <c r="B403" s="36">
        <v>0</v>
      </c>
      <c r="C403" s="36">
        <v>5090</v>
      </c>
      <c r="D403" s="34" t="s">
        <v>361</v>
      </c>
      <c r="E403" s="34" t="str">
        <f>IF(COUNTIF($D$10:D403,D403)&lt;=ROUND(COUNTIF($D$10:$D$21653,D403)*3000/21644,0),"Тестовая",IF(COUNTIF($D$10:D403,D403)&lt;=ROUND(COUNTIF($D$10:$D$21653,D403)*6000/21644,0),"Контрольная","Вне теста"))</f>
        <v>Тестовая</v>
      </c>
      <c r="F403">
        <v>0.16559341546998507</v>
      </c>
    </row>
    <row r="404" spans="1:6" x14ac:dyDescent="0.3">
      <c r="A404" s="36">
        <v>1515170320</v>
      </c>
      <c r="B404" s="36">
        <v>0</v>
      </c>
      <c r="C404" s="36">
        <v>1234</v>
      </c>
      <c r="D404" s="34" t="s">
        <v>361</v>
      </c>
      <c r="E404" s="34" t="str">
        <f>IF(COUNTIF($D$10:D404,D404)&lt;=ROUND(COUNTIF($D$10:$D$21653,D404)*3000/21644,0),"Тестовая",IF(COUNTIF($D$10:D404,D404)&lt;=ROUND(COUNTIF($D$10:$D$21653,D404)*6000/21644,0),"Контрольная","Вне теста"))</f>
        <v>Тестовая</v>
      </c>
      <c r="F404">
        <v>0.16574998916147998</v>
      </c>
    </row>
    <row r="405" spans="1:6" x14ac:dyDescent="0.3">
      <c r="A405" s="36">
        <v>1515355932</v>
      </c>
      <c r="B405" s="36">
        <v>0</v>
      </c>
      <c r="C405" s="36">
        <v>1999</v>
      </c>
      <c r="D405" s="34" t="s">
        <v>361</v>
      </c>
      <c r="E405" s="34" t="str">
        <f>IF(COUNTIF($D$10:D405,D405)&lt;=ROUND(COUNTIF($D$10:$D$21653,D405)*3000/21644,0),"Тестовая",IF(COUNTIF($D$10:D405,D405)&lt;=ROUND(COUNTIF($D$10:$D$21653,D405)*6000/21644,0),"Контрольная","Вне теста"))</f>
        <v>Тестовая</v>
      </c>
      <c r="F405">
        <v>0.16582447338422979</v>
      </c>
    </row>
    <row r="406" spans="1:6" x14ac:dyDescent="0.3">
      <c r="A406" s="36">
        <v>1512481811</v>
      </c>
      <c r="B406" s="36">
        <v>0</v>
      </c>
      <c r="C406" s="36">
        <v>5482</v>
      </c>
      <c r="D406" s="34" t="s">
        <v>361</v>
      </c>
      <c r="E406" s="34" t="str">
        <f>IF(COUNTIF($D$10:D406,D406)&lt;=ROUND(COUNTIF($D$10:$D$21653,D406)*3000/21644,0),"Тестовая",IF(COUNTIF($D$10:D406,D406)&lt;=ROUND(COUNTIF($D$10:$D$21653,D406)*6000/21644,0),"Контрольная","Вне теста"))</f>
        <v>Тестовая</v>
      </c>
      <c r="F406">
        <v>0.16754794313765209</v>
      </c>
    </row>
    <row r="407" spans="1:6" x14ac:dyDescent="0.3">
      <c r="A407" s="36">
        <v>1518767350</v>
      </c>
      <c r="B407" s="36">
        <v>0</v>
      </c>
      <c r="C407" s="36">
        <v>4013</v>
      </c>
      <c r="D407" s="34" t="s">
        <v>361</v>
      </c>
      <c r="E407" s="34" t="str">
        <f>IF(COUNTIF($D$10:D407,D407)&lt;=ROUND(COUNTIF($D$10:$D$21653,D407)*3000/21644,0),"Тестовая",IF(COUNTIF($D$10:D407,D407)&lt;=ROUND(COUNTIF($D$10:$D$21653,D407)*6000/21644,0),"Контрольная","Вне теста"))</f>
        <v>Тестовая</v>
      </c>
      <c r="F407">
        <v>0.16800598453332816</v>
      </c>
    </row>
    <row r="408" spans="1:6" x14ac:dyDescent="0.3">
      <c r="A408" s="36">
        <v>1512659210</v>
      </c>
      <c r="B408" s="36">
        <v>0</v>
      </c>
      <c r="C408" s="36">
        <v>489</v>
      </c>
      <c r="D408" s="34" t="s">
        <v>361</v>
      </c>
      <c r="E408" s="34" t="str">
        <f>IF(COUNTIF($D$10:D408,D408)&lt;=ROUND(COUNTIF($D$10:$D$21653,D408)*3000/21644,0),"Тестовая",IF(COUNTIF($D$10:D408,D408)&lt;=ROUND(COUNTIF($D$10:$D$21653,D408)*6000/21644,0),"Контрольная","Вне теста"))</f>
        <v>Тестовая</v>
      </c>
      <c r="F408">
        <v>0.16810099658276945</v>
      </c>
    </row>
    <row r="409" spans="1:6" x14ac:dyDescent="0.3">
      <c r="A409" s="36">
        <v>1514808210</v>
      </c>
      <c r="B409" s="36">
        <v>0</v>
      </c>
      <c r="C409" s="36">
        <v>1825</v>
      </c>
      <c r="D409" s="34" t="s">
        <v>361</v>
      </c>
      <c r="E409" s="34" t="str">
        <f>IF(COUNTIF($D$10:D409,D409)&lt;=ROUND(COUNTIF($D$10:$D$21653,D409)*3000/21644,0),"Тестовая",IF(COUNTIF($D$10:D409,D409)&lt;=ROUND(COUNTIF($D$10:$D$21653,D409)*6000/21644,0),"Контрольная","Вне теста"))</f>
        <v>Тестовая</v>
      </c>
      <c r="F409">
        <v>0.16820567713900092</v>
      </c>
    </row>
    <row r="410" spans="1:6" x14ac:dyDescent="0.3">
      <c r="A410" s="36">
        <v>1512767830</v>
      </c>
      <c r="B410" s="36">
        <v>0</v>
      </c>
      <c r="C410" s="36">
        <v>2779</v>
      </c>
      <c r="D410" s="34" t="s">
        <v>361</v>
      </c>
      <c r="E410" s="34" t="str">
        <f>IF(COUNTIF($D$10:D410,D410)&lt;=ROUND(COUNTIF($D$10:$D$21653,D410)*3000/21644,0),"Тестовая",IF(COUNTIF($D$10:D410,D410)&lt;=ROUND(COUNTIF($D$10:$D$21653,D410)*6000/21644,0),"Контрольная","Вне теста"))</f>
        <v>Тестовая</v>
      </c>
      <c r="F410">
        <v>0.16825088202124039</v>
      </c>
    </row>
    <row r="411" spans="1:6" x14ac:dyDescent="0.3">
      <c r="A411" s="36">
        <v>1515201291</v>
      </c>
      <c r="B411" s="36">
        <v>0</v>
      </c>
      <c r="C411" s="36">
        <v>773</v>
      </c>
      <c r="D411" s="34" t="s">
        <v>361</v>
      </c>
      <c r="E411" s="34" t="str">
        <f>IF(COUNTIF($D$10:D411,D411)&lt;=ROUND(COUNTIF($D$10:$D$21653,D411)*3000/21644,0),"Тестовая",IF(COUNTIF($D$10:D411,D411)&lt;=ROUND(COUNTIF($D$10:$D$21653,D411)*6000/21644,0),"Контрольная","Вне теста"))</f>
        <v>Тестовая</v>
      </c>
      <c r="F411">
        <v>0.16999731132105989</v>
      </c>
    </row>
    <row r="412" spans="1:6" x14ac:dyDescent="0.3">
      <c r="A412" s="36">
        <v>1514264860</v>
      </c>
      <c r="B412" s="36">
        <v>0</v>
      </c>
      <c r="C412" s="36">
        <v>2658</v>
      </c>
      <c r="D412" s="34" t="s">
        <v>361</v>
      </c>
      <c r="E412" s="34" t="str">
        <f>IF(COUNTIF($D$10:D412,D412)&lt;=ROUND(COUNTIF($D$10:$D$21653,D412)*3000/21644,0),"Тестовая",IF(COUNTIF($D$10:D412,D412)&lt;=ROUND(COUNTIF($D$10:$D$21653,D412)*6000/21644,0),"Контрольная","Вне теста"))</f>
        <v>Тестовая</v>
      </c>
      <c r="F412">
        <v>0.17113139854926829</v>
      </c>
    </row>
    <row r="413" spans="1:6" x14ac:dyDescent="0.3">
      <c r="A413" s="36">
        <v>1518920120</v>
      </c>
      <c r="B413" s="36">
        <v>0</v>
      </c>
      <c r="C413" s="36">
        <v>2175</v>
      </c>
      <c r="D413" s="34" t="s">
        <v>361</v>
      </c>
      <c r="E413" s="34" t="str">
        <f>IF(COUNTIF($D$10:D413,D413)&lt;=ROUND(COUNTIF($D$10:$D$21653,D413)*3000/21644,0),"Тестовая",IF(COUNTIF($D$10:D413,D413)&lt;=ROUND(COUNTIF($D$10:$D$21653,D413)*6000/21644,0),"Контрольная","Вне теста"))</f>
        <v>Тестовая</v>
      </c>
      <c r="F413">
        <v>0.17123428701105126</v>
      </c>
    </row>
    <row r="414" spans="1:6" x14ac:dyDescent="0.3">
      <c r="A414" s="36">
        <v>1514252051</v>
      </c>
      <c r="B414" s="36">
        <v>0</v>
      </c>
      <c r="C414" s="36">
        <v>400</v>
      </c>
      <c r="D414" s="34" t="s">
        <v>361</v>
      </c>
      <c r="E414" s="34" t="str">
        <f>IF(COUNTIF($D$10:D414,D414)&lt;=ROUND(COUNTIF($D$10:$D$21653,D414)*3000/21644,0),"Тестовая",IF(COUNTIF($D$10:D414,D414)&lt;=ROUND(COUNTIF($D$10:$D$21653,D414)*6000/21644,0),"Контрольная","Вне теста"))</f>
        <v>Тестовая</v>
      </c>
      <c r="F414">
        <v>0.1714141491268043</v>
      </c>
    </row>
    <row r="415" spans="1:6" x14ac:dyDescent="0.3">
      <c r="A415" s="36">
        <v>1512911840</v>
      </c>
      <c r="B415" s="36">
        <v>0</v>
      </c>
      <c r="C415" s="36">
        <v>775</v>
      </c>
      <c r="D415" s="34" t="s">
        <v>361</v>
      </c>
      <c r="E415" s="34" t="str">
        <f>IF(COUNTIF($D$10:D415,D415)&lt;=ROUND(COUNTIF($D$10:$D$21653,D415)*3000/21644,0),"Тестовая",IF(COUNTIF($D$10:D415,D415)&lt;=ROUND(COUNTIF($D$10:$D$21653,D415)*6000/21644,0),"Контрольная","Вне теста"))</f>
        <v>Тестовая</v>
      </c>
      <c r="F415">
        <v>0.17179602669320593</v>
      </c>
    </row>
    <row r="416" spans="1:6" x14ac:dyDescent="0.3">
      <c r="A416" s="36">
        <v>1512541522</v>
      </c>
      <c r="B416" s="36">
        <v>0</v>
      </c>
      <c r="C416" s="36">
        <v>1934</v>
      </c>
      <c r="D416" s="34" t="s">
        <v>361</v>
      </c>
      <c r="E416" s="34" t="str">
        <f>IF(COUNTIF($D$10:D416,D416)&lt;=ROUND(COUNTIF($D$10:$D$21653,D416)*3000/21644,0),"Тестовая",IF(COUNTIF($D$10:D416,D416)&lt;=ROUND(COUNTIF($D$10:$D$21653,D416)*6000/21644,0),"Контрольная","Вне теста"))</f>
        <v>Тестовая</v>
      </c>
      <c r="F416">
        <v>0.17281950384160938</v>
      </c>
    </row>
    <row r="417" spans="1:6" x14ac:dyDescent="0.3">
      <c r="A417" s="36">
        <v>1515994482</v>
      </c>
      <c r="B417" s="36">
        <v>0</v>
      </c>
      <c r="C417" s="36">
        <v>3423</v>
      </c>
      <c r="D417" s="34" t="s">
        <v>361</v>
      </c>
      <c r="E417" s="34" t="str">
        <f>IF(COUNTIF($D$10:D417,D417)&lt;=ROUND(COUNTIF($D$10:$D$21653,D417)*3000/21644,0),"Тестовая",IF(COUNTIF($D$10:D417,D417)&lt;=ROUND(COUNTIF($D$10:$D$21653,D417)*6000/21644,0),"Контрольная","Вне теста"))</f>
        <v>Тестовая</v>
      </c>
      <c r="F417">
        <v>0.1731523244181814</v>
      </c>
    </row>
    <row r="418" spans="1:6" x14ac:dyDescent="0.3">
      <c r="A418" s="36">
        <v>1515077952</v>
      </c>
      <c r="B418" s="36">
        <v>0</v>
      </c>
      <c r="C418" s="36">
        <v>2548</v>
      </c>
      <c r="D418" s="34" t="s">
        <v>361</v>
      </c>
      <c r="E418" s="34" t="str">
        <f>IF(COUNTIF($D$10:D418,D418)&lt;=ROUND(COUNTIF($D$10:$D$21653,D418)*3000/21644,0),"Тестовая",IF(COUNTIF($D$10:D418,D418)&lt;=ROUND(COUNTIF($D$10:$D$21653,D418)*6000/21644,0),"Контрольная","Вне теста"))</f>
        <v>Тестовая</v>
      </c>
      <c r="F418">
        <v>0.17343564008081058</v>
      </c>
    </row>
    <row r="419" spans="1:6" x14ac:dyDescent="0.3">
      <c r="A419" s="36">
        <v>1512955341</v>
      </c>
      <c r="B419" s="36">
        <v>0</v>
      </c>
      <c r="C419" s="36">
        <v>279</v>
      </c>
      <c r="D419" s="34" t="s">
        <v>361</v>
      </c>
      <c r="E419" s="34" t="str">
        <f>IF(COUNTIF($D$10:D419,D419)&lt;=ROUND(COUNTIF($D$10:$D$21653,D419)*3000/21644,0),"Тестовая",IF(COUNTIF($D$10:D419,D419)&lt;=ROUND(COUNTIF($D$10:$D$21653,D419)*6000/21644,0),"Контрольная","Вне теста"))</f>
        <v>Тестовая</v>
      </c>
      <c r="F419">
        <v>0.17393567583414959</v>
      </c>
    </row>
    <row r="420" spans="1:6" x14ac:dyDescent="0.3">
      <c r="A420" s="36">
        <v>1512943342</v>
      </c>
      <c r="B420" s="36">
        <v>0</v>
      </c>
      <c r="C420" s="36">
        <v>1180</v>
      </c>
      <c r="D420" s="34" t="s">
        <v>361</v>
      </c>
      <c r="E420" s="34" t="str">
        <f>IF(COUNTIF($D$10:D420,D420)&lt;=ROUND(COUNTIF($D$10:$D$21653,D420)*3000/21644,0),"Тестовая",IF(COUNTIF($D$10:D420,D420)&lt;=ROUND(COUNTIF($D$10:$D$21653,D420)*6000/21644,0),"Контрольная","Вне теста"))</f>
        <v>Тестовая</v>
      </c>
      <c r="F420">
        <v>0.1740431908599348</v>
      </c>
    </row>
    <row r="421" spans="1:6" x14ac:dyDescent="0.3">
      <c r="A421" s="36">
        <v>1519062010</v>
      </c>
      <c r="B421" s="36">
        <v>0</v>
      </c>
      <c r="C421" s="36">
        <v>2395</v>
      </c>
      <c r="D421" s="34" t="s">
        <v>361</v>
      </c>
      <c r="E421" s="34" t="str">
        <f>IF(COUNTIF($D$10:D421,D421)&lt;=ROUND(COUNTIF($D$10:$D$21653,D421)*3000/21644,0),"Тестовая",IF(COUNTIF($D$10:D421,D421)&lt;=ROUND(COUNTIF($D$10:$D$21653,D421)*6000/21644,0),"Контрольная","Вне теста"))</f>
        <v>Тестовая</v>
      </c>
      <c r="F421">
        <v>0.174884782408259</v>
      </c>
    </row>
    <row r="422" spans="1:6" x14ac:dyDescent="0.3">
      <c r="A422" s="36">
        <v>1514482092</v>
      </c>
      <c r="B422" s="36">
        <v>0</v>
      </c>
      <c r="C422" s="36">
        <v>3022</v>
      </c>
      <c r="D422" s="34" t="s">
        <v>361</v>
      </c>
      <c r="E422" s="34" t="str">
        <f>IF(COUNTIF($D$10:D422,D422)&lt;=ROUND(COUNTIF($D$10:$D$21653,D422)*3000/21644,0),"Тестовая",IF(COUNTIF($D$10:D422,D422)&lt;=ROUND(COUNTIF($D$10:$D$21653,D422)*6000/21644,0),"Контрольная","Вне теста"))</f>
        <v>Тестовая</v>
      </c>
      <c r="F422">
        <v>0.17499777723033261</v>
      </c>
    </row>
    <row r="423" spans="1:6" x14ac:dyDescent="0.3">
      <c r="A423" s="36">
        <v>1513147451</v>
      </c>
      <c r="B423" s="36">
        <v>0</v>
      </c>
      <c r="C423" s="36">
        <v>2881</v>
      </c>
      <c r="D423" s="34" t="s">
        <v>361</v>
      </c>
      <c r="E423" s="34" t="str">
        <f>IF(COUNTIF($D$10:D423,D423)&lt;=ROUND(COUNTIF($D$10:$D$21653,D423)*3000/21644,0),"Тестовая",IF(COUNTIF($D$10:D423,D423)&lt;=ROUND(COUNTIF($D$10:$D$21653,D423)*6000/21644,0),"Контрольная","Вне теста"))</f>
        <v>Тестовая</v>
      </c>
      <c r="F423">
        <v>0.1752504483404318</v>
      </c>
    </row>
    <row r="424" spans="1:6" x14ac:dyDescent="0.3">
      <c r="A424" s="36">
        <v>1518844372</v>
      </c>
      <c r="B424" s="36">
        <v>0</v>
      </c>
      <c r="C424" s="36">
        <v>3134</v>
      </c>
      <c r="D424" s="34" t="s">
        <v>361</v>
      </c>
      <c r="E424" s="34" t="str">
        <f>IF(COUNTIF($D$10:D424,D424)&lt;=ROUND(COUNTIF($D$10:$D$21653,D424)*3000/21644,0),"Тестовая",IF(COUNTIF($D$10:D424,D424)&lt;=ROUND(COUNTIF($D$10:$D$21653,D424)*6000/21644,0),"Контрольная","Вне теста"))</f>
        <v>Тестовая</v>
      </c>
      <c r="F424">
        <v>0.17548445997879125</v>
      </c>
    </row>
    <row r="425" spans="1:6" x14ac:dyDescent="0.3">
      <c r="A425" s="36">
        <v>1519621371</v>
      </c>
      <c r="B425" s="36">
        <v>0</v>
      </c>
      <c r="C425" s="36">
        <v>266</v>
      </c>
      <c r="D425" s="34" t="s">
        <v>361</v>
      </c>
      <c r="E425" s="34" t="str">
        <f>IF(COUNTIF($D$10:D425,D425)&lt;=ROUND(COUNTIF($D$10:$D$21653,D425)*3000/21644,0),"Тестовая",IF(COUNTIF($D$10:D425,D425)&lt;=ROUND(COUNTIF($D$10:$D$21653,D425)*6000/21644,0),"Контрольная","Вне теста"))</f>
        <v>Тестовая</v>
      </c>
      <c r="F425">
        <v>0.17606693072473167</v>
      </c>
    </row>
    <row r="426" spans="1:6" x14ac:dyDescent="0.3">
      <c r="A426" s="36">
        <v>1512532970</v>
      </c>
      <c r="B426" s="36">
        <v>0</v>
      </c>
      <c r="C426" s="36">
        <v>704</v>
      </c>
      <c r="D426" s="34" t="s">
        <v>361</v>
      </c>
      <c r="E426" s="34" t="str">
        <f>IF(COUNTIF($D$10:D426,D426)&lt;=ROUND(COUNTIF($D$10:$D$21653,D426)*3000/21644,0),"Тестовая",IF(COUNTIF($D$10:D426,D426)&lt;=ROUND(COUNTIF($D$10:$D$21653,D426)*6000/21644,0),"Контрольная","Вне теста"))</f>
        <v>Тестовая</v>
      </c>
      <c r="F426">
        <v>0.17608298428739488</v>
      </c>
    </row>
    <row r="427" spans="1:6" x14ac:dyDescent="0.3">
      <c r="A427" s="36">
        <v>1515992470</v>
      </c>
      <c r="B427" s="36">
        <v>0</v>
      </c>
      <c r="C427" s="36">
        <v>1100</v>
      </c>
      <c r="D427" s="34" t="s">
        <v>361</v>
      </c>
      <c r="E427" s="34" t="str">
        <f>IF(COUNTIF($D$10:D427,D427)&lt;=ROUND(COUNTIF($D$10:$D$21653,D427)*3000/21644,0),"Тестовая",IF(COUNTIF($D$10:D427,D427)&lt;=ROUND(COUNTIF($D$10:$D$21653,D427)*6000/21644,0),"Контрольная","Вне теста"))</f>
        <v>Тестовая</v>
      </c>
      <c r="F427">
        <v>0.17631771341731917</v>
      </c>
    </row>
    <row r="428" spans="1:6" x14ac:dyDescent="0.3">
      <c r="A428" s="36">
        <v>1512602370</v>
      </c>
      <c r="B428" s="36">
        <v>0</v>
      </c>
      <c r="C428" s="36">
        <v>3876</v>
      </c>
      <c r="D428" s="34" t="s">
        <v>361</v>
      </c>
      <c r="E428" s="34" t="str">
        <f>IF(COUNTIF($D$10:D428,D428)&lt;=ROUND(COUNTIF($D$10:$D$21653,D428)*3000/21644,0),"Тестовая",IF(COUNTIF($D$10:D428,D428)&lt;=ROUND(COUNTIF($D$10:$D$21653,D428)*6000/21644,0),"Контрольная","Вне теста"))</f>
        <v>Тестовая</v>
      </c>
      <c r="F428">
        <v>0.17687703359693385</v>
      </c>
    </row>
    <row r="429" spans="1:6" x14ac:dyDescent="0.3">
      <c r="A429" s="36">
        <v>1515955902</v>
      </c>
      <c r="B429" s="36">
        <v>0</v>
      </c>
      <c r="C429" s="36">
        <v>667</v>
      </c>
      <c r="D429" s="34" t="s">
        <v>361</v>
      </c>
      <c r="E429" s="34" t="str">
        <f>IF(COUNTIF($D$10:D429,D429)&lt;=ROUND(COUNTIF($D$10:$D$21653,D429)*3000/21644,0),"Тестовая",IF(COUNTIF($D$10:D429,D429)&lt;=ROUND(COUNTIF($D$10:$D$21653,D429)*6000/21644,0),"Контрольная","Вне теста"))</f>
        <v>Тестовая</v>
      </c>
      <c r="F429">
        <v>0.17761626640112582</v>
      </c>
    </row>
    <row r="430" spans="1:6" x14ac:dyDescent="0.3">
      <c r="A430" s="36">
        <v>1516935090</v>
      </c>
      <c r="B430" s="36">
        <v>0</v>
      </c>
      <c r="C430" s="36">
        <v>472</v>
      </c>
      <c r="D430" s="34" t="s">
        <v>361</v>
      </c>
      <c r="E430" s="34" t="str">
        <f>IF(COUNTIF($D$10:D430,D430)&lt;=ROUND(COUNTIF($D$10:$D$21653,D430)*3000/21644,0),"Тестовая",IF(COUNTIF($D$10:D430,D430)&lt;=ROUND(COUNTIF($D$10:$D$21653,D430)*6000/21644,0),"Контрольная","Вне теста"))</f>
        <v>Тестовая</v>
      </c>
      <c r="F430">
        <v>0.17820092099987528</v>
      </c>
    </row>
    <row r="431" spans="1:6" x14ac:dyDescent="0.3">
      <c r="A431" s="36">
        <v>1511593571</v>
      </c>
      <c r="B431" s="36">
        <v>0</v>
      </c>
      <c r="C431" s="36">
        <v>2397</v>
      </c>
      <c r="D431" s="34" t="s">
        <v>361</v>
      </c>
      <c r="E431" s="34" t="str">
        <f>IF(COUNTIF($D$10:D431,D431)&lt;=ROUND(COUNTIF($D$10:$D$21653,D431)*3000/21644,0),"Тестовая",IF(COUNTIF($D$10:D431,D431)&lt;=ROUND(COUNTIF($D$10:$D$21653,D431)*6000/21644,0),"Контрольная","Вне теста"))</f>
        <v>Тестовая</v>
      </c>
      <c r="F431">
        <v>0.17879062359873477</v>
      </c>
    </row>
    <row r="432" spans="1:6" x14ac:dyDescent="0.3">
      <c r="A432" s="36">
        <v>1513035950</v>
      </c>
      <c r="B432" s="36">
        <v>0</v>
      </c>
      <c r="C432" s="36">
        <v>2264</v>
      </c>
      <c r="D432" s="34" t="s">
        <v>361</v>
      </c>
      <c r="E432" s="34" t="str">
        <f>IF(COUNTIF($D$10:D432,D432)&lt;=ROUND(COUNTIF($D$10:$D$21653,D432)*3000/21644,0),"Тестовая",IF(COUNTIF($D$10:D432,D432)&lt;=ROUND(COUNTIF($D$10:$D$21653,D432)*6000/21644,0),"Контрольная","Вне теста"))</f>
        <v>Тестовая</v>
      </c>
      <c r="F432">
        <v>0.17936683146289245</v>
      </c>
    </row>
    <row r="433" spans="1:6" x14ac:dyDescent="0.3">
      <c r="A433" s="36">
        <v>1512442641</v>
      </c>
      <c r="B433" s="36">
        <v>0</v>
      </c>
      <c r="C433" s="36">
        <v>2622</v>
      </c>
      <c r="D433" s="34" t="s">
        <v>361</v>
      </c>
      <c r="E433" s="34" t="str">
        <f>IF(COUNTIF($D$10:D433,D433)&lt;=ROUND(COUNTIF($D$10:$D$21653,D433)*3000/21644,0),"Тестовая",IF(COUNTIF($D$10:D433,D433)&lt;=ROUND(COUNTIF($D$10:$D$21653,D433)*6000/21644,0),"Контрольная","Вне теста"))</f>
        <v>Тестовая</v>
      </c>
      <c r="F433">
        <v>0.18080197821547628</v>
      </c>
    </row>
    <row r="434" spans="1:6" x14ac:dyDescent="0.3">
      <c r="A434" s="36">
        <v>1518134040</v>
      </c>
      <c r="B434" s="36">
        <v>0</v>
      </c>
      <c r="C434" s="36">
        <v>3125</v>
      </c>
      <c r="D434" s="34" t="s">
        <v>361</v>
      </c>
      <c r="E434" s="34" t="str">
        <f>IF(COUNTIF($D$10:D434,D434)&lt;=ROUND(COUNTIF($D$10:$D$21653,D434)*3000/21644,0),"Тестовая",IF(COUNTIF($D$10:D434,D434)&lt;=ROUND(COUNTIF($D$10:$D$21653,D434)*6000/21644,0),"Контрольная","Вне теста"))</f>
        <v>Тестовая</v>
      </c>
      <c r="F434">
        <v>0.18131716228331507</v>
      </c>
    </row>
    <row r="435" spans="1:6" x14ac:dyDescent="0.3">
      <c r="A435" s="36">
        <v>1518760492</v>
      </c>
      <c r="B435" s="36">
        <v>0</v>
      </c>
      <c r="C435" s="36">
        <v>1245</v>
      </c>
      <c r="D435" s="34" t="s">
        <v>361</v>
      </c>
      <c r="E435" s="34" t="str">
        <f>IF(COUNTIF($D$10:D435,D435)&lt;=ROUND(COUNTIF($D$10:$D$21653,D435)*3000/21644,0),"Тестовая",IF(COUNTIF($D$10:D435,D435)&lt;=ROUND(COUNTIF($D$10:$D$21653,D435)*6000/21644,0),"Контрольная","Вне теста"))</f>
        <v>Тестовая</v>
      </c>
      <c r="F435">
        <v>0.18279179812997748</v>
      </c>
    </row>
    <row r="436" spans="1:6" x14ac:dyDescent="0.3">
      <c r="A436" s="36">
        <v>1514484180</v>
      </c>
      <c r="B436" s="36">
        <v>0</v>
      </c>
      <c r="C436" s="36">
        <v>15</v>
      </c>
      <c r="D436" s="34" t="s">
        <v>361</v>
      </c>
      <c r="E436" s="34" t="str">
        <f>IF(COUNTIF($D$10:D436,D436)&lt;=ROUND(COUNTIF($D$10:$D$21653,D436)*3000/21644,0),"Тестовая",IF(COUNTIF($D$10:D436,D436)&lt;=ROUND(COUNTIF($D$10:$D$21653,D436)*6000/21644,0),"Контрольная","Вне теста"))</f>
        <v>Тестовая</v>
      </c>
      <c r="F436">
        <v>0.18307825937545108</v>
      </c>
    </row>
    <row r="437" spans="1:6" x14ac:dyDescent="0.3">
      <c r="A437" s="36">
        <v>1517848131</v>
      </c>
      <c r="B437" s="36">
        <v>0</v>
      </c>
      <c r="C437" s="36">
        <v>727</v>
      </c>
      <c r="D437" s="34" t="s">
        <v>361</v>
      </c>
      <c r="E437" s="34" t="str">
        <f>IF(COUNTIF($D$10:D437,D437)&lt;=ROUND(COUNTIF($D$10:$D$21653,D437)*3000/21644,0),"Тестовая",IF(COUNTIF($D$10:D437,D437)&lt;=ROUND(COUNTIF($D$10:$D$21653,D437)*6000/21644,0),"Контрольная","Вне теста"))</f>
        <v>Тестовая</v>
      </c>
      <c r="F437">
        <v>0.18361767517807581</v>
      </c>
    </row>
    <row r="438" spans="1:6" x14ac:dyDescent="0.3">
      <c r="A438" s="36">
        <v>1517199171</v>
      </c>
      <c r="B438" s="36">
        <v>0</v>
      </c>
      <c r="C438" s="36">
        <v>1663</v>
      </c>
      <c r="D438" s="34" t="s">
        <v>361</v>
      </c>
      <c r="E438" s="34" t="str">
        <f>IF(COUNTIF($D$10:D438,D438)&lt;=ROUND(COUNTIF($D$10:$D$21653,D438)*3000/21644,0),"Тестовая",IF(COUNTIF($D$10:D438,D438)&lt;=ROUND(COUNTIF($D$10:$D$21653,D438)*6000/21644,0),"Контрольная","Вне теста"))</f>
        <v>Тестовая</v>
      </c>
      <c r="F438">
        <v>0.18370894816824346</v>
      </c>
    </row>
    <row r="439" spans="1:6" x14ac:dyDescent="0.3">
      <c r="A439" s="36">
        <v>1512219712</v>
      </c>
      <c r="B439" s="36">
        <v>0</v>
      </c>
      <c r="C439" s="36">
        <v>1945</v>
      </c>
      <c r="D439" s="34" t="s">
        <v>361</v>
      </c>
      <c r="E439" s="34" t="str">
        <f>IF(COUNTIF($D$10:D439,D439)&lt;=ROUND(COUNTIF($D$10:$D$21653,D439)*3000/21644,0),"Тестовая",IF(COUNTIF($D$10:D439,D439)&lt;=ROUND(COUNTIF($D$10:$D$21653,D439)*6000/21644,0),"Контрольная","Вне теста"))</f>
        <v>Тестовая</v>
      </c>
      <c r="F439">
        <v>0.18379311020414235</v>
      </c>
    </row>
    <row r="440" spans="1:6" x14ac:dyDescent="0.3">
      <c r="A440" s="36">
        <v>1518101930</v>
      </c>
      <c r="B440" s="36">
        <v>0</v>
      </c>
      <c r="C440" s="36">
        <v>3462</v>
      </c>
      <c r="D440" s="34" t="s">
        <v>361</v>
      </c>
      <c r="E440" s="34" t="str">
        <f>IF(COUNTIF($D$10:D440,D440)&lt;=ROUND(COUNTIF($D$10:$D$21653,D440)*3000/21644,0),"Тестовая",IF(COUNTIF($D$10:D440,D440)&lt;=ROUND(COUNTIF($D$10:$D$21653,D440)*6000/21644,0),"Контрольная","Вне теста"))</f>
        <v>Тестовая</v>
      </c>
      <c r="F440">
        <v>0.18380439375837643</v>
      </c>
    </row>
    <row r="441" spans="1:6" x14ac:dyDescent="0.3">
      <c r="A441" s="36">
        <v>1519569950</v>
      </c>
      <c r="B441" s="36">
        <v>0</v>
      </c>
      <c r="C441" s="36">
        <v>450</v>
      </c>
      <c r="D441" s="34" t="s">
        <v>361</v>
      </c>
      <c r="E441" s="34" t="str">
        <f>IF(COUNTIF($D$10:D441,D441)&lt;=ROUND(COUNTIF($D$10:$D$21653,D441)*3000/21644,0),"Тестовая",IF(COUNTIF($D$10:D441,D441)&lt;=ROUND(COUNTIF($D$10:$D$21653,D441)*6000/21644,0),"Контрольная","Вне теста"))</f>
        <v>Тестовая</v>
      </c>
      <c r="F441">
        <v>0.18444972529289139</v>
      </c>
    </row>
    <row r="442" spans="1:6" x14ac:dyDescent="0.3">
      <c r="A442" s="36">
        <v>1512046190</v>
      </c>
      <c r="B442" s="36">
        <v>0</v>
      </c>
      <c r="C442" s="36">
        <v>4680</v>
      </c>
      <c r="D442" s="34" t="s">
        <v>361</v>
      </c>
      <c r="E442" s="34" t="str">
        <f>IF(COUNTIF($D$10:D442,D442)&lt;=ROUND(COUNTIF($D$10:$D$21653,D442)*3000/21644,0),"Тестовая",IF(COUNTIF($D$10:D442,D442)&lt;=ROUND(COUNTIF($D$10:$D$21653,D442)*6000/21644,0),"Контрольная","Вне теста"))</f>
        <v>Тестовая</v>
      </c>
      <c r="F442">
        <v>0.18458357412554427</v>
      </c>
    </row>
    <row r="443" spans="1:6" x14ac:dyDescent="0.3">
      <c r="A443" s="36">
        <v>1515015251</v>
      </c>
      <c r="B443" s="36">
        <v>0</v>
      </c>
      <c r="C443" s="36">
        <v>52</v>
      </c>
      <c r="D443" s="34" t="s">
        <v>361</v>
      </c>
      <c r="E443" s="34" t="str">
        <f>IF(COUNTIF($D$10:D443,D443)&lt;=ROUND(COUNTIF($D$10:$D$21653,D443)*3000/21644,0),"Тестовая",IF(COUNTIF($D$10:D443,D443)&lt;=ROUND(COUNTIF($D$10:$D$21653,D443)*6000/21644,0),"Контрольная","Вне теста"))</f>
        <v>Тестовая</v>
      </c>
      <c r="F443">
        <v>0.18472934886821535</v>
      </c>
    </row>
    <row r="444" spans="1:6" x14ac:dyDescent="0.3">
      <c r="A444" s="36">
        <v>1516241131</v>
      </c>
      <c r="B444" s="36">
        <v>0</v>
      </c>
      <c r="C444" s="36">
        <v>1606</v>
      </c>
      <c r="D444" s="34" t="s">
        <v>361</v>
      </c>
      <c r="E444" s="34" t="str">
        <f>IF(COUNTIF($D$10:D444,D444)&lt;=ROUND(COUNTIF($D$10:$D$21653,D444)*3000/21644,0),"Тестовая",IF(COUNTIF($D$10:D444,D444)&lt;=ROUND(COUNTIF($D$10:$D$21653,D444)*6000/21644,0),"Контрольная","Вне теста"))</f>
        <v>Тестовая</v>
      </c>
      <c r="F444">
        <v>0.18484492596577728</v>
      </c>
    </row>
    <row r="445" spans="1:6" x14ac:dyDescent="0.3">
      <c r="A445" s="36">
        <v>1512941492</v>
      </c>
      <c r="B445" s="36">
        <v>0</v>
      </c>
      <c r="C445" s="36">
        <v>896</v>
      </c>
      <c r="D445" s="34" t="s">
        <v>361</v>
      </c>
      <c r="E445" s="34" t="str">
        <f>IF(COUNTIF($D$10:D445,D445)&lt;=ROUND(COUNTIF($D$10:$D$21653,D445)*3000/21644,0),"Тестовая",IF(COUNTIF($D$10:D445,D445)&lt;=ROUND(COUNTIF($D$10:$D$21653,D445)*6000/21644,0),"Контрольная","Вне теста"))</f>
        <v>Тестовая</v>
      </c>
      <c r="F445">
        <v>0.18486249854193659</v>
      </c>
    </row>
    <row r="446" spans="1:6" x14ac:dyDescent="0.3">
      <c r="A446" s="36">
        <v>1515264620</v>
      </c>
      <c r="B446" s="36">
        <v>0</v>
      </c>
      <c r="C446" s="36">
        <v>211</v>
      </c>
      <c r="D446" s="34" t="s">
        <v>361</v>
      </c>
      <c r="E446" s="34" t="str">
        <f>IF(COUNTIF($D$10:D446,D446)&lt;=ROUND(COUNTIF($D$10:$D$21653,D446)*3000/21644,0),"Тестовая",IF(COUNTIF($D$10:D446,D446)&lt;=ROUND(COUNTIF($D$10:$D$21653,D446)*6000/21644,0),"Контрольная","Вне теста"))</f>
        <v>Тестовая</v>
      </c>
      <c r="F446">
        <v>0.18541824368472537</v>
      </c>
    </row>
    <row r="447" spans="1:6" x14ac:dyDescent="0.3">
      <c r="A447" s="36">
        <v>1517907621</v>
      </c>
      <c r="B447" s="36">
        <v>0</v>
      </c>
      <c r="C447" s="36">
        <v>3047</v>
      </c>
      <c r="D447" s="34" t="s">
        <v>361</v>
      </c>
      <c r="E447" s="34" t="str">
        <f>IF(COUNTIF($D$10:D447,D447)&lt;=ROUND(COUNTIF($D$10:$D$21653,D447)*3000/21644,0),"Тестовая",IF(COUNTIF($D$10:D447,D447)&lt;=ROUND(COUNTIF($D$10:$D$21653,D447)*6000/21644,0),"Контрольная","Вне теста"))</f>
        <v>Тестовая</v>
      </c>
      <c r="F447">
        <v>0.1854972009965441</v>
      </c>
    </row>
    <row r="448" spans="1:6" x14ac:dyDescent="0.3">
      <c r="A448" s="36">
        <v>1511270750</v>
      </c>
      <c r="B448" s="36">
        <v>0</v>
      </c>
      <c r="C448" s="36">
        <v>1217</v>
      </c>
      <c r="D448" s="34" t="s">
        <v>361</v>
      </c>
      <c r="E448" s="34" t="str">
        <f>IF(COUNTIF($D$10:D448,D448)&lt;=ROUND(COUNTIF($D$10:$D$21653,D448)*3000/21644,0),"Тестовая",IF(COUNTIF($D$10:D448,D448)&lt;=ROUND(COUNTIF($D$10:$D$21653,D448)*6000/21644,0),"Контрольная","Вне теста"))</f>
        <v>Тестовая</v>
      </c>
      <c r="F448">
        <v>0.18568545616468701</v>
      </c>
    </row>
    <row r="449" spans="1:6" x14ac:dyDescent="0.3">
      <c r="A449" s="36">
        <v>1518953740</v>
      </c>
      <c r="B449" s="36">
        <v>0</v>
      </c>
      <c r="C449" s="36">
        <v>3109</v>
      </c>
      <c r="D449" s="34" t="s">
        <v>361</v>
      </c>
      <c r="E449" s="34" t="str">
        <f>IF(COUNTIF($D$10:D449,D449)&lt;=ROUND(COUNTIF($D$10:$D$21653,D449)*3000/21644,0),"Тестовая",IF(COUNTIF($D$10:D449,D449)&lt;=ROUND(COUNTIF($D$10:$D$21653,D449)*6000/21644,0),"Контрольная","Вне теста"))</f>
        <v>Тестовая</v>
      </c>
      <c r="F449">
        <v>0.18597020768947414</v>
      </c>
    </row>
    <row r="450" spans="1:6" x14ac:dyDescent="0.3">
      <c r="A450" s="36">
        <v>1514362141</v>
      </c>
      <c r="B450" s="36">
        <v>0</v>
      </c>
      <c r="C450" s="36">
        <v>1167</v>
      </c>
      <c r="D450" s="34" t="s">
        <v>361</v>
      </c>
      <c r="E450" s="34" t="str">
        <f>IF(COUNTIF($D$10:D450,D450)&lt;=ROUND(COUNTIF($D$10:$D$21653,D450)*3000/21644,0),"Тестовая",IF(COUNTIF($D$10:D450,D450)&lt;=ROUND(COUNTIF($D$10:$D$21653,D450)*6000/21644,0),"Контрольная","Вне теста"))</f>
        <v>Тестовая</v>
      </c>
      <c r="F450">
        <v>0.18634272279054798</v>
      </c>
    </row>
    <row r="451" spans="1:6" x14ac:dyDescent="0.3">
      <c r="A451" s="36">
        <v>1519879451</v>
      </c>
      <c r="B451" s="36">
        <v>0</v>
      </c>
      <c r="C451" s="36">
        <v>242</v>
      </c>
      <c r="D451" s="34" t="s">
        <v>361</v>
      </c>
      <c r="E451" s="34" t="str">
        <f>IF(COUNTIF($D$10:D451,D451)&lt;=ROUND(COUNTIF($D$10:$D$21653,D451)*3000/21644,0),"Тестовая",IF(COUNTIF($D$10:D451,D451)&lt;=ROUND(COUNTIF($D$10:$D$21653,D451)*6000/21644,0),"Контрольная","Вне теста"))</f>
        <v>Тестовая</v>
      </c>
      <c r="F451">
        <v>0.1874157305911649</v>
      </c>
    </row>
    <row r="452" spans="1:6" x14ac:dyDescent="0.3">
      <c r="A452" s="36">
        <v>1518811001</v>
      </c>
      <c r="B452" s="36">
        <v>0</v>
      </c>
      <c r="C452" s="36">
        <v>2311</v>
      </c>
      <c r="D452" s="34" t="s">
        <v>361</v>
      </c>
      <c r="E452" s="34" t="str">
        <f>IF(COUNTIF($D$10:D452,D452)&lt;=ROUND(COUNTIF($D$10:$D$21653,D452)*3000/21644,0),"Тестовая",IF(COUNTIF($D$10:D452,D452)&lt;=ROUND(COUNTIF($D$10:$D$21653,D452)*6000/21644,0),"Контрольная","Вне теста"))</f>
        <v>Тестовая</v>
      </c>
      <c r="F452">
        <v>0.18828373330354531</v>
      </c>
    </row>
    <row r="453" spans="1:6" x14ac:dyDescent="0.3">
      <c r="A453" s="36">
        <v>1516264180</v>
      </c>
      <c r="B453" s="36">
        <v>0</v>
      </c>
      <c r="C453" s="36">
        <v>437</v>
      </c>
      <c r="D453" s="34" t="s">
        <v>361</v>
      </c>
      <c r="E453" s="34" t="str">
        <f>IF(COUNTIF($D$10:D453,D453)&lt;=ROUND(COUNTIF($D$10:$D$21653,D453)*3000/21644,0),"Тестовая",IF(COUNTIF($D$10:D453,D453)&lt;=ROUND(COUNTIF($D$10:$D$21653,D453)*6000/21644,0),"Контрольная","Вне теста"))</f>
        <v>Тестовая</v>
      </c>
      <c r="F453">
        <v>0.18902983458249212</v>
      </c>
    </row>
    <row r="454" spans="1:6" x14ac:dyDescent="0.3">
      <c r="A454" s="36">
        <v>1513705611</v>
      </c>
      <c r="B454" s="36">
        <v>0</v>
      </c>
      <c r="C454" s="36">
        <v>3777</v>
      </c>
      <c r="D454" s="34" t="s">
        <v>361</v>
      </c>
      <c r="E454" s="34" t="str">
        <f>IF(COUNTIF($D$10:D454,D454)&lt;=ROUND(COUNTIF($D$10:$D$21653,D454)*3000/21644,0),"Тестовая",IF(COUNTIF($D$10:D454,D454)&lt;=ROUND(COUNTIF($D$10:$D$21653,D454)*6000/21644,0),"Контрольная","Вне теста"))</f>
        <v>Тестовая</v>
      </c>
      <c r="F454">
        <v>0.18932125030627767</v>
      </c>
    </row>
    <row r="455" spans="1:6" x14ac:dyDescent="0.3">
      <c r="A455" s="36">
        <v>1514838980</v>
      </c>
      <c r="B455" s="36">
        <v>0</v>
      </c>
      <c r="C455" s="36">
        <v>1967</v>
      </c>
      <c r="D455" s="34" t="s">
        <v>361</v>
      </c>
      <c r="E455" s="34" t="str">
        <f>IF(COUNTIF($D$10:D455,D455)&lt;=ROUND(COUNTIF($D$10:$D$21653,D455)*3000/21644,0),"Тестовая",IF(COUNTIF($D$10:D455,D455)&lt;=ROUND(COUNTIF($D$10:$D$21653,D455)*6000/21644,0),"Контрольная","Вне теста"))</f>
        <v>Тестовая</v>
      </c>
      <c r="F455">
        <v>0.18970603536649422</v>
      </c>
    </row>
    <row r="456" spans="1:6" x14ac:dyDescent="0.3">
      <c r="A456" s="36">
        <v>1518643562</v>
      </c>
      <c r="B456" s="36">
        <v>0</v>
      </c>
      <c r="C456" s="36">
        <v>3140</v>
      </c>
      <c r="D456" s="34" t="s">
        <v>361</v>
      </c>
      <c r="E456" s="34" t="str">
        <f>IF(COUNTIF($D$10:D456,D456)&lt;=ROUND(COUNTIF($D$10:$D$21653,D456)*3000/21644,0),"Тестовая",IF(COUNTIF($D$10:D456,D456)&lt;=ROUND(COUNTIF($D$10:$D$21653,D456)*6000/21644,0),"Контрольная","Вне теста"))</f>
        <v>Тестовая</v>
      </c>
      <c r="F456">
        <v>0.1897119025040237</v>
      </c>
    </row>
    <row r="457" spans="1:6" x14ac:dyDescent="0.3">
      <c r="A457" s="36">
        <v>1513463471</v>
      </c>
      <c r="B457" s="36">
        <v>0</v>
      </c>
      <c r="C457" s="36">
        <v>1186</v>
      </c>
      <c r="D457" s="34" t="s">
        <v>361</v>
      </c>
      <c r="E457" s="34" t="str">
        <f>IF(COUNTIF($D$10:D457,D457)&lt;=ROUND(COUNTIF($D$10:$D$21653,D457)*3000/21644,0),"Тестовая",IF(COUNTIF($D$10:D457,D457)&lt;=ROUND(COUNTIF($D$10:$D$21653,D457)*6000/21644,0),"Контрольная","Вне теста"))</f>
        <v>Тестовая</v>
      </c>
      <c r="F457">
        <v>0.18973168617436054</v>
      </c>
    </row>
    <row r="458" spans="1:6" x14ac:dyDescent="0.3">
      <c r="A458" s="36">
        <v>1518570370</v>
      </c>
      <c r="B458" s="36">
        <v>0</v>
      </c>
      <c r="C458" s="36">
        <v>1493</v>
      </c>
      <c r="D458" s="34" t="s">
        <v>361</v>
      </c>
      <c r="E458" s="34" t="str">
        <f>IF(COUNTIF($D$10:D458,D458)&lt;=ROUND(COUNTIF($D$10:$D$21653,D458)*3000/21644,0),"Тестовая",IF(COUNTIF($D$10:D458,D458)&lt;=ROUND(COUNTIF($D$10:$D$21653,D458)*6000/21644,0),"Контрольная","Вне теста"))</f>
        <v>Тестовая</v>
      </c>
      <c r="F458">
        <v>0.18987810556086038</v>
      </c>
    </row>
    <row r="459" spans="1:6" x14ac:dyDescent="0.3">
      <c r="A459" s="36">
        <v>1512827040</v>
      </c>
      <c r="B459" s="36">
        <v>0</v>
      </c>
      <c r="C459" s="36">
        <v>698</v>
      </c>
      <c r="D459" s="34" t="s">
        <v>361</v>
      </c>
      <c r="E459" s="34" t="str">
        <f>IF(COUNTIF($D$10:D459,D459)&lt;=ROUND(COUNTIF($D$10:$D$21653,D459)*3000/21644,0),"Тестовая",IF(COUNTIF($D$10:D459,D459)&lt;=ROUND(COUNTIF($D$10:$D$21653,D459)*6000/21644,0),"Контрольная","Вне теста"))</f>
        <v>Тестовая</v>
      </c>
      <c r="F459">
        <v>0.19096144945044236</v>
      </c>
    </row>
    <row r="460" spans="1:6" x14ac:dyDescent="0.3">
      <c r="A460" s="36">
        <v>1516241141</v>
      </c>
      <c r="B460" s="36">
        <v>0</v>
      </c>
      <c r="C460" s="36">
        <v>26</v>
      </c>
      <c r="D460" s="34" t="s">
        <v>361</v>
      </c>
      <c r="E460" s="34" t="str">
        <f>IF(COUNTIF($D$10:D460,D460)&lt;=ROUND(COUNTIF($D$10:$D$21653,D460)*3000/21644,0),"Тестовая",IF(COUNTIF($D$10:D460,D460)&lt;=ROUND(COUNTIF($D$10:$D$21653,D460)*6000/21644,0),"Контрольная","Вне теста"))</f>
        <v>Тестовая</v>
      </c>
      <c r="F460">
        <v>0.19132223884746913</v>
      </c>
    </row>
    <row r="461" spans="1:6" x14ac:dyDescent="0.3">
      <c r="A461" s="36">
        <v>1519220661</v>
      </c>
      <c r="B461" s="36">
        <v>0</v>
      </c>
      <c r="C461" s="36">
        <v>897</v>
      </c>
      <c r="D461" s="34" t="s">
        <v>361</v>
      </c>
      <c r="E461" s="34" t="str">
        <f>IF(COUNTIF($D$10:D461,D461)&lt;=ROUND(COUNTIF($D$10:$D$21653,D461)*3000/21644,0),"Тестовая",IF(COUNTIF($D$10:D461,D461)&lt;=ROUND(COUNTIF($D$10:$D$21653,D461)*6000/21644,0),"Контрольная","Вне теста"))</f>
        <v>Тестовая</v>
      </c>
      <c r="F461">
        <v>0.19133866601256744</v>
      </c>
    </row>
    <row r="462" spans="1:6" x14ac:dyDescent="0.3">
      <c r="A462" s="36">
        <v>1513721742</v>
      </c>
      <c r="B462" s="36">
        <v>0</v>
      </c>
      <c r="C462" s="36">
        <v>1727</v>
      </c>
      <c r="D462" s="34" t="s">
        <v>361</v>
      </c>
      <c r="E462" s="34" t="str">
        <f>IF(COUNTIF($D$10:D462,D462)&lt;=ROUND(COUNTIF($D$10:$D$21653,D462)*3000/21644,0),"Тестовая",IF(COUNTIF($D$10:D462,D462)&lt;=ROUND(COUNTIF($D$10:$D$21653,D462)*6000/21644,0),"Контрольная","Вне теста"))</f>
        <v>Тестовая</v>
      </c>
      <c r="F462">
        <v>0.19279301608183907</v>
      </c>
    </row>
    <row r="463" spans="1:6" x14ac:dyDescent="0.3">
      <c r="A463" s="36">
        <v>1514655550</v>
      </c>
      <c r="B463" s="36">
        <v>0</v>
      </c>
      <c r="C463" s="36">
        <v>1363</v>
      </c>
      <c r="D463" s="34" t="s">
        <v>361</v>
      </c>
      <c r="E463" s="34" t="str">
        <f>IF(COUNTIF($D$10:D463,D463)&lt;=ROUND(COUNTIF($D$10:$D$21653,D463)*3000/21644,0),"Тестовая",IF(COUNTIF($D$10:D463,D463)&lt;=ROUND(COUNTIF($D$10:$D$21653,D463)*6000/21644,0),"Контрольная","Вне теста"))</f>
        <v>Тестовая</v>
      </c>
      <c r="F463">
        <v>0.19288968366543913</v>
      </c>
    </row>
    <row r="464" spans="1:6" x14ac:dyDescent="0.3">
      <c r="A464" s="36">
        <v>1516826791</v>
      </c>
      <c r="B464" s="36">
        <v>0</v>
      </c>
      <c r="C464" s="36">
        <v>306</v>
      </c>
      <c r="D464" s="34" t="s">
        <v>361</v>
      </c>
      <c r="E464" s="34" t="str">
        <f>IF(COUNTIF($D$10:D464,D464)&lt;=ROUND(COUNTIF($D$10:$D$21653,D464)*3000/21644,0),"Тестовая",IF(COUNTIF($D$10:D464,D464)&lt;=ROUND(COUNTIF($D$10:$D$21653,D464)*6000/21644,0),"Контрольная","Вне теста"))</f>
        <v>Тестовая</v>
      </c>
      <c r="F464">
        <v>0.19310831622282432</v>
      </c>
    </row>
    <row r="465" spans="1:6" x14ac:dyDescent="0.3">
      <c r="A465" s="36">
        <v>1514952222</v>
      </c>
      <c r="B465" s="36">
        <v>0</v>
      </c>
      <c r="C465" s="36">
        <v>1756</v>
      </c>
      <c r="D465" s="34" t="s">
        <v>361</v>
      </c>
      <c r="E465" s="34" t="str">
        <f>IF(COUNTIF($D$10:D465,D465)&lt;=ROUND(COUNTIF($D$10:$D$21653,D465)*3000/21644,0),"Тестовая",IF(COUNTIF($D$10:D465,D465)&lt;=ROUND(COUNTIF($D$10:$D$21653,D465)*6000/21644,0),"Контрольная","Вне теста"))</f>
        <v>Тестовая</v>
      </c>
      <c r="F465">
        <v>0.1933353860221374</v>
      </c>
    </row>
    <row r="466" spans="1:6" x14ac:dyDescent="0.3">
      <c r="A466" s="36">
        <v>1519109272</v>
      </c>
      <c r="B466" s="36">
        <v>0</v>
      </c>
      <c r="C466" s="36">
        <v>3532</v>
      </c>
      <c r="D466" s="34" t="s">
        <v>361</v>
      </c>
      <c r="E466" s="34" t="str">
        <f>IF(COUNTIF($D$10:D466,D466)&lt;=ROUND(COUNTIF($D$10:$D$21653,D466)*3000/21644,0),"Тестовая",IF(COUNTIF($D$10:D466,D466)&lt;=ROUND(COUNTIF($D$10:$D$21653,D466)*6000/21644,0),"Контрольная","Вне теста"))</f>
        <v>Тестовая</v>
      </c>
      <c r="F466">
        <v>0.19455127822319396</v>
      </c>
    </row>
    <row r="467" spans="1:6" x14ac:dyDescent="0.3">
      <c r="A467" s="36">
        <v>1512097302</v>
      </c>
      <c r="B467" s="36">
        <v>0</v>
      </c>
      <c r="C467" s="36">
        <v>468</v>
      </c>
      <c r="D467" s="34" t="s">
        <v>361</v>
      </c>
      <c r="E467" s="34" t="str">
        <f>IF(COUNTIF($D$10:D467,D467)&lt;=ROUND(COUNTIF($D$10:$D$21653,D467)*3000/21644,0),"Тестовая",IF(COUNTIF($D$10:D467,D467)&lt;=ROUND(COUNTIF($D$10:$D$21653,D467)*6000/21644,0),"Контрольная","Вне теста"))</f>
        <v>Тестовая</v>
      </c>
      <c r="F467">
        <v>0.1949568661004496</v>
      </c>
    </row>
    <row r="468" spans="1:6" x14ac:dyDescent="0.3">
      <c r="A468" s="36">
        <v>1516385280</v>
      </c>
      <c r="B468" s="36">
        <v>0</v>
      </c>
      <c r="C468" s="36">
        <v>2541</v>
      </c>
      <c r="D468" s="34" t="s">
        <v>361</v>
      </c>
      <c r="E468" s="34" t="str">
        <f>IF(COUNTIF($D$10:D468,D468)&lt;=ROUND(COUNTIF($D$10:$D$21653,D468)*3000/21644,0),"Тестовая",IF(COUNTIF($D$10:D468,D468)&lt;=ROUND(COUNTIF($D$10:$D$21653,D468)*6000/21644,0),"Контрольная","Вне теста"))</f>
        <v>Тестовая</v>
      </c>
      <c r="F468">
        <v>0.19618815777476339</v>
      </c>
    </row>
    <row r="469" spans="1:6" x14ac:dyDescent="0.3">
      <c r="A469" s="36">
        <v>1511694861</v>
      </c>
      <c r="B469" s="36">
        <v>0</v>
      </c>
      <c r="C469" s="36">
        <v>747</v>
      </c>
      <c r="D469" s="34" t="s">
        <v>361</v>
      </c>
      <c r="E469" s="34" t="str">
        <f>IF(COUNTIF($D$10:D469,D469)&lt;=ROUND(COUNTIF($D$10:$D$21653,D469)*3000/21644,0),"Тестовая",IF(COUNTIF($D$10:D469,D469)&lt;=ROUND(COUNTIF($D$10:$D$21653,D469)*6000/21644,0),"Контрольная","Вне теста"))</f>
        <v>Тестовая</v>
      </c>
      <c r="F469">
        <v>0.19632092652573119</v>
      </c>
    </row>
    <row r="470" spans="1:6" x14ac:dyDescent="0.3">
      <c r="A470" s="36">
        <v>1514148331</v>
      </c>
      <c r="B470" s="36">
        <v>0</v>
      </c>
      <c r="C470" s="36">
        <v>1554</v>
      </c>
      <c r="D470" s="34" t="s">
        <v>361</v>
      </c>
      <c r="E470" s="34" t="str">
        <f>IF(COUNTIF($D$10:D470,D470)&lt;=ROUND(COUNTIF($D$10:$D$21653,D470)*3000/21644,0),"Тестовая",IF(COUNTIF($D$10:D470,D470)&lt;=ROUND(COUNTIF($D$10:$D$21653,D470)*6000/21644,0),"Контрольная","Вне теста"))</f>
        <v>Тестовая</v>
      </c>
      <c r="F470">
        <v>0.19721170131953025</v>
      </c>
    </row>
    <row r="471" spans="1:6" x14ac:dyDescent="0.3">
      <c r="A471" s="36">
        <v>1512106620</v>
      </c>
      <c r="B471" s="36">
        <v>0</v>
      </c>
      <c r="C471" s="36">
        <v>240</v>
      </c>
      <c r="D471" s="34" t="s">
        <v>361</v>
      </c>
      <c r="E471" s="34" t="str">
        <f>IF(COUNTIF($D$10:D471,D471)&lt;=ROUND(COUNTIF($D$10:$D$21653,D471)*3000/21644,0),"Тестовая",IF(COUNTIF($D$10:D471,D471)&lt;=ROUND(COUNTIF($D$10:$D$21653,D471)*6000/21644,0),"Контрольная","Вне теста"))</f>
        <v>Тестовая</v>
      </c>
      <c r="F471">
        <v>0.19775658028284471</v>
      </c>
    </row>
    <row r="472" spans="1:6" x14ac:dyDescent="0.3">
      <c r="A472" s="36">
        <v>1513083452</v>
      </c>
      <c r="B472" s="36">
        <v>0</v>
      </c>
      <c r="C472" s="36">
        <v>1485</v>
      </c>
      <c r="D472" s="34" t="s">
        <v>361</v>
      </c>
      <c r="E472" s="34" t="str">
        <f>IF(COUNTIF($D$10:D472,D472)&lt;=ROUND(COUNTIF($D$10:$D$21653,D472)*3000/21644,0),"Тестовая",IF(COUNTIF($D$10:D472,D472)&lt;=ROUND(COUNTIF($D$10:$D$21653,D472)*6000/21644,0),"Контрольная","Вне теста"))</f>
        <v>Тестовая</v>
      </c>
      <c r="F472">
        <v>0.1983526531333063</v>
      </c>
    </row>
    <row r="473" spans="1:6" x14ac:dyDescent="0.3">
      <c r="A473" s="36">
        <v>1513475320</v>
      </c>
      <c r="B473" s="36">
        <v>0</v>
      </c>
      <c r="C473" s="36">
        <v>2655</v>
      </c>
      <c r="D473" s="34" t="s">
        <v>361</v>
      </c>
      <c r="E473" s="34" t="str">
        <f>IF(COUNTIF($D$10:D473,D473)&lt;=ROUND(COUNTIF($D$10:$D$21653,D473)*3000/21644,0),"Тестовая",IF(COUNTIF($D$10:D473,D473)&lt;=ROUND(COUNTIF($D$10:$D$21653,D473)*6000/21644,0),"Контрольная","Вне теста"))</f>
        <v>Тестовая</v>
      </c>
      <c r="F473">
        <v>0.19880273584299479</v>
      </c>
    </row>
    <row r="474" spans="1:6" x14ac:dyDescent="0.3">
      <c r="A474" s="36">
        <v>1519031592</v>
      </c>
      <c r="B474" s="36">
        <v>0</v>
      </c>
      <c r="C474" s="36">
        <v>2129</v>
      </c>
      <c r="D474" s="34" t="s">
        <v>361</v>
      </c>
      <c r="E474" s="34" t="str">
        <f>IF(COUNTIF($D$10:D474,D474)&lt;=ROUND(COUNTIF($D$10:$D$21653,D474)*3000/21644,0),"Тестовая",IF(COUNTIF($D$10:D474,D474)&lt;=ROUND(COUNTIF($D$10:$D$21653,D474)*6000/21644,0),"Контрольная","Вне теста"))</f>
        <v>Тестовая</v>
      </c>
      <c r="F474">
        <v>0.19936005232275633</v>
      </c>
    </row>
    <row r="475" spans="1:6" x14ac:dyDescent="0.3">
      <c r="A475" s="36">
        <v>1518522782</v>
      </c>
      <c r="B475" s="36">
        <v>0</v>
      </c>
      <c r="C475" s="36">
        <v>39</v>
      </c>
      <c r="D475" s="34" t="s">
        <v>361</v>
      </c>
      <c r="E475" s="34" t="str">
        <f>IF(COUNTIF($D$10:D475,D475)&lt;=ROUND(COUNTIF($D$10:$D$21653,D475)*3000/21644,0),"Тестовая",IF(COUNTIF($D$10:D475,D475)&lt;=ROUND(COUNTIF($D$10:$D$21653,D475)*6000/21644,0),"Контрольная","Вне теста"))</f>
        <v>Тестовая</v>
      </c>
      <c r="F475">
        <v>0.19954388496321485</v>
      </c>
    </row>
    <row r="476" spans="1:6" x14ac:dyDescent="0.3">
      <c r="A476" s="36">
        <v>1519552360</v>
      </c>
      <c r="B476" s="36">
        <v>0</v>
      </c>
      <c r="C476" s="36">
        <v>2227</v>
      </c>
      <c r="D476" s="34" t="s">
        <v>361</v>
      </c>
      <c r="E476" s="34" t="str">
        <f>IF(COUNTIF($D$10:D476,D476)&lt;=ROUND(COUNTIF($D$10:$D$21653,D476)*3000/21644,0),"Тестовая",IF(COUNTIF($D$10:D476,D476)&lt;=ROUND(COUNTIF($D$10:$D$21653,D476)*6000/21644,0),"Контрольная","Вне теста"))</f>
        <v>Тестовая</v>
      </c>
      <c r="F476">
        <v>0.19958257832745785</v>
      </c>
    </row>
    <row r="477" spans="1:6" x14ac:dyDescent="0.3">
      <c r="A477" s="36">
        <v>1512521842</v>
      </c>
      <c r="B477" s="36">
        <v>0</v>
      </c>
      <c r="C477" s="36">
        <v>2420</v>
      </c>
      <c r="D477" s="34" t="s">
        <v>361</v>
      </c>
      <c r="E477" s="34" t="str">
        <f>IF(COUNTIF($D$10:D477,D477)&lt;=ROUND(COUNTIF($D$10:$D$21653,D477)*3000/21644,0),"Тестовая",IF(COUNTIF($D$10:D477,D477)&lt;=ROUND(COUNTIF($D$10:$D$21653,D477)*6000/21644,0),"Контрольная","Вне теста"))</f>
        <v>Тестовая</v>
      </c>
      <c r="F477">
        <v>0.19965716563548153</v>
      </c>
    </row>
    <row r="478" spans="1:6" x14ac:dyDescent="0.3">
      <c r="A478" s="36">
        <v>1518895570</v>
      </c>
      <c r="B478" s="36">
        <v>0</v>
      </c>
      <c r="C478" s="36">
        <v>1056</v>
      </c>
      <c r="D478" s="34" t="s">
        <v>361</v>
      </c>
      <c r="E478" s="34" t="str">
        <f>IF(COUNTIF($D$10:D478,D478)&lt;=ROUND(COUNTIF($D$10:$D$21653,D478)*3000/21644,0),"Тестовая",IF(COUNTIF($D$10:D478,D478)&lt;=ROUND(COUNTIF($D$10:$D$21653,D478)*6000/21644,0),"Контрольная","Вне теста"))</f>
        <v>Тестовая</v>
      </c>
      <c r="F478">
        <v>0.19968993775880584</v>
      </c>
    </row>
    <row r="479" spans="1:6" x14ac:dyDescent="0.3">
      <c r="A479" s="36">
        <v>1513087921</v>
      </c>
      <c r="B479" s="36">
        <v>0</v>
      </c>
      <c r="C479" s="36">
        <v>2884</v>
      </c>
      <c r="D479" s="34" t="s">
        <v>361</v>
      </c>
      <c r="E479" s="34" t="str">
        <f>IF(COUNTIF($D$10:D479,D479)&lt;=ROUND(COUNTIF($D$10:$D$21653,D479)*3000/21644,0),"Тестовая",IF(COUNTIF($D$10:D479,D479)&lt;=ROUND(COUNTIF($D$10:$D$21653,D479)*6000/21644,0),"Контрольная","Вне теста"))</f>
        <v>Тестовая</v>
      </c>
      <c r="F479">
        <v>0.19977432957111352</v>
      </c>
    </row>
    <row r="480" spans="1:6" x14ac:dyDescent="0.3">
      <c r="A480" s="36">
        <v>1516184202</v>
      </c>
      <c r="B480" s="36">
        <v>0</v>
      </c>
      <c r="C480" s="36">
        <v>3726</v>
      </c>
      <c r="D480" s="34" t="s">
        <v>361</v>
      </c>
      <c r="E480" s="34" t="str">
        <f>IF(COUNTIF($D$10:D480,D480)&lt;=ROUND(COUNTIF($D$10:$D$21653,D480)*3000/21644,0),"Тестовая",IF(COUNTIF($D$10:D480,D480)&lt;=ROUND(COUNTIF($D$10:$D$21653,D480)*6000/21644,0),"Контрольная","Вне теста"))</f>
        <v>Тестовая</v>
      </c>
      <c r="F480">
        <v>0.20008042599219533</v>
      </c>
    </row>
    <row r="481" spans="1:6" x14ac:dyDescent="0.3">
      <c r="A481" s="36">
        <v>1513609782</v>
      </c>
      <c r="B481" s="36">
        <v>0</v>
      </c>
      <c r="C481" s="36">
        <v>3331</v>
      </c>
      <c r="D481" s="34" t="s">
        <v>361</v>
      </c>
      <c r="E481" s="34" t="str">
        <f>IF(COUNTIF($D$10:D481,D481)&lt;=ROUND(COUNTIF($D$10:$D$21653,D481)*3000/21644,0),"Тестовая",IF(COUNTIF($D$10:D481,D481)&lt;=ROUND(COUNTIF($D$10:$D$21653,D481)*6000/21644,0),"Контрольная","Вне теста"))</f>
        <v>Тестовая</v>
      </c>
      <c r="F481">
        <v>0.20062414568753539</v>
      </c>
    </row>
    <row r="482" spans="1:6" x14ac:dyDescent="0.3">
      <c r="A482" s="36">
        <v>1519813921</v>
      </c>
      <c r="B482" s="36">
        <v>0</v>
      </c>
      <c r="C482" s="36">
        <v>2520</v>
      </c>
      <c r="D482" s="34" t="s">
        <v>361</v>
      </c>
      <c r="E482" s="34" t="str">
        <f>IF(COUNTIF($D$10:D482,D482)&lt;=ROUND(COUNTIF($D$10:$D$21653,D482)*3000/21644,0),"Тестовая",IF(COUNTIF($D$10:D482,D482)&lt;=ROUND(COUNTIF($D$10:$D$21653,D482)*6000/21644,0),"Контрольная","Вне теста"))</f>
        <v>Тестовая</v>
      </c>
      <c r="F482">
        <v>0.20089565985706137</v>
      </c>
    </row>
    <row r="483" spans="1:6" x14ac:dyDescent="0.3">
      <c r="A483" s="36">
        <v>1511550501</v>
      </c>
      <c r="B483" s="36">
        <v>0</v>
      </c>
      <c r="C483" s="36">
        <v>2158</v>
      </c>
      <c r="D483" s="34" t="s">
        <v>361</v>
      </c>
      <c r="E483" s="34" t="str">
        <f>IF(COUNTIF($D$10:D483,D483)&lt;=ROUND(COUNTIF($D$10:$D$21653,D483)*3000/21644,0),"Тестовая",IF(COUNTIF($D$10:D483,D483)&lt;=ROUND(COUNTIF($D$10:$D$21653,D483)*6000/21644,0),"Контрольная","Вне теста"))</f>
        <v>Тестовая</v>
      </c>
      <c r="F483">
        <v>0.20115593964321166</v>
      </c>
    </row>
    <row r="484" spans="1:6" x14ac:dyDescent="0.3">
      <c r="A484" s="36">
        <v>1513247200</v>
      </c>
      <c r="B484" s="36">
        <v>0</v>
      </c>
      <c r="C484" s="36">
        <v>1362</v>
      </c>
      <c r="D484" s="34" t="s">
        <v>361</v>
      </c>
      <c r="E484" s="34" t="str">
        <f>IF(COUNTIF($D$10:D484,D484)&lt;=ROUND(COUNTIF($D$10:$D$21653,D484)*3000/21644,0),"Тестовая",IF(COUNTIF($D$10:D484,D484)&lt;=ROUND(COUNTIF($D$10:$D$21653,D484)*6000/21644,0),"Контрольная","Вне теста"))</f>
        <v>Тестовая</v>
      </c>
      <c r="F484">
        <v>0.20128731215557027</v>
      </c>
    </row>
    <row r="485" spans="1:6" x14ac:dyDescent="0.3">
      <c r="A485" s="36">
        <v>1519449152</v>
      </c>
      <c r="B485" s="36">
        <v>0</v>
      </c>
      <c r="C485" s="36">
        <v>2062</v>
      </c>
      <c r="D485" s="34" t="s">
        <v>361</v>
      </c>
      <c r="E485" s="34" t="str">
        <f>IF(COUNTIF($D$10:D485,D485)&lt;=ROUND(COUNTIF($D$10:$D$21653,D485)*3000/21644,0),"Тестовая",IF(COUNTIF($D$10:D485,D485)&lt;=ROUND(COUNTIF($D$10:$D$21653,D485)*6000/21644,0),"Контрольная","Вне теста"))</f>
        <v>Тестовая</v>
      </c>
      <c r="F485">
        <v>0.20141128253231377</v>
      </c>
    </row>
    <row r="486" spans="1:6" x14ac:dyDescent="0.3">
      <c r="A486" s="36">
        <v>1516362852</v>
      </c>
      <c r="B486" s="36">
        <v>0</v>
      </c>
      <c r="C486" s="36">
        <v>2476</v>
      </c>
      <c r="D486" s="34" t="s">
        <v>361</v>
      </c>
      <c r="E486" s="34" t="str">
        <f>IF(COUNTIF($D$10:D486,D486)&lt;=ROUND(COUNTIF($D$10:$D$21653,D486)*3000/21644,0),"Тестовая",IF(COUNTIF($D$10:D486,D486)&lt;=ROUND(COUNTIF($D$10:$D$21653,D486)*6000/21644,0),"Контрольная","Вне теста"))</f>
        <v>Тестовая</v>
      </c>
      <c r="F486">
        <v>0.20216415773728991</v>
      </c>
    </row>
    <row r="487" spans="1:6" x14ac:dyDescent="0.3">
      <c r="A487" s="36">
        <v>1519656210</v>
      </c>
      <c r="B487" s="36">
        <v>0</v>
      </c>
      <c r="C487" s="36">
        <v>1577</v>
      </c>
      <c r="D487" s="34" t="s">
        <v>361</v>
      </c>
      <c r="E487" s="34" t="str">
        <f>IF(COUNTIF($D$10:D487,D487)&lt;=ROUND(COUNTIF($D$10:$D$21653,D487)*3000/21644,0),"Тестовая",IF(COUNTIF($D$10:D487,D487)&lt;=ROUND(COUNTIF($D$10:$D$21653,D487)*6000/21644,0),"Контрольная","Вне теста"))</f>
        <v>Тестовая</v>
      </c>
      <c r="F487">
        <v>0.20255715853293554</v>
      </c>
    </row>
    <row r="488" spans="1:6" x14ac:dyDescent="0.3">
      <c r="A488" s="36">
        <v>1514982621</v>
      </c>
      <c r="B488" s="36">
        <v>0</v>
      </c>
      <c r="C488" s="36">
        <v>1280</v>
      </c>
      <c r="D488" s="34" t="s">
        <v>361</v>
      </c>
      <c r="E488" s="34" t="str">
        <f>IF(COUNTIF($D$10:D488,D488)&lt;=ROUND(COUNTIF($D$10:$D$21653,D488)*3000/21644,0),"Тестовая",IF(COUNTIF($D$10:D488,D488)&lt;=ROUND(COUNTIF($D$10:$D$21653,D488)*6000/21644,0),"Контрольная","Вне теста"))</f>
        <v>Тестовая</v>
      </c>
      <c r="F488">
        <v>0.20263062221831485</v>
      </c>
    </row>
    <row r="489" spans="1:6" x14ac:dyDescent="0.3">
      <c r="A489" s="36">
        <v>1519681642</v>
      </c>
      <c r="B489" s="36">
        <v>0</v>
      </c>
      <c r="C489" s="36">
        <v>1947</v>
      </c>
      <c r="D489" s="34" t="s">
        <v>361</v>
      </c>
      <c r="E489" s="34" t="str">
        <f>IF(COUNTIF($D$10:D489,D489)&lt;=ROUND(COUNTIF($D$10:$D$21653,D489)*3000/21644,0),"Тестовая",IF(COUNTIF($D$10:D489,D489)&lt;=ROUND(COUNTIF($D$10:$D$21653,D489)*6000/21644,0),"Контрольная","Вне теста"))</f>
        <v>Тестовая</v>
      </c>
      <c r="F489">
        <v>0.20288331665069259</v>
      </c>
    </row>
    <row r="490" spans="1:6" x14ac:dyDescent="0.3">
      <c r="A490" s="36">
        <v>1514780762</v>
      </c>
      <c r="B490" s="36">
        <v>0</v>
      </c>
      <c r="C490" s="36">
        <v>4643</v>
      </c>
      <c r="D490" s="34" t="s">
        <v>361</v>
      </c>
      <c r="E490" s="34" t="str">
        <f>IF(COUNTIF($D$10:D490,D490)&lt;=ROUND(COUNTIF($D$10:$D$21653,D490)*3000/21644,0),"Тестовая",IF(COUNTIF($D$10:D490,D490)&lt;=ROUND(COUNTIF($D$10:$D$21653,D490)*6000/21644,0),"Контрольная","Вне теста"))</f>
        <v>Тестовая</v>
      </c>
      <c r="F490">
        <v>0.20410289394762382</v>
      </c>
    </row>
    <row r="491" spans="1:6" x14ac:dyDescent="0.3">
      <c r="A491" s="36">
        <v>1515301010</v>
      </c>
      <c r="B491" s="36">
        <v>0</v>
      </c>
      <c r="C491" s="36">
        <v>3438</v>
      </c>
      <c r="D491" s="34" t="s">
        <v>361</v>
      </c>
      <c r="E491" s="34" t="str">
        <f>IF(COUNTIF($D$10:D491,D491)&lt;=ROUND(COUNTIF($D$10:$D$21653,D491)*3000/21644,0),"Тестовая",IF(COUNTIF($D$10:D491,D491)&lt;=ROUND(COUNTIF($D$10:$D$21653,D491)*6000/21644,0),"Контрольная","Вне теста"))</f>
        <v>Тестовая</v>
      </c>
      <c r="F491">
        <v>0.20469735195459848</v>
      </c>
    </row>
    <row r="492" spans="1:6" x14ac:dyDescent="0.3">
      <c r="A492" s="36">
        <v>1514767611</v>
      </c>
      <c r="B492" s="36">
        <v>0</v>
      </c>
      <c r="C492" s="36">
        <v>977</v>
      </c>
      <c r="D492" s="34" t="s">
        <v>361</v>
      </c>
      <c r="E492" s="34" t="str">
        <f>IF(COUNTIF($D$10:D492,D492)&lt;=ROUND(COUNTIF($D$10:$D$21653,D492)*3000/21644,0),"Тестовая",IF(COUNTIF($D$10:D492,D492)&lt;=ROUND(COUNTIF($D$10:$D$21653,D492)*6000/21644,0),"Контрольная","Вне теста"))</f>
        <v>Тестовая</v>
      </c>
      <c r="F492">
        <v>0.20484440415579741</v>
      </c>
    </row>
    <row r="493" spans="1:6" x14ac:dyDescent="0.3">
      <c r="A493" s="36">
        <v>1517773031</v>
      </c>
      <c r="B493" s="36">
        <v>0</v>
      </c>
      <c r="C493" s="36">
        <v>189</v>
      </c>
      <c r="D493" s="34" t="s">
        <v>361</v>
      </c>
      <c r="E493" s="34" t="str">
        <f>IF(COUNTIF($D$10:D493,D493)&lt;=ROUND(COUNTIF($D$10:$D$21653,D493)*3000/21644,0),"Тестовая",IF(COUNTIF($D$10:D493,D493)&lt;=ROUND(COUNTIF($D$10:$D$21653,D493)*6000/21644,0),"Контрольная","Вне теста"))</f>
        <v>Тестовая</v>
      </c>
      <c r="F493">
        <v>0.20485139056812063</v>
      </c>
    </row>
    <row r="494" spans="1:6" x14ac:dyDescent="0.3">
      <c r="A494" s="36">
        <v>1517225990</v>
      </c>
      <c r="B494" s="36">
        <v>0</v>
      </c>
      <c r="C494" s="36">
        <v>3068</v>
      </c>
      <c r="D494" s="34" t="s">
        <v>361</v>
      </c>
      <c r="E494" s="34" t="str">
        <f>IF(COUNTIF($D$10:D494,D494)&lt;=ROUND(COUNTIF($D$10:$D$21653,D494)*3000/21644,0),"Тестовая",IF(COUNTIF($D$10:D494,D494)&lt;=ROUND(COUNTIF($D$10:$D$21653,D494)*6000/21644,0),"Контрольная","Вне теста"))</f>
        <v>Тестовая</v>
      </c>
      <c r="F494">
        <v>0.20503564799028529</v>
      </c>
    </row>
    <row r="495" spans="1:6" x14ac:dyDescent="0.3">
      <c r="A495" s="36">
        <v>1515391472</v>
      </c>
      <c r="B495" s="36">
        <v>0</v>
      </c>
      <c r="C495" s="36">
        <v>2633</v>
      </c>
      <c r="D495" s="34" t="s">
        <v>361</v>
      </c>
      <c r="E495" s="34" t="str">
        <f>IF(COUNTIF($D$10:D495,D495)&lt;=ROUND(COUNTIF($D$10:$D$21653,D495)*3000/21644,0),"Тестовая",IF(COUNTIF($D$10:D495,D495)&lt;=ROUND(COUNTIF($D$10:$D$21653,D495)*6000/21644,0),"Контрольная","Вне теста"))</f>
        <v>Тестовая</v>
      </c>
      <c r="F495">
        <v>0.20526017616025005</v>
      </c>
    </row>
    <row r="496" spans="1:6" x14ac:dyDescent="0.3">
      <c r="A496" s="36">
        <v>1511886831</v>
      </c>
      <c r="B496" s="36">
        <v>0</v>
      </c>
      <c r="C496" s="36">
        <v>3822</v>
      </c>
      <c r="D496" s="34" t="s">
        <v>361</v>
      </c>
      <c r="E496" s="34" t="str">
        <f>IF(COUNTIF($D$10:D496,D496)&lt;=ROUND(COUNTIF($D$10:$D$21653,D496)*3000/21644,0),"Тестовая",IF(COUNTIF($D$10:D496,D496)&lt;=ROUND(COUNTIF($D$10:$D$21653,D496)*6000/21644,0),"Контрольная","Вне теста"))</f>
        <v>Тестовая</v>
      </c>
      <c r="F496">
        <v>0.20534639865249349</v>
      </c>
    </row>
    <row r="497" spans="1:6" x14ac:dyDescent="0.3">
      <c r="A497" s="36">
        <v>1514931972</v>
      </c>
      <c r="B497" s="36">
        <v>0</v>
      </c>
      <c r="C497" s="36">
        <v>1078</v>
      </c>
      <c r="D497" s="34" t="s">
        <v>361</v>
      </c>
      <c r="E497" s="34" t="str">
        <f>IF(COUNTIF($D$10:D497,D497)&lt;=ROUND(COUNTIF($D$10:$D$21653,D497)*3000/21644,0),"Тестовая",IF(COUNTIF($D$10:D497,D497)&lt;=ROUND(COUNTIF($D$10:$D$21653,D497)*6000/21644,0),"Контрольная","Вне теста"))</f>
        <v>Тестовая</v>
      </c>
      <c r="F497">
        <v>0.20569120807368579</v>
      </c>
    </row>
    <row r="498" spans="1:6" x14ac:dyDescent="0.3">
      <c r="A498" s="36">
        <v>1515973272</v>
      </c>
      <c r="B498" s="36">
        <v>0</v>
      </c>
      <c r="C498" s="36">
        <v>173</v>
      </c>
      <c r="D498" s="34" t="s">
        <v>361</v>
      </c>
      <c r="E498" s="34" t="str">
        <f>IF(COUNTIF($D$10:D498,D498)&lt;=ROUND(COUNTIF($D$10:$D$21653,D498)*3000/21644,0),"Тестовая",IF(COUNTIF($D$10:D498,D498)&lt;=ROUND(COUNTIF($D$10:$D$21653,D498)*6000/21644,0),"Контрольная","Вне теста"))</f>
        <v>Тестовая</v>
      </c>
      <c r="F498">
        <v>0.20569877707403528</v>
      </c>
    </row>
    <row r="499" spans="1:6" x14ac:dyDescent="0.3">
      <c r="A499" s="36">
        <v>1512768230</v>
      </c>
      <c r="B499" s="36">
        <v>0</v>
      </c>
      <c r="C499" s="36">
        <v>3167</v>
      </c>
      <c r="D499" s="34" t="s">
        <v>361</v>
      </c>
      <c r="E499" s="34" t="str">
        <f>IF(COUNTIF($D$10:D499,D499)&lt;=ROUND(COUNTIF($D$10:$D$21653,D499)*3000/21644,0),"Тестовая",IF(COUNTIF($D$10:D499,D499)&lt;=ROUND(COUNTIF($D$10:$D$21653,D499)*6000/21644,0),"Контрольная","Вне теста"))</f>
        <v>Тестовая</v>
      </c>
      <c r="F499">
        <v>0.20641525100621128</v>
      </c>
    </row>
    <row r="500" spans="1:6" x14ac:dyDescent="0.3">
      <c r="A500" s="36">
        <v>1518293710</v>
      </c>
      <c r="B500" s="36">
        <v>0</v>
      </c>
      <c r="C500" s="36">
        <v>1160</v>
      </c>
      <c r="D500" s="34" t="s">
        <v>361</v>
      </c>
      <c r="E500" s="34" t="str">
        <f>IF(COUNTIF($D$10:D500,D500)&lt;=ROUND(COUNTIF($D$10:$D$21653,D500)*3000/21644,0),"Тестовая",IF(COUNTIF($D$10:D500,D500)&lt;=ROUND(COUNTIF($D$10:$D$21653,D500)*6000/21644,0),"Контрольная","Вне теста"))</f>
        <v>Тестовая</v>
      </c>
      <c r="F500">
        <v>0.2070730644647093</v>
      </c>
    </row>
    <row r="501" spans="1:6" x14ac:dyDescent="0.3">
      <c r="A501" s="36">
        <v>1512660711</v>
      </c>
      <c r="B501" s="36">
        <v>0</v>
      </c>
      <c r="C501" s="36">
        <v>2510</v>
      </c>
      <c r="D501" s="34" t="s">
        <v>361</v>
      </c>
      <c r="E501" s="34" t="str">
        <f>IF(COUNTIF($D$10:D501,D501)&lt;=ROUND(COUNTIF($D$10:$D$21653,D501)*3000/21644,0),"Тестовая",IF(COUNTIF($D$10:D501,D501)&lt;=ROUND(COUNTIF($D$10:$D$21653,D501)*6000/21644,0),"Контрольная","Вне теста"))</f>
        <v>Тестовая</v>
      </c>
      <c r="F501">
        <v>0.20792226710090156</v>
      </c>
    </row>
    <row r="502" spans="1:6" x14ac:dyDescent="0.3">
      <c r="A502" s="36">
        <v>1516620172</v>
      </c>
      <c r="B502" s="36">
        <v>0</v>
      </c>
      <c r="C502" s="36">
        <v>2060</v>
      </c>
      <c r="D502" s="34" t="s">
        <v>361</v>
      </c>
      <c r="E502" s="34" t="str">
        <f>IF(COUNTIF($D$10:D502,D502)&lt;=ROUND(COUNTIF($D$10:$D$21653,D502)*3000/21644,0),"Тестовая",IF(COUNTIF($D$10:D502,D502)&lt;=ROUND(COUNTIF($D$10:$D$21653,D502)*6000/21644,0),"Контрольная","Вне теста"))</f>
        <v>Тестовая</v>
      </c>
      <c r="F502">
        <v>0.20819124327442107</v>
      </c>
    </row>
    <row r="503" spans="1:6" x14ac:dyDescent="0.3">
      <c r="A503" s="36">
        <v>1512764081</v>
      </c>
      <c r="B503" s="36">
        <v>0</v>
      </c>
      <c r="C503" s="36">
        <v>1027</v>
      </c>
      <c r="D503" s="34" t="s">
        <v>361</v>
      </c>
      <c r="E503" s="34" t="str">
        <f>IF(COUNTIF($D$10:D503,D503)&lt;=ROUND(COUNTIF($D$10:$D$21653,D503)*3000/21644,0),"Тестовая",IF(COUNTIF($D$10:D503,D503)&lt;=ROUND(COUNTIF($D$10:$D$21653,D503)*6000/21644,0),"Контрольная","Вне теста"))</f>
        <v>Тестовая</v>
      </c>
      <c r="F503">
        <v>0.20837198521016431</v>
      </c>
    </row>
    <row r="504" spans="1:6" x14ac:dyDescent="0.3">
      <c r="A504" s="36">
        <v>1519860380</v>
      </c>
      <c r="B504" s="36">
        <v>0</v>
      </c>
      <c r="C504" s="36">
        <v>614</v>
      </c>
      <c r="D504" s="34" t="s">
        <v>361</v>
      </c>
      <c r="E504" s="34" t="str">
        <f>IF(COUNTIF($D$10:D504,D504)&lt;=ROUND(COUNTIF($D$10:$D$21653,D504)*3000/21644,0),"Тестовая",IF(COUNTIF($D$10:D504,D504)&lt;=ROUND(COUNTIF($D$10:$D$21653,D504)*6000/21644,0),"Контрольная","Вне теста"))</f>
        <v>Тестовая</v>
      </c>
      <c r="F504">
        <v>0.20841160543244674</v>
      </c>
    </row>
    <row r="505" spans="1:6" x14ac:dyDescent="0.3">
      <c r="A505" s="36">
        <v>1515405692</v>
      </c>
      <c r="B505" s="36">
        <v>0</v>
      </c>
      <c r="C505" s="36">
        <v>961</v>
      </c>
      <c r="D505" s="34" t="s">
        <v>361</v>
      </c>
      <c r="E505" s="34" t="str">
        <f>IF(COUNTIF($D$10:D505,D505)&lt;=ROUND(COUNTIF($D$10:$D$21653,D505)*3000/21644,0),"Тестовая",IF(COUNTIF($D$10:D505,D505)&lt;=ROUND(COUNTIF($D$10:$D$21653,D505)*6000/21644,0),"Контрольная","Вне теста"))</f>
        <v>Тестовая</v>
      </c>
      <c r="F505">
        <v>0.20870260302822308</v>
      </c>
    </row>
    <row r="506" spans="1:6" x14ac:dyDescent="0.3">
      <c r="A506" s="36">
        <v>1514297870</v>
      </c>
      <c r="B506" s="36">
        <v>0</v>
      </c>
      <c r="C506" s="36">
        <v>2065</v>
      </c>
      <c r="D506" s="34" t="s">
        <v>361</v>
      </c>
      <c r="E506" s="34" t="str">
        <f>IF(COUNTIF($D$10:D506,D506)&lt;=ROUND(COUNTIF($D$10:$D$21653,D506)*3000/21644,0),"Тестовая",IF(COUNTIF($D$10:D506,D506)&lt;=ROUND(COUNTIF($D$10:$D$21653,D506)*6000/21644,0),"Контрольная","Вне теста"))</f>
        <v>Тестовая</v>
      </c>
      <c r="F506">
        <v>0.20920004327974051</v>
      </c>
    </row>
    <row r="507" spans="1:6" x14ac:dyDescent="0.3">
      <c r="A507" s="36">
        <v>1512099462</v>
      </c>
      <c r="B507" s="36">
        <v>0</v>
      </c>
      <c r="C507" s="36">
        <v>1457</v>
      </c>
      <c r="D507" s="34" t="s">
        <v>361</v>
      </c>
      <c r="E507" s="34" t="str">
        <f>IF(COUNTIF($D$10:D507,D507)&lt;=ROUND(COUNTIF($D$10:$D$21653,D507)*3000/21644,0),"Тестовая",IF(COUNTIF($D$10:D507,D507)&lt;=ROUND(COUNTIF($D$10:$D$21653,D507)*6000/21644,0),"Контрольная","Вне теста"))</f>
        <v>Тестовая</v>
      </c>
      <c r="F507">
        <v>0.2095298874025735</v>
      </c>
    </row>
    <row r="508" spans="1:6" x14ac:dyDescent="0.3">
      <c r="A508" s="36">
        <v>1516600691</v>
      </c>
      <c r="B508" s="36">
        <v>0</v>
      </c>
      <c r="C508" s="36">
        <v>773</v>
      </c>
      <c r="D508" s="34" t="s">
        <v>361</v>
      </c>
      <c r="E508" s="34" t="str">
        <f>IF(COUNTIF($D$10:D508,D508)&lt;=ROUND(COUNTIF($D$10:$D$21653,D508)*3000/21644,0),"Тестовая",IF(COUNTIF($D$10:D508,D508)&lt;=ROUND(COUNTIF($D$10:$D$21653,D508)*6000/21644,0),"Контрольная","Вне теста"))</f>
        <v>Тестовая</v>
      </c>
      <c r="F508">
        <v>0.20992650997473428</v>
      </c>
    </row>
    <row r="509" spans="1:6" x14ac:dyDescent="0.3">
      <c r="A509" s="36">
        <v>1513002370</v>
      </c>
      <c r="B509" s="36">
        <v>0</v>
      </c>
      <c r="C509" s="36">
        <v>2206</v>
      </c>
      <c r="D509" s="34" t="s">
        <v>361</v>
      </c>
      <c r="E509" s="34" t="str">
        <f>IF(COUNTIF($D$10:D509,D509)&lt;=ROUND(COUNTIF($D$10:$D$21653,D509)*3000/21644,0),"Тестовая",IF(COUNTIF($D$10:D509,D509)&lt;=ROUND(COUNTIF($D$10:$D$21653,D509)*6000/21644,0),"Контрольная","Вне теста"))</f>
        <v>Тестовая</v>
      </c>
      <c r="F509">
        <v>0.21020575045400625</v>
      </c>
    </row>
    <row r="510" spans="1:6" x14ac:dyDescent="0.3">
      <c r="A510" s="36">
        <v>1516351730</v>
      </c>
      <c r="B510" s="36">
        <v>0</v>
      </c>
      <c r="C510" s="36">
        <v>3444</v>
      </c>
      <c r="D510" s="34" t="s">
        <v>361</v>
      </c>
      <c r="E510" s="34" t="str">
        <f>IF(COUNTIF($D$10:D510,D510)&lt;=ROUND(COUNTIF($D$10:$D$21653,D510)*3000/21644,0),"Тестовая",IF(COUNTIF($D$10:D510,D510)&lt;=ROUND(COUNTIF($D$10:$D$21653,D510)*6000/21644,0),"Контрольная","Вне теста"))</f>
        <v>Тестовая</v>
      </c>
      <c r="F510">
        <v>0.21049707809383356</v>
      </c>
    </row>
    <row r="511" spans="1:6" x14ac:dyDescent="0.3">
      <c r="A511" s="36">
        <v>1515424230</v>
      </c>
      <c r="B511" s="36">
        <v>0</v>
      </c>
      <c r="C511" s="36">
        <v>2701</v>
      </c>
      <c r="D511" s="34" t="s">
        <v>361</v>
      </c>
      <c r="E511" s="34" t="str">
        <f>IF(COUNTIF($D$10:D511,D511)&lt;=ROUND(COUNTIF($D$10:$D$21653,D511)*3000/21644,0),"Тестовая",IF(COUNTIF($D$10:D511,D511)&lt;=ROUND(COUNTIF($D$10:$D$21653,D511)*6000/21644,0),"Контрольная","Вне теста"))</f>
        <v>Тестовая</v>
      </c>
      <c r="F511">
        <v>0.21055257291561535</v>
      </c>
    </row>
    <row r="512" spans="1:6" x14ac:dyDescent="0.3">
      <c r="A512" s="36">
        <v>1511465470</v>
      </c>
      <c r="B512" s="36">
        <v>0</v>
      </c>
      <c r="C512" s="36">
        <v>1376</v>
      </c>
      <c r="D512" s="34" t="s">
        <v>361</v>
      </c>
      <c r="E512" s="34" t="str">
        <f>IF(COUNTIF($D$10:D512,D512)&lt;=ROUND(COUNTIF($D$10:$D$21653,D512)*3000/21644,0),"Тестовая",IF(COUNTIF($D$10:D512,D512)&lt;=ROUND(COUNTIF($D$10:$D$21653,D512)*6000/21644,0),"Контрольная","Вне теста"))</f>
        <v>Тестовая</v>
      </c>
      <c r="F512">
        <v>0.21057218658058974</v>
      </c>
    </row>
    <row r="513" spans="1:6" x14ac:dyDescent="0.3">
      <c r="A513" s="36">
        <v>1515004871</v>
      </c>
      <c r="B513" s="36">
        <v>0</v>
      </c>
      <c r="C513" s="36">
        <v>502</v>
      </c>
      <c r="D513" s="34" t="s">
        <v>361</v>
      </c>
      <c r="E513" s="34" t="str">
        <f>IF(COUNTIF($D$10:D513,D513)&lt;=ROUND(COUNTIF($D$10:$D$21653,D513)*3000/21644,0),"Тестовая",IF(COUNTIF($D$10:D513,D513)&lt;=ROUND(COUNTIF($D$10:$D$21653,D513)*6000/21644,0),"Контрольная","Вне теста"))</f>
        <v>Тестовая</v>
      </c>
      <c r="F513">
        <v>0.21061168607682534</v>
      </c>
    </row>
    <row r="514" spans="1:6" x14ac:dyDescent="0.3">
      <c r="A514" s="36">
        <v>1514612062</v>
      </c>
      <c r="B514" s="36">
        <v>0</v>
      </c>
      <c r="C514" s="36">
        <v>1938</v>
      </c>
      <c r="D514" s="34" t="s">
        <v>361</v>
      </c>
      <c r="E514" s="34" t="str">
        <f>IF(COUNTIF($D$10:D514,D514)&lt;=ROUND(COUNTIF($D$10:$D$21653,D514)*3000/21644,0),"Тестовая",IF(COUNTIF($D$10:D514,D514)&lt;=ROUND(COUNTIF($D$10:$D$21653,D514)*6000/21644,0),"Контрольная","Вне теста"))</f>
        <v>Тестовая</v>
      </c>
      <c r="F514">
        <v>0.21072453284403825</v>
      </c>
    </row>
    <row r="515" spans="1:6" x14ac:dyDescent="0.3">
      <c r="A515" s="36">
        <v>1512849490</v>
      </c>
      <c r="B515" s="36">
        <v>0</v>
      </c>
      <c r="C515" s="36">
        <v>2697</v>
      </c>
      <c r="D515" s="34" t="s">
        <v>361</v>
      </c>
      <c r="E515" s="34" t="str">
        <f>IF(COUNTIF($D$10:D515,D515)&lt;=ROUND(COUNTIF($D$10:$D$21653,D515)*3000/21644,0),"Тестовая",IF(COUNTIF($D$10:D515,D515)&lt;=ROUND(COUNTIF($D$10:$D$21653,D515)*6000/21644,0),"Контрольная","Вне теста"))</f>
        <v>Тестовая</v>
      </c>
      <c r="F515">
        <v>0.21079380048133345</v>
      </c>
    </row>
    <row r="516" spans="1:6" x14ac:dyDescent="0.3">
      <c r="A516" s="36">
        <v>1517548120</v>
      </c>
      <c r="B516" s="36">
        <v>0</v>
      </c>
      <c r="C516" s="36">
        <v>2224</v>
      </c>
      <c r="D516" s="34" t="s">
        <v>361</v>
      </c>
      <c r="E516" s="34" t="str">
        <f>IF(COUNTIF($D$10:D516,D516)&lt;=ROUND(COUNTIF($D$10:$D$21653,D516)*3000/21644,0),"Тестовая",IF(COUNTIF($D$10:D516,D516)&lt;=ROUND(COUNTIF($D$10:$D$21653,D516)*6000/21644,0),"Контрольная","Вне теста"))</f>
        <v>Тестовая</v>
      </c>
      <c r="F516">
        <v>0.21146617943675816</v>
      </c>
    </row>
    <row r="517" spans="1:6" x14ac:dyDescent="0.3">
      <c r="A517" s="36">
        <v>1511353920</v>
      </c>
      <c r="B517" s="36">
        <v>0</v>
      </c>
      <c r="C517" s="36">
        <v>4642</v>
      </c>
      <c r="D517" s="34" t="s">
        <v>361</v>
      </c>
      <c r="E517" s="34" t="str">
        <f>IF(COUNTIF($D$10:D517,D517)&lt;=ROUND(COUNTIF($D$10:$D$21653,D517)*3000/21644,0),"Тестовая",IF(COUNTIF($D$10:D517,D517)&lt;=ROUND(COUNTIF($D$10:$D$21653,D517)*6000/21644,0),"Контрольная","Вне теста"))</f>
        <v>Тестовая</v>
      </c>
      <c r="F517">
        <v>0.21185879855637779</v>
      </c>
    </row>
    <row r="518" spans="1:6" x14ac:dyDescent="0.3">
      <c r="A518" s="36">
        <v>1514114190</v>
      </c>
      <c r="B518" s="36">
        <v>0</v>
      </c>
      <c r="C518" s="36">
        <v>4832</v>
      </c>
      <c r="D518" s="34" t="s">
        <v>361</v>
      </c>
      <c r="E518" s="34" t="str">
        <f>IF(COUNTIF($D$10:D518,D518)&lt;=ROUND(COUNTIF($D$10:$D$21653,D518)*3000/21644,0),"Тестовая",IF(COUNTIF($D$10:D518,D518)&lt;=ROUND(COUNTIF($D$10:$D$21653,D518)*6000/21644,0),"Контрольная","Вне теста"))</f>
        <v>Тестовая</v>
      </c>
      <c r="F518">
        <v>0.21195195512536791</v>
      </c>
    </row>
    <row r="519" spans="1:6" x14ac:dyDescent="0.3">
      <c r="A519" s="36">
        <v>1512699910</v>
      </c>
      <c r="B519" s="36">
        <v>0</v>
      </c>
      <c r="C519" s="36">
        <v>747</v>
      </c>
      <c r="D519" s="34" t="s">
        <v>361</v>
      </c>
      <c r="E519" s="34" t="str">
        <f>IF(COUNTIF($D$10:D519,D519)&lt;=ROUND(COUNTIF($D$10:$D$21653,D519)*3000/21644,0),"Тестовая",IF(COUNTIF($D$10:D519,D519)&lt;=ROUND(COUNTIF($D$10:$D$21653,D519)*6000/21644,0),"Контрольная","Вне теста"))</f>
        <v>Тестовая</v>
      </c>
      <c r="F519">
        <v>0.21236542458904617</v>
      </c>
    </row>
    <row r="520" spans="1:6" x14ac:dyDescent="0.3">
      <c r="A520" s="36">
        <v>1518723401</v>
      </c>
      <c r="B520" s="36">
        <v>0</v>
      </c>
      <c r="C520" s="36">
        <v>313</v>
      </c>
      <c r="D520" s="34" t="s">
        <v>361</v>
      </c>
      <c r="E520" s="34" t="str">
        <f>IF(COUNTIF($D$10:D520,D520)&lt;=ROUND(COUNTIF($D$10:$D$21653,D520)*3000/21644,0),"Тестовая",IF(COUNTIF($D$10:D520,D520)&lt;=ROUND(COUNTIF($D$10:$D$21653,D520)*6000/21644,0),"Контрольная","Вне теста"))</f>
        <v>Тестовая</v>
      </c>
      <c r="F520">
        <v>0.21266619369038597</v>
      </c>
    </row>
    <row r="521" spans="1:6" x14ac:dyDescent="0.3">
      <c r="A521" s="36">
        <v>1518645850</v>
      </c>
      <c r="B521" s="36">
        <v>0</v>
      </c>
      <c r="C521" s="36">
        <v>4635</v>
      </c>
      <c r="D521" s="34" t="s">
        <v>361</v>
      </c>
      <c r="E521" s="34" t="str">
        <f>IF(COUNTIF($D$10:D521,D521)&lt;=ROUND(COUNTIF($D$10:$D$21653,D521)*3000/21644,0),"Тестовая",IF(COUNTIF($D$10:D521,D521)&lt;=ROUND(COUNTIF($D$10:$D$21653,D521)*6000/21644,0),"Контрольная","Вне теста"))</f>
        <v>Тестовая</v>
      </c>
      <c r="F521">
        <v>0.21395158441192719</v>
      </c>
    </row>
    <row r="522" spans="1:6" x14ac:dyDescent="0.3">
      <c r="A522" s="36">
        <v>1513034481</v>
      </c>
      <c r="B522" s="36">
        <v>0</v>
      </c>
      <c r="C522" s="36">
        <v>1922</v>
      </c>
      <c r="D522" s="34" t="s">
        <v>361</v>
      </c>
      <c r="E522" s="34" t="str">
        <f>IF(COUNTIF($D$10:D522,D522)&lt;=ROUND(COUNTIF($D$10:$D$21653,D522)*3000/21644,0),"Тестовая",IF(COUNTIF($D$10:D522,D522)&lt;=ROUND(COUNTIF($D$10:$D$21653,D522)*6000/21644,0),"Контрольная","Вне теста"))</f>
        <v>Тестовая</v>
      </c>
      <c r="F522">
        <v>0.21425379741167094</v>
      </c>
    </row>
    <row r="523" spans="1:6" x14ac:dyDescent="0.3">
      <c r="A523" s="36">
        <v>1518410492</v>
      </c>
      <c r="B523" s="36">
        <v>0</v>
      </c>
      <c r="C523" s="36">
        <v>1201</v>
      </c>
      <c r="D523" s="34" t="s">
        <v>361</v>
      </c>
      <c r="E523" s="34" t="str">
        <f>IF(COUNTIF($D$10:D523,D523)&lt;=ROUND(COUNTIF($D$10:$D$21653,D523)*3000/21644,0),"Тестовая",IF(COUNTIF($D$10:D523,D523)&lt;=ROUND(COUNTIF($D$10:$D$21653,D523)*6000/21644,0),"Контрольная","Вне теста"))</f>
        <v>Тестовая</v>
      </c>
      <c r="F523">
        <v>0.21460677663929018</v>
      </c>
    </row>
    <row r="524" spans="1:6" x14ac:dyDescent="0.3">
      <c r="A524" s="36">
        <v>1517164662</v>
      </c>
      <c r="B524" s="36">
        <v>0</v>
      </c>
      <c r="C524" s="36">
        <v>3246</v>
      </c>
      <c r="D524" s="34" t="s">
        <v>361</v>
      </c>
      <c r="E524" s="34" t="str">
        <f>IF(COUNTIF($D$10:D524,D524)&lt;=ROUND(COUNTIF($D$10:$D$21653,D524)*3000/21644,0),"Тестовая",IF(COUNTIF($D$10:D524,D524)&lt;=ROUND(COUNTIF($D$10:$D$21653,D524)*6000/21644,0),"Контрольная","Вне теста"))</f>
        <v>Тестовая</v>
      </c>
      <c r="F524">
        <v>0.21503594899322331</v>
      </c>
    </row>
    <row r="525" spans="1:6" x14ac:dyDescent="0.3">
      <c r="A525" s="36">
        <v>1517369991</v>
      </c>
      <c r="B525" s="36">
        <v>0</v>
      </c>
      <c r="C525" s="36">
        <v>4411</v>
      </c>
      <c r="D525" s="34" t="s">
        <v>361</v>
      </c>
      <c r="E525" s="34" t="str">
        <f>IF(COUNTIF($D$10:D525,D525)&lt;=ROUND(COUNTIF($D$10:$D$21653,D525)*3000/21644,0),"Тестовая",IF(COUNTIF($D$10:D525,D525)&lt;=ROUND(COUNTIF($D$10:$D$21653,D525)*6000/21644,0),"Контрольная","Вне теста"))</f>
        <v>Тестовая</v>
      </c>
      <c r="F525">
        <v>0.21507320019004883</v>
      </c>
    </row>
    <row r="526" spans="1:6" x14ac:dyDescent="0.3">
      <c r="A526" s="36">
        <v>1516708290</v>
      </c>
      <c r="B526" s="36">
        <v>0</v>
      </c>
      <c r="C526" s="36">
        <v>3366</v>
      </c>
      <c r="D526" s="34" t="s">
        <v>361</v>
      </c>
      <c r="E526" s="34" t="str">
        <f>IF(COUNTIF($D$10:D526,D526)&lt;=ROUND(COUNTIF($D$10:$D$21653,D526)*3000/21644,0),"Тестовая",IF(COUNTIF($D$10:D526,D526)&lt;=ROUND(COUNTIF($D$10:$D$21653,D526)*6000/21644,0),"Контрольная","Вне теста"))</f>
        <v>Тестовая</v>
      </c>
      <c r="F526">
        <v>0.21533275247963046</v>
      </c>
    </row>
    <row r="527" spans="1:6" x14ac:dyDescent="0.3">
      <c r="A527" s="36">
        <v>1515747310</v>
      </c>
      <c r="B527" s="36">
        <v>0</v>
      </c>
      <c r="C527" s="36">
        <v>2066</v>
      </c>
      <c r="D527" s="34" t="s">
        <v>361</v>
      </c>
      <c r="E527" s="34" t="str">
        <f>IF(COUNTIF($D$10:D527,D527)&lt;=ROUND(COUNTIF($D$10:$D$21653,D527)*3000/21644,0),"Тестовая",IF(COUNTIF($D$10:D527,D527)&lt;=ROUND(COUNTIF($D$10:$D$21653,D527)*6000/21644,0),"Контрольная","Вне теста"))</f>
        <v>Тестовая</v>
      </c>
      <c r="F527">
        <v>0.21580167875762635</v>
      </c>
    </row>
    <row r="528" spans="1:6" x14ac:dyDescent="0.3">
      <c r="A528" s="36">
        <v>1513011730</v>
      </c>
      <c r="B528" s="36">
        <v>0</v>
      </c>
      <c r="C528" s="36">
        <v>72</v>
      </c>
      <c r="D528" s="34" t="s">
        <v>361</v>
      </c>
      <c r="E528" s="34" t="str">
        <f>IF(COUNTIF($D$10:D528,D528)&lt;=ROUND(COUNTIF($D$10:$D$21653,D528)*3000/21644,0),"Тестовая",IF(COUNTIF($D$10:D528,D528)&lt;=ROUND(COUNTIF($D$10:$D$21653,D528)*6000/21644,0),"Контрольная","Вне теста"))</f>
        <v>Тестовая</v>
      </c>
      <c r="F528">
        <v>0.2165053242456082</v>
      </c>
    </row>
    <row r="529" spans="1:6" x14ac:dyDescent="0.3">
      <c r="A529" s="36">
        <v>1519546921</v>
      </c>
      <c r="B529" s="36">
        <v>0</v>
      </c>
      <c r="C529" s="36">
        <v>801</v>
      </c>
      <c r="D529" s="34" t="s">
        <v>361</v>
      </c>
      <c r="E529" s="34" t="str">
        <f>IF(COUNTIF($D$10:D529,D529)&lt;=ROUND(COUNTIF($D$10:$D$21653,D529)*3000/21644,0),"Тестовая",IF(COUNTIF($D$10:D529,D529)&lt;=ROUND(COUNTIF($D$10:$D$21653,D529)*6000/21644,0),"Контрольная","Вне теста"))</f>
        <v>Тестовая</v>
      </c>
      <c r="F529">
        <v>0.21666367763197847</v>
      </c>
    </row>
    <row r="530" spans="1:6" x14ac:dyDescent="0.3">
      <c r="A530" s="36">
        <v>1512696960</v>
      </c>
      <c r="B530" s="36">
        <v>0</v>
      </c>
      <c r="C530" s="36">
        <v>108</v>
      </c>
      <c r="D530" s="34" t="s">
        <v>361</v>
      </c>
      <c r="E530" s="34" t="str">
        <f>IF(COUNTIF($D$10:D530,D530)&lt;=ROUND(COUNTIF($D$10:$D$21653,D530)*3000/21644,0),"Тестовая",IF(COUNTIF($D$10:D530,D530)&lt;=ROUND(COUNTIF($D$10:$D$21653,D530)*6000/21644,0),"Контрольная","Вне теста"))</f>
        <v>Тестовая</v>
      </c>
      <c r="F530">
        <v>0.21734191921076362</v>
      </c>
    </row>
    <row r="531" spans="1:6" x14ac:dyDescent="0.3">
      <c r="A531" s="36">
        <v>1511904311</v>
      </c>
      <c r="B531" s="36">
        <v>0</v>
      </c>
      <c r="C531" s="36">
        <v>62</v>
      </c>
      <c r="D531" s="34" t="s">
        <v>361</v>
      </c>
      <c r="E531" s="34" t="str">
        <f>IF(COUNTIF($D$10:D531,D531)&lt;=ROUND(COUNTIF($D$10:$D$21653,D531)*3000/21644,0),"Тестовая",IF(COUNTIF($D$10:D531,D531)&lt;=ROUND(COUNTIF($D$10:$D$21653,D531)*6000/21644,0),"Контрольная","Вне теста"))</f>
        <v>Тестовая</v>
      </c>
      <c r="F531">
        <v>0.21763785171180838</v>
      </c>
    </row>
    <row r="532" spans="1:6" x14ac:dyDescent="0.3">
      <c r="A532" s="36">
        <v>1516127520</v>
      </c>
      <c r="B532" s="36">
        <v>0</v>
      </c>
      <c r="C532" s="36">
        <v>1307</v>
      </c>
      <c r="D532" s="34" t="s">
        <v>361</v>
      </c>
      <c r="E532" s="34" t="str">
        <f>IF(COUNTIF($D$10:D532,D532)&lt;=ROUND(COUNTIF($D$10:$D$21653,D532)*3000/21644,0),"Тестовая",IF(COUNTIF($D$10:D532,D532)&lt;=ROUND(COUNTIF($D$10:$D$21653,D532)*6000/21644,0),"Контрольная","Вне теста"))</f>
        <v>Тестовая</v>
      </c>
      <c r="F532">
        <v>0.21866334064071791</v>
      </c>
    </row>
    <row r="533" spans="1:6" x14ac:dyDescent="0.3">
      <c r="A533" s="36">
        <v>1516548290</v>
      </c>
      <c r="B533" s="36">
        <v>0</v>
      </c>
      <c r="C533" s="36">
        <v>1621</v>
      </c>
      <c r="D533" s="34" t="s">
        <v>361</v>
      </c>
      <c r="E533" s="34" t="str">
        <f>IF(COUNTIF($D$10:D533,D533)&lt;=ROUND(COUNTIF($D$10:$D$21653,D533)*3000/21644,0),"Тестовая",IF(COUNTIF($D$10:D533,D533)&lt;=ROUND(COUNTIF($D$10:$D$21653,D533)*6000/21644,0),"Контрольная","Вне теста"))</f>
        <v>Тестовая</v>
      </c>
      <c r="F533">
        <v>0.21929577475384088</v>
      </c>
    </row>
    <row r="534" spans="1:6" x14ac:dyDescent="0.3">
      <c r="A534" s="36">
        <v>1512549311</v>
      </c>
      <c r="B534" s="36">
        <v>0</v>
      </c>
      <c r="C534" s="36">
        <v>504</v>
      </c>
      <c r="D534" s="34" t="s">
        <v>361</v>
      </c>
      <c r="E534" s="34" t="str">
        <f>IF(COUNTIF($D$10:D534,D534)&lt;=ROUND(COUNTIF($D$10:$D$21653,D534)*3000/21644,0),"Тестовая",IF(COUNTIF($D$10:D534,D534)&lt;=ROUND(COUNTIF($D$10:$D$21653,D534)*6000/21644,0),"Контрольная","Вне теста"))</f>
        <v>Тестовая</v>
      </c>
      <c r="F534">
        <v>0.21998647661206527</v>
      </c>
    </row>
    <row r="535" spans="1:6" x14ac:dyDescent="0.3">
      <c r="A535" s="36">
        <v>1515901322</v>
      </c>
      <c r="B535" s="36">
        <v>0</v>
      </c>
      <c r="C535" s="36">
        <v>880</v>
      </c>
      <c r="D535" s="34" t="s">
        <v>361</v>
      </c>
      <c r="E535" s="34" t="str">
        <f>IF(COUNTIF($D$10:D535,D535)&lt;=ROUND(COUNTIF($D$10:$D$21653,D535)*3000/21644,0),"Тестовая",IF(COUNTIF($D$10:D535,D535)&lt;=ROUND(COUNTIF($D$10:$D$21653,D535)*6000/21644,0),"Контрольная","Вне теста"))</f>
        <v>Тестовая</v>
      </c>
      <c r="F535">
        <v>0.22014622947469142</v>
      </c>
    </row>
    <row r="536" spans="1:6" x14ac:dyDescent="0.3">
      <c r="A536" s="36">
        <v>1513165270</v>
      </c>
      <c r="B536" s="36">
        <v>0</v>
      </c>
      <c r="C536" s="36">
        <v>1377</v>
      </c>
      <c r="D536" s="34" t="s">
        <v>361</v>
      </c>
      <c r="E536" s="34" t="str">
        <f>IF(COUNTIF($D$10:D536,D536)&lt;=ROUND(COUNTIF($D$10:$D$21653,D536)*3000/21644,0),"Тестовая",IF(COUNTIF($D$10:D536,D536)&lt;=ROUND(COUNTIF($D$10:$D$21653,D536)*6000/21644,0),"Контрольная","Вне теста"))</f>
        <v>Тестовая</v>
      </c>
      <c r="F536">
        <v>0.22031599421895953</v>
      </c>
    </row>
    <row r="537" spans="1:6" x14ac:dyDescent="0.3">
      <c r="A537" s="36">
        <v>1513598040</v>
      </c>
      <c r="B537" s="36">
        <v>0</v>
      </c>
      <c r="C537" s="36">
        <v>2712</v>
      </c>
      <c r="D537" s="34" t="s">
        <v>361</v>
      </c>
      <c r="E537" s="34" t="str">
        <f>IF(COUNTIF($D$10:D537,D537)&lt;=ROUND(COUNTIF($D$10:$D$21653,D537)*3000/21644,0),"Тестовая",IF(COUNTIF($D$10:D537,D537)&lt;=ROUND(COUNTIF($D$10:$D$21653,D537)*6000/21644,0),"Контрольная","Вне теста"))</f>
        <v>Тестовая</v>
      </c>
      <c r="F537">
        <v>0.22042794144503297</v>
      </c>
    </row>
    <row r="538" spans="1:6" x14ac:dyDescent="0.3">
      <c r="A538" s="36">
        <v>1517531111</v>
      </c>
      <c r="B538" s="36">
        <v>0</v>
      </c>
      <c r="C538" s="36">
        <v>1032</v>
      </c>
      <c r="D538" s="34" t="s">
        <v>361</v>
      </c>
      <c r="E538" s="34" t="str">
        <f>IF(COUNTIF($D$10:D538,D538)&lt;=ROUND(COUNTIF($D$10:$D$21653,D538)*3000/21644,0),"Тестовая",IF(COUNTIF($D$10:D538,D538)&lt;=ROUND(COUNTIF($D$10:$D$21653,D538)*6000/21644,0),"Контрольная","Вне теста"))</f>
        <v>Тестовая</v>
      </c>
      <c r="F538">
        <v>0.22120839953677518</v>
      </c>
    </row>
    <row r="539" spans="1:6" x14ac:dyDescent="0.3">
      <c r="A539" s="36">
        <v>1513935542</v>
      </c>
      <c r="B539" s="36">
        <v>0</v>
      </c>
      <c r="C539" s="36">
        <v>4282</v>
      </c>
      <c r="D539" s="34" t="s">
        <v>361</v>
      </c>
      <c r="E539" s="34" t="str">
        <f>IF(COUNTIF($D$10:D539,D539)&lt;=ROUND(COUNTIF($D$10:$D$21653,D539)*3000/21644,0),"Тестовая",IF(COUNTIF($D$10:D539,D539)&lt;=ROUND(COUNTIF($D$10:$D$21653,D539)*6000/21644,0),"Контрольная","Вне теста"))</f>
        <v>Тестовая</v>
      </c>
      <c r="F539">
        <v>0.22127712922133602</v>
      </c>
    </row>
    <row r="540" spans="1:6" x14ac:dyDescent="0.3">
      <c r="A540" s="36">
        <v>1512012971</v>
      </c>
      <c r="B540" s="36">
        <v>0</v>
      </c>
      <c r="C540" s="36">
        <v>1150</v>
      </c>
      <c r="D540" s="34" t="s">
        <v>361</v>
      </c>
      <c r="E540" s="34" t="str">
        <f>IF(COUNTIF($D$10:D540,D540)&lt;=ROUND(COUNTIF($D$10:$D$21653,D540)*3000/21644,0),"Тестовая",IF(COUNTIF($D$10:D540,D540)&lt;=ROUND(COUNTIF($D$10:$D$21653,D540)*6000/21644,0),"Контрольная","Вне теста"))</f>
        <v>Тестовая</v>
      </c>
      <c r="F540">
        <v>0.22130386845000105</v>
      </c>
    </row>
    <row r="541" spans="1:6" x14ac:dyDescent="0.3">
      <c r="A541" s="36">
        <v>1513409631</v>
      </c>
      <c r="B541" s="36">
        <v>0</v>
      </c>
      <c r="C541" s="36">
        <v>655</v>
      </c>
      <c r="D541" s="34" t="s">
        <v>361</v>
      </c>
      <c r="E541" s="34" t="str">
        <f>IF(COUNTIF($D$10:D541,D541)&lt;=ROUND(COUNTIF($D$10:$D$21653,D541)*3000/21644,0),"Тестовая",IF(COUNTIF($D$10:D541,D541)&lt;=ROUND(COUNTIF($D$10:$D$21653,D541)*6000/21644,0),"Контрольная","Вне теста"))</f>
        <v>Тестовая</v>
      </c>
      <c r="F541">
        <v>0.22185640653433913</v>
      </c>
    </row>
    <row r="542" spans="1:6" x14ac:dyDescent="0.3">
      <c r="A542" s="36">
        <v>1516996282</v>
      </c>
      <c r="B542" s="36">
        <v>0</v>
      </c>
      <c r="C542" s="36">
        <v>4373</v>
      </c>
      <c r="D542" s="34" t="s">
        <v>361</v>
      </c>
      <c r="E542" s="34" t="str">
        <f>IF(COUNTIF($D$10:D542,D542)&lt;=ROUND(COUNTIF($D$10:$D$21653,D542)*3000/21644,0),"Тестовая",IF(COUNTIF($D$10:D542,D542)&lt;=ROUND(COUNTIF($D$10:$D$21653,D542)*6000/21644,0),"Контрольная","Вне теста"))</f>
        <v>Тестовая</v>
      </c>
      <c r="F542">
        <v>0.22193676630656134</v>
      </c>
    </row>
    <row r="543" spans="1:6" x14ac:dyDescent="0.3">
      <c r="A543" s="36">
        <v>1516085370</v>
      </c>
      <c r="B543" s="36">
        <v>0</v>
      </c>
      <c r="C543" s="36">
        <v>1629</v>
      </c>
      <c r="D543" s="34" t="s">
        <v>361</v>
      </c>
      <c r="E543" s="34" t="str">
        <f>IF(COUNTIF($D$10:D543,D543)&lt;=ROUND(COUNTIF($D$10:$D$21653,D543)*3000/21644,0),"Тестовая",IF(COUNTIF($D$10:D543,D543)&lt;=ROUND(COUNTIF($D$10:$D$21653,D543)*6000/21644,0),"Контрольная","Вне теста"))</f>
        <v>Тестовая</v>
      </c>
      <c r="F543">
        <v>0.22284502124695837</v>
      </c>
    </row>
    <row r="544" spans="1:6" x14ac:dyDescent="0.3">
      <c r="A544" s="36">
        <v>1516819890</v>
      </c>
      <c r="B544" s="36">
        <v>0</v>
      </c>
      <c r="C544" s="36">
        <v>2243</v>
      </c>
      <c r="D544" s="34" t="s">
        <v>361</v>
      </c>
      <c r="E544" s="34" t="str">
        <f>IF(COUNTIF($D$10:D544,D544)&lt;=ROUND(COUNTIF($D$10:$D$21653,D544)*3000/21644,0),"Тестовая",IF(COUNTIF($D$10:D544,D544)&lt;=ROUND(COUNTIF($D$10:$D$21653,D544)*6000/21644,0),"Контрольная","Вне теста"))</f>
        <v>Тестовая</v>
      </c>
      <c r="F544">
        <v>0.22421353174226111</v>
      </c>
    </row>
    <row r="545" spans="1:6" x14ac:dyDescent="0.3">
      <c r="A545" s="36">
        <v>1512571030</v>
      </c>
      <c r="B545" s="36">
        <v>0</v>
      </c>
      <c r="C545" s="36">
        <v>4562</v>
      </c>
      <c r="D545" s="34" t="s">
        <v>361</v>
      </c>
      <c r="E545" s="34" t="str">
        <f>IF(COUNTIF($D$10:D545,D545)&lt;=ROUND(COUNTIF($D$10:$D$21653,D545)*3000/21644,0),"Тестовая",IF(COUNTIF($D$10:D545,D545)&lt;=ROUND(COUNTIF($D$10:$D$21653,D545)*6000/21644,0),"Контрольная","Вне теста"))</f>
        <v>Тестовая</v>
      </c>
      <c r="F545">
        <v>0.22445605345047814</v>
      </c>
    </row>
    <row r="546" spans="1:6" x14ac:dyDescent="0.3">
      <c r="A546" s="36">
        <v>1516728582</v>
      </c>
      <c r="B546" s="36">
        <v>0</v>
      </c>
      <c r="C546" s="36">
        <v>1663</v>
      </c>
      <c r="D546" s="34" t="s">
        <v>361</v>
      </c>
      <c r="E546" s="34" t="str">
        <f>IF(COUNTIF($D$10:D546,D546)&lt;=ROUND(COUNTIF($D$10:$D$21653,D546)*3000/21644,0),"Тестовая",IF(COUNTIF($D$10:D546,D546)&lt;=ROUND(COUNTIF($D$10:$D$21653,D546)*6000/21644,0),"Контрольная","Вне теста"))</f>
        <v>Тестовая</v>
      </c>
      <c r="F546">
        <v>0.22482427142798811</v>
      </c>
    </row>
    <row r="547" spans="1:6" x14ac:dyDescent="0.3">
      <c r="A547" s="36">
        <v>1512944632</v>
      </c>
      <c r="B547" s="36">
        <v>0</v>
      </c>
      <c r="C547" s="36">
        <v>2884</v>
      </c>
      <c r="D547" s="34" t="s">
        <v>361</v>
      </c>
      <c r="E547" s="34" t="str">
        <f>IF(COUNTIF($D$10:D547,D547)&lt;=ROUND(COUNTIF($D$10:$D$21653,D547)*3000/21644,0),"Тестовая",IF(COUNTIF($D$10:D547,D547)&lt;=ROUND(COUNTIF($D$10:$D$21653,D547)*6000/21644,0),"Контрольная","Вне теста"))</f>
        <v>Тестовая</v>
      </c>
      <c r="F547">
        <v>0.22584520518118267</v>
      </c>
    </row>
    <row r="548" spans="1:6" x14ac:dyDescent="0.3">
      <c r="A548" s="36">
        <v>1518211990</v>
      </c>
      <c r="B548" s="36">
        <v>0</v>
      </c>
      <c r="C548" s="36">
        <v>366</v>
      </c>
      <c r="D548" s="34" t="s">
        <v>361</v>
      </c>
      <c r="E548" s="34" t="str">
        <f>IF(COUNTIF($D$10:D548,D548)&lt;=ROUND(COUNTIF($D$10:$D$21653,D548)*3000/21644,0),"Тестовая",IF(COUNTIF($D$10:D548,D548)&lt;=ROUND(COUNTIF($D$10:$D$21653,D548)*6000/21644,0),"Контрольная","Вне теста"))</f>
        <v>Тестовая</v>
      </c>
      <c r="F548">
        <v>0.22585292364132148</v>
      </c>
    </row>
    <row r="549" spans="1:6" x14ac:dyDescent="0.3">
      <c r="A549" s="36">
        <v>1518293822</v>
      </c>
      <c r="B549" s="36">
        <v>0</v>
      </c>
      <c r="C549" s="36">
        <v>3515</v>
      </c>
      <c r="D549" s="34" t="s">
        <v>361</v>
      </c>
      <c r="E549" s="34" t="str">
        <f>IF(COUNTIF($D$10:D549,D549)&lt;=ROUND(COUNTIF($D$10:$D$21653,D549)*3000/21644,0),"Тестовая",IF(COUNTIF($D$10:D549,D549)&lt;=ROUND(COUNTIF($D$10:$D$21653,D549)*6000/21644,0),"Контрольная","Вне теста"))</f>
        <v>Тестовая</v>
      </c>
      <c r="F549">
        <v>0.22611455048975515</v>
      </c>
    </row>
    <row r="550" spans="1:6" x14ac:dyDescent="0.3">
      <c r="A550" s="36">
        <v>1514312521</v>
      </c>
      <c r="B550" s="36">
        <v>0</v>
      </c>
      <c r="C550" s="36">
        <v>1572</v>
      </c>
      <c r="D550" s="34" t="s">
        <v>361</v>
      </c>
      <c r="E550" s="34" t="str">
        <f>IF(COUNTIF($D$10:D550,D550)&lt;=ROUND(COUNTIF($D$10:$D$21653,D550)*3000/21644,0),"Тестовая",IF(COUNTIF($D$10:D550,D550)&lt;=ROUND(COUNTIF($D$10:$D$21653,D550)*6000/21644,0),"Контрольная","Вне теста"))</f>
        <v>Тестовая</v>
      </c>
      <c r="F550">
        <v>0.22612240118818316</v>
      </c>
    </row>
    <row r="551" spans="1:6" x14ac:dyDescent="0.3">
      <c r="A551" s="36">
        <v>1516509911</v>
      </c>
      <c r="B551" s="36">
        <v>0</v>
      </c>
      <c r="C551" s="36">
        <v>2585</v>
      </c>
      <c r="D551" s="34" t="s">
        <v>361</v>
      </c>
      <c r="E551" s="34" t="str">
        <f>IF(COUNTIF($D$10:D551,D551)&lt;=ROUND(COUNTIF($D$10:$D$21653,D551)*3000/21644,0),"Тестовая",IF(COUNTIF($D$10:D551,D551)&lt;=ROUND(COUNTIF($D$10:$D$21653,D551)*6000/21644,0),"Контрольная","Вне теста"))</f>
        <v>Тестовая</v>
      </c>
      <c r="F551">
        <v>0.22694433659939439</v>
      </c>
    </row>
    <row r="552" spans="1:6" x14ac:dyDescent="0.3">
      <c r="A552" s="36">
        <v>1517870310</v>
      </c>
      <c r="B552" s="36">
        <v>0</v>
      </c>
      <c r="C552" s="36">
        <v>216</v>
      </c>
      <c r="D552" s="34" t="s">
        <v>361</v>
      </c>
      <c r="E552" s="34" t="str">
        <f>IF(COUNTIF($D$10:D552,D552)&lt;=ROUND(COUNTIF($D$10:$D$21653,D552)*3000/21644,0),"Тестовая",IF(COUNTIF($D$10:D552,D552)&lt;=ROUND(COUNTIF($D$10:$D$21653,D552)*6000/21644,0),"Контрольная","Вне теста"))</f>
        <v>Тестовая</v>
      </c>
      <c r="F552">
        <v>0.22715703041465629</v>
      </c>
    </row>
    <row r="553" spans="1:6" x14ac:dyDescent="0.3">
      <c r="A553" s="36">
        <v>1511395842</v>
      </c>
      <c r="B553" s="36">
        <v>0</v>
      </c>
      <c r="C553" s="36">
        <v>1126</v>
      </c>
      <c r="D553" s="34" t="s">
        <v>361</v>
      </c>
      <c r="E553" s="34" t="str">
        <f>IF(COUNTIF($D$10:D553,D553)&lt;=ROUND(COUNTIF($D$10:$D$21653,D553)*3000/21644,0),"Тестовая",IF(COUNTIF($D$10:D553,D553)&lt;=ROUND(COUNTIF($D$10:$D$21653,D553)*6000/21644,0),"Контрольная","Вне теста"))</f>
        <v>Тестовая</v>
      </c>
      <c r="F553">
        <v>0.22758456642648972</v>
      </c>
    </row>
    <row r="554" spans="1:6" x14ac:dyDescent="0.3">
      <c r="A554" s="36">
        <v>1511748300</v>
      </c>
      <c r="B554" s="36">
        <v>0</v>
      </c>
      <c r="C554" s="36">
        <v>724</v>
      </c>
      <c r="D554" s="34" t="s">
        <v>361</v>
      </c>
      <c r="E554" s="34" t="str">
        <f>IF(COUNTIF($D$10:D554,D554)&lt;=ROUND(COUNTIF($D$10:$D$21653,D554)*3000/21644,0),"Тестовая",IF(COUNTIF($D$10:D554,D554)&lt;=ROUND(COUNTIF($D$10:$D$21653,D554)*6000/21644,0),"Контрольная","Вне теста"))</f>
        <v>Тестовая</v>
      </c>
      <c r="F554">
        <v>0.22828191094854922</v>
      </c>
    </row>
    <row r="555" spans="1:6" x14ac:dyDescent="0.3">
      <c r="A555" s="36">
        <v>1516107901</v>
      </c>
      <c r="B555" s="36">
        <v>0</v>
      </c>
      <c r="C555" s="36">
        <v>852</v>
      </c>
      <c r="D555" s="34" t="s">
        <v>361</v>
      </c>
      <c r="E555" s="34" t="str">
        <f>IF(COUNTIF($D$10:D555,D555)&lt;=ROUND(COUNTIF($D$10:$D$21653,D555)*3000/21644,0),"Тестовая",IF(COUNTIF($D$10:D555,D555)&lt;=ROUND(COUNTIF($D$10:$D$21653,D555)*6000/21644,0),"Контрольная","Вне теста"))</f>
        <v>Тестовая</v>
      </c>
      <c r="F555">
        <v>0.22847229855293327</v>
      </c>
    </row>
    <row r="556" spans="1:6" x14ac:dyDescent="0.3">
      <c r="A556" s="36">
        <v>1513458061</v>
      </c>
      <c r="B556" s="36">
        <v>0</v>
      </c>
      <c r="C556" s="36">
        <v>1529</v>
      </c>
      <c r="D556" s="34" t="s">
        <v>361</v>
      </c>
      <c r="E556" s="34" t="str">
        <f>IF(COUNTIF($D$10:D556,D556)&lt;=ROUND(COUNTIF($D$10:$D$21653,D556)*3000/21644,0),"Тестовая",IF(COUNTIF($D$10:D556,D556)&lt;=ROUND(COUNTIF($D$10:$D$21653,D556)*6000/21644,0),"Контрольная","Вне теста"))</f>
        <v>Тестовая</v>
      </c>
      <c r="F556">
        <v>0.23056560609848686</v>
      </c>
    </row>
    <row r="557" spans="1:6" x14ac:dyDescent="0.3">
      <c r="A557" s="36">
        <v>1515796822</v>
      </c>
      <c r="B557" s="36">
        <v>0</v>
      </c>
      <c r="C557" s="36">
        <v>2702</v>
      </c>
      <c r="D557" s="34" t="s">
        <v>361</v>
      </c>
      <c r="E557" s="34" t="str">
        <f>IF(COUNTIF($D$10:D557,D557)&lt;=ROUND(COUNTIF($D$10:$D$21653,D557)*3000/21644,0),"Тестовая",IF(COUNTIF($D$10:D557,D557)&lt;=ROUND(COUNTIF($D$10:$D$21653,D557)*6000/21644,0),"Контрольная","Вне теста"))</f>
        <v>Тестовая</v>
      </c>
      <c r="F557">
        <v>0.2326551598826968</v>
      </c>
    </row>
    <row r="558" spans="1:6" x14ac:dyDescent="0.3">
      <c r="A558" s="36">
        <v>1519006670</v>
      </c>
      <c r="B558" s="36">
        <v>0</v>
      </c>
      <c r="C558" s="36">
        <v>1514</v>
      </c>
      <c r="D558" s="34" t="s">
        <v>361</v>
      </c>
      <c r="E558" s="34" t="str">
        <f>IF(COUNTIF($D$10:D558,D558)&lt;=ROUND(COUNTIF($D$10:$D$21653,D558)*3000/21644,0),"Тестовая",IF(COUNTIF($D$10:D558,D558)&lt;=ROUND(COUNTIF($D$10:$D$21653,D558)*6000/21644,0),"Контрольная","Вне теста"))</f>
        <v>Тестовая</v>
      </c>
      <c r="F558">
        <v>0.23442436626339858</v>
      </c>
    </row>
    <row r="559" spans="1:6" x14ac:dyDescent="0.3">
      <c r="A559" s="36">
        <v>1515860692</v>
      </c>
      <c r="B559" s="36">
        <v>0</v>
      </c>
      <c r="C559" s="36">
        <v>1807</v>
      </c>
      <c r="D559" s="34" t="s">
        <v>361</v>
      </c>
      <c r="E559" s="34" t="str">
        <f>IF(COUNTIF($D$10:D559,D559)&lt;=ROUND(COUNTIF($D$10:$D$21653,D559)*3000/21644,0),"Тестовая",IF(COUNTIF($D$10:D559,D559)&lt;=ROUND(COUNTIF($D$10:$D$21653,D559)*6000/21644,0),"Контрольная","Вне теста"))</f>
        <v>Тестовая</v>
      </c>
      <c r="F559">
        <v>0.23456034298157125</v>
      </c>
    </row>
    <row r="560" spans="1:6" x14ac:dyDescent="0.3">
      <c r="A560" s="36">
        <v>1511732631</v>
      </c>
      <c r="B560" s="36">
        <v>0</v>
      </c>
      <c r="C560" s="36">
        <v>170</v>
      </c>
      <c r="D560" s="34" t="s">
        <v>361</v>
      </c>
      <c r="E560" s="34" t="str">
        <f>IF(COUNTIF($D$10:D560,D560)&lt;=ROUND(COUNTIF($D$10:$D$21653,D560)*3000/21644,0),"Тестовая",IF(COUNTIF($D$10:D560,D560)&lt;=ROUND(COUNTIF($D$10:$D$21653,D560)*6000/21644,0),"Контрольная","Вне теста"))</f>
        <v>Тестовая</v>
      </c>
      <c r="F560">
        <v>0.23464945946923266</v>
      </c>
    </row>
    <row r="561" spans="1:6" x14ac:dyDescent="0.3">
      <c r="A561" s="36">
        <v>1514262410</v>
      </c>
      <c r="B561" s="36">
        <v>0</v>
      </c>
      <c r="C561" s="36">
        <v>4300</v>
      </c>
      <c r="D561" s="34" t="s">
        <v>361</v>
      </c>
      <c r="E561" s="34" t="str">
        <f>IF(COUNTIF($D$10:D561,D561)&lt;=ROUND(COUNTIF($D$10:$D$21653,D561)*3000/21644,0),"Тестовая",IF(COUNTIF($D$10:D561,D561)&lt;=ROUND(COUNTIF($D$10:$D$21653,D561)*6000/21644,0),"Контрольная","Вне теста"))</f>
        <v>Тестовая</v>
      </c>
      <c r="F561">
        <v>0.23472110940315427</v>
      </c>
    </row>
    <row r="562" spans="1:6" x14ac:dyDescent="0.3">
      <c r="A562" s="36">
        <v>1515026860</v>
      </c>
      <c r="B562" s="36">
        <v>0</v>
      </c>
      <c r="C562" s="36">
        <v>518</v>
      </c>
      <c r="D562" s="34" t="s">
        <v>361</v>
      </c>
      <c r="E562" s="34" t="str">
        <f>IF(COUNTIF($D$10:D562,D562)&lt;=ROUND(COUNTIF($D$10:$D$21653,D562)*3000/21644,0),"Тестовая",IF(COUNTIF($D$10:D562,D562)&lt;=ROUND(COUNTIF($D$10:$D$21653,D562)*6000/21644,0),"Контрольная","Вне теста"))</f>
        <v>Тестовая</v>
      </c>
      <c r="F562">
        <v>0.23580271267309993</v>
      </c>
    </row>
    <row r="563" spans="1:6" x14ac:dyDescent="0.3">
      <c r="A563" s="36">
        <v>1515836832</v>
      </c>
      <c r="B563" s="36">
        <v>0</v>
      </c>
      <c r="C563" s="36">
        <v>2722</v>
      </c>
      <c r="D563" s="34" t="s">
        <v>361</v>
      </c>
      <c r="E563" s="34" t="str">
        <f>IF(COUNTIF($D$10:D563,D563)&lt;=ROUND(COUNTIF($D$10:$D$21653,D563)*3000/21644,0),"Тестовая",IF(COUNTIF($D$10:D563,D563)&lt;=ROUND(COUNTIF($D$10:$D$21653,D563)*6000/21644,0),"Контрольная","Вне теста"))</f>
        <v>Тестовая</v>
      </c>
      <c r="F563">
        <v>0.2362199851591098</v>
      </c>
    </row>
    <row r="564" spans="1:6" x14ac:dyDescent="0.3">
      <c r="A564" s="36">
        <v>1513200271</v>
      </c>
      <c r="B564" s="36">
        <v>0</v>
      </c>
      <c r="C564" s="36">
        <v>3305</v>
      </c>
      <c r="D564" s="34" t="s">
        <v>361</v>
      </c>
      <c r="E564" s="34" t="str">
        <f>IF(COUNTIF($D$10:D564,D564)&lt;=ROUND(COUNTIF($D$10:$D$21653,D564)*3000/21644,0),"Тестовая",IF(COUNTIF($D$10:D564,D564)&lt;=ROUND(COUNTIF($D$10:$D$21653,D564)*6000/21644,0),"Контрольная","Вне теста"))</f>
        <v>Тестовая</v>
      </c>
      <c r="F564">
        <v>0.23634938194039556</v>
      </c>
    </row>
    <row r="565" spans="1:6" x14ac:dyDescent="0.3">
      <c r="A565" s="36">
        <v>1517602492</v>
      </c>
      <c r="B565" s="36">
        <v>0</v>
      </c>
      <c r="C565" s="36">
        <v>1017</v>
      </c>
      <c r="D565" s="34" t="s">
        <v>361</v>
      </c>
      <c r="E565" s="34" t="str">
        <f>IF(COUNTIF($D$10:D565,D565)&lt;=ROUND(COUNTIF($D$10:$D$21653,D565)*3000/21644,0),"Тестовая",IF(COUNTIF($D$10:D565,D565)&lt;=ROUND(COUNTIF($D$10:$D$21653,D565)*6000/21644,0),"Контрольная","Вне теста"))</f>
        <v>Тестовая</v>
      </c>
      <c r="F565">
        <v>0.23709897660124679</v>
      </c>
    </row>
    <row r="566" spans="1:6" x14ac:dyDescent="0.3">
      <c r="A566" s="36">
        <v>1513879911</v>
      </c>
      <c r="B566" s="36">
        <v>0</v>
      </c>
      <c r="C566" s="36">
        <v>3841</v>
      </c>
      <c r="D566" s="34" t="s">
        <v>361</v>
      </c>
      <c r="E566" s="34" t="str">
        <f>IF(COUNTIF($D$10:D566,D566)&lt;=ROUND(COUNTIF($D$10:$D$21653,D566)*3000/21644,0),"Тестовая",IF(COUNTIF($D$10:D566,D566)&lt;=ROUND(COUNTIF($D$10:$D$21653,D566)*6000/21644,0),"Контрольная","Вне теста"))</f>
        <v>Тестовая</v>
      </c>
      <c r="F566">
        <v>0.23721537014243166</v>
      </c>
    </row>
    <row r="567" spans="1:6" x14ac:dyDescent="0.3">
      <c r="A567" s="36">
        <v>1514129082</v>
      </c>
      <c r="B567" s="36">
        <v>0</v>
      </c>
      <c r="C567" s="36">
        <v>1350</v>
      </c>
      <c r="D567" s="34" t="s">
        <v>361</v>
      </c>
      <c r="E567" s="34" t="str">
        <f>IF(COUNTIF($D$10:D567,D567)&lt;=ROUND(COUNTIF($D$10:$D$21653,D567)*3000/21644,0),"Тестовая",IF(COUNTIF($D$10:D567,D567)&lt;=ROUND(COUNTIF($D$10:$D$21653,D567)*6000/21644,0),"Контрольная","Вне теста"))</f>
        <v>Тестовая</v>
      </c>
      <c r="F567">
        <v>0.23744935200369721</v>
      </c>
    </row>
    <row r="568" spans="1:6" x14ac:dyDescent="0.3">
      <c r="A568" s="36">
        <v>1517307541</v>
      </c>
      <c r="B568" s="36">
        <v>0</v>
      </c>
      <c r="C568" s="36">
        <v>126</v>
      </c>
      <c r="D568" s="34" t="s">
        <v>361</v>
      </c>
      <c r="E568" s="34" t="str">
        <f>IF(COUNTIF($D$10:D568,D568)&lt;=ROUND(COUNTIF($D$10:$D$21653,D568)*3000/21644,0),"Тестовая",IF(COUNTIF($D$10:D568,D568)&lt;=ROUND(COUNTIF($D$10:$D$21653,D568)*6000/21644,0),"Контрольная","Вне теста"))</f>
        <v>Тестовая</v>
      </c>
      <c r="F568">
        <v>0.23745153725090007</v>
      </c>
    </row>
    <row r="569" spans="1:6" x14ac:dyDescent="0.3">
      <c r="A569" s="36">
        <v>1513923830</v>
      </c>
      <c r="B569" s="36">
        <v>0</v>
      </c>
      <c r="C569" s="36">
        <v>1949</v>
      </c>
      <c r="D569" s="34" t="s">
        <v>361</v>
      </c>
      <c r="E569" s="34" t="str">
        <f>IF(COUNTIF($D$10:D569,D569)&lt;=ROUND(COUNTIF($D$10:$D$21653,D569)*3000/21644,0),"Тестовая",IF(COUNTIF($D$10:D569,D569)&lt;=ROUND(COUNTIF($D$10:$D$21653,D569)*6000/21644,0),"Контрольная","Вне теста"))</f>
        <v>Тестовая</v>
      </c>
      <c r="F569">
        <v>0.23778568167368208</v>
      </c>
    </row>
    <row r="570" spans="1:6" x14ac:dyDescent="0.3">
      <c r="A570" s="36">
        <v>1512198060</v>
      </c>
      <c r="B570" s="36">
        <v>0</v>
      </c>
      <c r="C570" s="36">
        <v>1510</v>
      </c>
      <c r="D570" s="34" t="s">
        <v>361</v>
      </c>
      <c r="E570" s="34" t="str">
        <f>IF(COUNTIF($D$10:D570,D570)&lt;=ROUND(COUNTIF($D$10:$D$21653,D570)*3000/21644,0),"Тестовая",IF(COUNTIF($D$10:D570,D570)&lt;=ROUND(COUNTIF($D$10:$D$21653,D570)*6000/21644,0),"Контрольная","Вне теста"))</f>
        <v>Тестовая</v>
      </c>
      <c r="F570">
        <v>0.23845435922366953</v>
      </c>
    </row>
    <row r="571" spans="1:6" x14ac:dyDescent="0.3">
      <c r="A571" s="36">
        <v>1512253322</v>
      </c>
      <c r="B571" s="36">
        <v>0</v>
      </c>
      <c r="C571" s="36">
        <v>1902</v>
      </c>
      <c r="D571" s="34" t="s">
        <v>361</v>
      </c>
      <c r="E571" s="34" t="str">
        <f>IF(COUNTIF($D$10:D571,D571)&lt;=ROUND(COUNTIF($D$10:$D$21653,D571)*3000/21644,0),"Тестовая",IF(COUNTIF($D$10:D571,D571)&lt;=ROUND(COUNTIF($D$10:$D$21653,D571)*6000/21644,0),"Контрольная","Вне теста"))</f>
        <v>Тестовая</v>
      </c>
      <c r="F571">
        <v>0.23885733064096304</v>
      </c>
    </row>
    <row r="572" spans="1:6" x14ac:dyDescent="0.3">
      <c r="A572" s="36">
        <v>1516083560</v>
      </c>
      <c r="B572" s="36">
        <v>0</v>
      </c>
      <c r="C572" s="36">
        <v>3123</v>
      </c>
      <c r="D572" s="34" t="s">
        <v>361</v>
      </c>
      <c r="E572" s="34" t="str">
        <f>IF(COUNTIF($D$10:D572,D572)&lt;=ROUND(COUNTIF($D$10:$D$21653,D572)*3000/21644,0),"Тестовая",IF(COUNTIF($D$10:D572,D572)&lt;=ROUND(COUNTIF($D$10:$D$21653,D572)*6000/21644,0),"Контрольная","Вне теста"))</f>
        <v>Тестовая</v>
      </c>
      <c r="F572">
        <v>0.23895612038188874</v>
      </c>
    </row>
    <row r="573" spans="1:6" x14ac:dyDescent="0.3">
      <c r="A573" s="36">
        <v>1512004151</v>
      </c>
      <c r="B573" s="36">
        <v>0</v>
      </c>
      <c r="C573" s="36">
        <v>5629</v>
      </c>
      <c r="D573" s="34" t="s">
        <v>361</v>
      </c>
      <c r="E573" s="34" t="str">
        <f>IF(COUNTIF($D$10:D573,D573)&lt;=ROUND(COUNTIF($D$10:$D$21653,D573)*3000/21644,0),"Тестовая",IF(COUNTIF($D$10:D573,D573)&lt;=ROUND(COUNTIF($D$10:$D$21653,D573)*6000/21644,0),"Контрольная","Вне теста"))</f>
        <v>Тестовая</v>
      </c>
      <c r="F573">
        <v>0.23985585314212088</v>
      </c>
    </row>
    <row r="574" spans="1:6" x14ac:dyDescent="0.3">
      <c r="A574" s="36">
        <v>1518114221</v>
      </c>
      <c r="B574" s="36">
        <v>0</v>
      </c>
      <c r="C574" s="36">
        <v>1030</v>
      </c>
      <c r="D574" s="34" t="s">
        <v>361</v>
      </c>
      <c r="E574" s="34" t="str">
        <f>IF(COUNTIF($D$10:D574,D574)&lt;=ROUND(COUNTIF($D$10:$D$21653,D574)*3000/21644,0),"Тестовая",IF(COUNTIF($D$10:D574,D574)&lt;=ROUND(COUNTIF($D$10:$D$21653,D574)*6000/21644,0),"Контрольная","Вне теста"))</f>
        <v>Тестовая</v>
      </c>
      <c r="F574">
        <v>0.24055715085540241</v>
      </c>
    </row>
    <row r="575" spans="1:6" x14ac:dyDescent="0.3">
      <c r="A575" s="36">
        <v>1519775441</v>
      </c>
      <c r="B575" s="36">
        <v>0</v>
      </c>
      <c r="C575" s="36">
        <v>778</v>
      </c>
      <c r="D575" s="34" t="s">
        <v>361</v>
      </c>
      <c r="E575" s="34" t="str">
        <f>IF(COUNTIF($D$10:D575,D575)&lt;=ROUND(COUNTIF($D$10:$D$21653,D575)*3000/21644,0),"Тестовая",IF(COUNTIF($D$10:D575,D575)&lt;=ROUND(COUNTIF($D$10:$D$21653,D575)*6000/21644,0),"Контрольная","Вне теста"))</f>
        <v>Тестовая</v>
      </c>
      <c r="F575">
        <v>0.24120841418752392</v>
      </c>
    </row>
    <row r="576" spans="1:6" x14ac:dyDescent="0.3">
      <c r="A576" s="36">
        <v>1514085681</v>
      </c>
      <c r="B576" s="36">
        <v>0</v>
      </c>
      <c r="C576" s="36">
        <v>79</v>
      </c>
      <c r="D576" s="34" t="s">
        <v>361</v>
      </c>
      <c r="E576" s="34" t="str">
        <f>IF(COUNTIF($D$10:D576,D576)&lt;=ROUND(COUNTIF($D$10:$D$21653,D576)*3000/21644,0),"Тестовая",IF(COUNTIF($D$10:D576,D576)&lt;=ROUND(COUNTIF($D$10:$D$21653,D576)*6000/21644,0),"Контрольная","Вне теста"))</f>
        <v>Тестовая</v>
      </c>
      <c r="F576">
        <v>0.24206342991544683</v>
      </c>
    </row>
    <row r="577" spans="1:6" x14ac:dyDescent="0.3">
      <c r="A577" s="36">
        <v>1519908131</v>
      </c>
      <c r="B577" s="36">
        <v>0</v>
      </c>
      <c r="C577" s="36">
        <v>1135</v>
      </c>
      <c r="D577" s="34" t="s">
        <v>361</v>
      </c>
      <c r="E577" s="34" t="str">
        <f>IF(COUNTIF($D$10:D577,D577)&lt;=ROUND(COUNTIF($D$10:$D$21653,D577)*3000/21644,0),"Тестовая",IF(COUNTIF($D$10:D577,D577)&lt;=ROUND(COUNTIF($D$10:$D$21653,D577)*6000/21644,0),"Контрольная","Вне теста"))</f>
        <v>Тестовая</v>
      </c>
      <c r="F577">
        <v>0.24222290492433551</v>
      </c>
    </row>
    <row r="578" spans="1:6" x14ac:dyDescent="0.3">
      <c r="A578" s="36">
        <v>1518992340</v>
      </c>
      <c r="B578" s="36">
        <v>0</v>
      </c>
      <c r="C578" s="36">
        <v>1522</v>
      </c>
      <c r="D578" s="34" t="s">
        <v>361</v>
      </c>
      <c r="E578" s="34" t="str">
        <f>IF(COUNTIF($D$10:D578,D578)&lt;=ROUND(COUNTIF($D$10:$D$21653,D578)*3000/21644,0),"Тестовая",IF(COUNTIF($D$10:D578,D578)&lt;=ROUND(COUNTIF($D$10:$D$21653,D578)*6000/21644,0),"Контрольная","Вне теста"))</f>
        <v>Тестовая</v>
      </c>
      <c r="F578">
        <v>0.242630549565926</v>
      </c>
    </row>
    <row r="579" spans="1:6" x14ac:dyDescent="0.3">
      <c r="A579" s="36">
        <v>1511374480</v>
      </c>
      <c r="B579" s="36">
        <v>0</v>
      </c>
      <c r="C579" s="36">
        <v>1166</v>
      </c>
      <c r="D579" s="34" t="s">
        <v>361</v>
      </c>
      <c r="E579" s="34" t="str">
        <f>IF(COUNTIF($D$10:D579,D579)&lt;=ROUND(COUNTIF($D$10:$D$21653,D579)*3000/21644,0),"Тестовая",IF(COUNTIF($D$10:D579,D579)&lt;=ROUND(COUNTIF($D$10:$D$21653,D579)*6000/21644,0),"Контрольная","Вне теста"))</f>
        <v>Тестовая</v>
      </c>
      <c r="F579">
        <v>0.24285203811674716</v>
      </c>
    </row>
    <row r="580" spans="1:6" x14ac:dyDescent="0.3">
      <c r="A580" s="36">
        <v>1518872102</v>
      </c>
      <c r="B580" s="36">
        <v>0</v>
      </c>
      <c r="C580" s="36">
        <v>1803</v>
      </c>
      <c r="D580" s="34" t="s">
        <v>361</v>
      </c>
      <c r="E580" s="34" t="str">
        <f>IF(COUNTIF($D$10:D580,D580)&lt;=ROUND(COUNTIF($D$10:$D$21653,D580)*3000/21644,0),"Тестовая",IF(COUNTIF($D$10:D580,D580)&lt;=ROUND(COUNTIF($D$10:$D$21653,D580)*6000/21644,0),"Контрольная","Вне теста"))</f>
        <v>Тестовая</v>
      </c>
      <c r="F580">
        <v>0.24446916879675351</v>
      </c>
    </row>
    <row r="581" spans="1:6" x14ac:dyDescent="0.3">
      <c r="A581" s="36">
        <v>1515075250</v>
      </c>
      <c r="B581" s="36">
        <v>0</v>
      </c>
      <c r="C581" s="36">
        <v>3417</v>
      </c>
      <c r="D581" s="34" t="s">
        <v>361</v>
      </c>
      <c r="E581" s="34" t="str">
        <f>IF(COUNTIF($D$10:D581,D581)&lt;=ROUND(COUNTIF($D$10:$D$21653,D581)*3000/21644,0),"Тестовая",IF(COUNTIF($D$10:D581,D581)&lt;=ROUND(COUNTIF($D$10:$D$21653,D581)*6000/21644,0),"Контрольная","Вне теста"))</f>
        <v>Тестовая</v>
      </c>
      <c r="F581">
        <v>0.24525705587655655</v>
      </c>
    </row>
    <row r="582" spans="1:6" x14ac:dyDescent="0.3">
      <c r="A582" s="36">
        <v>1518226601</v>
      </c>
      <c r="B582" s="36">
        <v>0</v>
      </c>
      <c r="C582" s="36">
        <v>1966</v>
      </c>
      <c r="D582" s="34" t="s">
        <v>361</v>
      </c>
      <c r="E582" s="34" t="str">
        <f>IF(COUNTIF($D$10:D582,D582)&lt;=ROUND(COUNTIF($D$10:$D$21653,D582)*3000/21644,0),"Тестовая",IF(COUNTIF($D$10:D582,D582)&lt;=ROUND(COUNTIF($D$10:$D$21653,D582)*6000/21644,0),"Контрольная","Вне теста"))</f>
        <v>Тестовая</v>
      </c>
      <c r="F582">
        <v>0.24556815122246933</v>
      </c>
    </row>
    <row r="583" spans="1:6" x14ac:dyDescent="0.3">
      <c r="A583" s="36">
        <v>1511486970</v>
      </c>
      <c r="B583" s="36">
        <v>0</v>
      </c>
      <c r="C583" s="36">
        <v>939</v>
      </c>
      <c r="D583" s="34" t="s">
        <v>361</v>
      </c>
      <c r="E583" s="34" t="str">
        <f>IF(COUNTIF($D$10:D583,D583)&lt;=ROUND(COUNTIF($D$10:$D$21653,D583)*3000/21644,0),"Тестовая",IF(COUNTIF($D$10:D583,D583)&lt;=ROUND(COUNTIF($D$10:$D$21653,D583)*6000/21644,0),"Контрольная","Вне теста"))</f>
        <v>Тестовая</v>
      </c>
      <c r="F583">
        <v>0.24715105997575437</v>
      </c>
    </row>
    <row r="584" spans="1:6" x14ac:dyDescent="0.3">
      <c r="A584" s="36">
        <v>1519589210</v>
      </c>
      <c r="B584" s="36">
        <v>0</v>
      </c>
      <c r="C584" s="36">
        <v>3978</v>
      </c>
      <c r="D584" s="34" t="s">
        <v>361</v>
      </c>
      <c r="E584" s="34" t="str">
        <f>IF(COUNTIF($D$10:D584,D584)&lt;=ROUND(COUNTIF($D$10:$D$21653,D584)*3000/21644,0),"Тестовая",IF(COUNTIF($D$10:D584,D584)&lt;=ROUND(COUNTIF($D$10:$D$21653,D584)*6000/21644,0),"Контрольная","Вне теста"))</f>
        <v>Тестовая</v>
      </c>
      <c r="F584">
        <v>0.2471590100410419</v>
      </c>
    </row>
    <row r="585" spans="1:6" x14ac:dyDescent="0.3">
      <c r="A585" s="36">
        <v>1519048491</v>
      </c>
      <c r="B585" s="36">
        <v>0</v>
      </c>
      <c r="C585" s="36">
        <v>459</v>
      </c>
      <c r="D585" s="34" t="s">
        <v>361</v>
      </c>
      <c r="E585" s="34" t="str">
        <f>IF(COUNTIF($D$10:D585,D585)&lt;=ROUND(COUNTIF($D$10:$D$21653,D585)*3000/21644,0),"Тестовая",IF(COUNTIF($D$10:D585,D585)&lt;=ROUND(COUNTIF($D$10:$D$21653,D585)*6000/21644,0),"Контрольная","Вне теста"))</f>
        <v>Тестовая</v>
      </c>
      <c r="F585">
        <v>0.24737021103283663</v>
      </c>
    </row>
    <row r="586" spans="1:6" x14ac:dyDescent="0.3">
      <c r="A586" s="36">
        <v>1513810422</v>
      </c>
      <c r="B586" s="36">
        <v>0</v>
      </c>
      <c r="C586" s="36">
        <v>1685</v>
      </c>
      <c r="D586" s="34" t="s">
        <v>361</v>
      </c>
      <c r="E586" s="34" t="str">
        <f>IF(COUNTIF($D$10:D586,D586)&lt;=ROUND(COUNTIF($D$10:$D$21653,D586)*3000/21644,0),"Тестовая",IF(COUNTIF($D$10:D586,D586)&lt;=ROUND(COUNTIF($D$10:$D$21653,D586)*6000/21644,0),"Контрольная","Вне теста"))</f>
        <v>Тестовая</v>
      </c>
      <c r="F586">
        <v>0.24757529709554771</v>
      </c>
    </row>
    <row r="587" spans="1:6" x14ac:dyDescent="0.3">
      <c r="A587" s="36">
        <v>1519711320</v>
      </c>
      <c r="B587" s="36">
        <v>0</v>
      </c>
      <c r="C587" s="36">
        <v>636</v>
      </c>
      <c r="D587" s="34" t="s">
        <v>361</v>
      </c>
      <c r="E587" s="34" t="str">
        <f>IF(COUNTIF($D$10:D587,D587)&lt;=ROUND(COUNTIF($D$10:$D$21653,D587)*3000/21644,0),"Тестовая",IF(COUNTIF($D$10:D587,D587)&lt;=ROUND(COUNTIF($D$10:$D$21653,D587)*6000/21644,0),"Контрольная","Вне теста"))</f>
        <v>Тестовая</v>
      </c>
      <c r="F587">
        <v>0.24821378631633217</v>
      </c>
    </row>
    <row r="588" spans="1:6" x14ac:dyDescent="0.3">
      <c r="A588" s="36">
        <v>1517529321</v>
      </c>
      <c r="B588" s="36">
        <v>0</v>
      </c>
      <c r="C588" s="36">
        <v>1597</v>
      </c>
      <c r="D588" s="34" t="s">
        <v>361</v>
      </c>
      <c r="E588" s="34" t="str">
        <f>IF(COUNTIF($D$10:D588,D588)&lt;=ROUND(COUNTIF($D$10:$D$21653,D588)*3000/21644,0),"Тестовая",IF(COUNTIF($D$10:D588,D588)&lt;=ROUND(COUNTIF($D$10:$D$21653,D588)*6000/21644,0),"Контрольная","Вне теста"))</f>
        <v>Тестовая</v>
      </c>
      <c r="F588">
        <v>0.24834637956650218</v>
      </c>
    </row>
    <row r="589" spans="1:6" x14ac:dyDescent="0.3">
      <c r="A589" s="36">
        <v>1517934130</v>
      </c>
      <c r="B589" s="36">
        <v>0</v>
      </c>
      <c r="C589" s="36">
        <v>1267</v>
      </c>
      <c r="D589" s="34" t="s">
        <v>361</v>
      </c>
      <c r="E589" s="34" t="str">
        <f>IF(COUNTIF($D$10:D589,D589)&lt;=ROUND(COUNTIF($D$10:$D$21653,D589)*3000/21644,0),"Тестовая",IF(COUNTIF($D$10:D589,D589)&lt;=ROUND(COUNTIF($D$10:$D$21653,D589)*6000/21644,0),"Контрольная","Вне теста"))</f>
        <v>Тестовая</v>
      </c>
      <c r="F589">
        <v>0.24884207354272481</v>
      </c>
    </row>
    <row r="590" spans="1:6" x14ac:dyDescent="0.3">
      <c r="A590" s="36">
        <v>1515608611</v>
      </c>
      <c r="B590" s="36">
        <v>0</v>
      </c>
      <c r="C590" s="36">
        <v>922</v>
      </c>
      <c r="D590" s="34" t="s">
        <v>361</v>
      </c>
      <c r="E590" s="34" t="str">
        <f>IF(COUNTIF($D$10:D590,D590)&lt;=ROUND(COUNTIF($D$10:$D$21653,D590)*3000/21644,0),"Тестовая",IF(COUNTIF($D$10:D590,D590)&lt;=ROUND(COUNTIF($D$10:$D$21653,D590)*6000/21644,0),"Контрольная","Вне теста"))</f>
        <v>Тестовая</v>
      </c>
      <c r="F590">
        <v>0.24902397882380889</v>
      </c>
    </row>
    <row r="591" spans="1:6" x14ac:dyDescent="0.3">
      <c r="A591" s="36">
        <v>1515424051</v>
      </c>
      <c r="B591" s="36">
        <v>0</v>
      </c>
      <c r="C591" s="36">
        <v>2031</v>
      </c>
      <c r="D591" s="34" t="s">
        <v>361</v>
      </c>
      <c r="E591" s="34" t="str">
        <f>IF(COUNTIF($D$10:D591,D591)&lt;=ROUND(COUNTIF($D$10:$D$21653,D591)*3000/21644,0),"Тестовая",IF(COUNTIF($D$10:D591,D591)&lt;=ROUND(COUNTIF($D$10:$D$21653,D591)*6000/21644,0),"Контрольная","Вне теста"))</f>
        <v>Тестовая</v>
      </c>
      <c r="F591">
        <v>0.24912872667931985</v>
      </c>
    </row>
    <row r="592" spans="1:6" x14ac:dyDescent="0.3">
      <c r="A592" s="36">
        <v>1511931141</v>
      </c>
      <c r="B592" s="36">
        <v>0</v>
      </c>
      <c r="C592" s="36">
        <v>2279</v>
      </c>
      <c r="D592" s="34" t="s">
        <v>361</v>
      </c>
      <c r="E592" s="34" t="str">
        <f>IF(COUNTIF($D$10:D592,D592)&lt;=ROUND(COUNTIF($D$10:$D$21653,D592)*3000/21644,0),"Тестовая",IF(COUNTIF($D$10:D592,D592)&lt;=ROUND(COUNTIF($D$10:$D$21653,D592)*6000/21644,0),"Контрольная","Вне теста"))</f>
        <v>Тестовая</v>
      </c>
      <c r="F592">
        <v>0.24976130079762959</v>
      </c>
    </row>
    <row r="593" spans="1:6" x14ac:dyDescent="0.3">
      <c r="A593" s="36">
        <v>1512458440</v>
      </c>
      <c r="B593" s="36">
        <v>0</v>
      </c>
      <c r="C593" s="36">
        <v>596</v>
      </c>
      <c r="D593" s="34" t="s">
        <v>361</v>
      </c>
      <c r="E593" s="34" t="str">
        <f>IF(COUNTIF($D$10:D593,D593)&lt;=ROUND(COUNTIF($D$10:$D$21653,D593)*3000/21644,0),"Тестовая",IF(COUNTIF($D$10:D593,D593)&lt;=ROUND(COUNTIF($D$10:$D$21653,D593)*6000/21644,0),"Контрольная","Вне теста"))</f>
        <v>Тестовая</v>
      </c>
      <c r="F593">
        <v>0.25005174942055253</v>
      </c>
    </row>
    <row r="594" spans="1:6" x14ac:dyDescent="0.3">
      <c r="A594" s="36">
        <v>1512011261</v>
      </c>
      <c r="B594" s="36">
        <v>0</v>
      </c>
      <c r="C594" s="36">
        <v>3241</v>
      </c>
      <c r="D594" s="34" t="s">
        <v>361</v>
      </c>
      <c r="E594" s="34" t="str">
        <f>IF(COUNTIF($D$10:D594,D594)&lt;=ROUND(COUNTIF($D$10:$D$21653,D594)*3000/21644,0),"Тестовая",IF(COUNTIF($D$10:D594,D594)&lt;=ROUND(COUNTIF($D$10:$D$21653,D594)*6000/21644,0),"Контрольная","Вне теста"))</f>
        <v>Тестовая</v>
      </c>
      <c r="F594">
        <v>0.251230785574723</v>
      </c>
    </row>
    <row r="595" spans="1:6" x14ac:dyDescent="0.3">
      <c r="A595" s="36">
        <v>1513715650</v>
      </c>
      <c r="B595" s="36">
        <v>0</v>
      </c>
      <c r="C595" s="36">
        <v>0</v>
      </c>
      <c r="D595" s="34" t="s">
        <v>361</v>
      </c>
      <c r="E595" s="34" t="str">
        <f>IF(COUNTIF($D$10:D595,D595)&lt;=ROUND(COUNTIF($D$10:$D$21653,D595)*3000/21644,0),"Тестовая",IF(COUNTIF($D$10:D595,D595)&lt;=ROUND(COUNTIF($D$10:$D$21653,D595)*6000/21644,0),"Контрольная","Вне теста"))</f>
        <v>Тестовая</v>
      </c>
      <c r="F595">
        <v>0.25123888838169217</v>
      </c>
    </row>
    <row r="596" spans="1:6" x14ac:dyDescent="0.3">
      <c r="A596" s="36">
        <v>1515090401</v>
      </c>
      <c r="B596" s="36">
        <v>0</v>
      </c>
      <c r="C596" s="36">
        <v>1891</v>
      </c>
      <c r="D596" s="34" t="s">
        <v>361</v>
      </c>
      <c r="E596" s="34" t="str">
        <f>IF(COUNTIF($D$10:D596,D596)&lt;=ROUND(COUNTIF($D$10:$D$21653,D596)*3000/21644,0),"Тестовая",IF(COUNTIF($D$10:D596,D596)&lt;=ROUND(COUNTIF($D$10:$D$21653,D596)*6000/21644,0),"Контрольная","Вне теста"))</f>
        <v>Тестовая</v>
      </c>
      <c r="F596">
        <v>0.25261573490623013</v>
      </c>
    </row>
    <row r="597" spans="1:6" x14ac:dyDescent="0.3">
      <c r="A597" s="36">
        <v>1515146312</v>
      </c>
      <c r="B597" s="36">
        <v>0</v>
      </c>
      <c r="C597" s="36">
        <v>3848</v>
      </c>
      <c r="D597" s="34" t="s">
        <v>361</v>
      </c>
      <c r="E597" s="34" t="str">
        <f>IF(COUNTIF($D$10:D597,D597)&lt;=ROUND(COUNTIF($D$10:$D$21653,D597)*3000/21644,0),"Тестовая",IF(COUNTIF($D$10:D597,D597)&lt;=ROUND(COUNTIF($D$10:$D$21653,D597)*6000/21644,0),"Контрольная","Вне теста"))</f>
        <v>Тестовая</v>
      </c>
      <c r="F597">
        <v>0.2527823041209496</v>
      </c>
    </row>
    <row r="598" spans="1:6" x14ac:dyDescent="0.3">
      <c r="A598" s="36">
        <v>1514850242</v>
      </c>
      <c r="B598" s="36">
        <v>0</v>
      </c>
      <c r="C598" s="36">
        <v>1517</v>
      </c>
      <c r="D598" s="34" t="s">
        <v>361</v>
      </c>
      <c r="E598" s="34" t="str">
        <f>IF(COUNTIF($D$10:D598,D598)&lt;=ROUND(COUNTIF($D$10:$D$21653,D598)*3000/21644,0),"Тестовая",IF(COUNTIF($D$10:D598,D598)&lt;=ROUND(COUNTIF($D$10:$D$21653,D598)*6000/21644,0),"Контрольная","Вне теста"))</f>
        <v>Тестовая</v>
      </c>
      <c r="F598">
        <v>0.25296434524372247</v>
      </c>
    </row>
    <row r="599" spans="1:6" x14ac:dyDescent="0.3">
      <c r="A599" s="36">
        <v>1515775860</v>
      </c>
      <c r="B599" s="36">
        <v>0</v>
      </c>
      <c r="C599" s="36">
        <v>113</v>
      </c>
      <c r="D599" s="34" t="s">
        <v>361</v>
      </c>
      <c r="E599" s="34" t="str">
        <f>IF(COUNTIF($D$10:D599,D599)&lt;=ROUND(COUNTIF($D$10:$D$21653,D599)*3000/21644,0),"Тестовая",IF(COUNTIF($D$10:D599,D599)&lt;=ROUND(COUNTIF($D$10:$D$21653,D599)*6000/21644,0),"Контрольная","Вне теста"))</f>
        <v>Тестовая</v>
      </c>
      <c r="F599">
        <v>0.25302126041141182</v>
      </c>
    </row>
    <row r="600" spans="1:6" x14ac:dyDescent="0.3">
      <c r="A600" s="36">
        <v>1519795880</v>
      </c>
      <c r="B600" s="36">
        <v>0</v>
      </c>
      <c r="C600" s="36">
        <v>5299</v>
      </c>
      <c r="D600" s="34" t="s">
        <v>361</v>
      </c>
      <c r="E600" s="34" t="str">
        <f>IF(COUNTIF($D$10:D600,D600)&lt;=ROUND(COUNTIF($D$10:$D$21653,D600)*3000/21644,0),"Тестовая",IF(COUNTIF($D$10:D600,D600)&lt;=ROUND(COUNTIF($D$10:$D$21653,D600)*6000/21644,0),"Контрольная","Вне теста"))</f>
        <v>Тестовая</v>
      </c>
      <c r="F600">
        <v>0.25323130113842252</v>
      </c>
    </row>
    <row r="601" spans="1:6" x14ac:dyDescent="0.3">
      <c r="A601" s="36">
        <v>1516477531</v>
      </c>
      <c r="B601" s="36">
        <v>0</v>
      </c>
      <c r="C601" s="36">
        <v>3628</v>
      </c>
      <c r="D601" s="34" t="s">
        <v>361</v>
      </c>
      <c r="E601" s="34" t="str">
        <f>IF(COUNTIF($D$10:D601,D601)&lt;=ROUND(COUNTIF($D$10:$D$21653,D601)*3000/21644,0),"Тестовая",IF(COUNTIF($D$10:D601,D601)&lt;=ROUND(COUNTIF($D$10:$D$21653,D601)*6000/21644,0),"Контрольная","Вне теста"))</f>
        <v>Тестовая</v>
      </c>
      <c r="F601">
        <v>0.2533551186760884</v>
      </c>
    </row>
    <row r="602" spans="1:6" x14ac:dyDescent="0.3">
      <c r="A602" s="36">
        <v>1516297392</v>
      </c>
      <c r="B602" s="36">
        <v>0</v>
      </c>
      <c r="C602" s="36">
        <v>4875</v>
      </c>
      <c r="D602" s="34" t="s">
        <v>361</v>
      </c>
      <c r="E602" s="34" t="str">
        <f>IF(COUNTIF($D$10:D602,D602)&lt;=ROUND(COUNTIF($D$10:$D$21653,D602)*3000/21644,0),"Тестовая",IF(COUNTIF($D$10:D602,D602)&lt;=ROUND(COUNTIF($D$10:$D$21653,D602)*6000/21644,0),"Контрольная","Вне теста"))</f>
        <v>Тестовая</v>
      </c>
      <c r="F602">
        <v>0.25421673099624564</v>
      </c>
    </row>
    <row r="603" spans="1:6" x14ac:dyDescent="0.3">
      <c r="A603" s="36">
        <v>1515515141</v>
      </c>
      <c r="B603" s="36">
        <v>0</v>
      </c>
      <c r="C603" s="36">
        <v>605</v>
      </c>
      <c r="D603" s="34" t="s">
        <v>361</v>
      </c>
      <c r="E603" s="34" t="str">
        <f>IF(COUNTIF($D$10:D603,D603)&lt;=ROUND(COUNTIF($D$10:$D$21653,D603)*3000/21644,0),"Тестовая",IF(COUNTIF($D$10:D603,D603)&lt;=ROUND(COUNTIF($D$10:$D$21653,D603)*6000/21644,0),"Контрольная","Вне теста"))</f>
        <v>Тестовая</v>
      </c>
      <c r="F603">
        <v>0.25423037134140014</v>
      </c>
    </row>
    <row r="604" spans="1:6" x14ac:dyDescent="0.3">
      <c r="A604" s="36">
        <v>1513155841</v>
      </c>
      <c r="B604" s="36">
        <v>0</v>
      </c>
      <c r="C604" s="36">
        <v>1951</v>
      </c>
      <c r="D604" s="34" t="s">
        <v>361</v>
      </c>
      <c r="E604" s="34" t="str">
        <f>IF(COUNTIF($D$10:D604,D604)&lt;=ROUND(COUNTIF($D$10:$D$21653,D604)*3000/21644,0),"Тестовая",IF(COUNTIF($D$10:D604,D604)&lt;=ROUND(COUNTIF($D$10:$D$21653,D604)*6000/21644,0),"Контрольная","Вне теста"))</f>
        <v>Тестовая</v>
      </c>
      <c r="F604">
        <v>0.25502888147367231</v>
      </c>
    </row>
    <row r="605" spans="1:6" x14ac:dyDescent="0.3">
      <c r="A605" s="36">
        <v>1517617880</v>
      </c>
      <c r="B605" s="36">
        <v>0</v>
      </c>
      <c r="C605" s="36">
        <v>2531</v>
      </c>
      <c r="D605" s="34" t="s">
        <v>361</v>
      </c>
      <c r="E605" s="34" t="str">
        <f>IF(COUNTIF($D$10:D605,D605)&lt;=ROUND(COUNTIF($D$10:$D$21653,D605)*3000/21644,0),"Тестовая",IF(COUNTIF($D$10:D605,D605)&lt;=ROUND(COUNTIF($D$10:$D$21653,D605)*6000/21644,0),"Контрольная","Вне теста"))</f>
        <v>Тестовая</v>
      </c>
      <c r="F605">
        <v>0.25675027591830824</v>
      </c>
    </row>
    <row r="606" spans="1:6" x14ac:dyDescent="0.3">
      <c r="A606" s="36">
        <v>1512295720</v>
      </c>
      <c r="B606" s="36">
        <v>0</v>
      </c>
      <c r="C606" s="36">
        <v>499</v>
      </c>
      <c r="D606" s="34" t="s">
        <v>361</v>
      </c>
      <c r="E606" s="34" t="str">
        <f>IF(COUNTIF($D$10:D606,D606)&lt;=ROUND(COUNTIF($D$10:$D$21653,D606)*3000/21644,0),"Тестовая",IF(COUNTIF($D$10:D606,D606)&lt;=ROUND(COUNTIF($D$10:$D$21653,D606)*6000/21644,0),"Контрольная","Вне теста"))</f>
        <v>Тестовая</v>
      </c>
      <c r="F606">
        <v>0.25708098981615357</v>
      </c>
    </row>
    <row r="607" spans="1:6" x14ac:dyDescent="0.3">
      <c r="A607" s="36">
        <v>1514543721</v>
      </c>
      <c r="B607" s="36">
        <v>0</v>
      </c>
      <c r="C607" s="36">
        <v>38</v>
      </c>
      <c r="D607" s="34" t="s">
        <v>361</v>
      </c>
      <c r="E607" s="34" t="str">
        <f>IF(COUNTIF($D$10:D607,D607)&lt;=ROUND(COUNTIF($D$10:$D$21653,D607)*3000/21644,0),"Тестовая",IF(COUNTIF($D$10:D607,D607)&lt;=ROUND(COUNTIF($D$10:$D$21653,D607)*6000/21644,0),"Контрольная","Вне теста"))</f>
        <v>Тестовая</v>
      </c>
      <c r="F607">
        <v>0.25708550162883403</v>
      </c>
    </row>
    <row r="608" spans="1:6" x14ac:dyDescent="0.3">
      <c r="A608" s="36">
        <v>1513597601</v>
      </c>
      <c r="B608" s="36">
        <v>0</v>
      </c>
      <c r="C608" s="36">
        <v>198</v>
      </c>
      <c r="D608" s="34" t="s">
        <v>361</v>
      </c>
      <c r="E608" s="34" t="str">
        <f>IF(COUNTIF($D$10:D608,D608)&lt;=ROUND(COUNTIF($D$10:$D$21653,D608)*3000/21644,0),"Тестовая",IF(COUNTIF($D$10:D608,D608)&lt;=ROUND(COUNTIF($D$10:$D$21653,D608)*6000/21644,0),"Контрольная","Вне теста"))</f>
        <v>Тестовая</v>
      </c>
      <c r="F608">
        <v>0.2578719322722598</v>
      </c>
    </row>
    <row r="609" spans="1:6" x14ac:dyDescent="0.3">
      <c r="A609" s="36">
        <v>1515703002</v>
      </c>
      <c r="B609" s="36">
        <v>0</v>
      </c>
      <c r="C609" s="36">
        <v>1214</v>
      </c>
      <c r="D609" s="34" t="s">
        <v>361</v>
      </c>
      <c r="E609" s="34" t="str">
        <f>IF(COUNTIF($D$10:D609,D609)&lt;=ROUND(COUNTIF($D$10:$D$21653,D609)*3000/21644,0),"Тестовая",IF(COUNTIF($D$10:D609,D609)&lt;=ROUND(COUNTIF($D$10:$D$21653,D609)*6000/21644,0),"Контрольная","Вне теста"))</f>
        <v>Тестовая</v>
      </c>
      <c r="F609">
        <v>0.25871288120659919</v>
      </c>
    </row>
    <row r="610" spans="1:6" x14ac:dyDescent="0.3">
      <c r="A610" s="36">
        <v>1517245402</v>
      </c>
      <c r="B610" s="36">
        <v>0</v>
      </c>
      <c r="C610" s="36">
        <v>2236</v>
      </c>
      <c r="D610" s="34" t="s">
        <v>361</v>
      </c>
      <c r="E610" s="34" t="str">
        <f>IF(COUNTIF($D$10:D610,D610)&lt;=ROUND(COUNTIF($D$10:$D$21653,D610)*3000/21644,0),"Тестовая",IF(COUNTIF($D$10:D610,D610)&lt;=ROUND(COUNTIF($D$10:$D$21653,D610)*6000/21644,0),"Контрольная","Вне теста"))</f>
        <v>Тестовая</v>
      </c>
      <c r="F610">
        <v>0.25892536951273248</v>
      </c>
    </row>
    <row r="611" spans="1:6" x14ac:dyDescent="0.3">
      <c r="A611" s="36">
        <v>1511253281</v>
      </c>
      <c r="B611" s="36">
        <v>0</v>
      </c>
      <c r="C611" s="36">
        <v>4704</v>
      </c>
      <c r="D611" s="34" t="s">
        <v>361</v>
      </c>
      <c r="E611" s="34" t="str">
        <f>IF(COUNTIF($D$10:D611,D611)&lt;=ROUND(COUNTIF($D$10:$D$21653,D611)*3000/21644,0),"Тестовая",IF(COUNTIF($D$10:D611,D611)&lt;=ROUND(COUNTIF($D$10:$D$21653,D611)*6000/21644,0),"Контрольная","Вне теста"))</f>
        <v>Тестовая</v>
      </c>
      <c r="F611">
        <v>0.25939316887027675</v>
      </c>
    </row>
    <row r="612" spans="1:6" x14ac:dyDescent="0.3">
      <c r="A612" s="36">
        <v>1515237160</v>
      </c>
      <c r="B612" s="36">
        <v>0</v>
      </c>
      <c r="C612" s="36">
        <v>2701</v>
      </c>
      <c r="D612" s="34" t="s">
        <v>361</v>
      </c>
      <c r="E612" s="34" t="str">
        <f>IF(COUNTIF($D$10:D612,D612)&lt;=ROUND(COUNTIF($D$10:$D$21653,D612)*3000/21644,0),"Тестовая",IF(COUNTIF($D$10:D612,D612)&lt;=ROUND(COUNTIF($D$10:$D$21653,D612)*6000/21644,0),"Контрольная","Вне теста"))</f>
        <v>Тестовая</v>
      </c>
      <c r="F612">
        <v>0.25950324732618335</v>
      </c>
    </row>
    <row r="613" spans="1:6" x14ac:dyDescent="0.3">
      <c r="A613" s="36">
        <v>1519018911</v>
      </c>
      <c r="B613" s="36">
        <v>0</v>
      </c>
      <c r="C613" s="36">
        <v>799</v>
      </c>
      <c r="D613" s="34" t="s">
        <v>361</v>
      </c>
      <c r="E613" s="34" t="str">
        <f>IF(COUNTIF($D$10:D613,D613)&lt;=ROUND(COUNTIF($D$10:$D$21653,D613)*3000/21644,0),"Тестовая",IF(COUNTIF($D$10:D613,D613)&lt;=ROUND(COUNTIF($D$10:$D$21653,D613)*6000/21644,0),"Контрольная","Вне теста"))</f>
        <v>Тестовая</v>
      </c>
      <c r="F613">
        <v>0.25970589117653475</v>
      </c>
    </row>
    <row r="614" spans="1:6" x14ac:dyDescent="0.3">
      <c r="A614" s="36">
        <v>1515365350</v>
      </c>
      <c r="B614" s="36">
        <v>0</v>
      </c>
      <c r="C614" s="36">
        <v>3175</v>
      </c>
      <c r="D614" s="34" t="s">
        <v>361</v>
      </c>
      <c r="E614" s="34" t="str">
        <f>IF(COUNTIF($D$10:D614,D614)&lt;=ROUND(COUNTIF($D$10:$D$21653,D614)*3000/21644,0),"Тестовая",IF(COUNTIF($D$10:D614,D614)&lt;=ROUND(COUNTIF($D$10:$D$21653,D614)*6000/21644,0),"Контрольная","Вне теста"))</f>
        <v>Тестовая</v>
      </c>
      <c r="F614">
        <v>0.26064621025337453</v>
      </c>
    </row>
    <row r="615" spans="1:6" x14ac:dyDescent="0.3">
      <c r="A615" s="36">
        <v>1516680001</v>
      </c>
      <c r="B615" s="36">
        <v>0</v>
      </c>
      <c r="C615" s="36">
        <v>3247</v>
      </c>
      <c r="D615" s="34" t="s">
        <v>361</v>
      </c>
      <c r="E615" s="34" t="str">
        <f>IF(COUNTIF($D$10:D615,D615)&lt;=ROUND(COUNTIF($D$10:$D$21653,D615)*3000/21644,0),"Тестовая",IF(COUNTIF($D$10:D615,D615)&lt;=ROUND(COUNTIF($D$10:$D$21653,D615)*6000/21644,0),"Контрольная","Вне теста"))</f>
        <v>Тестовая</v>
      </c>
      <c r="F615">
        <v>0.26125881888432423</v>
      </c>
    </row>
    <row r="616" spans="1:6" x14ac:dyDescent="0.3">
      <c r="A616" s="36">
        <v>1514491702</v>
      </c>
      <c r="B616" s="36">
        <v>0</v>
      </c>
      <c r="C616" s="36">
        <v>1134</v>
      </c>
      <c r="D616" s="34" t="s">
        <v>361</v>
      </c>
      <c r="E616" s="34" t="str">
        <f>IF(COUNTIF($D$10:D616,D616)&lt;=ROUND(COUNTIF($D$10:$D$21653,D616)*3000/21644,0),"Тестовая",IF(COUNTIF($D$10:D616,D616)&lt;=ROUND(COUNTIF($D$10:$D$21653,D616)*6000/21644,0),"Контрольная","Вне теста"))</f>
        <v>Тестовая</v>
      </c>
      <c r="F616">
        <v>0.26214562632142291</v>
      </c>
    </row>
    <row r="617" spans="1:6" x14ac:dyDescent="0.3">
      <c r="A617" s="36">
        <v>1515760292</v>
      </c>
      <c r="B617" s="36">
        <v>0</v>
      </c>
      <c r="C617" s="36">
        <v>2192</v>
      </c>
      <c r="D617" s="34" t="s">
        <v>361</v>
      </c>
      <c r="E617" s="34" t="str">
        <f>IF(COUNTIF($D$10:D617,D617)&lt;=ROUND(COUNTIF($D$10:$D$21653,D617)*3000/21644,0),"Тестовая",IF(COUNTIF($D$10:D617,D617)&lt;=ROUND(COUNTIF($D$10:$D$21653,D617)*6000/21644,0),"Контрольная","Вне теста"))</f>
        <v>Тестовая</v>
      </c>
      <c r="F617">
        <v>0.26229749050099527</v>
      </c>
    </row>
    <row r="618" spans="1:6" x14ac:dyDescent="0.3">
      <c r="A618" s="36">
        <v>1512586511</v>
      </c>
      <c r="B618" s="36">
        <v>0</v>
      </c>
      <c r="C618" s="36">
        <v>1739</v>
      </c>
      <c r="D618" s="34" t="s">
        <v>361</v>
      </c>
      <c r="E618" s="34" t="str">
        <f>IF(COUNTIF($D$10:D618,D618)&lt;=ROUND(COUNTIF($D$10:$D$21653,D618)*3000/21644,0),"Тестовая",IF(COUNTIF($D$10:D618,D618)&lt;=ROUND(COUNTIF($D$10:$D$21653,D618)*6000/21644,0),"Контрольная","Вне теста"))</f>
        <v>Тестовая</v>
      </c>
      <c r="F618">
        <v>0.2624229864381461</v>
      </c>
    </row>
    <row r="619" spans="1:6" x14ac:dyDescent="0.3">
      <c r="A619" s="36">
        <v>1512628562</v>
      </c>
      <c r="B619" s="36">
        <v>0</v>
      </c>
      <c r="C619" s="36">
        <v>656</v>
      </c>
      <c r="D619" s="34" t="s">
        <v>361</v>
      </c>
      <c r="E619" s="34" t="str">
        <f>IF(COUNTIF($D$10:D619,D619)&lt;=ROUND(COUNTIF($D$10:$D$21653,D619)*3000/21644,0),"Тестовая",IF(COUNTIF($D$10:D619,D619)&lt;=ROUND(COUNTIF($D$10:$D$21653,D619)*6000/21644,0),"Контрольная","Вне теста"))</f>
        <v>Тестовая</v>
      </c>
      <c r="F619">
        <v>0.26273988435399476</v>
      </c>
    </row>
    <row r="620" spans="1:6" x14ac:dyDescent="0.3">
      <c r="A620" s="36">
        <v>1514307850</v>
      </c>
      <c r="B620" s="36">
        <v>0</v>
      </c>
      <c r="C620" s="36">
        <v>2360</v>
      </c>
      <c r="D620" s="34" t="s">
        <v>361</v>
      </c>
      <c r="E620" s="34" t="str">
        <f>IF(COUNTIF($D$10:D620,D620)&lt;=ROUND(COUNTIF($D$10:$D$21653,D620)*3000/21644,0),"Тестовая",IF(COUNTIF($D$10:D620,D620)&lt;=ROUND(COUNTIF($D$10:$D$21653,D620)*6000/21644,0),"Контрольная","Вне теста"))</f>
        <v>Тестовая</v>
      </c>
      <c r="F620">
        <v>0.26294605636012824</v>
      </c>
    </row>
    <row r="621" spans="1:6" x14ac:dyDescent="0.3">
      <c r="A621" s="36">
        <v>1513819041</v>
      </c>
      <c r="B621" s="36">
        <v>0</v>
      </c>
      <c r="C621" s="36">
        <v>2276</v>
      </c>
      <c r="D621" s="34" t="s">
        <v>361</v>
      </c>
      <c r="E621" s="34" t="str">
        <f>IF(COUNTIF($D$10:D621,D621)&lt;=ROUND(COUNTIF($D$10:$D$21653,D621)*3000/21644,0),"Тестовая",IF(COUNTIF($D$10:D621,D621)&lt;=ROUND(COUNTIF($D$10:$D$21653,D621)*6000/21644,0),"Контрольная","Вне теста"))</f>
        <v>Тестовая</v>
      </c>
      <c r="F621">
        <v>0.26315656412857236</v>
      </c>
    </row>
    <row r="622" spans="1:6" x14ac:dyDescent="0.3">
      <c r="A622" s="36">
        <v>1515121951</v>
      </c>
      <c r="B622" s="36">
        <v>0</v>
      </c>
      <c r="C622" s="36">
        <v>1025</v>
      </c>
      <c r="D622" s="34" t="s">
        <v>361</v>
      </c>
      <c r="E622" s="34" t="str">
        <f>IF(COUNTIF($D$10:D622,D622)&lt;=ROUND(COUNTIF($D$10:$D$21653,D622)*3000/21644,0),"Тестовая",IF(COUNTIF($D$10:D622,D622)&lt;=ROUND(COUNTIF($D$10:$D$21653,D622)*6000/21644,0),"Контрольная","Вне теста"))</f>
        <v>Тестовая</v>
      </c>
      <c r="F622">
        <v>0.26343354475651271</v>
      </c>
    </row>
    <row r="623" spans="1:6" x14ac:dyDescent="0.3">
      <c r="A623" s="36">
        <v>1512022121</v>
      </c>
      <c r="B623" s="36">
        <v>0</v>
      </c>
      <c r="C623" s="36">
        <v>198</v>
      </c>
      <c r="D623" s="34" t="s">
        <v>361</v>
      </c>
      <c r="E623" s="34" t="str">
        <f>IF(COUNTIF($D$10:D623,D623)&lt;=ROUND(COUNTIF($D$10:$D$21653,D623)*3000/21644,0),"Тестовая",IF(COUNTIF($D$10:D623,D623)&lt;=ROUND(COUNTIF($D$10:$D$21653,D623)*6000/21644,0),"Контрольная","Вне теста"))</f>
        <v>Тестовая</v>
      </c>
      <c r="F623">
        <v>0.26400618094046935</v>
      </c>
    </row>
    <row r="624" spans="1:6" x14ac:dyDescent="0.3">
      <c r="A624" s="36">
        <v>1517315691</v>
      </c>
      <c r="B624" s="36">
        <v>0</v>
      </c>
      <c r="C624" s="36">
        <v>2302</v>
      </c>
      <c r="D624" s="34" t="s">
        <v>361</v>
      </c>
      <c r="E624" s="34" t="str">
        <f>IF(COUNTIF($D$10:D624,D624)&lt;=ROUND(COUNTIF($D$10:$D$21653,D624)*3000/21644,0),"Тестовая",IF(COUNTIF($D$10:D624,D624)&lt;=ROUND(COUNTIF($D$10:$D$21653,D624)*6000/21644,0),"Контрольная","Вне теста"))</f>
        <v>Тестовая</v>
      </c>
      <c r="F624">
        <v>0.26591283217302997</v>
      </c>
    </row>
    <row r="625" spans="1:6" x14ac:dyDescent="0.3">
      <c r="A625" s="36">
        <v>1518155762</v>
      </c>
      <c r="B625" s="36">
        <v>0</v>
      </c>
      <c r="C625" s="36">
        <v>3058</v>
      </c>
      <c r="D625" s="34" t="s">
        <v>361</v>
      </c>
      <c r="E625" s="34" t="str">
        <f>IF(COUNTIF($D$10:D625,D625)&lt;=ROUND(COUNTIF($D$10:$D$21653,D625)*3000/21644,0),"Тестовая",IF(COUNTIF($D$10:D625,D625)&lt;=ROUND(COUNTIF($D$10:$D$21653,D625)*6000/21644,0),"Контрольная","Вне теста"))</f>
        <v>Тестовая</v>
      </c>
      <c r="F625">
        <v>0.26781476706957064</v>
      </c>
    </row>
    <row r="626" spans="1:6" x14ac:dyDescent="0.3">
      <c r="A626" s="36">
        <v>1519967922</v>
      </c>
      <c r="B626" s="36">
        <v>0</v>
      </c>
      <c r="C626" s="36">
        <v>1114</v>
      </c>
      <c r="D626" s="34" t="s">
        <v>361</v>
      </c>
      <c r="E626" s="34" t="str">
        <f>IF(COUNTIF($D$10:D626,D626)&lt;=ROUND(COUNTIF($D$10:$D$21653,D626)*3000/21644,0),"Тестовая",IF(COUNTIF($D$10:D626,D626)&lt;=ROUND(COUNTIF($D$10:$D$21653,D626)*6000/21644,0),"Контрольная","Вне теста"))</f>
        <v>Тестовая</v>
      </c>
      <c r="F626">
        <v>0.26831753714492601</v>
      </c>
    </row>
    <row r="627" spans="1:6" x14ac:dyDescent="0.3">
      <c r="A627" s="36">
        <v>1519046032</v>
      </c>
      <c r="B627" s="36">
        <v>0</v>
      </c>
      <c r="C627" s="36">
        <v>3642</v>
      </c>
      <c r="D627" s="34" t="s">
        <v>361</v>
      </c>
      <c r="E627" s="34" t="str">
        <f>IF(COUNTIF($D$10:D627,D627)&lt;=ROUND(COUNTIF($D$10:$D$21653,D627)*3000/21644,0),"Тестовая",IF(COUNTIF($D$10:D627,D627)&lt;=ROUND(COUNTIF($D$10:$D$21653,D627)*6000/21644,0),"Контрольная","Вне теста"))</f>
        <v>Тестовая</v>
      </c>
      <c r="F627">
        <v>0.26871426620128236</v>
      </c>
    </row>
    <row r="628" spans="1:6" x14ac:dyDescent="0.3">
      <c r="A628" s="36">
        <v>1513361681</v>
      </c>
      <c r="B628" s="36">
        <v>0</v>
      </c>
      <c r="C628" s="36">
        <v>4536</v>
      </c>
      <c r="D628" s="34" t="s">
        <v>361</v>
      </c>
      <c r="E628" s="34" t="str">
        <f>IF(COUNTIF($D$10:D628,D628)&lt;=ROUND(COUNTIF($D$10:$D$21653,D628)*3000/21644,0),"Тестовая",IF(COUNTIF($D$10:D628,D628)&lt;=ROUND(COUNTIF($D$10:$D$21653,D628)*6000/21644,0),"Контрольная","Вне теста"))</f>
        <v>Тестовая</v>
      </c>
      <c r="F628">
        <v>0.26885791195043973</v>
      </c>
    </row>
    <row r="629" spans="1:6" x14ac:dyDescent="0.3">
      <c r="A629" s="36">
        <v>1516810672</v>
      </c>
      <c r="B629" s="36">
        <v>0</v>
      </c>
      <c r="C629" s="36">
        <v>769</v>
      </c>
      <c r="D629" s="34" t="s">
        <v>361</v>
      </c>
      <c r="E629" s="34" t="str">
        <f>IF(COUNTIF($D$10:D629,D629)&lt;=ROUND(COUNTIF($D$10:$D$21653,D629)*3000/21644,0),"Тестовая",IF(COUNTIF($D$10:D629,D629)&lt;=ROUND(COUNTIF($D$10:$D$21653,D629)*6000/21644,0),"Контрольная","Вне теста"))</f>
        <v>Тестовая</v>
      </c>
      <c r="F629">
        <v>0.26909623889431589</v>
      </c>
    </row>
    <row r="630" spans="1:6" x14ac:dyDescent="0.3">
      <c r="A630" s="36">
        <v>1519452122</v>
      </c>
      <c r="B630" s="36">
        <v>0</v>
      </c>
      <c r="C630" s="36">
        <v>859</v>
      </c>
      <c r="D630" s="34" t="s">
        <v>361</v>
      </c>
      <c r="E630" s="34" t="str">
        <f>IF(COUNTIF($D$10:D630,D630)&lt;=ROUND(COUNTIF($D$10:$D$21653,D630)*3000/21644,0),"Тестовая",IF(COUNTIF($D$10:D630,D630)&lt;=ROUND(COUNTIF($D$10:$D$21653,D630)*6000/21644,0),"Контрольная","Вне теста"))</f>
        <v>Тестовая</v>
      </c>
      <c r="F630">
        <v>0.26964109338366915</v>
      </c>
    </row>
    <row r="631" spans="1:6" x14ac:dyDescent="0.3">
      <c r="A631" s="36">
        <v>1513928161</v>
      </c>
      <c r="B631" s="36">
        <v>0</v>
      </c>
      <c r="C631" s="36">
        <v>11</v>
      </c>
      <c r="D631" s="34" t="s">
        <v>361</v>
      </c>
      <c r="E631" s="34" t="str">
        <f>IF(COUNTIF($D$10:D631,D631)&lt;=ROUND(COUNTIF($D$10:$D$21653,D631)*3000/21644,0),"Тестовая",IF(COUNTIF($D$10:D631,D631)&lt;=ROUND(COUNTIF($D$10:$D$21653,D631)*6000/21644,0),"Контрольная","Вне теста"))</f>
        <v>Тестовая</v>
      </c>
      <c r="F631">
        <v>0.27000071642853685</v>
      </c>
    </row>
    <row r="632" spans="1:6" x14ac:dyDescent="0.3">
      <c r="A632" s="36">
        <v>1514298711</v>
      </c>
      <c r="B632" s="36">
        <v>0</v>
      </c>
      <c r="C632" s="36">
        <v>1198</v>
      </c>
      <c r="D632" s="34" t="s">
        <v>361</v>
      </c>
      <c r="E632" s="34" t="str">
        <f>IF(COUNTIF($D$10:D632,D632)&lt;=ROUND(COUNTIF($D$10:$D$21653,D632)*3000/21644,0),"Тестовая",IF(COUNTIF($D$10:D632,D632)&lt;=ROUND(COUNTIF($D$10:$D$21653,D632)*6000/21644,0),"Контрольная","Вне теста"))</f>
        <v>Тестовая</v>
      </c>
      <c r="F632">
        <v>0.27002323161615982</v>
      </c>
    </row>
    <row r="633" spans="1:6" x14ac:dyDescent="0.3">
      <c r="A633" s="36">
        <v>1515279572</v>
      </c>
      <c r="B633" s="36">
        <v>0</v>
      </c>
      <c r="C633" s="36">
        <v>1953</v>
      </c>
      <c r="D633" s="34" t="s">
        <v>361</v>
      </c>
      <c r="E633" s="34" t="str">
        <f>IF(COUNTIF($D$10:D633,D633)&lt;=ROUND(COUNTIF($D$10:$D$21653,D633)*3000/21644,0),"Тестовая",IF(COUNTIF($D$10:D633,D633)&lt;=ROUND(COUNTIF($D$10:$D$21653,D633)*6000/21644,0),"Контрольная","Вне теста"))</f>
        <v>Тестовая</v>
      </c>
      <c r="F633">
        <v>0.27096270995874816</v>
      </c>
    </row>
    <row r="634" spans="1:6" x14ac:dyDescent="0.3">
      <c r="A634" s="36">
        <v>1519514622</v>
      </c>
      <c r="B634" s="36">
        <v>0</v>
      </c>
      <c r="C634" s="36">
        <v>4418</v>
      </c>
      <c r="D634" s="34" t="s">
        <v>361</v>
      </c>
      <c r="E634" s="34" t="str">
        <f>IF(COUNTIF($D$10:D634,D634)&lt;=ROUND(COUNTIF($D$10:$D$21653,D634)*3000/21644,0),"Тестовая",IF(COUNTIF($D$10:D634,D634)&lt;=ROUND(COUNTIF($D$10:$D$21653,D634)*6000/21644,0),"Контрольная","Вне теста"))</f>
        <v>Тестовая</v>
      </c>
      <c r="F634">
        <v>0.2713324909136906</v>
      </c>
    </row>
    <row r="635" spans="1:6" x14ac:dyDescent="0.3">
      <c r="A635" s="36">
        <v>1516568711</v>
      </c>
      <c r="B635" s="36">
        <v>0</v>
      </c>
      <c r="C635" s="36">
        <v>967</v>
      </c>
      <c r="D635" s="34" t="s">
        <v>361</v>
      </c>
      <c r="E635" s="34" t="str">
        <f>IF(COUNTIF($D$10:D635,D635)&lt;=ROUND(COUNTIF($D$10:$D$21653,D635)*3000/21644,0),"Тестовая",IF(COUNTIF($D$10:D635,D635)&lt;=ROUND(COUNTIF($D$10:$D$21653,D635)*6000/21644,0),"Контрольная","Вне теста"))</f>
        <v>Тестовая</v>
      </c>
      <c r="F635">
        <v>0.27143105114222998</v>
      </c>
    </row>
    <row r="636" spans="1:6" x14ac:dyDescent="0.3">
      <c r="A636" s="36">
        <v>1516715450</v>
      </c>
      <c r="B636" s="36">
        <v>0</v>
      </c>
      <c r="C636" s="36">
        <v>3193</v>
      </c>
      <c r="D636" s="34" t="s">
        <v>361</v>
      </c>
      <c r="E636" s="34" t="str">
        <f>IF(COUNTIF($D$10:D636,D636)&lt;=ROUND(COUNTIF($D$10:$D$21653,D636)*3000/21644,0),"Тестовая",IF(COUNTIF($D$10:D636,D636)&lt;=ROUND(COUNTIF($D$10:$D$21653,D636)*6000/21644,0),"Контрольная","Вне теста"))</f>
        <v>Тестовая</v>
      </c>
      <c r="F636">
        <v>0.27149976316425228</v>
      </c>
    </row>
    <row r="637" spans="1:6" x14ac:dyDescent="0.3">
      <c r="A637" s="36">
        <v>1515151352</v>
      </c>
      <c r="B637" s="36">
        <v>0</v>
      </c>
      <c r="C637" s="36">
        <v>2473</v>
      </c>
      <c r="D637" s="34" t="s">
        <v>361</v>
      </c>
      <c r="E637" s="34" t="str">
        <f>IF(COUNTIF($D$10:D637,D637)&lt;=ROUND(COUNTIF($D$10:$D$21653,D637)*3000/21644,0),"Тестовая",IF(COUNTIF($D$10:D637,D637)&lt;=ROUND(COUNTIF($D$10:$D$21653,D637)*6000/21644,0),"Контрольная","Вне теста"))</f>
        <v>Тестовая</v>
      </c>
      <c r="F637">
        <v>0.2717002327918161</v>
      </c>
    </row>
    <row r="638" spans="1:6" x14ac:dyDescent="0.3">
      <c r="A638" s="36">
        <v>1514543791</v>
      </c>
      <c r="B638" s="36">
        <v>0</v>
      </c>
      <c r="C638" s="36">
        <v>3856</v>
      </c>
      <c r="D638" s="34" t="s">
        <v>361</v>
      </c>
      <c r="E638" s="34" t="str">
        <f>IF(COUNTIF($D$10:D638,D638)&lt;=ROUND(COUNTIF($D$10:$D$21653,D638)*3000/21644,0),"Тестовая",IF(COUNTIF($D$10:D638,D638)&lt;=ROUND(COUNTIF($D$10:$D$21653,D638)*6000/21644,0),"Контрольная","Вне теста"))</f>
        <v>Тестовая</v>
      </c>
      <c r="F638">
        <v>0.27222129244834403</v>
      </c>
    </row>
    <row r="639" spans="1:6" x14ac:dyDescent="0.3">
      <c r="A639" s="36">
        <v>1519036210</v>
      </c>
      <c r="B639" s="36">
        <v>0</v>
      </c>
      <c r="C639" s="36">
        <v>601</v>
      </c>
      <c r="D639" s="34" t="s">
        <v>361</v>
      </c>
      <c r="E639" s="34" t="str">
        <f>IF(COUNTIF($D$10:D639,D639)&lt;=ROUND(COUNTIF($D$10:$D$21653,D639)*3000/21644,0),"Тестовая",IF(COUNTIF($D$10:D639,D639)&lt;=ROUND(COUNTIF($D$10:$D$21653,D639)*6000/21644,0),"Контрольная","Вне теста"))</f>
        <v>Тестовая</v>
      </c>
      <c r="F639">
        <v>0.27233273860474405</v>
      </c>
    </row>
    <row r="640" spans="1:6" x14ac:dyDescent="0.3">
      <c r="A640" s="36">
        <v>1518633730</v>
      </c>
      <c r="B640" s="36">
        <v>0</v>
      </c>
      <c r="C640" s="36">
        <v>2233</v>
      </c>
      <c r="D640" s="34" t="s">
        <v>361</v>
      </c>
      <c r="E640" s="34" t="str">
        <f>IF(COUNTIF($D$10:D640,D640)&lt;=ROUND(COUNTIF($D$10:$D$21653,D640)*3000/21644,0),"Тестовая",IF(COUNTIF($D$10:D640,D640)&lt;=ROUND(COUNTIF($D$10:$D$21653,D640)*6000/21644,0),"Контрольная","Вне теста"))</f>
        <v>Тестовая</v>
      </c>
      <c r="F640">
        <v>0.27251188797870407</v>
      </c>
    </row>
    <row r="641" spans="1:6" x14ac:dyDescent="0.3">
      <c r="A641" s="36">
        <v>1515029952</v>
      </c>
      <c r="B641" s="36">
        <v>0</v>
      </c>
      <c r="C641" s="36">
        <v>168</v>
      </c>
      <c r="D641" s="34" t="s">
        <v>361</v>
      </c>
      <c r="E641" s="34" t="str">
        <f>IF(COUNTIF($D$10:D641,D641)&lt;=ROUND(COUNTIF($D$10:$D$21653,D641)*3000/21644,0),"Тестовая",IF(COUNTIF($D$10:D641,D641)&lt;=ROUND(COUNTIF($D$10:$D$21653,D641)*6000/21644,0),"Контрольная","Вне теста"))</f>
        <v>Тестовая</v>
      </c>
      <c r="F641">
        <v>0.27471098577503494</v>
      </c>
    </row>
    <row r="642" spans="1:6" x14ac:dyDescent="0.3">
      <c r="A642" s="36">
        <v>1514962771</v>
      </c>
      <c r="B642" s="36">
        <v>0</v>
      </c>
      <c r="C642" s="36">
        <v>785</v>
      </c>
      <c r="D642" s="34" t="s">
        <v>361</v>
      </c>
      <c r="E642" s="34" t="str">
        <f>IF(COUNTIF($D$10:D642,D642)&lt;=ROUND(COUNTIF($D$10:$D$21653,D642)*3000/21644,0),"Тестовая",IF(COUNTIF($D$10:D642,D642)&lt;=ROUND(COUNTIF($D$10:$D$21653,D642)*6000/21644,0),"Контрольная","Вне теста"))</f>
        <v>Тестовая</v>
      </c>
      <c r="F642">
        <v>0.27481282151752562</v>
      </c>
    </row>
    <row r="643" spans="1:6" x14ac:dyDescent="0.3">
      <c r="A643" s="36">
        <v>1513067890</v>
      </c>
      <c r="B643" s="36">
        <v>0</v>
      </c>
      <c r="C643" s="36">
        <v>1511</v>
      </c>
      <c r="D643" s="34" t="s">
        <v>361</v>
      </c>
      <c r="E643" s="34" t="str">
        <f>IF(COUNTIF($D$10:D643,D643)&lt;=ROUND(COUNTIF($D$10:$D$21653,D643)*3000/21644,0),"Тестовая",IF(COUNTIF($D$10:D643,D643)&lt;=ROUND(COUNTIF($D$10:$D$21653,D643)*6000/21644,0),"Контрольная","Вне теста"))</f>
        <v>Тестовая</v>
      </c>
      <c r="F643">
        <v>0.27494272737277636</v>
      </c>
    </row>
    <row r="644" spans="1:6" x14ac:dyDescent="0.3">
      <c r="A644" s="36">
        <v>1514244622</v>
      </c>
      <c r="B644" s="36">
        <v>0</v>
      </c>
      <c r="C644" s="36">
        <v>994</v>
      </c>
      <c r="D644" s="34" t="s">
        <v>361</v>
      </c>
      <c r="E644" s="34" t="str">
        <f>IF(COUNTIF($D$10:D644,D644)&lt;=ROUND(COUNTIF($D$10:$D$21653,D644)*3000/21644,0),"Тестовая",IF(COUNTIF($D$10:D644,D644)&lt;=ROUND(COUNTIF($D$10:$D$21653,D644)*6000/21644,0),"Контрольная","Вне теста"))</f>
        <v>Тестовая</v>
      </c>
      <c r="F644">
        <v>0.27502885670731891</v>
      </c>
    </row>
    <row r="645" spans="1:6" x14ac:dyDescent="0.3">
      <c r="A645" s="36">
        <v>1516210211</v>
      </c>
      <c r="B645" s="36">
        <v>0</v>
      </c>
      <c r="C645" s="36">
        <v>1082</v>
      </c>
      <c r="D645" s="34" t="s">
        <v>361</v>
      </c>
      <c r="E645" s="34" t="str">
        <f>IF(COUNTIF($D$10:D645,D645)&lt;=ROUND(COUNTIF($D$10:$D$21653,D645)*3000/21644,0),"Тестовая",IF(COUNTIF($D$10:D645,D645)&lt;=ROUND(COUNTIF($D$10:$D$21653,D645)*6000/21644,0),"Контрольная","Вне теста"))</f>
        <v>Тестовая</v>
      </c>
      <c r="F645">
        <v>0.2753864446938058</v>
      </c>
    </row>
    <row r="646" spans="1:6" x14ac:dyDescent="0.3">
      <c r="A646" s="36">
        <v>1519404981</v>
      </c>
      <c r="B646" s="36">
        <v>0</v>
      </c>
      <c r="C646" s="36">
        <v>2362</v>
      </c>
      <c r="D646" s="34" t="s">
        <v>361</v>
      </c>
      <c r="E646" s="34" t="str">
        <f>IF(COUNTIF($D$10:D646,D646)&lt;=ROUND(COUNTIF($D$10:$D$21653,D646)*3000/21644,0),"Тестовая",IF(COUNTIF($D$10:D646,D646)&lt;=ROUND(COUNTIF($D$10:$D$21653,D646)*6000/21644,0),"Контрольная","Вне теста"))</f>
        <v>Тестовая</v>
      </c>
      <c r="F646">
        <v>0.275625028715764</v>
      </c>
    </row>
    <row r="647" spans="1:6" x14ac:dyDescent="0.3">
      <c r="A647" s="36">
        <v>1513343742</v>
      </c>
      <c r="B647" s="36">
        <v>0</v>
      </c>
      <c r="C647" s="36">
        <v>2215</v>
      </c>
      <c r="D647" s="34" t="s">
        <v>361</v>
      </c>
      <c r="E647" s="34" t="str">
        <f>IF(COUNTIF($D$10:D647,D647)&lt;=ROUND(COUNTIF($D$10:$D$21653,D647)*3000/21644,0),"Тестовая",IF(COUNTIF($D$10:D647,D647)&lt;=ROUND(COUNTIF($D$10:$D$21653,D647)*6000/21644,0),"Контрольная","Вне теста"))</f>
        <v>Тестовая</v>
      </c>
      <c r="F647">
        <v>0.27588831365861977</v>
      </c>
    </row>
    <row r="648" spans="1:6" x14ac:dyDescent="0.3">
      <c r="A648" s="36">
        <v>1512308310</v>
      </c>
      <c r="B648" s="36">
        <v>0</v>
      </c>
      <c r="C648" s="36">
        <v>4123</v>
      </c>
      <c r="D648" s="34" t="s">
        <v>361</v>
      </c>
      <c r="E648" s="34" t="str">
        <f>IF(COUNTIF($D$10:D648,D648)&lt;=ROUND(COUNTIF($D$10:$D$21653,D648)*3000/21644,0),"Тестовая",IF(COUNTIF($D$10:D648,D648)&lt;=ROUND(COUNTIF($D$10:$D$21653,D648)*6000/21644,0),"Контрольная","Вне теста"))</f>
        <v>Тестовая</v>
      </c>
      <c r="F648">
        <v>0.27599230815618137</v>
      </c>
    </row>
    <row r="649" spans="1:6" x14ac:dyDescent="0.3">
      <c r="A649" s="36">
        <v>1515154592</v>
      </c>
      <c r="B649" s="36">
        <v>0</v>
      </c>
      <c r="C649" s="36">
        <v>2392</v>
      </c>
      <c r="D649" s="34" t="s">
        <v>361</v>
      </c>
      <c r="E649" s="34" t="str">
        <f>IF(COUNTIF($D$10:D649,D649)&lt;=ROUND(COUNTIF($D$10:$D$21653,D649)*3000/21644,0),"Тестовая",IF(COUNTIF($D$10:D649,D649)&lt;=ROUND(COUNTIF($D$10:$D$21653,D649)*6000/21644,0),"Контрольная","Вне теста"))</f>
        <v>Тестовая</v>
      </c>
      <c r="F649">
        <v>0.27765181447836962</v>
      </c>
    </row>
    <row r="650" spans="1:6" x14ac:dyDescent="0.3">
      <c r="A650" s="36">
        <v>1514512360</v>
      </c>
      <c r="B650" s="36">
        <v>0</v>
      </c>
      <c r="C650" s="36">
        <v>3147</v>
      </c>
      <c r="D650" s="34" t="s">
        <v>361</v>
      </c>
      <c r="E650" s="34" t="str">
        <f>IF(COUNTIF($D$10:D650,D650)&lt;=ROUND(COUNTIF($D$10:$D$21653,D650)*3000/21644,0),"Тестовая",IF(COUNTIF($D$10:D650,D650)&lt;=ROUND(COUNTIF($D$10:$D$21653,D650)*6000/21644,0),"Контрольная","Вне теста"))</f>
        <v>Тестовая</v>
      </c>
      <c r="F650">
        <v>0.2784808630003166</v>
      </c>
    </row>
    <row r="651" spans="1:6" x14ac:dyDescent="0.3">
      <c r="A651" s="36">
        <v>1518124012</v>
      </c>
      <c r="B651" s="36">
        <v>0</v>
      </c>
      <c r="C651" s="36">
        <v>3360</v>
      </c>
      <c r="D651" s="34" t="s">
        <v>361</v>
      </c>
      <c r="E651" s="34" t="str">
        <f>IF(COUNTIF($D$10:D651,D651)&lt;=ROUND(COUNTIF($D$10:$D$21653,D651)*3000/21644,0),"Тестовая",IF(COUNTIF($D$10:D651,D651)&lt;=ROUND(COUNTIF($D$10:$D$21653,D651)*6000/21644,0),"Контрольная","Вне теста"))</f>
        <v>Тестовая</v>
      </c>
      <c r="F651">
        <v>0.27969158798463289</v>
      </c>
    </row>
    <row r="652" spans="1:6" x14ac:dyDescent="0.3">
      <c r="A652" s="36">
        <v>1513806530</v>
      </c>
      <c r="B652" s="36">
        <v>0</v>
      </c>
      <c r="C652" s="36">
        <v>1616</v>
      </c>
      <c r="D652" s="34" t="s">
        <v>361</v>
      </c>
      <c r="E652" s="34" t="str">
        <f>IF(COUNTIF($D$10:D652,D652)&lt;=ROUND(COUNTIF($D$10:$D$21653,D652)*3000/21644,0),"Тестовая",IF(COUNTIF($D$10:D652,D652)&lt;=ROUND(COUNTIF($D$10:$D$21653,D652)*6000/21644,0),"Контрольная","Вне теста"))</f>
        <v>Тестовая</v>
      </c>
      <c r="F652">
        <v>0.27977179526047247</v>
      </c>
    </row>
    <row r="653" spans="1:6" x14ac:dyDescent="0.3">
      <c r="A653" s="36">
        <v>1519454161</v>
      </c>
      <c r="B653" s="36">
        <v>0</v>
      </c>
      <c r="C653" s="36">
        <v>651</v>
      </c>
      <c r="D653" s="34" t="s">
        <v>361</v>
      </c>
      <c r="E653" s="34" t="str">
        <f>IF(COUNTIF($D$10:D653,D653)&lt;=ROUND(COUNTIF($D$10:$D$21653,D653)*3000/21644,0),"Тестовая",IF(COUNTIF($D$10:D653,D653)&lt;=ROUND(COUNTIF($D$10:$D$21653,D653)*6000/21644,0),"Контрольная","Вне теста"))</f>
        <v>Тестовая</v>
      </c>
      <c r="F653">
        <v>0.28179927774116187</v>
      </c>
    </row>
    <row r="654" spans="1:6" x14ac:dyDescent="0.3">
      <c r="A654" s="36">
        <v>1513379791</v>
      </c>
      <c r="B654" s="36">
        <v>0</v>
      </c>
      <c r="C654" s="36">
        <v>2236</v>
      </c>
      <c r="D654" s="34" t="s">
        <v>361</v>
      </c>
      <c r="E654" s="34" t="str">
        <f>IF(COUNTIF($D$10:D654,D654)&lt;=ROUND(COUNTIF($D$10:$D$21653,D654)*3000/21644,0),"Тестовая",IF(COUNTIF($D$10:D654,D654)&lt;=ROUND(COUNTIF($D$10:$D$21653,D654)*6000/21644,0),"Контрольная","Вне теста"))</f>
        <v>Тестовая</v>
      </c>
      <c r="F654">
        <v>0.28183569959291044</v>
      </c>
    </row>
    <row r="655" spans="1:6" x14ac:dyDescent="0.3">
      <c r="A655" s="36">
        <v>1519175330</v>
      </c>
      <c r="B655" s="36">
        <v>0</v>
      </c>
      <c r="C655" s="36">
        <v>4240</v>
      </c>
      <c r="D655" s="34" t="s">
        <v>361</v>
      </c>
      <c r="E655" s="34" t="str">
        <f>IF(COUNTIF($D$10:D655,D655)&lt;=ROUND(COUNTIF($D$10:$D$21653,D655)*3000/21644,0),"Тестовая",IF(COUNTIF($D$10:D655,D655)&lt;=ROUND(COUNTIF($D$10:$D$21653,D655)*6000/21644,0),"Контрольная","Вне теста"))</f>
        <v>Тестовая</v>
      </c>
      <c r="F655">
        <v>0.28228282072280064</v>
      </c>
    </row>
    <row r="656" spans="1:6" x14ac:dyDescent="0.3">
      <c r="A656" s="36">
        <v>1515741711</v>
      </c>
      <c r="B656" s="36">
        <v>0</v>
      </c>
      <c r="C656" s="36">
        <v>691</v>
      </c>
      <c r="D656" s="34" t="s">
        <v>361</v>
      </c>
      <c r="E656" s="34" t="str">
        <f>IF(COUNTIF($D$10:D656,D656)&lt;=ROUND(COUNTIF($D$10:$D$21653,D656)*3000/21644,0),"Тестовая",IF(COUNTIF($D$10:D656,D656)&lt;=ROUND(COUNTIF($D$10:$D$21653,D656)*6000/21644,0),"Контрольная","Вне теста"))</f>
        <v>Тестовая</v>
      </c>
      <c r="F656">
        <v>0.28248703602702308</v>
      </c>
    </row>
    <row r="657" spans="1:6" x14ac:dyDescent="0.3">
      <c r="A657" s="36">
        <v>1513632340</v>
      </c>
      <c r="B657" s="36">
        <v>0</v>
      </c>
      <c r="C657" s="36">
        <v>656</v>
      </c>
      <c r="D657" s="34" t="s">
        <v>361</v>
      </c>
      <c r="E657" s="34" t="str">
        <f>IF(COUNTIF($D$10:D657,D657)&lt;=ROUND(COUNTIF($D$10:$D$21653,D657)*3000/21644,0),"Тестовая",IF(COUNTIF($D$10:D657,D657)&lt;=ROUND(COUNTIF($D$10:$D$21653,D657)*6000/21644,0),"Контрольная","Вне теста"))</f>
        <v>Тестовая</v>
      </c>
      <c r="F657">
        <v>0.28256257752577241</v>
      </c>
    </row>
    <row r="658" spans="1:6" x14ac:dyDescent="0.3">
      <c r="A658" s="36">
        <v>1515183811</v>
      </c>
      <c r="B658" s="36">
        <v>0</v>
      </c>
      <c r="C658" s="36">
        <v>1036</v>
      </c>
      <c r="D658" s="34" t="s">
        <v>361</v>
      </c>
      <c r="E658" s="34" t="str">
        <f>IF(COUNTIF($D$10:D658,D658)&lt;=ROUND(COUNTIF($D$10:$D$21653,D658)*3000/21644,0),"Тестовая",IF(COUNTIF($D$10:D658,D658)&lt;=ROUND(COUNTIF($D$10:$D$21653,D658)*6000/21644,0),"Контрольная","Вне теста"))</f>
        <v>Тестовая</v>
      </c>
      <c r="F658">
        <v>0.28282118158339553</v>
      </c>
    </row>
    <row r="659" spans="1:6" x14ac:dyDescent="0.3">
      <c r="A659" s="36">
        <v>1514587291</v>
      </c>
      <c r="B659" s="36">
        <v>0</v>
      </c>
      <c r="C659" s="36">
        <v>3288</v>
      </c>
      <c r="D659" s="34" t="s">
        <v>361</v>
      </c>
      <c r="E659" s="34" t="str">
        <f>IF(COUNTIF($D$10:D659,D659)&lt;=ROUND(COUNTIF($D$10:$D$21653,D659)*3000/21644,0),"Тестовая",IF(COUNTIF($D$10:D659,D659)&lt;=ROUND(COUNTIF($D$10:$D$21653,D659)*6000/21644,0),"Контрольная","Вне теста"))</f>
        <v>Тестовая</v>
      </c>
      <c r="F659">
        <v>0.28286101363397198</v>
      </c>
    </row>
    <row r="660" spans="1:6" x14ac:dyDescent="0.3">
      <c r="A660" s="36">
        <v>1512467522</v>
      </c>
      <c r="B660" s="36">
        <v>0</v>
      </c>
      <c r="C660" s="36">
        <v>2181</v>
      </c>
      <c r="D660" s="34" t="s">
        <v>361</v>
      </c>
      <c r="E660" s="34" t="str">
        <f>IF(COUNTIF($D$10:D660,D660)&lt;=ROUND(COUNTIF($D$10:$D$21653,D660)*3000/21644,0),"Тестовая",IF(COUNTIF($D$10:D660,D660)&lt;=ROUND(COUNTIF($D$10:$D$21653,D660)*6000/21644,0),"Контрольная","Вне теста"))</f>
        <v>Тестовая</v>
      </c>
      <c r="F660">
        <v>0.2832374152042707</v>
      </c>
    </row>
    <row r="661" spans="1:6" x14ac:dyDescent="0.3">
      <c r="A661" s="36">
        <v>1518660342</v>
      </c>
      <c r="B661" s="36">
        <v>0</v>
      </c>
      <c r="C661" s="36">
        <v>2347</v>
      </c>
      <c r="D661" s="34" t="s">
        <v>361</v>
      </c>
      <c r="E661" s="34" t="str">
        <f>IF(COUNTIF($D$10:D661,D661)&lt;=ROUND(COUNTIF($D$10:$D$21653,D661)*3000/21644,0),"Тестовая",IF(COUNTIF($D$10:D661,D661)&lt;=ROUND(COUNTIF($D$10:$D$21653,D661)*6000/21644,0),"Контрольная","Вне теста"))</f>
        <v>Тестовая</v>
      </c>
      <c r="F661">
        <v>0.28338881274184669</v>
      </c>
    </row>
    <row r="662" spans="1:6" x14ac:dyDescent="0.3">
      <c r="A662" s="36">
        <v>1514284632</v>
      </c>
      <c r="B662" s="36">
        <v>0</v>
      </c>
      <c r="C662" s="36">
        <v>44</v>
      </c>
      <c r="D662" s="34" t="s">
        <v>361</v>
      </c>
      <c r="E662" s="34" t="str">
        <f>IF(COUNTIF($D$10:D662,D662)&lt;=ROUND(COUNTIF($D$10:$D$21653,D662)*3000/21644,0),"Тестовая",IF(COUNTIF($D$10:D662,D662)&lt;=ROUND(COUNTIF($D$10:$D$21653,D662)*6000/21644,0),"Контрольная","Вне теста"))</f>
        <v>Тестовая</v>
      </c>
      <c r="F662">
        <v>0.28373836484264381</v>
      </c>
    </row>
    <row r="663" spans="1:6" x14ac:dyDescent="0.3">
      <c r="A663" s="36">
        <v>1516257710</v>
      </c>
      <c r="B663" s="36">
        <v>0</v>
      </c>
      <c r="C663" s="36">
        <v>2900</v>
      </c>
      <c r="D663" s="34" t="s">
        <v>361</v>
      </c>
      <c r="E663" s="34" t="str">
        <f>IF(COUNTIF($D$10:D663,D663)&lt;=ROUND(COUNTIF($D$10:$D$21653,D663)*3000/21644,0),"Тестовая",IF(COUNTIF($D$10:D663,D663)&lt;=ROUND(COUNTIF($D$10:$D$21653,D663)*6000/21644,0),"Контрольная","Вне теста"))</f>
        <v>Тестовая</v>
      </c>
      <c r="F663">
        <v>0.28375922453932356</v>
      </c>
    </row>
    <row r="664" spans="1:6" x14ac:dyDescent="0.3">
      <c r="A664" s="36">
        <v>1515744251</v>
      </c>
      <c r="B664" s="36">
        <v>0</v>
      </c>
      <c r="C664" s="36">
        <v>1987</v>
      </c>
      <c r="D664" s="34" t="s">
        <v>361</v>
      </c>
      <c r="E664" s="34" t="str">
        <f>IF(COUNTIF($D$10:D664,D664)&lt;=ROUND(COUNTIF($D$10:$D$21653,D664)*3000/21644,0),"Тестовая",IF(COUNTIF($D$10:D664,D664)&lt;=ROUND(COUNTIF($D$10:$D$21653,D664)*6000/21644,0),"Контрольная","Вне теста"))</f>
        <v>Тестовая</v>
      </c>
      <c r="F664">
        <v>0.28389004626830483</v>
      </c>
    </row>
    <row r="665" spans="1:6" x14ac:dyDescent="0.3">
      <c r="A665" s="36">
        <v>1519537031</v>
      </c>
      <c r="B665" s="36">
        <v>0</v>
      </c>
      <c r="C665" s="36">
        <v>1697</v>
      </c>
      <c r="D665" s="34" t="s">
        <v>361</v>
      </c>
      <c r="E665" s="34" t="str">
        <f>IF(COUNTIF($D$10:D665,D665)&lt;=ROUND(COUNTIF($D$10:$D$21653,D665)*3000/21644,0),"Тестовая",IF(COUNTIF($D$10:D665,D665)&lt;=ROUND(COUNTIF($D$10:$D$21653,D665)*6000/21644,0),"Контрольная","Вне теста"))</f>
        <v>Тестовая</v>
      </c>
      <c r="F665">
        <v>0.2840691288300301</v>
      </c>
    </row>
    <row r="666" spans="1:6" x14ac:dyDescent="0.3">
      <c r="A666" s="36">
        <v>1512033332</v>
      </c>
      <c r="B666" s="36">
        <v>0</v>
      </c>
      <c r="C666" s="36">
        <v>1099</v>
      </c>
      <c r="D666" s="34" t="s">
        <v>361</v>
      </c>
      <c r="E666" s="34" t="str">
        <f>IF(COUNTIF($D$10:D666,D666)&lt;=ROUND(COUNTIF($D$10:$D$21653,D666)*3000/21644,0),"Тестовая",IF(COUNTIF($D$10:D666,D666)&lt;=ROUND(COUNTIF($D$10:$D$21653,D666)*6000/21644,0),"Контрольная","Вне теста"))</f>
        <v>Тестовая</v>
      </c>
      <c r="F666">
        <v>0.28547602497817426</v>
      </c>
    </row>
    <row r="667" spans="1:6" x14ac:dyDescent="0.3">
      <c r="A667" s="36">
        <v>1511352121</v>
      </c>
      <c r="B667" s="36">
        <v>0</v>
      </c>
      <c r="C667" s="36">
        <v>1915</v>
      </c>
      <c r="D667" s="34" t="s">
        <v>361</v>
      </c>
      <c r="E667" s="34" t="str">
        <f>IF(COUNTIF($D$10:D667,D667)&lt;=ROUND(COUNTIF($D$10:$D$21653,D667)*3000/21644,0),"Тестовая",IF(COUNTIF($D$10:D667,D667)&lt;=ROUND(COUNTIF($D$10:$D$21653,D667)*6000/21644,0),"Контрольная","Вне теста"))</f>
        <v>Тестовая</v>
      </c>
      <c r="F667">
        <v>0.28554944177361996</v>
      </c>
    </row>
    <row r="668" spans="1:6" x14ac:dyDescent="0.3">
      <c r="A668" s="36">
        <v>1514193200</v>
      </c>
      <c r="B668" s="36">
        <v>0</v>
      </c>
      <c r="C668" s="36">
        <v>237</v>
      </c>
      <c r="D668" s="34" t="s">
        <v>361</v>
      </c>
      <c r="E668" s="34" t="str">
        <f>IF(COUNTIF($D$10:D668,D668)&lt;=ROUND(COUNTIF($D$10:$D$21653,D668)*3000/21644,0),"Тестовая",IF(COUNTIF($D$10:D668,D668)&lt;=ROUND(COUNTIF($D$10:$D$21653,D668)*6000/21644,0),"Контрольная","Вне теста"))</f>
        <v>Тестовая</v>
      </c>
      <c r="F668">
        <v>0.28738444262940788</v>
      </c>
    </row>
    <row r="669" spans="1:6" x14ac:dyDescent="0.3">
      <c r="A669" s="36">
        <v>1519603602</v>
      </c>
      <c r="B669" s="36">
        <v>0</v>
      </c>
      <c r="C669" s="36">
        <v>3506</v>
      </c>
      <c r="D669" s="34" t="s">
        <v>361</v>
      </c>
      <c r="E669" s="34" t="str">
        <f>IF(COUNTIF($D$10:D669,D669)&lt;=ROUND(COUNTIF($D$10:$D$21653,D669)*3000/21644,0),"Тестовая",IF(COUNTIF($D$10:D669,D669)&lt;=ROUND(COUNTIF($D$10:$D$21653,D669)*6000/21644,0),"Контрольная","Вне теста"))</f>
        <v>Тестовая</v>
      </c>
      <c r="F669">
        <v>0.28770807321232217</v>
      </c>
    </row>
    <row r="670" spans="1:6" x14ac:dyDescent="0.3">
      <c r="A670" s="36">
        <v>1511996021</v>
      </c>
      <c r="B670" s="36">
        <v>0</v>
      </c>
      <c r="C670" s="36">
        <v>3007</v>
      </c>
      <c r="D670" s="34" t="s">
        <v>361</v>
      </c>
      <c r="E670" s="34" t="str">
        <f>IF(COUNTIF($D$10:D670,D670)&lt;=ROUND(COUNTIF($D$10:$D$21653,D670)*3000/21644,0),"Тестовая",IF(COUNTIF($D$10:D670,D670)&lt;=ROUND(COUNTIF($D$10:$D$21653,D670)*6000/21644,0),"Контрольная","Вне теста"))</f>
        <v>Тестовая</v>
      </c>
      <c r="F670">
        <v>0.28838586828656743</v>
      </c>
    </row>
    <row r="671" spans="1:6" x14ac:dyDescent="0.3">
      <c r="A671" s="36">
        <v>1518087101</v>
      </c>
      <c r="B671" s="36">
        <v>0</v>
      </c>
      <c r="C671" s="36">
        <v>1645</v>
      </c>
      <c r="D671" s="34" t="s">
        <v>361</v>
      </c>
      <c r="E671" s="34" t="str">
        <f>IF(COUNTIF($D$10:D671,D671)&lt;=ROUND(COUNTIF($D$10:$D$21653,D671)*3000/21644,0),"Тестовая",IF(COUNTIF($D$10:D671,D671)&lt;=ROUND(COUNTIF($D$10:$D$21653,D671)*6000/21644,0),"Контрольная","Вне теста"))</f>
        <v>Тестовая</v>
      </c>
      <c r="F671">
        <v>0.28983883794927012</v>
      </c>
    </row>
    <row r="672" spans="1:6" x14ac:dyDescent="0.3">
      <c r="A672" s="36">
        <v>1516204750</v>
      </c>
      <c r="B672" s="36">
        <v>0</v>
      </c>
      <c r="C672" s="36">
        <v>1612</v>
      </c>
      <c r="D672" s="34" t="s">
        <v>361</v>
      </c>
      <c r="E672" s="34" t="str">
        <f>IF(COUNTIF($D$10:D672,D672)&lt;=ROUND(COUNTIF($D$10:$D$21653,D672)*3000/21644,0),"Тестовая",IF(COUNTIF($D$10:D672,D672)&lt;=ROUND(COUNTIF($D$10:$D$21653,D672)*6000/21644,0),"Контрольная","Вне теста"))</f>
        <v>Тестовая</v>
      </c>
      <c r="F672">
        <v>0.29020420376615563</v>
      </c>
    </row>
    <row r="673" spans="1:6" x14ac:dyDescent="0.3">
      <c r="A673" s="36">
        <v>1512043080</v>
      </c>
      <c r="B673" s="36">
        <v>0</v>
      </c>
      <c r="C673" s="36">
        <v>3354</v>
      </c>
      <c r="D673" s="34" t="s">
        <v>361</v>
      </c>
      <c r="E673" s="34" t="str">
        <f>IF(COUNTIF($D$10:D673,D673)&lt;=ROUND(COUNTIF($D$10:$D$21653,D673)*3000/21644,0),"Тестовая",IF(COUNTIF($D$10:D673,D673)&lt;=ROUND(COUNTIF($D$10:$D$21653,D673)*6000/21644,0),"Контрольная","Вне теста"))</f>
        <v>Тестовая</v>
      </c>
      <c r="F673">
        <v>0.29206486253546826</v>
      </c>
    </row>
    <row r="674" spans="1:6" x14ac:dyDescent="0.3">
      <c r="A674" s="36">
        <v>1515850472</v>
      </c>
      <c r="B674" s="36">
        <v>0</v>
      </c>
      <c r="C674" s="36">
        <v>1718</v>
      </c>
      <c r="D674" s="34" t="s">
        <v>361</v>
      </c>
      <c r="E674" s="34" t="str">
        <f>IF(COUNTIF($D$10:D674,D674)&lt;=ROUND(COUNTIF($D$10:$D$21653,D674)*3000/21644,0),"Тестовая",IF(COUNTIF($D$10:D674,D674)&lt;=ROUND(COUNTIF($D$10:$D$21653,D674)*6000/21644,0),"Контрольная","Вне теста"))</f>
        <v>Тестовая</v>
      </c>
      <c r="F674">
        <v>0.29209333409598792</v>
      </c>
    </row>
    <row r="675" spans="1:6" x14ac:dyDescent="0.3">
      <c r="A675" s="36">
        <v>1516142921</v>
      </c>
      <c r="B675" s="36">
        <v>0</v>
      </c>
      <c r="C675" s="36">
        <v>1214</v>
      </c>
      <c r="D675" s="34" t="s">
        <v>361</v>
      </c>
      <c r="E675" s="34" t="str">
        <f>IF(COUNTIF($D$10:D675,D675)&lt;=ROUND(COUNTIF($D$10:$D$21653,D675)*3000/21644,0),"Тестовая",IF(COUNTIF($D$10:D675,D675)&lt;=ROUND(COUNTIF($D$10:$D$21653,D675)*6000/21644,0),"Контрольная","Вне теста"))</f>
        <v>Тестовая</v>
      </c>
      <c r="F675">
        <v>0.29304578147483229</v>
      </c>
    </row>
    <row r="676" spans="1:6" x14ac:dyDescent="0.3">
      <c r="A676" s="36">
        <v>1514489711</v>
      </c>
      <c r="B676" s="36">
        <v>0</v>
      </c>
      <c r="C676" s="36">
        <v>3329</v>
      </c>
      <c r="D676" s="34" t="s">
        <v>361</v>
      </c>
      <c r="E676" s="34" t="str">
        <f>IF(COUNTIF($D$10:D676,D676)&lt;=ROUND(COUNTIF($D$10:$D$21653,D676)*3000/21644,0),"Тестовая",IF(COUNTIF($D$10:D676,D676)&lt;=ROUND(COUNTIF($D$10:$D$21653,D676)*6000/21644,0),"Контрольная","Вне теста"))</f>
        <v>Тестовая</v>
      </c>
      <c r="F676">
        <v>0.29305773010355918</v>
      </c>
    </row>
    <row r="677" spans="1:6" x14ac:dyDescent="0.3">
      <c r="A677" s="36">
        <v>1514872860</v>
      </c>
      <c r="B677" s="36">
        <v>0</v>
      </c>
      <c r="C677" s="36">
        <v>1233</v>
      </c>
      <c r="D677" s="34" t="s">
        <v>361</v>
      </c>
      <c r="E677" s="34" t="str">
        <f>IF(COUNTIF($D$10:D677,D677)&lt;=ROUND(COUNTIF($D$10:$D$21653,D677)*3000/21644,0),"Тестовая",IF(COUNTIF($D$10:D677,D677)&lt;=ROUND(COUNTIF($D$10:$D$21653,D677)*6000/21644,0),"Контрольная","Вне теста"))</f>
        <v>Тестовая</v>
      </c>
      <c r="F677">
        <v>0.29306872209207502</v>
      </c>
    </row>
    <row r="678" spans="1:6" x14ac:dyDescent="0.3">
      <c r="A678" s="36">
        <v>1513382081</v>
      </c>
      <c r="B678" s="36">
        <v>0</v>
      </c>
      <c r="C678" s="36">
        <v>509</v>
      </c>
      <c r="D678" s="34" t="s">
        <v>361</v>
      </c>
      <c r="E678" s="34" t="str">
        <f>IF(COUNTIF($D$10:D678,D678)&lt;=ROUND(COUNTIF($D$10:$D$21653,D678)*3000/21644,0),"Тестовая",IF(COUNTIF($D$10:D678,D678)&lt;=ROUND(COUNTIF($D$10:$D$21653,D678)*6000/21644,0),"Контрольная","Вне теста"))</f>
        <v>Тестовая</v>
      </c>
      <c r="F678">
        <v>0.29309438014326605</v>
      </c>
    </row>
    <row r="679" spans="1:6" x14ac:dyDescent="0.3">
      <c r="A679" s="36">
        <v>1517085832</v>
      </c>
      <c r="B679" s="36">
        <v>0</v>
      </c>
      <c r="C679" s="36">
        <v>1934</v>
      </c>
      <c r="D679" s="34" t="s">
        <v>361</v>
      </c>
      <c r="E679" s="34" t="str">
        <f>IF(COUNTIF($D$10:D679,D679)&lt;=ROUND(COUNTIF($D$10:$D$21653,D679)*3000/21644,0),"Тестовая",IF(COUNTIF($D$10:D679,D679)&lt;=ROUND(COUNTIF($D$10:$D$21653,D679)*6000/21644,0),"Контрольная","Вне теста"))</f>
        <v>Тестовая</v>
      </c>
      <c r="F679">
        <v>0.29312295091885465</v>
      </c>
    </row>
    <row r="680" spans="1:6" x14ac:dyDescent="0.3">
      <c r="A680" s="36">
        <v>1513122362</v>
      </c>
      <c r="B680" s="36">
        <v>0</v>
      </c>
      <c r="C680" s="36">
        <v>2414</v>
      </c>
      <c r="D680" s="34" t="s">
        <v>361</v>
      </c>
      <c r="E680" s="34" t="str">
        <f>IF(COUNTIF($D$10:D680,D680)&lt;=ROUND(COUNTIF($D$10:$D$21653,D680)*3000/21644,0),"Тестовая",IF(COUNTIF($D$10:D680,D680)&lt;=ROUND(COUNTIF($D$10:$D$21653,D680)*6000/21644,0),"Контрольная","Вне теста"))</f>
        <v>Тестовая</v>
      </c>
      <c r="F680">
        <v>0.29419465813729162</v>
      </c>
    </row>
    <row r="681" spans="1:6" x14ac:dyDescent="0.3">
      <c r="A681" s="36">
        <v>1517061922</v>
      </c>
      <c r="B681" s="36">
        <v>0</v>
      </c>
      <c r="C681" s="36">
        <v>517</v>
      </c>
      <c r="D681" s="34" t="s">
        <v>361</v>
      </c>
      <c r="E681" s="34" t="str">
        <f>IF(COUNTIF($D$10:D681,D681)&lt;=ROUND(COUNTIF($D$10:$D$21653,D681)*3000/21644,0),"Тестовая",IF(COUNTIF($D$10:D681,D681)&lt;=ROUND(COUNTIF($D$10:$D$21653,D681)*6000/21644,0),"Контрольная","Вне теста"))</f>
        <v>Тестовая</v>
      </c>
      <c r="F681">
        <v>0.29610111842174935</v>
      </c>
    </row>
    <row r="682" spans="1:6" x14ac:dyDescent="0.3">
      <c r="A682" s="36">
        <v>1515272741</v>
      </c>
      <c r="B682" s="36">
        <v>0</v>
      </c>
      <c r="C682" s="36">
        <v>1494</v>
      </c>
      <c r="D682" s="34" t="s">
        <v>361</v>
      </c>
      <c r="E682" s="34" t="str">
        <f>IF(COUNTIF($D$10:D682,D682)&lt;=ROUND(COUNTIF($D$10:$D$21653,D682)*3000/21644,0),"Тестовая",IF(COUNTIF($D$10:D682,D682)&lt;=ROUND(COUNTIF($D$10:$D$21653,D682)*6000/21644,0),"Контрольная","Вне теста"))</f>
        <v>Тестовая</v>
      </c>
      <c r="F682">
        <v>0.29703753151251433</v>
      </c>
    </row>
    <row r="683" spans="1:6" x14ac:dyDescent="0.3">
      <c r="A683" s="36">
        <v>1512648510</v>
      </c>
      <c r="B683" s="36">
        <v>0</v>
      </c>
      <c r="C683" s="36">
        <v>428</v>
      </c>
      <c r="D683" s="34" t="s">
        <v>361</v>
      </c>
      <c r="E683" s="34" t="str">
        <f>IF(COUNTIF($D$10:D683,D683)&lt;=ROUND(COUNTIF($D$10:$D$21653,D683)*3000/21644,0),"Тестовая",IF(COUNTIF($D$10:D683,D683)&lt;=ROUND(COUNTIF($D$10:$D$21653,D683)*6000/21644,0),"Контрольная","Вне теста"))</f>
        <v>Тестовая</v>
      </c>
      <c r="F683">
        <v>0.29719570979172083</v>
      </c>
    </row>
    <row r="684" spans="1:6" x14ac:dyDescent="0.3">
      <c r="A684" s="36">
        <v>1513696950</v>
      </c>
      <c r="B684" s="36">
        <v>0</v>
      </c>
      <c r="C684" s="36">
        <v>1019</v>
      </c>
      <c r="D684" s="34" t="s">
        <v>361</v>
      </c>
      <c r="E684" s="34" t="str">
        <f>IF(COUNTIF($D$10:D684,D684)&lt;=ROUND(COUNTIF($D$10:$D$21653,D684)*3000/21644,0),"Тестовая",IF(COUNTIF($D$10:D684,D684)&lt;=ROUND(COUNTIF($D$10:$D$21653,D684)*6000/21644,0),"Контрольная","Вне теста"))</f>
        <v>Тестовая</v>
      </c>
      <c r="F684">
        <v>0.2981174087204651</v>
      </c>
    </row>
    <row r="685" spans="1:6" x14ac:dyDescent="0.3">
      <c r="A685" s="36">
        <v>1518878521</v>
      </c>
      <c r="B685" s="36">
        <v>0</v>
      </c>
      <c r="C685" s="36">
        <v>674</v>
      </c>
      <c r="D685" s="34" t="s">
        <v>361</v>
      </c>
      <c r="E685" s="34" t="str">
        <f>IF(COUNTIF($D$10:D685,D685)&lt;=ROUND(COUNTIF($D$10:$D$21653,D685)*3000/21644,0),"Тестовая",IF(COUNTIF($D$10:D685,D685)&lt;=ROUND(COUNTIF($D$10:$D$21653,D685)*6000/21644,0),"Контрольная","Вне теста"))</f>
        <v>Тестовая</v>
      </c>
      <c r="F685">
        <v>0.29900023048130964</v>
      </c>
    </row>
    <row r="686" spans="1:6" x14ac:dyDescent="0.3">
      <c r="A686" s="36">
        <v>1516819600</v>
      </c>
      <c r="B686" s="36">
        <v>0</v>
      </c>
      <c r="C686" s="36">
        <v>1731</v>
      </c>
      <c r="D686" s="34" t="s">
        <v>361</v>
      </c>
      <c r="E686" s="34" t="str">
        <f>IF(COUNTIF($D$10:D686,D686)&lt;=ROUND(COUNTIF($D$10:$D$21653,D686)*3000/21644,0),"Тестовая",IF(COUNTIF($D$10:D686,D686)&lt;=ROUND(COUNTIF($D$10:$D$21653,D686)*6000/21644,0),"Контрольная","Вне теста"))</f>
        <v>Тестовая</v>
      </c>
      <c r="F686">
        <v>0.29950239898255548</v>
      </c>
    </row>
    <row r="687" spans="1:6" x14ac:dyDescent="0.3">
      <c r="A687" s="36">
        <v>1514854011</v>
      </c>
      <c r="B687" s="36">
        <v>0</v>
      </c>
      <c r="C687" s="36">
        <v>4148</v>
      </c>
      <c r="D687" s="34" t="s">
        <v>361</v>
      </c>
      <c r="E687" s="34" t="str">
        <f>IF(COUNTIF($D$10:D687,D687)&lt;=ROUND(COUNTIF($D$10:$D$21653,D687)*3000/21644,0),"Тестовая",IF(COUNTIF($D$10:D687,D687)&lt;=ROUND(COUNTIF($D$10:$D$21653,D687)*6000/21644,0),"Контрольная","Вне теста"))</f>
        <v>Тестовая</v>
      </c>
      <c r="F687">
        <v>0.29968768473789065</v>
      </c>
    </row>
    <row r="688" spans="1:6" x14ac:dyDescent="0.3">
      <c r="A688" s="36">
        <v>1514252281</v>
      </c>
      <c r="B688" s="36">
        <v>0</v>
      </c>
      <c r="C688" s="36">
        <v>960</v>
      </c>
      <c r="D688" s="34" t="s">
        <v>361</v>
      </c>
      <c r="E688" s="34" t="str">
        <f>IF(COUNTIF($D$10:D688,D688)&lt;=ROUND(COUNTIF($D$10:$D$21653,D688)*3000/21644,0),"Тестовая",IF(COUNTIF($D$10:D688,D688)&lt;=ROUND(COUNTIF($D$10:$D$21653,D688)*6000/21644,0),"Контрольная","Вне теста"))</f>
        <v>Тестовая</v>
      </c>
      <c r="F688">
        <v>0.29998928545858605</v>
      </c>
    </row>
    <row r="689" spans="1:6" x14ac:dyDescent="0.3">
      <c r="A689" s="36">
        <v>1517643100</v>
      </c>
      <c r="B689" s="36">
        <v>0</v>
      </c>
      <c r="C689" s="36">
        <v>897</v>
      </c>
      <c r="D689" s="34" t="s">
        <v>361</v>
      </c>
      <c r="E689" s="34" t="str">
        <f>IF(COUNTIF($D$10:D689,D689)&lt;=ROUND(COUNTIF($D$10:$D$21653,D689)*3000/21644,0),"Тестовая",IF(COUNTIF($D$10:D689,D689)&lt;=ROUND(COUNTIF($D$10:$D$21653,D689)*6000/21644,0),"Контрольная","Вне теста"))</f>
        <v>Тестовая</v>
      </c>
      <c r="F689">
        <v>0.30063943835248752</v>
      </c>
    </row>
    <row r="690" spans="1:6" x14ac:dyDescent="0.3">
      <c r="A690" s="36">
        <v>1513008080</v>
      </c>
      <c r="B690" s="36">
        <v>0</v>
      </c>
      <c r="C690" s="36">
        <v>1807</v>
      </c>
      <c r="D690" s="34" t="s">
        <v>361</v>
      </c>
      <c r="E690" s="34" t="str">
        <f>IF(COUNTIF($D$10:D690,D690)&lt;=ROUND(COUNTIF($D$10:$D$21653,D690)*3000/21644,0),"Тестовая",IF(COUNTIF($D$10:D690,D690)&lt;=ROUND(COUNTIF($D$10:$D$21653,D690)*6000/21644,0),"Контрольная","Вне теста"))</f>
        <v>Тестовая</v>
      </c>
      <c r="F690">
        <v>0.30074452074942093</v>
      </c>
    </row>
    <row r="691" spans="1:6" x14ac:dyDescent="0.3">
      <c r="A691" s="36">
        <v>1518205350</v>
      </c>
      <c r="B691" s="36">
        <v>0</v>
      </c>
      <c r="C691" s="36">
        <v>815</v>
      </c>
      <c r="D691" s="34" t="s">
        <v>361</v>
      </c>
      <c r="E691" s="34" t="str">
        <f>IF(COUNTIF($D$10:D691,D691)&lt;=ROUND(COUNTIF($D$10:$D$21653,D691)*3000/21644,0),"Тестовая",IF(COUNTIF($D$10:D691,D691)&lt;=ROUND(COUNTIF($D$10:$D$21653,D691)*6000/21644,0),"Контрольная","Вне теста"))</f>
        <v>Тестовая</v>
      </c>
      <c r="F691">
        <v>0.30091753984201497</v>
      </c>
    </row>
    <row r="692" spans="1:6" x14ac:dyDescent="0.3">
      <c r="A692" s="36">
        <v>1515533901</v>
      </c>
      <c r="B692" s="36">
        <v>0</v>
      </c>
      <c r="C692" s="36">
        <v>200</v>
      </c>
      <c r="D692" s="34" t="s">
        <v>361</v>
      </c>
      <c r="E692" s="34" t="str">
        <f>IF(COUNTIF($D$10:D692,D692)&lt;=ROUND(COUNTIF($D$10:$D$21653,D692)*3000/21644,0),"Тестовая",IF(COUNTIF($D$10:D692,D692)&lt;=ROUND(COUNTIF($D$10:$D$21653,D692)*6000/21644,0),"Контрольная","Вне теста"))</f>
        <v>Тестовая</v>
      </c>
      <c r="F692">
        <v>0.30109063362012589</v>
      </c>
    </row>
    <row r="693" spans="1:6" x14ac:dyDescent="0.3">
      <c r="A693" s="36">
        <v>1512734911</v>
      </c>
      <c r="B693" s="36">
        <v>0</v>
      </c>
      <c r="C693" s="36">
        <v>2290</v>
      </c>
      <c r="D693" s="34" t="s">
        <v>361</v>
      </c>
      <c r="E693" s="34" t="str">
        <f>IF(COUNTIF($D$10:D693,D693)&lt;=ROUND(COUNTIF($D$10:$D$21653,D693)*3000/21644,0),"Тестовая",IF(COUNTIF($D$10:D693,D693)&lt;=ROUND(COUNTIF($D$10:$D$21653,D693)*6000/21644,0),"Контрольная","Вне теста"))</f>
        <v>Тестовая</v>
      </c>
      <c r="F693">
        <v>0.3015357824692706</v>
      </c>
    </row>
    <row r="694" spans="1:6" x14ac:dyDescent="0.3">
      <c r="A694" s="36">
        <v>1519125692</v>
      </c>
      <c r="B694" s="36">
        <v>0</v>
      </c>
      <c r="C694" s="36">
        <v>221</v>
      </c>
      <c r="D694" s="34" t="s">
        <v>361</v>
      </c>
      <c r="E694" s="34" t="str">
        <f>IF(COUNTIF($D$10:D694,D694)&lt;=ROUND(COUNTIF($D$10:$D$21653,D694)*3000/21644,0),"Тестовая",IF(COUNTIF($D$10:D694,D694)&lt;=ROUND(COUNTIF($D$10:$D$21653,D694)*6000/21644,0),"Контрольная","Вне теста"))</f>
        <v>Тестовая</v>
      </c>
      <c r="F694">
        <v>0.30159601009183168</v>
      </c>
    </row>
    <row r="695" spans="1:6" x14ac:dyDescent="0.3">
      <c r="A695" s="36">
        <v>1517785570</v>
      </c>
      <c r="B695" s="36">
        <v>0</v>
      </c>
      <c r="C695" s="36">
        <v>2116</v>
      </c>
      <c r="D695" s="34" t="s">
        <v>361</v>
      </c>
      <c r="E695" s="34" t="str">
        <f>IF(COUNTIF($D$10:D695,D695)&lt;=ROUND(COUNTIF($D$10:$D$21653,D695)*3000/21644,0),"Тестовая",IF(COUNTIF($D$10:D695,D695)&lt;=ROUND(COUNTIF($D$10:$D$21653,D695)*6000/21644,0),"Контрольная","Вне теста"))</f>
        <v>Тестовая</v>
      </c>
      <c r="F695">
        <v>0.30234081036453775</v>
      </c>
    </row>
    <row r="696" spans="1:6" x14ac:dyDescent="0.3">
      <c r="A696" s="36">
        <v>1512740202</v>
      </c>
      <c r="B696" s="36">
        <v>0</v>
      </c>
      <c r="C696" s="36">
        <v>304</v>
      </c>
      <c r="D696" s="34" t="s">
        <v>361</v>
      </c>
      <c r="E696" s="34" t="str">
        <f>IF(COUNTIF($D$10:D696,D696)&lt;=ROUND(COUNTIF($D$10:$D$21653,D696)*3000/21644,0),"Тестовая",IF(COUNTIF($D$10:D696,D696)&lt;=ROUND(COUNTIF($D$10:$D$21653,D696)*6000/21644,0),"Контрольная","Вне теста"))</f>
        <v>Тестовая</v>
      </c>
      <c r="F696">
        <v>0.30242756364681955</v>
      </c>
    </row>
    <row r="697" spans="1:6" x14ac:dyDescent="0.3">
      <c r="A697" s="36">
        <v>1516836522</v>
      </c>
      <c r="B697" s="36">
        <v>0</v>
      </c>
      <c r="C697" s="36">
        <v>2592</v>
      </c>
      <c r="D697" s="34" t="s">
        <v>361</v>
      </c>
      <c r="E697" s="34" t="str">
        <f>IF(COUNTIF($D$10:D697,D697)&lt;=ROUND(COUNTIF($D$10:$D$21653,D697)*3000/21644,0),"Тестовая",IF(COUNTIF($D$10:D697,D697)&lt;=ROUND(COUNTIF($D$10:$D$21653,D697)*6000/21644,0),"Контрольная","Вне теста"))</f>
        <v>Тестовая</v>
      </c>
      <c r="F697">
        <v>0.30369828139228794</v>
      </c>
    </row>
    <row r="698" spans="1:6" x14ac:dyDescent="0.3">
      <c r="A698" s="36">
        <v>1516674240</v>
      </c>
      <c r="B698" s="36">
        <v>0</v>
      </c>
      <c r="C698" s="36">
        <v>2418</v>
      </c>
      <c r="D698" s="34" t="s">
        <v>361</v>
      </c>
      <c r="E698" s="34" t="str">
        <f>IF(COUNTIF($D$10:D698,D698)&lt;=ROUND(COUNTIF($D$10:$D$21653,D698)*3000/21644,0),"Тестовая",IF(COUNTIF($D$10:D698,D698)&lt;=ROUND(COUNTIF($D$10:$D$21653,D698)*6000/21644,0),"Контрольная","Вне теста"))</f>
        <v>Тестовая</v>
      </c>
      <c r="F698">
        <v>0.30487515833007761</v>
      </c>
    </row>
    <row r="699" spans="1:6" x14ac:dyDescent="0.3">
      <c r="A699" s="36">
        <v>1515142180</v>
      </c>
      <c r="B699" s="36">
        <v>0</v>
      </c>
      <c r="C699" s="36">
        <v>108</v>
      </c>
      <c r="D699" s="34" t="s">
        <v>361</v>
      </c>
      <c r="E699" s="34" t="str">
        <f>IF(COUNTIF($D$10:D699,D699)&lt;=ROUND(COUNTIF($D$10:$D$21653,D699)*3000/21644,0),"Тестовая",IF(COUNTIF($D$10:D699,D699)&lt;=ROUND(COUNTIF($D$10:$D$21653,D699)*6000/21644,0),"Контрольная","Вне теста"))</f>
        <v>Тестовая</v>
      </c>
      <c r="F699">
        <v>0.30526869748607433</v>
      </c>
    </row>
    <row r="700" spans="1:6" x14ac:dyDescent="0.3">
      <c r="A700" s="36">
        <v>1512211260</v>
      </c>
      <c r="B700" s="36">
        <v>0</v>
      </c>
      <c r="C700" s="36">
        <v>3131</v>
      </c>
      <c r="D700" s="34" t="s">
        <v>361</v>
      </c>
      <c r="E700" s="34" t="str">
        <f>IF(COUNTIF($D$10:D700,D700)&lt;=ROUND(COUNTIF($D$10:$D$21653,D700)*3000/21644,0),"Тестовая",IF(COUNTIF($D$10:D700,D700)&lt;=ROUND(COUNTIF($D$10:$D$21653,D700)*6000/21644,0),"Контрольная","Вне теста"))</f>
        <v>Тестовая</v>
      </c>
      <c r="F700">
        <v>0.30566387046989163</v>
      </c>
    </row>
    <row r="701" spans="1:6" x14ac:dyDescent="0.3">
      <c r="A701" s="36">
        <v>1515640912</v>
      </c>
      <c r="B701" s="36">
        <v>0</v>
      </c>
      <c r="C701" s="36">
        <v>673</v>
      </c>
      <c r="D701" s="34" t="s">
        <v>361</v>
      </c>
      <c r="E701" s="34" t="str">
        <f>IF(COUNTIF($D$10:D701,D701)&lt;=ROUND(COUNTIF($D$10:$D$21653,D701)*3000/21644,0),"Тестовая",IF(COUNTIF($D$10:D701,D701)&lt;=ROUND(COUNTIF($D$10:$D$21653,D701)*6000/21644,0),"Контрольная","Вне теста"))</f>
        <v>Тестовая</v>
      </c>
      <c r="F701">
        <v>0.30578077835256368</v>
      </c>
    </row>
    <row r="702" spans="1:6" x14ac:dyDescent="0.3">
      <c r="A702" s="36">
        <v>1518377941</v>
      </c>
      <c r="B702" s="36">
        <v>0</v>
      </c>
      <c r="C702" s="36">
        <v>113</v>
      </c>
      <c r="D702" s="34" t="s">
        <v>361</v>
      </c>
      <c r="E702" s="34" t="str">
        <f>IF(COUNTIF($D$10:D702,D702)&lt;=ROUND(COUNTIF($D$10:$D$21653,D702)*3000/21644,0),"Тестовая",IF(COUNTIF($D$10:D702,D702)&lt;=ROUND(COUNTIF($D$10:$D$21653,D702)*6000/21644,0),"Контрольная","Вне теста"))</f>
        <v>Тестовая</v>
      </c>
      <c r="F702">
        <v>0.30650372503154355</v>
      </c>
    </row>
    <row r="703" spans="1:6" x14ac:dyDescent="0.3">
      <c r="A703" s="36">
        <v>1516590692</v>
      </c>
      <c r="B703" s="36">
        <v>0</v>
      </c>
      <c r="C703" s="36">
        <v>204</v>
      </c>
      <c r="D703" s="34" t="s">
        <v>361</v>
      </c>
      <c r="E703" s="34" t="str">
        <f>IF(COUNTIF($D$10:D703,D703)&lt;=ROUND(COUNTIF($D$10:$D$21653,D703)*3000/21644,0),"Тестовая",IF(COUNTIF($D$10:D703,D703)&lt;=ROUND(COUNTIF($D$10:$D$21653,D703)*6000/21644,0),"Контрольная","Вне теста"))</f>
        <v>Тестовая</v>
      </c>
      <c r="F703">
        <v>0.30789875073849504</v>
      </c>
    </row>
    <row r="704" spans="1:6" x14ac:dyDescent="0.3">
      <c r="A704" s="36">
        <v>1516499790</v>
      </c>
      <c r="B704" s="36">
        <v>0</v>
      </c>
      <c r="C704" s="36">
        <v>3736</v>
      </c>
      <c r="D704" s="34" t="s">
        <v>361</v>
      </c>
      <c r="E704" s="34" t="str">
        <f>IF(COUNTIF($D$10:D704,D704)&lt;=ROUND(COUNTIF($D$10:$D$21653,D704)*3000/21644,0),"Тестовая",IF(COUNTIF($D$10:D704,D704)&lt;=ROUND(COUNTIF($D$10:$D$21653,D704)*6000/21644,0),"Контрольная","Вне теста"))</f>
        <v>Тестовая</v>
      </c>
      <c r="F704">
        <v>0.30797167275382009</v>
      </c>
    </row>
    <row r="705" spans="1:6" x14ac:dyDescent="0.3">
      <c r="A705" s="36">
        <v>1518582670</v>
      </c>
      <c r="B705" s="36">
        <v>0</v>
      </c>
      <c r="C705" s="36">
        <v>118</v>
      </c>
      <c r="D705" s="34" t="s">
        <v>361</v>
      </c>
      <c r="E705" s="34" t="str">
        <f>IF(COUNTIF($D$10:D705,D705)&lt;=ROUND(COUNTIF($D$10:$D$21653,D705)*3000/21644,0),"Тестовая",IF(COUNTIF($D$10:D705,D705)&lt;=ROUND(COUNTIF($D$10:$D$21653,D705)*6000/21644,0),"Контрольная","Вне теста"))</f>
        <v>Тестовая</v>
      </c>
      <c r="F705">
        <v>0.30877336728832905</v>
      </c>
    </row>
    <row r="706" spans="1:6" x14ac:dyDescent="0.3">
      <c r="A706" s="36">
        <v>1515877540</v>
      </c>
      <c r="B706" s="36">
        <v>0</v>
      </c>
      <c r="C706" s="36">
        <v>4287</v>
      </c>
      <c r="D706" s="34" t="s">
        <v>361</v>
      </c>
      <c r="E706" s="34" t="str">
        <f>IF(COUNTIF($D$10:D706,D706)&lt;=ROUND(COUNTIF($D$10:$D$21653,D706)*3000/21644,0),"Тестовая",IF(COUNTIF($D$10:D706,D706)&lt;=ROUND(COUNTIF($D$10:$D$21653,D706)*6000/21644,0),"Контрольная","Вне теста"))</f>
        <v>Тестовая</v>
      </c>
      <c r="F706">
        <v>0.30887313197082489</v>
      </c>
    </row>
    <row r="707" spans="1:6" x14ac:dyDescent="0.3">
      <c r="A707" s="36">
        <v>1514866541</v>
      </c>
      <c r="B707" s="36">
        <v>0</v>
      </c>
      <c r="C707" s="36">
        <v>1547</v>
      </c>
      <c r="D707" s="34" t="s">
        <v>361</v>
      </c>
      <c r="E707" s="34" t="str">
        <f>IF(COUNTIF($D$10:D707,D707)&lt;=ROUND(COUNTIF($D$10:$D$21653,D707)*3000/21644,0),"Тестовая",IF(COUNTIF($D$10:D707,D707)&lt;=ROUND(COUNTIF($D$10:$D$21653,D707)*6000/21644,0),"Контрольная","Вне теста"))</f>
        <v>Тестовая</v>
      </c>
      <c r="F707">
        <v>0.30896681932139103</v>
      </c>
    </row>
    <row r="708" spans="1:6" x14ac:dyDescent="0.3">
      <c r="A708" s="36">
        <v>1512180960</v>
      </c>
      <c r="B708" s="36">
        <v>0</v>
      </c>
      <c r="C708" s="36">
        <v>3282</v>
      </c>
      <c r="D708" s="34" t="s">
        <v>361</v>
      </c>
      <c r="E708" s="34" t="str">
        <f>IF(COUNTIF($D$10:D708,D708)&lt;=ROUND(COUNTIF($D$10:$D$21653,D708)*3000/21644,0),"Тестовая",IF(COUNTIF($D$10:D708,D708)&lt;=ROUND(COUNTIF($D$10:$D$21653,D708)*6000/21644,0),"Контрольная","Вне теста"))</f>
        <v>Тестовая</v>
      </c>
      <c r="F708">
        <v>0.3097178323151264</v>
      </c>
    </row>
    <row r="709" spans="1:6" x14ac:dyDescent="0.3">
      <c r="A709" s="36">
        <v>1515604022</v>
      </c>
      <c r="B709" s="36">
        <v>0</v>
      </c>
      <c r="C709" s="36">
        <v>1637</v>
      </c>
      <c r="D709" s="34" t="s">
        <v>361</v>
      </c>
      <c r="E709" s="34" t="str">
        <f>IF(COUNTIF($D$10:D709,D709)&lt;=ROUND(COUNTIF($D$10:$D$21653,D709)*3000/21644,0),"Тестовая",IF(COUNTIF($D$10:D709,D709)&lt;=ROUND(COUNTIF($D$10:$D$21653,D709)*6000/21644,0),"Контрольная","Вне теста"))</f>
        <v>Тестовая</v>
      </c>
      <c r="F709">
        <v>0.30980114912796686</v>
      </c>
    </row>
    <row r="710" spans="1:6" x14ac:dyDescent="0.3">
      <c r="A710" s="36">
        <v>1518910130</v>
      </c>
      <c r="B710" s="36">
        <v>0</v>
      </c>
      <c r="C710" s="36">
        <v>1808</v>
      </c>
      <c r="D710" s="34" t="s">
        <v>361</v>
      </c>
      <c r="E710" s="34" t="str">
        <f>IF(COUNTIF($D$10:D710,D710)&lt;=ROUND(COUNTIF($D$10:$D$21653,D710)*3000/21644,0),"Тестовая",IF(COUNTIF($D$10:D710,D710)&lt;=ROUND(COUNTIF($D$10:$D$21653,D710)*6000/21644,0),"Контрольная","Вне теста"))</f>
        <v>Тестовая</v>
      </c>
      <c r="F710">
        <v>0.3105151251546221</v>
      </c>
    </row>
    <row r="711" spans="1:6" x14ac:dyDescent="0.3">
      <c r="A711" s="36">
        <v>1516689520</v>
      </c>
      <c r="B711" s="36">
        <v>0</v>
      </c>
      <c r="C711" s="36">
        <v>1784</v>
      </c>
      <c r="D711" s="34" t="s">
        <v>361</v>
      </c>
      <c r="E711" s="34" t="str">
        <f>IF(COUNTIF($D$10:D711,D711)&lt;=ROUND(COUNTIF($D$10:$D$21653,D711)*3000/21644,0),"Тестовая",IF(COUNTIF($D$10:D711,D711)&lt;=ROUND(COUNTIF($D$10:$D$21653,D711)*6000/21644,0),"Контрольная","Вне теста"))</f>
        <v>Тестовая</v>
      </c>
      <c r="F711">
        <v>0.31097832780442713</v>
      </c>
    </row>
    <row r="712" spans="1:6" x14ac:dyDescent="0.3">
      <c r="A712" s="36">
        <v>1513535601</v>
      </c>
      <c r="B712" s="36">
        <v>0</v>
      </c>
      <c r="C712" s="36">
        <v>1189</v>
      </c>
      <c r="D712" s="34" t="s">
        <v>361</v>
      </c>
      <c r="E712" s="34" t="str">
        <f>IF(COUNTIF($D$10:D712,D712)&lt;=ROUND(COUNTIF($D$10:$D$21653,D712)*3000/21644,0),"Тестовая",IF(COUNTIF($D$10:D712,D712)&lt;=ROUND(COUNTIF($D$10:$D$21653,D712)*6000/21644,0),"Контрольная","Вне теста"))</f>
        <v>Тестовая</v>
      </c>
      <c r="F712">
        <v>0.31114307892455229</v>
      </c>
    </row>
    <row r="713" spans="1:6" x14ac:dyDescent="0.3">
      <c r="A713" s="36">
        <v>1513965252</v>
      </c>
      <c r="B713" s="36">
        <v>0</v>
      </c>
      <c r="C713" s="36">
        <v>2326</v>
      </c>
      <c r="D713" s="34" t="s">
        <v>361</v>
      </c>
      <c r="E713" s="34" t="str">
        <f>IF(COUNTIF($D$10:D713,D713)&lt;=ROUND(COUNTIF($D$10:$D$21653,D713)*3000/21644,0),"Тестовая",IF(COUNTIF($D$10:D713,D713)&lt;=ROUND(COUNTIF($D$10:$D$21653,D713)*6000/21644,0),"Контрольная","Вне теста"))</f>
        <v>Тестовая</v>
      </c>
      <c r="F713">
        <v>0.31125333463625271</v>
      </c>
    </row>
    <row r="714" spans="1:6" x14ac:dyDescent="0.3">
      <c r="A714" s="36">
        <v>1516147570</v>
      </c>
      <c r="B714" s="36">
        <v>0</v>
      </c>
      <c r="C714" s="36">
        <v>4350</v>
      </c>
      <c r="D714" s="34" t="s">
        <v>361</v>
      </c>
      <c r="E714" s="34" t="str">
        <f>IF(COUNTIF($D$10:D714,D714)&lt;=ROUND(COUNTIF($D$10:$D$21653,D714)*3000/21644,0),"Тестовая",IF(COUNTIF($D$10:D714,D714)&lt;=ROUND(COUNTIF($D$10:$D$21653,D714)*6000/21644,0),"Контрольная","Вне теста"))</f>
        <v>Тестовая</v>
      </c>
      <c r="F714">
        <v>0.31128818720630802</v>
      </c>
    </row>
    <row r="715" spans="1:6" x14ac:dyDescent="0.3">
      <c r="A715" s="36">
        <v>1518583001</v>
      </c>
      <c r="B715" s="36">
        <v>0</v>
      </c>
      <c r="C715" s="36">
        <v>3086</v>
      </c>
      <c r="D715" s="34" t="s">
        <v>361</v>
      </c>
      <c r="E715" s="34" t="str">
        <f>IF(COUNTIF($D$10:D715,D715)&lt;=ROUND(COUNTIF($D$10:$D$21653,D715)*3000/21644,0),"Тестовая",IF(COUNTIF($D$10:D715,D715)&lt;=ROUND(COUNTIF($D$10:$D$21653,D715)*6000/21644,0),"Контрольная","Вне теста"))</f>
        <v>Тестовая</v>
      </c>
      <c r="F715">
        <v>0.31168731245513792</v>
      </c>
    </row>
    <row r="716" spans="1:6" x14ac:dyDescent="0.3">
      <c r="A716" s="36">
        <v>1514108652</v>
      </c>
      <c r="B716" s="36">
        <v>0</v>
      </c>
      <c r="C716" s="36">
        <v>2551</v>
      </c>
      <c r="D716" s="34" t="s">
        <v>361</v>
      </c>
      <c r="E716" s="34" t="str">
        <f>IF(COUNTIF($D$10:D716,D716)&lt;=ROUND(COUNTIF($D$10:$D$21653,D716)*3000/21644,0),"Тестовая",IF(COUNTIF($D$10:D716,D716)&lt;=ROUND(COUNTIF($D$10:$D$21653,D716)*6000/21644,0),"Контрольная","Вне теста"))</f>
        <v>Тестовая</v>
      </c>
      <c r="F716">
        <v>0.31283091702604482</v>
      </c>
    </row>
    <row r="717" spans="1:6" x14ac:dyDescent="0.3">
      <c r="A717" s="36">
        <v>1518196472</v>
      </c>
      <c r="B717" s="36">
        <v>0</v>
      </c>
      <c r="C717" s="36">
        <v>3764</v>
      </c>
      <c r="D717" s="34" t="s">
        <v>361</v>
      </c>
      <c r="E717" s="34" t="str">
        <f>IF(COUNTIF($D$10:D717,D717)&lt;=ROUND(COUNTIF($D$10:$D$21653,D717)*3000/21644,0),"Тестовая",IF(COUNTIF($D$10:D717,D717)&lt;=ROUND(COUNTIF($D$10:$D$21653,D717)*6000/21644,0),"Контрольная","Вне теста"))</f>
        <v>Тестовая</v>
      </c>
      <c r="F717">
        <v>0.31287054827043748</v>
      </c>
    </row>
    <row r="718" spans="1:6" x14ac:dyDescent="0.3">
      <c r="A718" s="36">
        <v>1512144930</v>
      </c>
      <c r="B718" s="36">
        <v>0</v>
      </c>
      <c r="C718" s="36">
        <v>2062</v>
      </c>
      <c r="D718" s="34" t="s">
        <v>361</v>
      </c>
      <c r="E718" s="34" t="str">
        <f>IF(COUNTIF($D$10:D718,D718)&lt;=ROUND(COUNTIF($D$10:$D$21653,D718)*3000/21644,0),"Тестовая",IF(COUNTIF($D$10:D718,D718)&lt;=ROUND(COUNTIF($D$10:$D$21653,D718)*6000/21644,0),"Контрольная","Вне теста"))</f>
        <v>Тестовая</v>
      </c>
      <c r="F718">
        <v>0.31336249837476016</v>
      </c>
    </row>
    <row r="719" spans="1:6" x14ac:dyDescent="0.3">
      <c r="A719" s="36">
        <v>1512705401</v>
      </c>
      <c r="B719" s="36">
        <v>0</v>
      </c>
      <c r="C719" s="36">
        <v>1412</v>
      </c>
      <c r="D719" s="34" t="s">
        <v>361</v>
      </c>
      <c r="E719" s="34" t="str">
        <f>IF(COUNTIF($D$10:D719,D719)&lt;=ROUND(COUNTIF($D$10:$D$21653,D719)*3000/21644,0),"Тестовая",IF(COUNTIF($D$10:D719,D719)&lt;=ROUND(COUNTIF($D$10:$D$21653,D719)*6000/21644,0),"Контрольная","Вне теста"))</f>
        <v>Тестовая</v>
      </c>
      <c r="F719">
        <v>0.31345700696121559</v>
      </c>
    </row>
    <row r="720" spans="1:6" x14ac:dyDescent="0.3">
      <c r="A720" s="36">
        <v>1512047532</v>
      </c>
      <c r="B720" s="36">
        <v>0</v>
      </c>
      <c r="C720" s="36">
        <v>1988</v>
      </c>
      <c r="D720" s="34" t="s">
        <v>361</v>
      </c>
      <c r="E720" s="34" t="str">
        <f>IF(COUNTIF($D$10:D720,D720)&lt;=ROUND(COUNTIF($D$10:$D$21653,D720)*3000/21644,0),"Тестовая",IF(COUNTIF($D$10:D720,D720)&lt;=ROUND(COUNTIF($D$10:$D$21653,D720)*6000/21644,0),"Контрольная","Вне теста"))</f>
        <v>Тестовая</v>
      </c>
      <c r="F720">
        <v>0.31388379473756245</v>
      </c>
    </row>
    <row r="721" spans="1:6" x14ac:dyDescent="0.3">
      <c r="A721" s="36">
        <v>1514022691</v>
      </c>
      <c r="B721" s="36">
        <v>0</v>
      </c>
      <c r="C721" s="36">
        <v>830</v>
      </c>
      <c r="D721" s="34" t="s">
        <v>361</v>
      </c>
      <c r="E721" s="34" t="str">
        <f>IF(COUNTIF($D$10:D721,D721)&lt;=ROUND(COUNTIF($D$10:$D$21653,D721)*3000/21644,0),"Тестовая",IF(COUNTIF($D$10:D721,D721)&lt;=ROUND(COUNTIF($D$10:$D$21653,D721)*6000/21644,0),"Контрольная","Вне теста"))</f>
        <v>Тестовая</v>
      </c>
      <c r="F721">
        <v>0.31441587887037081</v>
      </c>
    </row>
    <row r="722" spans="1:6" x14ac:dyDescent="0.3">
      <c r="A722" s="36">
        <v>1519534120</v>
      </c>
      <c r="B722" s="36">
        <v>0</v>
      </c>
      <c r="C722" s="36">
        <v>1671</v>
      </c>
      <c r="D722" s="34" t="s">
        <v>361</v>
      </c>
      <c r="E722" s="34" t="str">
        <f>IF(COUNTIF($D$10:D722,D722)&lt;=ROUND(COUNTIF($D$10:$D$21653,D722)*3000/21644,0),"Тестовая",IF(COUNTIF($D$10:D722,D722)&lt;=ROUND(COUNTIF($D$10:$D$21653,D722)*6000/21644,0),"Контрольная","Вне теста"))</f>
        <v>Тестовая</v>
      </c>
      <c r="F722">
        <v>0.31442025965322418</v>
      </c>
    </row>
    <row r="723" spans="1:6" x14ac:dyDescent="0.3">
      <c r="A723" s="36">
        <v>1518390120</v>
      </c>
      <c r="B723" s="36">
        <v>0</v>
      </c>
      <c r="C723" s="36">
        <v>1349</v>
      </c>
      <c r="D723" s="34" t="s">
        <v>361</v>
      </c>
      <c r="E723" s="34" t="str">
        <f>IF(COUNTIF($D$10:D723,D723)&lt;=ROUND(COUNTIF($D$10:$D$21653,D723)*3000/21644,0),"Тестовая",IF(COUNTIF($D$10:D723,D723)&lt;=ROUND(COUNTIF($D$10:$D$21653,D723)*6000/21644,0),"Контрольная","Вне теста"))</f>
        <v>Тестовая</v>
      </c>
      <c r="F723">
        <v>0.31512280159698325</v>
      </c>
    </row>
    <row r="724" spans="1:6" x14ac:dyDescent="0.3">
      <c r="A724" s="36">
        <v>1518222862</v>
      </c>
      <c r="B724" s="36">
        <v>0</v>
      </c>
      <c r="C724" s="36">
        <v>894</v>
      </c>
      <c r="D724" s="34" t="s">
        <v>361</v>
      </c>
      <c r="E724" s="34" t="str">
        <f>IF(COUNTIF($D$10:D724,D724)&lt;=ROUND(COUNTIF($D$10:$D$21653,D724)*3000/21644,0),"Тестовая",IF(COUNTIF($D$10:D724,D724)&lt;=ROUND(COUNTIF($D$10:$D$21653,D724)*6000/21644,0),"Контрольная","Вне теста"))</f>
        <v>Тестовая</v>
      </c>
      <c r="F724">
        <v>0.31583259069700542</v>
      </c>
    </row>
    <row r="725" spans="1:6" x14ac:dyDescent="0.3">
      <c r="A725" s="36">
        <v>1519607342</v>
      </c>
      <c r="B725" s="36">
        <v>0</v>
      </c>
      <c r="C725" s="36">
        <v>1500</v>
      </c>
      <c r="D725" s="34" t="s">
        <v>361</v>
      </c>
      <c r="E725" s="34" t="str">
        <f>IF(COUNTIF($D$10:D725,D725)&lt;=ROUND(COUNTIF($D$10:$D$21653,D725)*3000/21644,0),"Тестовая",IF(COUNTIF($D$10:D725,D725)&lt;=ROUND(COUNTIF($D$10:$D$21653,D725)*6000/21644,0),"Контрольная","Вне теста"))</f>
        <v>Тестовая</v>
      </c>
      <c r="F725">
        <v>0.31616712792123924</v>
      </c>
    </row>
    <row r="726" spans="1:6" x14ac:dyDescent="0.3">
      <c r="A726" s="36">
        <v>1513236162</v>
      </c>
      <c r="B726" s="36">
        <v>0</v>
      </c>
      <c r="C726" s="36">
        <v>1282</v>
      </c>
      <c r="D726" s="34" t="s">
        <v>361</v>
      </c>
      <c r="E726" s="34" t="str">
        <f>IF(COUNTIF($D$10:D726,D726)&lt;=ROUND(COUNTIF($D$10:$D$21653,D726)*3000/21644,0),"Тестовая",IF(COUNTIF($D$10:D726,D726)&lt;=ROUND(COUNTIF($D$10:$D$21653,D726)*6000/21644,0),"Контрольная","Вне теста"))</f>
        <v>Тестовая</v>
      </c>
      <c r="F726">
        <v>0.3167002251640646</v>
      </c>
    </row>
    <row r="727" spans="1:6" x14ac:dyDescent="0.3">
      <c r="A727" s="36">
        <v>1517939152</v>
      </c>
      <c r="B727" s="36">
        <v>0</v>
      </c>
      <c r="C727" s="36">
        <v>1716</v>
      </c>
      <c r="D727" s="34" t="s">
        <v>361</v>
      </c>
      <c r="E727" s="34" t="str">
        <f>IF(COUNTIF($D$10:D727,D727)&lt;=ROUND(COUNTIF($D$10:$D$21653,D727)*3000/21644,0),"Тестовая",IF(COUNTIF($D$10:D727,D727)&lt;=ROUND(COUNTIF($D$10:$D$21653,D727)*6000/21644,0),"Контрольная","Вне теста"))</f>
        <v>Тестовая</v>
      </c>
      <c r="F727">
        <v>0.31717251570083338</v>
      </c>
    </row>
    <row r="728" spans="1:6" x14ac:dyDescent="0.3">
      <c r="A728" s="36">
        <v>1512934771</v>
      </c>
      <c r="B728" s="36">
        <v>0</v>
      </c>
      <c r="C728" s="36">
        <v>3366</v>
      </c>
      <c r="D728" s="34" t="s">
        <v>361</v>
      </c>
      <c r="E728" s="34" t="str">
        <f>IF(COUNTIF($D$10:D728,D728)&lt;=ROUND(COUNTIF($D$10:$D$21653,D728)*3000/21644,0),"Тестовая",IF(COUNTIF($D$10:D728,D728)&lt;=ROUND(COUNTIF($D$10:$D$21653,D728)*6000/21644,0),"Контрольная","Вне теста"))</f>
        <v>Тестовая</v>
      </c>
      <c r="F728">
        <v>0.31741426952517071</v>
      </c>
    </row>
    <row r="729" spans="1:6" x14ac:dyDescent="0.3">
      <c r="A729" s="36">
        <v>1514341550</v>
      </c>
      <c r="B729" s="36">
        <v>0</v>
      </c>
      <c r="C729" s="36">
        <v>2182</v>
      </c>
      <c r="D729" s="34" t="s">
        <v>361</v>
      </c>
      <c r="E729" s="34" t="str">
        <f>IF(COUNTIF($D$10:D729,D729)&lt;=ROUND(COUNTIF($D$10:$D$21653,D729)*3000/21644,0),"Тестовая",IF(COUNTIF($D$10:D729,D729)&lt;=ROUND(COUNTIF($D$10:$D$21653,D729)*6000/21644,0),"Контрольная","Вне теста"))</f>
        <v>Тестовая</v>
      </c>
      <c r="F729">
        <v>0.31754013829520245</v>
      </c>
    </row>
    <row r="730" spans="1:6" x14ac:dyDescent="0.3">
      <c r="A730" s="36">
        <v>1518183281</v>
      </c>
      <c r="B730" s="36">
        <v>0</v>
      </c>
      <c r="C730" s="36">
        <v>635</v>
      </c>
      <c r="D730" s="34" t="s">
        <v>361</v>
      </c>
      <c r="E730" s="34" t="str">
        <f>IF(COUNTIF($D$10:D730,D730)&lt;=ROUND(COUNTIF($D$10:$D$21653,D730)*3000/21644,0),"Тестовая",IF(COUNTIF($D$10:D730,D730)&lt;=ROUND(COUNTIF($D$10:$D$21653,D730)*6000/21644,0),"Контрольная","Вне теста"))</f>
        <v>Тестовая</v>
      </c>
      <c r="F730">
        <v>0.31788811597698796</v>
      </c>
    </row>
    <row r="731" spans="1:6" x14ac:dyDescent="0.3">
      <c r="A731" s="36">
        <v>1519839641</v>
      </c>
      <c r="B731" s="36">
        <v>0</v>
      </c>
      <c r="C731" s="36">
        <v>1965</v>
      </c>
      <c r="D731" s="34" t="s">
        <v>361</v>
      </c>
      <c r="E731" s="34" t="str">
        <f>IF(COUNTIF($D$10:D731,D731)&lt;=ROUND(COUNTIF($D$10:$D$21653,D731)*3000/21644,0),"Тестовая",IF(COUNTIF($D$10:D731,D731)&lt;=ROUND(COUNTIF($D$10:$D$21653,D731)*6000/21644,0),"Контрольная","Вне теста"))</f>
        <v>Тестовая</v>
      </c>
      <c r="F731">
        <v>0.31832327424815576</v>
      </c>
    </row>
    <row r="732" spans="1:6" x14ac:dyDescent="0.3">
      <c r="A732" s="36">
        <v>1512222672</v>
      </c>
      <c r="B732" s="36">
        <v>0</v>
      </c>
      <c r="C732" s="36">
        <v>1787</v>
      </c>
      <c r="D732" s="34" t="s">
        <v>361</v>
      </c>
      <c r="E732" s="34" t="str">
        <f>IF(COUNTIF($D$10:D732,D732)&lt;=ROUND(COUNTIF($D$10:$D$21653,D732)*3000/21644,0),"Тестовая",IF(COUNTIF($D$10:D732,D732)&lt;=ROUND(COUNTIF($D$10:$D$21653,D732)*6000/21644,0),"Контрольная","Вне теста"))</f>
        <v>Тестовая</v>
      </c>
      <c r="F732">
        <v>0.31845198616632564</v>
      </c>
    </row>
    <row r="733" spans="1:6" x14ac:dyDescent="0.3">
      <c r="A733" s="36">
        <v>1518356072</v>
      </c>
      <c r="B733" s="36">
        <v>0</v>
      </c>
      <c r="C733" s="36">
        <v>271</v>
      </c>
      <c r="D733" s="34" t="s">
        <v>361</v>
      </c>
      <c r="E733" s="34" t="str">
        <f>IF(COUNTIF($D$10:D733,D733)&lt;=ROUND(COUNTIF($D$10:$D$21653,D733)*3000/21644,0),"Тестовая",IF(COUNTIF($D$10:D733,D733)&lt;=ROUND(COUNTIF($D$10:$D$21653,D733)*6000/21644,0),"Контрольная","Вне теста"))</f>
        <v>Тестовая</v>
      </c>
      <c r="F733">
        <v>0.31848558702987284</v>
      </c>
    </row>
    <row r="734" spans="1:6" x14ac:dyDescent="0.3">
      <c r="A734" s="36">
        <v>1518299542</v>
      </c>
      <c r="B734" s="36">
        <v>0</v>
      </c>
      <c r="C734" s="36">
        <v>2909</v>
      </c>
      <c r="D734" s="34" t="s">
        <v>361</v>
      </c>
      <c r="E734" s="34" t="str">
        <f>IF(COUNTIF($D$10:D734,D734)&lt;=ROUND(COUNTIF($D$10:$D$21653,D734)*3000/21644,0),"Тестовая",IF(COUNTIF($D$10:D734,D734)&lt;=ROUND(COUNTIF($D$10:$D$21653,D734)*6000/21644,0),"Контрольная","Вне теста"))</f>
        <v>Тестовая</v>
      </c>
      <c r="F734">
        <v>0.3192212621612236</v>
      </c>
    </row>
    <row r="735" spans="1:6" x14ac:dyDescent="0.3">
      <c r="A735" s="36">
        <v>1513892962</v>
      </c>
      <c r="B735" s="36">
        <v>0</v>
      </c>
      <c r="C735" s="36">
        <v>1653</v>
      </c>
      <c r="D735" s="34" t="s">
        <v>361</v>
      </c>
      <c r="E735" s="34" t="str">
        <f>IF(COUNTIF($D$10:D735,D735)&lt;=ROUND(COUNTIF($D$10:$D$21653,D735)*3000/21644,0),"Тестовая",IF(COUNTIF($D$10:D735,D735)&lt;=ROUND(COUNTIF($D$10:$D$21653,D735)*6000/21644,0),"Контрольная","Вне теста"))</f>
        <v>Тестовая</v>
      </c>
      <c r="F735">
        <v>0.31933974646968433</v>
      </c>
    </row>
    <row r="736" spans="1:6" x14ac:dyDescent="0.3">
      <c r="A736" s="36">
        <v>1514962052</v>
      </c>
      <c r="B736" s="36">
        <v>0</v>
      </c>
      <c r="C736" s="36">
        <v>1894</v>
      </c>
      <c r="D736" s="34" t="s">
        <v>361</v>
      </c>
      <c r="E736" s="34" t="str">
        <f>IF(COUNTIF($D$10:D736,D736)&lt;=ROUND(COUNTIF($D$10:$D$21653,D736)*3000/21644,0),"Тестовая",IF(COUNTIF($D$10:D736,D736)&lt;=ROUND(COUNTIF($D$10:$D$21653,D736)*6000/21644,0),"Контрольная","Вне теста"))</f>
        <v>Тестовая</v>
      </c>
      <c r="F736">
        <v>0.31975565332453981</v>
      </c>
    </row>
    <row r="737" spans="1:6" x14ac:dyDescent="0.3">
      <c r="A737" s="36">
        <v>1517634970</v>
      </c>
      <c r="B737" s="36">
        <v>0</v>
      </c>
      <c r="C737" s="36">
        <v>2144</v>
      </c>
      <c r="D737" s="34" t="s">
        <v>361</v>
      </c>
      <c r="E737" s="34" t="str">
        <f>IF(COUNTIF($D$10:D737,D737)&lt;=ROUND(COUNTIF($D$10:$D$21653,D737)*3000/21644,0),"Тестовая",IF(COUNTIF($D$10:D737,D737)&lt;=ROUND(COUNTIF($D$10:$D$21653,D737)*6000/21644,0),"Контрольная","Вне теста"))</f>
        <v>Тестовая</v>
      </c>
      <c r="F737">
        <v>0.32059484417196726</v>
      </c>
    </row>
    <row r="738" spans="1:6" x14ac:dyDescent="0.3">
      <c r="A738" s="36">
        <v>1514748130</v>
      </c>
      <c r="B738" s="36">
        <v>0</v>
      </c>
      <c r="C738" s="36">
        <v>533</v>
      </c>
      <c r="D738" s="34" t="s">
        <v>361</v>
      </c>
      <c r="E738" s="34" t="str">
        <f>IF(COUNTIF($D$10:D738,D738)&lt;=ROUND(COUNTIF($D$10:$D$21653,D738)*3000/21644,0),"Тестовая",IF(COUNTIF($D$10:D738,D738)&lt;=ROUND(COUNTIF($D$10:$D$21653,D738)*6000/21644,0),"Контрольная","Вне теста"))</f>
        <v>Тестовая</v>
      </c>
      <c r="F738">
        <v>0.32130152652197919</v>
      </c>
    </row>
    <row r="739" spans="1:6" x14ac:dyDescent="0.3">
      <c r="A739" s="36">
        <v>1512194052</v>
      </c>
      <c r="B739" s="36">
        <v>0</v>
      </c>
      <c r="C739" s="36">
        <v>871</v>
      </c>
      <c r="D739" s="34" t="s">
        <v>361</v>
      </c>
      <c r="E739" s="34" t="str">
        <f>IF(COUNTIF($D$10:D739,D739)&lt;=ROUND(COUNTIF($D$10:$D$21653,D739)*3000/21644,0),"Тестовая",IF(COUNTIF($D$10:D739,D739)&lt;=ROUND(COUNTIF($D$10:$D$21653,D739)*6000/21644,0),"Контрольная","Вне теста"))</f>
        <v>Тестовая</v>
      </c>
      <c r="F739">
        <v>0.32200992984637089</v>
      </c>
    </row>
    <row r="740" spans="1:6" x14ac:dyDescent="0.3">
      <c r="A740" s="36">
        <v>1512030542</v>
      </c>
      <c r="B740" s="36">
        <v>0</v>
      </c>
      <c r="C740" s="36">
        <v>1856</v>
      </c>
      <c r="D740" s="34" t="s">
        <v>361</v>
      </c>
      <c r="E740" s="34" t="str">
        <f>IF(COUNTIF($D$10:D740,D740)&lt;=ROUND(COUNTIF($D$10:$D$21653,D740)*3000/21644,0),"Тестовая",IF(COUNTIF($D$10:D740,D740)&lt;=ROUND(COUNTIF($D$10:$D$21653,D740)*6000/21644,0),"Контрольная","Вне теста"))</f>
        <v>Тестовая</v>
      </c>
      <c r="F740">
        <v>0.32258594235648486</v>
      </c>
    </row>
    <row r="741" spans="1:6" x14ac:dyDescent="0.3">
      <c r="A741" s="36">
        <v>1511322151</v>
      </c>
      <c r="B741" s="36">
        <v>0</v>
      </c>
      <c r="C741" s="36">
        <v>2098</v>
      </c>
      <c r="D741" s="34" t="s">
        <v>361</v>
      </c>
      <c r="E741" s="34" t="str">
        <f>IF(COUNTIF($D$10:D741,D741)&lt;=ROUND(COUNTIF($D$10:$D$21653,D741)*3000/21644,0),"Тестовая",IF(COUNTIF($D$10:D741,D741)&lt;=ROUND(COUNTIF($D$10:$D$21653,D741)*6000/21644,0),"Контрольная","Вне теста"))</f>
        <v>Тестовая</v>
      </c>
      <c r="F741">
        <v>0.32271136607797057</v>
      </c>
    </row>
    <row r="742" spans="1:6" x14ac:dyDescent="0.3">
      <c r="A742" s="36">
        <v>1518253610</v>
      </c>
      <c r="B742" s="36">
        <v>0</v>
      </c>
      <c r="C742" s="36">
        <v>64</v>
      </c>
      <c r="D742" s="34" t="s">
        <v>361</v>
      </c>
      <c r="E742" s="34" t="str">
        <f>IF(COUNTIF($D$10:D742,D742)&lt;=ROUND(COUNTIF($D$10:$D$21653,D742)*3000/21644,0),"Тестовая",IF(COUNTIF($D$10:D742,D742)&lt;=ROUND(COUNTIF($D$10:$D$21653,D742)*6000/21644,0),"Контрольная","Вне теста"))</f>
        <v>Тестовая</v>
      </c>
      <c r="F742">
        <v>0.3230125727423222</v>
      </c>
    </row>
    <row r="743" spans="1:6" x14ac:dyDescent="0.3">
      <c r="A743" s="36">
        <v>1511814241</v>
      </c>
      <c r="B743" s="36">
        <v>0</v>
      </c>
      <c r="C743" s="36">
        <v>2442</v>
      </c>
      <c r="D743" s="34" t="s">
        <v>361</v>
      </c>
      <c r="E743" s="34" t="str">
        <f>IF(COUNTIF($D$10:D743,D743)&lt;=ROUND(COUNTIF($D$10:$D$21653,D743)*3000/21644,0),"Тестовая",IF(COUNTIF($D$10:D743,D743)&lt;=ROUND(COUNTIF($D$10:$D$21653,D743)*6000/21644,0),"Контрольная","Вне теста"))</f>
        <v>Тестовая</v>
      </c>
      <c r="F743">
        <v>0.32302469410069301</v>
      </c>
    </row>
    <row r="744" spans="1:6" x14ac:dyDescent="0.3">
      <c r="A744" s="36">
        <v>1519502411</v>
      </c>
      <c r="B744" s="36">
        <v>0</v>
      </c>
      <c r="C744" s="36">
        <v>171</v>
      </c>
      <c r="D744" s="34" t="s">
        <v>361</v>
      </c>
      <c r="E744" s="34" t="str">
        <f>IF(COUNTIF($D$10:D744,D744)&lt;=ROUND(COUNTIF($D$10:$D$21653,D744)*3000/21644,0),"Тестовая",IF(COUNTIF($D$10:D744,D744)&lt;=ROUND(COUNTIF($D$10:$D$21653,D744)*6000/21644,0),"Контрольная","Вне теста"))</f>
        <v>Тестовая</v>
      </c>
      <c r="F744">
        <v>0.32304670320874296</v>
      </c>
    </row>
    <row r="745" spans="1:6" x14ac:dyDescent="0.3">
      <c r="A745" s="36">
        <v>1513065051</v>
      </c>
      <c r="B745" s="36">
        <v>0</v>
      </c>
      <c r="C745" s="36">
        <v>2213</v>
      </c>
      <c r="D745" s="34" t="s">
        <v>361</v>
      </c>
      <c r="E745" s="34" t="str">
        <f>IF(COUNTIF($D$10:D745,D745)&lt;=ROUND(COUNTIF($D$10:$D$21653,D745)*3000/21644,0),"Тестовая",IF(COUNTIF($D$10:D745,D745)&lt;=ROUND(COUNTIF($D$10:$D$21653,D745)*6000/21644,0),"Контрольная","Вне теста"))</f>
        <v>Тестовая</v>
      </c>
      <c r="F745">
        <v>0.32340459613977102</v>
      </c>
    </row>
    <row r="746" spans="1:6" x14ac:dyDescent="0.3">
      <c r="A746" s="36">
        <v>1512009970</v>
      </c>
      <c r="B746" s="36">
        <v>0</v>
      </c>
      <c r="C746" s="36">
        <v>2777</v>
      </c>
      <c r="D746" s="34" t="s">
        <v>361</v>
      </c>
      <c r="E746" s="34" t="str">
        <f>IF(COUNTIF($D$10:D746,D746)&lt;=ROUND(COUNTIF($D$10:$D$21653,D746)*3000/21644,0),"Тестовая",IF(COUNTIF($D$10:D746,D746)&lt;=ROUND(COUNTIF($D$10:$D$21653,D746)*6000/21644,0),"Контрольная","Вне теста"))</f>
        <v>Тестовая</v>
      </c>
      <c r="F746">
        <v>0.32367026032402657</v>
      </c>
    </row>
    <row r="747" spans="1:6" x14ac:dyDescent="0.3">
      <c r="A747" s="36">
        <v>1512929941</v>
      </c>
      <c r="B747" s="36">
        <v>0</v>
      </c>
      <c r="C747" s="36">
        <v>2085</v>
      </c>
      <c r="D747" s="34" t="s">
        <v>361</v>
      </c>
      <c r="E747" s="34" t="str">
        <f>IF(COUNTIF($D$10:D747,D747)&lt;=ROUND(COUNTIF($D$10:$D$21653,D747)*3000/21644,0),"Тестовая",IF(COUNTIF($D$10:D747,D747)&lt;=ROUND(COUNTIF($D$10:$D$21653,D747)*6000/21644,0),"Контрольная","Вне теста"))</f>
        <v>Тестовая</v>
      </c>
      <c r="F747">
        <v>0.32395157993784629</v>
      </c>
    </row>
    <row r="748" spans="1:6" x14ac:dyDescent="0.3">
      <c r="A748" s="36">
        <v>1512204531</v>
      </c>
      <c r="B748" s="36">
        <v>0</v>
      </c>
      <c r="C748" s="36">
        <v>1375</v>
      </c>
      <c r="D748" s="34" t="s">
        <v>361</v>
      </c>
      <c r="E748" s="34" t="str">
        <f>IF(COUNTIF($D$10:D748,D748)&lt;=ROUND(COUNTIF($D$10:$D$21653,D748)*3000/21644,0),"Тестовая",IF(COUNTIF($D$10:D748,D748)&lt;=ROUND(COUNTIF($D$10:$D$21653,D748)*6000/21644,0),"Контрольная","Вне теста"))</f>
        <v>Тестовая</v>
      </c>
      <c r="F748">
        <v>0.32613876593077329</v>
      </c>
    </row>
    <row r="749" spans="1:6" x14ac:dyDescent="0.3">
      <c r="A749" s="36">
        <v>1515342471</v>
      </c>
      <c r="B749" s="36">
        <v>0</v>
      </c>
      <c r="C749" s="36">
        <v>2358</v>
      </c>
      <c r="D749" s="34" t="s">
        <v>361</v>
      </c>
      <c r="E749" s="34" t="str">
        <f>IF(COUNTIF($D$10:D749,D749)&lt;=ROUND(COUNTIF($D$10:$D$21653,D749)*3000/21644,0),"Тестовая",IF(COUNTIF($D$10:D749,D749)&lt;=ROUND(COUNTIF($D$10:$D$21653,D749)*6000/21644,0),"Контрольная","Вне теста"))</f>
        <v>Тестовая</v>
      </c>
      <c r="F749">
        <v>0.32627764708533924</v>
      </c>
    </row>
    <row r="750" spans="1:6" x14ac:dyDescent="0.3">
      <c r="A750" s="36">
        <v>1512740791</v>
      </c>
      <c r="B750" s="36">
        <v>0</v>
      </c>
      <c r="C750" s="36">
        <v>727</v>
      </c>
      <c r="D750" s="34" t="s">
        <v>361</v>
      </c>
      <c r="E750" s="34" t="str">
        <f>IF(COUNTIF($D$10:D750,D750)&lt;=ROUND(COUNTIF($D$10:$D$21653,D750)*3000/21644,0),"Тестовая",IF(COUNTIF($D$10:D750,D750)&lt;=ROUND(COUNTIF($D$10:$D$21653,D750)*6000/21644,0),"Контрольная","Вне теста"))</f>
        <v>Тестовая</v>
      </c>
      <c r="F750">
        <v>0.32720711328489682</v>
      </c>
    </row>
    <row r="751" spans="1:6" x14ac:dyDescent="0.3">
      <c r="A751" s="36">
        <v>1516215310</v>
      </c>
      <c r="B751" s="36">
        <v>0</v>
      </c>
      <c r="C751" s="36">
        <v>1249</v>
      </c>
      <c r="D751" s="34" t="s">
        <v>361</v>
      </c>
      <c r="E751" s="34" t="str">
        <f>IF(COUNTIF($D$10:D751,D751)&lt;=ROUND(COUNTIF($D$10:$D$21653,D751)*3000/21644,0),"Тестовая",IF(COUNTIF($D$10:D751,D751)&lt;=ROUND(COUNTIF($D$10:$D$21653,D751)*6000/21644,0),"Контрольная","Вне теста"))</f>
        <v>Тестовая</v>
      </c>
      <c r="F751">
        <v>0.3277201231313468</v>
      </c>
    </row>
    <row r="752" spans="1:6" x14ac:dyDescent="0.3">
      <c r="A752" s="36">
        <v>1516575761</v>
      </c>
      <c r="B752" s="36">
        <v>0</v>
      </c>
      <c r="C752" s="36">
        <v>2308</v>
      </c>
      <c r="D752" s="34" t="s">
        <v>361</v>
      </c>
      <c r="E752" s="34" t="str">
        <f>IF(COUNTIF($D$10:D752,D752)&lt;=ROUND(COUNTIF($D$10:$D$21653,D752)*3000/21644,0),"Тестовая",IF(COUNTIF($D$10:D752,D752)&lt;=ROUND(COUNTIF($D$10:$D$21653,D752)*6000/21644,0),"Контрольная","Вне теста"))</f>
        <v>Тестовая</v>
      </c>
      <c r="F752">
        <v>0.32849442536651197</v>
      </c>
    </row>
    <row r="753" spans="1:6" x14ac:dyDescent="0.3">
      <c r="A753" s="36">
        <v>1515357800</v>
      </c>
      <c r="B753" s="36">
        <v>0</v>
      </c>
      <c r="C753" s="36">
        <v>2974</v>
      </c>
      <c r="D753" s="34" t="s">
        <v>361</v>
      </c>
      <c r="E753" s="34" t="str">
        <f>IF(COUNTIF($D$10:D753,D753)&lt;=ROUND(COUNTIF($D$10:$D$21653,D753)*3000/21644,0),"Тестовая",IF(COUNTIF($D$10:D753,D753)&lt;=ROUND(COUNTIF($D$10:$D$21653,D753)*6000/21644,0),"Контрольная","Вне теста"))</f>
        <v>Тестовая</v>
      </c>
      <c r="F753">
        <v>0.32863382354133774</v>
      </c>
    </row>
    <row r="754" spans="1:6" x14ac:dyDescent="0.3">
      <c r="A754" s="36">
        <v>1515184992</v>
      </c>
      <c r="B754" s="36">
        <v>0</v>
      </c>
      <c r="C754" s="36">
        <v>1113</v>
      </c>
      <c r="D754" s="34" t="s">
        <v>361</v>
      </c>
      <c r="E754" s="34" t="str">
        <f>IF(COUNTIF($D$10:D754,D754)&lt;=ROUND(COUNTIF($D$10:$D$21653,D754)*3000/21644,0),"Тестовая",IF(COUNTIF($D$10:D754,D754)&lt;=ROUND(COUNTIF($D$10:$D$21653,D754)*6000/21644,0),"Контрольная","Вне теста"))</f>
        <v>Тестовая</v>
      </c>
      <c r="F754">
        <v>0.32908835935255476</v>
      </c>
    </row>
    <row r="755" spans="1:6" x14ac:dyDescent="0.3">
      <c r="A755" s="36">
        <v>1519589870</v>
      </c>
      <c r="B755" s="36">
        <v>0</v>
      </c>
      <c r="C755" s="36">
        <v>2009</v>
      </c>
      <c r="D755" s="34" t="s">
        <v>361</v>
      </c>
      <c r="E755" s="34" t="str">
        <f>IF(COUNTIF($D$10:D755,D755)&lt;=ROUND(COUNTIF($D$10:$D$21653,D755)*3000/21644,0),"Тестовая",IF(COUNTIF($D$10:D755,D755)&lt;=ROUND(COUNTIF($D$10:$D$21653,D755)*6000/21644,0),"Контрольная","Вне теста"))</f>
        <v>Тестовая</v>
      </c>
      <c r="F755">
        <v>0.32912198223528077</v>
      </c>
    </row>
    <row r="756" spans="1:6" x14ac:dyDescent="0.3">
      <c r="A756" s="36">
        <v>1517780140</v>
      </c>
      <c r="B756" s="36">
        <v>0</v>
      </c>
      <c r="C756" s="36">
        <v>52</v>
      </c>
      <c r="D756" s="34" t="s">
        <v>361</v>
      </c>
      <c r="E756" s="34" t="str">
        <f>IF(COUNTIF($D$10:D756,D756)&lt;=ROUND(COUNTIF($D$10:$D$21653,D756)*3000/21644,0),"Тестовая",IF(COUNTIF($D$10:D756,D756)&lt;=ROUND(COUNTIF($D$10:$D$21653,D756)*6000/21644,0),"Контрольная","Вне теста"))</f>
        <v>Тестовая</v>
      </c>
      <c r="F756">
        <v>0.32947778495685442</v>
      </c>
    </row>
    <row r="757" spans="1:6" x14ac:dyDescent="0.3">
      <c r="A757" s="36">
        <v>1516391761</v>
      </c>
      <c r="B757" s="36">
        <v>0</v>
      </c>
      <c r="C757" s="36">
        <v>668</v>
      </c>
      <c r="D757" s="34" t="s">
        <v>361</v>
      </c>
      <c r="E757" s="34" t="str">
        <f>IF(COUNTIF($D$10:D757,D757)&lt;=ROUND(COUNTIF($D$10:$D$21653,D757)*3000/21644,0),"Тестовая",IF(COUNTIF($D$10:D757,D757)&lt;=ROUND(COUNTIF($D$10:$D$21653,D757)*6000/21644,0),"Контрольная","Вне теста"))</f>
        <v>Тестовая</v>
      </c>
      <c r="F757">
        <v>0.33056953339912942</v>
      </c>
    </row>
    <row r="758" spans="1:6" x14ac:dyDescent="0.3">
      <c r="A758" s="36">
        <v>1511698711</v>
      </c>
      <c r="B758" s="36">
        <v>0</v>
      </c>
      <c r="C758" s="36">
        <v>1069</v>
      </c>
      <c r="D758" s="34" t="s">
        <v>361</v>
      </c>
      <c r="E758" s="34" t="str">
        <f>IF(COUNTIF($D$10:D758,D758)&lt;=ROUND(COUNTIF($D$10:$D$21653,D758)*3000/21644,0),"Тестовая",IF(COUNTIF($D$10:D758,D758)&lt;=ROUND(COUNTIF($D$10:$D$21653,D758)*6000/21644,0),"Контрольная","Вне теста"))</f>
        <v>Тестовая</v>
      </c>
      <c r="F758">
        <v>0.33178036841787761</v>
      </c>
    </row>
    <row r="759" spans="1:6" x14ac:dyDescent="0.3">
      <c r="A759" s="36">
        <v>1514988250</v>
      </c>
      <c r="B759" s="36">
        <v>0</v>
      </c>
      <c r="C759" s="36">
        <v>990</v>
      </c>
      <c r="D759" s="34" t="s">
        <v>361</v>
      </c>
      <c r="E759" s="34" t="str">
        <f>IF(COUNTIF($D$10:D759,D759)&lt;=ROUND(COUNTIF($D$10:$D$21653,D759)*3000/21644,0),"Тестовая",IF(COUNTIF($D$10:D759,D759)&lt;=ROUND(COUNTIF($D$10:$D$21653,D759)*6000/21644,0),"Контрольная","Вне теста"))</f>
        <v>Тестовая</v>
      </c>
      <c r="F759">
        <v>0.332583760386853</v>
      </c>
    </row>
    <row r="760" spans="1:6" x14ac:dyDescent="0.3">
      <c r="A760" s="36">
        <v>1514255351</v>
      </c>
      <c r="B760" s="36">
        <v>0</v>
      </c>
      <c r="C760" s="36">
        <v>1963</v>
      </c>
      <c r="D760" s="34" t="s">
        <v>361</v>
      </c>
      <c r="E760" s="34" t="str">
        <f>IF(COUNTIF($D$10:D760,D760)&lt;=ROUND(COUNTIF($D$10:$D$21653,D760)*3000/21644,0),"Тестовая",IF(COUNTIF($D$10:D760,D760)&lt;=ROUND(COUNTIF($D$10:$D$21653,D760)*6000/21644,0),"Контрольная","Вне теста"))</f>
        <v>Тестовая</v>
      </c>
      <c r="F760">
        <v>0.33275542612318842</v>
      </c>
    </row>
    <row r="761" spans="1:6" x14ac:dyDescent="0.3">
      <c r="A761" s="36">
        <v>1517291841</v>
      </c>
      <c r="B761" s="36">
        <v>0</v>
      </c>
      <c r="C761" s="36">
        <v>1687</v>
      </c>
      <c r="D761" s="34" t="s">
        <v>361</v>
      </c>
      <c r="E761" s="34" t="str">
        <f>IF(COUNTIF($D$10:D761,D761)&lt;=ROUND(COUNTIF($D$10:$D$21653,D761)*3000/21644,0),"Тестовая",IF(COUNTIF($D$10:D761,D761)&lt;=ROUND(COUNTIF($D$10:$D$21653,D761)*6000/21644,0),"Контрольная","Вне теста"))</f>
        <v>Тестовая</v>
      </c>
      <c r="F761">
        <v>0.33348242878636547</v>
      </c>
    </row>
    <row r="762" spans="1:6" x14ac:dyDescent="0.3">
      <c r="A762" s="36">
        <v>1517523670</v>
      </c>
      <c r="B762" s="36">
        <v>0</v>
      </c>
      <c r="C762" s="36">
        <v>107</v>
      </c>
      <c r="D762" s="34" t="s">
        <v>361</v>
      </c>
      <c r="E762" s="34" t="str">
        <f>IF(COUNTIF($D$10:D762,D762)&lt;=ROUND(COUNTIF($D$10:$D$21653,D762)*3000/21644,0),"Тестовая",IF(COUNTIF($D$10:D762,D762)&lt;=ROUND(COUNTIF($D$10:$D$21653,D762)*6000/21644,0),"Контрольная","Вне теста"))</f>
        <v>Тестовая</v>
      </c>
      <c r="F762">
        <v>0.33351043091375765</v>
      </c>
    </row>
    <row r="763" spans="1:6" x14ac:dyDescent="0.3">
      <c r="A763" s="36">
        <v>1516041662</v>
      </c>
      <c r="B763" s="36">
        <v>0</v>
      </c>
      <c r="C763" s="36">
        <v>2089</v>
      </c>
      <c r="D763" s="34" t="s">
        <v>361</v>
      </c>
      <c r="E763" s="34" t="str">
        <f>IF(COUNTIF($D$10:D763,D763)&lt;=ROUND(COUNTIF($D$10:$D$21653,D763)*3000/21644,0),"Тестовая",IF(COUNTIF($D$10:D763,D763)&lt;=ROUND(COUNTIF($D$10:$D$21653,D763)*6000/21644,0),"Контрольная","Вне теста"))</f>
        <v>Тестовая</v>
      </c>
      <c r="F763">
        <v>0.33364259360697046</v>
      </c>
    </row>
    <row r="764" spans="1:6" x14ac:dyDescent="0.3">
      <c r="A764" s="36">
        <v>1515600571</v>
      </c>
      <c r="B764" s="36">
        <v>0</v>
      </c>
      <c r="C764" s="36">
        <v>3145</v>
      </c>
      <c r="D764" s="34" t="s">
        <v>361</v>
      </c>
      <c r="E764" s="34" t="str">
        <f>IF(COUNTIF($D$10:D764,D764)&lt;=ROUND(COUNTIF($D$10:$D$21653,D764)*3000/21644,0),"Тестовая",IF(COUNTIF($D$10:D764,D764)&lt;=ROUND(COUNTIF($D$10:$D$21653,D764)*6000/21644,0),"Контрольная","Вне теста"))</f>
        <v>Тестовая</v>
      </c>
      <c r="F764">
        <v>0.33369879589132034</v>
      </c>
    </row>
    <row r="765" spans="1:6" x14ac:dyDescent="0.3">
      <c r="A765" s="36">
        <v>1516233202</v>
      </c>
      <c r="B765" s="36">
        <v>0</v>
      </c>
      <c r="C765" s="36">
        <v>249</v>
      </c>
      <c r="D765" s="34" t="s">
        <v>361</v>
      </c>
      <c r="E765" s="34" t="str">
        <f>IF(COUNTIF($D$10:D765,D765)&lt;=ROUND(COUNTIF($D$10:$D$21653,D765)*3000/21644,0),"Тестовая",IF(COUNTIF($D$10:D765,D765)&lt;=ROUND(COUNTIF($D$10:$D$21653,D765)*6000/21644,0),"Контрольная","Вне теста"))</f>
        <v>Тестовая</v>
      </c>
      <c r="F765">
        <v>0.33394552290982182</v>
      </c>
    </row>
    <row r="766" spans="1:6" x14ac:dyDescent="0.3">
      <c r="A766" s="36">
        <v>1519095270</v>
      </c>
      <c r="B766" s="36">
        <v>0</v>
      </c>
      <c r="C766" s="36">
        <v>1760</v>
      </c>
      <c r="D766" s="34" t="s">
        <v>361</v>
      </c>
      <c r="E766" s="34" t="str">
        <f>IF(COUNTIF($D$10:D766,D766)&lt;=ROUND(COUNTIF($D$10:$D$21653,D766)*3000/21644,0),"Тестовая",IF(COUNTIF($D$10:D766,D766)&lt;=ROUND(COUNTIF($D$10:$D$21653,D766)*6000/21644,0),"Контрольная","Вне теста"))</f>
        <v>Тестовая</v>
      </c>
      <c r="F766">
        <v>0.33400584362283958</v>
      </c>
    </row>
    <row r="767" spans="1:6" x14ac:dyDescent="0.3">
      <c r="A767" s="36">
        <v>1514098931</v>
      </c>
      <c r="B767" s="36">
        <v>0</v>
      </c>
      <c r="C767" s="36">
        <v>2252</v>
      </c>
      <c r="D767" s="34" t="s">
        <v>361</v>
      </c>
      <c r="E767" s="34" t="str">
        <f>IF(COUNTIF($D$10:D767,D767)&lt;=ROUND(COUNTIF($D$10:$D$21653,D767)*3000/21644,0),"Тестовая",IF(COUNTIF($D$10:D767,D767)&lt;=ROUND(COUNTIF($D$10:$D$21653,D767)*6000/21644,0),"Контрольная","Вне теста"))</f>
        <v>Тестовая</v>
      </c>
      <c r="F767">
        <v>0.33445488658610745</v>
      </c>
    </row>
    <row r="768" spans="1:6" x14ac:dyDescent="0.3">
      <c r="A768" s="36">
        <v>1516696872</v>
      </c>
      <c r="B768" s="36">
        <v>0</v>
      </c>
      <c r="C768" s="36">
        <v>2222</v>
      </c>
      <c r="D768" s="34" t="s">
        <v>361</v>
      </c>
      <c r="E768" s="34" t="str">
        <f>IF(COUNTIF($D$10:D768,D768)&lt;=ROUND(COUNTIF($D$10:$D$21653,D768)*3000/21644,0),"Тестовая",IF(COUNTIF($D$10:D768,D768)&lt;=ROUND(COUNTIF($D$10:$D$21653,D768)*6000/21644,0),"Контрольная","Вне теста"))</f>
        <v>Тестовая</v>
      </c>
      <c r="F768">
        <v>0.3351473290018202</v>
      </c>
    </row>
    <row r="769" spans="1:6" x14ac:dyDescent="0.3">
      <c r="A769" s="36">
        <v>1515498930</v>
      </c>
      <c r="B769" s="36">
        <v>0</v>
      </c>
      <c r="C769" s="36">
        <v>254</v>
      </c>
      <c r="D769" s="34" t="s">
        <v>361</v>
      </c>
      <c r="E769" s="34" t="str">
        <f>IF(COUNTIF($D$10:D769,D769)&lt;=ROUND(COUNTIF($D$10:$D$21653,D769)*3000/21644,0),"Тестовая",IF(COUNTIF($D$10:D769,D769)&lt;=ROUND(COUNTIF($D$10:$D$21653,D769)*6000/21644,0),"Контрольная","Вне теста"))</f>
        <v>Тестовая</v>
      </c>
      <c r="F769">
        <v>0.33558827721781292</v>
      </c>
    </row>
    <row r="770" spans="1:6" x14ac:dyDescent="0.3">
      <c r="A770" s="36">
        <v>1512505100</v>
      </c>
      <c r="B770" s="36">
        <v>0</v>
      </c>
      <c r="C770" s="36">
        <v>1795</v>
      </c>
      <c r="D770" s="34" t="s">
        <v>361</v>
      </c>
      <c r="E770" s="34" t="str">
        <f>IF(COUNTIF($D$10:D770,D770)&lt;=ROUND(COUNTIF($D$10:$D$21653,D770)*3000/21644,0),"Тестовая",IF(COUNTIF($D$10:D770,D770)&lt;=ROUND(COUNTIF($D$10:$D$21653,D770)*6000/21644,0),"Контрольная","Вне теста"))</f>
        <v>Тестовая</v>
      </c>
      <c r="F770">
        <v>0.33614384507889361</v>
      </c>
    </row>
    <row r="771" spans="1:6" x14ac:dyDescent="0.3">
      <c r="A771" s="36">
        <v>1513797120</v>
      </c>
      <c r="B771" s="36">
        <v>0</v>
      </c>
      <c r="C771" s="36">
        <v>1217</v>
      </c>
      <c r="D771" s="34" t="s">
        <v>361</v>
      </c>
      <c r="E771" s="34" t="str">
        <f>IF(COUNTIF($D$10:D771,D771)&lt;=ROUND(COUNTIF($D$10:$D$21653,D771)*3000/21644,0),"Тестовая",IF(COUNTIF($D$10:D771,D771)&lt;=ROUND(COUNTIF($D$10:$D$21653,D771)*6000/21644,0),"Контрольная","Вне теста"))</f>
        <v>Тестовая</v>
      </c>
      <c r="F771">
        <v>0.33626860857056196</v>
      </c>
    </row>
    <row r="772" spans="1:6" x14ac:dyDescent="0.3">
      <c r="A772" s="36">
        <v>1515044432</v>
      </c>
      <c r="B772" s="36">
        <v>0</v>
      </c>
      <c r="C772" s="36">
        <v>1573</v>
      </c>
      <c r="D772" s="34" t="s">
        <v>361</v>
      </c>
      <c r="E772" s="34" t="str">
        <f>IF(COUNTIF($D$10:D772,D772)&lt;=ROUND(COUNTIF($D$10:$D$21653,D772)*3000/21644,0),"Тестовая",IF(COUNTIF($D$10:D772,D772)&lt;=ROUND(COUNTIF($D$10:$D$21653,D772)*6000/21644,0),"Контрольная","Вне теста"))</f>
        <v>Тестовая</v>
      </c>
      <c r="F772">
        <v>0.33672789137627712</v>
      </c>
    </row>
    <row r="773" spans="1:6" x14ac:dyDescent="0.3">
      <c r="A773" s="36">
        <v>1512693950</v>
      </c>
      <c r="B773" s="36">
        <v>0</v>
      </c>
      <c r="C773" s="36">
        <v>2164</v>
      </c>
      <c r="D773" s="34" t="s">
        <v>361</v>
      </c>
      <c r="E773" s="34" t="str">
        <f>IF(COUNTIF($D$10:D773,D773)&lt;=ROUND(COUNTIF($D$10:$D$21653,D773)*3000/21644,0),"Тестовая",IF(COUNTIF($D$10:D773,D773)&lt;=ROUND(COUNTIF($D$10:$D$21653,D773)*6000/21644,0),"Контрольная","Вне теста"))</f>
        <v>Тестовая</v>
      </c>
      <c r="F773">
        <v>0.33680654186232439</v>
      </c>
    </row>
    <row r="774" spans="1:6" x14ac:dyDescent="0.3">
      <c r="A774" s="36">
        <v>1516032121</v>
      </c>
      <c r="B774" s="36">
        <v>0</v>
      </c>
      <c r="C774" s="36">
        <v>1462</v>
      </c>
      <c r="D774" s="34" t="s">
        <v>361</v>
      </c>
      <c r="E774" s="34" t="str">
        <f>IF(COUNTIF($D$10:D774,D774)&lt;=ROUND(COUNTIF($D$10:$D$21653,D774)*3000/21644,0),"Тестовая",IF(COUNTIF($D$10:D774,D774)&lt;=ROUND(COUNTIF($D$10:$D$21653,D774)*6000/21644,0),"Контрольная","Вне теста"))</f>
        <v>Тестовая</v>
      </c>
      <c r="F774">
        <v>0.3368507141074385</v>
      </c>
    </row>
    <row r="775" spans="1:6" x14ac:dyDescent="0.3">
      <c r="A775" s="36">
        <v>1519169510</v>
      </c>
      <c r="B775" s="36">
        <v>0</v>
      </c>
      <c r="C775" s="36">
        <v>108</v>
      </c>
      <c r="D775" s="34" t="s">
        <v>361</v>
      </c>
      <c r="E775" s="34" t="str">
        <f>IF(COUNTIF($D$10:D775,D775)&lt;=ROUND(COUNTIF($D$10:$D$21653,D775)*3000/21644,0),"Тестовая",IF(COUNTIF($D$10:D775,D775)&lt;=ROUND(COUNTIF($D$10:$D$21653,D775)*6000/21644,0),"Контрольная","Вне теста"))</f>
        <v>Тестовая</v>
      </c>
      <c r="F775">
        <v>0.33784617172286846</v>
      </c>
    </row>
    <row r="776" spans="1:6" x14ac:dyDescent="0.3">
      <c r="A776" s="36">
        <v>1516089451</v>
      </c>
      <c r="B776" s="36">
        <v>0</v>
      </c>
      <c r="C776" s="36">
        <v>522</v>
      </c>
      <c r="D776" s="34" t="s">
        <v>361</v>
      </c>
      <c r="E776" s="34" t="str">
        <f>IF(COUNTIF($D$10:D776,D776)&lt;=ROUND(COUNTIF($D$10:$D$21653,D776)*3000/21644,0),"Тестовая",IF(COUNTIF($D$10:D776,D776)&lt;=ROUND(COUNTIF($D$10:$D$21653,D776)*6000/21644,0),"Контрольная","Вне теста"))</f>
        <v>Тестовая</v>
      </c>
      <c r="F776">
        <v>0.33796291732803063</v>
      </c>
    </row>
    <row r="777" spans="1:6" x14ac:dyDescent="0.3">
      <c r="A777" s="36">
        <v>1513479922</v>
      </c>
      <c r="B777" s="36">
        <v>0</v>
      </c>
      <c r="C777" s="36">
        <v>3084</v>
      </c>
      <c r="D777" s="34" t="s">
        <v>361</v>
      </c>
      <c r="E777" s="34" t="str">
        <f>IF(COUNTIF($D$10:D777,D777)&lt;=ROUND(COUNTIF($D$10:$D$21653,D777)*3000/21644,0),"Тестовая",IF(COUNTIF($D$10:D777,D777)&lt;=ROUND(COUNTIF($D$10:$D$21653,D777)*6000/21644,0),"Контрольная","Вне теста"))</f>
        <v>Тестовая</v>
      </c>
      <c r="F777">
        <v>0.33830477816868176</v>
      </c>
    </row>
    <row r="778" spans="1:6" x14ac:dyDescent="0.3">
      <c r="A778" s="36">
        <v>1514642650</v>
      </c>
      <c r="B778" s="36">
        <v>0</v>
      </c>
      <c r="C778" s="36">
        <v>3560</v>
      </c>
      <c r="D778" s="34" t="s">
        <v>361</v>
      </c>
      <c r="E778" s="34" t="str">
        <f>IF(COUNTIF($D$10:D778,D778)&lt;=ROUND(COUNTIF($D$10:$D$21653,D778)*3000/21644,0),"Тестовая",IF(COUNTIF($D$10:D778,D778)&lt;=ROUND(COUNTIF($D$10:$D$21653,D778)*6000/21644,0),"Контрольная","Вне теста"))</f>
        <v>Тестовая</v>
      </c>
      <c r="F778">
        <v>0.3387378048281352</v>
      </c>
    </row>
    <row r="779" spans="1:6" x14ac:dyDescent="0.3">
      <c r="A779" s="36">
        <v>1514946632</v>
      </c>
      <c r="B779" s="36">
        <v>0</v>
      </c>
      <c r="C779" s="36">
        <v>656</v>
      </c>
      <c r="D779" s="34" t="s">
        <v>361</v>
      </c>
      <c r="E779" s="34" t="str">
        <f>IF(COUNTIF($D$10:D779,D779)&lt;=ROUND(COUNTIF($D$10:$D$21653,D779)*3000/21644,0),"Тестовая",IF(COUNTIF($D$10:D779,D779)&lt;=ROUND(COUNTIF($D$10:$D$21653,D779)*6000/21644,0),"Контрольная","Вне теста"))</f>
        <v>Тестовая</v>
      </c>
      <c r="F779">
        <v>0.33898377287168957</v>
      </c>
    </row>
    <row r="780" spans="1:6" x14ac:dyDescent="0.3">
      <c r="A780" s="36">
        <v>1518058431</v>
      </c>
      <c r="B780" s="36">
        <v>0</v>
      </c>
      <c r="C780" s="36">
        <v>241</v>
      </c>
      <c r="D780" s="34" t="s">
        <v>361</v>
      </c>
      <c r="E780" s="34" t="str">
        <f>IF(COUNTIF($D$10:D780,D780)&lt;=ROUND(COUNTIF($D$10:$D$21653,D780)*3000/21644,0),"Тестовая",IF(COUNTIF($D$10:D780,D780)&lt;=ROUND(COUNTIF($D$10:$D$21653,D780)*6000/21644,0),"Контрольная","Вне теста"))</f>
        <v>Тестовая</v>
      </c>
      <c r="F780">
        <v>0.33978876966028093</v>
      </c>
    </row>
    <row r="781" spans="1:6" x14ac:dyDescent="0.3">
      <c r="A781" s="36">
        <v>1518987782</v>
      </c>
      <c r="B781" s="36">
        <v>0</v>
      </c>
      <c r="C781" s="36">
        <v>665</v>
      </c>
      <c r="D781" s="34" t="s">
        <v>361</v>
      </c>
      <c r="E781" s="34" t="str">
        <f>IF(COUNTIF($D$10:D781,D781)&lt;=ROUND(COUNTIF($D$10:$D$21653,D781)*3000/21644,0),"Тестовая",IF(COUNTIF($D$10:D781,D781)&lt;=ROUND(COUNTIF($D$10:$D$21653,D781)*6000/21644,0),"Контрольная","Вне теста"))</f>
        <v>Тестовая</v>
      </c>
      <c r="F781">
        <v>0.33985245634322025</v>
      </c>
    </row>
    <row r="782" spans="1:6" x14ac:dyDescent="0.3">
      <c r="A782" s="36">
        <v>1519425372</v>
      </c>
      <c r="B782" s="36">
        <v>0</v>
      </c>
      <c r="C782" s="36">
        <v>90</v>
      </c>
      <c r="D782" s="34" t="s">
        <v>361</v>
      </c>
      <c r="E782" s="34" t="str">
        <f>IF(COUNTIF($D$10:D782,D782)&lt;=ROUND(COUNTIF($D$10:$D$21653,D782)*3000/21644,0),"Тестовая",IF(COUNTIF($D$10:D782,D782)&lt;=ROUND(COUNTIF($D$10:$D$21653,D782)*6000/21644,0),"Контрольная","Вне теста"))</f>
        <v>Тестовая</v>
      </c>
      <c r="F782">
        <v>0.34025094965796643</v>
      </c>
    </row>
    <row r="783" spans="1:6" x14ac:dyDescent="0.3">
      <c r="A783" s="36">
        <v>1517692801</v>
      </c>
      <c r="B783" s="36">
        <v>0</v>
      </c>
      <c r="C783" s="36">
        <v>2286</v>
      </c>
      <c r="D783" s="34" t="s">
        <v>361</v>
      </c>
      <c r="E783" s="34" t="str">
        <f>IF(COUNTIF($D$10:D783,D783)&lt;=ROUND(COUNTIF($D$10:$D$21653,D783)*3000/21644,0),"Тестовая",IF(COUNTIF($D$10:D783,D783)&lt;=ROUND(COUNTIF($D$10:$D$21653,D783)*6000/21644,0),"Контрольная","Вне теста"))</f>
        <v>Тестовая</v>
      </c>
      <c r="F783">
        <v>0.3408456468462342</v>
      </c>
    </row>
    <row r="784" spans="1:6" x14ac:dyDescent="0.3">
      <c r="A784" s="36">
        <v>1515602322</v>
      </c>
      <c r="B784" s="36">
        <v>0</v>
      </c>
      <c r="C784" s="36">
        <v>701</v>
      </c>
      <c r="D784" s="34" t="s">
        <v>361</v>
      </c>
      <c r="E784" s="34" t="str">
        <f>IF(COUNTIF($D$10:D784,D784)&lt;=ROUND(COUNTIF($D$10:$D$21653,D784)*3000/21644,0),"Тестовая",IF(COUNTIF($D$10:D784,D784)&lt;=ROUND(COUNTIF($D$10:$D$21653,D784)*6000/21644,0),"Контрольная","Вне теста"))</f>
        <v>Тестовая</v>
      </c>
      <c r="F784">
        <v>0.34130855739152532</v>
      </c>
    </row>
    <row r="785" spans="1:6" x14ac:dyDescent="0.3">
      <c r="A785" s="36">
        <v>1511642270</v>
      </c>
      <c r="B785" s="36">
        <v>0</v>
      </c>
      <c r="C785" s="36">
        <v>4709</v>
      </c>
      <c r="D785" s="34" t="s">
        <v>361</v>
      </c>
      <c r="E785" s="34" t="str">
        <f>IF(COUNTIF($D$10:D785,D785)&lt;=ROUND(COUNTIF($D$10:$D$21653,D785)*3000/21644,0),"Тестовая",IF(COUNTIF($D$10:D785,D785)&lt;=ROUND(COUNTIF($D$10:$D$21653,D785)*6000/21644,0),"Контрольная","Вне теста"))</f>
        <v>Тестовая</v>
      </c>
      <c r="F785">
        <v>0.34199194155444568</v>
      </c>
    </row>
    <row r="786" spans="1:6" x14ac:dyDescent="0.3">
      <c r="A786" s="36">
        <v>1513862692</v>
      </c>
      <c r="B786" s="36">
        <v>0</v>
      </c>
      <c r="C786" s="36">
        <v>1593</v>
      </c>
      <c r="D786" s="34" t="s">
        <v>361</v>
      </c>
      <c r="E786" s="34" t="str">
        <f>IF(COUNTIF($D$10:D786,D786)&lt;=ROUND(COUNTIF($D$10:$D$21653,D786)*3000/21644,0),"Тестовая",IF(COUNTIF($D$10:D786,D786)&lt;=ROUND(COUNTIF($D$10:$D$21653,D786)*6000/21644,0),"Контрольная","Вне теста"))</f>
        <v>Тестовая</v>
      </c>
      <c r="F786">
        <v>0.34237168310536426</v>
      </c>
    </row>
    <row r="787" spans="1:6" x14ac:dyDescent="0.3">
      <c r="A787" s="36">
        <v>1513331171</v>
      </c>
      <c r="B787" s="36">
        <v>0</v>
      </c>
      <c r="C787" s="36">
        <v>1732</v>
      </c>
      <c r="D787" s="34" t="s">
        <v>361</v>
      </c>
      <c r="E787" s="34" t="str">
        <f>IF(COUNTIF($D$10:D787,D787)&lt;=ROUND(COUNTIF($D$10:$D$21653,D787)*3000/21644,0),"Тестовая",IF(COUNTIF($D$10:D787,D787)&lt;=ROUND(COUNTIF($D$10:$D$21653,D787)*6000/21644,0),"Контрольная","Вне теста"))</f>
        <v>Тестовая</v>
      </c>
      <c r="F787">
        <v>0.34319964197470587</v>
      </c>
    </row>
    <row r="788" spans="1:6" x14ac:dyDescent="0.3">
      <c r="A788" s="36">
        <v>1517770811</v>
      </c>
      <c r="B788" s="36">
        <v>0</v>
      </c>
      <c r="C788" s="36">
        <v>2824</v>
      </c>
      <c r="D788" s="34" t="s">
        <v>361</v>
      </c>
      <c r="E788" s="34" t="str">
        <f>IF(COUNTIF($D$10:D788,D788)&lt;=ROUND(COUNTIF($D$10:$D$21653,D788)*3000/21644,0),"Тестовая",IF(COUNTIF($D$10:D788,D788)&lt;=ROUND(COUNTIF($D$10:$D$21653,D788)*6000/21644,0),"Контрольная","Вне теста"))</f>
        <v>Тестовая</v>
      </c>
      <c r="F788">
        <v>0.34497900016485161</v>
      </c>
    </row>
    <row r="789" spans="1:6" x14ac:dyDescent="0.3">
      <c r="A789" s="36">
        <v>1515652710</v>
      </c>
      <c r="B789" s="36">
        <v>0</v>
      </c>
      <c r="C789" s="36">
        <v>388</v>
      </c>
      <c r="D789" s="34" t="s">
        <v>361</v>
      </c>
      <c r="E789" s="34" t="str">
        <f>IF(COUNTIF($D$10:D789,D789)&lt;=ROUND(COUNTIF($D$10:$D$21653,D789)*3000/21644,0),"Тестовая",IF(COUNTIF($D$10:D789,D789)&lt;=ROUND(COUNTIF($D$10:$D$21653,D789)*6000/21644,0),"Контрольная","Вне теста"))</f>
        <v>Тестовая</v>
      </c>
      <c r="F789">
        <v>0.34523585206095375</v>
      </c>
    </row>
    <row r="790" spans="1:6" x14ac:dyDescent="0.3">
      <c r="A790" s="36">
        <v>1514904381</v>
      </c>
      <c r="B790" s="36">
        <v>0</v>
      </c>
      <c r="C790" s="36">
        <v>3454</v>
      </c>
      <c r="D790" s="34" t="s">
        <v>361</v>
      </c>
      <c r="E790" s="34" t="str">
        <f>IF(COUNTIF($D$10:D790,D790)&lt;=ROUND(COUNTIF($D$10:$D$21653,D790)*3000/21644,0),"Тестовая",IF(COUNTIF($D$10:D790,D790)&lt;=ROUND(COUNTIF($D$10:$D$21653,D790)*6000/21644,0),"Контрольная","Вне теста"))</f>
        <v>Тестовая</v>
      </c>
      <c r="F790">
        <v>0.34595216893244751</v>
      </c>
    </row>
    <row r="791" spans="1:6" x14ac:dyDescent="0.3">
      <c r="A791" s="36">
        <v>1513195462</v>
      </c>
      <c r="B791" s="36">
        <v>0</v>
      </c>
      <c r="C791" s="36">
        <v>597</v>
      </c>
      <c r="D791" s="34" t="s">
        <v>361</v>
      </c>
      <c r="E791" s="34" t="str">
        <f>IF(COUNTIF($D$10:D791,D791)&lt;=ROUND(COUNTIF($D$10:$D$21653,D791)*3000/21644,0),"Тестовая",IF(COUNTIF($D$10:D791,D791)&lt;=ROUND(COUNTIF($D$10:$D$21653,D791)*6000/21644,0),"Контрольная","Вне теста"))</f>
        <v>Тестовая</v>
      </c>
      <c r="F791">
        <v>0.34599664569666266</v>
      </c>
    </row>
    <row r="792" spans="1:6" x14ac:dyDescent="0.3">
      <c r="A792" s="36">
        <v>1514295261</v>
      </c>
      <c r="B792" s="36">
        <v>0</v>
      </c>
      <c r="C792" s="36">
        <v>3363</v>
      </c>
      <c r="D792" s="34" t="s">
        <v>361</v>
      </c>
      <c r="E792" s="34" t="str">
        <f>IF(COUNTIF($D$10:D792,D792)&lt;=ROUND(COUNTIF($D$10:$D$21653,D792)*3000/21644,0),"Тестовая",IF(COUNTIF($D$10:D792,D792)&lt;=ROUND(COUNTIF($D$10:$D$21653,D792)*6000/21644,0),"Контрольная","Вне теста"))</f>
        <v>Тестовая</v>
      </c>
      <c r="F792">
        <v>0.34612157154266032</v>
      </c>
    </row>
    <row r="793" spans="1:6" x14ac:dyDescent="0.3">
      <c r="A793" s="36">
        <v>1516777542</v>
      </c>
      <c r="B793" s="36">
        <v>0</v>
      </c>
      <c r="C793" s="36">
        <v>2730</v>
      </c>
      <c r="D793" s="34" t="s">
        <v>361</v>
      </c>
      <c r="E793" s="34" t="str">
        <f>IF(COUNTIF($D$10:D793,D793)&lt;=ROUND(COUNTIF($D$10:$D$21653,D793)*3000/21644,0),"Тестовая",IF(COUNTIF($D$10:D793,D793)&lt;=ROUND(COUNTIF($D$10:$D$21653,D793)*6000/21644,0),"Контрольная","Вне теста"))</f>
        <v>Тестовая</v>
      </c>
      <c r="F793">
        <v>0.34640607765146192</v>
      </c>
    </row>
    <row r="794" spans="1:6" x14ac:dyDescent="0.3">
      <c r="A794" s="36">
        <v>1514856642</v>
      </c>
      <c r="B794" s="36">
        <v>0</v>
      </c>
      <c r="C794" s="36">
        <v>2591</v>
      </c>
      <c r="D794" s="34" t="s">
        <v>361</v>
      </c>
      <c r="E794" s="34" t="str">
        <f>IF(COUNTIF($D$10:D794,D794)&lt;=ROUND(COUNTIF($D$10:$D$21653,D794)*3000/21644,0),"Тестовая",IF(COUNTIF($D$10:D794,D794)&lt;=ROUND(COUNTIF($D$10:$D$21653,D794)*6000/21644,0),"Контрольная","Вне теста"))</f>
        <v>Тестовая</v>
      </c>
      <c r="F794">
        <v>0.34667525800037258</v>
      </c>
    </row>
    <row r="795" spans="1:6" x14ac:dyDescent="0.3">
      <c r="A795" s="36">
        <v>1516775341</v>
      </c>
      <c r="B795" s="36">
        <v>0</v>
      </c>
      <c r="C795" s="36">
        <v>2004</v>
      </c>
      <c r="D795" s="34" t="s">
        <v>361</v>
      </c>
      <c r="E795" s="34" t="str">
        <f>IF(COUNTIF($D$10:D795,D795)&lt;=ROUND(COUNTIF($D$10:$D$21653,D795)*3000/21644,0),"Тестовая",IF(COUNTIF($D$10:D795,D795)&lt;=ROUND(COUNTIF($D$10:$D$21653,D795)*6000/21644,0),"Контрольная","Вне теста"))</f>
        <v>Тестовая</v>
      </c>
      <c r="F795">
        <v>0.34694672977808616</v>
      </c>
    </row>
    <row r="796" spans="1:6" x14ac:dyDescent="0.3">
      <c r="A796" s="36">
        <v>1516082411</v>
      </c>
      <c r="B796" s="36">
        <v>0</v>
      </c>
      <c r="C796" s="36">
        <v>1155</v>
      </c>
      <c r="D796" s="34" t="s">
        <v>361</v>
      </c>
      <c r="E796" s="34" t="str">
        <f>IF(COUNTIF($D$10:D796,D796)&lt;=ROUND(COUNTIF($D$10:$D$21653,D796)*3000/21644,0),"Тестовая",IF(COUNTIF($D$10:D796,D796)&lt;=ROUND(COUNTIF($D$10:$D$21653,D796)*6000/21644,0),"Контрольная","Вне теста"))</f>
        <v>Тестовая</v>
      </c>
      <c r="F796">
        <v>0.34716235932574369</v>
      </c>
    </row>
    <row r="797" spans="1:6" x14ac:dyDescent="0.3">
      <c r="A797" s="36">
        <v>1519509771</v>
      </c>
      <c r="B797" s="36">
        <v>0</v>
      </c>
      <c r="C797" s="36">
        <v>1176</v>
      </c>
      <c r="D797" s="34" t="s">
        <v>361</v>
      </c>
      <c r="E797" s="34" t="str">
        <f>IF(COUNTIF($D$10:D797,D797)&lt;=ROUND(COUNTIF($D$10:$D$21653,D797)*3000/21644,0),"Тестовая",IF(COUNTIF($D$10:D797,D797)&lt;=ROUND(COUNTIF($D$10:$D$21653,D797)*6000/21644,0),"Контрольная","Вне теста"))</f>
        <v>Тестовая</v>
      </c>
      <c r="F797">
        <v>0.34731003457665177</v>
      </c>
    </row>
    <row r="798" spans="1:6" x14ac:dyDescent="0.3">
      <c r="A798" s="36">
        <v>1518063861</v>
      </c>
      <c r="B798" s="36">
        <v>0</v>
      </c>
      <c r="C798" s="36">
        <v>3045</v>
      </c>
      <c r="D798" s="34" t="s">
        <v>361</v>
      </c>
      <c r="E798" s="34" t="str">
        <f>IF(COUNTIF($D$10:D798,D798)&lt;=ROUND(COUNTIF($D$10:$D$21653,D798)*3000/21644,0),"Тестовая",IF(COUNTIF($D$10:D798,D798)&lt;=ROUND(COUNTIF($D$10:$D$21653,D798)*6000/21644,0),"Контрольная","Вне теста"))</f>
        <v>Тестовая</v>
      </c>
      <c r="F798">
        <v>0.34868080200848484</v>
      </c>
    </row>
    <row r="799" spans="1:6" x14ac:dyDescent="0.3">
      <c r="A799" s="36">
        <v>1512953962</v>
      </c>
      <c r="B799" s="36">
        <v>0</v>
      </c>
      <c r="C799" s="36">
        <v>1422</v>
      </c>
      <c r="D799" s="34" t="s">
        <v>361</v>
      </c>
      <c r="E799" s="34" t="str">
        <f>IF(COUNTIF($D$10:D799,D799)&lt;=ROUND(COUNTIF($D$10:$D$21653,D799)*3000/21644,0),"Тестовая",IF(COUNTIF($D$10:D799,D799)&lt;=ROUND(COUNTIF($D$10:$D$21653,D799)*6000/21644,0),"Контрольная","Вне теста"))</f>
        <v>Тестовая</v>
      </c>
      <c r="F799">
        <v>0.34878630163922164</v>
      </c>
    </row>
    <row r="800" spans="1:6" x14ac:dyDescent="0.3">
      <c r="A800" s="36">
        <v>1519667162</v>
      </c>
      <c r="B800" s="36">
        <v>0</v>
      </c>
      <c r="C800" s="36">
        <v>926</v>
      </c>
      <c r="D800" s="34" t="s">
        <v>361</v>
      </c>
      <c r="E800" s="34" t="str">
        <f>IF(COUNTIF($D$10:D800,D800)&lt;=ROUND(COUNTIF($D$10:$D$21653,D800)*3000/21644,0),"Тестовая",IF(COUNTIF($D$10:D800,D800)&lt;=ROUND(COUNTIF($D$10:$D$21653,D800)*6000/21644,0),"Контрольная","Вне теста"))</f>
        <v>Тестовая</v>
      </c>
      <c r="F800">
        <v>0.34887116004115404</v>
      </c>
    </row>
    <row r="801" spans="1:6" x14ac:dyDescent="0.3">
      <c r="A801" s="36">
        <v>1516046682</v>
      </c>
      <c r="B801" s="36">
        <v>0</v>
      </c>
      <c r="C801" s="36">
        <v>2139</v>
      </c>
      <c r="D801" s="34" t="s">
        <v>361</v>
      </c>
      <c r="E801" s="34" t="str">
        <f>IF(COUNTIF($D$10:D801,D801)&lt;=ROUND(COUNTIF($D$10:$D$21653,D801)*3000/21644,0),"Тестовая",IF(COUNTIF($D$10:D801,D801)&lt;=ROUND(COUNTIF($D$10:$D$21653,D801)*6000/21644,0),"Контрольная","Вне теста"))</f>
        <v>Тестовая</v>
      </c>
      <c r="F801">
        <v>0.34984569930892639</v>
      </c>
    </row>
    <row r="802" spans="1:6" x14ac:dyDescent="0.3">
      <c r="A802" s="36">
        <v>1519138282</v>
      </c>
      <c r="B802" s="36">
        <v>0</v>
      </c>
      <c r="C802" s="36">
        <v>4147</v>
      </c>
      <c r="D802" s="34" t="s">
        <v>361</v>
      </c>
      <c r="E802" s="34" t="str">
        <f>IF(COUNTIF($D$10:D802,D802)&lt;=ROUND(COUNTIF($D$10:$D$21653,D802)*3000/21644,0),"Тестовая",IF(COUNTIF($D$10:D802,D802)&lt;=ROUND(COUNTIF($D$10:$D$21653,D802)*6000/21644,0),"Контрольная","Вне теста"))</f>
        <v>Тестовая</v>
      </c>
      <c r="F802">
        <v>0.34984689545131809</v>
      </c>
    </row>
    <row r="803" spans="1:6" x14ac:dyDescent="0.3">
      <c r="A803" s="36">
        <v>1513363590</v>
      </c>
      <c r="B803" s="36">
        <v>0</v>
      </c>
      <c r="C803" s="36">
        <v>3154</v>
      </c>
      <c r="D803" s="34" t="s">
        <v>361</v>
      </c>
      <c r="E803" s="34" t="str">
        <f>IF(COUNTIF($D$10:D803,D803)&lt;=ROUND(COUNTIF($D$10:$D$21653,D803)*3000/21644,0),"Тестовая",IF(COUNTIF($D$10:D803,D803)&lt;=ROUND(COUNTIF($D$10:$D$21653,D803)*6000/21644,0),"Контрольная","Вне теста"))</f>
        <v>Тестовая</v>
      </c>
      <c r="F803">
        <v>0.35001891003159369</v>
      </c>
    </row>
    <row r="804" spans="1:6" x14ac:dyDescent="0.3">
      <c r="A804" s="36">
        <v>1512118432</v>
      </c>
      <c r="B804" s="36">
        <v>0</v>
      </c>
      <c r="C804" s="36">
        <v>1367</v>
      </c>
      <c r="D804" s="34" t="s">
        <v>361</v>
      </c>
      <c r="E804" s="34" t="str">
        <f>IF(COUNTIF($D$10:D804,D804)&lt;=ROUND(COUNTIF($D$10:$D$21653,D804)*3000/21644,0),"Тестовая",IF(COUNTIF($D$10:D804,D804)&lt;=ROUND(COUNTIF($D$10:$D$21653,D804)*6000/21644,0),"Контрольная","Вне теста"))</f>
        <v>Тестовая</v>
      </c>
      <c r="F804">
        <v>0.35062149890126126</v>
      </c>
    </row>
    <row r="805" spans="1:6" x14ac:dyDescent="0.3">
      <c r="A805" s="36">
        <v>1514760900</v>
      </c>
      <c r="B805" s="36">
        <v>0</v>
      </c>
      <c r="C805" s="36">
        <v>2903</v>
      </c>
      <c r="D805" s="34" t="s">
        <v>361</v>
      </c>
      <c r="E805" s="34" t="str">
        <f>IF(COUNTIF($D$10:D805,D805)&lt;=ROUND(COUNTIF($D$10:$D$21653,D805)*3000/21644,0),"Тестовая",IF(COUNTIF($D$10:D805,D805)&lt;=ROUND(COUNTIF($D$10:$D$21653,D805)*6000/21644,0),"Контрольная","Вне теста"))</f>
        <v>Тестовая</v>
      </c>
      <c r="F805">
        <v>0.35062466786941515</v>
      </c>
    </row>
    <row r="806" spans="1:6" x14ac:dyDescent="0.3">
      <c r="A806" s="36">
        <v>1513564321</v>
      </c>
      <c r="B806" s="36">
        <v>0</v>
      </c>
      <c r="C806" s="36">
        <v>3385</v>
      </c>
      <c r="D806" s="34" t="s">
        <v>361</v>
      </c>
      <c r="E806" s="34" t="str">
        <f>IF(COUNTIF($D$10:D806,D806)&lt;=ROUND(COUNTIF($D$10:$D$21653,D806)*3000/21644,0),"Тестовая",IF(COUNTIF($D$10:D806,D806)&lt;=ROUND(COUNTIF($D$10:$D$21653,D806)*6000/21644,0),"Контрольная","Вне теста"))</f>
        <v>Тестовая</v>
      </c>
      <c r="F806">
        <v>0.3508349015800758</v>
      </c>
    </row>
    <row r="807" spans="1:6" x14ac:dyDescent="0.3">
      <c r="A807" s="36">
        <v>1518127591</v>
      </c>
      <c r="B807" s="36">
        <v>0</v>
      </c>
      <c r="C807" s="36">
        <v>3860</v>
      </c>
      <c r="D807" s="34" t="s">
        <v>361</v>
      </c>
      <c r="E807" s="34" t="str">
        <f>IF(COUNTIF($D$10:D807,D807)&lt;=ROUND(COUNTIF($D$10:$D$21653,D807)*3000/21644,0),"Тестовая",IF(COUNTIF($D$10:D807,D807)&lt;=ROUND(COUNTIF($D$10:$D$21653,D807)*6000/21644,0),"Контрольная","Вне теста"))</f>
        <v>Тестовая</v>
      </c>
      <c r="F807">
        <v>0.35095256011827103</v>
      </c>
    </row>
    <row r="808" spans="1:6" x14ac:dyDescent="0.3">
      <c r="A808" s="36">
        <v>1518839190</v>
      </c>
      <c r="B808" s="36">
        <v>0</v>
      </c>
      <c r="C808" s="36">
        <v>3671</v>
      </c>
      <c r="D808" s="34" t="s">
        <v>361</v>
      </c>
      <c r="E808" s="34" t="str">
        <f>IF(COUNTIF($D$10:D808,D808)&lt;=ROUND(COUNTIF($D$10:$D$21653,D808)*3000/21644,0),"Тестовая",IF(COUNTIF($D$10:D808,D808)&lt;=ROUND(COUNTIF($D$10:$D$21653,D808)*6000/21644,0),"Контрольная","Вне теста"))</f>
        <v>Тестовая</v>
      </c>
      <c r="F808">
        <v>0.35117493587110427</v>
      </c>
    </row>
    <row r="809" spans="1:6" x14ac:dyDescent="0.3">
      <c r="A809" s="36">
        <v>1519982861</v>
      </c>
      <c r="B809" s="36">
        <v>0</v>
      </c>
      <c r="C809" s="36">
        <v>946</v>
      </c>
      <c r="D809" s="34" t="s">
        <v>361</v>
      </c>
      <c r="E809" s="34" t="str">
        <f>IF(COUNTIF($D$10:D809,D809)&lt;=ROUND(COUNTIF($D$10:$D$21653,D809)*3000/21644,0),"Тестовая",IF(COUNTIF($D$10:D809,D809)&lt;=ROUND(COUNTIF($D$10:$D$21653,D809)*6000/21644,0),"Контрольная","Вне теста"))</f>
        <v>Тестовая</v>
      </c>
      <c r="F809">
        <v>0.35157392641601892</v>
      </c>
    </row>
    <row r="810" spans="1:6" x14ac:dyDescent="0.3">
      <c r="A810" s="36">
        <v>1513933391</v>
      </c>
      <c r="B810" s="36">
        <v>0</v>
      </c>
      <c r="C810" s="36">
        <v>4206</v>
      </c>
      <c r="D810" s="34" t="s">
        <v>361</v>
      </c>
      <c r="E810" s="34" t="str">
        <f>IF(COUNTIF($D$10:D810,D810)&lt;=ROUND(COUNTIF($D$10:$D$21653,D810)*3000/21644,0),"Тестовая",IF(COUNTIF($D$10:D810,D810)&lt;=ROUND(COUNTIF($D$10:$D$21653,D810)*6000/21644,0),"Контрольная","Вне теста"))</f>
        <v>Тестовая</v>
      </c>
      <c r="F810">
        <v>0.35274302659910572</v>
      </c>
    </row>
    <row r="811" spans="1:6" x14ac:dyDescent="0.3">
      <c r="A811" s="36">
        <v>1517397560</v>
      </c>
      <c r="B811" s="36">
        <v>0</v>
      </c>
      <c r="C811" s="36">
        <v>1927</v>
      </c>
      <c r="D811" s="34" t="s">
        <v>361</v>
      </c>
      <c r="E811" s="34" t="str">
        <f>IF(COUNTIF($D$10:D811,D811)&lt;=ROUND(COUNTIF($D$10:$D$21653,D811)*3000/21644,0),"Тестовая",IF(COUNTIF($D$10:D811,D811)&lt;=ROUND(COUNTIF($D$10:$D$21653,D811)*6000/21644,0),"Контрольная","Вне теста"))</f>
        <v>Тестовая</v>
      </c>
      <c r="F811">
        <v>0.35302756393705381</v>
      </c>
    </row>
    <row r="812" spans="1:6" x14ac:dyDescent="0.3">
      <c r="A812" s="36">
        <v>1514360662</v>
      </c>
      <c r="B812" s="36">
        <v>0</v>
      </c>
      <c r="C812" s="36">
        <v>2790</v>
      </c>
      <c r="D812" s="34" t="s">
        <v>361</v>
      </c>
      <c r="E812" s="34" t="str">
        <f>IF(COUNTIF($D$10:D812,D812)&lt;=ROUND(COUNTIF($D$10:$D$21653,D812)*3000/21644,0),"Тестовая",IF(COUNTIF($D$10:D812,D812)&lt;=ROUND(COUNTIF($D$10:$D$21653,D812)*6000/21644,0),"Контрольная","Вне теста"))</f>
        <v>Тестовая</v>
      </c>
      <c r="F812">
        <v>0.3533368733773099</v>
      </c>
    </row>
    <row r="813" spans="1:6" x14ac:dyDescent="0.3">
      <c r="A813" s="36">
        <v>1515436001</v>
      </c>
      <c r="B813" s="36">
        <v>0</v>
      </c>
      <c r="C813" s="36">
        <v>1774</v>
      </c>
      <c r="D813" s="34" t="s">
        <v>361</v>
      </c>
      <c r="E813" s="34" t="str">
        <f>IF(COUNTIF($D$10:D813,D813)&lt;=ROUND(COUNTIF($D$10:$D$21653,D813)*3000/21644,0),"Тестовая",IF(COUNTIF($D$10:D813,D813)&lt;=ROUND(COUNTIF($D$10:$D$21653,D813)*6000/21644,0),"Контрольная","Вне теста"))</f>
        <v>Тестовая</v>
      </c>
      <c r="F813">
        <v>0.35396369477558409</v>
      </c>
    </row>
    <row r="814" spans="1:6" x14ac:dyDescent="0.3">
      <c r="A814" s="36">
        <v>1518775822</v>
      </c>
      <c r="B814" s="36">
        <v>0</v>
      </c>
      <c r="C814" s="36">
        <v>4062</v>
      </c>
      <c r="D814" s="34" t="s">
        <v>361</v>
      </c>
      <c r="E814" s="34" t="str">
        <f>IF(COUNTIF($D$10:D814,D814)&lt;=ROUND(COUNTIF($D$10:$D$21653,D814)*3000/21644,0),"Тестовая",IF(COUNTIF($D$10:D814,D814)&lt;=ROUND(COUNTIF($D$10:$D$21653,D814)*6000/21644,0),"Контрольная","Вне теста"))</f>
        <v>Тестовая</v>
      </c>
      <c r="F814">
        <v>0.35397087585936005</v>
      </c>
    </row>
    <row r="815" spans="1:6" x14ac:dyDescent="0.3">
      <c r="A815" s="36">
        <v>1511844192</v>
      </c>
      <c r="B815" s="36">
        <v>0</v>
      </c>
      <c r="C815" s="36">
        <v>2095</v>
      </c>
      <c r="D815" s="34" t="s">
        <v>361</v>
      </c>
      <c r="E815" s="34" t="str">
        <f>IF(COUNTIF($D$10:D815,D815)&lt;=ROUND(COUNTIF($D$10:$D$21653,D815)*3000/21644,0),"Тестовая",IF(COUNTIF($D$10:D815,D815)&lt;=ROUND(COUNTIF($D$10:$D$21653,D815)*6000/21644,0),"Контрольная","Вне теста"))</f>
        <v>Тестовая</v>
      </c>
      <c r="F815">
        <v>0.35430297965518165</v>
      </c>
    </row>
    <row r="816" spans="1:6" x14ac:dyDescent="0.3">
      <c r="A816" s="36">
        <v>1514251520</v>
      </c>
      <c r="B816" s="36">
        <v>0</v>
      </c>
      <c r="C816" s="36">
        <v>2782</v>
      </c>
      <c r="D816" s="34" t="s">
        <v>361</v>
      </c>
      <c r="E816" s="34" t="str">
        <f>IF(COUNTIF($D$10:D816,D816)&lt;=ROUND(COUNTIF($D$10:$D$21653,D816)*3000/21644,0),"Тестовая",IF(COUNTIF($D$10:D816,D816)&lt;=ROUND(COUNTIF($D$10:$D$21653,D816)*6000/21644,0),"Контрольная","Вне теста"))</f>
        <v>Тестовая</v>
      </c>
      <c r="F816">
        <v>0.35453647986288095</v>
      </c>
    </row>
    <row r="817" spans="1:6" x14ac:dyDescent="0.3">
      <c r="A817" s="36">
        <v>1514790740</v>
      </c>
      <c r="B817" s="36">
        <v>0</v>
      </c>
      <c r="C817" s="36">
        <v>3442</v>
      </c>
      <c r="D817" s="34" t="s">
        <v>361</v>
      </c>
      <c r="E817" s="34" t="str">
        <f>IF(COUNTIF($D$10:D817,D817)&lt;=ROUND(COUNTIF($D$10:$D$21653,D817)*3000/21644,0),"Тестовая",IF(COUNTIF($D$10:D817,D817)&lt;=ROUND(COUNTIF($D$10:$D$21653,D817)*6000/21644,0),"Контрольная","Вне теста"))</f>
        <v>Тестовая</v>
      </c>
      <c r="F817">
        <v>0.35460351379249744</v>
      </c>
    </row>
    <row r="818" spans="1:6" x14ac:dyDescent="0.3">
      <c r="A818" s="36">
        <v>1513098470</v>
      </c>
      <c r="B818" s="36">
        <v>0</v>
      </c>
      <c r="C818" s="36">
        <v>2421</v>
      </c>
      <c r="D818" s="34" t="s">
        <v>361</v>
      </c>
      <c r="E818" s="34" t="str">
        <f>IF(COUNTIF($D$10:D818,D818)&lt;=ROUND(COUNTIF($D$10:$D$21653,D818)*3000/21644,0),"Тестовая",IF(COUNTIF($D$10:D818,D818)&lt;=ROUND(COUNTIF($D$10:$D$21653,D818)*6000/21644,0),"Контрольная","Вне теста"))</f>
        <v>Тестовая</v>
      </c>
      <c r="F818">
        <v>0.35532656781863847</v>
      </c>
    </row>
    <row r="819" spans="1:6" x14ac:dyDescent="0.3">
      <c r="A819" s="36">
        <v>1514049110</v>
      </c>
      <c r="B819" s="36">
        <v>0</v>
      </c>
      <c r="C819" s="36">
        <v>1384</v>
      </c>
      <c r="D819" s="34" t="s">
        <v>361</v>
      </c>
      <c r="E819" s="34" t="str">
        <f>IF(COUNTIF($D$10:D819,D819)&lt;=ROUND(COUNTIF($D$10:$D$21653,D819)*3000/21644,0),"Тестовая",IF(COUNTIF($D$10:D819,D819)&lt;=ROUND(COUNTIF($D$10:$D$21653,D819)*6000/21644,0),"Контрольная","Вне теста"))</f>
        <v>Тестовая</v>
      </c>
      <c r="F819">
        <v>0.35552129092677265</v>
      </c>
    </row>
    <row r="820" spans="1:6" x14ac:dyDescent="0.3">
      <c r="A820" s="36">
        <v>1518062362</v>
      </c>
      <c r="B820" s="36">
        <v>0</v>
      </c>
      <c r="C820" s="36">
        <v>2056</v>
      </c>
      <c r="D820" s="34" t="s">
        <v>361</v>
      </c>
      <c r="E820" s="34" t="str">
        <f>IF(COUNTIF($D$10:D820,D820)&lt;=ROUND(COUNTIF($D$10:$D$21653,D820)*3000/21644,0),"Тестовая",IF(COUNTIF($D$10:D820,D820)&lt;=ROUND(COUNTIF($D$10:$D$21653,D820)*6000/21644,0),"Контрольная","Вне теста"))</f>
        <v>Тестовая</v>
      </c>
      <c r="F820">
        <v>0.35618296151427398</v>
      </c>
    </row>
    <row r="821" spans="1:6" x14ac:dyDescent="0.3">
      <c r="A821" s="36">
        <v>1513119151</v>
      </c>
      <c r="B821" s="36">
        <v>0</v>
      </c>
      <c r="C821" s="36">
        <v>969</v>
      </c>
      <c r="D821" s="34" t="s">
        <v>361</v>
      </c>
      <c r="E821" s="34" t="str">
        <f>IF(COUNTIF($D$10:D821,D821)&lt;=ROUND(COUNTIF($D$10:$D$21653,D821)*3000/21644,0),"Тестовая",IF(COUNTIF($D$10:D821,D821)&lt;=ROUND(COUNTIF($D$10:$D$21653,D821)*6000/21644,0),"Контрольная","Вне теста"))</f>
        <v>Тестовая</v>
      </c>
      <c r="F821">
        <v>0.35645404777835565</v>
      </c>
    </row>
    <row r="822" spans="1:6" x14ac:dyDescent="0.3">
      <c r="A822" s="36">
        <v>1514557231</v>
      </c>
      <c r="B822" s="36">
        <v>0</v>
      </c>
      <c r="C822" s="36">
        <v>172</v>
      </c>
      <c r="D822" s="34" t="s">
        <v>361</v>
      </c>
      <c r="E822" s="34" t="str">
        <f>IF(COUNTIF($D$10:D822,D822)&lt;=ROUND(COUNTIF($D$10:$D$21653,D822)*3000/21644,0),"Тестовая",IF(COUNTIF($D$10:D822,D822)&lt;=ROUND(COUNTIF($D$10:$D$21653,D822)*6000/21644,0),"Контрольная","Вне теста"))</f>
        <v>Тестовая</v>
      </c>
      <c r="F822">
        <v>0.35663072537123586</v>
      </c>
    </row>
    <row r="823" spans="1:6" x14ac:dyDescent="0.3">
      <c r="A823" s="36">
        <v>1511265330</v>
      </c>
      <c r="B823" s="36">
        <v>0</v>
      </c>
      <c r="C823" s="36">
        <v>582</v>
      </c>
      <c r="D823" s="34" t="s">
        <v>361</v>
      </c>
      <c r="E823" s="34" t="str">
        <f>IF(COUNTIF($D$10:D823,D823)&lt;=ROUND(COUNTIF($D$10:$D$21653,D823)*3000/21644,0),"Тестовая",IF(COUNTIF($D$10:D823,D823)&lt;=ROUND(COUNTIF($D$10:$D$21653,D823)*6000/21644,0),"Контрольная","Вне теста"))</f>
        <v>Тестовая</v>
      </c>
      <c r="F823">
        <v>0.35699218582914893</v>
      </c>
    </row>
    <row r="824" spans="1:6" x14ac:dyDescent="0.3">
      <c r="A824" s="36">
        <v>1515036391</v>
      </c>
      <c r="B824" s="36">
        <v>0</v>
      </c>
      <c r="C824" s="36">
        <v>1906</v>
      </c>
      <c r="D824" s="34" t="s">
        <v>361</v>
      </c>
      <c r="E824" s="34" t="str">
        <f>IF(COUNTIF($D$10:D824,D824)&lt;=ROUND(COUNTIF($D$10:$D$21653,D824)*3000/21644,0),"Тестовая",IF(COUNTIF($D$10:D824,D824)&lt;=ROUND(COUNTIF($D$10:$D$21653,D824)*6000/21644,0),"Контрольная","Вне теста"))</f>
        <v>Тестовая</v>
      </c>
      <c r="F824">
        <v>0.35750387069563749</v>
      </c>
    </row>
    <row r="825" spans="1:6" x14ac:dyDescent="0.3">
      <c r="A825" s="36">
        <v>1515302372</v>
      </c>
      <c r="B825" s="36">
        <v>0</v>
      </c>
      <c r="C825" s="36">
        <v>3329</v>
      </c>
      <c r="D825" s="34" t="s">
        <v>361</v>
      </c>
      <c r="E825" s="34" t="str">
        <f>IF(COUNTIF($D$10:D825,D825)&lt;=ROUND(COUNTIF($D$10:$D$21653,D825)*3000/21644,0),"Тестовая",IF(COUNTIF($D$10:D825,D825)&lt;=ROUND(COUNTIF($D$10:$D$21653,D825)*6000/21644,0),"Контрольная","Вне теста"))</f>
        <v>Тестовая</v>
      </c>
      <c r="F825">
        <v>0.35801580717529158</v>
      </c>
    </row>
    <row r="826" spans="1:6" x14ac:dyDescent="0.3">
      <c r="A826" s="36">
        <v>1519159161</v>
      </c>
      <c r="B826" s="36">
        <v>0</v>
      </c>
      <c r="C826" s="36">
        <v>2025</v>
      </c>
      <c r="D826" s="34" t="s">
        <v>361</v>
      </c>
      <c r="E826" s="34" t="str">
        <f>IF(COUNTIF($D$10:D826,D826)&lt;=ROUND(COUNTIF($D$10:$D$21653,D826)*3000/21644,0),"Тестовая",IF(COUNTIF($D$10:D826,D826)&lt;=ROUND(COUNTIF($D$10:$D$21653,D826)*6000/21644,0),"Контрольная","Вне теста"))</f>
        <v>Тестовая</v>
      </c>
      <c r="F826">
        <v>0.35820213662727241</v>
      </c>
    </row>
    <row r="827" spans="1:6" x14ac:dyDescent="0.3">
      <c r="A827" s="36">
        <v>1519918942</v>
      </c>
      <c r="B827" s="36">
        <v>0</v>
      </c>
      <c r="C827" s="36">
        <v>2669</v>
      </c>
      <c r="D827" s="34" t="s">
        <v>361</v>
      </c>
      <c r="E827" s="34" t="str">
        <f>IF(COUNTIF($D$10:D827,D827)&lt;=ROUND(COUNTIF($D$10:$D$21653,D827)*3000/21644,0),"Тестовая",IF(COUNTIF($D$10:D827,D827)&lt;=ROUND(COUNTIF($D$10:$D$21653,D827)*6000/21644,0),"Контрольная","Вне теста"))</f>
        <v>Тестовая</v>
      </c>
      <c r="F827">
        <v>0.35883951555075799</v>
      </c>
    </row>
    <row r="828" spans="1:6" x14ac:dyDescent="0.3">
      <c r="A828" s="36">
        <v>1516425011</v>
      </c>
      <c r="B828" s="36">
        <v>0</v>
      </c>
      <c r="C828" s="36">
        <v>4939</v>
      </c>
      <c r="D828" s="34" t="s">
        <v>361</v>
      </c>
      <c r="E828" s="34" t="str">
        <f>IF(COUNTIF($D$10:D828,D828)&lt;=ROUND(COUNTIF($D$10:$D$21653,D828)*3000/21644,0),"Тестовая",IF(COUNTIF($D$10:D828,D828)&lt;=ROUND(COUNTIF($D$10:$D$21653,D828)*6000/21644,0),"Контрольная","Вне теста"))</f>
        <v>Тестовая</v>
      </c>
      <c r="F828">
        <v>0.35916784016812942</v>
      </c>
    </row>
    <row r="829" spans="1:6" x14ac:dyDescent="0.3">
      <c r="A829" s="36">
        <v>1511991102</v>
      </c>
      <c r="B829" s="36">
        <v>0</v>
      </c>
      <c r="C829" s="36">
        <v>612</v>
      </c>
      <c r="D829" s="34" t="s">
        <v>361</v>
      </c>
      <c r="E829" s="34" t="str">
        <f>IF(COUNTIF($D$10:D829,D829)&lt;=ROUND(COUNTIF($D$10:$D$21653,D829)*3000/21644,0),"Тестовая",IF(COUNTIF($D$10:D829,D829)&lt;=ROUND(COUNTIF($D$10:$D$21653,D829)*6000/21644,0),"Контрольная","Вне теста"))</f>
        <v>Тестовая</v>
      </c>
      <c r="F829">
        <v>0.35969478503087016</v>
      </c>
    </row>
    <row r="830" spans="1:6" x14ac:dyDescent="0.3">
      <c r="A830" s="36">
        <v>1517535232</v>
      </c>
      <c r="B830" s="36">
        <v>0</v>
      </c>
      <c r="C830" s="36">
        <v>2335</v>
      </c>
      <c r="D830" s="34" t="s">
        <v>361</v>
      </c>
      <c r="E830" s="34" t="str">
        <f>IF(COUNTIF($D$10:D830,D830)&lt;=ROUND(COUNTIF($D$10:$D$21653,D830)*3000/21644,0),"Тестовая",IF(COUNTIF($D$10:D830,D830)&lt;=ROUND(COUNTIF($D$10:$D$21653,D830)*6000/21644,0),"Контрольная","Вне теста"))</f>
        <v>Тестовая</v>
      </c>
      <c r="F830">
        <v>0.36053005449342168</v>
      </c>
    </row>
    <row r="831" spans="1:6" x14ac:dyDescent="0.3">
      <c r="A831" s="36">
        <v>1518294812</v>
      </c>
      <c r="B831" s="36">
        <v>0</v>
      </c>
      <c r="C831" s="36">
        <v>807</v>
      </c>
      <c r="D831" s="34" t="s">
        <v>361</v>
      </c>
      <c r="E831" s="34" t="str">
        <f>IF(COUNTIF($D$10:D831,D831)&lt;=ROUND(COUNTIF($D$10:$D$21653,D831)*3000/21644,0),"Тестовая",IF(COUNTIF($D$10:D831,D831)&lt;=ROUND(COUNTIF($D$10:$D$21653,D831)*6000/21644,0),"Контрольная","Вне теста"))</f>
        <v>Тестовая</v>
      </c>
      <c r="F831">
        <v>0.36058105929321993</v>
      </c>
    </row>
    <row r="832" spans="1:6" x14ac:dyDescent="0.3">
      <c r="A832" s="36">
        <v>1516171852</v>
      </c>
      <c r="B832" s="36">
        <v>0</v>
      </c>
      <c r="C832" s="36">
        <v>1901</v>
      </c>
      <c r="D832" s="34" t="s">
        <v>361</v>
      </c>
      <c r="E832" s="34" t="str">
        <f>IF(COUNTIF($D$10:D832,D832)&lt;=ROUND(COUNTIF($D$10:$D$21653,D832)*3000/21644,0),"Тестовая",IF(COUNTIF($D$10:D832,D832)&lt;=ROUND(COUNTIF($D$10:$D$21653,D832)*6000/21644,0),"Контрольная","Вне теста"))</f>
        <v>Тестовая</v>
      </c>
      <c r="F832">
        <v>0.3609220496131611</v>
      </c>
    </row>
    <row r="833" spans="1:6" x14ac:dyDescent="0.3">
      <c r="A833" s="36">
        <v>1516020350</v>
      </c>
      <c r="B833" s="36">
        <v>0</v>
      </c>
      <c r="C833" s="36">
        <v>2129</v>
      </c>
      <c r="D833" s="34" t="s">
        <v>361</v>
      </c>
      <c r="E833" s="34" t="str">
        <f>IF(COUNTIF($D$10:D833,D833)&lt;=ROUND(COUNTIF($D$10:$D$21653,D833)*3000/21644,0),"Тестовая",IF(COUNTIF($D$10:D833,D833)&lt;=ROUND(COUNTIF($D$10:$D$21653,D833)*6000/21644,0),"Контрольная","Вне теста"))</f>
        <v>Тестовая</v>
      </c>
      <c r="F833">
        <v>0.36119473048052175</v>
      </c>
    </row>
    <row r="834" spans="1:6" x14ac:dyDescent="0.3">
      <c r="A834" s="36">
        <v>1512428360</v>
      </c>
      <c r="B834" s="36">
        <v>0</v>
      </c>
      <c r="C834" s="36">
        <v>3942</v>
      </c>
      <c r="D834" s="34" t="s">
        <v>361</v>
      </c>
      <c r="E834" s="34" t="str">
        <f>IF(COUNTIF($D$10:D834,D834)&lt;=ROUND(COUNTIF($D$10:$D$21653,D834)*3000/21644,0),"Тестовая",IF(COUNTIF($D$10:D834,D834)&lt;=ROUND(COUNTIF($D$10:$D$21653,D834)*6000/21644,0),"Контрольная","Вне теста"))</f>
        <v>Тестовая</v>
      </c>
      <c r="F834">
        <v>0.36166545637837899</v>
      </c>
    </row>
    <row r="835" spans="1:6" x14ac:dyDescent="0.3">
      <c r="A835" s="36">
        <v>1511333922</v>
      </c>
      <c r="B835" s="36">
        <v>0</v>
      </c>
      <c r="C835" s="36">
        <v>90</v>
      </c>
      <c r="D835" s="34" t="s">
        <v>361</v>
      </c>
      <c r="E835" s="34" t="str">
        <f>IF(COUNTIF($D$10:D835,D835)&lt;=ROUND(COUNTIF($D$10:$D$21653,D835)*3000/21644,0),"Тестовая",IF(COUNTIF($D$10:D835,D835)&lt;=ROUND(COUNTIF($D$10:$D$21653,D835)*6000/21644,0),"Контрольная","Вне теста"))</f>
        <v>Тестовая</v>
      </c>
      <c r="F835">
        <v>0.36203338313740707</v>
      </c>
    </row>
    <row r="836" spans="1:6" x14ac:dyDescent="0.3">
      <c r="A836" s="36">
        <v>1515504920</v>
      </c>
      <c r="B836" s="36">
        <v>0</v>
      </c>
      <c r="C836" s="36">
        <v>552</v>
      </c>
      <c r="D836" s="34" t="s">
        <v>361</v>
      </c>
      <c r="E836" s="34" t="str">
        <f>IF(COUNTIF($D$10:D836,D836)&lt;=ROUND(COUNTIF($D$10:$D$21653,D836)*3000/21644,0),"Тестовая",IF(COUNTIF($D$10:D836,D836)&lt;=ROUND(COUNTIF($D$10:$D$21653,D836)*6000/21644,0),"Контрольная","Вне теста"))</f>
        <v>Тестовая</v>
      </c>
      <c r="F836">
        <v>0.36240806632352562</v>
      </c>
    </row>
    <row r="837" spans="1:6" x14ac:dyDescent="0.3">
      <c r="A837" s="36">
        <v>1519507050</v>
      </c>
      <c r="B837" s="36">
        <v>0</v>
      </c>
      <c r="C837" s="36">
        <v>2732</v>
      </c>
      <c r="D837" s="34" t="s">
        <v>361</v>
      </c>
      <c r="E837" s="34" t="str">
        <f>IF(COUNTIF($D$10:D837,D837)&lt;=ROUND(COUNTIF($D$10:$D$21653,D837)*3000/21644,0),"Тестовая",IF(COUNTIF($D$10:D837,D837)&lt;=ROUND(COUNTIF($D$10:$D$21653,D837)*6000/21644,0),"Контрольная","Вне теста"))</f>
        <v>Тестовая</v>
      </c>
      <c r="F837">
        <v>0.36280430057228874</v>
      </c>
    </row>
    <row r="838" spans="1:6" x14ac:dyDescent="0.3">
      <c r="A838" s="36">
        <v>1517964832</v>
      </c>
      <c r="B838" s="36">
        <v>0</v>
      </c>
      <c r="C838" s="36">
        <v>1173</v>
      </c>
      <c r="D838" s="34" t="s">
        <v>361</v>
      </c>
      <c r="E838" s="34" t="str">
        <f>IF(COUNTIF($D$10:D838,D838)&lt;=ROUND(COUNTIF($D$10:$D$21653,D838)*3000/21644,0),"Тестовая",IF(COUNTIF($D$10:D838,D838)&lt;=ROUND(COUNTIF($D$10:$D$21653,D838)*6000/21644,0),"Контрольная","Вне теста"))</f>
        <v>Тестовая</v>
      </c>
      <c r="F838">
        <v>0.36294084312847741</v>
      </c>
    </row>
    <row r="839" spans="1:6" x14ac:dyDescent="0.3">
      <c r="A839" s="36">
        <v>1519810242</v>
      </c>
      <c r="B839" s="36">
        <v>0</v>
      </c>
      <c r="C839" s="36">
        <v>337</v>
      </c>
      <c r="D839" s="34" t="s">
        <v>361</v>
      </c>
      <c r="E839" s="34" t="str">
        <f>IF(COUNTIF($D$10:D839,D839)&lt;=ROUND(COUNTIF($D$10:$D$21653,D839)*3000/21644,0),"Тестовая",IF(COUNTIF($D$10:D839,D839)&lt;=ROUND(COUNTIF($D$10:$D$21653,D839)*6000/21644,0),"Контрольная","Вне теста"))</f>
        <v>Тестовая</v>
      </c>
      <c r="F839">
        <v>0.36297717660657569</v>
      </c>
    </row>
    <row r="840" spans="1:6" x14ac:dyDescent="0.3">
      <c r="A840" s="36">
        <v>1512670132</v>
      </c>
      <c r="B840" s="36">
        <v>0</v>
      </c>
      <c r="C840" s="36">
        <v>2405</v>
      </c>
      <c r="D840" s="34" t="s">
        <v>361</v>
      </c>
      <c r="E840" s="34" t="str">
        <f>IF(COUNTIF($D$10:D840,D840)&lt;=ROUND(COUNTIF($D$10:$D$21653,D840)*3000/21644,0),"Тестовая",IF(COUNTIF($D$10:D840,D840)&lt;=ROUND(COUNTIF($D$10:$D$21653,D840)*6000/21644,0),"Контрольная","Вне теста"))</f>
        <v>Тестовая</v>
      </c>
      <c r="F840">
        <v>0.36351818849546003</v>
      </c>
    </row>
    <row r="841" spans="1:6" x14ac:dyDescent="0.3">
      <c r="A841" s="36">
        <v>1515501141</v>
      </c>
      <c r="B841" s="36">
        <v>0</v>
      </c>
      <c r="C841" s="36">
        <v>513</v>
      </c>
      <c r="D841" s="34" t="s">
        <v>361</v>
      </c>
      <c r="E841" s="34" t="str">
        <f>IF(COUNTIF($D$10:D841,D841)&lt;=ROUND(COUNTIF($D$10:$D$21653,D841)*3000/21644,0),"Тестовая",IF(COUNTIF($D$10:D841,D841)&lt;=ROUND(COUNTIF($D$10:$D$21653,D841)*6000/21644,0),"Контрольная","Вне теста"))</f>
        <v>Тестовая</v>
      </c>
      <c r="F841">
        <v>0.36441083751257242</v>
      </c>
    </row>
    <row r="842" spans="1:6" x14ac:dyDescent="0.3">
      <c r="A842" s="36">
        <v>1517780572</v>
      </c>
      <c r="B842" s="36">
        <v>0</v>
      </c>
      <c r="C842" s="36">
        <v>265</v>
      </c>
      <c r="D842" s="34" t="s">
        <v>361</v>
      </c>
      <c r="E842" s="34" t="str">
        <f>IF(COUNTIF($D$10:D842,D842)&lt;=ROUND(COUNTIF($D$10:$D$21653,D842)*3000/21644,0),"Тестовая",IF(COUNTIF($D$10:D842,D842)&lt;=ROUND(COUNTIF($D$10:$D$21653,D842)*6000/21644,0),"Контрольная","Вне теста"))</f>
        <v>Тестовая</v>
      </c>
      <c r="F842">
        <v>0.36509284598950886</v>
      </c>
    </row>
    <row r="843" spans="1:6" x14ac:dyDescent="0.3">
      <c r="A843" s="36">
        <v>1519596582</v>
      </c>
      <c r="B843" s="36">
        <v>0</v>
      </c>
      <c r="C843" s="36">
        <v>2435</v>
      </c>
      <c r="D843" s="34" t="s">
        <v>361</v>
      </c>
      <c r="E843" s="34" t="str">
        <f>IF(COUNTIF($D$10:D843,D843)&lt;=ROUND(COUNTIF($D$10:$D$21653,D843)*3000/21644,0),"Тестовая",IF(COUNTIF($D$10:D843,D843)&lt;=ROUND(COUNTIF($D$10:$D$21653,D843)*6000/21644,0),"Контрольная","Вне теста"))</f>
        <v>Тестовая</v>
      </c>
      <c r="F843">
        <v>0.36612871630759802</v>
      </c>
    </row>
    <row r="844" spans="1:6" x14ac:dyDescent="0.3">
      <c r="A844" s="36">
        <v>1513012422</v>
      </c>
      <c r="B844" s="36">
        <v>0</v>
      </c>
      <c r="C844" s="36">
        <v>2486</v>
      </c>
      <c r="D844" s="34" t="s">
        <v>361</v>
      </c>
      <c r="E844" s="34" t="str">
        <f>IF(COUNTIF($D$10:D844,D844)&lt;=ROUND(COUNTIF($D$10:$D$21653,D844)*3000/21644,0),"Тестовая",IF(COUNTIF($D$10:D844,D844)&lt;=ROUND(COUNTIF($D$10:$D$21653,D844)*6000/21644,0),"Контрольная","Вне теста"))</f>
        <v>Тестовая</v>
      </c>
      <c r="F844">
        <v>0.36625354240755781</v>
      </c>
    </row>
    <row r="845" spans="1:6" x14ac:dyDescent="0.3">
      <c r="A845" s="36">
        <v>1517998462</v>
      </c>
      <c r="B845" s="36">
        <v>0</v>
      </c>
      <c r="C845" s="36">
        <v>1786</v>
      </c>
      <c r="D845" s="34" t="s">
        <v>361</v>
      </c>
      <c r="E845" s="34" t="str">
        <f>IF(COUNTIF($D$10:D845,D845)&lt;=ROUND(COUNTIF($D$10:$D$21653,D845)*3000/21644,0),"Тестовая",IF(COUNTIF($D$10:D845,D845)&lt;=ROUND(COUNTIF($D$10:$D$21653,D845)*6000/21644,0),"Контрольная","Вне теста"))</f>
        <v>Тестовая</v>
      </c>
      <c r="F845">
        <v>0.36678972516062569</v>
      </c>
    </row>
    <row r="846" spans="1:6" x14ac:dyDescent="0.3">
      <c r="A846" s="36">
        <v>1517326051</v>
      </c>
      <c r="B846" s="36">
        <v>0</v>
      </c>
      <c r="C846" s="36">
        <v>2009</v>
      </c>
      <c r="D846" s="34" t="s">
        <v>361</v>
      </c>
      <c r="E846" s="34" t="str">
        <f>IF(COUNTIF($D$10:D846,D846)&lt;=ROUND(COUNTIF($D$10:$D$21653,D846)*3000/21644,0),"Тестовая",IF(COUNTIF($D$10:D846,D846)&lt;=ROUND(COUNTIF($D$10:$D$21653,D846)*6000/21644,0),"Контрольная","Вне теста"))</f>
        <v>Тестовая</v>
      </c>
      <c r="F846">
        <v>0.36697265372571297</v>
      </c>
    </row>
    <row r="847" spans="1:6" x14ac:dyDescent="0.3">
      <c r="A847" s="36">
        <v>1513034871</v>
      </c>
      <c r="B847" s="36">
        <v>0</v>
      </c>
      <c r="C847" s="36">
        <v>3605</v>
      </c>
      <c r="D847" s="34" t="s">
        <v>361</v>
      </c>
      <c r="E847" s="34" t="str">
        <f>IF(COUNTIF($D$10:D847,D847)&lt;=ROUND(COUNTIF($D$10:$D$21653,D847)*3000/21644,0),"Тестовая",IF(COUNTIF($D$10:D847,D847)&lt;=ROUND(COUNTIF($D$10:$D$21653,D847)*6000/21644,0),"Контрольная","Вне теста"))</f>
        <v>Тестовая</v>
      </c>
      <c r="F847">
        <v>0.36700948512834852</v>
      </c>
    </row>
    <row r="848" spans="1:6" x14ac:dyDescent="0.3">
      <c r="A848" s="36">
        <v>1516032110</v>
      </c>
      <c r="B848" s="36">
        <v>0</v>
      </c>
      <c r="C848" s="36">
        <v>4067</v>
      </c>
      <c r="D848" s="34" t="s">
        <v>361</v>
      </c>
      <c r="E848" s="34" t="str">
        <f>IF(COUNTIF($D$10:D848,D848)&lt;=ROUND(COUNTIF($D$10:$D$21653,D848)*3000/21644,0),"Тестовая",IF(COUNTIF($D$10:D848,D848)&lt;=ROUND(COUNTIF($D$10:$D$21653,D848)*6000/21644,0),"Контрольная","Вне теста"))</f>
        <v>Тестовая</v>
      </c>
      <c r="F848">
        <v>0.36770541580106797</v>
      </c>
    </row>
    <row r="849" spans="1:6" x14ac:dyDescent="0.3">
      <c r="A849" s="36">
        <v>1517501330</v>
      </c>
      <c r="B849" s="36">
        <v>0</v>
      </c>
      <c r="C849" s="36">
        <v>4161</v>
      </c>
      <c r="D849" s="34" t="s">
        <v>361</v>
      </c>
      <c r="E849" s="34" t="str">
        <f>IF(COUNTIF($D$10:D849,D849)&lt;=ROUND(COUNTIF($D$10:$D$21653,D849)*3000/21644,0),"Тестовая",IF(COUNTIF($D$10:D849,D849)&lt;=ROUND(COUNTIF($D$10:$D$21653,D849)*6000/21644,0),"Контрольная","Вне теста"))</f>
        <v>Тестовая</v>
      </c>
      <c r="F849">
        <v>0.36790604562199802</v>
      </c>
    </row>
    <row r="850" spans="1:6" x14ac:dyDescent="0.3">
      <c r="A850" s="36">
        <v>1516236540</v>
      </c>
      <c r="B850" s="36">
        <v>0</v>
      </c>
      <c r="C850" s="36">
        <v>3307</v>
      </c>
      <c r="D850" s="34" t="s">
        <v>361</v>
      </c>
      <c r="E850" s="34" t="str">
        <f>IF(COUNTIF($D$10:D850,D850)&lt;=ROUND(COUNTIF($D$10:$D$21653,D850)*3000/21644,0),"Тестовая",IF(COUNTIF($D$10:D850,D850)&lt;=ROUND(COUNTIF($D$10:$D$21653,D850)*6000/21644,0),"Контрольная","Вне теста"))</f>
        <v>Тестовая</v>
      </c>
      <c r="F850">
        <v>0.3682608064403472</v>
      </c>
    </row>
    <row r="851" spans="1:6" x14ac:dyDescent="0.3">
      <c r="A851" s="36">
        <v>1512246762</v>
      </c>
      <c r="B851" s="36">
        <v>0</v>
      </c>
      <c r="C851" s="36">
        <v>1422</v>
      </c>
      <c r="D851" s="34" t="s">
        <v>361</v>
      </c>
      <c r="E851" s="34" t="str">
        <f>IF(COUNTIF($D$10:D851,D851)&lt;=ROUND(COUNTIF($D$10:$D$21653,D851)*3000/21644,0),"Тестовая",IF(COUNTIF($D$10:D851,D851)&lt;=ROUND(COUNTIF($D$10:$D$21653,D851)*6000/21644,0),"Контрольная","Вне теста"))</f>
        <v>Тестовая</v>
      </c>
      <c r="F851">
        <v>0.36941988169941009</v>
      </c>
    </row>
    <row r="852" spans="1:6" x14ac:dyDescent="0.3">
      <c r="A852" s="36">
        <v>1512296280</v>
      </c>
      <c r="B852" s="36">
        <v>0</v>
      </c>
      <c r="C852" s="36">
        <v>836</v>
      </c>
      <c r="D852" s="34" t="s">
        <v>361</v>
      </c>
      <c r="E852" s="34" t="str">
        <f>IF(COUNTIF($D$10:D852,D852)&lt;=ROUND(COUNTIF($D$10:$D$21653,D852)*3000/21644,0),"Тестовая",IF(COUNTIF($D$10:D852,D852)&lt;=ROUND(COUNTIF($D$10:$D$21653,D852)*6000/21644,0),"Контрольная","Вне теста"))</f>
        <v>Тестовая</v>
      </c>
      <c r="F852">
        <v>0.37048961886415954</v>
      </c>
    </row>
    <row r="853" spans="1:6" x14ac:dyDescent="0.3">
      <c r="A853" s="36">
        <v>1517459571</v>
      </c>
      <c r="B853" s="36">
        <v>0</v>
      </c>
      <c r="C853" s="36">
        <v>2640</v>
      </c>
      <c r="D853" s="34" t="s">
        <v>361</v>
      </c>
      <c r="E853" s="34" t="str">
        <f>IF(COUNTIF($D$10:D853,D853)&lt;=ROUND(COUNTIF($D$10:$D$21653,D853)*3000/21644,0),"Тестовая",IF(COUNTIF($D$10:D853,D853)&lt;=ROUND(COUNTIF($D$10:$D$21653,D853)*6000/21644,0),"Контрольная","Вне теста"))</f>
        <v>Тестовая</v>
      </c>
      <c r="F853">
        <v>0.37147829593576409</v>
      </c>
    </row>
    <row r="854" spans="1:6" x14ac:dyDescent="0.3">
      <c r="A854" s="36">
        <v>1513386142</v>
      </c>
      <c r="B854" s="36">
        <v>0</v>
      </c>
      <c r="C854" s="36">
        <v>3875</v>
      </c>
      <c r="D854" s="34" t="s">
        <v>361</v>
      </c>
      <c r="E854" s="34" t="str">
        <f>IF(COUNTIF($D$10:D854,D854)&lt;=ROUND(COUNTIF($D$10:$D$21653,D854)*3000/21644,0),"Тестовая",IF(COUNTIF($D$10:D854,D854)&lt;=ROUND(COUNTIF($D$10:$D$21653,D854)*6000/21644,0),"Контрольная","Вне теста"))</f>
        <v>Тестовая</v>
      </c>
      <c r="F854">
        <v>0.37244216244121708</v>
      </c>
    </row>
    <row r="855" spans="1:6" x14ac:dyDescent="0.3">
      <c r="A855" s="36">
        <v>1516018330</v>
      </c>
      <c r="B855" s="36">
        <v>0</v>
      </c>
      <c r="C855" s="36">
        <v>369</v>
      </c>
      <c r="D855" s="34" t="s">
        <v>361</v>
      </c>
      <c r="E855" s="34" t="str">
        <f>IF(COUNTIF($D$10:D855,D855)&lt;=ROUND(COUNTIF($D$10:$D$21653,D855)*3000/21644,0),"Тестовая",IF(COUNTIF($D$10:D855,D855)&lt;=ROUND(COUNTIF($D$10:$D$21653,D855)*6000/21644,0),"Контрольная","Вне теста"))</f>
        <v>Тестовая</v>
      </c>
      <c r="F855">
        <v>0.37365751370504985</v>
      </c>
    </row>
    <row r="856" spans="1:6" x14ac:dyDescent="0.3">
      <c r="A856" s="36">
        <v>1519314860</v>
      </c>
      <c r="B856" s="36">
        <v>0</v>
      </c>
      <c r="C856" s="36">
        <v>154</v>
      </c>
      <c r="D856" s="34" t="s">
        <v>361</v>
      </c>
      <c r="E856" s="34" t="str">
        <f>IF(COUNTIF($D$10:D856,D856)&lt;=ROUND(COUNTIF($D$10:$D$21653,D856)*3000/21644,0),"Тестовая",IF(COUNTIF($D$10:D856,D856)&lt;=ROUND(COUNTIF($D$10:$D$21653,D856)*6000/21644,0),"Контрольная","Вне теста"))</f>
        <v>Тестовая</v>
      </c>
      <c r="F856">
        <v>0.37486939285758125</v>
      </c>
    </row>
    <row r="857" spans="1:6" x14ac:dyDescent="0.3">
      <c r="A857" s="36">
        <v>1517588521</v>
      </c>
      <c r="B857" s="36">
        <v>0</v>
      </c>
      <c r="C857" s="36">
        <v>2184</v>
      </c>
      <c r="D857" s="34" t="s">
        <v>361</v>
      </c>
      <c r="E857" s="34" t="str">
        <f>IF(COUNTIF($D$10:D857,D857)&lt;=ROUND(COUNTIF($D$10:$D$21653,D857)*3000/21644,0),"Тестовая",IF(COUNTIF($D$10:D857,D857)&lt;=ROUND(COUNTIF($D$10:$D$21653,D857)*6000/21644,0),"Контрольная","Вне теста"))</f>
        <v>Тестовая</v>
      </c>
      <c r="F857">
        <v>0.37519275470789792</v>
      </c>
    </row>
    <row r="858" spans="1:6" x14ac:dyDescent="0.3">
      <c r="A858" s="36">
        <v>1515503372</v>
      </c>
      <c r="B858" s="36">
        <v>0</v>
      </c>
      <c r="C858" s="36">
        <v>1727</v>
      </c>
      <c r="D858" s="34" t="s">
        <v>361</v>
      </c>
      <c r="E858" s="34" t="str">
        <f>IF(COUNTIF($D$10:D858,D858)&lt;=ROUND(COUNTIF($D$10:$D$21653,D858)*3000/21644,0),"Тестовая",IF(COUNTIF($D$10:D858,D858)&lt;=ROUND(COUNTIF($D$10:$D$21653,D858)*6000/21644,0),"Контрольная","Вне теста"))</f>
        <v>Тестовая</v>
      </c>
      <c r="F858">
        <v>0.37562096576629334</v>
      </c>
    </row>
    <row r="859" spans="1:6" x14ac:dyDescent="0.3">
      <c r="A859" s="36">
        <v>1515199142</v>
      </c>
      <c r="B859" s="36">
        <v>0</v>
      </c>
      <c r="C859" s="36">
        <v>993</v>
      </c>
      <c r="D859" s="34" t="s">
        <v>361</v>
      </c>
      <c r="E859" s="34" t="str">
        <f>IF(COUNTIF($D$10:D859,D859)&lt;=ROUND(COUNTIF($D$10:$D$21653,D859)*3000/21644,0),"Тестовая",IF(COUNTIF($D$10:D859,D859)&lt;=ROUND(COUNTIF($D$10:$D$21653,D859)*6000/21644,0),"Контрольная","Вне теста"))</f>
        <v>Тестовая</v>
      </c>
      <c r="F859">
        <v>0.37574900189368166</v>
      </c>
    </row>
    <row r="860" spans="1:6" x14ac:dyDescent="0.3">
      <c r="A860" s="36">
        <v>1517797962</v>
      </c>
      <c r="B860" s="36">
        <v>0</v>
      </c>
      <c r="C860" s="36">
        <v>1746</v>
      </c>
      <c r="D860" s="34" t="s">
        <v>361</v>
      </c>
      <c r="E860" s="34" t="str">
        <f>IF(COUNTIF($D$10:D860,D860)&lt;=ROUND(COUNTIF($D$10:$D$21653,D860)*3000/21644,0),"Тестовая",IF(COUNTIF($D$10:D860,D860)&lt;=ROUND(COUNTIF($D$10:$D$21653,D860)*6000/21644,0),"Контрольная","Вне теста"))</f>
        <v>Тестовая</v>
      </c>
      <c r="F860">
        <v>0.3758398328389716</v>
      </c>
    </row>
    <row r="861" spans="1:6" x14ac:dyDescent="0.3">
      <c r="A861" s="36">
        <v>1517192772</v>
      </c>
      <c r="B861" s="36">
        <v>0</v>
      </c>
      <c r="C861" s="36">
        <v>305</v>
      </c>
      <c r="D861" s="34" t="s">
        <v>361</v>
      </c>
      <c r="E861" s="34" t="str">
        <f>IF(COUNTIF($D$10:D861,D861)&lt;=ROUND(COUNTIF($D$10:$D$21653,D861)*3000/21644,0),"Тестовая",IF(COUNTIF($D$10:D861,D861)&lt;=ROUND(COUNTIF($D$10:$D$21653,D861)*6000/21644,0),"Контрольная","Вне теста"))</f>
        <v>Тестовая</v>
      </c>
      <c r="F861">
        <v>0.37659345594627736</v>
      </c>
    </row>
    <row r="862" spans="1:6" x14ac:dyDescent="0.3">
      <c r="A862" s="36">
        <v>1519089891</v>
      </c>
      <c r="B862" s="36">
        <v>0</v>
      </c>
      <c r="C862" s="36">
        <v>913</v>
      </c>
      <c r="D862" s="34" t="s">
        <v>361</v>
      </c>
      <c r="E862" s="34" t="str">
        <f>IF(COUNTIF($D$10:D862,D862)&lt;=ROUND(COUNTIF($D$10:$D$21653,D862)*3000/21644,0),"Тестовая",IF(COUNTIF($D$10:D862,D862)&lt;=ROUND(COUNTIF($D$10:$D$21653,D862)*6000/21644,0),"Контрольная","Вне теста"))</f>
        <v>Тестовая</v>
      </c>
      <c r="F862">
        <v>0.3770845913435108</v>
      </c>
    </row>
    <row r="863" spans="1:6" x14ac:dyDescent="0.3">
      <c r="A863" s="36">
        <v>1515724961</v>
      </c>
      <c r="B863" s="36">
        <v>0</v>
      </c>
      <c r="C863" s="36">
        <v>2548</v>
      </c>
      <c r="D863" s="34" t="s">
        <v>361</v>
      </c>
      <c r="E863" s="34" t="str">
        <f>IF(COUNTIF($D$10:D863,D863)&lt;=ROUND(COUNTIF($D$10:$D$21653,D863)*3000/21644,0),"Тестовая",IF(COUNTIF($D$10:D863,D863)&lt;=ROUND(COUNTIF($D$10:$D$21653,D863)*6000/21644,0),"Контрольная","Вне теста"))</f>
        <v>Тестовая</v>
      </c>
      <c r="F863">
        <v>0.37761134460596646</v>
      </c>
    </row>
    <row r="864" spans="1:6" x14ac:dyDescent="0.3">
      <c r="A864" s="36">
        <v>1517051360</v>
      </c>
      <c r="B864" s="36">
        <v>0</v>
      </c>
      <c r="C864" s="36">
        <v>2443</v>
      </c>
      <c r="D864" s="34" t="s">
        <v>361</v>
      </c>
      <c r="E864" s="34" t="str">
        <f>IF(COUNTIF($D$10:D864,D864)&lt;=ROUND(COUNTIF($D$10:$D$21653,D864)*3000/21644,0),"Тестовая",IF(COUNTIF($D$10:D864,D864)&lt;=ROUND(COUNTIF($D$10:$D$21653,D864)*6000/21644,0),"Контрольная","Вне теста"))</f>
        <v>Тестовая</v>
      </c>
      <c r="F864">
        <v>0.37767344800579206</v>
      </c>
    </row>
    <row r="865" spans="1:6" x14ac:dyDescent="0.3">
      <c r="A865" s="36">
        <v>1516246632</v>
      </c>
      <c r="B865" s="36">
        <v>0</v>
      </c>
      <c r="C865" s="36">
        <v>3100</v>
      </c>
      <c r="D865" s="34" t="s">
        <v>361</v>
      </c>
      <c r="E865" s="34" t="str">
        <f>IF(COUNTIF($D$10:D865,D865)&lt;=ROUND(COUNTIF($D$10:$D$21653,D865)*3000/21644,0),"Тестовая",IF(COUNTIF($D$10:D865,D865)&lt;=ROUND(COUNTIF($D$10:$D$21653,D865)*6000/21644,0),"Контрольная","Вне теста"))</f>
        <v>Тестовая</v>
      </c>
      <c r="F865">
        <v>0.37793053988073211</v>
      </c>
    </row>
    <row r="866" spans="1:6" x14ac:dyDescent="0.3">
      <c r="A866" s="36">
        <v>1512700541</v>
      </c>
      <c r="B866" s="36">
        <v>0</v>
      </c>
      <c r="C866" s="36">
        <v>997</v>
      </c>
      <c r="D866" s="34" t="s">
        <v>361</v>
      </c>
      <c r="E866" s="34" t="str">
        <f>IF(COUNTIF($D$10:D866,D866)&lt;=ROUND(COUNTIF($D$10:$D$21653,D866)*3000/21644,0),"Тестовая",IF(COUNTIF($D$10:D866,D866)&lt;=ROUND(COUNTIF($D$10:$D$21653,D866)*6000/21644,0),"Контрольная","Вне теста"))</f>
        <v>Тестовая</v>
      </c>
      <c r="F866">
        <v>0.37807245090023733</v>
      </c>
    </row>
    <row r="867" spans="1:6" x14ac:dyDescent="0.3">
      <c r="A867" s="36">
        <v>1512916731</v>
      </c>
      <c r="B867" s="36">
        <v>0</v>
      </c>
      <c r="C867" s="36">
        <v>3293</v>
      </c>
      <c r="D867" s="34" t="s">
        <v>361</v>
      </c>
      <c r="E867" s="34" t="str">
        <f>IF(COUNTIF($D$10:D867,D867)&lt;=ROUND(COUNTIF($D$10:$D$21653,D867)*3000/21644,0),"Тестовая",IF(COUNTIF($D$10:D867,D867)&lt;=ROUND(COUNTIF($D$10:$D$21653,D867)*6000/21644,0),"Контрольная","Вне теста"))</f>
        <v>Тестовая</v>
      </c>
      <c r="F867">
        <v>0.37843320668913261</v>
      </c>
    </row>
    <row r="868" spans="1:6" x14ac:dyDescent="0.3">
      <c r="A868" s="36">
        <v>1515422190</v>
      </c>
      <c r="B868" s="36">
        <v>0</v>
      </c>
      <c r="C868" s="36">
        <v>3475</v>
      </c>
      <c r="D868" s="34" t="s">
        <v>361</v>
      </c>
      <c r="E868" s="34" t="str">
        <f>IF(COUNTIF($D$10:D868,D868)&lt;=ROUND(COUNTIF($D$10:$D$21653,D868)*3000/21644,0),"Тестовая",IF(COUNTIF($D$10:D868,D868)&lt;=ROUND(COUNTIF($D$10:$D$21653,D868)*6000/21644,0),"Контрольная","Вне теста"))</f>
        <v>Тестовая</v>
      </c>
      <c r="F868">
        <v>0.37893503761801961</v>
      </c>
    </row>
    <row r="869" spans="1:6" x14ac:dyDescent="0.3">
      <c r="A869" s="36">
        <v>1512892750</v>
      </c>
      <c r="B869" s="36">
        <v>0</v>
      </c>
      <c r="C869" s="36">
        <v>4620</v>
      </c>
      <c r="D869" s="34" t="s">
        <v>361</v>
      </c>
      <c r="E869" s="34" t="str">
        <f>IF(COUNTIF($D$10:D869,D869)&lt;=ROUND(COUNTIF($D$10:$D$21653,D869)*3000/21644,0),"Тестовая",IF(COUNTIF($D$10:D869,D869)&lt;=ROUND(COUNTIF($D$10:$D$21653,D869)*6000/21644,0),"Контрольная","Вне теста"))</f>
        <v>Тестовая</v>
      </c>
      <c r="F869">
        <v>0.37920865874670562</v>
      </c>
    </row>
    <row r="870" spans="1:6" x14ac:dyDescent="0.3">
      <c r="A870" s="36">
        <v>1512344721</v>
      </c>
      <c r="B870" s="36">
        <v>0</v>
      </c>
      <c r="C870" s="36">
        <v>531</v>
      </c>
      <c r="D870" s="34" t="s">
        <v>361</v>
      </c>
      <c r="E870" s="34" t="str">
        <f>IF(COUNTIF($D$10:D870,D870)&lt;=ROUND(COUNTIF($D$10:$D$21653,D870)*3000/21644,0),"Тестовая",IF(COUNTIF($D$10:D870,D870)&lt;=ROUND(COUNTIF($D$10:$D$21653,D870)*6000/21644,0),"Контрольная","Вне теста"))</f>
        <v>Тестовая</v>
      </c>
      <c r="F870">
        <v>0.37945674840420873</v>
      </c>
    </row>
    <row r="871" spans="1:6" x14ac:dyDescent="0.3">
      <c r="A871" s="36">
        <v>1512220901</v>
      </c>
      <c r="B871" s="36">
        <v>0</v>
      </c>
      <c r="C871" s="36">
        <v>3741</v>
      </c>
      <c r="D871" s="34" t="s">
        <v>361</v>
      </c>
      <c r="E871" s="34" t="str">
        <f>IF(COUNTIF($D$10:D871,D871)&lt;=ROUND(COUNTIF($D$10:$D$21653,D871)*3000/21644,0),"Тестовая",IF(COUNTIF($D$10:D871,D871)&lt;=ROUND(COUNTIF($D$10:$D$21653,D871)*6000/21644,0),"Контрольная","Вне теста"))</f>
        <v>Тестовая</v>
      </c>
      <c r="F871">
        <v>0.37953013403681568</v>
      </c>
    </row>
    <row r="872" spans="1:6" x14ac:dyDescent="0.3">
      <c r="A872" s="36">
        <v>1512985290</v>
      </c>
      <c r="B872" s="36">
        <v>0</v>
      </c>
      <c r="C872" s="36">
        <v>2570</v>
      </c>
      <c r="D872" s="34" t="s">
        <v>361</v>
      </c>
      <c r="E872" s="34" t="str">
        <f>IF(COUNTIF($D$10:D872,D872)&lt;=ROUND(COUNTIF($D$10:$D$21653,D872)*3000/21644,0),"Тестовая",IF(COUNTIF($D$10:D872,D872)&lt;=ROUND(COUNTIF($D$10:$D$21653,D872)*6000/21644,0),"Контрольная","Вне теста"))</f>
        <v>Тестовая</v>
      </c>
      <c r="F872">
        <v>0.380758630869516</v>
      </c>
    </row>
    <row r="873" spans="1:6" x14ac:dyDescent="0.3">
      <c r="A873" s="36">
        <v>1512111452</v>
      </c>
      <c r="B873" s="36">
        <v>0</v>
      </c>
      <c r="C873" s="36">
        <v>316</v>
      </c>
      <c r="D873" s="34" t="s">
        <v>361</v>
      </c>
      <c r="E873" s="34" t="str">
        <f>IF(COUNTIF($D$10:D873,D873)&lt;=ROUND(COUNTIF($D$10:$D$21653,D873)*3000/21644,0),"Тестовая",IF(COUNTIF($D$10:D873,D873)&lt;=ROUND(COUNTIF($D$10:$D$21653,D873)*6000/21644,0),"Контрольная","Вне теста"))</f>
        <v>Тестовая</v>
      </c>
      <c r="F873">
        <v>0.3813031787279958</v>
      </c>
    </row>
    <row r="874" spans="1:6" x14ac:dyDescent="0.3">
      <c r="A874" s="36">
        <v>1516594171</v>
      </c>
      <c r="B874" s="36">
        <v>0</v>
      </c>
      <c r="C874" s="36">
        <v>1020</v>
      </c>
      <c r="D874" s="34" t="s">
        <v>361</v>
      </c>
      <c r="E874" s="34" t="str">
        <f>IF(COUNTIF($D$10:D874,D874)&lt;=ROUND(COUNTIF($D$10:$D$21653,D874)*3000/21644,0),"Тестовая",IF(COUNTIF($D$10:D874,D874)&lt;=ROUND(COUNTIF($D$10:$D$21653,D874)*6000/21644,0),"Контрольная","Вне теста"))</f>
        <v>Тестовая</v>
      </c>
      <c r="F874">
        <v>0.38163575315712617</v>
      </c>
    </row>
    <row r="875" spans="1:6" x14ac:dyDescent="0.3">
      <c r="A875" s="36">
        <v>1518362751</v>
      </c>
      <c r="B875" s="36">
        <v>0</v>
      </c>
      <c r="C875" s="36">
        <v>1182</v>
      </c>
      <c r="D875" s="34" t="s">
        <v>361</v>
      </c>
      <c r="E875" s="34" t="str">
        <f>IF(COUNTIF($D$10:D875,D875)&lt;=ROUND(COUNTIF($D$10:$D$21653,D875)*3000/21644,0),"Тестовая",IF(COUNTIF($D$10:D875,D875)&lt;=ROUND(COUNTIF($D$10:$D$21653,D875)*6000/21644,0),"Контрольная","Вне теста"))</f>
        <v>Тестовая</v>
      </c>
      <c r="F875">
        <v>0.38249984775538215</v>
      </c>
    </row>
    <row r="876" spans="1:6" x14ac:dyDescent="0.3">
      <c r="A876" s="36">
        <v>1515091801</v>
      </c>
      <c r="B876" s="36">
        <v>0</v>
      </c>
      <c r="C876" s="36">
        <v>2755</v>
      </c>
      <c r="D876" s="34" t="s">
        <v>361</v>
      </c>
      <c r="E876" s="34" t="str">
        <f>IF(COUNTIF($D$10:D876,D876)&lt;=ROUND(COUNTIF($D$10:$D$21653,D876)*3000/21644,0),"Тестовая",IF(COUNTIF($D$10:D876,D876)&lt;=ROUND(COUNTIF($D$10:$D$21653,D876)*6000/21644,0),"Контрольная","Вне теста"))</f>
        <v>Тестовая</v>
      </c>
      <c r="F876">
        <v>0.38331101859199357</v>
      </c>
    </row>
    <row r="877" spans="1:6" x14ac:dyDescent="0.3">
      <c r="A877" s="36">
        <v>1512921331</v>
      </c>
      <c r="B877" s="36">
        <v>0</v>
      </c>
      <c r="C877" s="36">
        <v>2681</v>
      </c>
      <c r="D877" s="34" t="s">
        <v>361</v>
      </c>
      <c r="E877" s="34" t="str">
        <f>IF(COUNTIF($D$10:D877,D877)&lt;=ROUND(COUNTIF($D$10:$D$21653,D877)*3000/21644,0),"Тестовая",IF(COUNTIF($D$10:D877,D877)&lt;=ROUND(COUNTIF($D$10:$D$21653,D877)*6000/21644,0),"Контрольная","Вне теста"))</f>
        <v>Тестовая</v>
      </c>
      <c r="F877">
        <v>0.38358485736248893</v>
      </c>
    </row>
    <row r="878" spans="1:6" x14ac:dyDescent="0.3">
      <c r="A878" s="36">
        <v>1518665952</v>
      </c>
      <c r="B878" s="36">
        <v>0</v>
      </c>
      <c r="C878" s="36">
        <v>2375</v>
      </c>
      <c r="D878" s="34" t="s">
        <v>361</v>
      </c>
      <c r="E878" s="34" t="str">
        <f>IF(COUNTIF($D$10:D878,D878)&lt;=ROUND(COUNTIF($D$10:$D$21653,D878)*3000/21644,0),"Тестовая",IF(COUNTIF($D$10:D878,D878)&lt;=ROUND(COUNTIF($D$10:$D$21653,D878)*6000/21644,0),"Контрольная","Вне теста"))</f>
        <v>Тестовая</v>
      </c>
      <c r="F878">
        <v>0.38430085604941266</v>
      </c>
    </row>
    <row r="879" spans="1:6" x14ac:dyDescent="0.3">
      <c r="A879" s="36">
        <v>1512713521</v>
      </c>
      <c r="B879" s="36">
        <v>0</v>
      </c>
      <c r="C879" s="36">
        <v>1373</v>
      </c>
      <c r="D879" s="34" t="s">
        <v>361</v>
      </c>
      <c r="E879" s="34" t="str">
        <f>IF(COUNTIF($D$10:D879,D879)&lt;=ROUND(COUNTIF($D$10:$D$21653,D879)*3000/21644,0),"Тестовая",IF(COUNTIF($D$10:D879,D879)&lt;=ROUND(COUNTIF($D$10:$D$21653,D879)*6000/21644,0),"Контрольная","Вне теста"))</f>
        <v>Тестовая</v>
      </c>
      <c r="F879">
        <v>0.38456754458407172</v>
      </c>
    </row>
    <row r="880" spans="1:6" x14ac:dyDescent="0.3">
      <c r="A880" s="36">
        <v>1515582400</v>
      </c>
      <c r="B880" s="36">
        <v>0</v>
      </c>
      <c r="C880" s="36">
        <v>1762</v>
      </c>
      <c r="D880" s="34" t="s">
        <v>361</v>
      </c>
      <c r="E880" s="34" t="str">
        <f>IF(COUNTIF($D$10:D880,D880)&lt;=ROUND(COUNTIF($D$10:$D$21653,D880)*3000/21644,0),"Тестовая",IF(COUNTIF($D$10:D880,D880)&lt;=ROUND(COUNTIF($D$10:$D$21653,D880)*6000/21644,0),"Контрольная","Вне теста"))</f>
        <v>Тестовая</v>
      </c>
      <c r="F880">
        <v>0.38497721770969529</v>
      </c>
    </row>
    <row r="881" spans="1:6" x14ac:dyDescent="0.3">
      <c r="A881" s="36">
        <v>1511737170</v>
      </c>
      <c r="B881" s="36">
        <v>0</v>
      </c>
      <c r="C881" s="36">
        <v>2015</v>
      </c>
      <c r="D881" s="34" t="s">
        <v>361</v>
      </c>
      <c r="E881" s="34" t="str">
        <f>IF(COUNTIF($D$10:D881,D881)&lt;=ROUND(COUNTIF($D$10:$D$21653,D881)*3000/21644,0),"Тестовая",IF(COUNTIF($D$10:D881,D881)&lt;=ROUND(COUNTIF($D$10:$D$21653,D881)*6000/21644,0),"Контрольная","Вне теста"))</f>
        <v>Тестовая</v>
      </c>
      <c r="F881">
        <v>0.38502594624779629</v>
      </c>
    </row>
    <row r="882" spans="1:6" x14ac:dyDescent="0.3">
      <c r="A882" s="36">
        <v>1518744681</v>
      </c>
      <c r="B882" s="36">
        <v>0</v>
      </c>
      <c r="C882" s="36">
        <v>1906</v>
      </c>
      <c r="D882" s="34" t="s">
        <v>361</v>
      </c>
      <c r="E882" s="34" t="str">
        <f>IF(COUNTIF($D$10:D882,D882)&lt;=ROUND(COUNTIF($D$10:$D$21653,D882)*3000/21644,0),"Тестовая",IF(COUNTIF($D$10:D882,D882)&lt;=ROUND(COUNTIF($D$10:$D$21653,D882)*6000/21644,0),"Контрольная","Вне теста"))</f>
        <v>Тестовая</v>
      </c>
      <c r="F882">
        <v>0.3854754994555355</v>
      </c>
    </row>
    <row r="883" spans="1:6" x14ac:dyDescent="0.3">
      <c r="A883" s="36">
        <v>1515779842</v>
      </c>
      <c r="B883" s="36">
        <v>0</v>
      </c>
      <c r="C883" s="36">
        <v>4335</v>
      </c>
      <c r="D883" s="34" t="s">
        <v>361</v>
      </c>
      <c r="E883" s="34" t="str">
        <f>IF(COUNTIF($D$10:D883,D883)&lt;=ROUND(COUNTIF($D$10:$D$21653,D883)*3000/21644,0),"Тестовая",IF(COUNTIF($D$10:D883,D883)&lt;=ROUND(COUNTIF($D$10:$D$21653,D883)*6000/21644,0),"Контрольная","Вне теста"))</f>
        <v>Тестовая</v>
      </c>
      <c r="F883">
        <v>0.38558844658382985</v>
      </c>
    </row>
    <row r="884" spans="1:6" x14ac:dyDescent="0.3">
      <c r="A884" s="36">
        <v>1516434692</v>
      </c>
      <c r="B884" s="36">
        <v>0</v>
      </c>
      <c r="C884" s="36">
        <v>2931</v>
      </c>
      <c r="D884" s="34" t="s">
        <v>361</v>
      </c>
      <c r="E884" s="34" t="str">
        <f>IF(COUNTIF($D$10:D884,D884)&lt;=ROUND(COUNTIF($D$10:$D$21653,D884)*3000/21644,0),"Тестовая",IF(COUNTIF($D$10:D884,D884)&lt;=ROUND(COUNTIF($D$10:$D$21653,D884)*6000/21644,0),"Контрольная","Вне теста"))</f>
        <v>Тестовая</v>
      </c>
      <c r="F884">
        <v>0.38605041780957139</v>
      </c>
    </row>
    <row r="885" spans="1:6" x14ac:dyDescent="0.3">
      <c r="A885" s="36">
        <v>1516802922</v>
      </c>
      <c r="B885" s="36">
        <v>0</v>
      </c>
      <c r="C885" s="36">
        <v>2596</v>
      </c>
      <c r="D885" s="34" t="s">
        <v>361</v>
      </c>
      <c r="E885" s="34" t="str">
        <f>IF(COUNTIF($D$10:D885,D885)&lt;=ROUND(COUNTIF($D$10:$D$21653,D885)*3000/21644,0),"Тестовая",IF(COUNTIF($D$10:D885,D885)&lt;=ROUND(COUNTIF($D$10:$D$21653,D885)*6000/21644,0),"Контрольная","Вне теста"))</f>
        <v>Тестовая</v>
      </c>
      <c r="F885">
        <v>0.38607897602420249</v>
      </c>
    </row>
    <row r="886" spans="1:6" x14ac:dyDescent="0.3">
      <c r="A886" s="36">
        <v>1519729882</v>
      </c>
      <c r="B886" s="36">
        <v>0</v>
      </c>
      <c r="C886" s="36">
        <v>903</v>
      </c>
      <c r="D886" s="34" t="s">
        <v>361</v>
      </c>
      <c r="E886" s="34" t="str">
        <f>IF(COUNTIF($D$10:D886,D886)&lt;=ROUND(COUNTIF($D$10:$D$21653,D886)*3000/21644,0),"Тестовая",IF(COUNTIF($D$10:D886,D886)&lt;=ROUND(COUNTIF($D$10:$D$21653,D886)*6000/21644,0),"Контрольная","Вне теста"))</f>
        <v>Тестовая</v>
      </c>
      <c r="F886">
        <v>0.38649923098428129</v>
      </c>
    </row>
    <row r="887" spans="1:6" x14ac:dyDescent="0.3">
      <c r="A887" s="36">
        <v>1518988140</v>
      </c>
      <c r="B887" s="36">
        <v>0</v>
      </c>
      <c r="C887" s="36">
        <v>1508</v>
      </c>
      <c r="D887" s="34" t="s">
        <v>361</v>
      </c>
      <c r="E887" s="34" t="str">
        <f>IF(COUNTIF($D$10:D887,D887)&lt;=ROUND(COUNTIF($D$10:$D$21653,D887)*3000/21644,0),"Тестовая",IF(COUNTIF($D$10:D887,D887)&lt;=ROUND(COUNTIF($D$10:$D$21653,D887)*6000/21644,0),"Контрольная","Вне теста"))</f>
        <v>Тестовая</v>
      </c>
      <c r="F887">
        <v>0.38659325203340644</v>
      </c>
    </row>
    <row r="888" spans="1:6" x14ac:dyDescent="0.3">
      <c r="A888" s="36">
        <v>1516849132</v>
      </c>
      <c r="B888" s="36">
        <v>0</v>
      </c>
      <c r="C888" s="36">
        <v>4017</v>
      </c>
      <c r="D888" s="34" t="s">
        <v>361</v>
      </c>
      <c r="E888" s="34" t="str">
        <f>IF(COUNTIF($D$10:D888,D888)&lt;=ROUND(COUNTIF($D$10:$D$21653,D888)*3000/21644,0),"Тестовая",IF(COUNTIF($D$10:D888,D888)&lt;=ROUND(COUNTIF($D$10:$D$21653,D888)*6000/21644,0),"Контрольная","Вне теста"))</f>
        <v>Тестовая</v>
      </c>
      <c r="F888">
        <v>0.38676226955265236</v>
      </c>
    </row>
    <row r="889" spans="1:6" x14ac:dyDescent="0.3">
      <c r="A889" s="36">
        <v>1514158060</v>
      </c>
      <c r="B889" s="36">
        <v>0</v>
      </c>
      <c r="C889" s="36">
        <v>2593</v>
      </c>
      <c r="D889" s="34" t="s">
        <v>361</v>
      </c>
      <c r="E889" s="34" t="str">
        <f>IF(COUNTIF($D$10:D889,D889)&lt;=ROUND(COUNTIF($D$10:$D$21653,D889)*3000/21644,0),"Тестовая",IF(COUNTIF($D$10:D889,D889)&lt;=ROUND(COUNTIF($D$10:$D$21653,D889)*6000/21644,0),"Контрольная","Вне теста"))</f>
        <v>Тестовая</v>
      </c>
      <c r="F889">
        <v>0.38706339685635616</v>
      </c>
    </row>
    <row r="890" spans="1:6" x14ac:dyDescent="0.3">
      <c r="A890" s="36">
        <v>1517629652</v>
      </c>
      <c r="B890" s="36">
        <v>0</v>
      </c>
      <c r="C890" s="36">
        <v>598</v>
      </c>
      <c r="D890" s="34" t="s">
        <v>361</v>
      </c>
      <c r="E890" s="34" t="str">
        <f>IF(COUNTIF($D$10:D890,D890)&lt;=ROUND(COUNTIF($D$10:$D$21653,D890)*3000/21644,0),"Тестовая",IF(COUNTIF($D$10:D890,D890)&lt;=ROUND(COUNTIF($D$10:$D$21653,D890)*6000/21644,0),"Контрольная","Вне теста"))</f>
        <v>Тестовая</v>
      </c>
      <c r="F890">
        <v>0.38715093691910618</v>
      </c>
    </row>
    <row r="891" spans="1:6" x14ac:dyDescent="0.3">
      <c r="A891" s="36">
        <v>1511428591</v>
      </c>
      <c r="B891" s="36">
        <v>0</v>
      </c>
      <c r="C891" s="36">
        <v>1463</v>
      </c>
      <c r="D891" s="34" t="s">
        <v>361</v>
      </c>
      <c r="E891" s="34" t="str">
        <f>IF(COUNTIF($D$10:D891,D891)&lt;=ROUND(COUNTIF($D$10:$D$21653,D891)*3000/21644,0),"Тестовая",IF(COUNTIF($D$10:D891,D891)&lt;=ROUND(COUNTIF($D$10:$D$21653,D891)*6000/21644,0),"Контрольная","Вне теста"))</f>
        <v>Тестовая</v>
      </c>
      <c r="F891">
        <v>0.38814300857375728</v>
      </c>
    </row>
    <row r="892" spans="1:6" x14ac:dyDescent="0.3">
      <c r="A892" s="36">
        <v>1511769771</v>
      </c>
      <c r="B892" s="36">
        <v>0</v>
      </c>
      <c r="C892" s="36">
        <v>2928</v>
      </c>
      <c r="D892" s="34" t="s">
        <v>361</v>
      </c>
      <c r="E892" s="34" t="str">
        <f>IF(COUNTIF($D$10:D892,D892)&lt;=ROUND(COUNTIF($D$10:$D$21653,D892)*3000/21644,0),"Тестовая",IF(COUNTIF($D$10:D892,D892)&lt;=ROUND(COUNTIF($D$10:$D$21653,D892)*6000/21644,0),"Контрольная","Вне теста"))</f>
        <v>Тестовая</v>
      </c>
      <c r="F892">
        <v>0.38830973579554307</v>
      </c>
    </row>
    <row r="893" spans="1:6" x14ac:dyDescent="0.3">
      <c r="A893" s="36">
        <v>1514674440</v>
      </c>
      <c r="B893" s="36">
        <v>0</v>
      </c>
      <c r="C893" s="36">
        <v>5200</v>
      </c>
      <c r="D893" s="34" t="s">
        <v>361</v>
      </c>
      <c r="E893" s="34" t="str">
        <f>IF(COUNTIF($D$10:D893,D893)&lt;=ROUND(COUNTIF($D$10:$D$21653,D893)*3000/21644,0),"Тестовая",IF(COUNTIF($D$10:D893,D893)&lt;=ROUND(COUNTIF($D$10:$D$21653,D893)*6000/21644,0),"Контрольная","Вне теста"))</f>
        <v>Тестовая</v>
      </c>
      <c r="F893">
        <v>0.3883775194732404</v>
      </c>
    </row>
    <row r="894" spans="1:6" x14ac:dyDescent="0.3">
      <c r="A894" s="36">
        <v>1517916441</v>
      </c>
      <c r="B894" s="36">
        <v>0</v>
      </c>
      <c r="C894" s="36">
        <v>3007</v>
      </c>
      <c r="D894" s="34" t="s">
        <v>361</v>
      </c>
      <c r="E894" s="34" t="str">
        <f>IF(COUNTIF($D$10:D894,D894)&lt;=ROUND(COUNTIF($D$10:$D$21653,D894)*3000/21644,0),"Тестовая",IF(COUNTIF($D$10:D894,D894)&lt;=ROUND(COUNTIF($D$10:$D$21653,D894)*6000/21644,0),"Контрольная","Вне теста"))</f>
        <v>Тестовая</v>
      </c>
      <c r="F894">
        <v>0.38851022969975857</v>
      </c>
    </row>
    <row r="895" spans="1:6" x14ac:dyDescent="0.3">
      <c r="A895" s="36">
        <v>1512288511</v>
      </c>
      <c r="B895" s="36">
        <v>0</v>
      </c>
      <c r="C895" s="36">
        <v>0</v>
      </c>
      <c r="D895" s="34" t="s">
        <v>361</v>
      </c>
      <c r="E895" s="34" t="str">
        <f>IF(COUNTIF($D$10:D895,D895)&lt;=ROUND(COUNTIF($D$10:$D$21653,D895)*3000/21644,0),"Тестовая",IF(COUNTIF($D$10:D895,D895)&lt;=ROUND(COUNTIF($D$10:$D$21653,D895)*6000/21644,0),"Контрольная","Вне теста"))</f>
        <v>Тестовая</v>
      </c>
      <c r="F895">
        <v>0.38929692398441329</v>
      </c>
    </row>
    <row r="896" spans="1:6" x14ac:dyDescent="0.3">
      <c r="A896" s="36">
        <v>1513605062</v>
      </c>
      <c r="B896" s="36">
        <v>0</v>
      </c>
      <c r="C896" s="36">
        <v>2199</v>
      </c>
      <c r="D896" s="34" t="s">
        <v>361</v>
      </c>
      <c r="E896" s="34" t="str">
        <f>IF(COUNTIF($D$10:D896,D896)&lt;=ROUND(COUNTIF($D$10:$D$21653,D896)*3000/21644,0),"Тестовая",IF(COUNTIF($D$10:D896,D896)&lt;=ROUND(COUNTIF($D$10:$D$21653,D896)*6000/21644,0),"Контрольная","Вне теста"))</f>
        <v>Тестовая</v>
      </c>
      <c r="F896">
        <v>0.38956208305443285</v>
      </c>
    </row>
    <row r="897" spans="1:6" x14ac:dyDescent="0.3">
      <c r="A897" s="36">
        <v>1511584701</v>
      </c>
      <c r="B897" s="36">
        <v>0</v>
      </c>
      <c r="C897" s="36">
        <v>213</v>
      </c>
      <c r="D897" s="34" t="s">
        <v>361</v>
      </c>
      <c r="E897" s="34" t="str">
        <f>IF(COUNTIF($D$10:D897,D897)&lt;=ROUND(COUNTIF($D$10:$D$21653,D897)*3000/21644,0),"Тестовая",IF(COUNTIF($D$10:D897,D897)&lt;=ROUND(COUNTIF($D$10:$D$21653,D897)*6000/21644,0),"Контрольная","Вне теста"))</f>
        <v>Тестовая</v>
      </c>
      <c r="F897">
        <v>0.38997312850174615</v>
      </c>
    </row>
    <row r="898" spans="1:6" x14ac:dyDescent="0.3">
      <c r="A898" s="36">
        <v>1517732550</v>
      </c>
      <c r="B898" s="36">
        <v>0</v>
      </c>
      <c r="C898" s="36">
        <v>2815</v>
      </c>
      <c r="D898" s="34" t="s">
        <v>361</v>
      </c>
      <c r="E898" s="34" t="str">
        <f>IF(COUNTIF($D$10:D898,D898)&lt;=ROUND(COUNTIF($D$10:$D$21653,D898)*3000/21644,0),"Тестовая",IF(COUNTIF($D$10:D898,D898)&lt;=ROUND(COUNTIF($D$10:$D$21653,D898)*6000/21644,0),"Контрольная","Вне теста"))</f>
        <v>Тестовая</v>
      </c>
      <c r="F898">
        <v>0.39049653725153444</v>
      </c>
    </row>
    <row r="899" spans="1:6" x14ac:dyDescent="0.3">
      <c r="A899" s="36">
        <v>1514339161</v>
      </c>
      <c r="B899" s="36">
        <v>0</v>
      </c>
      <c r="C899" s="36">
        <v>921</v>
      </c>
      <c r="D899" s="34" t="s">
        <v>361</v>
      </c>
      <c r="E899" s="34" t="str">
        <f>IF(COUNTIF($D$10:D899,D899)&lt;=ROUND(COUNTIF($D$10:$D$21653,D899)*3000/21644,0),"Тестовая",IF(COUNTIF($D$10:D899,D899)&lt;=ROUND(COUNTIF($D$10:$D$21653,D899)*6000/21644,0),"Контрольная","Вне теста"))</f>
        <v>Тестовая</v>
      </c>
      <c r="F899">
        <v>0.39059502579701577</v>
      </c>
    </row>
    <row r="900" spans="1:6" x14ac:dyDescent="0.3">
      <c r="A900" s="36">
        <v>1518365812</v>
      </c>
      <c r="B900" s="36">
        <v>0</v>
      </c>
      <c r="C900" s="36">
        <v>2623</v>
      </c>
      <c r="D900" s="34" t="s">
        <v>361</v>
      </c>
      <c r="E900" s="34" t="str">
        <f>IF(COUNTIF($D$10:D900,D900)&lt;=ROUND(COUNTIF($D$10:$D$21653,D900)*3000/21644,0),"Тестовая",IF(COUNTIF($D$10:D900,D900)&lt;=ROUND(COUNTIF($D$10:$D$21653,D900)*6000/21644,0),"Контрольная","Вне теста"))</f>
        <v>Тестовая</v>
      </c>
      <c r="F900">
        <v>0.39071565380713302</v>
      </c>
    </row>
    <row r="901" spans="1:6" x14ac:dyDescent="0.3">
      <c r="A901" s="36">
        <v>1517873880</v>
      </c>
      <c r="B901" s="36">
        <v>0</v>
      </c>
      <c r="C901" s="36">
        <v>167</v>
      </c>
      <c r="D901" s="34" t="s">
        <v>361</v>
      </c>
      <c r="E901" s="34" t="str">
        <f>IF(COUNTIF($D$10:D901,D901)&lt;=ROUND(COUNTIF($D$10:$D$21653,D901)*3000/21644,0),"Тестовая",IF(COUNTIF($D$10:D901,D901)&lt;=ROUND(COUNTIF($D$10:$D$21653,D901)*6000/21644,0),"Контрольная","Вне теста"))</f>
        <v>Тестовая</v>
      </c>
      <c r="F901">
        <v>0.39076961647617581</v>
      </c>
    </row>
    <row r="902" spans="1:6" x14ac:dyDescent="0.3">
      <c r="A902" s="36">
        <v>1517225161</v>
      </c>
      <c r="B902" s="36">
        <v>0</v>
      </c>
      <c r="C902" s="36">
        <v>510</v>
      </c>
      <c r="D902" s="34" t="s">
        <v>361</v>
      </c>
      <c r="E902" s="34" t="str">
        <f>IF(COUNTIF($D$10:D902,D902)&lt;=ROUND(COUNTIF($D$10:$D$21653,D902)*3000/21644,0),"Тестовая",IF(COUNTIF($D$10:D902,D902)&lt;=ROUND(COUNTIF($D$10:$D$21653,D902)*6000/21644,0),"Контрольная","Вне теста"))</f>
        <v>Тестовая</v>
      </c>
      <c r="F902">
        <v>0.39119361996938196</v>
      </c>
    </row>
    <row r="903" spans="1:6" x14ac:dyDescent="0.3">
      <c r="A903" s="36">
        <v>1516392301</v>
      </c>
      <c r="B903" s="36">
        <v>0</v>
      </c>
      <c r="C903" s="36">
        <v>1037</v>
      </c>
      <c r="D903" s="34" t="s">
        <v>361</v>
      </c>
      <c r="E903" s="34" t="str">
        <f>IF(COUNTIF($D$10:D903,D903)&lt;=ROUND(COUNTIF($D$10:$D$21653,D903)*3000/21644,0),"Тестовая",IF(COUNTIF($D$10:D903,D903)&lt;=ROUND(COUNTIF($D$10:$D$21653,D903)*6000/21644,0),"Контрольная","Вне теста"))</f>
        <v>Тестовая</v>
      </c>
      <c r="F903">
        <v>0.39120379398883487</v>
      </c>
    </row>
    <row r="904" spans="1:6" x14ac:dyDescent="0.3">
      <c r="A904" s="36">
        <v>1517452070</v>
      </c>
      <c r="B904" s="36">
        <v>0</v>
      </c>
      <c r="C904" s="36">
        <v>239</v>
      </c>
      <c r="D904" s="34" t="s">
        <v>361</v>
      </c>
      <c r="E904" s="34" t="str">
        <f>IF(COUNTIF($D$10:D904,D904)&lt;=ROUND(COUNTIF($D$10:$D$21653,D904)*3000/21644,0),"Тестовая",IF(COUNTIF($D$10:D904,D904)&lt;=ROUND(COUNTIF($D$10:$D$21653,D904)*6000/21644,0),"Контрольная","Вне теста"))</f>
        <v>Тестовая</v>
      </c>
      <c r="F904">
        <v>0.39182615934642773</v>
      </c>
    </row>
    <row r="905" spans="1:6" x14ac:dyDescent="0.3">
      <c r="A905" s="36">
        <v>1518206132</v>
      </c>
      <c r="B905" s="36">
        <v>0</v>
      </c>
      <c r="C905" s="36">
        <v>599</v>
      </c>
      <c r="D905" s="34" t="s">
        <v>361</v>
      </c>
      <c r="E905" s="34" t="str">
        <f>IF(COUNTIF($D$10:D905,D905)&lt;=ROUND(COUNTIF($D$10:$D$21653,D905)*3000/21644,0),"Тестовая",IF(COUNTIF($D$10:D905,D905)&lt;=ROUND(COUNTIF($D$10:$D$21653,D905)*6000/21644,0),"Контрольная","Вне теста"))</f>
        <v>Тестовая</v>
      </c>
      <c r="F905">
        <v>0.3920019513883124</v>
      </c>
    </row>
    <row r="906" spans="1:6" x14ac:dyDescent="0.3">
      <c r="A906" s="36">
        <v>1513090162</v>
      </c>
      <c r="B906" s="36">
        <v>0</v>
      </c>
      <c r="C906" s="36">
        <v>1211</v>
      </c>
      <c r="D906" s="34" t="s">
        <v>361</v>
      </c>
      <c r="E906" s="34" t="str">
        <f>IF(COUNTIF($D$10:D906,D906)&lt;=ROUND(COUNTIF($D$10:$D$21653,D906)*3000/21644,0),"Тестовая",IF(COUNTIF($D$10:D906,D906)&lt;=ROUND(COUNTIF($D$10:$D$21653,D906)*6000/21644,0),"Контрольная","Вне теста"))</f>
        <v>Тестовая</v>
      </c>
      <c r="F906">
        <v>0.39215392255862891</v>
      </c>
    </row>
    <row r="907" spans="1:6" x14ac:dyDescent="0.3">
      <c r="A907" s="36">
        <v>1518576311</v>
      </c>
      <c r="B907" s="36">
        <v>0</v>
      </c>
      <c r="C907" s="36">
        <v>1771</v>
      </c>
      <c r="D907" s="34" t="s">
        <v>361</v>
      </c>
      <c r="E907" s="34" t="str">
        <f>IF(COUNTIF($D$10:D907,D907)&lt;=ROUND(COUNTIF($D$10:$D$21653,D907)*3000/21644,0),"Тестовая",IF(COUNTIF($D$10:D907,D907)&lt;=ROUND(COUNTIF($D$10:$D$21653,D907)*6000/21644,0),"Контрольная","Вне теста"))</f>
        <v>Тестовая</v>
      </c>
      <c r="F907">
        <v>0.39232361278291616</v>
      </c>
    </row>
    <row r="908" spans="1:6" x14ac:dyDescent="0.3">
      <c r="A908" s="36">
        <v>1512869780</v>
      </c>
      <c r="B908" s="36">
        <v>0</v>
      </c>
      <c r="C908" s="36">
        <v>4108</v>
      </c>
      <c r="D908" s="34" t="s">
        <v>361</v>
      </c>
      <c r="E908" s="34" t="str">
        <f>IF(COUNTIF($D$10:D908,D908)&lt;=ROUND(COUNTIF($D$10:$D$21653,D908)*3000/21644,0),"Тестовая",IF(COUNTIF($D$10:D908,D908)&lt;=ROUND(COUNTIF($D$10:$D$21653,D908)*6000/21644,0),"Контрольная","Вне теста"))</f>
        <v>Тестовая</v>
      </c>
      <c r="F908">
        <v>0.39318420303339963</v>
      </c>
    </row>
    <row r="909" spans="1:6" x14ac:dyDescent="0.3">
      <c r="A909" s="36">
        <v>1515417921</v>
      </c>
      <c r="B909" s="36">
        <v>0</v>
      </c>
      <c r="C909" s="36">
        <v>3072</v>
      </c>
      <c r="D909" s="34" t="s">
        <v>361</v>
      </c>
      <c r="E909" s="34" t="str">
        <f>IF(COUNTIF($D$10:D909,D909)&lt;=ROUND(COUNTIF($D$10:$D$21653,D909)*3000/21644,0),"Тестовая",IF(COUNTIF($D$10:D909,D909)&lt;=ROUND(COUNTIF($D$10:$D$21653,D909)*6000/21644,0),"Контрольная","Вне теста"))</f>
        <v>Тестовая</v>
      </c>
      <c r="F909">
        <v>0.39329000812246229</v>
      </c>
    </row>
    <row r="910" spans="1:6" x14ac:dyDescent="0.3">
      <c r="A910" s="36">
        <v>1512220451</v>
      </c>
      <c r="B910" s="36">
        <v>0</v>
      </c>
      <c r="C910" s="36">
        <v>1403</v>
      </c>
      <c r="D910" s="34" t="s">
        <v>361</v>
      </c>
      <c r="E910" s="34" t="str">
        <f>IF(COUNTIF($D$10:D910,D910)&lt;=ROUND(COUNTIF($D$10:$D$21653,D910)*3000/21644,0),"Тестовая",IF(COUNTIF($D$10:D910,D910)&lt;=ROUND(COUNTIF($D$10:$D$21653,D910)*6000/21644,0),"Контрольная","Вне теста"))</f>
        <v>Тестовая</v>
      </c>
      <c r="F910">
        <v>0.39331453624824786</v>
      </c>
    </row>
    <row r="911" spans="1:6" x14ac:dyDescent="0.3">
      <c r="A911" s="36">
        <v>1518905601</v>
      </c>
      <c r="B911" s="36">
        <v>0</v>
      </c>
      <c r="C911" s="36">
        <v>907</v>
      </c>
      <c r="D911" s="34" t="s">
        <v>361</v>
      </c>
      <c r="E911" s="34" t="str">
        <f>IF(COUNTIF($D$10:D911,D911)&lt;=ROUND(COUNTIF($D$10:$D$21653,D911)*3000/21644,0),"Тестовая",IF(COUNTIF($D$10:D911,D911)&lt;=ROUND(COUNTIF($D$10:$D$21653,D911)*6000/21644,0),"Контрольная","Вне теста"))</f>
        <v>Тестовая</v>
      </c>
      <c r="F911">
        <v>0.39383331126628351</v>
      </c>
    </row>
    <row r="912" spans="1:6" x14ac:dyDescent="0.3">
      <c r="A912" s="36">
        <v>1514901351</v>
      </c>
      <c r="B912" s="36">
        <v>0</v>
      </c>
      <c r="C912" s="36">
        <v>553</v>
      </c>
      <c r="D912" s="34" t="s">
        <v>361</v>
      </c>
      <c r="E912" s="34" t="str">
        <f>IF(COUNTIF($D$10:D912,D912)&lt;=ROUND(COUNTIF($D$10:$D$21653,D912)*3000/21644,0),"Тестовая",IF(COUNTIF($D$10:D912,D912)&lt;=ROUND(COUNTIF($D$10:$D$21653,D912)*6000/21644,0),"Контрольная","Вне теста"))</f>
        <v>Тестовая</v>
      </c>
      <c r="F912">
        <v>0.39433727680890895</v>
      </c>
    </row>
    <row r="913" spans="1:6" x14ac:dyDescent="0.3">
      <c r="A913" s="36">
        <v>1511764140</v>
      </c>
      <c r="B913" s="36">
        <v>0</v>
      </c>
      <c r="C913" s="36">
        <v>429</v>
      </c>
      <c r="D913" s="34" t="s">
        <v>361</v>
      </c>
      <c r="E913" s="34" t="str">
        <f>IF(COUNTIF($D$10:D913,D913)&lt;=ROUND(COUNTIF($D$10:$D$21653,D913)*3000/21644,0),"Тестовая",IF(COUNTIF($D$10:D913,D913)&lt;=ROUND(COUNTIF($D$10:$D$21653,D913)*6000/21644,0),"Контрольная","Вне теста"))</f>
        <v>Тестовая</v>
      </c>
      <c r="F913">
        <v>0.39448037784512291</v>
      </c>
    </row>
    <row r="914" spans="1:6" x14ac:dyDescent="0.3">
      <c r="A914" s="36">
        <v>1518525032</v>
      </c>
      <c r="B914" s="36">
        <v>0</v>
      </c>
      <c r="C914" s="36">
        <v>260</v>
      </c>
      <c r="D914" s="34" t="s">
        <v>361</v>
      </c>
      <c r="E914" s="34" t="str">
        <f>IF(COUNTIF($D$10:D914,D914)&lt;=ROUND(COUNTIF($D$10:$D$21653,D914)*3000/21644,0),"Тестовая",IF(COUNTIF($D$10:D914,D914)&lt;=ROUND(COUNTIF($D$10:$D$21653,D914)*6000/21644,0),"Контрольная","Вне теста"))</f>
        <v>Тестовая</v>
      </c>
      <c r="F914">
        <v>0.39487635465115634</v>
      </c>
    </row>
    <row r="915" spans="1:6" x14ac:dyDescent="0.3">
      <c r="A915" s="36">
        <v>1514176221</v>
      </c>
      <c r="B915" s="36">
        <v>0</v>
      </c>
      <c r="C915" s="36">
        <v>4407</v>
      </c>
      <c r="D915" s="34" t="s">
        <v>361</v>
      </c>
      <c r="E915" s="34" t="str">
        <f>IF(COUNTIF($D$10:D915,D915)&lt;=ROUND(COUNTIF($D$10:$D$21653,D915)*3000/21644,0),"Тестовая",IF(COUNTIF($D$10:D915,D915)&lt;=ROUND(COUNTIF($D$10:$D$21653,D915)*6000/21644,0),"Контрольная","Вне теста"))</f>
        <v>Тестовая</v>
      </c>
      <c r="F915">
        <v>0.39535812555748195</v>
      </c>
    </row>
    <row r="916" spans="1:6" x14ac:dyDescent="0.3">
      <c r="A916" s="36">
        <v>1518887182</v>
      </c>
      <c r="B916" s="36">
        <v>0</v>
      </c>
      <c r="C916" s="36">
        <v>2352</v>
      </c>
      <c r="D916" s="34" t="s">
        <v>361</v>
      </c>
      <c r="E916" s="34" t="str">
        <f>IF(COUNTIF($D$10:D916,D916)&lt;=ROUND(COUNTIF($D$10:$D$21653,D916)*3000/21644,0),"Тестовая",IF(COUNTIF($D$10:D916,D916)&lt;=ROUND(COUNTIF($D$10:$D$21653,D916)*6000/21644,0),"Контрольная","Вне теста"))</f>
        <v>Тестовая</v>
      </c>
      <c r="F916">
        <v>0.39700571039434052</v>
      </c>
    </row>
    <row r="917" spans="1:6" x14ac:dyDescent="0.3">
      <c r="A917" s="36">
        <v>1518602731</v>
      </c>
      <c r="B917" s="36">
        <v>0</v>
      </c>
      <c r="C917" s="36">
        <v>721</v>
      </c>
      <c r="D917" s="34" t="s">
        <v>361</v>
      </c>
      <c r="E917" s="34" t="str">
        <f>IF(COUNTIF($D$10:D917,D917)&lt;=ROUND(COUNTIF($D$10:$D$21653,D917)*3000/21644,0),"Тестовая",IF(COUNTIF($D$10:D917,D917)&lt;=ROUND(COUNTIF($D$10:$D$21653,D917)*6000/21644,0),"Контрольная","Вне теста"))</f>
        <v>Тестовая</v>
      </c>
      <c r="F917">
        <v>0.39705916225975102</v>
      </c>
    </row>
    <row r="918" spans="1:6" x14ac:dyDescent="0.3">
      <c r="A918" s="36">
        <v>1515374552</v>
      </c>
      <c r="B918" s="36">
        <v>0</v>
      </c>
      <c r="C918" s="36">
        <v>516</v>
      </c>
      <c r="D918" s="34" t="s">
        <v>361</v>
      </c>
      <c r="E918" s="34" t="str">
        <f>IF(COUNTIF($D$10:D918,D918)&lt;=ROUND(COUNTIF($D$10:$D$21653,D918)*3000/21644,0),"Тестовая",IF(COUNTIF($D$10:D918,D918)&lt;=ROUND(COUNTIF($D$10:$D$21653,D918)*6000/21644,0),"Контрольная","Вне теста"))</f>
        <v>Тестовая</v>
      </c>
      <c r="F918">
        <v>0.39734800380457314</v>
      </c>
    </row>
    <row r="919" spans="1:6" x14ac:dyDescent="0.3">
      <c r="A919" s="36">
        <v>1517517152</v>
      </c>
      <c r="B919" s="36">
        <v>0</v>
      </c>
      <c r="C919" s="36">
        <v>203</v>
      </c>
      <c r="D919" s="34" t="s">
        <v>361</v>
      </c>
      <c r="E919" s="34" t="str">
        <f>IF(COUNTIF($D$10:D919,D919)&lt;=ROUND(COUNTIF($D$10:$D$21653,D919)*3000/21644,0),"Тестовая",IF(COUNTIF($D$10:D919,D919)&lt;=ROUND(COUNTIF($D$10:$D$21653,D919)*6000/21644,0),"Контрольная","Вне теста"))</f>
        <v>Тестовая</v>
      </c>
      <c r="F919">
        <v>0.3974717572459312</v>
      </c>
    </row>
    <row r="920" spans="1:6" x14ac:dyDescent="0.3">
      <c r="A920" s="36">
        <v>1515699831</v>
      </c>
      <c r="B920" s="36">
        <v>0</v>
      </c>
      <c r="C920" s="36">
        <v>1733</v>
      </c>
      <c r="D920" s="34" t="s">
        <v>361</v>
      </c>
      <c r="E920" s="34" t="str">
        <f>IF(COUNTIF($D$10:D920,D920)&lt;=ROUND(COUNTIF($D$10:$D$21653,D920)*3000/21644,0),"Тестовая",IF(COUNTIF($D$10:D920,D920)&lt;=ROUND(COUNTIF($D$10:$D$21653,D920)*6000/21644,0),"Контрольная","Вне теста"))</f>
        <v>Тестовая</v>
      </c>
      <c r="F920">
        <v>0.39829810580789349</v>
      </c>
    </row>
    <row r="921" spans="1:6" x14ac:dyDescent="0.3">
      <c r="A921" s="36">
        <v>1513558830</v>
      </c>
      <c r="B921" s="36">
        <v>0</v>
      </c>
      <c r="C921" s="36">
        <v>1252</v>
      </c>
      <c r="D921" s="34" t="s">
        <v>361</v>
      </c>
      <c r="E921" s="34" t="str">
        <f>IF(COUNTIF($D$10:D921,D921)&lt;=ROUND(COUNTIF($D$10:$D$21653,D921)*3000/21644,0),"Тестовая",IF(COUNTIF($D$10:D921,D921)&lt;=ROUND(COUNTIF($D$10:$D$21653,D921)*6000/21644,0),"Контрольная","Вне теста"))</f>
        <v>Тестовая</v>
      </c>
      <c r="F921">
        <v>0.39911136352050613</v>
      </c>
    </row>
    <row r="922" spans="1:6" x14ac:dyDescent="0.3">
      <c r="A922" s="36">
        <v>1512276250</v>
      </c>
      <c r="B922" s="36">
        <v>0</v>
      </c>
      <c r="C922" s="36">
        <v>1122</v>
      </c>
      <c r="D922" s="34" t="s">
        <v>361</v>
      </c>
      <c r="E922" s="34" t="str">
        <f>IF(COUNTIF($D$10:D922,D922)&lt;=ROUND(COUNTIF($D$10:$D$21653,D922)*3000/21644,0),"Тестовая",IF(COUNTIF($D$10:D922,D922)&lt;=ROUND(COUNTIF($D$10:$D$21653,D922)*6000/21644,0),"Контрольная","Вне теста"))</f>
        <v>Тестовая</v>
      </c>
      <c r="F922">
        <v>0.39920978793250128</v>
      </c>
    </row>
    <row r="923" spans="1:6" x14ac:dyDescent="0.3">
      <c r="A923" s="36">
        <v>1514023212</v>
      </c>
      <c r="B923" s="36">
        <v>0</v>
      </c>
      <c r="C923" s="36">
        <v>1531</v>
      </c>
      <c r="D923" s="34" t="s">
        <v>361</v>
      </c>
      <c r="E923" s="34" t="str">
        <f>IF(COUNTIF($D$10:D923,D923)&lt;=ROUND(COUNTIF($D$10:$D$21653,D923)*3000/21644,0),"Тестовая",IF(COUNTIF($D$10:D923,D923)&lt;=ROUND(COUNTIF($D$10:$D$21653,D923)*6000/21644,0),"Контрольная","Вне теста"))</f>
        <v>Тестовая</v>
      </c>
      <c r="F923">
        <v>0.39985971698428791</v>
      </c>
    </row>
    <row r="924" spans="1:6" x14ac:dyDescent="0.3">
      <c r="A924" s="36">
        <v>1519611961</v>
      </c>
      <c r="B924" s="36">
        <v>0</v>
      </c>
      <c r="C924" s="36">
        <v>937</v>
      </c>
      <c r="D924" s="34" t="s">
        <v>361</v>
      </c>
      <c r="E924" s="34" t="str">
        <f>IF(COUNTIF($D$10:D924,D924)&lt;=ROUND(COUNTIF($D$10:$D$21653,D924)*3000/21644,0),"Тестовая",IF(COUNTIF($D$10:D924,D924)&lt;=ROUND(COUNTIF($D$10:$D$21653,D924)*6000/21644,0),"Контрольная","Вне теста"))</f>
        <v>Тестовая</v>
      </c>
      <c r="F924">
        <v>0.39995899929903977</v>
      </c>
    </row>
    <row r="925" spans="1:6" x14ac:dyDescent="0.3">
      <c r="A925" s="36">
        <v>1515634600</v>
      </c>
      <c r="B925" s="36">
        <v>0</v>
      </c>
      <c r="C925" s="36">
        <v>2400</v>
      </c>
      <c r="D925" s="34" t="s">
        <v>361</v>
      </c>
      <c r="E925" s="34" t="str">
        <f>IF(COUNTIF($D$10:D925,D925)&lt;=ROUND(COUNTIF($D$10:$D$21653,D925)*3000/21644,0),"Тестовая",IF(COUNTIF($D$10:D925,D925)&lt;=ROUND(COUNTIF($D$10:$D$21653,D925)*6000/21644,0),"Контрольная","Вне теста"))</f>
        <v>Тестовая</v>
      </c>
      <c r="F925">
        <v>0.40003477591923686</v>
      </c>
    </row>
    <row r="926" spans="1:6" x14ac:dyDescent="0.3">
      <c r="A926" s="36">
        <v>1517245521</v>
      </c>
      <c r="B926" s="36">
        <v>0</v>
      </c>
      <c r="C926" s="36">
        <v>1546</v>
      </c>
      <c r="D926" s="34" t="s">
        <v>361</v>
      </c>
      <c r="E926" s="34" t="str">
        <f>IF(COUNTIF($D$10:D926,D926)&lt;=ROUND(COUNTIF($D$10:$D$21653,D926)*3000/21644,0),"Тестовая",IF(COUNTIF($D$10:D926,D926)&lt;=ROUND(COUNTIF($D$10:$D$21653,D926)*6000/21644,0),"Контрольная","Вне теста"))</f>
        <v>Тестовая</v>
      </c>
      <c r="F926">
        <v>0.40011599555397792</v>
      </c>
    </row>
    <row r="927" spans="1:6" x14ac:dyDescent="0.3">
      <c r="A927" s="36">
        <v>1512915521</v>
      </c>
      <c r="B927" s="36">
        <v>0</v>
      </c>
      <c r="C927" s="36">
        <v>2135</v>
      </c>
      <c r="D927" s="34" t="s">
        <v>361</v>
      </c>
      <c r="E927" s="34" t="str">
        <f>IF(COUNTIF($D$10:D927,D927)&lt;=ROUND(COUNTIF($D$10:$D$21653,D927)*3000/21644,0),"Тестовая",IF(COUNTIF($D$10:D927,D927)&lt;=ROUND(COUNTIF($D$10:$D$21653,D927)*6000/21644,0),"Контрольная","Вне теста"))</f>
        <v>Тестовая</v>
      </c>
      <c r="F927">
        <v>0.40013122771626108</v>
      </c>
    </row>
    <row r="928" spans="1:6" x14ac:dyDescent="0.3">
      <c r="A928" s="36">
        <v>1515232300</v>
      </c>
      <c r="B928" s="36">
        <v>0</v>
      </c>
      <c r="C928" s="36">
        <v>783</v>
      </c>
      <c r="D928" s="34" t="s">
        <v>361</v>
      </c>
      <c r="E928" s="34" t="str">
        <f>IF(COUNTIF($D$10:D928,D928)&lt;=ROUND(COUNTIF($D$10:$D$21653,D928)*3000/21644,0),"Тестовая",IF(COUNTIF($D$10:D928,D928)&lt;=ROUND(COUNTIF($D$10:$D$21653,D928)*6000/21644,0),"Контрольная","Вне теста"))</f>
        <v>Тестовая</v>
      </c>
      <c r="F928">
        <v>0.40027215171195196</v>
      </c>
    </row>
    <row r="929" spans="1:6" x14ac:dyDescent="0.3">
      <c r="A929" s="36">
        <v>1515155301</v>
      </c>
      <c r="B929" s="36">
        <v>0</v>
      </c>
      <c r="C929" s="36">
        <v>3178</v>
      </c>
      <c r="D929" s="34" t="s">
        <v>361</v>
      </c>
      <c r="E929" s="34" t="str">
        <f>IF(COUNTIF($D$10:D929,D929)&lt;=ROUND(COUNTIF($D$10:$D$21653,D929)*3000/21644,0),"Тестовая",IF(COUNTIF($D$10:D929,D929)&lt;=ROUND(COUNTIF($D$10:$D$21653,D929)*6000/21644,0),"Контрольная","Вне теста"))</f>
        <v>Тестовая</v>
      </c>
      <c r="F929">
        <v>0.40097010856400028</v>
      </c>
    </row>
    <row r="930" spans="1:6" x14ac:dyDescent="0.3">
      <c r="A930" s="36">
        <v>1514541560</v>
      </c>
      <c r="B930" s="36">
        <v>0</v>
      </c>
      <c r="C930" s="36">
        <v>678</v>
      </c>
      <c r="D930" s="34" t="s">
        <v>361</v>
      </c>
      <c r="E930" s="34" t="str">
        <f>IF(COUNTIF($D$10:D930,D930)&lt;=ROUND(COUNTIF($D$10:$D$21653,D930)*3000/21644,0),"Тестовая",IF(COUNTIF($D$10:D930,D930)&lt;=ROUND(COUNTIF($D$10:$D$21653,D930)*6000/21644,0),"Контрольная","Вне теста"))</f>
        <v>Тестовая</v>
      </c>
      <c r="F930">
        <v>0.40102690327058921</v>
      </c>
    </row>
    <row r="931" spans="1:6" x14ac:dyDescent="0.3">
      <c r="A931" s="36">
        <v>1511900352</v>
      </c>
      <c r="B931" s="36">
        <v>0</v>
      </c>
      <c r="C931" s="36">
        <v>902</v>
      </c>
      <c r="D931" s="34" t="s">
        <v>361</v>
      </c>
      <c r="E931" s="34" t="str">
        <f>IF(COUNTIF($D$10:D931,D931)&lt;=ROUND(COUNTIF($D$10:$D$21653,D931)*3000/21644,0),"Тестовая",IF(COUNTIF($D$10:D931,D931)&lt;=ROUND(COUNTIF($D$10:$D$21653,D931)*6000/21644,0),"Контрольная","Вне теста"))</f>
        <v>Тестовая</v>
      </c>
      <c r="F931">
        <v>0.40166388356900806</v>
      </c>
    </row>
    <row r="932" spans="1:6" x14ac:dyDescent="0.3">
      <c r="A932" s="36">
        <v>1517202641</v>
      </c>
      <c r="B932" s="36">
        <v>0</v>
      </c>
      <c r="C932" s="36">
        <v>1086</v>
      </c>
      <c r="D932" s="34" t="s">
        <v>361</v>
      </c>
      <c r="E932" s="34" t="str">
        <f>IF(COUNTIF($D$10:D932,D932)&lt;=ROUND(COUNTIF($D$10:$D$21653,D932)*3000/21644,0),"Тестовая",IF(COUNTIF($D$10:D932,D932)&lt;=ROUND(COUNTIF($D$10:$D$21653,D932)*6000/21644,0),"Контрольная","Вне теста"))</f>
        <v>Тестовая</v>
      </c>
      <c r="F932">
        <v>0.401687369543683</v>
      </c>
    </row>
    <row r="933" spans="1:6" x14ac:dyDescent="0.3">
      <c r="A933" s="36">
        <v>1514569082</v>
      </c>
      <c r="B933" s="36">
        <v>0</v>
      </c>
      <c r="C933" s="36">
        <v>2477</v>
      </c>
      <c r="D933" s="34" t="s">
        <v>361</v>
      </c>
      <c r="E933" s="34" t="str">
        <f>IF(COUNTIF($D$10:D933,D933)&lt;=ROUND(COUNTIF($D$10:$D$21653,D933)*3000/21644,0),"Тестовая",IF(COUNTIF($D$10:D933,D933)&lt;=ROUND(COUNTIF($D$10:$D$21653,D933)*6000/21644,0),"Контрольная","Вне теста"))</f>
        <v>Тестовая</v>
      </c>
      <c r="F933">
        <v>0.40216858091066765</v>
      </c>
    </row>
    <row r="934" spans="1:6" x14ac:dyDescent="0.3">
      <c r="A934" s="36">
        <v>1512357942</v>
      </c>
      <c r="B934" s="36">
        <v>0</v>
      </c>
      <c r="C934" s="36">
        <v>1707</v>
      </c>
      <c r="D934" s="34" t="s">
        <v>361</v>
      </c>
      <c r="E934" s="34" t="str">
        <f>IF(COUNTIF($D$10:D934,D934)&lt;=ROUND(COUNTIF($D$10:$D$21653,D934)*3000/21644,0),"Тестовая",IF(COUNTIF($D$10:D934,D934)&lt;=ROUND(COUNTIF($D$10:$D$21653,D934)*6000/21644,0),"Контрольная","Вне теста"))</f>
        <v>Тестовая</v>
      </c>
      <c r="F934">
        <v>0.40242991837374098</v>
      </c>
    </row>
    <row r="935" spans="1:6" x14ac:dyDescent="0.3">
      <c r="A935" s="36">
        <v>1513788480</v>
      </c>
      <c r="B935" s="36">
        <v>0</v>
      </c>
      <c r="C935" s="36">
        <v>1713</v>
      </c>
      <c r="D935" s="34" t="s">
        <v>361</v>
      </c>
      <c r="E935" s="34" t="str">
        <f>IF(COUNTIF($D$10:D935,D935)&lt;=ROUND(COUNTIF($D$10:$D$21653,D935)*3000/21644,0),"Тестовая",IF(COUNTIF($D$10:D935,D935)&lt;=ROUND(COUNTIF($D$10:$D$21653,D935)*6000/21644,0),"Контрольная","Вне теста"))</f>
        <v>Тестовая</v>
      </c>
      <c r="F935">
        <v>0.40251449480377799</v>
      </c>
    </row>
    <row r="936" spans="1:6" x14ac:dyDescent="0.3">
      <c r="A936" s="36">
        <v>1518532080</v>
      </c>
      <c r="B936" s="36">
        <v>0</v>
      </c>
      <c r="C936" s="36">
        <v>1866</v>
      </c>
      <c r="D936" s="34" t="s">
        <v>361</v>
      </c>
      <c r="E936" s="34" t="str">
        <f>IF(COUNTIF($D$10:D936,D936)&lt;=ROUND(COUNTIF($D$10:$D$21653,D936)*3000/21644,0),"Тестовая",IF(COUNTIF($D$10:D936,D936)&lt;=ROUND(COUNTIF($D$10:$D$21653,D936)*6000/21644,0),"Контрольная","Вне теста"))</f>
        <v>Тестовая</v>
      </c>
      <c r="F936">
        <v>0.40280491158153753</v>
      </c>
    </row>
    <row r="937" spans="1:6" x14ac:dyDescent="0.3">
      <c r="A937" s="36">
        <v>1517393110</v>
      </c>
      <c r="B937" s="36">
        <v>0</v>
      </c>
      <c r="C937" s="36">
        <v>98</v>
      </c>
      <c r="D937" s="34" t="s">
        <v>361</v>
      </c>
      <c r="E937" s="34" t="str">
        <f>IF(COUNTIF($D$10:D937,D937)&lt;=ROUND(COUNTIF($D$10:$D$21653,D937)*3000/21644,0),"Тестовая",IF(COUNTIF($D$10:D937,D937)&lt;=ROUND(COUNTIF($D$10:$D$21653,D937)*6000/21644,0),"Контрольная","Вне теста"))</f>
        <v>Тестовая</v>
      </c>
      <c r="F937">
        <v>0.40439293217478745</v>
      </c>
    </row>
    <row r="938" spans="1:6" x14ac:dyDescent="0.3">
      <c r="A938" s="36">
        <v>1515602250</v>
      </c>
      <c r="B938" s="36">
        <v>0</v>
      </c>
      <c r="C938" s="36">
        <v>3278</v>
      </c>
      <c r="D938" s="34" t="s">
        <v>361</v>
      </c>
      <c r="E938" s="34" t="str">
        <f>IF(COUNTIF($D$10:D938,D938)&lt;=ROUND(COUNTIF($D$10:$D$21653,D938)*3000/21644,0),"Тестовая",IF(COUNTIF($D$10:D938,D938)&lt;=ROUND(COUNTIF($D$10:$D$21653,D938)*6000/21644,0),"Контрольная","Вне теста"))</f>
        <v>Тестовая</v>
      </c>
      <c r="F938">
        <v>0.40465822782693517</v>
      </c>
    </row>
    <row r="939" spans="1:6" x14ac:dyDescent="0.3">
      <c r="A939" s="36">
        <v>1518761982</v>
      </c>
      <c r="B939" s="36">
        <v>0</v>
      </c>
      <c r="C939" s="36">
        <v>1375</v>
      </c>
      <c r="D939" s="34" t="s">
        <v>361</v>
      </c>
      <c r="E939" s="34" t="str">
        <f>IF(COUNTIF($D$10:D939,D939)&lt;=ROUND(COUNTIF($D$10:$D$21653,D939)*3000/21644,0),"Тестовая",IF(COUNTIF($D$10:D939,D939)&lt;=ROUND(COUNTIF($D$10:$D$21653,D939)*6000/21644,0),"Контрольная","Вне теста"))</f>
        <v>Тестовая</v>
      </c>
      <c r="F939">
        <v>0.40467303655925779</v>
      </c>
    </row>
    <row r="940" spans="1:6" x14ac:dyDescent="0.3">
      <c r="A940" s="36">
        <v>1511604170</v>
      </c>
      <c r="B940" s="36">
        <v>0</v>
      </c>
      <c r="C940" s="36">
        <v>1244</v>
      </c>
      <c r="D940" s="34" t="s">
        <v>361</v>
      </c>
      <c r="E940" s="34" t="str">
        <f>IF(COUNTIF($D$10:D940,D940)&lt;=ROUND(COUNTIF($D$10:$D$21653,D940)*3000/21644,0),"Тестовая",IF(COUNTIF($D$10:D940,D940)&lt;=ROUND(COUNTIF($D$10:$D$21653,D940)*6000/21644,0),"Контрольная","Вне теста"))</f>
        <v>Тестовая</v>
      </c>
      <c r="F940">
        <v>0.40576868828845936</v>
      </c>
    </row>
    <row r="941" spans="1:6" x14ac:dyDescent="0.3">
      <c r="A941" s="36">
        <v>1518617602</v>
      </c>
      <c r="B941" s="36">
        <v>0</v>
      </c>
      <c r="C941" s="36">
        <v>3920</v>
      </c>
      <c r="D941" s="34" t="s">
        <v>361</v>
      </c>
      <c r="E941" s="34" t="str">
        <f>IF(COUNTIF($D$10:D941,D941)&lt;=ROUND(COUNTIF($D$10:$D$21653,D941)*3000/21644,0),"Тестовая",IF(COUNTIF($D$10:D941,D941)&lt;=ROUND(COUNTIF($D$10:$D$21653,D941)*6000/21644,0),"Контрольная","Вне теста"))</f>
        <v>Тестовая</v>
      </c>
      <c r="F941">
        <v>0.40604351527992022</v>
      </c>
    </row>
    <row r="942" spans="1:6" x14ac:dyDescent="0.3">
      <c r="A942" s="36">
        <v>1519518351</v>
      </c>
      <c r="B942" s="36">
        <v>0</v>
      </c>
      <c r="C942" s="36">
        <v>2894</v>
      </c>
      <c r="D942" s="34" t="s">
        <v>361</v>
      </c>
      <c r="E942" s="34" t="str">
        <f>IF(COUNTIF($D$10:D942,D942)&lt;=ROUND(COUNTIF($D$10:$D$21653,D942)*3000/21644,0),"Тестовая",IF(COUNTIF($D$10:D942,D942)&lt;=ROUND(COUNTIF($D$10:$D$21653,D942)*6000/21644,0),"Контрольная","Вне теста"))</f>
        <v>Тестовая</v>
      </c>
      <c r="F942">
        <v>0.40609765791062002</v>
      </c>
    </row>
    <row r="943" spans="1:6" x14ac:dyDescent="0.3">
      <c r="A943" s="36">
        <v>1512914502</v>
      </c>
      <c r="B943" s="36">
        <v>0</v>
      </c>
      <c r="C943" s="36">
        <v>2180</v>
      </c>
      <c r="D943" s="34" t="s">
        <v>361</v>
      </c>
      <c r="E943" s="34" t="str">
        <f>IF(COUNTIF($D$10:D943,D943)&lt;=ROUND(COUNTIF($D$10:$D$21653,D943)*3000/21644,0),"Тестовая",IF(COUNTIF($D$10:D943,D943)&lt;=ROUND(COUNTIF($D$10:$D$21653,D943)*6000/21644,0),"Контрольная","Вне теста"))</f>
        <v>Тестовая</v>
      </c>
      <c r="F943">
        <v>0.40640333762054082</v>
      </c>
    </row>
    <row r="944" spans="1:6" x14ac:dyDescent="0.3">
      <c r="A944" s="36">
        <v>1511830422</v>
      </c>
      <c r="B944" s="36">
        <v>0</v>
      </c>
      <c r="C944" s="36">
        <v>2146</v>
      </c>
      <c r="D944" s="34" t="s">
        <v>361</v>
      </c>
      <c r="E944" s="34" t="str">
        <f>IF(COUNTIF($D$10:D944,D944)&lt;=ROUND(COUNTIF($D$10:$D$21653,D944)*3000/21644,0),"Тестовая",IF(COUNTIF($D$10:D944,D944)&lt;=ROUND(COUNTIF($D$10:$D$21653,D944)*6000/21644,0),"Контрольная","Вне теста"))</f>
        <v>Тестовая</v>
      </c>
      <c r="F944">
        <v>0.40771130935322597</v>
      </c>
    </row>
    <row r="945" spans="1:6" x14ac:dyDescent="0.3">
      <c r="A945" s="36">
        <v>1516195641</v>
      </c>
      <c r="B945" s="36">
        <v>0</v>
      </c>
      <c r="C945" s="36">
        <v>254</v>
      </c>
      <c r="D945" s="34" t="s">
        <v>361</v>
      </c>
      <c r="E945" s="34" t="str">
        <f>IF(COUNTIF($D$10:D945,D945)&lt;=ROUND(COUNTIF($D$10:$D$21653,D945)*3000/21644,0),"Тестовая",IF(COUNTIF($D$10:D945,D945)&lt;=ROUND(COUNTIF($D$10:$D$21653,D945)*6000/21644,0),"Контрольная","Вне теста"))</f>
        <v>Тестовая</v>
      </c>
      <c r="F945">
        <v>0.40793911585691811</v>
      </c>
    </row>
    <row r="946" spans="1:6" x14ac:dyDescent="0.3">
      <c r="A946" s="36">
        <v>1513826992</v>
      </c>
      <c r="B946" s="36">
        <v>0</v>
      </c>
      <c r="C946" s="36">
        <v>376</v>
      </c>
      <c r="D946" s="34" t="s">
        <v>361</v>
      </c>
      <c r="E946" s="34" t="str">
        <f>IF(COUNTIF($D$10:D946,D946)&lt;=ROUND(COUNTIF($D$10:$D$21653,D946)*3000/21644,0),"Тестовая",IF(COUNTIF($D$10:D946,D946)&lt;=ROUND(COUNTIF($D$10:$D$21653,D946)*6000/21644,0),"Контрольная","Вне теста"))</f>
        <v>Тестовая</v>
      </c>
      <c r="F946">
        <v>0.40796069504471666</v>
      </c>
    </row>
    <row r="947" spans="1:6" x14ac:dyDescent="0.3">
      <c r="A947" s="36">
        <v>1515381150</v>
      </c>
      <c r="B947" s="36">
        <v>0</v>
      </c>
      <c r="C947" s="36">
        <v>2852</v>
      </c>
      <c r="D947" s="34" t="s">
        <v>361</v>
      </c>
      <c r="E947" s="34" t="str">
        <f>IF(COUNTIF($D$10:D947,D947)&lt;=ROUND(COUNTIF($D$10:$D$21653,D947)*3000/21644,0),"Тестовая",IF(COUNTIF($D$10:D947,D947)&lt;=ROUND(COUNTIF($D$10:$D$21653,D947)*6000/21644,0),"Контрольная","Вне теста"))</f>
        <v>Тестовая</v>
      </c>
      <c r="F947">
        <v>0.40832102840060858</v>
      </c>
    </row>
    <row r="948" spans="1:6" x14ac:dyDescent="0.3">
      <c r="A948" s="36">
        <v>1519820511</v>
      </c>
      <c r="B948" s="36">
        <v>0</v>
      </c>
      <c r="C948" s="36">
        <v>2119</v>
      </c>
      <c r="D948" s="34" t="s">
        <v>361</v>
      </c>
      <c r="E948" s="34" t="str">
        <f>IF(COUNTIF($D$10:D948,D948)&lt;=ROUND(COUNTIF($D$10:$D$21653,D948)*3000/21644,0),"Тестовая",IF(COUNTIF($D$10:D948,D948)&lt;=ROUND(COUNTIF($D$10:$D$21653,D948)*6000/21644,0),"Контрольная","Вне теста"))</f>
        <v>Тестовая</v>
      </c>
      <c r="F948">
        <v>0.40876089152100281</v>
      </c>
    </row>
    <row r="949" spans="1:6" x14ac:dyDescent="0.3">
      <c r="A949" s="36">
        <v>1512236812</v>
      </c>
      <c r="B949" s="36">
        <v>0</v>
      </c>
      <c r="C949" s="36">
        <v>1508</v>
      </c>
      <c r="D949" s="34" t="s">
        <v>361</v>
      </c>
      <c r="E949" s="34" t="str">
        <f>IF(COUNTIF($D$10:D949,D949)&lt;=ROUND(COUNTIF($D$10:$D$21653,D949)*3000/21644,0),"Тестовая",IF(COUNTIF($D$10:D949,D949)&lt;=ROUND(COUNTIF($D$10:$D$21653,D949)*6000/21644,0),"Контрольная","Вне теста"))</f>
        <v>Тестовая</v>
      </c>
      <c r="F949">
        <v>0.40889964532324063</v>
      </c>
    </row>
    <row r="950" spans="1:6" x14ac:dyDescent="0.3">
      <c r="A950" s="36">
        <v>1516141630</v>
      </c>
      <c r="B950" s="36">
        <v>0</v>
      </c>
      <c r="C950" s="36">
        <v>238</v>
      </c>
      <c r="D950" s="34" t="s">
        <v>361</v>
      </c>
      <c r="E950" s="34" t="str">
        <f>IF(COUNTIF($D$10:D950,D950)&lt;=ROUND(COUNTIF($D$10:$D$21653,D950)*3000/21644,0),"Тестовая",IF(COUNTIF($D$10:D950,D950)&lt;=ROUND(COUNTIF($D$10:$D$21653,D950)*6000/21644,0),"Контрольная","Вне теста"))</f>
        <v>Тестовая</v>
      </c>
      <c r="F950">
        <v>0.40920537904710563</v>
      </c>
    </row>
    <row r="951" spans="1:6" x14ac:dyDescent="0.3">
      <c r="A951" s="36">
        <v>1513380302</v>
      </c>
      <c r="B951" s="36">
        <v>0</v>
      </c>
      <c r="C951" s="36">
        <v>847</v>
      </c>
      <c r="D951" s="34" t="s">
        <v>361</v>
      </c>
      <c r="E951" s="34" t="str">
        <f>IF(COUNTIF($D$10:D951,D951)&lt;=ROUND(COUNTIF($D$10:$D$21653,D951)*3000/21644,0),"Тестовая",IF(COUNTIF($D$10:D951,D951)&lt;=ROUND(COUNTIF($D$10:$D$21653,D951)*6000/21644,0),"Контрольная","Вне теста"))</f>
        <v>Тестовая</v>
      </c>
      <c r="F951">
        <v>0.40921090430067963</v>
      </c>
    </row>
    <row r="952" spans="1:6" x14ac:dyDescent="0.3">
      <c r="A952" s="36">
        <v>1515138360</v>
      </c>
      <c r="B952" s="36">
        <v>0</v>
      </c>
      <c r="C952" s="36">
        <v>1792</v>
      </c>
      <c r="D952" s="34" t="s">
        <v>361</v>
      </c>
      <c r="E952" s="34" t="str">
        <f>IF(COUNTIF($D$10:D952,D952)&lt;=ROUND(COUNTIF($D$10:$D$21653,D952)*3000/21644,0),"Тестовая",IF(COUNTIF($D$10:D952,D952)&lt;=ROUND(COUNTIF($D$10:$D$21653,D952)*6000/21644,0),"Контрольная","Вне теста"))</f>
        <v>Тестовая</v>
      </c>
      <c r="F952">
        <v>0.41032571984186328</v>
      </c>
    </row>
    <row r="953" spans="1:6" x14ac:dyDescent="0.3">
      <c r="A953" s="36">
        <v>1517695512</v>
      </c>
      <c r="B953" s="36">
        <v>0</v>
      </c>
      <c r="C953" s="36">
        <v>2563</v>
      </c>
      <c r="D953" s="34" t="s">
        <v>361</v>
      </c>
      <c r="E953" s="34" t="str">
        <f>IF(COUNTIF($D$10:D953,D953)&lt;=ROUND(COUNTIF($D$10:$D$21653,D953)*3000/21644,0),"Тестовая",IF(COUNTIF($D$10:D953,D953)&lt;=ROUND(COUNTIF($D$10:$D$21653,D953)*6000/21644,0),"Контрольная","Вне теста"))</f>
        <v>Тестовая</v>
      </c>
      <c r="F953">
        <v>0.41045360818282539</v>
      </c>
    </row>
    <row r="954" spans="1:6" x14ac:dyDescent="0.3">
      <c r="A954" s="36">
        <v>1519771381</v>
      </c>
      <c r="B954" s="36">
        <v>0</v>
      </c>
      <c r="C954" s="36">
        <v>2395</v>
      </c>
      <c r="D954" s="34" t="s">
        <v>361</v>
      </c>
      <c r="E954" s="34" t="str">
        <f>IF(COUNTIF($D$10:D954,D954)&lt;=ROUND(COUNTIF($D$10:$D$21653,D954)*3000/21644,0),"Тестовая",IF(COUNTIF($D$10:D954,D954)&lt;=ROUND(COUNTIF($D$10:$D$21653,D954)*6000/21644,0),"Контрольная","Вне теста"))</f>
        <v>Тестовая</v>
      </c>
      <c r="F954">
        <v>0.4108463019909997</v>
      </c>
    </row>
    <row r="955" spans="1:6" x14ac:dyDescent="0.3">
      <c r="A955" s="36">
        <v>1519942490</v>
      </c>
      <c r="B955" s="36">
        <v>0</v>
      </c>
      <c r="C955" s="36">
        <v>834</v>
      </c>
      <c r="D955" s="34" t="s">
        <v>361</v>
      </c>
      <c r="E955" s="34" t="str">
        <f>IF(COUNTIF($D$10:D955,D955)&lt;=ROUND(COUNTIF($D$10:$D$21653,D955)*3000/21644,0),"Тестовая",IF(COUNTIF($D$10:D955,D955)&lt;=ROUND(COUNTIF($D$10:$D$21653,D955)*6000/21644,0),"Контрольная","Вне теста"))</f>
        <v>Тестовая</v>
      </c>
      <c r="F955">
        <v>0.4112268343439125</v>
      </c>
    </row>
    <row r="956" spans="1:6" x14ac:dyDescent="0.3">
      <c r="A956" s="36">
        <v>1519011242</v>
      </c>
      <c r="B956" s="36">
        <v>0</v>
      </c>
      <c r="C956" s="36">
        <v>555</v>
      </c>
      <c r="D956" s="34" t="s">
        <v>361</v>
      </c>
      <c r="E956" s="34" t="str">
        <f>IF(COUNTIF($D$10:D956,D956)&lt;=ROUND(COUNTIF($D$10:$D$21653,D956)*3000/21644,0),"Тестовая",IF(COUNTIF($D$10:D956,D956)&lt;=ROUND(COUNTIF($D$10:$D$21653,D956)*6000/21644,0),"Контрольная","Вне теста"))</f>
        <v>Тестовая</v>
      </c>
      <c r="F956">
        <v>0.41134599608010114</v>
      </c>
    </row>
    <row r="957" spans="1:6" x14ac:dyDescent="0.3">
      <c r="A957" s="36">
        <v>1517945282</v>
      </c>
      <c r="B957" s="36">
        <v>0</v>
      </c>
      <c r="C957" s="36">
        <v>1868</v>
      </c>
      <c r="D957" s="34" t="s">
        <v>361</v>
      </c>
      <c r="E957" s="34" t="str">
        <f>IF(COUNTIF($D$10:D957,D957)&lt;=ROUND(COUNTIF($D$10:$D$21653,D957)*3000/21644,0),"Тестовая",IF(COUNTIF($D$10:D957,D957)&lt;=ROUND(COUNTIF($D$10:$D$21653,D957)*6000/21644,0),"Контрольная","Вне теста"))</f>
        <v>Тестовая</v>
      </c>
      <c r="F957">
        <v>0.41146016293800758</v>
      </c>
    </row>
    <row r="958" spans="1:6" x14ac:dyDescent="0.3">
      <c r="A958" s="36">
        <v>1514071922</v>
      </c>
      <c r="B958" s="36">
        <v>0</v>
      </c>
      <c r="C958" s="36">
        <v>2548</v>
      </c>
      <c r="D958" s="34" t="s">
        <v>361</v>
      </c>
      <c r="E958" s="34" t="str">
        <f>IF(COUNTIF($D$10:D958,D958)&lt;=ROUND(COUNTIF($D$10:$D$21653,D958)*3000/21644,0),"Тестовая",IF(COUNTIF($D$10:D958,D958)&lt;=ROUND(COUNTIF($D$10:$D$21653,D958)*6000/21644,0),"Контрольная","Вне теста"))</f>
        <v>Тестовая</v>
      </c>
      <c r="F958">
        <v>0.41181037898667749</v>
      </c>
    </row>
    <row r="959" spans="1:6" x14ac:dyDescent="0.3">
      <c r="A959" s="36">
        <v>1512067282</v>
      </c>
      <c r="B959" s="36">
        <v>0</v>
      </c>
      <c r="C959" s="36">
        <v>335</v>
      </c>
      <c r="D959" s="34" t="s">
        <v>361</v>
      </c>
      <c r="E959" s="34" t="str">
        <f>IF(COUNTIF($D$10:D959,D959)&lt;=ROUND(COUNTIF($D$10:$D$21653,D959)*3000/21644,0),"Тестовая",IF(COUNTIF($D$10:D959,D959)&lt;=ROUND(COUNTIF($D$10:$D$21653,D959)*6000/21644,0),"Контрольная","Вне теста"))</f>
        <v>Тестовая</v>
      </c>
      <c r="F959">
        <v>0.41186114088939729</v>
      </c>
    </row>
    <row r="960" spans="1:6" x14ac:dyDescent="0.3">
      <c r="A960" s="36">
        <v>1515635990</v>
      </c>
      <c r="B960" s="36">
        <v>0</v>
      </c>
      <c r="C960" s="36">
        <v>2193</v>
      </c>
      <c r="D960" s="34" t="s">
        <v>361</v>
      </c>
      <c r="E960" s="34" t="str">
        <f>IF(COUNTIF($D$10:D960,D960)&lt;=ROUND(COUNTIF($D$10:$D$21653,D960)*3000/21644,0),"Тестовая",IF(COUNTIF($D$10:D960,D960)&lt;=ROUND(COUNTIF($D$10:$D$21653,D960)*6000/21644,0),"Контрольная","Вне теста"))</f>
        <v>Тестовая</v>
      </c>
      <c r="F960">
        <v>0.4121010462095781</v>
      </c>
    </row>
    <row r="961" spans="1:6" x14ac:dyDescent="0.3">
      <c r="A961" s="36">
        <v>1511372712</v>
      </c>
      <c r="B961" s="36">
        <v>0</v>
      </c>
      <c r="C961" s="36">
        <v>3070</v>
      </c>
      <c r="D961" s="34" t="s">
        <v>361</v>
      </c>
      <c r="E961" s="34" t="str">
        <f>IF(COUNTIF($D$10:D961,D961)&lt;=ROUND(COUNTIF($D$10:$D$21653,D961)*3000/21644,0),"Тестовая",IF(COUNTIF($D$10:D961,D961)&lt;=ROUND(COUNTIF($D$10:$D$21653,D961)*6000/21644,0),"Контрольная","Вне теста"))</f>
        <v>Тестовая</v>
      </c>
      <c r="F961">
        <v>0.41245991482083799</v>
      </c>
    </row>
    <row r="962" spans="1:6" x14ac:dyDescent="0.3">
      <c r="A962" s="36">
        <v>1515210382</v>
      </c>
      <c r="B962" s="36">
        <v>0</v>
      </c>
      <c r="C962" s="36">
        <v>2017</v>
      </c>
      <c r="D962" s="34" t="s">
        <v>361</v>
      </c>
      <c r="E962" s="34" t="str">
        <f>IF(COUNTIF($D$10:D962,D962)&lt;=ROUND(COUNTIF($D$10:$D$21653,D962)*3000/21644,0),"Тестовая",IF(COUNTIF($D$10:D962,D962)&lt;=ROUND(COUNTIF($D$10:$D$21653,D962)*6000/21644,0),"Контрольная","Вне теста"))</f>
        <v>Тестовая</v>
      </c>
      <c r="F962">
        <v>0.41471447831053576</v>
      </c>
    </row>
    <row r="963" spans="1:6" x14ac:dyDescent="0.3">
      <c r="A963" s="36">
        <v>1514532991</v>
      </c>
      <c r="B963" s="36">
        <v>0</v>
      </c>
      <c r="C963" s="36">
        <v>339</v>
      </c>
      <c r="D963" s="34" t="s">
        <v>361</v>
      </c>
      <c r="E963" s="34" t="str">
        <f>IF(COUNTIF($D$10:D963,D963)&lt;=ROUND(COUNTIF($D$10:$D$21653,D963)*3000/21644,0),"Тестовая",IF(COUNTIF($D$10:D963,D963)&lt;=ROUND(COUNTIF($D$10:$D$21653,D963)*6000/21644,0),"Контрольная","Вне теста"))</f>
        <v>Тестовая</v>
      </c>
      <c r="F963">
        <v>0.41479718052378944</v>
      </c>
    </row>
    <row r="964" spans="1:6" x14ac:dyDescent="0.3">
      <c r="A964" s="36">
        <v>1515868562</v>
      </c>
      <c r="B964" s="36">
        <v>0</v>
      </c>
      <c r="C964" s="36">
        <v>2455</v>
      </c>
      <c r="D964" s="34" t="s">
        <v>361</v>
      </c>
      <c r="E964" s="34" t="str">
        <f>IF(COUNTIF($D$10:D964,D964)&lt;=ROUND(COUNTIF($D$10:$D$21653,D964)*3000/21644,0),"Тестовая",IF(COUNTIF($D$10:D964,D964)&lt;=ROUND(COUNTIF($D$10:$D$21653,D964)*6000/21644,0),"Контрольная","Вне теста"))</f>
        <v>Тестовая</v>
      </c>
      <c r="F964">
        <v>0.41562159189890124</v>
      </c>
    </row>
    <row r="965" spans="1:6" x14ac:dyDescent="0.3">
      <c r="A965" s="36">
        <v>1513611832</v>
      </c>
      <c r="B965" s="36">
        <v>0</v>
      </c>
      <c r="C965" s="36">
        <v>1165</v>
      </c>
      <c r="D965" s="34" t="s">
        <v>361</v>
      </c>
      <c r="E965" s="34" t="str">
        <f>IF(COUNTIF($D$10:D965,D965)&lt;=ROUND(COUNTIF($D$10:$D$21653,D965)*3000/21644,0),"Тестовая",IF(COUNTIF($D$10:D965,D965)&lt;=ROUND(COUNTIF($D$10:$D$21653,D965)*6000/21644,0),"Контрольная","Вне теста"))</f>
        <v>Тестовая</v>
      </c>
      <c r="F965">
        <v>0.41598281662894043</v>
      </c>
    </row>
    <row r="966" spans="1:6" x14ac:dyDescent="0.3">
      <c r="A966" s="36">
        <v>1511787751</v>
      </c>
      <c r="B966" s="36">
        <v>0</v>
      </c>
      <c r="C966" s="36">
        <v>2722</v>
      </c>
      <c r="D966" s="34" t="s">
        <v>361</v>
      </c>
      <c r="E966" s="34" t="str">
        <f>IF(COUNTIF($D$10:D966,D966)&lt;=ROUND(COUNTIF($D$10:$D$21653,D966)*3000/21644,0),"Тестовая",IF(COUNTIF($D$10:D966,D966)&lt;=ROUND(COUNTIF($D$10:$D$21653,D966)*6000/21644,0),"Контрольная","Вне теста"))</f>
        <v>Тестовая</v>
      </c>
      <c r="F966">
        <v>0.41626337515367628</v>
      </c>
    </row>
    <row r="967" spans="1:6" x14ac:dyDescent="0.3">
      <c r="A967" s="36">
        <v>1515440550</v>
      </c>
      <c r="B967" s="36">
        <v>0</v>
      </c>
      <c r="C967" s="36">
        <v>2146</v>
      </c>
      <c r="D967" s="34" t="s">
        <v>361</v>
      </c>
      <c r="E967" s="34" t="str">
        <f>IF(COUNTIF($D$10:D967,D967)&lt;=ROUND(COUNTIF($D$10:$D$21653,D967)*3000/21644,0),"Тестовая",IF(COUNTIF($D$10:D967,D967)&lt;=ROUND(COUNTIF($D$10:$D$21653,D967)*6000/21644,0),"Контрольная","Вне теста"))</f>
        <v>Тестовая</v>
      </c>
      <c r="F967">
        <v>0.41637502940204019</v>
      </c>
    </row>
    <row r="968" spans="1:6" x14ac:dyDescent="0.3">
      <c r="A968" s="36">
        <v>1512208340</v>
      </c>
      <c r="B968" s="36">
        <v>0</v>
      </c>
      <c r="C968" s="36">
        <v>444</v>
      </c>
      <c r="D968" s="34" t="s">
        <v>361</v>
      </c>
      <c r="E968" s="34" t="str">
        <f>IF(COUNTIF($D$10:D968,D968)&lt;=ROUND(COUNTIF($D$10:$D$21653,D968)*3000/21644,0),"Тестовая",IF(COUNTIF($D$10:D968,D968)&lt;=ROUND(COUNTIF($D$10:$D$21653,D968)*6000/21644,0),"Контрольная","Вне теста"))</f>
        <v>Тестовая</v>
      </c>
      <c r="F968">
        <v>0.41684128557981837</v>
      </c>
    </row>
    <row r="969" spans="1:6" x14ac:dyDescent="0.3">
      <c r="A969" s="36">
        <v>1515834502</v>
      </c>
      <c r="B969" s="36">
        <v>0</v>
      </c>
      <c r="C969" s="36">
        <v>2902</v>
      </c>
      <c r="D969" s="34" t="s">
        <v>361</v>
      </c>
      <c r="E969" s="34" t="str">
        <f>IF(COUNTIF($D$10:D969,D969)&lt;=ROUND(COUNTIF($D$10:$D$21653,D969)*3000/21644,0),"Тестовая",IF(COUNTIF($D$10:D969,D969)&lt;=ROUND(COUNTIF($D$10:$D$21653,D969)*6000/21644,0),"Контрольная","Вне теста"))</f>
        <v>Тестовая</v>
      </c>
      <c r="F969">
        <v>0.41694297402544978</v>
      </c>
    </row>
    <row r="970" spans="1:6" x14ac:dyDescent="0.3">
      <c r="A970" s="36">
        <v>1519031490</v>
      </c>
      <c r="B970" s="36">
        <v>0</v>
      </c>
      <c r="C970" s="36">
        <v>2337</v>
      </c>
      <c r="D970" s="34" t="s">
        <v>361</v>
      </c>
      <c r="E970" s="34" t="str">
        <f>IF(COUNTIF($D$10:D970,D970)&lt;=ROUND(COUNTIF($D$10:$D$21653,D970)*3000/21644,0),"Тестовая",IF(COUNTIF($D$10:D970,D970)&lt;=ROUND(COUNTIF($D$10:$D$21653,D970)*6000/21644,0),"Контрольная","Вне теста"))</f>
        <v>Тестовая</v>
      </c>
      <c r="F970">
        <v>0.41696328473272937</v>
      </c>
    </row>
    <row r="971" spans="1:6" x14ac:dyDescent="0.3">
      <c r="A971" s="36">
        <v>1512328972</v>
      </c>
      <c r="B971" s="36">
        <v>0</v>
      </c>
      <c r="C971" s="36">
        <v>2342</v>
      </c>
      <c r="D971" s="34" t="s">
        <v>361</v>
      </c>
      <c r="E971" s="34" t="str">
        <f>IF(COUNTIF($D$10:D971,D971)&lt;=ROUND(COUNTIF($D$10:$D$21653,D971)*3000/21644,0),"Тестовая",IF(COUNTIF($D$10:D971,D971)&lt;=ROUND(COUNTIF($D$10:$D$21653,D971)*6000/21644,0),"Контрольная","Вне теста"))</f>
        <v>Тестовая</v>
      </c>
      <c r="F971">
        <v>0.41816579205439097</v>
      </c>
    </row>
    <row r="972" spans="1:6" x14ac:dyDescent="0.3">
      <c r="A972" s="36">
        <v>1517032312</v>
      </c>
      <c r="B972" s="36">
        <v>0</v>
      </c>
      <c r="C972" s="36">
        <v>709</v>
      </c>
      <c r="D972" s="34" t="s">
        <v>361</v>
      </c>
      <c r="E972" s="34" t="str">
        <f>IF(COUNTIF($D$10:D972,D972)&lt;=ROUND(COUNTIF($D$10:$D$21653,D972)*3000/21644,0),"Тестовая",IF(COUNTIF($D$10:D972,D972)&lt;=ROUND(COUNTIF($D$10:$D$21653,D972)*6000/21644,0),"Контрольная","Вне теста"))</f>
        <v>Тестовая</v>
      </c>
      <c r="F972">
        <v>0.41890322888379616</v>
      </c>
    </row>
    <row r="973" spans="1:6" x14ac:dyDescent="0.3">
      <c r="A973" s="36">
        <v>1515533840</v>
      </c>
      <c r="B973" s="36">
        <v>0</v>
      </c>
      <c r="C973" s="36">
        <v>652</v>
      </c>
      <c r="D973" s="34" t="s">
        <v>361</v>
      </c>
      <c r="E973" s="34" t="str">
        <f>IF(COUNTIF($D$10:D973,D973)&lt;=ROUND(COUNTIF($D$10:$D$21653,D973)*3000/21644,0),"Тестовая",IF(COUNTIF($D$10:D973,D973)&lt;=ROUND(COUNTIF($D$10:$D$21653,D973)*6000/21644,0),"Контрольная","Вне теста"))</f>
        <v>Тестовая</v>
      </c>
      <c r="F973">
        <v>0.41916011972491241</v>
      </c>
    </row>
    <row r="974" spans="1:6" x14ac:dyDescent="0.3">
      <c r="A974" s="36">
        <v>1514428372</v>
      </c>
      <c r="B974" s="36">
        <v>0</v>
      </c>
      <c r="C974" s="36">
        <v>47</v>
      </c>
      <c r="D974" s="34" t="s">
        <v>361</v>
      </c>
      <c r="E974" s="34" t="str">
        <f>IF(COUNTIF($D$10:D974,D974)&lt;=ROUND(COUNTIF($D$10:$D$21653,D974)*3000/21644,0),"Тестовая",IF(COUNTIF($D$10:D974,D974)&lt;=ROUND(COUNTIF($D$10:$D$21653,D974)*6000/21644,0),"Контрольная","Вне теста"))</f>
        <v>Тестовая</v>
      </c>
      <c r="F974">
        <v>0.41935706569262332</v>
      </c>
    </row>
    <row r="975" spans="1:6" x14ac:dyDescent="0.3">
      <c r="A975" s="36">
        <v>1511431091</v>
      </c>
      <c r="B975" s="36">
        <v>0</v>
      </c>
      <c r="C975" s="36">
        <v>1356</v>
      </c>
      <c r="D975" s="34" t="s">
        <v>361</v>
      </c>
      <c r="E975" s="34" t="str">
        <f>IF(COUNTIF($D$10:D975,D975)&lt;=ROUND(COUNTIF($D$10:$D$21653,D975)*3000/21644,0),"Тестовая",IF(COUNTIF($D$10:D975,D975)&lt;=ROUND(COUNTIF($D$10:$D$21653,D975)*6000/21644,0),"Контрольная","Вне теста"))</f>
        <v>Тестовая</v>
      </c>
      <c r="F975">
        <v>0.42005117107726619</v>
      </c>
    </row>
    <row r="976" spans="1:6" x14ac:dyDescent="0.3">
      <c r="A976" s="36">
        <v>1512080730</v>
      </c>
      <c r="B976" s="36">
        <v>0</v>
      </c>
      <c r="C976" s="36">
        <v>2786</v>
      </c>
      <c r="D976" s="34" t="s">
        <v>361</v>
      </c>
      <c r="E976" s="34" t="str">
        <f>IF(COUNTIF($D$10:D976,D976)&lt;=ROUND(COUNTIF($D$10:$D$21653,D976)*3000/21644,0),"Тестовая",IF(COUNTIF($D$10:D976,D976)&lt;=ROUND(COUNTIF($D$10:$D$21653,D976)*6000/21644,0),"Контрольная","Вне теста"))</f>
        <v>Тестовая</v>
      </c>
      <c r="F976">
        <v>0.42024999819504338</v>
      </c>
    </row>
    <row r="977" spans="1:6" x14ac:dyDescent="0.3">
      <c r="A977" s="36">
        <v>1514398790</v>
      </c>
      <c r="B977" s="36">
        <v>0</v>
      </c>
      <c r="C977" s="36">
        <v>1349</v>
      </c>
      <c r="D977" s="34" t="s">
        <v>361</v>
      </c>
      <c r="E977" s="34" t="str">
        <f>IF(COUNTIF($D$10:D977,D977)&lt;=ROUND(COUNTIF($D$10:$D$21653,D977)*3000/21644,0),"Тестовая",IF(COUNTIF($D$10:D977,D977)&lt;=ROUND(COUNTIF($D$10:$D$21653,D977)*6000/21644,0),"Контрольная","Вне теста"))</f>
        <v>Тестовая</v>
      </c>
      <c r="F977">
        <v>0.42033967459870791</v>
      </c>
    </row>
    <row r="978" spans="1:6" x14ac:dyDescent="0.3">
      <c r="A978" s="36">
        <v>1513717332</v>
      </c>
      <c r="B978" s="36">
        <v>0</v>
      </c>
      <c r="C978" s="36">
        <v>585</v>
      </c>
      <c r="D978" s="34" t="s">
        <v>361</v>
      </c>
      <c r="E978" s="34" t="str">
        <f>IF(COUNTIF($D$10:D978,D978)&lt;=ROUND(COUNTIF($D$10:$D$21653,D978)*3000/21644,0),"Тестовая",IF(COUNTIF($D$10:D978,D978)&lt;=ROUND(COUNTIF($D$10:$D$21653,D978)*6000/21644,0),"Контрольная","Вне теста"))</f>
        <v>Тестовая</v>
      </c>
      <c r="F978">
        <v>0.42043539832317389</v>
      </c>
    </row>
    <row r="979" spans="1:6" x14ac:dyDescent="0.3">
      <c r="A979" s="36">
        <v>1518503041</v>
      </c>
      <c r="B979" s="36">
        <v>0</v>
      </c>
      <c r="C979" s="36">
        <v>2510</v>
      </c>
      <c r="D979" s="34" t="s">
        <v>361</v>
      </c>
      <c r="E979" s="34" t="str">
        <f>IF(COUNTIF($D$10:D979,D979)&lt;=ROUND(COUNTIF($D$10:$D$21653,D979)*3000/21644,0),"Тестовая",IF(COUNTIF($D$10:D979,D979)&lt;=ROUND(COUNTIF($D$10:$D$21653,D979)*6000/21644,0),"Контрольная","Вне теста"))</f>
        <v>Тестовая</v>
      </c>
      <c r="F979">
        <v>0.42044520774332894</v>
      </c>
    </row>
    <row r="980" spans="1:6" x14ac:dyDescent="0.3">
      <c r="A980" s="36">
        <v>1516977701</v>
      </c>
      <c r="B980" s="36">
        <v>0</v>
      </c>
      <c r="C980" s="36">
        <v>1492</v>
      </c>
      <c r="D980" s="34" t="s">
        <v>361</v>
      </c>
      <c r="E980" s="34" t="str">
        <f>IF(COUNTIF($D$10:D980,D980)&lt;=ROUND(COUNTIF($D$10:$D$21653,D980)*3000/21644,0),"Тестовая",IF(COUNTIF($D$10:D980,D980)&lt;=ROUND(COUNTIF($D$10:$D$21653,D980)*6000/21644,0),"Контрольная","Вне теста"))</f>
        <v>Тестовая</v>
      </c>
      <c r="F980">
        <v>0.42102094160601311</v>
      </c>
    </row>
    <row r="981" spans="1:6" x14ac:dyDescent="0.3">
      <c r="A981" s="36">
        <v>1517940411</v>
      </c>
      <c r="B981" s="36">
        <v>0</v>
      </c>
      <c r="C981" s="36">
        <v>986</v>
      </c>
      <c r="D981" s="34" t="s">
        <v>361</v>
      </c>
      <c r="E981" s="34" t="str">
        <f>IF(COUNTIF($D$10:D981,D981)&lt;=ROUND(COUNTIF($D$10:$D$21653,D981)*3000/21644,0),"Тестовая",IF(COUNTIF($D$10:D981,D981)&lt;=ROUND(COUNTIF($D$10:$D$21653,D981)*6000/21644,0),"Контрольная","Вне теста"))</f>
        <v>Тестовая</v>
      </c>
      <c r="F981">
        <v>0.42106290915275524</v>
      </c>
    </row>
    <row r="982" spans="1:6" x14ac:dyDescent="0.3">
      <c r="A982" s="36">
        <v>1511450030</v>
      </c>
      <c r="B982" s="36">
        <v>0</v>
      </c>
      <c r="C982" s="36">
        <v>1041</v>
      </c>
      <c r="D982" s="34" t="s">
        <v>361</v>
      </c>
      <c r="E982" s="34" t="str">
        <f>IF(COUNTIF($D$10:D982,D982)&lt;=ROUND(COUNTIF($D$10:$D$21653,D982)*3000/21644,0),"Тестовая",IF(COUNTIF($D$10:D982,D982)&lt;=ROUND(COUNTIF($D$10:$D$21653,D982)*6000/21644,0),"Контрольная","Вне теста"))</f>
        <v>Тестовая</v>
      </c>
      <c r="F982">
        <v>0.42160770488666843</v>
      </c>
    </row>
    <row r="983" spans="1:6" x14ac:dyDescent="0.3">
      <c r="A983" s="36">
        <v>1513648630</v>
      </c>
      <c r="B983" s="36">
        <v>0</v>
      </c>
      <c r="C983" s="36">
        <v>430</v>
      </c>
      <c r="D983" s="34" t="s">
        <v>361</v>
      </c>
      <c r="E983" s="34" t="str">
        <f>IF(COUNTIF($D$10:D983,D983)&lt;=ROUND(COUNTIF($D$10:$D$21653,D983)*3000/21644,0),"Тестовая",IF(COUNTIF($D$10:D983,D983)&lt;=ROUND(COUNTIF($D$10:$D$21653,D983)*6000/21644,0),"Контрольная","Вне теста"))</f>
        <v>Тестовая</v>
      </c>
      <c r="F983">
        <v>0.42269888147427004</v>
      </c>
    </row>
    <row r="984" spans="1:6" x14ac:dyDescent="0.3">
      <c r="A984" s="36">
        <v>1519123931</v>
      </c>
      <c r="B984" s="36">
        <v>0</v>
      </c>
      <c r="C984" s="36">
        <v>206</v>
      </c>
      <c r="D984" s="34" t="s">
        <v>361</v>
      </c>
      <c r="E984" s="34" t="str">
        <f>IF(COUNTIF($D$10:D984,D984)&lt;=ROUND(COUNTIF($D$10:$D$21653,D984)*3000/21644,0),"Тестовая",IF(COUNTIF($D$10:D984,D984)&lt;=ROUND(COUNTIF($D$10:$D$21653,D984)*6000/21644,0),"Контрольная","Вне теста"))</f>
        <v>Тестовая</v>
      </c>
      <c r="F984">
        <v>0.423170079775954</v>
      </c>
    </row>
    <row r="985" spans="1:6" x14ac:dyDescent="0.3">
      <c r="A985" s="36">
        <v>1517778840</v>
      </c>
      <c r="B985" s="36">
        <v>0</v>
      </c>
      <c r="C985" s="36">
        <v>1905</v>
      </c>
      <c r="D985" s="34" t="s">
        <v>361</v>
      </c>
      <c r="E985" s="34" t="str">
        <f>IF(COUNTIF($D$10:D985,D985)&lt;=ROUND(COUNTIF($D$10:$D$21653,D985)*3000/21644,0),"Тестовая",IF(COUNTIF($D$10:D985,D985)&lt;=ROUND(COUNTIF($D$10:$D$21653,D985)*6000/21644,0),"Контрольная","Вне теста"))</f>
        <v>Тестовая</v>
      </c>
      <c r="F985">
        <v>0.42336398343825243</v>
      </c>
    </row>
    <row r="986" spans="1:6" x14ac:dyDescent="0.3">
      <c r="A986" s="36">
        <v>1511618381</v>
      </c>
      <c r="B986" s="36">
        <v>0</v>
      </c>
      <c r="C986" s="36">
        <v>2091</v>
      </c>
      <c r="D986" s="34" t="s">
        <v>361</v>
      </c>
      <c r="E986" s="34" t="str">
        <f>IF(COUNTIF($D$10:D986,D986)&lt;=ROUND(COUNTIF($D$10:$D$21653,D986)*3000/21644,0),"Тестовая",IF(COUNTIF($D$10:D986,D986)&lt;=ROUND(COUNTIF($D$10:$D$21653,D986)*6000/21644,0),"Контрольная","Вне теста"))</f>
        <v>Тестовая</v>
      </c>
      <c r="F986">
        <v>0.42339102483800206</v>
      </c>
    </row>
    <row r="987" spans="1:6" x14ac:dyDescent="0.3">
      <c r="A987" s="36">
        <v>1511623761</v>
      </c>
      <c r="B987" s="36">
        <v>0</v>
      </c>
      <c r="C987" s="36">
        <v>1905</v>
      </c>
      <c r="D987" s="34" t="s">
        <v>361</v>
      </c>
      <c r="E987" s="34" t="str">
        <f>IF(COUNTIF($D$10:D987,D987)&lt;=ROUND(COUNTIF($D$10:$D$21653,D987)*3000/21644,0),"Тестовая",IF(COUNTIF($D$10:D987,D987)&lt;=ROUND(COUNTIF($D$10:$D$21653,D987)*6000/21644,0),"Контрольная","Вне теста"))</f>
        <v>Тестовая</v>
      </c>
      <c r="F987">
        <v>0.42416821995508558</v>
      </c>
    </row>
    <row r="988" spans="1:6" x14ac:dyDescent="0.3">
      <c r="A988" s="36">
        <v>1512463322</v>
      </c>
      <c r="B988" s="36">
        <v>0</v>
      </c>
      <c r="C988" s="36">
        <v>1659</v>
      </c>
      <c r="D988" s="34" t="s">
        <v>361</v>
      </c>
      <c r="E988" s="34" t="str">
        <f>IF(COUNTIF($D$10:D988,D988)&lt;=ROUND(COUNTIF($D$10:$D$21653,D988)*3000/21644,0),"Тестовая",IF(COUNTIF($D$10:D988,D988)&lt;=ROUND(COUNTIF($D$10:$D$21653,D988)*6000/21644,0),"Контрольная","Вне теста"))</f>
        <v>Тестовая</v>
      </c>
      <c r="F988">
        <v>0.42430555616657983</v>
      </c>
    </row>
    <row r="989" spans="1:6" x14ac:dyDescent="0.3">
      <c r="A989" s="36">
        <v>1515405400</v>
      </c>
      <c r="B989" s="36">
        <v>0</v>
      </c>
      <c r="C989" s="36">
        <v>815</v>
      </c>
      <c r="D989" s="34" t="s">
        <v>361</v>
      </c>
      <c r="E989" s="34" t="str">
        <f>IF(COUNTIF($D$10:D989,D989)&lt;=ROUND(COUNTIF($D$10:$D$21653,D989)*3000/21644,0),"Тестовая",IF(COUNTIF($D$10:D989,D989)&lt;=ROUND(COUNTIF($D$10:$D$21653,D989)*6000/21644,0),"Контрольная","Вне теста"))</f>
        <v>Тестовая</v>
      </c>
      <c r="F989">
        <v>0.4245732686758813</v>
      </c>
    </row>
    <row r="990" spans="1:6" x14ac:dyDescent="0.3">
      <c r="A990" s="36">
        <v>1518792631</v>
      </c>
      <c r="B990" s="36">
        <v>0</v>
      </c>
      <c r="C990" s="36">
        <v>1953</v>
      </c>
      <c r="D990" s="34" t="s">
        <v>361</v>
      </c>
      <c r="E990" s="34" t="str">
        <f>IF(COUNTIF($D$10:D990,D990)&lt;=ROUND(COUNTIF($D$10:$D$21653,D990)*3000/21644,0),"Тестовая",IF(COUNTIF($D$10:D990,D990)&lt;=ROUND(COUNTIF($D$10:$D$21653,D990)*6000/21644,0),"Контрольная","Вне теста"))</f>
        <v>Тестовая</v>
      </c>
      <c r="F990">
        <v>0.42461427562241383</v>
      </c>
    </row>
    <row r="991" spans="1:6" x14ac:dyDescent="0.3">
      <c r="A991" s="36">
        <v>1511580562</v>
      </c>
      <c r="B991" s="36">
        <v>0</v>
      </c>
      <c r="C991" s="36">
        <v>692</v>
      </c>
      <c r="D991" s="34" t="s">
        <v>361</v>
      </c>
      <c r="E991" s="34" t="str">
        <f>IF(COUNTIF($D$10:D991,D991)&lt;=ROUND(COUNTIF($D$10:$D$21653,D991)*3000/21644,0),"Тестовая",IF(COUNTIF($D$10:D991,D991)&lt;=ROUND(COUNTIF($D$10:$D$21653,D991)*6000/21644,0),"Контрольная","Вне теста"))</f>
        <v>Тестовая</v>
      </c>
      <c r="F991">
        <v>0.42499695728612275</v>
      </c>
    </row>
    <row r="992" spans="1:6" x14ac:dyDescent="0.3">
      <c r="A992" s="36">
        <v>1517860641</v>
      </c>
      <c r="B992" s="36">
        <v>0</v>
      </c>
      <c r="C992" s="36">
        <v>1126</v>
      </c>
      <c r="D992" s="34" t="s">
        <v>361</v>
      </c>
      <c r="E992" s="34" t="str">
        <f>IF(COUNTIF($D$10:D992,D992)&lt;=ROUND(COUNTIF($D$10:$D$21653,D992)*3000/21644,0),"Тестовая",IF(COUNTIF($D$10:D992,D992)&lt;=ROUND(COUNTIF($D$10:$D$21653,D992)*6000/21644,0),"Контрольная","Вне теста"))</f>
        <v>Тестовая</v>
      </c>
      <c r="F992">
        <v>0.42526885304762463</v>
      </c>
    </row>
    <row r="993" spans="1:6" x14ac:dyDescent="0.3">
      <c r="A993" s="36">
        <v>1513285182</v>
      </c>
      <c r="B993" s="36">
        <v>0</v>
      </c>
      <c r="C993" s="36">
        <v>484</v>
      </c>
      <c r="D993" s="34" t="s">
        <v>361</v>
      </c>
      <c r="E993" s="34" t="str">
        <f>IF(COUNTIF($D$10:D993,D993)&lt;=ROUND(COUNTIF($D$10:$D$21653,D993)*3000/21644,0),"Тестовая",IF(COUNTIF($D$10:D993,D993)&lt;=ROUND(COUNTIF($D$10:$D$21653,D993)*6000/21644,0),"Контрольная","Вне теста"))</f>
        <v>Тестовая</v>
      </c>
      <c r="F993">
        <v>0.4254097974973442</v>
      </c>
    </row>
    <row r="994" spans="1:6" x14ac:dyDescent="0.3">
      <c r="A994" s="36">
        <v>1514464150</v>
      </c>
      <c r="B994" s="36">
        <v>0</v>
      </c>
      <c r="C994" s="36">
        <v>1608</v>
      </c>
      <c r="D994" s="34" t="s">
        <v>361</v>
      </c>
      <c r="E994" s="34" t="str">
        <f>IF(COUNTIF($D$10:D994,D994)&lt;=ROUND(COUNTIF($D$10:$D$21653,D994)*3000/21644,0),"Тестовая",IF(COUNTIF($D$10:D994,D994)&lt;=ROUND(COUNTIF($D$10:$D$21653,D994)*6000/21644,0),"Контрольная","Вне теста"))</f>
        <v>Тестовая</v>
      </c>
      <c r="F994">
        <v>0.42546130875779831</v>
      </c>
    </row>
    <row r="995" spans="1:6" x14ac:dyDescent="0.3">
      <c r="A995" s="36">
        <v>1511721540</v>
      </c>
      <c r="B995" s="36">
        <v>0</v>
      </c>
      <c r="C995" s="36">
        <v>2821</v>
      </c>
      <c r="D995" s="34" t="s">
        <v>361</v>
      </c>
      <c r="E995" s="34" t="str">
        <f>IF(COUNTIF($D$10:D995,D995)&lt;=ROUND(COUNTIF($D$10:$D$21653,D995)*3000/21644,0),"Тестовая",IF(COUNTIF($D$10:D995,D995)&lt;=ROUND(COUNTIF($D$10:$D$21653,D995)*6000/21644,0),"Контрольная","Вне теста"))</f>
        <v>Тестовая</v>
      </c>
      <c r="F995">
        <v>0.4256218365341734</v>
      </c>
    </row>
    <row r="996" spans="1:6" x14ac:dyDescent="0.3">
      <c r="A996" s="36">
        <v>1514609740</v>
      </c>
      <c r="B996" s="36">
        <v>0</v>
      </c>
      <c r="C996" s="36">
        <v>2864</v>
      </c>
      <c r="D996" s="34" t="s">
        <v>361</v>
      </c>
      <c r="E996" s="34" t="str">
        <f>IF(COUNTIF($D$10:D996,D996)&lt;=ROUND(COUNTIF($D$10:$D$21653,D996)*3000/21644,0),"Тестовая",IF(COUNTIF($D$10:D996,D996)&lt;=ROUND(COUNTIF($D$10:$D$21653,D996)*6000/21644,0),"Контрольная","Вне теста"))</f>
        <v>Тестовая</v>
      </c>
      <c r="F996">
        <v>0.42624409474104819</v>
      </c>
    </row>
    <row r="997" spans="1:6" x14ac:dyDescent="0.3">
      <c r="A997" s="36">
        <v>1519056251</v>
      </c>
      <c r="B997" s="36">
        <v>0</v>
      </c>
      <c r="C997" s="36">
        <v>2894</v>
      </c>
      <c r="D997" s="34" t="s">
        <v>361</v>
      </c>
      <c r="E997" s="34" t="str">
        <f>IF(COUNTIF($D$10:D997,D997)&lt;=ROUND(COUNTIF($D$10:$D$21653,D997)*3000/21644,0),"Тестовая",IF(COUNTIF($D$10:D997,D997)&lt;=ROUND(COUNTIF($D$10:$D$21653,D997)*6000/21644,0),"Контрольная","Вне теста"))</f>
        <v>Тестовая</v>
      </c>
      <c r="F997">
        <v>0.42746263981874333</v>
      </c>
    </row>
    <row r="998" spans="1:6" x14ac:dyDescent="0.3">
      <c r="A998" s="36">
        <v>1518671812</v>
      </c>
      <c r="B998" s="36">
        <v>0</v>
      </c>
      <c r="C998" s="36">
        <v>492</v>
      </c>
      <c r="D998" s="34" t="s">
        <v>361</v>
      </c>
      <c r="E998" s="34" t="str">
        <f>IF(COUNTIF($D$10:D998,D998)&lt;=ROUND(COUNTIF($D$10:$D$21653,D998)*3000/21644,0),"Тестовая",IF(COUNTIF($D$10:D998,D998)&lt;=ROUND(COUNTIF($D$10:$D$21653,D998)*6000/21644,0),"Контрольная","Вне теста"))</f>
        <v>Тестовая</v>
      </c>
      <c r="F998">
        <v>0.42773372541640409</v>
      </c>
    </row>
    <row r="999" spans="1:6" x14ac:dyDescent="0.3">
      <c r="A999" s="36">
        <v>1518407020</v>
      </c>
      <c r="B999" s="36">
        <v>0</v>
      </c>
      <c r="C999" s="36">
        <v>3127</v>
      </c>
      <c r="D999" s="34" t="s">
        <v>361</v>
      </c>
      <c r="E999" s="34" t="str">
        <f>IF(COUNTIF($D$10:D999,D999)&lt;=ROUND(COUNTIF($D$10:$D$21653,D999)*3000/21644,0),"Тестовая",IF(COUNTIF($D$10:D999,D999)&lt;=ROUND(COUNTIF($D$10:$D$21653,D999)*6000/21644,0),"Контрольная","Вне теста"))</f>
        <v>Тестовая</v>
      </c>
      <c r="F999">
        <v>0.42776839189910565</v>
      </c>
    </row>
    <row r="1000" spans="1:6" x14ac:dyDescent="0.3">
      <c r="A1000" s="36">
        <v>1513233812</v>
      </c>
      <c r="B1000" s="36">
        <v>0</v>
      </c>
      <c r="C1000" s="36">
        <v>1356</v>
      </c>
      <c r="D1000" s="34" t="s">
        <v>361</v>
      </c>
      <c r="E1000" s="34" t="str">
        <f>IF(COUNTIF($D$10:D1000,D1000)&lt;=ROUND(COUNTIF($D$10:$D$21653,D1000)*3000/21644,0),"Тестовая",IF(COUNTIF($D$10:D1000,D1000)&lt;=ROUND(COUNTIF($D$10:$D$21653,D1000)*6000/21644,0),"Контрольная","Вне теста"))</f>
        <v>Тестовая</v>
      </c>
      <c r="F1000">
        <v>0.4280268733345326</v>
      </c>
    </row>
    <row r="1001" spans="1:6" x14ac:dyDescent="0.3">
      <c r="A1001" s="36">
        <v>1518247872</v>
      </c>
      <c r="B1001" s="36">
        <v>0</v>
      </c>
      <c r="C1001" s="36">
        <v>208</v>
      </c>
      <c r="D1001" s="34" t="s">
        <v>361</v>
      </c>
      <c r="E1001" s="34" t="str">
        <f>IF(COUNTIF($D$10:D1001,D1001)&lt;=ROUND(COUNTIF($D$10:$D$21653,D1001)*3000/21644,0),"Тестовая",IF(COUNTIF($D$10:D1001,D1001)&lt;=ROUND(COUNTIF($D$10:$D$21653,D1001)*6000/21644,0),"Контрольная","Вне теста"))</f>
        <v>Тестовая</v>
      </c>
      <c r="F1001">
        <v>0.42885221472158785</v>
      </c>
    </row>
    <row r="1002" spans="1:6" x14ac:dyDescent="0.3">
      <c r="A1002" s="36">
        <v>1513509210</v>
      </c>
      <c r="B1002" s="36">
        <v>0</v>
      </c>
      <c r="C1002" s="36">
        <v>3509</v>
      </c>
      <c r="D1002" s="34" t="s">
        <v>361</v>
      </c>
      <c r="E1002" s="34" t="str">
        <f>IF(COUNTIF($D$10:D1002,D1002)&lt;=ROUND(COUNTIF($D$10:$D$21653,D1002)*3000/21644,0),"Тестовая",IF(COUNTIF($D$10:D1002,D1002)&lt;=ROUND(COUNTIF($D$10:$D$21653,D1002)*6000/21644,0),"Контрольная","Вне теста"))</f>
        <v>Тестовая</v>
      </c>
      <c r="F1002">
        <v>0.42972279732383589</v>
      </c>
    </row>
    <row r="1003" spans="1:6" x14ac:dyDescent="0.3">
      <c r="A1003" s="36">
        <v>1515701190</v>
      </c>
      <c r="B1003" s="36">
        <v>0</v>
      </c>
      <c r="C1003" s="36">
        <v>620</v>
      </c>
      <c r="D1003" s="34" t="s">
        <v>361</v>
      </c>
      <c r="E1003" s="34" t="str">
        <f>IF(COUNTIF($D$10:D1003,D1003)&lt;=ROUND(COUNTIF($D$10:$D$21653,D1003)*3000/21644,0),"Тестовая",IF(COUNTIF($D$10:D1003,D1003)&lt;=ROUND(COUNTIF($D$10:$D$21653,D1003)*6000/21644,0),"Контрольная","Вне теста"))</f>
        <v>Тестовая</v>
      </c>
      <c r="F1003">
        <v>0.43041292228741912</v>
      </c>
    </row>
    <row r="1004" spans="1:6" x14ac:dyDescent="0.3">
      <c r="A1004" s="36">
        <v>1519601751</v>
      </c>
      <c r="B1004" s="36">
        <v>0</v>
      </c>
      <c r="C1004" s="36">
        <v>1198</v>
      </c>
      <c r="D1004" s="34" t="s">
        <v>361</v>
      </c>
      <c r="E1004" s="34" t="str">
        <f>IF(COUNTIF($D$10:D1004,D1004)&lt;=ROUND(COUNTIF($D$10:$D$21653,D1004)*3000/21644,0),"Тестовая",IF(COUNTIF($D$10:D1004,D1004)&lt;=ROUND(COUNTIF($D$10:$D$21653,D1004)*6000/21644,0),"Контрольная","Вне теста"))</f>
        <v>Тестовая</v>
      </c>
      <c r="F1004">
        <v>0.43090968194317736</v>
      </c>
    </row>
    <row r="1005" spans="1:6" x14ac:dyDescent="0.3">
      <c r="A1005" s="36">
        <v>1517565910</v>
      </c>
      <c r="B1005" s="36">
        <v>0</v>
      </c>
      <c r="C1005" s="36">
        <v>529</v>
      </c>
      <c r="D1005" s="34" t="s">
        <v>361</v>
      </c>
      <c r="E1005" s="34" t="str">
        <f>IF(COUNTIF($D$10:D1005,D1005)&lt;=ROUND(COUNTIF($D$10:$D$21653,D1005)*3000/21644,0),"Тестовая",IF(COUNTIF($D$10:D1005,D1005)&lt;=ROUND(COUNTIF($D$10:$D$21653,D1005)*6000/21644,0),"Контрольная","Вне теста"))</f>
        <v>Тестовая</v>
      </c>
      <c r="F1005">
        <v>0.43107144583435575</v>
      </c>
    </row>
    <row r="1006" spans="1:6" x14ac:dyDescent="0.3">
      <c r="A1006" s="36">
        <v>1514939601</v>
      </c>
      <c r="B1006" s="36">
        <v>0</v>
      </c>
      <c r="C1006" s="36">
        <v>1189</v>
      </c>
      <c r="D1006" s="34" t="s">
        <v>361</v>
      </c>
      <c r="E1006" s="34" t="str">
        <f>IF(COUNTIF($D$10:D1006,D1006)&lt;=ROUND(COUNTIF($D$10:$D$21653,D1006)*3000/21644,0),"Тестовая",IF(COUNTIF($D$10:D1006,D1006)&lt;=ROUND(COUNTIF($D$10:$D$21653,D1006)*6000/21644,0),"Контрольная","Вне теста"))</f>
        <v>Тестовая</v>
      </c>
      <c r="F1006">
        <v>0.43123231542456997</v>
      </c>
    </row>
    <row r="1007" spans="1:6" x14ac:dyDescent="0.3">
      <c r="A1007" s="36">
        <v>1517222911</v>
      </c>
      <c r="B1007" s="36">
        <v>0</v>
      </c>
      <c r="C1007" s="36">
        <v>3290</v>
      </c>
      <c r="D1007" s="34" t="s">
        <v>361</v>
      </c>
      <c r="E1007" s="34" t="str">
        <f>IF(COUNTIF($D$10:D1007,D1007)&lt;=ROUND(COUNTIF($D$10:$D$21653,D1007)*3000/21644,0),"Тестовая",IF(COUNTIF($D$10:D1007,D1007)&lt;=ROUND(COUNTIF($D$10:$D$21653,D1007)*6000/21644,0),"Контрольная","Вне теста"))</f>
        <v>Тестовая</v>
      </c>
      <c r="F1007">
        <v>0.43148060652566034</v>
      </c>
    </row>
    <row r="1008" spans="1:6" x14ac:dyDescent="0.3">
      <c r="A1008" s="36">
        <v>1516980202</v>
      </c>
      <c r="B1008" s="36">
        <v>0</v>
      </c>
      <c r="C1008" s="36">
        <v>4050</v>
      </c>
      <c r="D1008" s="34" t="s">
        <v>361</v>
      </c>
      <c r="E1008" s="34" t="str">
        <f>IF(COUNTIF($D$10:D1008,D1008)&lt;=ROUND(COUNTIF($D$10:$D$21653,D1008)*3000/21644,0),"Тестовая",IF(COUNTIF($D$10:D1008,D1008)&lt;=ROUND(COUNTIF($D$10:$D$21653,D1008)*6000/21644,0),"Контрольная","Вне теста"))</f>
        <v>Тестовая</v>
      </c>
      <c r="F1008">
        <v>0.43181525136617882</v>
      </c>
    </row>
    <row r="1009" spans="1:6" x14ac:dyDescent="0.3">
      <c r="A1009" s="36">
        <v>1516111121</v>
      </c>
      <c r="B1009" s="36">
        <v>0</v>
      </c>
      <c r="C1009" s="36">
        <v>2248</v>
      </c>
      <c r="D1009" s="34" t="s">
        <v>361</v>
      </c>
      <c r="E1009" s="34" t="str">
        <f>IF(COUNTIF($D$10:D1009,D1009)&lt;=ROUND(COUNTIF($D$10:$D$21653,D1009)*3000/21644,0),"Тестовая",IF(COUNTIF($D$10:D1009,D1009)&lt;=ROUND(COUNTIF($D$10:$D$21653,D1009)*6000/21644,0),"Контрольная","Вне теста"))</f>
        <v>Тестовая</v>
      </c>
      <c r="F1009">
        <v>0.4321168729943069</v>
      </c>
    </row>
    <row r="1010" spans="1:6" x14ac:dyDescent="0.3">
      <c r="A1010" s="36">
        <v>1517043240</v>
      </c>
      <c r="B1010" s="36">
        <v>0</v>
      </c>
      <c r="C1010" s="36">
        <v>23</v>
      </c>
      <c r="D1010" s="34" t="s">
        <v>361</v>
      </c>
      <c r="E1010" s="34" t="str">
        <f>IF(COUNTIF($D$10:D1010,D1010)&lt;=ROUND(COUNTIF($D$10:$D$21653,D1010)*3000/21644,0),"Тестовая",IF(COUNTIF($D$10:D1010,D1010)&lt;=ROUND(COUNTIF($D$10:$D$21653,D1010)*6000/21644,0),"Контрольная","Вне теста"))</f>
        <v>Тестовая</v>
      </c>
      <c r="F1010">
        <v>0.43270439220284684</v>
      </c>
    </row>
    <row r="1011" spans="1:6" x14ac:dyDescent="0.3">
      <c r="A1011" s="36">
        <v>1519746981</v>
      </c>
      <c r="B1011" s="36">
        <v>0</v>
      </c>
      <c r="C1011" s="36">
        <v>698</v>
      </c>
      <c r="D1011" s="34" t="s">
        <v>361</v>
      </c>
      <c r="E1011" s="34" t="str">
        <f>IF(COUNTIF($D$10:D1011,D1011)&lt;=ROUND(COUNTIF($D$10:$D$21653,D1011)*3000/21644,0),"Тестовая",IF(COUNTIF($D$10:D1011,D1011)&lt;=ROUND(COUNTIF($D$10:$D$21653,D1011)*6000/21644,0),"Контрольная","Вне теста"))</f>
        <v>Тестовая</v>
      </c>
      <c r="F1011">
        <v>0.43270478170633686</v>
      </c>
    </row>
    <row r="1012" spans="1:6" x14ac:dyDescent="0.3">
      <c r="A1012" s="36">
        <v>1515229041</v>
      </c>
      <c r="B1012" s="36">
        <v>0</v>
      </c>
      <c r="C1012" s="36">
        <v>2452</v>
      </c>
      <c r="D1012" s="34" t="s">
        <v>361</v>
      </c>
      <c r="E1012" s="34" t="str">
        <f>IF(COUNTIF($D$10:D1012,D1012)&lt;=ROUND(COUNTIF($D$10:$D$21653,D1012)*3000/21644,0),"Тестовая",IF(COUNTIF($D$10:D1012,D1012)&lt;=ROUND(COUNTIF($D$10:$D$21653,D1012)*6000/21644,0),"Контрольная","Вне теста"))</f>
        <v>Тестовая</v>
      </c>
      <c r="F1012">
        <v>0.43290833771403059</v>
      </c>
    </row>
    <row r="1013" spans="1:6" x14ac:dyDescent="0.3">
      <c r="A1013" s="36">
        <v>1519680371</v>
      </c>
      <c r="B1013" s="36">
        <v>0</v>
      </c>
      <c r="C1013" s="36">
        <v>4087</v>
      </c>
      <c r="D1013" s="34" t="s">
        <v>361</v>
      </c>
      <c r="E1013" s="34" t="str">
        <f>IF(COUNTIF($D$10:D1013,D1013)&lt;=ROUND(COUNTIF($D$10:$D$21653,D1013)*3000/21644,0),"Тестовая",IF(COUNTIF($D$10:D1013,D1013)&lt;=ROUND(COUNTIF($D$10:$D$21653,D1013)*6000/21644,0),"Контрольная","Вне теста"))</f>
        <v>Тестовая</v>
      </c>
      <c r="F1013">
        <v>0.43308564495585877</v>
      </c>
    </row>
    <row r="1014" spans="1:6" x14ac:dyDescent="0.3">
      <c r="A1014" s="36">
        <v>1515281122</v>
      </c>
      <c r="B1014" s="36">
        <v>0</v>
      </c>
      <c r="C1014" s="36">
        <v>1502</v>
      </c>
      <c r="D1014" s="34" t="s">
        <v>361</v>
      </c>
      <c r="E1014" s="34" t="str">
        <f>IF(COUNTIF($D$10:D1014,D1014)&lt;=ROUND(COUNTIF($D$10:$D$21653,D1014)*3000/21644,0),"Тестовая",IF(COUNTIF($D$10:D1014,D1014)&lt;=ROUND(COUNTIF($D$10:$D$21653,D1014)*6000/21644,0),"Контрольная","Вне теста"))</f>
        <v>Тестовая</v>
      </c>
      <c r="F1014">
        <v>0.43328850301745014</v>
      </c>
    </row>
    <row r="1015" spans="1:6" x14ac:dyDescent="0.3">
      <c r="A1015" s="36">
        <v>1511303252</v>
      </c>
      <c r="B1015" s="36">
        <v>0</v>
      </c>
      <c r="C1015" s="36">
        <v>2434</v>
      </c>
      <c r="D1015" s="34" t="s">
        <v>361</v>
      </c>
      <c r="E1015" s="34" t="str">
        <f>IF(COUNTIF($D$10:D1015,D1015)&lt;=ROUND(COUNTIF($D$10:$D$21653,D1015)*3000/21644,0),"Тестовая",IF(COUNTIF($D$10:D1015,D1015)&lt;=ROUND(COUNTIF($D$10:$D$21653,D1015)*6000/21644,0),"Контрольная","Вне теста"))</f>
        <v>Тестовая</v>
      </c>
      <c r="F1015">
        <v>0.43369479422897073</v>
      </c>
    </row>
    <row r="1016" spans="1:6" x14ac:dyDescent="0.3">
      <c r="A1016" s="36">
        <v>1515036790</v>
      </c>
      <c r="B1016" s="36">
        <v>0</v>
      </c>
      <c r="C1016" s="36">
        <v>2048</v>
      </c>
      <c r="D1016" s="34" t="s">
        <v>361</v>
      </c>
      <c r="E1016" s="34" t="str">
        <f>IF(COUNTIF($D$10:D1016,D1016)&lt;=ROUND(COUNTIF($D$10:$D$21653,D1016)*3000/21644,0),"Тестовая",IF(COUNTIF($D$10:D1016,D1016)&lt;=ROUND(COUNTIF($D$10:$D$21653,D1016)*6000/21644,0),"Контрольная","Вне теста"))</f>
        <v>Тестовая</v>
      </c>
      <c r="F1016">
        <v>0.43383932725117158</v>
      </c>
    </row>
    <row r="1017" spans="1:6" x14ac:dyDescent="0.3">
      <c r="A1017" s="36">
        <v>1519193840</v>
      </c>
      <c r="B1017" s="36">
        <v>0</v>
      </c>
      <c r="C1017" s="36">
        <v>354</v>
      </c>
      <c r="D1017" s="34" t="s">
        <v>361</v>
      </c>
      <c r="E1017" s="34" t="str">
        <f>IF(COUNTIF($D$10:D1017,D1017)&lt;=ROUND(COUNTIF($D$10:$D$21653,D1017)*3000/21644,0),"Тестовая",IF(COUNTIF($D$10:D1017,D1017)&lt;=ROUND(COUNTIF($D$10:$D$21653,D1017)*6000/21644,0),"Контрольная","Вне теста"))</f>
        <v>Тестовая</v>
      </c>
      <c r="F1017">
        <v>0.43404849158845626</v>
      </c>
    </row>
    <row r="1018" spans="1:6" x14ac:dyDescent="0.3">
      <c r="A1018" s="36">
        <v>1515472931</v>
      </c>
      <c r="B1018" s="36">
        <v>0</v>
      </c>
      <c r="C1018" s="36">
        <v>657</v>
      </c>
      <c r="D1018" s="34" t="s">
        <v>361</v>
      </c>
      <c r="E1018" s="34" t="str">
        <f>IF(COUNTIF($D$10:D1018,D1018)&lt;=ROUND(COUNTIF($D$10:$D$21653,D1018)*3000/21644,0),"Тестовая",IF(COUNTIF($D$10:D1018,D1018)&lt;=ROUND(COUNTIF($D$10:$D$21653,D1018)*6000/21644,0),"Контрольная","Вне теста"))</f>
        <v>Тестовая</v>
      </c>
      <c r="F1018">
        <v>0.43411541998079206</v>
      </c>
    </row>
    <row r="1019" spans="1:6" x14ac:dyDescent="0.3">
      <c r="A1019" s="36">
        <v>1519271661</v>
      </c>
      <c r="B1019" s="36">
        <v>0</v>
      </c>
      <c r="C1019" s="36">
        <v>491</v>
      </c>
      <c r="D1019" s="34" t="s">
        <v>361</v>
      </c>
      <c r="E1019" s="34" t="str">
        <f>IF(COUNTIF($D$10:D1019,D1019)&lt;=ROUND(COUNTIF($D$10:$D$21653,D1019)*3000/21644,0),"Тестовая",IF(COUNTIF($D$10:D1019,D1019)&lt;=ROUND(COUNTIF($D$10:$D$21653,D1019)*6000/21644,0),"Контрольная","Вне теста"))</f>
        <v>Тестовая</v>
      </c>
      <c r="F1019">
        <v>0.43434246047692993</v>
      </c>
    </row>
    <row r="1020" spans="1:6" x14ac:dyDescent="0.3">
      <c r="A1020" s="36">
        <v>1516766272</v>
      </c>
      <c r="B1020" s="36">
        <v>0</v>
      </c>
      <c r="C1020" s="36">
        <v>6037</v>
      </c>
      <c r="D1020" s="34" t="s">
        <v>361</v>
      </c>
      <c r="E1020" s="34" t="str">
        <f>IF(COUNTIF($D$10:D1020,D1020)&lt;=ROUND(COUNTIF($D$10:$D$21653,D1020)*3000/21644,0),"Тестовая",IF(COUNTIF($D$10:D1020,D1020)&lt;=ROUND(COUNTIF($D$10:$D$21653,D1020)*6000/21644,0),"Контрольная","Вне теста"))</f>
        <v>Тестовая</v>
      </c>
      <c r="F1020">
        <v>0.43463530013933072</v>
      </c>
    </row>
    <row r="1021" spans="1:6" x14ac:dyDescent="0.3">
      <c r="A1021" s="36">
        <v>1513254080</v>
      </c>
      <c r="B1021" s="36">
        <v>0</v>
      </c>
      <c r="C1021" s="36">
        <v>1324</v>
      </c>
      <c r="D1021" s="34" t="s">
        <v>361</v>
      </c>
      <c r="E1021" s="34" t="str">
        <f>IF(COUNTIF($D$10:D1021,D1021)&lt;=ROUND(COUNTIF($D$10:$D$21653,D1021)*3000/21644,0),"Тестовая",IF(COUNTIF($D$10:D1021,D1021)&lt;=ROUND(COUNTIF($D$10:$D$21653,D1021)*6000/21644,0),"Контрольная","Вне теста"))</f>
        <v>Тестовая</v>
      </c>
      <c r="F1021">
        <v>0.43487212843356693</v>
      </c>
    </row>
    <row r="1022" spans="1:6" x14ac:dyDescent="0.3">
      <c r="A1022" s="36">
        <v>1518954411</v>
      </c>
      <c r="B1022" s="36">
        <v>0</v>
      </c>
      <c r="C1022" s="36">
        <v>1405</v>
      </c>
      <c r="D1022" s="34" t="s">
        <v>361</v>
      </c>
      <c r="E1022" s="34" t="str">
        <f>IF(COUNTIF($D$10:D1022,D1022)&lt;=ROUND(COUNTIF($D$10:$D$21653,D1022)*3000/21644,0),"Тестовая",IF(COUNTIF($D$10:D1022,D1022)&lt;=ROUND(COUNTIF($D$10:$D$21653,D1022)*6000/21644,0),"Контрольная","Вне теста"))</f>
        <v>Тестовая</v>
      </c>
      <c r="F1022">
        <v>0.43607225787082582</v>
      </c>
    </row>
    <row r="1023" spans="1:6" x14ac:dyDescent="0.3">
      <c r="A1023" s="36">
        <v>1512832210</v>
      </c>
      <c r="B1023" s="36">
        <v>0</v>
      </c>
      <c r="C1023" s="36">
        <v>540</v>
      </c>
      <c r="D1023" s="34" t="s">
        <v>361</v>
      </c>
      <c r="E1023" s="34" t="str">
        <f>IF(COUNTIF($D$10:D1023,D1023)&lt;=ROUND(COUNTIF($D$10:$D$21653,D1023)*3000/21644,0),"Тестовая",IF(COUNTIF($D$10:D1023,D1023)&lt;=ROUND(COUNTIF($D$10:$D$21653,D1023)*6000/21644,0),"Контрольная","Вне теста"))</f>
        <v>Тестовая</v>
      </c>
      <c r="F1023">
        <v>0.43616235532915892</v>
      </c>
    </row>
    <row r="1024" spans="1:6" x14ac:dyDescent="0.3">
      <c r="A1024" s="36">
        <v>1519941162</v>
      </c>
      <c r="B1024" s="36">
        <v>0</v>
      </c>
      <c r="C1024" s="36">
        <v>1132</v>
      </c>
      <c r="D1024" s="34" t="s">
        <v>361</v>
      </c>
      <c r="E1024" s="34" t="str">
        <f>IF(COUNTIF($D$10:D1024,D1024)&lt;=ROUND(COUNTIF($D$10:$D$21653,D1024)*3000/21644,0),"Тестовая",IF(COUNTIF($D$10:D1024,D1024)&lt;=ROUND(COUNTIF($D$10:$D$21653,D1024)*6000/21644,0),"Контрольная","Вне теста"))</f>
        <v>Тестовая</v>
      </c>
      <c r="F1024">
        <v>0.43618876934720296</v>
      </c>
    </row>
    <row r="1025" spans="1:6" x14ac:dyDescent="0.3">
      <c r="A1025" s="36">
        <v>1511956231</v>
      </c>
      <c r="B1025" s="36">
        <v>0</v>
      </c>
      <c r="C1025" s="36">
        <v>831</v>
      </c>
      <c r="D1025" s="34" t="s">
        <v>361</v>
      </c>
      <c r="E1025" s="34" t="str">
        <f>IF(COUNTIF($D$10:D1025,D1025)&lt;=ROUND(COUNTIF($D$10:$D$21653,D1025)*3000/21644,0),"Тестовая",IF(COUNTIF($D$10:D1025,D1025)&lt;=ROUND(COUNTIF($D$10:$D$21653,D1025)*6000/21644,0),"Контрольная","Вне теста"))</f>
        <v>Тестовая</v>
      </c>
      <c r="F1025">
        <v>0.43694166961134939</v>
      </c>
    </row>
    <row r="1026" spans="1:6" x14ac:dyDescent="0.3">
      <c r="A1026" s="36">
        <v>1517122151</v>
      </c>
      <c r="B1026" s="36">
        <v>0</v>
      </c>
      <c r="C1026" s="36">
        <v>857</v>
      </c>
      <c r="D1026" s="34" t="s">
        <v>361</v>
      </c>
      <c r="E1026" s="34" t="str">
        <f>IF(COUNTIF($D$10:D1026,D1026)&lt;=ROUND(COUNTIF($D$10:$D$21653,D1026)*3000/21644,0),"Тестовая",IF(COUNTIF($D$10:D1026,D1026)&lt;=ROUND(COUNTIF($D$10:$D$21653,D1026)*6000/21644,0),"Контрольная","Вне теста"))</f>
        <v>Тестовая</v>
      </c>
      <c r="F1026">
        <v>0.43752800788394375</v>
      </c>
    </row>
    <row r="1027" spans="1:6" x14ac:dyDescent="0.3">
      <c r="A1027" s="36">
        <v>1519620450</v>
      </c>
      <c r="B1027" s="36">
        <v>0</v>
      </c>
      <c r="C1027" s="36">
        <v>158</v>
      </c>
      <c r="D1027" s="34" t="s">
        <v>361</v>
      </c>
      <c r="E1027" s="34" t="str">
        <f>IF(COUNTIF($D$10:D1027,D1027)&lt;=ROUND(COUNTIF($D$10:$D$21653,D1027)*3000/21644,0),"Тестовая",IF(COUNTIF($D$10:D1027,D1027)&lt;=ROUND(COUNTIF($D$10:$D$21653,D1027)*6000/21644,0),"Контрольная","Вне теста"))</f>
        <v>Тестовая</v>
      </c>
      <c r="F1027">
        <v>0.43815374184621037</v>
      </c>
    </row>
    <row r="1028" spans="1:6" x14ac:dyDescent="0.3">
      <c r="A1028" s="36">
        <v>1518394371</v>
      </c>
      <c r="B1028" s="36">
        <v>0</v>
      </c>
      <c r="C1028" s="36">
        <v>837</v>
      </c>
      <c r="D1028" s="34" t="s">
        <v>361</v>
      </c>
      <c r="E1028" s="34" t="str">
        <f>IF(COUNTIF($D$10:D1028,D1028)&lt;=ROUND(COUNTIF($D$10:$D$21653,D1028)*3000/21644,0),"Тестовая",IF(COUNTIF($D$10:D1028,D1028)&lt;=ROUND(COUNTIF($D$10:$D$21653,D1028)*6000/21644,0),"Контрольная","Вне теста"))</f>
        <v>Тестовая</v>
      </c>
      <c r="F1028">
        <v>0.43825138525918417</v>
      </c>
    </row>
    <row r="1029" spans="1:6" x14ac:dyDescent="0.3">
      <c r="A1029" s="36">
        <v>1514210742</v>
      </c>
      <c r="B1029" s="36">
        <v>0</v>
      </c>
      <c r="C1029" s="36">
        <v>3416</v>
      </c>
      <c r="D1029" s="34" t="s">
        <v>361</v>
      </c>
      <c r="E1029" s="34" t="str">
        <f>IF(COUNTIF($D$10:D1029,D1029)&lt;=ROUND(COUNTIF($D$10:$D$21653,D1029)*3000/21644,0),"Тестовая",IF(COUNTIF($D$10:D1029,D1029)&lt;=ROUND(COUNTIF($D$10:$D$21653,D1029)*6000/21644,0),"Контрольная","Вне теста"))</f>
        <v>Тестовая</v>
      </c>
      <c r="F1029">
        <v>0.43965511140056168</v>
      </c>
    </row>
    <row r="1030" spans="1:6" x14ac:dyDescent="0.3">
      <c r="A1030" s="36">
        <v>1514627612</v>
      </c>
      <c r="B1030" s="36">
        <v>0</v>
      </c>
      <c r="C1030" s="36">
        <v>4274</v>
      </c>
      <c r="D1030" s="34" t="s">
        <v>361</v>
      </c>
      <c r="E1030" s="34" t="str">
        <f>IF(COUNTIF($D$10:D1030,D1030)&lt;=ROUND(COUNTIF($D$10:$D$21653,D1030)*3000/21644,0),"Тестовая",IF(COUNTIF($D$10:D1030,D1030)&lt;=ROUND(COUNTIF($D$10:$D$21653,D1030)*6000/21644,0),"Контрольная","Вне теста"))</f>
        <v>Тестовая</v>
      </c>
      <c r="F1030">
        <v>0.43978368254444777</v>
      </c>
    </row>
    <row r="1031" spans="1:6" x14ac:dyDescent="0.3">
      <c r="A1031" s="36">
        <v>1518851361</v>
      </c>
      <c r="B1031" s="36">
        <v>0</v>
      </c>
      <c r="C1031" s="36">
        <v>132</v>
      </c>
      <c r="D1031" s="34" t="s">
        <v>361</v>
      </c>
      <c r="E1031" s="34" t="str">
        <f>IF(COUNTIF($D$10:D1031,D1031)&lt;=ROUND(COUNTIF($D$10:$D$21653,D1031)*3000/21644,0),"Тестовая",IF(COUNTIF($D$10:D1031,D1031)&lt;=ROUND(COUNTIF($D$10:$D$21653,D1031)*6000/21644,0),"Контрольная","Вне теста"))</f>
        <v>Тестовая</v>
      </c>
      <c r="F1031">
        <v>0.43995945843597151</v>
      </c>
    </row>
    <row r="1032" spans="1:6" x14ac:dyDescent="0.3">
      <c r="A1032" s="36">
        <v>1515493790</v>
      </c>
      <c r="B1032" s="36">
        <v>0</v>
      </c>
      <c r="C1032" s="36">
        <v>961</v>
      </c>
      <c r="D1032" s="34" t="s">
        <v>361</v>
      </c>
      <c r="E1032" s="34" t="str">
        <f>IF(COUNTIF($D$10:D1032,D1032)&lt;=ROUND(COUNTIF($D$10:$D$21653,D1032)*3000/21644,0),"Тестовая",IF(COUNTIF($D$10:D1032,D1032)&lt;=ROUND(COUNTIF($D$10:$D$21653,D1032)*6000/21644,0),"Контрольная","Вне теста"))</f>
        <v>Тестовая</v>
      </c>
      <c r="F1032">
        <v>0.44004931542393366</v>
      </c>
    </row>
    <row r="1033" spans="1:6" x14ac:dyDescent="0.3">
      <c r="A1033" s="36">
        <v>1518007452</v>
      </c>
      <c r="B1033" s="36">
        <v>0</v>
      </c>
      <c r="C1033" s="36">
        <v>1952</v>
      </c>
      <c r="D1033" s="34" t="s">
        <v>361</v>
      </c>
      <c r="E1033" s="34" t="str">
        <f>IF(COUNTIF($D$10:D1033,D1033)&lt;=ROUND(COUNTIF($D$10:$D$21653,D1033)*3000/21644,0),"Тестовая",IF(COUNTIF($D$10:D1033,D1033)&lt;=ROUND(COUNTIF($D$10:$D$21653,D1033)*6000/21644,0),"Контрольная","Вне теста"))</f>
        <v>Тестовая</v>
      </c>
      <c r="F1033">
        <v>0.44068550059267053</v>
      </c>
    </row>
    <row r="1034" spans="1:6" x14ac:dyDescent="0.3">
      <c r="A1034" s="36">
        <v>1519843351</v>
      </c>
      <c r="B1034" s="36">
        <v>0</v>
      </c>
      <c r="C1034" s="36">
        <v>2083</v>
      </c>
      <c r="D1034" s="34" t="s">
        <v>361</v>
      </c>
      <c r="E1034" s="34" t="str">
        <f>IF(COUNTIF($D$10:D1034,D1034)&lt;=ROUND(COUNTIF($D$10:$D$21653,D1034)*3000/21644,0),"Тестовая",IF(COUNTIF($D$10:D1034,D1034)&lt;=ROUND(COUNTIF($D$10:$D$21653,D1034)*6000/21644,0),"Контрольная","Вне теста"))</f>
        <v>Тестовая</v>
      </c>
      <c r="F1034">
        <v>0.4414705174500716</v>
      </c>
    </row>
    <row r="1035" spans="1:6" x14ac:dyDescent="0.3">
      <c r="A1035" s="36">
        <v>1519706052</v>
      </c>
      <c r="B1035" s="36">
        <v>0</v>
      </c>
      <c r="C1035" s="36">
        <v>130</v>
      </c>
      <c r="D1035" s="34" t="s">
        <v>361</v>
      </c>
      <c r="E1035" s="34" t="str">
        <f>IF(COUNTIF($D$10:D1035,D1035)&lt;=ROUND(COUNTIF($D$10:$D$21653,D1035)*3000/21644,0),"Тестовая",IF(COUNTIF($D$10:D1035,D1035)&lt;=ROUND(COUNTIF($D$10:$D$21653,D1035)*6000/21644,0),"Контрольная","Вне теста"))</f>
        <v>Тестовая</v>
      </c>
      <c r="F1035">
        <v>0.44162764630608131</v>
      </c>
    </row>
    <row r="1036" spans="1:6" x14ac:dyDescent="0.3">
      <c r="A1036" s="36">
        <v>1516554761</v>
      </c>
      <c r="B1036" s="36">
        <v>0</v>
      </c>
      <c r="C1036" s="36">
        <v>2503</v>
      </c>
      <c r="D1036" s="34" t="s">
        <v>361</v>
      </c>
      <c r="E1036" s="34" t="str">
        <f>IF(COUNTIF($D$10:D1036,D1036)&lt;=ROUND(COUNTIF($D$10:$D$21653,D1036)*3000/21644,0),"Тестовая",IF(COUNTIF($D$10:D1036,D1036)&lt;=ROUND(COUNTIF($D$10:$D$21653,D1036)*6000/21644,0),"Контрольная","Вне теста"))</f>
        <v>Тестовая</v>
      </c>
      <c r="F1036">
        <v>0.44187742536854557</v>
      </c>
    </row>
    <row r="1037" spans="1:6" x14ac:dyDescent="0.3">
      <c r="A1037" s="36">
        <v>1515782981</v>
      </c>
      <c r="B1037" s="36">
        <v>0</v>
      </c>
      <c r="C1037" s="36">
        <v>4056</v>
      </c>
      <c r="D1037" s="34" t="s">
        <v>361</v>
      </c>
      <c r="E1037" s="34" t="str">
        <f>IF(COUNTIF($D$10:D1037,D1037)&lt;=ROUND(COUNTIF($D$10:$D$21653,D1037)*3000/21644,0),"Тестовая",IF(COUNTIF($D$10:D1037,D1037)&lt;=ROUND(COUNTIF($D$10:$D$21653,D1037)*6000/21644,0),"Контрольная","Вне теста"))</f>
        <v>Тестовая</v>
      </c>
      <c r="F1037">
        <v>0.44270126978492397</v>
      </c>
    </row>
    <row r="1038" spans="1:6" x14ac:dyDescent="0.3">
      <c r="A1038" s="36">
        <v>1513073140</v>
      </c>
      <c r="B1038" s="36">
        <v>0</v>
      </c>
      <c r="C1038" s="36">
        <v>2693</v>
      </c>
      <c r="D1038" s="34" t="s">
        <v>361</v>
      </c>
      <c r="E1038" s="34" t="str">
        <f>IF(COUNTIF($D$10:D1038,D1038)&lt;=ROUND(COUNTIF($D$10:$D$21653,D1038)*3000/21644,0),"Тестовая",IF(COUNTIF($D$10:D1038,D1038)&lt;=ROUND(COUNTIF($D$10:$D$21653,D1038)*6000/21644,0),"Контрольная","Вне теста"))</f>
        <v>Тестовая</v>
      </c>
      <c r="F1038">
        <v>0.44307145198910547</v>
      </c>
    </row>
    <row r="1039" spans="1:6" x14ac:dyDescent="0.3">
      <c r="A1039" s="36">
        <v>1513871242</v>
      </c>
      <c r="B1039" s="36">
        <v>0</v>
      </c>
      <c r="C1039" s="36">
        <v>2887</v>
      </c>
      <c r="D1039" s="34" t="s">
        <v>361</v>
      </c>
      <c r="E1039" s="34" t="str">
        <f>IF(COUNTIF($D$10:D1039,D1039)&lt;=ROUND(COUNTIF($D$10:$D$21653,D1039)*3000/21644,0),"Тестовая",IF(COUNTIF($D$10:D1039,D1039)&lt;=ROUND(COUNTIF($D$10:$D$21653,D1039)*6000/21644,0),"Контрольная","Вне теста"))</f>
        <v>Тестовая</v>
      </c>
      <c r="F1039">
        <v>0.4443008830197438</v>
      </c>
    </row>
    <row r="1040" spans="1:6" x14ac:dyDescent="0.3">
      <c r="A1040" s="36">
        <v>1517918560</v>
      </c>
      <c r="B1040" s="36">
        <v>0</v>
      </c>
      <c r="C1040" s="36">
        <v>2208</v>
      </c>
      <c r="D1040" s="34" t="s">
        <v>361</v>
      </c>
      <c r="E1040" s="34" t="str">
        <f>IF(COUNTIF($D$10:D1040,D1040)&lt;=ROUND(COUNTIF($D$10:$D$21653,D1040)*3000/21644,0),"Тестовая",IF(COUNTIF($D$10:D1040,D1040)&lt;=ROUND(COUNTIF($D$10:$D$21653,D1040)*6000/21644,0),"Контрольная","Вне теста"))</f>
        <v>Тестовая</v>
      </c>
      <c r="F1040">
        <v>0.4454788022843712</v>
      </c>
    </row>
    <row r="1041" spans="1:6" x14ac:dyDescent="0.3">
      <c r="A1041" s="36">
        <v>1517600702</v>
      </c>
      <c r="B1041" s="36">
        <v>0</v>
      </c>
      <c r="C1041" s="36">
        <v>546</v>
      </c>
      <c r="D1041" s="34" t="s">
        <v>361</v>
      </c>
      <c r="E1041" s="34" t="str">
        <f>IF(COUNTIF($D$10:D1041,D1041)&lt;=ROUND(COUNTIF($D$10:$D$21653,D1041)*3000/21644,0),"Тестовая",IF(COUNTIF($D$10:D1041,D1041)&lt;=ROUND(COUNTIF($D$10:$D$21653,D1041)*6000/21644,0),"Контрольная","Вне теста"))</f>
        <v>Тестовая</v>
      </c>
      <c r="F1041">
        <v>0.44564456364739391</v>
      </c>
    </row>
    <row r="1042" spans="1:6" x14ac:dyDescent="0.3">
      <c r="A1042" s="36">
        <v>1518067631</v>
      </c>
      <c r="B1042" s="36">
        <v>0</v>
      </c>
      <c r="C1042" s="36">
        <v>1023</v>
      </c>
      <c r="D1042" s="34" t="s">
        <v>361</v>
      </c>
      <c r="E1042" s="34" t="str">
        <f>IF(COUNTIF($D$10:D1042,D1042)&lt;=ROUND(COUNTIF($D$10:$D$21653,D1042)*3000/21644,0),"Тестовая",IF(COUNTIF($D$10:D1042,D1042)&lt;=ROUND(COUNTIF($D$10:$D$21653,D1042)*6000/21644,0),"Контрольная","Вне теста"))</f>
        <v>Тестовая</v>
      </c>
      <c r="F1042">
        <v>0.44573012904172116</v>
      </c>
    </row>
    <row r="1043" spans="1:6" x14ac:dyDescent="0.3">
      <c r="A1043" s="36">
        <v>1516561350</v>
      </c>
      <c r="B1043" s="36">
        <v>0</v>
      </c>
      <c r="C1043" s="36">
        <v>1939</v>
      </c>
      <c r="D1043" s="34" t="s">
        <v>361</v>
      </c>
      <c r="E1043" s="34" t="str">
        <f>IF(COUNTIF($D$10:D1043,D1043)&lt;=ROUND(COUNTIF($D$10:$D$21653,D1043)*3000/21644,0),"Тестовая",IF(COUNTIF($D$10:D1043,D1043)&lt;=ROUND(COUNTIF($D$10:$D$21653,D1043)*6000/21644,0),"Контрольная","Вне теста"))</f>
        <v>Тестовая</v>
      </c>
      <c r="F1043">
        <v>0.44661060521649587</v>
      </c>
    </row>
    <row r="1044" spans="1:6" x14ac:dyDescent="0.3">
      <c r="A1044" s="36">
        <v>1514574690</v>
      </c>
      <c r="B1044" s="36">
        <v>0</v>
      </c>
      <c r="C1044" s="36">
        <v>1993</v>
      </c>
      <c r="D1044" s="34" t="s">
        <v>361</v>
      </c>
      <c r="E1044" s="34" t="str">
        <f>IF(COUNTIF($D$10:D1044,D1044)&lt;=ROUND(COUNTIF($D$10:$D$21653,D1044)*3000/21644,0),"Тестовая",IF(COUNTIF($D$10:D1044,D1044)&lt;=ROUND(COUNTIF($D$10:$D$21653,D1044)*6000/21644,0),"Контрольная","Вне теста"))</f>
        <v>Тестовая</v>
      </c>
      <c r="F1044">
        <v>0.44795749111656114</v>
      </c>
    </row>
    <row r="1045" spans="1:6" x14ac:dyDescent="0.3">
      <c r="A1045" s="36">
        <v>1513043001</v>
      </c>
      <c r="B1045" s="36">
        <v>0</v>
      </c>
      <c r="C1045" s="36">
        <v>3225</v>
      </c>
      <c r="D1045" s="34" t="s">
        <v>361</v>
      </c>
      <c r="E1045" s="34" t="str">
        <f>IF(COUNTIF($D$10:D1045,D1045)&lt;=ROUND(COUNTIF($D$10:$D$21653,D1045)*3000/21644,0),"Тестовая",IF(COUNTIF($D$10:D1045,D1045)&lt;=ROUND(COUNTIF($D$10:$D$21653,D1045)*6000/21644,0),"Контрольная","Вне теста"))</f>
        <v>Тестовая</v>
      </c>
      <c r="F1045">
        <v>0.44832698588814701</v>
      </c>
    </row>
    <row r="1046" spans="1:6" x14ac:dyDescent="0.3">
      <c r="A1046" s="36">
        <v>1519377171</v>
      </c>
      <c r="B1046" s="36">
        <v>0</v>
      </c>
      <c r="C1046" s="36">
        <v>519</v>
      </c>
      <c r="D1046" s="34" t="s">
        <v>361</v>
      </c>
      <c r="E1046" s="34" t="str">
        <f>IF(COUNTIF($D$10:D1046,D1046)&lt;=ROUND(COUNTIF($D$10:$D$21653,D1046)*3000/21644,0),"Тестовая",IF(COUNTIF($D$10:D1046,D1046)&lt;=ROUND(COUNTIF($D$10:$D$21653,D1046)*6000/21644,0),"Контрольная","Вне теста"))</f>
        <v>Тестовая</v>
      </c>
      <c r="F1046">
        <v>0.44869399829013545</v>
      </c>
    </row>
    <row r="1047" spans="1:6" x14ac:dyDescent="0.3">
      <c r="A1047" s="36">
        <v>1514875290</v>
      </c>
      <c r="B1047" s="36">
        <v>0</v>
      </c>
      <c r="C1047" s="36">
        <v>3099</v>
      </c>
      <c r="D1047" s="34" t="s">
        <v>361</v>
      </c>
      <c r="E1047" s="34" t="str">
        <f>IF(COUNTIF($D$10:D1047,D1047)&lt;=ROUND(COUNTIF($D$10:$D$21653,D1047)*3000/21644,0),"Тестовая",IF(COUNTIF($D$10:D1047,D1047)&lt;=ROUND(COUNTIF($D$10:$D$21653,D1047)*6000/21644,0),"Контрольная","Вне теста"))</f>
        <v>Тестовая</v>
      </c>
      <c r="F1047">
        <v>0.44892678179833079</v>
      </c>
    </row>
    <row r="1048" spans="1:6" x14ac:dyDescent="0.3">
      <c r="A1048" s="36">
        <v>1518014072</v>
      </c>
      <c r="B1048" s="36">
        <v>0</v>
      </c>
      <c r="C1048" s="36">
        <v>169</v>
      </c>
      <c r="D1048" s="34" t="s">
        <v>361</v>
      </c>
      <c r="E1048" s="34" t="str">
        <f>IF(COUNTIF($D$10:D1048,D1048)&lt;=ROUND(COUNTIF($D$10:$D$21653,D1048)*3000/21644,0),"Тестовая",IF(COUNTIF($D$10:D1048,D1048)&lt;=ROUND(COUNTIF($D$10:$D$21653,D1048)*6000/21644,0),"Контрольная","Вне теста"))</f>
        <v>Тестовая</v>
      </c>
      <c r="F1048">
        <v>0.44917097000402917</v>
      </c>
    </row>
    <row r="1049" spans="1:6" x14ac:dyDescent="0.3">
      <c r="A1049" s="36">
        <v>1514296871</v>
      </c>
      <c r="B1049" s="36">
        <v>0</v>
      </c>
      <c r="C1049" s="36">
        <v>2352</v>
      </c>
      <c r="D1049" s="34" t="s">
        <v>361</v>
      </c>
      <c r="E1049" s="34" t="str">
        <f>IF(COUNTIF($D$10:D1049,D1049)&lt;=ROUND(COUNTIF($D$10:$D$21653,D1049)*3000/21644,0),"Тестовая",IF(COUNTIF($D$10:D1049,D1049)&lt;=ROUND(COUNTIF($D$10:$D$21653,D1049)*6000/21644,0),"Контрольная","Вне теста"))</f>
        <v>Тестовая</v>
      </c>
      <c r="F1049">
        <v>0.44987747681370605</v>
      </c>
    </row>
    <row r="1050" spans="1:6" x14ac:dyDescent="0.3">
      <c r="A1050" s="36">
        <v>1513580090</v>
      </c>
      <c r="B1050" s="36">
        <v>0</v>
      </c>
      <c r="C1050" s="36">
        <v>1208</v>
      </c>
      <c r="D1050" s="34" t="s">
        <v>361</v>
      </c>
      <c r="E1050" s="34" t="str">
        <f>IF(COUNTIF($D$10:D1050,D1050)&lt;=ROUND(COUNTIF($D$10:$D$21653,D1050)*3000/21644,0),"Тестовая",IF(COUNTIF($D$10:D1050,D1050)&lt;=ROUND(COUNTIF($D$10:$D$21653,D1050)*6000/21644,0),"Контрольная","Вне теста"))</f>
        <v>Тестовая</v>
      </c>
      <c r="F1050">
        <v>0.45002613146505499</v>
      </c>
    </row>
    <row r="1051" spans="1:6" x14ac:dyDescent="0.3">
      <c r="A1051" s="36">
        <v>1513207321</v>
      </c>
      <c r="B1051" s="36">
        <v>0</v>
      </c>
      <c r="C1051" s="36">
        <v>1819</v>
      </c>
      <c r="D1051" s="34" t="s">
        <v>361</v>
      </c>
      <c r="E1051" s="34" t="str">
        <f>IF(COUNTIF($D$10:D1051,D1051)&lt;=ROUND(COUNTIF($D$10:$D$21653,D1051)*3000/21644,0),"Тестовая",IF(COUNTIF($D$10:D1051,D1051)&lt;=ROUND(COUNTIF($D$10:$D$21653,D1051)*6000/21644,0),"Контрольная","Вне теста"))</f>
        <v>Тестовая</v>
      </c>
      <c r="F1051">
        <v>0.45176400492188284</v>
      </c>
    </row>
    <row r="1052" spans="1:6" x14ac:dyDescent="0.3">
      <c r="A1052" s="36">
        <v>1516181671</v>
      </c>
      <c r="B1052" s="36">
        <v>0</v>
      </c>
      <c r="C1052" s="36">
        <v>3039</v>
      </c>
      <c r="D1052" s="34" t="s">
        <v>361</v>
      </c>
      <c r="E1052" s="34" t="str">
        <f>IF(COUNTIF($D$10:D1052,D1052)&lt;=ROUND(COUNTIF($D$10:$D$21653,D1052)*3000/21644,0),"Тестовая",IF(COUNTIF($D$10:D1052,D1052)&lt;=ROUND(COUNTIF($D$10:$D$21653,D1052)*6000/21644,0),"Контрольная","Вне теста"))</f>
        <v>Тестовая</v>
      </c>
      <c r="F1052">
        <v>0.45237857938522708</v>
      </c>
    </row>
    <row r="1053" spans="1:6" x14ac:dyDescent="0.3">
      <c r="A1053" s="36">
        <v>1515679431</v>
      </c>
      <c r="B1053" s="36">
        <v>0</v>
      </c>
      <c r="C1053" s="36">
        <v>1689</v>
      </c>
      <c r="D1053" s="34" t="s">
        <v>361</v>
      </c>
      <c r="E1053" s="34" t="str">
        <f>IF(COUNTIF($D$10:D1053,D1053)&lt;=ROUND(COUNTIF($D$10:$D$21653,D1053)*3000/21644,0),"Тестовая",IF(COUNTIF($D$10:D1053,D1053)&lt;=ROUND(COUNTIF($D$10:$D$21653,D1053)*6000/21644,0),"Контрольная","Вне теста"))</f>
        <v>Тестовая</v>
      </c>
      <c r="F1053">
        <v>0.45239565241375324</v>
      </c>
    </row>
    <row r="1054" spans="1:6" x14ac:dyDescent="0.3">
      <c r="A1054" s="36">
        <v>1514902371</v>
      </c>
      <c r="B1054" s="36">
        <v>0</v>
      </c>
      <c r="C1054" s="36">
        <v>508</v>
      </c>
      <c r="D1054" s="34" t="s">
        <v>361</v>
      </c>
      <c r="E1054" s="34" t="str">
        <f>IF(COUNTIF($D$10:D1054,D1054)&lt;=ROUND(COUNTIF($D$10:$D$21653,D1054)*3000/21644,0),"Тестовая",IF(COUNTIF($D$10:D1054,D1054)&lt;=ROUND(COUNTIF($D$10:$D$21653,D1054)*6000/21644,0),"Контрольная","Вне теста"))</f>
        <v>Тестовая</v>
      </c>
      <c r="F1054">
        <v>0.45361766480032339</v>
      </c>
    </row>
    <row r="1055" spans="1:6" x14ac:dyDescent="0.3">
      <c r="A1055" s="36">
        <v>1513213081</v>
      </c>
      <c r="B1055" s="36">
        <v>0</v>
      </c>
      <c r="C1055" s="36">
        <v>1953</v>
      </c>
      <c r="D1055" s="34" t="s">
        <v>361</v>
      </c>
      <c r="E1055" s="34" t="str">
        <f>IF(COUNTIF($D$10:D1055,D1055)&lt;=ROUND(COUNTIF($D$10:$D$21653,D1055)*3000/21644,0),"Тестовая",IF(COUNTIF($D$10:D1055,D1055)&lt;=ROUND(COUNTIF($D$10:$D$21653,D1055)*6000/21644,0),"Контрольная","Вне теста"))</f>
        <v>Тестовая</v>
      </c>
      <c r="F1055">
        <v>0.45367614606260132</v>
      </c>
    </row>
    <row r="1056" spans="1:6" x14ac:dyDescent="0.3">
      <c r="A1056" s="36">
        <v>1512904430</v>
      </c>
      <c r="B1056" s="36">
        <v>0</v>
      </c>
      <c r="C1056" s="36">
        <v>3916</v>
      </c>
      <c r="D1056" s="34" t="s">
        <v>361</v>
      </c>
      <c r="E1056" s="34" t="str">
        <f>IF(COUNTIF($D$10:D1056,D1056)&lt;=ROUND(COUNTIF($D$10:$D$21653,D1056)*3000/21644,0),"Тестовая",IF(COUNTIF($D$10:D1056,D1056)&lt;=ROUND(COUNTIF($D$10:$D$21653,D1056)*6000/21644,0),"Контрольная","Вне теста"))</f>
        <v>Тестовая</v>
      </c>
      <c r="F1056">
        <v>0.45439534329229936</v>
      </c>
    </row>
    <row r="1057" spans="1:6" x14ac:dyDescent="0.3">
      <c r="A1057" s="36">
        <v>1518009452</v>
      </c>
      <c r="B1057" s="36">
        <v>0</v>
      </c>
      <c r="C1057" s="36">
        <v>73</v>
      </c>
      <c r="D1057" s="34" t="s">
        <v>361</v>
      </c>
      <c r="E1057" s="34" t="str">
        <f>IF(COUNTIF($D$10:D1057,D1057)&lt;=ROUND(COUNTIF($D$10:$D$21653,D1057)*3000/21644,0),"Тестовая",IF(COUNTIF($D$10:D1057,D1057)&lt;=ROUND(COUNTIF($D$10:$D$21653,D1057)*6000/21644,0),"Контрольная","Вне теста"))</f>
        <v>Тестовая</v>
      </c>
      <c r="F1057">
        <v>0.45447572475123055</v>
      </c>
    </row>
    <row r="1058" spans="1:6" x14ac:dyDescent="0.3">
      <c r="A1058" s="36">
        <v>1511713181</v>
      </c>
      <c r="B1058" s="36">
        <v>0</v>
      </c>
      <c r="C1058" s="36">
        <v>3327</v>
      </c>
      <c r="D1058" s="34" t="s">
        <v>361</v>
      </c>
      <c r="E1058" s="34" t="str">
        <f>IF(COUNTIF($D$10:D1058,D1058)&lt;=ROUND(COUNTIF($D$10:$D$21653,D1058)*3000/21644,0),"Тестовая",IF(COUNTIF($D$10:D1058,D1058)&lt;=ROUND(COUNTIF($D$10:$D$21653,D1058)*6000/21644,0),"Контрольная","Вне теста"))</f>
        <v>Тестовая</v>
      </c>
      <c r="F1058">
        <v>0.45465035586165503</v>
      </c>
    </row>
    <row r="1059" spans="1:6" x14ac:dyDescent="0.3">
      <c r="A1059" s="36">
        <v>1513583192</v>
      </c>
      <c r="B1059" s="36">
        <v>0</v>
      </c>
      <c r="C1059" s="36">
        <v>551</v>
      </c>
      <c r="D1059" s="34" t="s">
        <v>361</v>
      </c>
      <c r="E1059" s="34" t="str">
        <f>IF(COUNTIF($D$10:D1059,D1059)&lt;=ROUND(COUNTIF($D$10:$D$21653,D1059)*3000/21644,0),"Тестовая",IF(COUNTIF($D$10:D1059,D1059)&lt;=ROUND(COUNTIF($D$10:$D$21653,D1059)*6000/21644,0),"Контрольная","Вне теста"))</f>
        <v>Тестовая</v>
      </c>
      <c r="F1059">
        <v>0.45480593799711799</v>
      </c>
    </row>
    <row r="1060" spans="1:6" x14ac:dyDescent="0.3">
      <c r="A1060" s="36">
        <v>1518391071</v>
      </c>
      <c r="B1060" s="36">
        <v>0</v>
      </c>
      <c r="C1060" s="36">
        <v>3974</v>
      </c>
      <c r="D1060" s="34" t="s">
        <v>361</v>
      </c>
      <c r="E1060" s="34" t="str">
        <f>IF(COUNTIF($D$10:D1060,D1060)&lt;=ROUND(COUNTIF($D$10:$D$21653,D1060)*3000/21644,0),"Тестовая",IF(COUNTIF($D$10:D1060,D1060)&lt;=ROUND(COUNTIF($D$10:$D$21653,D1060)*6000/21644,0),"Контрольная","Вне теста"))</f>
        <v>Тестовая</v>
      </c>
      <c r="F1060">
        <v>0.45584597265783444</v>
      </c>
    </row>
    <row r="1061" spans="1:6" x14ac:dyDescent="0.3">
      <c r="A1061" s="36">
        <v>1518885400</v>
      </c>
      <c r="B1061" s="36">
        <v>0</v>
      </c>
      <c r="C1061" s="36">
        <v>2807</v>
      </c>
      <c r="D1061" s="34" t="s">
        <v>361</v>
      </c>
      <c r="E1061" s="34" t="str">
        <f>IF(COUNTIF($D$10:D1061,D1061)&lt;=ROUND(COUNTIF($D$10:$D$21653,D1061)*3000/21644,0),"Тестовая",IF(COUNTIF($D$10:D1061,D1061)&lt;=ROUND(COUNTIF($D$10:$D$21653,D1061)*6000/21644,0),"Контрольная","Вне теста"))</f>
        <v>Тестовая</v>
      </c>
      <c r="F1061">
        <v>0.45649497311029508</v>
      </c>
    </row>
    <row r="1062" spans="1:6" x14ac:dyDescent="0.3">
      <c r="A1062" s="36">
        <v>1513161270</v>
      </c>
      <c r="B1062" s="36">
        <v>0</v>
      </c>
      <c r="C1062" s="36">
        <v>2127</v>
      </c>
      <c r="D1062" s="34" t="s">
        <v>361</v>
      </c>
      <c r="E1062" s="34" t="str">
        <f>IF(COUNTIF($D$10:D1062,D1062)&lt;=ROUND(COUNTIF($D$10:$D$21653,D1062)*3000/21644,0),"Тестовая",IF(COUNTIF($D$10:D1062,D1062)&lt;=ROUND(COUNTIF($D$10:$D$21653,D1062)*6000/21644,0),"Контрольная","Вне теста"))</f>
        <v>Тестовая</v>
      </c>
      <c r="F1062">
        <v>0.45650924130783677</v>
      </c>
    </row>
    <row r="1063" spans="1:6" x14ac:dyDescent="0.3">
      <c r="A1063" s="36">
        <v>1513803152</v>
      </c>
      <c r="B1063" s="36">
        <v>0</v>
      </c>
      <c r="C1063" s="36">
        <v>751</v>
      </c>
      <c r="D1063" s="34" t="s">
        <v>361</v>
      </c>
      <c r="E1063" s="34" t="str">
        <f>IF(COUNTIF($D$10:D1063,D1063)&lt;=ROUND(COUNTIF($D$10:$D$21653,D1063)*3000/21644,0),"Тестовая",IF(COUNTIF($D$10:D1063,D1063)&lt;=ROUND(COUNTIF($D$10:$D$21653,D1063)*6000/21644,0),"Контрольная","Вне теста"))</f>
        <v>Тестовая</v>
      </c>
      <c r="F1063">
        <v>0.45696920388932227</v>
      </c>
    </row>
    <row r="1064" spans="1:6" x14ac:dyDescent="0.3">
      <c r="A1064" s="36">
        <v>1519985501</v>
      </c>
      <c r="B1064" s="36">
        <v>0</v>
      </c>
      <c r="C1064" s="36">
        <v>1358</v>
      </c>
      <c r="D1064" s="34" t="s">
        <v>361</v>
      </c>
      <c r="E1064" s="34" t="str">
        <f>IF(COUNTIF($D$10:D1064,D1064)&lt;=ROUND(COUNTIF($D$10:$D$21653,D1064)*3000/21644,0),"Тестовая",IF(COUNTIF($D$10:D1064,D1064)&lt;=ROUND(COUNTIF($D$10:$D$21653,D1064)*6000/21644,0),"Контрольная","Вне теста"))</f>
        <v>Тестовая</v>
      </c>
      <c r="F1064">
        <v>0.45719984259248014</v>
      </c>
    </row>
    <row r="1065" spans="1:6" x14ac:dyDescent="0.3">
      <c r="A1065" s="36">
        <v>1514068112</v>
      </c>
      <c r="B1065" s="36">
        <v>0</v>
      </c>
      <c r="C1065" s="36">
        <v>1566</v>
      </c>
      <c r="D1065" s="34" t="s">
        <v>361</v>
      </c>
      <c r="E1065" s="34" t="str">
        <f>IF(COUNTIF($D$10:D1065,D1065)&lt;=ROUND(COUNTIF($D$10:$D$21653,D1065)*3000/21644,0),"Тестовая",IF(COUNTIF($D$10:D1065,D1065)&lt;=ROUND(COUNTIF($D$10:$D$21653,D1065)*6000/21644,0),"Контрольная","Вне теста"))</f>
        <v>Тестовая</v>
      </c>
      <c r="F1065">
        <v>0.45763442856377134</v>
      </c>
    </row>
    <row r="1066" spans="1:6" x14ac:dyDescent="0.3">
      <c r="A1066" s="36">
        <v>1514049731</v>
      </c>
      <c r="B1066" s="36">
        <v>0</v>
      </c>
      <c r="C1066" s="36">
        <v>3600</v>
      </c>
      <c r="D1066" s="34" t="s">
        <v>361</v>
      </c>
      <c r="E1066" s="34" t="str">
        <f>IF(COUNTIF($D$10:D1066,D1066)&lt;=ROUND(COUNTIF($D$10:$D$21653,D1066)*3000/21644,0),"Тестовая",IF(COUNTIF($D$10:D1066,D1066)&lt;=ROUND(COUNTIF($D$10:$D$21653,D1066)*6000/21644,0),"Контрольная","Вне теста"))</f>
        <v>Тестовая</v>
      </c>
      <c r="F1066">
        <v>0.45969465122696174</v>
      </c>
    </row>
    <row r="1067" spans="1:6" x14ac:dyDescent="0.3">
      <c r="A1067" s="36">
        <v>1515565541</v>
      </c>
      <c r="B1067" s="36">
        <v>0</v>
      </c>
      <c r="C1067" s="36">
        <v>2653</v>
      </c>
      <c r="D1067" s="34" t="s">
        <v>361</v>
      </c>
      <c r="E1067" s="34" t="str">
        <f>IF(COUNTIF($D$10:D1067,D1067)&lt;=ROUND(COUNTIF($D$10:$D$21653,D1067)*3000/21644,0),"Тестовая",IF(COUNTIF($D$10:D1067,D1067)&lt;=ROUND(COUNTIF($D$10:$D$21653,D1067)*6000/21644,0),"Контрольная","Вне теста"))</f>
        <v>Тестовая</v>
      </c>
      <c r="F1067">
        <v>0.46129024332092861</v>
      </c>
    </row>
    <row r="1068" spans="1:6" x14ac:dyDescent="0.3">
      <c r="A1068" s="36">
        <v>1513620492</v>
      </c>
      <c r="B1068" s="36">
        <v>0</v>
      </c>
      <c r="C1068" s="36">
        <v>1300</v>
      </c>
      <c r="D1068" s="34" t="s">
        <v>361</v>
      </c>
      <c r="E1068" s="34" t="str">
        <f>IF(COUNTIF($D$10:D1068,D1068)&lt;=ROUND(COUNTIF($D$10:$D$21653,D1068)*3000/21644,0),"Тестовая",IF(COUNTIF($D$10:D1068,D1068)&lt;=ROUND(COUNTIF($D$10:$D$21653,D1068)*6000/21644,0),"Контрольная","Вне теста"))</f>
        <v>Тестовая</v>
      </c>
      <c r="F1068">
        <v>0.46233628674343141</v>
      </c>
    </row>
    <row r="1069" spans="1:6" x14ac:dyDescent="0.3">
      <c r="A1069" s="36">
        <v>1516470091</v>
      </c>
      <c r="B1069" s="36">
        <v>0</v>
      </c>
      <c r="C1069" s="36">
        <v>1980</v>
      </c>
      <c r="D1069" s="34" t="s">
        <v>361</v>
      </c>
      <c r="E1069" s="34" t="str">
        <f>IF(COUNTIF($D$10:D1069,D1069)&lt;=ROUND(COUNTIF($D$10:$D$21653,D1069)*3000/21644,0),"Тестовая",IF(COUNTIF($D$10:D1069,D1069)&lt;=ROUND(COUNTIF($D$10:$D$21653,D1069)*6000/21644,0),"Контрольная","Вне теста"))</f>
        <v>Тестовая</v>
      </c>
      <c r="F1069">
        <v>0.4623457357763221</v>
      </c>
    </row>
    <row r="1070" spans="1:6" x14ac:dyDescent="0.3">
      <c r="A1070" s="36">
        <v>1517726381</v>
      </c>
      <c r="B1070" s="36">
        <v>0</v>
      </c>
      <c r="C1070" s="36">
        <v>3133</v>
      </c>
      <c r="D1070" s="34" t="s">
        <v>361</v>
      </c>
      <c r="E1070" s="34" t="str">
        <f>IF(COUNTIF($D$10:D1070,D1070)&lt;=ROUND(COUNTIF($D$10:$D$21653,D1070)*3000/21644,0),"Тестовая",IF(COUNTIF($D$10:D1070,D1070)&lt;=ROUND(COUNTIF($D$10:$D$21653,D1070)*6000/21644,0),"Контрольная","Вне теста"))</f>
        <v>Тестовая</v>
      </c>
      <c r="F1070">
        <v>0.46320899659576997</v>
      </c>
    </row>
    <row r="1071" spans="1:6" x14ac:dyDescent="0.3">
      <c r="A1071" s="36">
        <v>1512911190</v>
      </c>
      <c r="B1071" s="36">
        <v>0</v>
      </c>
      <c r="C1071" s="36">
        <v>2347</v>
      </c>
      <c r="D1071" s="34" t="s">
        <v>361</v>
      </c>
      <c r="E1071" s="34" t="str">
        <f>IF(COUNTIF($D$10:D1071,D1071)&lt;=ROUND(COUNTIF($D$10:$D$21653,D1071)*3000/21644,0),"Тестовая",IF(COUNTIF($D$10:D1071,D1071)&lt;=ROUND(COUNTIF($D$10:$D$21653,D1071)*6000/21644,0),"Контрольная","Вне теста"))</f>
        <v>Тестовая</v>
      </c>
      <c r="F1071">
        <v>0.46466009535589547</v>
      </c>
    </row>
    <row r="1072" spans="1:6" x14ac:dyDescent="0.3">
      <c r="A1072" s="36">
        <v>1517340872</v>
      </c>
      <c r="B1072" s="36">
        <v>0</v>
      </c>
      <c r="C1072" s="36">
        <v>708</v>
      </c>
      <c r="D1072" s="34" t="s">
        <v>361</v>
      </c>
      <c r="E1072" s="34" t="str">
        <f>IF(COUNTIF($D$10:D1072,D1072)&lt;=ROUND(COUNTIF($D$10:$D$21653,D1072)*3000/21644,0),"Тестовая",IF(COUNTIF($D$10:D1072,D1072)&lt;=ROUND(COUNTIF($D$10:$D$21653,D1072)*6000/21644,0),"Контрольная","Вне теста"))</f>
        <v>Тестовая</v>
      </c>
      <c r="F1072">
        <v>0.46537103584274264</v>
      </c>
    </row>
    <row r="1073" spans="1:6" x14ac:dyDescent="0.3">
      <c r="A1073" s="36">
        <v>1516204851</v>
      </c>
      <c r="B1073" s="36">
        <v>0</v>
      </c>
      <c r="C1073" s="36">
        <v>5281</v>
      </c>
      <c r="D1073" s="34" t="s">
        <v>361</v>
      </c>
      <c r="E1073" s="34" t="str">
        <f>IF(COUNTIF($D$10:D1073,D1073)&lt;=ROUND(COUNTIF($D$10:$D$21653,D1073)*3000/21644,0),"Тестовая",IF(COUNTIF($D$10:D1073,D1073)&lt;=ROUND(COUNTIF($D$10:$D$21653,D1073)*6000/21644,0),"Контрольная","Вне теста"))</f>
        <v>Тестовая</v>
      </c>
      <c r="F1073">
        <v>0.46600504971503898</v>
      </c>
    </row>
    <row r="1074" spans="1:6" x14ac:dyDescent="0.3">
      <c r="A1074" s="36">
        <v>1516698922</v>
      </c>
      <c r="B1074" s="36">
        <v>0</v>
      </c>
      <c r="C1074" s="36">
        <v>2259</v>
      </c>
      <c r="D1074" s="34" t="s">
        <v>361</v>
      </c>
      <c r="E1074" s="34" t="str">
        <f>IF(COUNTIF($D$10:D1074,D1074)&lt;=ROUND(COUNTIF($D$10:$D$21653,D1074)*3000/21644,0),"Тестовая",IF(COUNTIF($D$10:D1074,D1074)&lt;=ROUND(COUNTIF($D$10:$D$21653,D1074)*6000/21644,0),"Контрольная","Вне теста"))</f>
        <v>Тестовая</v>
      </c>
      <c r="F1074">
        <v>0.4663736559217545</v>
      </c>
    </row>
    <row r="1075" spans="1:6" x14ac:dyDescent="0.3">
      <c r="A1075" s="36">
        <v>1519145490</v>
      </c>
      <c r="B1075" s="36">
        <v>0</v>
      </c>
      <c r="C1075" s="36">
        <v>907</v>
      </c>
      <c r="D1075" s="34" t="s">
        <v>361</v>
      </c>
      <c r="E1075" s="34" t="str">
        <f>IF(COUNTIF($D$10:D1075,D1075)&lt;=ROUND(COUNTIF($D$10:$D$21653,D1075)*3000/21644,0),"Тестовая",IF(COUNTIF($D$10:D1075,D1075)&lt;=ROUND(COUNTIF($D$10:$D$21653,D1075)*6000/21644,0),"Контрольная","Вне теста"))</f>
        <v>Тестовая</v>
      </c>
      <c r="F1075">
        <v>0.46670476167649144</v>
      </c>
    </row>
    <row r="1076" spans="1:6" x14ac:dyDescent="0.3">
      <c r="A1076" s="36">
        <v>1517757222</v>
      </c>
      <c r="B1076" s="36">
        <v>0</v>
      </c>
      <c r="C1076" s="36">
        <v>358</v>
      </c>
      <c r="D1076" s="34" t="s">
        <v>361</v>
      </c>
      <c r="E1076" s="34" t="str">
        <f>IF(COUNTIF($D$10:D1076,D1076)&lt;=ROUND(COUNTIF($D$10:$D$21653,D1076)*3000/21644,0),"Тестовая",IF(COUNTIF($D$10:D1076,D1076)&lt;=ROUND(COUNTIF($D$10:$D$21653,D1076)*6000/21644,0),"Контрольная","Вне теста"))</f>
        <v>Тестовая</v>
      </c>
      <c r="F1076">
        <v>0.46754474858520723</v>
      </c>
    </row>
    <row r="1077" spans="1:6" x14ac:dyDescent="0.3">
      <c r="A1077" s="36">
        <v>1513477532</v>
      </c>
      <c r="B1077" s="36">
        <v>0</v>
      </c>
      <c r="C1077" s="36">
        <v>2387</v>
      </c>
      <c r="D1077" s="34" t="s">
        <v>361</v>
      </c>
      <c r="E1077" s="34" t="str">
        <f>IF(COUNTIF($D$10:D1077,D1077)&lt;=ROUND(COUNTIF($D$10:$D$21653,D1077)*3000/21644,0),"Тестовая",IF(COUNTIF($D$10:D1077,D1077)&lt;=ROUND(COUNTIF($D$10:$D$21653,D1077)*6000/21644,0),"Контрольная","Вне теста"))</f>
        <v>Тестовая</v>
      </c>
      <c r="F1077">
        <v>0.46755200710771139</v>
      </c>
    </row>
    <row r="1078" spans="1:6" x14ac:dyDescent="0.3">
      <c r="A1078" s="36">
        <v>1517680070</v>
      </c>
      <c r="B1078" s="36">
        <v>0</v>
      </c>
      <c r="C1078" s="36">
        <v>1725</v>
      </c>
      <c r="D1078" s="34" t="s">
        <v>361</v>
      </c>
      <c r="E1078" s="34" t="str">
        <f>IF(COUNTIF($D$10:D1078,D1078)&lt;=ROUND(COUNTIF($D$10:$D$21653,D1078)*3000/21644,0),"Тестовая",IF(COUNTIF($D$10:D1078,D1078)&lt;=ROUND(COUNTIF($D$10:$D$21653,D1078)*6000/21644,0),"Контрольная","Вне теста"))</f>
        <v>Контрольная</v>
      </c>
      <c r="F1078">
        <v>0.46895479706660204</v>
      </c>
    </row>
    <row r="1079" spans="1:6" x14ac:dyDescent="0.3">
      <c r="A1079" s="36">
        <v>1516030082</v>
      </c>
      <c r="B1079" s="36">
        <v>0</v>
      </c>
      <c r="C1079" s="36">
        <v>2908</v>
      </c>
      <c r="D1079" s="34" t="s">
        <v>361</v>
      </c>
      <c r="E1079" s="34" t="str">
        <f>IF(COUNTIF($D$10:D1079,D1079)&lt;=ROUND(COUNTIF($D$10:$D$21653,D1079)*3000/21644,0),"Тестовая",IF(COUNTIF($D$10:D1079,D1079)&lt;=ROUND(COUNTIF($D$10:$D$21653,D1079)*6000/21644,0),"Контрольная","Вне теста"))</f>
        <v>Контрольная</v>
      </c>
      <c r="F1079">
        <v>0.46911436251370064</v>
      </c>
    </row>
    <row r="1080" spans="1:6" x14ac:dyDescent="0.3">
      <c r="A1080" s="36">
        <v>1513256552</v>
      </c>
      <c r="B1080" s="36">
        <v>0</v>
      </c>
      <c r="C1080" s="36">
        <v>3518</v>
      </c>
      <c r="D1080" s="34" t="s">
        <v>361</v>
      </c>
      <c r="E1080" s="34" t="str">
        <f>IF(COUNTIF($D$10:D1080,D1080)&lt;=ROUND(COUNTIF($D$10:$D$21653,D1080)*3000/21644,0),"Тестовая",IF(COUNTIF($D$10:D1080,D1080)&lt;=ROUND(COUNTIF($D$10:$D$21653,D1080)*6000/21644,0),"Контрольная","Вне теста"))</f>
        <v>Контрольная</v>
      </c>
      <c r="F1080">
        <v>0.46941794746515364</v>
      </c>
    </row>
    <row r="1081" spans="1:6" x14ac:dyDescent="0.3">
      <c r="A1081" s="36">
        <v>1514648950</v>
      </c>
      <c r="B1081" s="36">
        <v>0</v>
      </c>
      <c r="C1081" s="36">
        <v>3509</v>
      </c>
      <c r="D1081" s="34" t="s">
        <v>361</v>
      </c>
      <c r="E1081" s="34" t="str">
        <f>IF(COUNTIF($D$10:D1081,D1081)&lt;=ROUND(COUNTIF($D$10:$D$21653,D1081)*3000/21644,0),"Тестовая",IF(COUNTIF($D$10:D1081,D1081)&lt;=ROUND(COUNTIF($D$10:$D$21653,D1081)*6000/21644,0),"Контрольная","Вне теста"))</f>
        <v>Контрольная</v>
      </c>
      <c r="F1081">
        <v>0.47035902197604951</v>
      </c>
    </row>
    <row r="1082" spans="1:6" x14ac:dyDescent="0.3">
      <c r="A1082" s="36">
        <v>1518423522</v>
      </c>
      <c r="B1082" s="36">
        <v>0</v>
      </c>
      <c r="C1082" s="36">
        <v>5501</v>
      </c>
      <c r="D1082" s="34" t="s">
        <v>361</v>
      </c>
      <c r="E1082" s="34" t="str">
        <f>IF(COUNTIF($D$10:D1082,D1082)&lt;=ROUND(COUNTIF($D$10:$D$21653,D1082)*3000/21644,0),"Тестовая",IF(COUNTIF($D$10:D1082,D1082)&lt;=ROUND(COUNTIF($D$10:$D$21653,D1082)*6000/21644,0),"Контрольная","Вне теста"))</f>
        <v>Контрольная</v>
      </c>
      <c r="F1082">
        <v>0.47061327554240762</v>
      </c>
    </row>
    <row r="1083" spans="1:6" x14ac:dyDescent="0.3">
      <c r="A1083" s="36">
        <v>1511438411</v>
      </c>
      <c r="B1083" s="36">
        <v>0</v>
      </c>
      <c r="C1083" s="36">
        <v>70</v>
      </c>
      <c r="D1083" s="34" t="s">
        <v>361</v>
      </c>
      <c r="E1083" s="34" t="str">
        <f>IF(COUNTIF($D$10:D1083,D1083)&lt;=ROUND(COUNTIF($D$10:$D$21653,D1083)*3000/21644,0),"Тестовая",IF(COUNTIF($D$10:D1083,D1083)&lt;=ROUND(COUNTIF($D$10:$D$21653,D1083)*6000/21644,0),"Контрольная","Вне теста"))</f>
        <v>Контрольная</v>
      </c>
      <c r="F1083">
        <v>0.47097594358646477</v>
      </c>
    </row>
    <row r="1084" spans="1:6" x14ac:dyDescent="0.3">
      <c r="A1084" s="36">
        <v>1519287840</v>
      </c>
      <c r="B1084" s="36">
        <v>0</v>
      </c>
      <c r="C1084" s="36">
        <v>1853</v>
      </c>
      <c r="D1084" s="34" t="s">
        <v>361</v>
      </c>
      <c r="E1084" s="34" t="str">
        <f>IF(COUNTIF($D$10:D1084,D1084)&lt;=ROUND(COUNTIF($D$10:$D$21653,D1084)*3000/21644,0),"Тестовая",IF(COUNTIF($D$10:D1084,D1084)&lt;=ROUND(COUNTIF($D$10:$D$21653,D1084)*6000/21644,0),"Контрольная","Вне теста"))</f>
        <v>Контрольная</v>
      </c>
      <c r="F1084">
        <v>0.47142931939464916</v>
      </c>
    </row>
    <row r="1085" spans="1:6" x14ac:dyDescent="0.3">
      <c r="A1085" s="36">
        <v>1516006260</v>
      </c>
      <c r="B1085" s="36">
        <v>0</v>
      </c>
      <c r="C1085" s="36">
        <v>929</v>
      </c>
      <c r="D1085" s="34" t="s">
        <v>361</v>
      </c>
      <c r="E1085" s="34" t="str">
        <f>IF(COUNTIF($D$10:D1085,D1085)&lt;=ROUND(COUNTIF($D$10:$D$21653,D1085)*3000/21644,0),"Тестовая",IF(COUNTIF($D$10:D1085,D1085)&lt;=ROUND(COUNTIF($D$10:$D$21653,D1085)*6000/21644,0),"Контрольная","Вне теста"))</f>
        <v>Контрольная</v>
      </c>
      <c r="F1085">
        <v>0.47209298376272235</v>
      </c>
    </row>
    <row r="1086" spans="1:6" x14ac:dyDescent="0.3">
      <c r="A1086" s="36">
        <v>1511247501</v>
      </c>
      <c r="B1086" s="36">
        <v>0</v>
      </c>
      <c r="C1086" s="36">
        <v>3423</v>
      </c>
      <c r="D1086" s="34" t="s">
        <v>361</v>
      </c>
      <c r="E1086" s="34" t="str">
        <f>IF(COUNTIF($D$10:D1086,D1086)&lt;=ROUND(COUNTIF($D$10:$D$21653,D1086)*3000/21644,0),"Тестовая",IF(COUNTIF($D$10:D1086,D1086)&lt;=ROUND(COUNTIF($D$10:$D$21653,D1086)*6000/21644,0),"Контрольная","Вне теста"))</f>
        <v>Контрольная</v>
      </c>
      <c r="F1086">
        <v>0.47210414243630894</v>
      </c>
    </row>
    <row r="1087" spans="1:6" x14ac:dyDescent="0.3">
      <c r="A1087" s="36">
        <v>1513189032</v>
      </c>
      <c r="B1087" s="36">
        <v>0</v>
      </c>
      <c r="C1087" s="36">
        <v>2243</v>
      </c>
      <c r="D1087" s="34" t="s">
        <v>361</v>
      </c>
      <c r="E1087" s="34" t="str">
        <f>IF(COUNTIF($D$10:D1087,D1087)&lt;=ROUND(COUNTIF($D$10:$D$21653,D1087)*3000/21644,0),"Тестовая",IF(COUNTIF($D$10:D1087,D1087)&lt;=ROUND(COUNTIF($D$10:$D$21653,D1087)*6000/21644,0),"Контрольная","Вне теста"))</f>
        <v>Контрольная</v>
      </c>
      <c r="F1087">
        <v>0.47223517460921183</v>
      </c>
    </row>
    <row r="1088" spans="1:6" x14ac:dyDescent="0.3">
      <c r="A1088" s="36">
        <v>1515102630</v>
      </c>
      <c r="B1088" s="36">
        <v>0</v>
      </c>
      <c r="C1088" s="36">
        <v>2379</v>
      </c>
      <c r="D1088" s="34" t="s">
        <v>361</v>
      </c>
      <c r="E1088" s="34" t="str">
        <f>IF(COUNTIF($D$10:D1088,D1088)&lt;=ROUND(COUNTIF($D$10:$D$21653,D1088)*3000/21644,0),"Тестовая",IF(COUNTIF($D$10:D1088,D1088)&lt;=ROUND(COUNTIF($D$10:$D$21653,D1088)*6000/21644,0),"Контрольная","Вне теста"))</f>
        <v>Контрольная</v>
      </c>
      <c r="F1088">
        <v>0.47282050458655034</v>
      </c>
    </row>
    <row r="1089" spans="1:6" x14ac:dyDescent="0.3">
      <c r="A1089" s="36">
        <v>1517643330</v>
      </c>
      <c r="B1089" s="36">
        <v>0</v>
      </c>
      <c r="C1089" s="36">
        <v>1613</v>
      </c>
      <c r="D1089" s="34" t="s">
        <v>361</v>
      </c>
      <c r="E1089" s="34" t="str">
        <f>IF(COUNTIF($D$10:D1089,D1089)&lt;=ROUND(COUNTIF($D$10:$D$21653,D1089)*3000/21644,0),"Тестовая",IF(COUNTIF($D$10:D1089,D1089)&lt;=ROUND(COUNTIF($D$10:$D$21653,D1089)*6000/21644,0),"Контрольная","Вне теста"))</f>
        <v>Контрольная</v>
      </c>
      <c r="F1089">
        <v>0.47291643594339428</v>
      </c>
    </row>
    <row r="1090" spans="1:6" x14ac:dyDescent="0.3">
      <c r="A1090" s="36">
        <v>1515122680</v>
      </c>
      <c r="B1090" s="36">
        <v>0</v>
      </c>
      <c r="C1090" s="36">
        <v>2942</v>
      </c>
      <c r="D1090" s="34" t="s">
        <v>361</v>
      </c>
      <c r="E1090" s="34" t="str">
        <f>IF(COUNTIF($D$10:D1090,D1090)&lt;=ROUND(COUNTIF($D$10:$D$21653,D1090)*3000/21644,0),"Тестовая",IF(COUNTIF($D$10:D1090,D1090)&lt;=ROUND(COUNTIF($D$10:$D$21653,D1090)*6000/21644,0),"Контрольная","Вне теста"))</f>
        <v>Контрольная</v>
      </c>
      <c r="F1090">
        <v>0.47295849996390327</v>
      </c>
    </row>
    <row r="1091" spans="1:6" x14ac:dyDescent="0.3">
      <c r="A1091" s="36">
        <v>1515370852</v>
      </c>
      <c r="B1091" s="36">
        <v>0</v>
      </c>
      <c r="C1091" s="36">
        <v>707</v>
      </c>
      <c r="D1091" s="34" t="s">
        <v>361</v>
      </c>
      <c r="E1091" s="34" t="str">
        <f>IF(COUNTIF($D$10:D1091,D1091)&lt;=ROUND(COUNTIF($D$10:$D$21653,D1091)*3000/21644,0),"Тестовая",IF(COUNTIF($D$10:D1091,D1091)&lt;=ROUND(COUNTIF($D$10:$D$21653,D1091)*6000/21644,0),"Контрольная","Вне теста"))</f>
        <v>Контрольная</v>
      </c>
      <c r="F1091">
        <v>0.4731850208383338</v>
      </c>
    </row>
    <row r="1092" spans="1:6" x14ac:dyDescent="0.3">
      <c r="A1092" s="36">
        <v>1516634511</v>
      </c>
      <c r="B1092" s="36">
        <v>0</v>
      </c>
      <c r="C1092" s="36">
        <v>3149</v>
      </c>
      <c r="D1092" s="34" t="s">
        <v>361</v>
      </c>
      <c r="E1092" s="34" t="str">
        <f>IF(COUNTIF($D$10:D1092,D1092)&lt;=ROUND(COUNTIF($D$10:$D$21653,D1092)*3000/21644,0),"Тестовая",IF(COUNTIF($D$10:D1092,D1092)&lt;=ROUND(COUNTIF($D$10:$D$21653,D1092)*6000/21644,0),"Контрольная","Вне теста"))</f>
        <v>Контрольная</v>
      </c>
      <c r="F1092">
        <v>0.47342263435108256</v>
      </c>
    </row>
    <row r="1093" spans="1:6" x14ac:dyDescent="0.3">
      <c r="A1093" s="36">
        <v>1511800310</v>
      </c>
      <c r="B1093" s="36">
        <v>0</v>
      </c>
      <c r="C1093" s="36">
        <v>699</v>
      </c>
      <c r="D1093" s="34" t="s">
        <v>361</v>
      </c>
      <c r="E1093" s="34" t="str">
        <f>IF(COUNTIF($D$10:D1093,D1093)&lt;=ROUND(COUNTIF($D$10:$D$21653,D1093)*3000/21644,0),"Тестовая",IF(COUNTIF($D$10:D1093,D1093)&lt;=ROUND(COUNTIF($D$10:$D$21653,D1093)*6000/21644,0),"Контрольная","Вне теста"))</f>
        <v>Контрольная</v>
      </c>
      <c r="F1093">
        <v>0.47343635106727677</v>
      </c>
    </row>
    <row r="1094" spans="1:6" x14ac:dyDescent="0.3">
      <c r="A1094" s="36">
        <v>1517637711</v>
      </c>
      <c r="B1094" s="36">
        <v>0</v>
      </c>
      <c r="C1094" s="36">
        <v>4243</v>
      </c>
      <c r="D1094" s="34" t="s">
        <v>361</v>
      </c>
      <c r="E1094" s="34" t="str">
        <f>IF(COUNTIF($D$10:D1094,D1094)&lt;=ROUND(COUNTIF($D$10:$D$21653,D1094)*3000/21644,0),"Тестовая",IF(COUNTIF($D$10:D1094,D1094)&lt;=ROUND(COUNTIF($D$10:$D$21653,D1094)*6000/21644,0),"Контрольная","Вне теста"))</f>
        <v>Контрольная</v>
      </c>
      <c r="F1094">
        <v>0.47346651885242963</v>
      </c>
    </row>
    <row r="1095" spans="1:6" x14ac:dyDescent="0.3">
      <c r="A1095" s="36">
        <v>1513232250</v>
      </c>
      <c r="B1095" s="36">
        <v>0</v>
      </c>
      <c r="C1095" s="36">
        <v>3056</v>
      </c>
      <c r="D1095" s="34" t="s">
        <v>361</v>
      </c>
      <c r="E1095" s="34" t="str">
        <f>IF(COUNTIF($D$10:D1095,D1095)&lt;=ROUND(COUNTIF($D$10:$D$21653,D1095)*3000/21644,0),"Тестовая",IF(COUNTIF($D$10:D1095,D1095)&lt;=ROUND(COUNTIF($D$10:$D$21653,D1095)*6000/21644,0),"Контрольная","Вне теста"))</f>
        <v>Контрольная</v>
      </c>
      <c r="F1095">
        <v>0.47390775918243577</v>
      </c>
    </row>
    <row r="1096" spans="1:6" x14ac:dyDescent="0.3">
      <c r="A1096" s="36">
        <v>1517540231</v>
      </c>
      <c r="B1096" s="36">
        <v>0</v>
      </c>
      <c r="C1096" s="36">
        <v>283</v>
      </c>
      <c r="D1096" s="34" t="s">
        <v>361</v>
      </c>
      <c r="E1096" s="34" t="str">
        <f>IF(COUNTIF($D$10:D1096,D1096)&lt;=ROUND(COUNTIF($D$10:$D$21653,D1096)*3000/21644,0),"Тестовая",IF(COUNTIF($D$10:D1096,D1096)&lt;=ROUND(COUNTIF($D$10:$D$21653,D1096)*6000/21644,0),"Контрольная","Вне теста"))</f>
        <v>Контрольная</v>
      </c>
      <c r="F1096">
        <v>0.47477699106497762</v>
      </c>
    </row>
    <row r="1097" spans="1:6" x14ac:dyDescent="0.3">
      <c r="A1097" s="36">
        <v>1516648011</v>
      </c>
      <c r="B1097" s="36">
        <v>0</v>
      </c>
      <c r="C1097" s="36">
        <v>2581</v>
      </c>
      <c r="D1097" s="34" t="s">
        <v>361</v>
      </c>
      <c r="E1097" s="34" t="str">
        <f>IF(COUNTIF($D$10:D1097,D1097)&lt;=ROUND(COUNTIF($D$10:$D$21653,D1097)*3000/21644,0),"Тестовая",IF(COUNTIF($D$10:D1097,D1097)&lt;=ROUND(COUNTIF($D$10:$D$21653,D1097)*6000/21644,0),"Контрольная","Вне теста"))</f>
        <v>Контрольная</v>
      </c>
      <c r="F1097">
        <v>0.47478845223485289</v>
      </c>
    </row>
    <row r="1098" spans="1:6" x14ac:dyDescent="0.3">
      <c r="A1098" s="36">
        <v>1512655310</v>
      </c>
      <c r="B1098" s="36">
        <v>0</v>
      </c>
      <c r="C1098" s="36">
        <v>1582</v>
      </c>
      <c r="D1098" s="34" t="s">
        <v>361</v>
      </c>
      <c r="E1098" s="34" t="str">
        <f>IF(COUNTIF($D$10:D1098,D1098)&lt;=ROUND(COUNTIF($D$10:$D$21653,D1098)*3000/21644,0),"Тестовая",IF(COUNTIF($D$10:D1098,D1098)&lt;=ROUND(COUNTIF($D$10:$D$21653,D1098)*6000/21644,0),"Контрольная","Вне теста"))</f>
        <v>Контрольная</v>
      </c>
      <c r="F1098">
        <v>0.47505926890005112</v>
      </c>
    </row>
    <row r="1099" spans="1:6" x14ac:dyDescent="0.3">
      <c r="A1099" s="36">
        <v>1513836252</v>
      </c>
      <c r="B1099" s="36">
        <v>0</v>
      </c>
      <c r="C1099" s="36">
        <v>3076</v>
      </c>
      <c r="D1099" s="34" t="s">
        <v>361</v>
      </c>
      <c r="E1099" s="34" t="str">
        <f>IF(COUNTIF($D$10:D1099,D1099)&lt;=ROUND(COUNTIF($D$10:$D$21653,D1099)*3000/21644,0),"Тестовая",IF(COUNTIF($D$10:D1099,D1099)&lt;=ROUND(COUNTIF($D$10:$D$21653,D1099)*6000/21644,0),"Контрольная","Вне теста"))</f>
        <v>Контрольная</v>
      </c>
      <c r="F1099">
        <v>0.47575655243202608</v>
      </c>
    </row>
    <row r="1100" spans="1:6" x14ac:dyDescent="0.3">
      <c r="A1100" s="36">
        <v>1512475891</v>
      </c>
      <c r="B1100" s="36">
        <v>0</v>
      </c>
      <c r="C1100" s="36">
        <v>2719</v>
      </c>
      <c r="D1100" s="34" t="s">
        <v>361</v>
      </c>
      <c r="E1100" s="34" t="str">
        <f>IF(COUNTIF($D$10:D1100,D1100)&lt;=ROUND(COUNTIF($D$10:$D$21653,D1100)*3000/21644,0),"Тестовая",IF(COUNTIF($D$10:D1100,D1100)&lt;=ROUND(COUNTIF($D$10:$D$21653,D1100)*6000/21644,0),"Контрольная","Вне теста"))</f>
        <v>Контрольная</v>
      </c>
      <c r="F1100">
        <v>0.47630056107209984</v>
      </c>
    </row>
    <row r="1101" spans="1:6" x14ac:dyDescent="0.3">
      <c r="A1101" s="36">
        <v>1516253811</v>
      </c>
      <c r="B1101" s="36">
        <v>0</v>
      </c>
      <c r="C1101" s="36">
        <v>3598</v>
      </c>
      <c r="D1101" s="34" t="s">
        <v>361</v>
      </c>
      <c r="E1101" s="34" t="str">
        <f>IF(COUNTIF($D$10:D1101,D1101)&lt;=ROUND(COUNTIF($D$10:$D$21653,D1101)*3000/21644,0),"Тестовая",IF(COUNTIF($D$10:D1101,D1101)&lt;=ROUND(COUNTIF($D$10:$D$21653,D1101)*6000/21644,0),"Контрольная","Вне теста"))</f>
        <v>Контрольная</v>
      </c>
      <c r="F1101">
        <v>0.47664157192444156</v>
      </c>
    </row>
    <row r="1102" spans="1:6" x14ac:dyDescent="0.3">
      <c r="A1102" s="36">
        <v>1518140782</v>
      </c>
      <c r="B1102" s="36">
        <v>0</v>
      </c>
      <c r="C1102" s="36">
        <v>1024</v>
      </c>
      <c r="D1102" s="34" t="s">
        <v>361</v>
      </c>
      <c r="E1102" s="34" t="str">
        <f>IF(COUNTIF($D$10:D1102,D1102)&lt;=ROUND(COUNTIF($D$10:$D$21653,D1102)*3000/21644,0),"Тестовая",IF(COUNTIF($D$10:D1102,D1102)&lt;=ROUND(COUNTIF($D$10:$D$21653,D1102)*6000/21644,0),"Контрольная","Вне теста"))</f>
        <v>Контрольная</v>
      </c>
      <c r="F1102">
        <v>0.47738656712410421</v>
      </c>
    </row>
    <row r="1103" spans="1:6" x14ac:dyDescent="0.3">
      <c r="A1103" s="36">
        <v>1514009670</v>
      </c>
      <c r="B1103" s="36">
        <v>0</v>
      </c>
      <c r="C1103" s="36">
        <v>1745</v>
      </c>
      <c r="D1103" s="34" t="s">
        <v>361</v>
      </c>
      <c r="E1103" s="34" t="str">
        <f>IF(COUNTIF($D$10:D1103,D1103)&lt;=ROUND(COUNTIF($D$10:$D$21653,D1103)*3000/21644,0),"Тестовая",IF(COUNTIF($D$10:D1103,D1103)&lt;=ROUND(COUNTIF($D$10:$D$21653,D1103)*6000/21644,0),"Контрольная","Вне теста"))</f>
        <v>Контрольная</v>
      </c>
      <c r="F1103">
        <v>0.47768601366637653</v>
      </c>
    </row>
    <row r="1104" spans="1:6" x14ac:dyDescent="0.3">
      <c r="A1104" s="36">
        <v>1518845412</v>
      </c>
      <c r="B1104" s="36">
        <v>0</v>
      </c>
      <c r="C1104" s="36">
        <v>742</v>
      </c>
      <c r="D1104" s="34" t="s">
        <v>361</v>
      </c>
      <c r="E1104" s="34" t="str">
        <f>IF(COUNTIF($D$10:D1104,D1104)&lt;=ROUND(COUNTIF($D$10:$D$21653,D1104)*3000/21644,0),"Тестовая",IF(COUNTIF($D$10:D1104,D1104)&lt;=ROUND(COUNTIF($D$10:$D$21653,D1104)*6000/21644,0),"Контрольная","Вне теста"))</f>
        <v>Контрольная</v>
      </c>
      <c r="F1104">
        <v>0.47792736994679752</v>
      </c>
    </row>
    <row r="1105" spans="1:6" x14ac:dyDescent="0.3">
      <c r="A1105" s="36">
        <v>1518953850</v>
      </c>
      <c r="B1105" s="36">
        <v>0</v>
      </c>
      <c r="C1105" s="36">
        <v>1983</v>
      </c>
      <c r="D1105" s="34" t="s">
        <v>361</v>
      </c>
      <c r="E1105" s="34" t="str">
        <f>IF(COUNTIF($D$10:D1105,D1105)&lt;=ROUND(COUNTIF($D$10:$D$21653,D1105)*3000/21644,0),"Тестовая",IF(COUNTIF($D$10:D1105,D1105)&lt;=ROUND(COUNTIF($D$10:$D$21653,D1105)*6000/21644,0),"Контрольная","Вне теста"))</f>
        <v>Контрольная</v>
      </c>
      <c r="F1105">
        <v>0.47845858049973</v>
      </c>
    </row>
    <row r="1106" spans="1:6" x14ac:dyDescent="0.3">
      <c r="A1106" s="36">
        <v>1519510121</v>
      </c>
      <c r="B1106" s="36">
        <v>0</v>
      </c>
      <c r="C1106" s="36">
        <v>1842</v>
      </c>
      <c r="D1106" s="34" t="s">
        <v>361</v>
      </c>
      <c r="E1106" s="34" t="str">
        <f>IF(COUNTIF($D$10:D1106,D1106)&lt;=ROUND(COUNTIF($D$10:$D$21653,D1106)*3000/21644,0),"Тестовая",IF(COUNTIF($D$10:D1106,D1106)&lt;=ROUND(COUNTIF($D$10:$D$21653,D1106)*6000/21644,0),"Контрольная","Вне теста"))</f>
        <v>Контрольная</v>
      </c>
      <c r="F1106">
        <v>0.47902052531943873</v>
      </c>
    </row>
    <row r="1107" spans="1:6" x14ac:dyDescent="0.3">
      <c r="A1107" s="36">
        <v>1513021261</v>
      </c>
      <c r="B1107" s="36">
        <v>0</v>
      </c>
      <c r="C1107" s="36">
        <v>2868</v>
      </c>
      <c r="D1107" s="34" t="s">
        <v>361</v>
      </c>
      <c r="E1107" s="34" t="str">
        <f>IF(COUNTIF($D$10:D1107,D1107)&lt;=ROUND(COUNTIF($D$10:$D$21653,D1107)*3000/21644,0),"Тестовая",IF(COUNTIF($D$10:D1107,D1107)&lt;=ROUND(COUNTIF($D$10:$D$21653,D1107)*6000/21644,0),"Контрольная","Вне теста"))</f>
        <v>Контрольная</v>
      </c>
      <c r="F1107">
        <v>0.47910879589642685</v>
      </c>
    </row>
    <row r="1108" spans="1:6" x14ac:dyDescent="0.3">
      <c r="A1108" s="36">
        <v>1516548970</v>
      </c>
      <c r="B1108" s="36">
        <v>0</v>
      </c>
      <c r="C1108" s="36">
        <v>817</v>
      </c>
      <c r="D1108" s="34" t="s">
        <v>361</v>
      </c>
      <c r="E1108" s="34" t="str">
        <f>IF(COUNTIF($D$10:D1108,D1108)&lt;=ROUND(COUNTIF($D$10:$D$21653,D1108)*3000/21644,0),"Тестовая",IF(COUNTIF($D$10:D1108,D1108)&lt;=ROUND(COUNTIF($D$10:$D$21653,D1108)*6000/21644,0),"Контрольная","Вне теста"))</f>
        <v>Контрольная</v>
      </c>
      <c r="F1108">
        <v>0.47939204476243591</v>
      </c>
    </row>
    <row r="1109" spans="1:6" x14ac:dyDescent="0.3">
      <c r="A1109" s="36">
        <v>1518948701</v>
      </c>
      <c r="B1109" s="36">
        <v>0</v>
      </c>
      <c r="C1109" s="36">
        <v>1198</v>
      </c>
      <c r="D1109" s="34" t="s">
        <v>361</v>
      </c>
      <c r="E1109" s="34" t="str">
        <f>IF(COUNTIF($D$10:D1109,D1109)&lt;=ROUND(COUNTIF($D$10:$D$21653,D1109)*3000/21644,0),"Тестовая",IF(COUNTIF($D$10:D1109,D1109)&lt;=ROUND(COUNTIF($D$10:$D$21653,D1109)*6000/21644,0),"Контрольная","Вне теста"))</f>
        <v>Контрольная</v>
      </c>
      <c r="F1109">
        <v>0.47961230799387489</v>
      </c>
    </row>
    <row r="1110" spans="1:6" x14ac:dyDescent="0.3">
      <c r="A1110" s="36">
        <v>1515405021</v>
      </c>
      <c r="B1110" s="36">
        <v>0</v>
      </c>
      <c r="C1110" s="36">
        <v>2221</v>
      </c>
      <c r="D1110" s="34" t="s">
        <v>361</v>
      </c>
      <c r="E1110" s="34" t="str">
        <f>IF(COUNTIF($D$10:D1110,D1110)&lt;=ROUND(COUNTIF($D$10:$D$21653,D1110)*3000/21644,0),"Тестовая",IF(COUNTIF($D$10:D1110,D1110)&lt;=ROUND(COUNTIF($D$10:$D$21653,D1110)*6000/21644,0),"Контрольная","Вне теста"))</f>
        <v>Контрольная</v>
      </c>
      <c r="F1110">
        <v>0.48012220239177905</v>
      </c>
    </row>
    <row r="1111" spans="1:6" x14ac:dyDescent="0.3">
      <c r="A1111" s="36">
        <v>1513838982</v>
      </c>
      <c r="B1111" s="36">
        <v>0</v>
      </c>
      <c r="C1111" s="36">
        <v>2120</v>
      </c>
      <c r="D1111" s="34" t="s">
        <v>361</v>
      </c>
      <c r="E1111" s="34" t="str">
        <f>IF(COUNTIF($D$10:D1111,D1111)&lt;=ROUND(COUNTIF($D$10:$D$21653,D1111)*3000/21644,0),"Тестовая",IF(COUNTIF($D$10:D1111,D1111)&lt;=ROUND(COUNTIF($D$10:$D$21653,D1111)*6000/21644,0),"Контрольная","Вне теста"))</f>
        <v>Контрольная</v>
      </c>
      <c r="F1111">
        <v>0.48023299909604322</v>
      </c>
    </row>
    <row r="1112" spans="1:6" x14ac:dyDescent="0.3">
      <c r="A1112" s="36">
        <v>1513818120</v>
      </c>
      <c r="B1112" s="36">
        <v>0</v>
      </c>
      <c r="C1112" s="36">
        <v>1024</v>
      </c>
      <c r="D1112" s="34" t="s">
        <v>361</v>
      </c>
      <c r="E1112" s="34" t="str">
        <f>IF(COUNTIF($D$10:D1112,D1112)&lt;=ROUND(COUNTIF($D$10:$D$21653,D1112)*3000/21644,0),"Тестовая",IF(COUNTIF($D$10:D1112,D1112)&lt;=ROUND(COUNTIF($D$10:$D$21653,D1112)*6000/21644,0),"Контрольная","Вне теста"))</f>
        <v>Контрольная</v>
      </c>
      <c r="F1112">
        <v>0.4804946621206384</v>
      </c>
    </row>
    <row r="1113" spans="1:6" x14ac:dyDescent="0.3">
      <c r="A1113" s="36">
        <v>1518182871</v>
      </c>
      <c r="B1113" s="36">
        <v>0</v>
      </c>
      <c r="C1113" s="36">
        <v>3484</v>
      </c>
      <c r="D1113" s="34" t="s">
        <v>361</v>
      </c>
      <c r="E1113" s="34" t="str">
        <f>IF(COUNTIF($D$10:D1113,D1113)&lt;=ROUND(COUNTIF($D$10:$D$21653,D1113)*3000/21644,0),"Тестовая",IF(COUNTIF($D$10:D1113,D1113)&lt;=ROUND(COUNTIF($D$10:$D$21653,D1113)*6000/21644,0),"Контрольная","Вне теста"))</f>
        <v>Контрольная</v>
      </c>
      <c r="F1113">
        <v>0.48144542638147947</v>
      </c>
    </row>
    <row r="1114" spans="1:6" x14ac:dyDescent="0.3">
      <c r="A1114" s="36">
        <v>1511881120</v>
      </c>
      <c r="B1114" s="36">
        <v>0</v>
      </c>
      <c r="C1114" s="36">
        <v>1050</v>
      </c>
      <c r="D1114" s="34" t="s">
        <v>361</v>
      </c>
      <c r="E1114" s="34" t="str">
        <f>IF(COUNTIF($D$10:D1114,D1114)&lt;=ROUND(COUNTIF($D$10:$D$21653,D1114)*3000/21644,0),"Тестовая",IF(COUNTIF($D$10:D1114,D1114)&lt;=ROUND(COUNTIF($D$10:$D$21653,D1114)*6000/21644,0),"Контрольная","Вне теста"))</f>
        <v>Контрольная</v>
      </c>
      <c r="F1114">
        <v>0.48164101846952401</v>
      </c>
    </row>
    <row r="1115" spans="1:6" x14ac:dyDescent="0.3">
      <c r="A1115" s="36">
        <v>1512693852</v>
      </c>
      <c r="B1115" s="36">
        <v>0</v>
      </c>
      <c r="C1115" s="36">
        <v>397</v>
      </c>
      <c r="D1115" s="34" t="s">
        <v>361</v>
      </c>
      <c r="E1115" s="34" t="str">
        <f>IF(COUNTIF($D$10:D1115,D1115)&lt;=ROUND(COUNTIF($D$10:$D$21653,D1115)*3000/21644,0),"Тестовая",IF(COUNTIF($D$10:D1115,D1115)&lt;=ROUND(COUNTIF($D$10:$D$21653,D1115)*6000/21644,0),"Контрольная","Вне теста"))</f>
        <v>Контрольная</v>
      </c>
      <c r="F1115">
        <v>0.48165836801295625</v>
      </c>
    </row>
    <row r="1116" spans="1:6" x14ac:dyDescent="0.3">
      <c r="A1116" s="36">
        <v>1512827680</v>
      </c>
      <c r="B1116" s="36">
        <v>0</v>
      </c>
      <c r="C1116" s="36">
        <v>913</v>
      </c>
      <c r="D1116" s="34" t="s">
        <v>361</v>
      </c>
      <c r="E1116" s="34" t="str">
        <f>IF(COUNTIF($D$10:D1116,D1116)&lt;=ROUND(COUNTIF($D$10:$D$21653,D1116)*3000/21644,0),"Тестовая",IF(COUNTIF($D$10:D1116,D1116)&lt;=ROUND(COUNTIF($D$10:$D$21653,D1116)*6000/21644,0),"Контрольная","Вне теста"))</f>
        <v>Контрольная</v>
      </c>
      <c r="F1116">
        <v>0.48203362973335295</v>
      </c>
    </row>
    <row r="1117" spans="1:6" x14ac:dyDescent="0.3">
      <c r="A1117" s="36">
        <v>1518623670</v>
      </c>
      <c r="B1117" s="36">
        <v>0</v>
      </c>
      <c r="C1117" s="36">
        <v>2825</v>
      </c>
      <c r="D1117" s="34" t="s">
        <v>361</v>
      </c>
      <c r="E1117" s="34" t="str">
        <f>IF(COUNTIF($D$10:D1117,D1117)&lt;=ROUND(COUNTIF($D$10:$D$21653,D1117)*3000/21644,0),"Тестовая",IF(COUNTIF($D$10:D1117,D1117)&lt;=ROUND(COUNTIF($D$10:$D$21653,D1117)*6000/21644,0),"Контрольная","Вне теста"))</f>
        <v>Контрольная</v>
      </c>
      <c r="F1117">
        <v>0.48360701391659089</v>
      </c>
    </row>
    <row r="1118" spans="1:6" x14ac:dyDescent="0.3">
      <c r="A1118" s="36">
        <v>1513411272</v>
      </c>
      <c r="B1118" s="36">
        <v>0</v>
      </c>
      <c r="C1118" s="36">
        <v>1318</v>
      </c>
      <c r="D1118" s="34" t="s">
        <v>361</v>
      </c>
      <c r="E1118" s="34" t="str">
        <f>IF(COUNTIF($D$10:D1118,D1118)&lt;=ROUND(COUNTIF($D$10:$D$21653,D1118)*3000/21644,0),"Тестовая",IF(COUNTIF($D$10:D1118,D1118)&lt;=ROUND(COUNTIF($D$10:$D$21653,D1118)*6000/21644,0),"Контрольная","Вне теста"))</f>
        <v>Контрольная</v>
      </c>
      <c r="F1118">
        <v>0.48388597193487537</v>
      </c>
    </row>
    <row r="1119" spans="1:6" x14ac:dyDescent="0.3">
      <c r="A1119" s="36">
        <v>1519723821</v>
      </c>
      <c r="B1119" s="36">
        <v>0</v>
      </c>
      <c r="C1119" s="36">
        <v>722</v>
      </c>
      <c r="D1119" s="34" t="s">
        <v>361</v>
      </c>
      <c r="E1119" s="34" t="str">
        <f>IF(COUNTIF($D$10:D1119,D1119)&lt;=ROUND(COUNTIF($D$10:$D$21653,D1119)*3000/21644,0),"Тестовая",IF(COUNTIF($D$10:D1119,D1119)&lt;=ROUND(COUNTIF($D$10:$D$21653,D1119)*6000/21644,0),"Контрольная","Вне теста"))</f>
        <v>Контрольная</v>
      </c>
      <c r="F1119">
        <v>0.48440289405044623</v>
      </c>
    </row>
    <row r="1120" spans="1:6" x14ac:dyDescent="0.3">
      <c r="A1120" s="36">
        <v>1519573420</v>
      </c>
      <c r="B1120" s="36">
        <v>0</v>
      </c>
      <c r="C1120" s="36">
        <v>61</v>
      </c>
      <c r="D1120" s="34" t="s">
        <v>361</v>
      </c>
      <c r="E1120" s="34" t="str">
        <f>IF(COUNTIF($D$10:D1120,D1120)&lt;=ROUND(COUNTIF($D$10:$D$21653,D1120)*3000/21644,0),"Тестовая",IF(COUNTIF($D$10:D1120,D1120)&lt;=ROUND(COUNTIF($D$10:$D$21653,D1120)*6000/21644,0),"Контрольная","Вне теста"))</f>
        <v>Контрольная</v>
      </c>
      <c r="F1120">
        <v>0.48469926662656004</v>
      </c>
    </row>
    <row r="1121" spans="1:6" x14ac:dyDescent="0.3">
      <c r="A1121" s="36">
        <v>1517299252</v>
      </c>
      <c r="B1121" s="36">
        <v>0</v>
      </c>
      <c r="C1121" s="36">
        <v>2188</v>
      </c>
      <c r="D1121" s="34" t="s">
        <v>361</v>
      </c>
      <c r="E1121" s="34" t="str">
        <f>IF(COUNTIF($D$10:D1121,D1121)&lt;=ROUND(COUNTIF($D$10:$D$21653,D1121)*3000/21644,0),"Тестовая",IF(COUNTIF($D$10:D1121,D1121)&lt;=ROUND(COUNTIF($D$10:$D$21653,D1121)*6000/21644,0),"Контрольная","Вне теста"))</f>
        <v>Контрольная</v>
      </c>
      <c r="F1121">
        <v>0.48470517254868928</v>
      </c>
    </row>
    <row r="1122" spans="1:6" x14ac:dyDescent="0.3">
      <c r="A1122" s="36">
        <v>1518769501</v>
      </c>
      <c r="B1122" s="36">
        <v>0</v>
      </c>
      <c r="C1122" s="36">
        <v>2686</v>
      </c>
      <c r="D1122" s="34" t="s">
        <v>361</v>
      </c>
      <c r="E1122" s="34" t="str">
        <f>IF(COUNTIF($D$10:D1122,D1122)&lt;=ROUND(COUNTIF($D$10:$D$21653,D1122)*3000/21644,0),"Тестовая",IF(COUNTIF($D$10:D1122,D1122)&lt;=ROUND(COUNTIF($D$10:$D$21653,D1122)*6000/21644,0),"Контрольная","Вне теста"))</f>
        <v>Контрольная</v>
      </c>
      <c r="F1122">
        <v>0.48711559548890415</v>
      </c>
    </row>
    <row r="1123" spans="1:6" x14ac:dyDescent="0.3">
      <c r="A1123" s="36">
        <v>1518223462</v>
      </c>
      <c r="B1123" s="36">
        <v>0</v>
      </c>
      <c r="C1123" s="36">
        <v>1037</v>
      </c>
      <c r="D1123" s="34" t="s">
        <v>361</v>
      </c>
      <c r="E1123" s="34" t="str">
        <f>IF(COUNTIF($D$10:D1123,D1123)&lt;=ROUND(COUNTIF($D$10:$D$21653,D1123)*3000/21644,0),"Тестовая",IF(COUNTIF($D$10:D1123,D1123)&lt;=ROUND(COUNTIF($D$10:$D$21653,D1123)*6000/21644,0),"Контрольная","Вне теста"))</f>
        <v>Контрольная</v>
      </c>
      <c r="F1123">
        <v>0.48718521687898586</v>
      </c>
    </row>
    <row r="1124" spans="1:6" x14ac:dyDescent="0.3">
      <c r="A1124" s="36">
        <v>1518712840</v>
      </c>
      <c r="B1124" s="36">
        <v>0</v>
      </c>
      <c r="C1124" s="36">
        <v>3651</v>
      </c>
      <c r="D1124" s="34" t="s">
        <v>361</v>
      </c>
      <c r="E1124" s="34" t="str">
        <f>IF(COUNTIF($D$10:D1124,D1124)&lt;=ROUND(COUNTIF($D$10:$D$21653,D1124)*3000/21644,0),"Тестовая",IF(COUNTIF($D$10:D1124,D1124)&lt;=ROUND(COUNTIF($D$10:$D$21653,D1124)*6000/21644,0),"Контрольная","Вне теста"))</f>
        <v>Контрольная</v>
      </c>
      <c r="F1124">
        <v>0.48728984439008227</v>
      </c>
    </row>
    <row r="1125" spans="1:6" x14ac:dyDescent="0.3">
      <c r="A1125" s="36">
        <v>1518638302</v>
      </c>
      <c r="B1125" s="36">
        <v>0</v>
      </c>
      <c r="C1125" s="36">
        <v>2839</v>
      </c>
      <c r="D1125" s="34" t="s">
        <v>361</v>
      </c>
      <c r="E1125" s="34" t="str">
        <f>IF(COUNTIF($D$10:D1125,D1125)&lt;=ROUND(COUNTIF($D$10:$D$21653,D1125)*3000/21644,0),"Тестовая",IF(COUNTIF($D$10:D1125,D1125)&lt;=ROUND(COUNTIF($D$10:$D$21653,D1125)*6000/21644,0),"Контрольная","Вне теста"))</f>
        <v>Контрольная</v>
      </c>
      <c r="F1125">
        <v>0.48787327720074303</v>
      </c>
    </row>
    <row r="1126" spans="1:6" x14ac:dyDescent="0.3">
      <c r="A1126" s="36">
        <v>1512571001</v>
      </c>
      <c r="B1126" s="36">
        <v>0</v>
      </c>
      <c r="C1126" s="36">
        <v>104</v>
      </c>
      <c r="D1126" s="34" t="s">
        <v>361</v>
      </c>
      <c r="E1126" s="34" t="str">
        <f>IF(COUNTIF($D$10:D1126,D1126)&lt;=ROUND(COUNTIF($D$10:$D$21653,D1126)*3000/21644,0),"Тестовая",IF(COUNTIF($D$10:D1126,D1126)&lt;=ROUND(COUNTIF($D$10:$D$21653,D1126)*6000/21644,0),"Контрольная","Вне теста"))</f>
        <v>Контрольная</v>
      </c>
      <c r="F1126">
        <v>0.48827958778734404</v>
      </c>
    </row>
    <row r="1127" spans="1:6" x14ac:dyDescent="0.3">
      <c r="A1127" s="36">
        <v>1515103800</v>
      </c>
      <c r="B1127" s="36">
        <v>0</v>
      </c>
      <c r="C1127" s="36">
        <v>3529</v>
      </c>
      <c r="D1127" s="34" t="s">
        <v>361</v>
      </c>
      <c r="E1127" s="34" t="str">
        <f>IF(COUNTIF($D$10:D1127,D1127)&lt;=ROUND(COUNTIF($D$10:$D$21653,D1127)*3000/21644,0),"Тестовая",IF(COUNTIF($D$10:D1127,D1127)&lt;=ROUND(COUNTIF($D$10:$D$21653,D1127)*6000/21644,0),"Контрольная","Вне теста"))</f>
        <v>Контрольная</v>
      </c>
      <c r="F1127">
        <v>0.48907963718386283</v>
      </c>
    </row>
    <row r="1128" spans="1:6" x14ac:dyDescent="0.3">
      <c r="A1128" s="36">
        <v>1518793970</v>
      </c>
      <c r="B1128" s="36">
        <v>0</v>
      </c>
      <c r="C1128" s="36">
        <v>1042</v>
      </c>
      <c r="D1128" s="34" t="s">
        <v>361</v>
      </c>
      <c r="E1128" s="34" t="str">
        <f>IF(COUNTIF($D$10:D1128,D1128)&lt;=ROUND(COUNTIF($D$10:$D$21653,D1128)*3000/21644,0),"Тестовая",IF(COUNTIF($D$10:D1128,D1128)&lt;=ROUND(COUNTIF($D$10:$D$21653,D1128)*6000/21644,0),"Контрольная","Вне теста"))</f>
        <v>Контрольная</v>
      </c>
      <c r="F1128">
        <v>0.48964098829301594</v>
      </c>
    </row>
    <row r="1129" spans="1:6" x14ac:dyDescent="0.3">
      <c r="A1129" s="36">
        <v>1516045840</v>
      </c>
      <c r="B1129" s="36">
        <v>0</v>
      </c>
      <c r="C1129" s="36">
        <v>1924</v>
      </c>
      <c r="D1129" s="34" t="s">
        <v>361</v>
      </c>
      <c r="E1129" s="34" t="str">
        <f>IF(COUNTIF($D$10:D1129,D1129)&lt;=ROUND(COUNTIF($D$10:$D$21653,D1129)*3000/21644,0),"Тестовая",IF(COUNTIF($D$10:D1129,D1129)&lt;=ROUND(COUNTIF($D$10:$D$21653,D1129)*6000/21644,0),"Контрольная","Вне теста"))</f>
        <v>Контрольная</v>
      </c>
      <c r="F1129">
        <v>0.49018334410875852</v>
      </c>
    </row>
    <row r="1130" spans="1:6" x14ac:dyDescent="0.3">
      <c r="A1130" s="36">
        <v>1511248991</v>
      </c>
      <c r="B1130" s="36">
        <v>0</v>
      </c>
      <c r="C1130" s="36">
        <v>379</v>
      </c>
      <c r="D1130" s="34" t="s">
        <v>361</v>
      </c>
      <c r="E1130" s="34" t="str">
        <f>IF(COUNTIF($D$10:D1130,D1130)&lt;=ROUND(COUNTIF($D$10:$D$21653,D1130)*3000/21644,0),"Тестовая",IF(COUNTIF($D$10:D1130,D1130)&lt;=ROUND(COUNTIF($D$10:$D$21653,D1130)*6000/21644,0),"Контрольная","Вне теста"))</f>
        <v>Контрольная</v>
      </c>
      <c r="F1130">
        <v>0.49030152400367988</v>
      </c>
    </row>
    <row r="1131" spans="1:6" x14ac:dyDescent="0.3">
      <c r="A1131" s="36">
        <v>1515313190</v>
      </c>
      <c r="B1131" s="36">
        <v>0</v>
      </c>
      <c r="C1131" s="36">
        <v>695</v>
      </c>
      <c r="D1131" s="34" t="s">
        <v>361</v>
      </c>
      <c r="E1131" s="34" t="str">
        <f>IF(COUNTIF($D$10:D1131,D1131)&lt;=ROUND(COUNTIF($D$10:$D$21653,D1131)*3000/21644,0),"Тестовая",IF(COUNTIF($D$10:D1131,D1131)&lt;=ROUND(COUNTIF($D$10:$D$21653,D1131)*6000/21644,0),"Контрольная","Вне теста"))</f>
        <v>Контрольная</v>
      </c>
      <c r="F1131">
        <v>0.49039523723996936</v>
      </c>
    </row>
    <row r="1132" spans="1:6" x14ac:dyDescent="0.3">
      <c r="A1132" s="36">
        <v>1516637221</v>
      </c>
      <c r="B1132" s="36">
        <v>0</v>
      </c>
      <c r="C1132" s="36">
        <v>988</v>
      </c>
      <c r="D1132" s="34" t="s">
        <v>361</v>
      </c>
      <c r="E1132" s="34" t="str">
        <f>IF(COUNTIF($D$10:D1132,D1132)&lt;=ROUND(COUNTIF($D$10:$D$21653,D1132)*3000/21644,0),"Тестовая",IF(COUNTIF($D$10:D1132,D1132)&lt;=ROUND(COUNTIF($D$10:$D$21653,D1132)*6000/21644,0),"Контрольная","Вне теста"))</f>
        <v>Контрольная</v>
      </c>
      <c r="F1132">
        <v>0.49061092901438785</v>
      </c>
    </row>
    <row r="1133" spans="1:6" x14ac:dyDescent="0.3">
      <c r="A1133" s="36">
        <v>1512000830</v>
      </c>
      <c r="B1133" s="36">
        <v>0</v>
      </c>
      <c r="C1133" s="36">
        <v>67</v>
      </c>
      <c r="D1133" s="34" t="s">
        <v>361</v>
      </c>
      <c r="E1133" s="34" t="str">
        <f>IF(COUNTIF($D$10:D1133,D1133)&lt;=ROUND(COUNTIF($D$10:$D$21653,D1133)*3000/21644,0),"Тестовая",IF(COUNTIF($D$10:D1133,D1133)&lt;=ROUND(COUNTIF($D$10:$D$21653,D1133)*6000/21644,0),"Контрольная","Вне теста"))</f>
        <v>Контрольная</v>
      </c>
      <c r="F1133">
        <v>0.49062828872965225</v>
      </c>
    </row>
    <row r="1134" spans="1:6" x14ac:dyDescent="0.3">
      <c r="A1134" s="36">
        <v>1518393941</v>
      </c>
      <c r="B1134" s="36">
        <v>0</v>
      </c>
      <c r="C1134" s="36">
        <v>3059</v>
      </c>
      <c r="D1134" s="34" t="s">
        <v>361</v>
      </c>
      <c r="E1134" s="34" t="str">
        <f>IF(COUNTIF($D$10:D1134,D1134)&lt;=ROUND(COUNTIF($D$10:$D$21653,D1134)*3000/21644,0),"Тестовая",IF(COUNTIF($D$10:D1134,D1134)&lt;=ROUND(COUNTIF($D$10:$D$21653,D1134)*6000/21644,0),"Контрольная","Вне теста"))</f>
        <v>Контрольная</v>
      </c>
      <c r="F1134">
        <v>0.49066709879692672</v>
      </c>
    </row>
    <row r="1135" spans="1:6" x14ac:dyDescent="0.3">
      <c r="A1135" s="36">
        <v>1514443861</v>
      </c>
      <c r="B1135" s="36">
        <v>0</v>
      </c>
      <c r="C1135" s="36">
        <v>1405</v>
      </c>
      <c r="D1135" s="34" t="s">
        <v>361</v>
      </c>
      <c r="E1135" s="34" t="str">
        <f>IF(COUNTIF($D$10:D1135,D1135)&lt;=ROUND(COUNTIF($D$10:$D$21653,D1135)*3000/21644,0),"Тестовая",IF(COUNTIF($D$10:D1135,D1135)&lt;=ROUND(COUNTIF($D$10:$D$21653,D1135)*6000/21644,0),"Контрольная","Вне теста"))</f>
        <v>Контрольная</v>
      </c>
      <c r="F1135">
        <v>0.49083812234292312</v>
      </c>
    </row>
    <row r="1136" spans="1:6" x14ac:dyDescent="0.3">
      <c r="A1136" s="36">
        <v>1512521232</v>
      </c>
      <c r="B1136" s="36">
        <v>0</v>
      </c>
      <c r="C1136" s="36">
        <v>528</v>
      </c>
      <c r="D1136" s="34" t="s">
        <v>361</v>
      </c>
      <c r="E1136" s="34" t="str">
        <f>IF(COUNTIF($D$10:D1136,D1136)&lt;=ROUND(COUNTIF($D$10:$D$21653,D1136)*3000/21644,0),"Тестовая",IF(COUNTIF($D$10:D1136,D1136)&lt;=ROUND(COUNTIF($D$10:$D$21653,D1136)*6000/21644,0),"Контрольная","Вне теста"))</f>
        <v>Контрольная</v>
      </c>
      <c r="F1136">
        <v>0.49126381305219857</v>
      </c>
    </row>
    <row r="1137" spans="1:6" x14ac:dyDescent="0.3">
      <c r="A1137" s="36">
        <v>1512158711</v>
      </c>
      <c r="B1137" s="36">
        <v>0</v>
      </c>
      <c r="C1137" s="36">
        <v>4757</v>
      </c>
      <c r="D1137" s="34" t="s">
        <v>361</v>
      </c>
      <c r="E1137" s="34" t="str">
        <f>IF(COUNTIF($D$10:D1137,D1137)&lt;=ROUND(COUNTIF($D$10:$D$21653,D1137)*3000/21644,0),"Тестовая",IF(COUNTIF($D$10:D1137,D1137)&lt;=ROUND(COUNTIF($D$10:$D$21653,D1137)*6000/21644,0),"Контрольная","Вне теста"))</f>
        <v>Контрольная</v>
      </c>
      <c r="F1137">
        <v>0.493246328691198</v>
      </c>
    </row>
    <row r="1138" spans="1:6" x14ac:dyDescent="0.3">
      <c r="A1138" s="36">
        <v>1517882370</v>
      </c>
      <c r="B1138" s="36">
        <v>0</v>
      </c>
      <c r="C1138" s="36">
        <v>1668</v>
      </c>
      <c r="D1138" s="34" t="s">
        <v>361</v>
      </c>
      <c r="E1138" s="34" t="str">
        <f>IF(COUNTIF($D$10:D1138,D1138)&lt;=ROUND(COUNTIF($D$10:$D$21653,D1138)*3000/21644,0),"Тестовая",IF(COUNTIF($D$10:D1138,D1138)&lt;=ROUND(COUNTIF($D$10:$D$21653,D1138)*6000/21644,0),"Контрольная","Вне теста"))</f>
        <v>Контрольная</v>
      </c>
      <c r="F1138">
        <v>0.49341664496446558</v>
      </c>
    </row>
    <row r="1139" spans="1:6" x14ac:dyDescent="0.3">
      <c r="A1139" s="36">
        <v>1516845110</v>
      </c>
      <c r="B1139" s="36">
        <v>0</v>
      </c>
      <c r="C1139" s="36">
        <v>1971</v>
      </c>
      <c r="D1139" s="34" t="s">
        <v>361</v>
      </c>
      <c r="E1139" s="34" t="str">
        <f>IF(COUNTIF($D$10:D1139,D1139)&lt;=ROUND(COUNTIF($D$10:$D$21653,D1139)*3000/21644,0),"Тестовая",IF(COUNTIF($D$10:D1139,D1139)&lt;=ROUND(COUNTIF($D$10:$D$21653,D1139)*6000/21644,0),"Контрольная","Вне теста"))</f>
        <v>Контрольная</v>
      </c>
      <c r="F1139">
        <v>0.49403487784269695</v>
      </c>
    </row>
    <row r="1140" spans="1:6" x14ac:dyDescent="0.3">
      <c r="A1140" s="36">
        <v>1516877230</v>
      </c>
      <c r="B1140" s="36">
        <v>0</v>
      </c>
      <c r="C1140" s="36">
        <v>1261</v>
      </c>
      <c r="D1140" s="34" t="s">
        <v>361</v>
      </c>
      <c r="E1140" s="34" t="str">
        <f>IF(COUNTIF($D$10:D1140,D1140)&lt;=ROUND(COUNTIF($D$10:$D$21653,D1140)*3000/21644,0),"Тестовая",IF(COUNTIF($D$10:D1140,D1140)&lt;=ROUND(COUNTIF($D$10:$D$21653,D1140)*6000/21644,0),"Контрольная","Вне теста"))</f>
        <v>Контрольная</v>
      </c>
      <c r="F1140">
        <v>0.49474048040785035</v>
      </c>
    </row>
    <row r="1141" spans="1:6" x14ac:dyDescent="0.3">
      <c r="A1141" s="36">
        <v>1519177602</v>
      </c>
      <c r="B1141" s="36">
        <v>0</v>
      </c>
      <c r="C1141" s="36">
        <v>1732</v>
      </c>
      <c r="D1141" s="34" t="s">
        <v>361</v>
      </c>
      <c r="E1141" s="34" t="str">
        <f>IF(COUNTIF($D$10:D1141,D1141)&lt;=ROUND(COUNTIF($D$10:$D$21653,D1141)*3000/21644,0),"Тестовая",IF(COUNTIF($D$10:D1141,D1141)&lt;=ROUND(COUNTIF($D$10:$D$21653,D1141)*6000/21644,0),"Контрольная","Вне теста"))</f>
        <v>Контрольная</v>
      </c>
      <c r="F1141">
        <v>0.49488217862443451</v>
      </c>
    </row>
    <row r="1142" spans="1:6" x14ac:dyDescent="0.3">
      <c r="A1142" s="36">
        <v>1512256731</v>
      </c>
      <c r="B1142" s="36">
        <v>0</v>
      </c>
      <c r="C1142" s="36">
        <v>260</v>
      </c>
      <c r="D1142" s="34" t="s">
        <v>361</v>
      </c>
      <c r="E1142" s="34" t="str">
        <f>IF(COUNTIF($D$10:D1142,D1142)&lt;=ROUND(COUNTIF($D$10:$D$21653,D1142)*3000/21644,0),"Тестовая",IF(COUNTIF($D$10:D1142,D1142)&lt;=ROUND(COUNTIF($D$10:$D$21653,D1142)*6000/21644,0),"Контрольная","Вне теста"))</f>
        <v>Контрольная</v>
      </c>
      <c r="F1142">
        <v>0.49498920649622558</v>
      </c>
    </row>
    <row r="1143" spans="1:6" x14ac:dyDescent="0.3">
      <c r="A1143" s="36">
        <v>1519873152</v>
      </c>
      <c r="B1143" s="36">
        <v>0</v>
      </c>
      <c r="C1143" s="36">
        <v>1716</v>
      </c>
      <c r="D1143" s="34" t="s">
        <v>361</v>
      </c>
      <c r="E1143" s="34" t="str">
        <f>IF(COUNTIF($D$10:D1143,D1143)&lt;=ROUND(COUNTIF($D$10:$D$21653,D1143)*3000/21644,0),"Тестовая",IF(COUNTIF($D$10:D1143,D1143)&lt;=ROUND(COUNTIF($D$10:$D$21653,D1143)*6000/21644,0),"Контрольная","Вне теста"))</f>
        <v>Контрольная</v>
      </c>
      <c r="F1143">
        <v>0.49555635878632043</v>
      </c>
    </row>
    <row r="1144" spans="1:6" x14ac:dyDescent="0.3">
      <c r="A1144" s="36">
        <v>1514451830</v>
      </c>
      <c r="B1144" s="36">
        <v>0</v>
      </c>
      <c r="C1144" s="36">
        <v>3294</v>
      </c>
      <c r="D1144" s="34" t="s">
        <v>361</v>
      </c>
      <c r="E1144" s="34" t="str">
        <f>IF(COUNTIF($D$10:D1144,D1144)&lt;=ROUND(COUNTIF($D$10:$D$21653,D1144)*3000/21644,0),"Тестовая",IF(COUNTIF($D$10:D1144,D1144)&lt;=ROUND(COUNTIF($D$10:$D$21653,D1144)*6000/21644,0),"Контрольная","Вне теста"))</f>
        <v>Контрольная</v>
      </c>
      <c r="F1144">
        <v>0.49585129328592603</v>
      </c>
    </row>
    <row r="1145" spans="1:6" x14ac:dyDescent="0.3">
      <c r="A1145" s="36">
        <v>1517542942</v>
      </c>
      <c r="B1145" s="36">
        <v>0</v>
      </c>
      <c r="C1145" s="36">
        <v>1460</v>
      </c>
      <c r="D1145" s="34" t="s">
        <v>361</v>
      </c>
      <c r="E1145" s="34" t="str">
        <f>IF(COUNTIF($D$10:D1145,D1145)&lt;=ROUND(COUNTIF($D$10:$D$21653,D1145)*3000/21644,0),"Тестовая",IF(COUNTIF($D$10:D1145,D1145)&lt;=ROUND(COUNTIF($D$10:$D$21653,D1145)*6000/21644,0),"Контрольная","Вне теста"))</f>
        <v>Контрольная</v>
      </c>
      <c r="F1145">
        <v>0.49630085940577173</v>
      </c>
    </row>
    <row r="1146" spans="1:6" x14ac:dyDescent="0.3">
      <c r="A1146" s="36">
        <v>1512214430</v>
      </c>
      <c r="B1146" s="36">
        <v>0</v>
      </c>
      <c r="C1146" s="36">
        <v>2333</v>
      </c>
      <c r="D1146" s="34" t="s">
        <v>361</v>
      </c>
      <c r="E1146" s="34" t="str">
        <f>IF(COUNTIF($D$10:D1146,D1146)&lt;=ROUND(COUNTIF($D$10:$D$21653,D1146)*3000/21644,0),"Тестовая",IF(COUNTIF($D$10:D1146,D1146)&lt;=ROUND(COUNTIF($D$10:$D$21653,D1146)*6000/21644,0),"Контрольная","Вне теста"))</f>
        <v>Контрольная</v>
      </c>
      <c r="F1146">
        <v>0.49663853566971328</v>
      </c>
    </row>
    <row r="1147" spans="1:6" x14ac:dyDescent="0.3">
      <c r="A1147" s="36">
        <v>1515977211</v>
      </c>
      <c r="B1147" s="36">
        <v>0</v>
      </c>
      <c r="C1147" s="36">
        <v>1355</v>
      </c>
      <c r="D1147" s="34" t="s">
        <v>361</v>
      </c>
      <c r="E1147" s="34" t="str">
        <f>IF(COUNTIF($D$10:D1147,D1147)&lt;=ROUND(COUNTIF($D$10:$D$21653,D1147)*3000/21644,0),"Тестовая",IF(COUNTIF($D$10:D1147,D1147)&lt;=ROUND(COUNTIF($D$10:$D$21653,D1147)*6000/21644,0),"Контрольная","Вне теста"))</f>
        <v>Контрольная</v>
      </c>
      <c r="F1147">
        <v>0.49689571098060692</v>
      </c>
    </row>
    <row r="1148" spans="1:6" x14ac:dyDescent="0.3">
      <c r="A1148" s="36">
        <v>1518614711</v>
      </c>
      <c r="B1148" s="36">
        <v>0</v>
      </c>
      <c r="C1148" s="36">
        <v>271</v>
      </c>
      <c r="D1148" s="34" t="s">
        <v>361</v>
      </c>
      <c r="E1148" s="34" t="str">
        <f>IF(COUNTIF($D$10:D1148,D1148)&lt;=ROUND(COUNTIF($D$10:$D$21653,D1148)*3000/21644,0),"Тестовая",IF(COUNTIF($D$10:D1148,D1148)&lt;=ROUND(COUNTIF($D$10:$D$21653,D1148)*6000/21644,0),"Контрольная","Вне теста"))</f>
        <v>Контрольная</v>
      </c>
      <c r="F1148">
        <v>0.49701486971587061</v>
      </c>
    </row>
    <row r="1149" spans="1:6" x14ac:dyDescent="0.3">
      <c r="A1149" s="36">
        <v>1516980051</v>
      </c>
      <c r="B1149" s="36">
        <v>0</v>
      </c>
      <c r="C1149" s="36">
        <v>559</v>
      </c>
      <c r="D1149" s="34" t="s">
        <v>361</v>
      </c>
      <c r="E1149" s="34" t="str">
        <f>IF(COUNTIF($D$10:D1149,D1149)&lt;=ROUND(COUNTIF($D$10:$D$21653,D1149)*3000/21644,0),"Тестовая",IF(COUNTIF($D$10:D1149,D1149)&lt;=ROUND(COUNTIF($D$10:$D$21653,D1149)*6000/21644,0),"Контрольная","Вне теста"))</f>
        <v>Контрольная</v>
      </c>
      <c r="F1149">
        <v>0.4971052784754999</v>
      </c>
    </row>
    <row r="1150" spans="1:6" x14ac:dyDescent="0.3">
      <c r="A1150" s="36">
        <v>1514042580</v>
      </c>
      <c r="B1150" s="36">
        <v>0</v>
      </c>
      <c r="C1150" s="36">
        <v>3059</v>
      </c>
      <c r="D1150" s="34" t="s">
        <v>361</v>
      </c>
      <c r="E1150" s="34" t="str">
        <f>IF(COUNTIF($D$10:D1150,D1150)&lt;=ROUND(COUNTIF($D$10:$D$21653,D1150)*3000/21644,0),"Тестовая",IF(COUNTIF($D$10:D1150,D1150)&lt;=ROUND(COUNTIF($D$10:$D$21653,D1150)*6000/21644,0),"Контрольная","Вне теста"))</f>
        <v>Контрольная</v>
      </c>
      <c r="F1150">
        <v>0.49725049947971234</v>
      </c>
    </row>
    <row r="1151" spans="1:6" x14ac:dyDescent="0.3">
      <c r="A1151" s="36">
        <v>1519909421</v>
      </c>
      <c r="B1151" s="36">
        <v>0</v>
      </c>
      <c r="C1151" s="36">
        <v>3075</v>
      </c>
      <c r="D1151" s="34" t="s">
        <v>361</v>
      </c>
      <c r="E1151" s="34" t="str">
        <f>IF(COUNTIF($D$10:D1151,D1151)&lt;=ROUND(COUNTIF($D$10:$D$21653,D1151)*3000/21644,0),"Тестовая",IF(COUNTIF($D$10:D1151,D1151)&lt;=ROUND(COUNTIF($D$10:$D$21653,D1151)*6000/21644,0),"Контрольная","Вне теста"))</f>
        <v>Контрольная</v>
      </c>
      <c r="F1151">
        <v>0.49737565255429705</v>
      </c>
    </row>
    <row r="1152" spans="1:6" x14ac:dyDescent="0.3">
      <c r="A1152" s="36">
        <v>1513074741</v>
      </c>
      <c r="B1152" s="36">
        <v>0</v>
      </c>
      <c r="C1152" s="36">
        <v>2213</v>
      </c>
      <c r="D1152" s="34" t="s">
        <v>361</v>
      </c>
      <c r="E1152" s="34" t="str">
        <f>IF(COUNTIF($D$10:D1152,D1152)&lt;=ROUND(COUNTIF($D$10:$D$21653,D1152)*3000/21644,0),"Тестовая",IF(COUNTIF($D$10:D1152,D1152)&lt;=ROUND(COUNTIF($D$10:$D$21653,D1152)*6000/21644,0),"Контрольная","Вне теста"))</f>
        <v>Контрольная</v>
      </c>
      <c r="F1152">
        <v>0.49770515039466945</v>
      </c>
    </row>
    <row r="1153" spans="1:6" x14ac:dyDescent="0.3">
      <c r="A1153" s="36">
        <v>1518885350</v>
      </c>
      <c r="B1153" s="36">
        <v>0</v>
      </c>
      <c r="C1153" s="36">
        <v>4750</v>
      </c>
      <c r="D1153" s="34" t="s">
        <v>361</v>
      </c>
      <c r="E1153" s="34" t="str">
        <f>IF(COUNTIF($D$10:D1153,D1153)&lt;=ROUND(COUNTIF($D$10:$D$21653,D1153)*3000/21644,0),"Тестовая",IF(COUNTIF($D$10:D1153,D1153)&lt;=ROUND(COUNTIF($D$10:$D$21653,D1153)*6000/21644,0),"Контрольная","Вне теста"))</f>
        <v>Контрольная</v>
      </c>
      <c r="F1153">
        <v>0.49869301674877187</v>
      </c>
    </row>
    <row r="1154" spans="1:6" x14ac:dyDescent="0.3">
      <c r="A1154" s="36">
        <v>1514515381</v>
      </c>
      <c r="B1154" s="36">
        <v>0</v>
      </c>
      <c r="C1154" s="36">
        <v>175</v>
      </c>
      <c r="D1154" s="34" t="s">
        <v>361</v>
      </c>
      <c r="E1154" s="34" t="str">
        <f>IF(COUNTIF($D$10:D1154,D1154)&lt;=ROUND(COUNTIF($D$10:$D$21653,D1154)*3000/21644,0),"Тестовая",IF(COUNTIF($D$10:D1154,D1154)&lt;=ROUND(COUNTIF($D$10:$D$21653,D1154)*6000/21644,0),"Контрольная","Вне теста"))</f>
        <v>Контрольная</v>
      </c>
      <c r="F1154">
        <v>0.49891404777027781</v>
      </c>
    </row>
    <row r="1155" spans="1:6" x14ac:dyDescent="0.3">
      <c r="A1155" s="36">
        <v>1518923372</v>
      </c>
      <c r="B1155" s="36">
        <v>0</v>
      </c>
      <c r="C1155" s="36">
        <v>1537</v>
      </c>
      <c r="D1155" s="34" t="s">
        <v>361</v>
      </c>
      <c r="E1155" s="34" t="str">
        <f>IF(COUNTIF($D$10:D1155,D1155)&lt;=ROUND(COUNTIF($D$10:$D$21653,D1155)*3000/21644,0),"Тестовая",IF(COUNTIF($D$10:D1155,D1155)&lt;=ROUND(COUNTIF($D$10:$D$21653,D1155)*6000/21644,0),"Контрольная","Вне теста"))</f>
        <v>Контрольная</v>
      </c>
      <c r="F1155">
        <v>0.49963094531914576</v>
      </c>
    </row>
    <row r="1156" spans="1:6" x14ac:dyDescent="0.3">
      <c r="A1156" s="36">
        <v>1519355420</v>
      </c>
      <c r="B1156" s="36">
        <v>0</v>
      </c>
      <c r="C1156" s="36">
        <v>1805</v>
      </c>
      <c r="D1156" s="34" t="s">
        <v>361</v>
      </c>
      <c r="E1156" s="34" t="str">
        <f>IF(COUNTIF($D$10:D1156,D1156)&lt;=ROUND(COUNTIF($D$10:$D$21653,D1156)*3000/21644,0),"Тестовая",IF(COUNTIF($D$10:D1156,D1156)&lt;=ROUND(COUNTIF($D$10:$D$21653,D1156)*6000/21644,0),"Контрольная","Вне теста"))</f>
        <v>Контрольная</v>
      </c>
      <c r="F1156">
        <v>0.50114371373696986</v>
      </c>
    </row>
    <row r="1157" spans="1:6" x14ac:dyDescent="0.3">
      <c r="A1157" s="36">
        <v>1519184051</v>
      </c>
      <c r="B1157" s="36">
        <v>0</v>
      </c>
      <c r="C1157" s="36">
        <v>525</v>
      </c>
      <c r="D1157" s="34" t="s">
        <v>361</v>
      </c>
      <c r="E1157" s="34" t="str">
        <f>IF(COUNTIF($D$10:D1157,D1157)&lt;=ROUND(COUNTIF($D$10:$D$21653,D1157)*3000/21644,0),"Тестовая",IF(COUNTIF($D$10:D1157,D1157)&lt;=ROUND(COUNTIF($D$10:$D$21653,D1157)*6000/21644,0),"Контрольная","Вне теста"))</f>
        <v>Контрольная</v>
      </c>
      <c r="F1157">
        <v>0.5012048926417515</v>
      </c>
    </row>
    <row r="1158" spans="1:6" x14ac:dyDescent="0.3">
      <c r="A1158" s="36">
        <v>1517528632</v>
      </c>
      <c r="B1158" s="36">
        <v>0</v>
      </c>
      <c r="C1158" s="36">
        <v>2548</v>
      </c>
      <c r="D1158" s="34" t="s">
        <v>361</v>
      </c>
      <c r="E1158" s="34" t="str">
        <f>IF(COUNTIF($D$10:D1158,D1158)&lt;=ROUND(COUNTIF($D$10:$D$21653,D1158)*3000/21644,0),"Тестовая",IF(COUNTIF($D$10:D1158,D1158)&lt;=ROUND(COUNTIF($D$10:$D$21653,D1158)*6000/21644,0),"Контрольная","Вне теста"))</f>
        <v>Контрольная</v>
      </c>
      <c r="F1158">
        <v>0.50136521621413077</v>
      </c>
    </row>
    <row r="1159" spans="1:6" x14ac:dyDescent="0.3">
      <c r="A1159" s="36">
        <v>1512004160</v>
      </c>
      <c r="B1159" s="36">
        <v>0</v>
      </c>
      <c r="C1159" s="36">
        <v>825</v>
      </c>
      <c r="D1159" s="34" t="s">
        <v>361</v>
      </c>
      <c r="E1159" s="34" t="str">
        <f>IF(COUNTIF($D$10:D1159,D1159)&lt;=ROUND(COUNTIF($D$10:$D$21653,D1159)*3000/21644,0),"Тестовая",IF(COUNTIF($D$10:D1159,D1159)&lt;=ROUND(COUNTIF($D$10:$D$21653,D1159)*6000/21644,0),"Контрольная","Вне теста"))</f>
        <v>Контрольная</v>
      </c>
      <c r="F1159">
        <v>0.50204477261445268</v>
      </c>
    </row>
    <row r="1160" spans="1:6" x14ac:dyDescent="0.3">
      <c r="A1160" s="36">
        <v>1515103672</v>
      </c>
      <c r="B1160" s="36">
        <v>0</v>
      </c>
      <c r="C1160" s="36">
        <v>1409</v>
      </c>
      <c r="D1160" s="34" t="s">
        <v>361</v>
      </c>
      <c r="E1160" s="34" t="str">
        <f>IF(COUNTIF($D$10:D1160,D1160)&lt;=ROUND(COUNTIF($D$10:$D$21653,D1160)*3000/21644,0),"Тестовая",IF(COUNTIF($D$10:D1160,D1160)&lt;=ROUND(COUNTIF($D$10:$D$21653,D1160)*6000/21644,0),"Контрольная","Вне теста"))</f>
        <v>Контрольная</v>
      </c>
      <c r="F1160">
        <v>0.50219489757911795</v>
      </c>
    </row>
    <row r="1161" spans="1:6" x14ac:dyDescent="0.3">
      <c r="A1161" s="36">
        <v>1512784012</v>
      </c>
      <c r="B1161" s="36">
        <v>0</v>
      </c>
      <c r="C1161" s="36">
        <v>653</v>
      </c>
      <c r="D1161" s="34" t="s">
        <v>361</v>
      </c>
      <c r="E1161" s="34" t="str">
        <f>IF(COUNTIF($D$10:D1161,D1161)&lt;=ROUND(COUNTIF($D$10:$D$21653,D1161)*3000/21644,0),"Тестовая",IF(COUNTIF($D$10:D1161,D1161)&lt;=ROUND(COUNTIF($D$10:$D$21653,D1161)*6000/21644,0),"Контрольная","Вне теста"))</f>
        <v>Контрольная</v>
      </c>
      <c r="F1161">
        <v>0.50228215325542835</v>
      </c>
    </row>
    <row r="1162" spans="1:6" x14ac:dyDescent="0.3">
      <c r="A1162" s="36">
        <v>1511813662</v>
      </c>
      <c r="B1162" s="36">
        <v>0</v>
      </c>
      <c r="C1162" s="36">
        <v>2423</v>
      </c>
      <c r="D1162" s="34" t="s">
        <v>361</v>
      </c>
      <c r="E1162" s="34" t="str">
        <f>IF(COUNTIF($D$10:D1162,D1162)&lt;=ROUND(COUNTIF($D$10:$D$21653,D1162)*3000/21644,0),"Тестовая",IF(COUNTIF($D$10:D1162,D1162)&lt;=ROUND(COUNTIF($D$10:$D$21653,D1162)*6000/21644,0),"Контрольная","Вне теста"))</f>
        <v>Контрольная</v>
      </c>
      <c r="F1162">
        <v>0.50240664684812675</v>
      </c>
    </row>
    <row r="1163" spans="1:6" x14ac:dyDescent="0.3">
      <c r="A1163" s="36">
        <v>1514121720</v>
      </c>
      <c r="B1163" s="36">
        <v>0</v>
      </c>
      <c r="C1163" s="36">
        <v>2731</v>
      </c>
      <c r="D1163" s="34" t="s">
        <v>361</v>
      </c>
      <c r="E1163" s="34" t="str">
        <f>IF(COUNTIF($D$10:D1163,D1163)&lt;=ROUND(COUNTIF($D$10:$D$21653,D1163)*3000/21644,0),"Тестовая",IF(COUNTIF($D$10:D1163,D1163)&lt;=ROUND(COUNTIF($D$10:$D$21653,D1163)*6000/21644,0),"Контрольная","Вне теста"))</f>
        <v>Контрольная</v>
      </c>
      <c r="F1163">
        <v>0.50330246040132154</v>
      </c>
    </row>
    <row r="1164" spans="1:6" x14ac:dyDescent="0.3">
      <c r="A1164" s="36">
        <v>1512989881</v>
      </c>
      <c r="B1164" s="36">
        <v>0</v>
      </c>
      <c r="C1164" s="36">
        <v>2123</v>
      </c>
      <c r="D1164" s="34" t="s">
        <v>361</v>
      </c>
      <c r="E1164" s="34" t="str">
        <f>IF(COUNTIF($D$10:D1164,D1164)&lt;=ROUND(COUNTIF($D$10:$D$21653,D1164)*3000/21644,0),"Тестовая",IF(COUNTIF($D$10:D1164,D1164)&lt;=ROUND(COUNTIF($D$10:$D$21653,D1164)*6000/21644,0),"Контрольная","Вне теста"))</f>
        <v>Контрольная</v>
      </c>
      <c r="F1164">
        <v>0.50361914044578326</v>
      </c>
    </row>
    <row r="1165" spans="1:6" x14ac:dyDescent="0.3">
      <c r="A1165" s="36">
        <v>1513333051</v>
      </c>
      <c r="B1165" s="36">
        <v>0</v>
      </c>
      <c r="C1165" s="36">
        <v>771</v>
      </c>
      <c r="D1165" s="34" t="s">
        <v>361</v>
      </c>
      <c r="E1165" s="34" t="str">
        <f>IF(COUNTIF($D$10:D1165,D1165)&lt;=ROUND(COUNTIF($D$10:$D$21653,D1165)*3000/21644,0),"Тестовая",IF(COUNTIF($D$10:D1165,D1165)&lt;=ROUND(COUNTIF($D$10:$D$21653,D1165)*6000/21644,0),"Контрольная","Вне теста"))</f>
        <v>Контрольная</v>
      </c>
      <c r="F1165">
        <v>0.50367677307653203</v>
      </c>
    </row>
    <row r="1166" spans="1:6" x14ac:dyDescent="0.3">
      <c r="A1166" s="36">
        <v>1514665100</v>
      </c>
      <c r="B1166" s="36">
        <v>0</v>
      </c>
      <c r="C1166" s="36">
        <v>2647</v>
      </c>
      <c r="D1166" s="34" t="s">
        <v>361</v>
      </c>
      <c r="E1166" s="34" t="str">
        <f>IF(COUNTIF($D$10:D1166,D1166)&lt;=ROUND(COUNTIF($D$10:$D$21653,D1166)*3000/21644,0),"Тестовая",IF(COUNTIF($D$10:D1166,D1166)&lt;=ROUND(COUNTIF($D$10:$D$21653,D1166)*6000/21644,0),"Контрольная","Вне теста"))</f>
        <v>Контрольная</v>
      </c>
      <c r="F1166">
        <v>0.5038147076502667</v>
      </c>
    </row>
    <row r="1167" spans="1:6" x14ac:dyDescent="0.3">
      <c r="A1167" s="36">
        <v>1517584432</v>
      </c>
      <c r="B1167" s="36">
        <v>0</v>
      </c>
      <c r="C1167" s="36">
        <v>340</v>
      </c>
      <c r="D1167" s="34" t="s">
        <v>361</v>
      </c>
      <c r="E1167" s="34" t="str">
        <f>IF(COUNTIF($D$10:D1167,D1167)&lt;=ROUND(COUNTIF($D$10:$D$21653,D1167)*3000/21644,0),"Тестовая",IF(COUNTIF($D$10:D1167,D1167)&lt;=ROUND(COUNTIF($D$10:$D$21653,D1167)*6000/21644,0),"Контрольная","Вне теста"))</f>
        <v>Контрольная</v>
      </c>
      <c r="F1167">
        <v>0.50447816739720508</v>
      </c>
    </row>
    <row r="1168" spans="1:6" x14ac:dyDescent="0.3">
      <c r="A1168" s="36">
        <v>1516494372</v>
      </c>
      <c r="B1168" s="36">
        <v>0</v>
      </c>
      <c r="C1168" s="36">
        <v>4436</v>
      </c>
      <c r="D1168" s="34" t="s">
        <v>361</v>
      </c>
      <c r="E1168" s="34" t="str">
        <f>IF(COUNTIF($D$10:D1168,D1168)&lt;=ROUND(COUNTIF($D$10:$D$21653,D1168)*3000/21644,0),"Тестовая",IF(COUNTIF($D$10:D1168,D1168)&lt;=ROUND(COUNTIF($D$10:$D$21653,D1168)*6000/21644,0),"Контрольная","Вне теста"))</f>
        <v>Контрольная</v>
      </c>
      <c r="F1168">
        <v>0.50456806780654084</v>
      </c>
    </row>
    <row r="1169" spans="1:6" x14ac:dyDescent="0.3">
      <c r="A1169" s="36">
        <v>1515404320</v>
      </c>
      <c r="B1169" s="36">
        <v>0</v>
      </c>
      <c r="C1169" s="36">
        <v>925</v>
      </c>
      <c r="D1169" s="34" t="s">
        <v>361</v>
      </c>
      <c r="E1169" s="34" t="str">
        <f>IF(COUNTIF($D$10:D1169,D1169)&lt;=ROUND(COUNTIF($D$10:$D$21653,D1169)*3000/21644,0),"Тестовая",IF(COUNTIF($D$10:D1169,D1169)&lt;=ROUND(COUNTIF($D$10:$D$21653,D1169)*6000/21644,0),"Контрольная","Вне теста"))</f>
        <v>Контрольная</v>
      </c>
      <c r="F1169">
        <v>0.50465969268321609</v>
      </c>
    </row>
    <row r="1170" spans="1:6" x14ac:dyDescent="0.3">
      <c r="A1170" s="36">
        <v>1512200082</v>
      </c>
      <c r="B1170" s="36">
        <v>0</v>
      </c>
      <c r="C1170" s="36">
        <v>690</v>
      </c>
      <c r="D1170" s="34" t="s">
        <v>361</v>
      </c>
      <c r="E1170" s="34" t="str">
        <f>IF(COUNTIF($D$10:D1170,D1170)&lt;=ROUND(COUNTIF($D$10:$D$21653,D1170)*3000/21644,0),"Тестовая",IF(COUNTIF($D$10:D1170,D1170)&lt;=ROUND(COUNTIF($D$10:$D$21653,D1170)*6000/21644,0),"Контрольная","Вне теста"))</f>
        <v>Контрольная</v>
      </c>
      <c r="F1170">
        <v>0.5053548857387079</v>
      </c>
    </row>
    <row r="1171" spans="1:6" x14ac:dyDescent="0.3">
      <c r="A1171" s="36">
        <v>1516344020</v>
      </c>
      <c r="B1171" s="36">
        <v>0</v>
      </c>
      <c r="C1171" s="36">
        <v>1947</v>
      </c>
      <c r="D1171" s="34" t="s">
        <v>361</v>
      </c>
      <c r="E1171" s="34" t="str">
        <f>IF(COUNTIF($D$10:D1171,D1171)&lt;=ROUND(COUNTIF($D$10:$D$21653,D1171)*3000/21644,0),"Тестовая",IF(COUNTIF($D$10:D1171,D1171)&lt;=ROUND(COUNTIF($D$10:$D$21653,D1171)*6000/21644,0),"Контрольная","Вне теста"))</f>
        <v>Контрольная</v>
      </c>
      <c r="F1171">
        <v>0.50535960278236858</v>
      </c>
    </row>
    <row r="1172" spans="1:6" x14ac:dyDescent="0.3">
      <c r="A1172" s="36">
        <v>1514620782</v>
      </c>
      <c r="B1172" s="36">
        <v>0</v>
      </c>
      <c r="C1172" s="36">
        <v>19</v>
      </c>
      <c r="D1172" s="34" t="s">
        <v>361</v>
      </c>
      <c r="E1172" s="34" t="str">
        <f>IF(COUNTIF($D$10:D1172,D1172)&lt;=ROUND(COUNTIF($D$10:$D$21653,D1172)*3000/21644,0),"Тестовая",IF(COUNTIF($D$10:D1172,D1172)&lt;=ROUND(COUNTIF($D$10:$D$21653,D1172)*6000/21644,0),"Контрольная","Вне теста"))</f>
        <v>Контрольная</v>
      </c>
      <c r="F1172">
        <v>0.50557698556894481</v>
      </c>
    </row>
    <row r="1173" spans="1:6" x14ac:dyDescent="0.3">
      <c r="A1173" s="36">
        <v>1514163482</v>
      </c>
      <c r="B1173" s="36">
        <v>0</v>
      </c>
      <c r="C1173" s="36">
        <v>595</v>
      </c>
      <c r="D1173" s="34" t="s">
        <v>361</v>
      </c>
      <c r="E1173" s="34" t="str">
        <f>IF(COUNTIF($D$10:D1173,D1173)&lt;=ROUND(COUNTIF($D$10:$D$21653,D1173)*3000/21644,0),"Тестовая",IF(COUNTIF($D$10:D1173,D1173)&lt;=ROUND(COUNTIF($D$10:$D$21653,D1173)*6000/21644,0),"Контрольная","Вне теста"))</f>
        <v>Контрольная</v>
      </c>
      <c r="F1173">
        <v>0.50597655233211192</v>
      </c>
    </row>
    <row r="1174" spans="1:6" x14ac:dyDescent="0.3">
      <c r="A1174" s="36">
        <v>1516578211</v>
      </c>
      <c r="B1174" s="36">
        <v>0</v>
      </c>
      <c r="C1174" s="36">
        <v>3480</v>
      </c>
      <c r="D1174" s="34" t="s">
        <v>361</v>
      </c>
      <c r="E1174" s="34" t="str">
        <f>IF(COUNTIF($D$10:D1174,D1174)&lt;=ROUND(COUNTIF($D$10:$D$21653,D1174)*3000/21644,0),"Тестовая",IF(COUNTIF($D$10:D1174,D1174)&lt;=ROUND(COUNTIF($D$10:$D$21653,D1174)*6000/21644,0),"Контрольная","Вне теста"))</f>
        <v>Контрольная</v>
      </c>
      <c r="F1174">
        <v>0.50640064843096511</v>
      </c>
    </row>
    <row r="1175" spans="1:6" x14ac:dyDescent="0.3">
      <c r="A1175" s="36">
        <v>1514211390</v>
      </c>
      <c r="B1175" s="36">
        <v>0</v>
      </c>
      <c r="C1175" s="36">
        <v>78</v>
      </c>
      <c r="D1175" s="34" t="s">
        <v>361</v>
      </c>
      <c r="E1175" s="34" t="str">
        <f>IF(COUNTIF($D$10:D1175,D1175)&lt;=ROUND(COUNTIF($D$10:$D$21653,D1175)*3000/21644,0),"Тестовая",IF(COUNTIF($D$10:D1175,D1175)&lt;=ROUND(COUNTIF($D$10:$D$21653,D1175)*6000/21644,0),"Контрольная","Вне теста"))</f>
        <v>Контрольная</v>
      </c>
      <c r="F1175">
        <v>0.50643814380374885</v>
      </c>
    </row>
    <row r="1176" spans="1:6" x14ac:dyDescent="0.3">
      <c r="A1176" s="36">
        <v>1516413090</v>
      </c>
      <c r="B1176" s="36">
        <v>0</v>
      </c>
      <c r="C1176" s="36">
        <v>2701</v>
      </c>
      <c r="D1176" s="34" t="s">
        <v>361</v>
      </c>
      <c r="E1176" s="34" t="str">
        <f>IF(COUNTIF($D$10:D1176,D1176)&lt;=ROUND(COUNTIF($D$10:$D$21653,D1176)*3000/21644,0),"Тестовая",IF(COUNTIF($D$10:D1176,D1176)&lt;=ROUND(COUNTIF($D$10:$D$21653,D1176)*6000/21644,0),"Контрольная","Вне теста"))</f>
        <v>Контрольная</v>
      </c>
      <c r="F1176">
        <v>0.50655957116538808</v>
      </c>
    </row>
    <row r="1177" spans="1:6" x14ac:dyDescent="0.3">
      <c r="A1177" s="36">
        <v>1512796850</v>
      </c>
      <c r="B1177" s="36">
        <v>0</v>
      </c>
      <c r="C1177" s="36">
        <v>360</v>
      </c>
      <c r="D1177" s="34" t="s">
        <v>361</v>
      </c>
      <c r="E1177" s="34" t="str">
        <f>IF(COUNTIF($D$10:D1177,D1177)&lt;=ROUND(COUNTIF($D$10:$D$21653,D1177)*3000/21644,0),"Тестовая",IF(COUNTIF($D$10:D1177,D1177)&lt;=ROUND(COUNTIF($D$10:$D$21653,D1177)*6000/21644,0),"Контрольная","Вне теста"))</f>
        <v>Контрольная</v>
      </c>
      <c r="F1177">
        <v>0.50697454269770903</v>
      </c>
    </row>
    <row r="1178" spans="1:6" x14ac:dyDescent="0.3">
      <c r="A1178" s="36">
        <v>1513347762</v>
      </c>
      <c r="B1178" s="36">
        <v>0</v>
      </c>
      <c r="C1178" s="36">
        <v>1217</v>
      </c>
      <c r="D1178" s="34" t="s">
        <v>361</v>
      </c>
      <c r="E1178" s="34" t="str">
        <f>IF(COUNTIF($D$10:D1178,D1178)&lt;=ROUND(COUNTIF($D$10:$D$21653,D1178)*3000/21644,0),"Тестовая",IF(COUNTIF($D$10:D1178,D1178)&lt;=ROUND(COUNTIF($D$10:$D$21653,D1178)*6000/21644,0),"Контрольная","Вне теста"))</f>
        <v>Контрольная</v>
      </c>
      <c r="F1178">
        <v>0.507625466646065</v>
      </c>
    </row>
    <row r="1179" spans="1:6" x14ac:dyDescent="0.3">
      <c r="A1179" s="36">
        <v>1515034071</v>
      </c>
      <c r="B1179" s="36">
        <v>0</v>
      </c>
      <c r="C1179" s="36">
        <v>92</v>
      </c>
      <c r="D1179" s="34" t="s">
        <v>361</v>
      </c>
      <c r="E1179" s="34" t="str">
        <f>IF(COUNTIF($D$10:D1179,D1179)&lt;=ROUND(COUNTIF($D$10:$D$21653,D1179)*3000/21644,0),"Тестовая",IF(COUNTIF($D$10:D1179,D1179)&lt;=ROUND(COUNTIF($D$10:$D$21653,D1179)*6000/21644,0),"Контрольная","Вне теста"))</f>
        <v>Контрольная</v>
      </c>
      <c r="F1179">
        <v>0.50797647641869303</v>
      </c>
    </row>
    <row r="1180" spans="1:6" x14ac:dyDescent="0.3">
      <c r="A1180" s="36">
        <v>1511389091</v>
      </c>
      <c r="B1180" s="36">
        <v>0</v>
      </c>
      <c r="C1180" s="36">
        <v>4574</v>
      </c>
      <c r="D1180" s="34" t="s">
        <v>361</v>
      </c>
      <c r="E1180" s="34" t="str">
        <f>IF(COUNTIF($D$10:D1180,D1180)&lt;=ROUND(COUNTIF($D$10:$D$21653,D1180)*3000/21644,0),"Тестовая",IF(COUNTIF($D$10:D1180,D1180)&lt;=ROUND(COUNTIF($D$10:$D$21653,D1180)*6000/21644,0),"Контрольная","Вне теста"))</f>
        <v>Контрольная</v>
      </c>
      <c r="F1180">
        <v>0.50822222897637137</v>
      </c>
    </row>
    <row r="1181" spans="1:6" x14ac:dyDescent="0.3">
      <c r="A1181" s="36">
        <v>1514559592</v>
      </c>
      <c r="B1181" s="36">
        <v>0</v>
      </c>
      <c r="C1181" s="36">
        <v>1441</v>
      </c>
      <c r="D1181" s="34" t="s">
        <v>361</v>
      </c>
      <c r="E1181" s="34" t="str">
        <f>IF(COUNTIF($D$10:D1181,D1181)&lt;=ROUND(COUNTIF($D$10:$D$21653,D1181)*3000/21644,0),"Тестовая",IF(COUNTIF($D$10:D1181,D1181)&lt;=ROUND(COUNTIF($D$10:$D$21653,D1181)*6000/21644,0),"Контрольная","Вне теста"))</f>
        <v>Контрольная</v>
      </c>
      <c r="F1181">
        <v>0.50837194469321867</v>
      </c>
    </row>
    <row r="1182" spans="1:6" x14ac:dyDescent="0.3">
      <c r="A1182" s="36">
        <v>1514785280</v>
      </c>
      <c r="B1182" s="36">
        <v>0</v>
      </c>
      <c r="C1182" s="36">
        <v>1925</v>
      </c>
      <c r="D1182" s="34" t="s">
        <v>361</v>
      </c>
      <c r="E1182" s="34" t="str">
        <f>IF(COUNTIF($D$10:D1182,D1182)&lt;=ROUND(COUNTIF($D$10:$D$21653,D1182)*3000/21644,0),"Тестовая",IF(COUNTIF($D$10:D1182,D1182)&lt;=ROUND(COUNTIF($D$10:$D$21653,D1182)*6000/21644,0),"Контрольная","Вне теста"))</f>
        <v>Контрольная</v>
      </c>
      <c r="F1182">
        <v>0.50858331103600263</v>
      </c>
    </row>
    <row r="1183" spans="1:6" x14ac:dyDescent="0.3">
      <c r="A1183" s="36">
        <v>1517027160</v>
      </c>
      <c r="B1183" s="36">
        <v>0</v>
      </c>
      <c r="C1183" s="36">
        <v>87</v>
      </c>
      <c r="D1183" s="34" t="s">
        <v>361</v>
      </c>
      <c r="E1183" s="34" t="str">
        <f>IF(COUNTIF($D$10:D1183,D1183)&lt;=ROUND(COUNTIF($D$10:$D$21653,D1183)*3000/21644,0),"Тестовая",IF(COUNTIF($D$10:D1183,D1183)&lt;=ROUND(COUNTIF($D$10:$D$21653,D1183)*6000/21644,0),"Контрольная","Вне теста"))</f>
        <v>Контрольная</v>
      </c>
      <c r="F1183">
        <v>0.50865744195209883</v>
      </c>
    </row>
    <row r="1184" spans="1:6" x14ac:dyDescent="0.3">
      <c r="A1184" s="36">
        <v>1513163851</v>
      </c>
      <c r="B1184" s="36">
        <v>0</v>
      </c>
      <c r="C1184" s="36">
        <v>2046</v>
      </c>
      <c r="D1184" s="34" t="s">
        <v>361</v>
      </c>
      <c r="E1184" s="34" t="str">
        <f>IF(COUNTIF($D$10:D1184,D1184)&lt;=ROUND(COUNTIF($D$10:$D$21653,D1184)*3000/21644,0),"Тестовая",IF(COUNTIF($D$10:D1184,D1184)&lt;=ROUND(COUNTIF($D$10:$D$21653,D1184)*6000/21644,0),"Контрольная","Вне теста"))</f>
        <v>Контрольная</v>
      </c>
      <c r="F1184">
        <v>0.50892377984562331</v>
      </c>
    </row>
    <row r="1185" spans="1:6" x14ac:dyDescent="0.3">
      <c r="A1185" s="36">
        <v>1511475340</v>
      </c>
      <c r="B1185" s="36">
        <v>0</v>
      </c>
      <c r="C1185" s="36">
        <v>895</v>
      </c>
      <c r="D1185" s="34" t="s">
        <v>361</v>
      </c>
      <c r="E1185" s="34" t="str">
        <f>IF(COUNTIF($D$10:D1185,D1185)&lt;=ROUND(COUNTIF($D$10:$D$21653,D1185)*3000/21644,0),"Тестовая",IF(COUNTIF($D$10:D1185,D1185)&lt;=ROUND(COUNTIF($D$10:$D$21653,D1185)*6000/21644,0),"Контрольная","Вне теста"))</f>
        <v>Контрольная</v>
      </c>
      <c r="F1185">
        <v>0.51000720898193008</v>
      </c>
    </row>
    <row r="1186" spans="1:6" x14ac:dyDescent="0.3">
      <c r="A1186" s="36">
        <v>1519181371</v>
      </c>
      <c r="B1186" s="36">
        <v>0</v>
      </c>
      <c r="C1186" s="36">
        <v>1901</v>
      </c>
      <c r="D1186" s="34" t="s">
        <v>361</v>
      </c>
      <c r="E1186" s="34" t="str">
        <f>IF(COUNTIF($D$10:D1186,D1186)&lt;=ROUND(COUNTIF($D$10:$D$21653,D1186)*3000/21644,0),"Тестовая",IF(COUNTIF($D$10:D1186,D1186)&lt;=ROUND(COUNTIF($D$10:$D$21653,D1186)*6000/21644,0),"Контрольная","Вне теста"))</f>
        <v>Контрольная</v>
      </c>
      <c r="F1186">
        <v>0.51075085643871243</v>
      </c>
    </row>
    <row r="1187" spans="1:6" x14ac:dyDescent="0.3">
      <c r="A1187" s="36">
        <v>1514543750</v>
      </c>
      <c r="B1187" s="36">
        <v>0</v>
      </c>
      <c r="C1187" s="36">
        <v>808</v>
      </c>
      <c r="D1187" s="34" t="s">
        <v>361</v>
      </c>
      <c r="E1187" s="34" t="str">
        <f>IF(COUNTIF($D$10:D1187,D1187)&lt;=ROUND(COUNTIF($D$10:$D$21653,D1187)*3000/21644,0),"Тестовая",IF(COUNTIF($D$10:D1187,D1187)&lt;=ROUND(COUNTIF($D$10:$D$21653,D1187)*6000/21644,0),"Контрольная","Вне теста"))</f>
        <v>Контрольная</v>
      </c>
      <c r="F1187">
        <v>0.51243647733691544</v>
      </c>
    </row>
    <row r="1188" spans="1:6" x14ac:dyDescent="0.3">
      <c r="A1188" s="36">
        <v>1519445041</v>
      </c>
      <c r="B1188" s="36">
        <v>0</v>
      </c>
      <c r="C1188" s="36">
        <v>895</v>
      </c>
      <c r="D1188" s="34" t="s">
        <v>361</v>
      </c>
      <c r="E1188" s="34" t="str">
        <f>IF(COUNTIF($D$10:D1188,D1188)&lt;=ROUND(COUNTIF($D$10:$D$21653,D1188)*3000/21644,0),"Тестовая",IF(COUNTIF($D$10:D1188,D1188)&lt;=ROUND(COUNTIF($D$10:$D$21653,D1188)*6000/21644,0),"Контрольная","Вне теста"))</f>
        <v>Контрольная</v>
      </c>
      <c r="F1188">
        <v>0.51270272209587708</v>
      </c>
    </row>
    <row r="1189" spans="1:6" x14ac:dyDescent="0.3">
      <c r="A1189" s="36">
        <v>1517553451</v>
      </c>
      <c r="B1189" s="36">
        <v>0</v>
      </c>
      <c r="C1189" s="36">
        <v>2949</v>
      </c>
      <c r="D1189" s="34" t="s">
        <v>361</v>
      </c>
      <c r="E1189" s="34" t="str">
        <f>IF(COUNTIF($D$10:D1189,D1189)&lt;=ROUND(COUNTIF($D$10:$D$21653,D1189)*3000/21644,0),"Тестовая",IF(COUNTIF($D$10:D1189,D1189)&lt;=ROUND(COUNTIF($D$10:$D$21653,D1189)*6000/21644,0),"Контрольная","Вне теста"))</f>
        <v>Контрольная</v>
      </c>
      <c r="F1189">
        <v>0.51293548487371965</v>
      </c>
    </row>
    <row r="1190" spans="1:6" x14ac:dyDescent="0.3">
      <c r="A1190" s="36">
        <v>1512274681</v>
      </c>
      <c r="B1190" s="36">
        <v>0</v>
      </c>
      <c r="C1190" s="36">
        <v>1077</v>
      </c>
      <c r="D1190" s="34" t="s">
        <v>361</v>
      </c>
      <c r="E1190" s="34" t="str">
        <f>IF(COUNTIF($D$10:D1190,D1190)&lt;=ROUND(COUNTIF($D$10:$D$21653,D1190)*3000/21644,0),"Тестовая",IF(COUNTIF($D$10:D1190,D1190)&lt;=ROUND(COUNTIF($D$10:$D$21653,D1190)*6000/21644,0),"Контрольная","Вне теста"))</f>
        <v>Контрольная</v>
      </c>
      <c r="F1190">
        <v>0.51356289442946934</v>
      </c>
    </row>
    <row r="1191" spans="1:6" x14ac:dyDescent="0.3">
      <c r="A1191" s="36">
        <v>1516746902</v>
      </c>
      <c r="B1191" s="36">
        <v>0</v>
      </c>
      <c r="C1191" s="36">
        <v>797</v>
      </c>
      <c r="D1191" s="34" t="s">
        <v>361</v>
      </c>
      <c r="E1191" s="34" t="str">
        <f>IF(COUNTIF($D$10:D1191,D1191)&lt;=ROUND(COUNTIF($D$10:$D$21653,D1191)*3000/21644,0),"Тестовая",IF(COUNTIF($D$10:D1191,D1191)&lt;=ROUND(COUNTIF($D$10:$D$21653,D1191)*6000/21644,0),"Контрольная","Вне теста"))</f>
        <v>Контрольная</v>
      </c>
      <c r="F1191">
        <v>0.51375870420679726</v>
      </c>
    </row>
    <row r="1192" spans="1:6" x14ac:dyDescent="0.3">
      <c r="A1192" s="36">
        <v>1511315360</v>
      </c>
      <c r="B1192" s="36">
        <v>0</v>
      </c>
      <c r="C1192" s="36">
        <v>4202</v>
      </c>
      <c r="D1192" s="34" t="s">
        <v>361</v>
      </c>
      <c r="E1192" s="34" t="str">
        <f>IF(COUNTIF($D$10:D1192,D1192)&lt;=ROUND(COUNTIF($D$10:$D$21653,D1192)*3000/21644,0),"Тестовая",IF(COUNTIF($D$10:D1192,D1192)&lt;=ROUND(COUNTIF($D$10:$D$21653,D1192)*6000/21644,0),"Контрольная","Вне теста"))</f>
        <v>Контрольная</v>
      </c>
      <c r="F1192">
        <v>0.51473017031080615</v>
      </c>
    </row>
    <row r="1193" spans="1:6" x14ac:dyDescent="0.3">
      <c r="A1193" s="36">
        <v>1516197041</v>
      </c>
      <c r="B1193" s="36">
        <v>0</v>
      </c>
      <c r="C1193" s="36">
        <v>3539</v>
      </c>
      <c r="D1193" s="34" t="s">
        <v>361</v>
      </c>
      <c r="E1193" s="34" t="str">
        <f>IF(COUNTIF($D$10:D1193,D1193)&lt;=ROUND(COUNTIF($D$10:$D$21653,D1193)*3000/21644,0),"Тестовая",IF(COUNTIF($D$10:D1193,D1193)&lt;=ROUND(COUNTIF($D$10:$D$21653,D1193)*6000/21644,0),"Контрольная","Вне теста"))</f>
        <v>Контрольная</v>
      </c>
      <c r="F1193">
        <v>0.51489252962302423</v>
      </c>
    </row>
    <row r="1194" spans="1:6" x14ac:dyDescent="0.3">
      <c r="A1194" s="36">
        <v>1517447671</v>
      </c>
      <c r="B1194" s="36">
        <v>0</v>
      </c>
      <c r="C1194" s="36">
        <v>5138</v>
      </c>
      <c r="D1194" s="34" t="s">
        <v>361</v>
      </c>
      <c r="E1194" s="34" t="str">
        <f>IF(COUNTIF($D$10:D1194,D1194)&lt;=ROUND(COUNTIF($D$10:$D$21653,D1194)*3000/21644,0),"Тестовая",IF(COUNTIF($D$10:D1194,D1194)&lt;=ROUND(COUNTIF($D$10:$D$21653,D1194)*6000/21644,0),"Контрольная","Вне теста"))</f>
        <v>Контрольная</v>
      </c>
      <c r="F1194">
        <v>0.51549449093815947</v>
      </c>
    </row>
    <row r="1195" spans="1:6" x14ac:dyDescent="0.3">
      <c r="A1195" s="36">
        <v>1515494972</v>
      </c>
      <c r="B1195" s="36">
        <v>0</v>
      </c>
      <c r="C1195" s="36">
        <v>1401</v>
      </c>
      <c r="D1195" s="34" t="s">
        <v>361</v>
      </c>
      <c r="E1195" s="34" t="str">
        <f>IF(COUNTIF($D$10:D1195,D1195)&lt;=ROUND(COUNTIF($D$10:$D$21653,D1195)*3000/21644,0),"Тестовая",IF(COUNTIF($D$10:D1195,D1195)&lt;=ROUND(COUNTIF($D$10:$D$21653,D1195)*6000/21644,0),"Контрольная","Вне теста"))</f>
        <v>Контрольная</v>
      </c>
      <c r="F1195">
        <v>0.51566337584459132</v>
      </c>
    </row>
    <row r="1196" spans="1:6" x14ac:dyDescent="0.3">
      <c r="A1196" s="36">
        <v>1516880510</v>
      </c>
      <c r="B1196" s="36">
        <v>0</v>
      </c>
      <c r="C1196" s="36">
        <v>2004</v>
      </c>
      <c r="D1196" s="34" t="s">
        <v>361</v>
      </c>
      <c r="E1196" s="34" t="str">
        <f>IF(COUNTIF($D$10:D1196,D1196)&lt;=ROUND(COUNTIF($D$10:$D$21653,D1196)*3000/21644,0),"Тестовая",IF(COUNTIF($D$10:D1196,D1196)&lt;=ROUND(COUNTIF($D$10:$D$21653,D1196)*6000/21644,0),"Контрольная","Вне теста"))</f>
        <v>Контрольная</v>
      </c>
      <c r="F1196">
        <v>0.51569631190606036</v>
      </c>
    </row>
    <row r="1197" spans="1:6" x14ac:dyDescent="0.3">
      <c r="A1197" s="36">
        <v>1518986611</v>
      </c>
      <c r="B1197" s="36">
        <v>0</v>
      </c>
      <c r="C1197" s="36">
        <v>122</v>
      </c>
      <c r="D1197" s="34" t="s">
        <v>361</v>
      </c>
      <c r="E1197" s="34" t="str">
        <f>IF(COUNTIF($D$10:D1197,D1197)&lt;=ROUND(COUNTIF($D$10:$D$21653,D1197)*3000/21644,0),"Тестовая",IF(COUNTIF($D$10:D1197,D1197)&lt;=ROUND(COUNTIF($D$10:$D$21653,D1197)*6000/21644,0),"Контрольная","Вне теста"))</f>
        <v>Контрольная</v>
      </c>
      <c r="F1197">
        <v>0.51572091186387425</v>
      </c>
    </row>
    <row r="1198" spans="1:6" x14ac:dyDescent="0.3">
      <c r="A1198" s="36">
        <v>1511933422</v>
      </c>
      <c r="B1198" s="36">
        <v>0</v>
      </c>
      <c r="C1198" s="36">
        <v>132</v>
      </c>
      <c r="D1198" s="34" t="s">
        <v>361</v>
      </c>
      <c r="E1198" s="34" t="str">
        <f>IF(COUNTIF($D$10:D1198,D1198)&lt;=ROUND(COUNTIF($D$10:$D$21653,D1198)*3000/21644,0),"Тестовая",IF(COUNTIF($D$10:D1198,D1198)&lt;=ROUND(COUNTIF($D$10:$D$21653,D1198)*6000/21644,0),"Контрольная","Вне теста"))</f>
        <v>Контрольная</v>
      </c>
      <c r="F1198">
        <v>0.51590749773156719</v>
      </c>
    </row>
    <row r="1199" spans="1:6" x14ac:dyDescent="0.3">
      <c r="A1199" s="36">
        <v>1518239660</v>
      </c>
      <c r="B1199" s="36">
        <v>0</v>
      </c>
      <c r="C1199" s="36">
        <v>2335</v>
      </c>
      <c r="D1199" s="34" t="s">
        <v>361</v>
      </c>
      <c r="E1199" s="34" t="str">
        <f>IF(COUNTIF($D$10:D1199,D1199)&lt;=ROUND(COUNTIF($D$10:$D$21653,D1199)*3000/21644,0),"Тестовая",IF(COUNTIF($D$10:D1199,D1199)&lt;=ROUND(COUNTIF($D$10:$D$21653,D1199)*6000/21644,0),"Контрольная","Вне теста"))</f>
        <v>Контрольная</v>
      </c>
      <c r="F1199">
        <v>0.51727650789917212</v>
      </c>
    </row>
    <row r="1200" spans="1:6" x14ac:dyDescent="0.3">
      <c r="A1200" s="36">
        <v>1514441252</v>
      </c>
      <c r="B1200" s="36">
        <v>0</v>
      </c>
      <c r="C1200" s="36">
        <v>3984</v>
      </c>
      <c r="D1200" s="34" t="s">
        <v>361</v>
      </c>
      <c r="E1200" s="34" t="str">
        <f>IF(COUNTIF($D$10:D1200,D1200)&lt;=ROUND(COUNTIF($D$10:$D$21653,D1200)*3000/21644,0),"Тестовая",IF(COUNTIF($D$10:D1200,D1200)&lt;=ROUND(COUNTIF($D$10:$D$21653,D1200)*6000/21644,0),"Контрольная","Вне теста"))</f>
        <v>Контрольная</v>
      </c>
      <c r="F1200">
        <v>0.51732479942074761</v>
      </c>
    </row>
    <row r="1201" spans="1:6" x14ac:dyDescent="0.3">
      <c r="A1201" s="36">
        <v>1514795901</v>
      </c>
      <c r="B1201" s="36">
        <v>0</v>
      </c>
      <c r="C1201" s="36">
        <v>4045</v>
      </c>
      <c r="D1201" s="34" t="s">
        <v>361</v>
      </c>
      <c r="E1201" s="34" t="str">
        <f>IF(COUNTIF($D$10:D1201,D1201)&lt;=ROUND(COUNTIF($D$10:$D$21653,D1201)*3000/21644,0),"Тестовая",IF(COUNTIF($D$10:D1201,D1201)&lt;=ROUND(COUNTIF($D$10:$D$21653,D1201)*6000/21644,0),"Контрольная","Вне теста"))</f>
        <v>Контрольная</v>
      </c>
      <c r="F1201">
        <v>0.5175876233104808</v>
      </c>
    </row>
    <row r="1202" spans="1:6" x14ac:dyDescent="0.3">
      <c r="A1202" s="36">
        <v>1513557081</v>
      </c>
      <c r="B1202" s="36">
        <v>0</v>
      </c>
      <c r="C1202" s="36">
        <v>476</v>
      </c>
      <c r="D1202" s="34" t="s">
        <v>361</v>
      </c>
      <c r="E1202" s="34" t="str">
        <f>IF(COUNTIF($D$10:D1202,D1202)&lt;=ROUND(COUNTIF($D$10:$D$21653,D1202)*3000/21644,0),"Тестовая",IF(COUNTIF($D$10:D1202,D1202)&lt;=ROUND(COUNTIF($D$10:$D$21653,D1202)*6000/21644,0),"Контрольная","Вне теста"))</f>
        <v>Контрольная</v>
      </c>
      <c r="F1202">
        <v>0.51794972185847332</v>
      </c>
    </row>
    <row r="1203" spans="1:6" x14ac:dyDescent="0.3">
      <c r="A1203" s="36">
        <v>1514472051</v>
      </c>
      <c r="B1203" s="36">
        <v>0</v>
      </c>
      <c r="C1203" s="36">
        <v>844</v>
      </c>
      <c r="D1203" s="34" t="s">
        <v>361</v>
      </c>
      <c r="E1203" s="34" t="str">
        <f>IF(COUNTIF($D$10:D1203,D1203)&lt;=ROUND(COUNTIF($D$10:$D$21653,D1203)*3000/21644,0),"Тестовая",IF(COUNTIF($D$10:D1203,D1203)&lt;=ROUND(COUNTIF($D$10:$D$21653,D1203)*6000/21644,0),"Контрольная","Вне теста"))</f>
        <v>Контрольная</v>
      </c>
      <c r="F1203">
        <v>0.51803980238068958</v>
      </c>
    </row>
    <row r="1204" spans="1:6" x14ac:dyDescent="0.3">
      <c r="A1204" s="36">
        <v>1516219032</v>
      </c>
      <c r="B1204" s="36">
        <v>0</v>
      </c>
      <c r="C1204" s="36">
        <v>2363</v>
      </c>
      <c r="D1204" s="34" t="s">
        <v>361</v>
      </c>
      <c r="E1204" s="34" t="str">
        <f>IF(COUNTIF($D$10:D1204,D1204)&lt;=ROUND(COUNTIF($D$10:$D$21653,D1204)*3000/21644,0),"Тестовая",IF(COUNTIF($D$10:D1204,D1204)&lt;=ROUND(COUNTIF($D$10:$D$21653,D1204)*6000/21644,0),"Контрольная","Вне теста"))</f>
        <v>Контрольная</v>
      </c>
      <c r="F1204">
        <v>0.51823713985105901</v>
      </c>
    </row>
    <row r="1205" spans="1:6" x14ac:dyDescent="0.3">
      <c r="A1205" s="36">
        <v>1511975570</v>
      </c>
      <c r="B1205" s="36">
        <v>0</v>
      </c>
      <c r="C1205" s="36">
        <v>767</v>
      </c>
      <c r="D1205" s="34" t="s">
        <v>361</v>
      </c>
      <c r="E1205" s="34" t="str">
        <f>IF(COUNTIF($D$10:D1205,D1205)&lt;=ROUND(COUNTIF($D$10:$D$21653,D1205)*3000/21644,0),"Тестовая",IF(COUNTIF($D$10:D1205,D1205)&lt;=ROUND(COUNTIF($D$10:$D$21653,D1205)*6000/21644,0),"Контрольная","Вне теста"))</f>
        <v>Контрольная</v>
      </c>
      <c r="F1205">
        <v>0.5183219626687926</v>
      </c>
    </row>
    <row r="1206" spans="1:6" x14ac:dyDescent="0.3">
      <c r="A1206" s="36">
        <v>1513047641</v>
      </c>
      <c r="B1206" s="36">
        <v>0</v>
      </c>
      <c r="C1206" s="36">
        <v>680</v>
      </c>
      <c r="D1206" s="34" t="s">
        <v>361</v>
      </c>
      <c r="E1206" s="34" t="str">
        <f>IF(COUNTIF($D$10:D1206,D1206)&lt;=ROUND(COUNTIF($D$10:$D$21653,D1206)*3000/21644,0),"Тестовая",IF(COUNTIF($D$10:D1206,D1206)&lt;=ROUND(COUNTIF($D$10:$D$21653,D1206)*6000/21644,0),"Контрольная","Вне теста"))</f>
        <v>Контрольная</v>
      </c>
      <c r="F1206">
        <v>0.51863220060164583</v>
      </c>
    </row>
    <row r="1207" spans="1:6" x14ac:dyDescent="0.3">
      <c r="A1207" s="36">
        <v>1519237910</v>
      </c>
      <c r="B1207" s="36">
        <v>0</v>
      </c>
      <c r="C1207" s="36">
        <v>861</v>
      </c>
      <c r="D1207" s="34" t="s">
        <v>361</v>
      </c>
      <c r="E1207" s="34" t="str">
        <f>IF(COUNTIF($D$10:D1207,D1207)&lt;=ROUND(COUNTIF($D$10:$D$21653,D1207)*3000/21644,0),"Тестовая",IF(COUNTIF($D$10:D1207,D1207)&lt;=ROUND(COUNTIF($D$10:$D$21653,D1207)*6000/21644,0),"Контрольная","Вне теста"))</f>
        <v>Контрольная</v>
      </c>
      <c r="F1207">
        <v>0.51870463648672105</v>
      </c>
    </row>
    <row r="1208" spans="1:6" x14ac:dyDescent="0.3">
      <c r="A1208" s="36">
        <v>1514230100</v>
      </c>
      <c r="B1208" s="36">
        <v>0</v>
      </c>
      <c r="C1208" s="36">
        <v>1736</v>
      </c>
      <c r="D1208" s="34" t="s">
        <v>361</v>
      </c>
      <c r="E1208" s="34" t="str">
        <f>IF(COUNTIF($D$10:D1208,D1208)&lt;=ROUND(COUNTIF($D$10:$D$21653,D1208)*3000/21644,0),"Тестовая",IF(COUNTIF($D$10:D1208,D1208)&lt;=ROUND(COUNTIF($D$10:$D$21653,D1208)*6000/21644,0),"Контрольная","Вне теста"))</f>
        <v>Контрольная</v>
      </c>
      <c r="F1208">
        <v>0.51872540364785558</v>
      </c>
    </row>
    <row r="1209" spans="1:6" x14ac:dyDescent="0.3">
      <c r="A1209" s="36">
        <v>1517524862</v>
      </c>
      <c r="B1209" s="36">
        <v>0</v>
      </c>
      <c r="C1209" s="36">
        <v>1010</v>
      </c>
      <c r="D1209" s="34" t="s">
        <v>361</v>
      </c>
      <c r="E1209" s="34" t="str">
        <f>IF(COUNTIF($D$10:D1209,D1209)&lt;=ROUND(COUNTIF($D$10:$D$21653,D1209)*3000/21644,0),"Тестовая",IF(COUNTIF($D$10:D1209,D1209)&lt;=ROUND(COUNTIF($D$10:$D$21653,D1209)*6000/21644,0),"Контрольная","Вне теста"))</f>
        <v>Контрольная</v>
      </c>
      <c r="F1209">
        <v>0.51897955172486976</v>
      </c>
    </row>
    <row r="1210" spans="1:6" x14ac:dyDescent="0.3">
      <c r="A1210" s="36">
        <v>1512106532</v>
      </c>
      <c r="B1210" s="36">
        <v>0</v>
      </c>
      <c r="C1210" s="36">
        <v>2177</v>
      </c>
      <c r="D1210" s="34" t="s">
        <v>361</v>
      </c>
      <c r="E1210" s="34" t="str">
        <f>IF(COUNTIF($D$10:D1210,D1210)&lt;=ROUND(COUNTIF($D$10:$D$21653,D1210)*3000/21644,0),"Тестовая",IF(COUNTIF($D$10:D1210,D1210)&lt;=ROUND(COUNTIF($D$10:$D$21653,D1210)*6000/21644,0),"Контрольная","Вне теста"))</f>
        <v>Контрольная</v>
      </c>
      <c r="F1210">
        <v>0.51943329599902655</v>
      </c>
    </row>
    <row r="1211" spans="1:6" x14ac:dyDescent="0.3">
      <c r="A1211" s="36">
        <v>1519151810</v>
      </c>
      <c r="B1211" s="36">
        <v>0</v>
      </c>
      <c r="C1211" s="36">
        <v>1829</v>
      </c>
      <c r="D1211" s="34" t="s">
        <v>361</v>
      </c>
      <c r="E1211" s="34" t="str">
        <f>IF(COUNTIF($D$10:D1211,D1211)&lt;=ROUND(COUNTIF($D$10:$D$21653,D1211)*3000/21644,0),"Тестовая",IF(COUNTIF($D$10:D1211,D1211)&lt;=ROUND(COUNTIF($D$10:$D$21653,D1211)*6000/21644,0),"Контрольная","Вне теста"))</f>
        <v>Контрольная</v>
      </c>
      <c r="F1211">
        <v>0.51962832432929074</v>
      </c>
    </row>
    <row r="1212" spans="1:6" x14ac:dyDescent="0.3">
      <c r="A1212" s="36">
        <v>1516805061</v>
      </c>
      <c r="B1212" s="36">
        <v>0</v>
      </c>
      <c r="C1212" s="36">
        <v>2515</v>
      </c>
      <c r="D1212" s="34" t="s">
        <v>361</v>
      </c>
      <c r="E1212" s="34" t="str">
        <f>IF(COUNTIF($D$10:D1212,D1212)&lt;=ROUND(COUNTIF($D$10:$D$21653,D1212)*3000/21644,0),"Тестовая",IF(COUNTIF($D$10:D1212,D1212)&lt;=ROUND(COUNTIF($D$10:$D$21653,D1212)*6000/21644,0),"Контрольная","Вне теста"))</f>
        <v>Контрольная</v>
      </c>
      <c r="F1212">
        <v>0.52066743382371483</v>
      </c>
    </row>
    <row r="1213" spans="1:6" x14ac:dyDescent="0.3">
      <c r="A1213" s="36">
        <v>1519163572</v>
      </c>
      <c r="B1213" s="36">
        <v>0</v>
      </c>
      <c r="C1213" s="36">
        <v>2328</v>
      </c>
      <c r="D1213" s="34" t="s">
        <v>361</v>
      </c>
      <c r="E1213" s="34" t="str">
        <f>IF(COUNTIF($D$10:D1213,D1213)&lt;=ROUND(COUNTIF($D$10:$D$21653,D1213)*3000/21644,0),"Тестовая",IF(COUNTIF($D$10:D1213,D1213)&lt;=ROUND(COUNTIF($D$10:$D$21653,D1213)*6000/21644,0),"Контрольная","Вне теста"))</f>
        <v>Контрольная</v>
      </c>
      <c r="F1213">
        <v>0.5206697168136869</v>
      </c>
    </row>
    <row r="1214" spans="1:6" x14ac:dyDescent="0.3">
      <c r="A1214" s="36">
        <v>1512031551</v>
      </c>
      <c r="B1214" s="36">
        <v>0</v>
      </c>
      <c r="C1214" s="36">
        <v>881</v>
      </c>
      <c r="D1214" s="34" t="s">
        <v>361</v>
      </c>
      <c r="E1214" s="34" t="str">
        <f>IF(COUNTIF($D$10:D1214,D1214)&lt;=ROUND(COUNTIF($D$10:$D$21653,D1214)*3000/21644,0),"Тестовая",IF(COUNTIF($D$10:D1214,D1214)&lt;=ROUND(COUNTIF($D$10:$D$21653,D1214)*6000/21644,0),"Контрольная","Вне теста"))</f>
        <v>Контрольная</v>
      </c>
      <c r="F1214">
        <v>0.52085278826525083</v>
      </c>
    </row>
    <row r="1215" spans="1:6" x14ac:dyDescent="0.3">
      <c r="A1215" s="36">
        <v>1511569380</v>
      </c>
      <c r="B1215" s="36">
        <v>0</v>
      </c>
      <c r="C1215" s="36">
        <v>1877</v>
      </c>
      <c r="D1215" s="34" t="s">
        <v>361</v>
      </c>
      <c r="E1215" s="34" t="str">
        <f>IF(COUNTIF($D$10:D1215,D1215)&lt;=ROUND(COUNTIF($D$10:$D$21653,D1215)*3000/21644,0),"Тестовая",IF(COUNTIF($D$10:D1215,D1215)&lt;=ROUND(COUNTIF($D$10:$D$21653,D1215)*6000/21644,0),"Контрольная","Вне теста"))</f>
        <v>Контрольная</v>
      </c>
      <c r="F1215">
        <v>0.52157375408672646</v>
      </c>
    </row>
    <row r="1216" spans="1:6" x14ac:dyDescent="0.3">
      <c r="A1216" s="36">
        <v>1511346521</v>
      </c>
      <c r="B1216" s="36">
        <v>0</v>
      </c>
      <c r="C1216" s="36">
        <v>1018</v>
      </c>
      <c r="D1216" s="34" t="s">
        <v>361</v>
      </c>
      <c r="E1216" s="34" t="str">
        <f>IF(COUNTIF($D$10:D1216,D1216)&lt;=ROUND(COUNTIF($D$10:$D$21653,D1216)*3000/21644,0),"Тестовая",IF(COUNTIF($D$10:D1216,D1216)&lt;=ROUND(COUNTIF($D$10:$D$21653,D1216)*6000/21644,0),"Контрольная","Вне теста"))</f>
        <v>Контрольная</v>
      </c>
      <c r="F1216">
        <v>0.52322848682730339</v>
      </c>
    </row>
    <row r="1217" spans="1:6" x14ac:dyDescent="0.3">
      <c r="A1217" s="36">
        <v>1515962462</v>
      </c>
      <c r="B1217" s="36">
        <v>0</v>
      </c>
      <c r="C1217" s="36">
        <v>3216</v>
      </c>
      <c r="D1217" s="34" t="s">
        <v>361</v>
      </c>
      <c r="E1217" s="34" t="str">
        <f>IF(COUNTIF($D$10:D1217,D1217)&lt;=ROUND(COUNTIF($D$10:$D$21653,D1217)*3000/21644,0),"Тестовая",IF(COUNTIF($D$10:D1217,D1217)&lt;=ROUND(COUNTIF($D$10:$D$21653,D1217)*6000/21644,0),"Контрольная","Вне теста"))</f>
        <v>Контрольная</v>
      </c>
      <c r="F1217">
        <v>0.52349700245417852</v>
      </c>
    </row>
    <row r="1218" spans="1:6" x14ac:dyDescent="0.3">
      <c r="A1218" s="36">
        <v>1518874142</v>
      </c>
      <c r="B1218" s="36">
        <v>0</v>
      </c>
      <c r="C1218" s="36">
        <v>1535</v>
      </c>
      <c r="D1218" s="34" t="s">
        <v>361</v>
      </c>
      <c r="E1218" s="34" t="str">
        <f>IF(COUNTIF($D$10:D1218,D1218)&lt;=ROUND(COUNTIF($D$10:$D$21653,D1218)*3000/21644,0),"Тестовая",IF(COUNTIF($D$10:D1218,D1218)&lt;=ROUND(COUNTIF($D$10:$D$21653,D1218)*6000/21644,0),"Контрольная","Вне теста"))</f>
        <v>Контрольная</v>
      </c>
      <c r="F1218">
        <v>0.52458335466636929</v>
      </c>
    </row>
    <row r="1219" spans="1:6" x14ac:dyDescent="0.3">
      <c r="A1219" s="36">
        <v>1512630611</v>
      </c>
      <c r="B1219" s="36">
        <v>0</v>
      </c>
      <c r="C1219" s="36">
        <v>2374</v>
      </c>
      <c r="D1219" s="34" t="s">
        <v>361</v>
      </c>
      <c r="E1219" s="34" t="str">
        <f>IF(COUNTIF($D$10:D1219,D1219)&lt;=ROUND(COUNTIF($D$10:$D$21653,D1219)*3000/21644,0),"Тестовая",IF(COUNTIF($D$10:D1219,D1219)&lt;=ROUND(COUNTIF($D$10:$D$21653,D1219)*6000/21644,0),"Контрольная","Вне теста"))</f>
        <v>Контрольная</v>
      </c>
      <c r="F1219">
        <v>0.52482112810708892</v>
      </c>
    </row>
    <row r="1220" spans="1:6" x14ac:dyDescent="0.3">
      <c r="A1220" s="36">
        <v>1514416462</v>
      </c>
      <c r="B1220" s="36">
        <v>0</v>
      </c>
      <c r="C1220" s="36">
        <v>2323</v>
      </c>
      <c r="D1220" s="34" t="s">
        <v>361</v>
      </c>
      <c r="E1220" s="34" t="str">
        <f>IF(COUNTIF($D$10:D1220,D1220)&lt;=ROUND(COUNTIF($D$10:$D$21653,D1220)*3000/21644,0),"Тестовая",IF(COUNTIF($D$10:D1220,D1220)&lt;=ROUND(COUNTIF($D$10:$D$21653,D1220)*6000/21644,0),"Контрольная","Вне теста"))</f>
        <v>Контрольная</v>
      </c>
      <c r="F1220">
        <v>0.52501538140546389</v>
      </c>
    </row>
    <row r="1221" spans="1:6" x14ac:dyDescent="0.3">
      <c r="A1221" s="36">
        <v>1518324240</v>
      </c>
      <c r="B1221" s="36">
        <v>0</v>
      </c>
      <c r="C1221" s="36">
        <v>1482</v>
      </c>
      <c r="D1221" s="34" t="s">
        <v>361</v>
      </c>
      <c r="E1221" s="34" t="str">
        <f>IF(COUNTIF($D$10:D1221,D1221)&lt;=ROUND(COUNTIF($D$10:$D$21653,D1221)*3000/21644,0),"Тестовая",IF(COUNTIF($D$10:D1221,D1221)&lt;=ROUND(COUNTIF($D$10:$D$21653,D1221)*6000/21644,0),"Контрольная","Вне теста"))</f>
        <v>Контрольная</v>
      </c>
      <c r="F1221">
        <v>0.5254498312452045</v>
      </c>
    </row>
    <row r="1222" spans="1:6" x14ac:dyDescent="0.3">
      <c r="A1222" s="36">
        <v>1518493191</v>
      </c>
      <c r="B1222" s="36">
        <v>0</v>
      </c>
      <c r="C1222" s="36">
        <v>1295</v>
      </c>
      <c r="D1222" s="34" t="s">
        <v>361</v>
      </c>
      <c r="E1222" s="34" t="str">
        <f>IF(COUNTIF($D$10:D1222,D1222)&lt;=ROUND(COUNTIF($D$10:$D$21653,D1222)*3000/21644,0),"Тестовая",IF(COUNTIF($D$10:D1222,D1222)&lt;=ROUND(COUNTIF($D$10:$D$21653,D1222)*6000/21644,0),"Контрольная","Вне теста"))</f>
        <v>Контрольная</v>
      </c>
      <c r="F1222">
        <v>0.52557566554731672</v>
      </c>
    </row>
    <row r="1223" spans="1:6" x14ac:dyDescent="0.3">
      <c r="A1223" s="36">
        <v>1517277061</v>
      </c>
      <c r="B1223" s="36">
        <v>0</v>
      </c>
      <c r="C1223" s="36">
        <v>2624</v>
      </c>
      <c r="D1223" s="34" t="s">
        <v>361</v>
      </c>
      <c r="E1223" s="34" t="str">
        <f>IF(COUNTIF($D$10:D1223,D1223)&lt;=ROUND(COUNTIF($D$10:$D$21653,D1223)*3000/21644,0),"Тестовая",IF(COUNTIF($D$10:D1223,D1223)&lt;=ROUND(COUNTIF($D$10:$D$21653,D1223)*6000/21644,0),"Контрольная","Вне теста"))</f>
        <v>Контрольная</v>
      </c>
      <c r="F1223">
        <v>0.52663326374389974</v>
      </c>
    </row>
    <row r="1224" spans="1:6" x14ac:dyDescent="0.3">
      <c r="A1224" s="36">
        <v>1519307260</v>
      </c>
      <c r="B1224" s="36">
        <v>0</v>
      </c>
      <c r="C1224" s="36">
        <v>2612</v>
      </c>
      <c r="D1224" s="34" t="s">
        <v>361</v>
      </c>
      <c r="E1224" s="34" t="str">
        <f>IF(COUNTIF($D$10:D1224,D1224)&lt;=ROUND(COUNTIF($D$10:$D$21653,D1224)*3000/21644,0),"Тестовая",IF(COUNTIF($D$10:D1224,D1224)&lt;=ROUND(COUNTIF($D$10:$D$21653,D1224)*6000/21644,0),"Контрольная","Вне теста"))</f>
        <v>Контрольная</v>
      </c>
      <c r="F1224">
        <v>0.52727786524564435</v>
      </c>
    </row>
    <row r="1225" spans="1:6" x14ac:dyDescent="0.3">
      <c r="A1225" s="36">
        <v>1516104481</v>
      </c>
      <c r="B1225" s="36">
        <v>0</v>
      </c>
      <c r="C1225" s="36">
        <v>753</v>
      </c>
      <c r="D1225" s="34" t="s">
        <v>361</v>
      </c>
      <c r="E1225" s="34" t="str">
        <f>IF(COUNTIF($D$10:D1225,D1225)&lt;=ROUND(COUNTIF($D$10:$D$21653,D1225)*3000/21644,0),"Тестовая",IF(COUNTIF($D$10:D1225,D1225)&lt;=ROUND(COUNTIF($D$10:$D$21653,D1225)*6000/21644,0),"Контрольная","Вне теста"))</f>
        <v>Контрольная</v>
      </c>
      <c r="F1225">
        <v>0.52810990353121856</v>
      </c>
    </row>
    <row r="1226" spans="1:6" x14ac:dyDescent="0.3">
      <c r="A1226" s="36">
        <v>1518758672</v>
      </c>
      <c r="B1226" s="36">
        <v>0</v>
      </c>
      <c r="C1226" s="36">
        <v>1282</v>
      </c>
      <c r="D1226" s="34" t="s">
        <v>361</v>
      </c>
      <c r="E1226" s="34" t="str">
        <f>IF(COUNTIF($D$10:D1226,D1226)&lt;=ROUND(COUNTIF($D$10:$D$21653,D1226)*3000/21644,0),"Тестовая",IF(COUNTIF($D$10:D1226,D1226)&lt;=ROUND(COUNTIF($D$10:$D$21653,D1226)*6000/21644,0),"Контрольная","Вне теста"))</f>
        <v>Контрольная</v>
      </c>
      <c r="F1226">
        <v>0.52880335134042966</v>
      </c>
    </row>
    <row r="1227" spans="1:6" x14ac:dyDescent="0.3">
      <c r="A1227" s="36">
        <v>1517213331</v>
      </c>
      <c r="B1227" s="36">
        <v>0</v>
      </c>
      <c r="C1227" s="36">
        <v>457</v>
      </c>
      <c r="D1227" s="34" t="s">
        <v>361</v>
      </c>
      <c r="E1227" s="34" t="str">
        <f>IF(COUNTIF($D$10:D1227,D1227)&lt;=ROUND(COUNTIF($D$10:$D$21653,D1227)*3000/21644,0),"Тестовая",IF(COUNTIF($D$10:D1227,D1227)&lt;=ROUND(COUNTIF($D$10:$D$21653,D1227)*6000/21644,0),"Контрольная","Вне теста"))</f>
        <v>Контрольная</v>
      </c>
      <c r="F1227">
        <v>0.52885500332147672</v>
      </c>
    </row>
    <row r="1228" spans="1:6" x14ac:dyDescent="0.3">
      <c r="A1228" s="36">
        <v>1518102882</v>
      </c>
      <c r="B1228" s="36">
        <v>0</v>
      </c>
      <c r="C1228" s="36">
        <v>2875</v>
      </c>
      <c r="D1228" s="34" t="s">
        <v>361</v>
      </c>
      <c r="E1228" s="34" t="str">
        <f>IF(COUNTIF($D$10:D1228,D1228)&lt;=ROUND(COUNTIF($D$10:$D$21653,D1228)*3000/21644,0),"Тестовая",IF(COUNTIF($D$10:D1228,D1228)&lt;=ROUND(COUNTIF($D$10:$D$21653,D1228)*6000/21644,0),"Контрольная","Вне теста"))</f>
        <v>Контрольная</v>
      </c>
      <c r="F1228">
        <v>0.52908008230311687</v>
      </c>
    </row>
    <row r="1229" spans="1:6" x14ac:dyDescent="0.3">
      <c r="A1229" s="36">
        <v>1514466262</v>
      </c>
      <c r="B1229" s="36">
        <v>0</v>
      </c>
      <c r="C1229" s="36">
        <v>1091</v>
      </c>
      <c r="D1229" s="34" t="s">
        <v>361</v>
      </c>
      <c r="E1229" s="34" t="str">
        <f>IF(COUNTIF($D$10:D1229,D1229)&lt;=ROUND(COUNTIF($D$10:$D$21653,D1229)*3000/21644,0),"Тестовая",IF(COUNTIF($D$10:D1229,D1229)&lt;=ROUND(COUNTIF($D$10:$D$21653,D1229)*6000/21644,0),"Контрольная","Вне теста"))</f>
        <v>Контрольная</v>
      </c>
      <c r="F1229">
        <v>0.52938318797885775</v>
      </c>
    </row>
    <row r="1230" spans="1:6" x14ac:dyDescent="0.3">
      <c r="A1230" s="36">
        <v>1515556732</v>
      </c>
      <c r="B1230" s="36">
        <v>0</v>
      </c>
      <c r="C1230" s="36">
        <v>690</v>
      </c>
      <c r="D1230" s="34" t="s">
        <v>361</v>
      </c>
      <c r="E1230" s="34" t="str">
        <f>IF(COUNTIF($D$10:D1230,D1230)&lt;=ROUND(COUNTIF($D$10:$D$21653,D1230)*3000/21644,0),"Тестовая",IF(COUNTIF($D$10:D1230,D1230)&lt;=ROUND(COUNTIF($D$10:$D$21653,D1230)*6000/21644,0),"Контрольная","Вне теста"))</f>
        <v>Контрольная</v>
      </c>
      <c r="F1230">
        <v>0.52991547918262827</v>
      </c>
    </row>
    <row r="1231" spans="1:6" x14ac:dyDescent="0.3">
      <c r="A1231" s="36">
        <v>1512004940</v>
      </c>
      <c r="B1231" s="36">
        <v>0</v>
      </c>
      <c r="C1231" s="36">
        <v>872</v>
      </c>
      <c r="D1231" s="34" t="s">
        <v>361</v>
      </c>
      <c r="E1231" s="34" t="str">
        <f>IF(COUNTIF($D$10:D1231,D1231)&lt;=ROUND(COUNTIF($D$10:$D$21653,D1231)*3000/21644,0),"Тестовая",IF(COUNTIF($D$10:D1231,D1231)&lt;=ROUND(COUNTIF($D$10:$D$21653,D1231)*6000/21644,0),"Контрольная","Вне теста"))</f>
        <v>Контрольная</v>
      </c>
      <c r="F1231">
        <v>0.53026134762835009</v>
      </c>
    </row>
    <row r="1232" spans="1:6" x14ac:dyDescent="0.3">
      <c r="A1232" s="36">
        <v>1519827170</v>
      </c>
      <c r="B1232" s="36">
        <v>0</v>
      </c>
      <c r="C1232" s="36">
        <v>1173</v>
      </c>
      <c r="D1232" s="34" t="s">
        <v>361</v>
      </c>
      <c r="E1232" s="34" t="str">
        <f>IF(COUNTIF($D$10:D1232,D1232)&lt;=ROUND(COUNTIF($D$10:$D$21653,D1232)*3000/21644,0),"Тестовая",IF(COUNTIF($D$10:D1232,D1232)&lt;=ROUND(COUNTIF($D$10:$D$21653,D1232)*6000/21644,0),"Контрольная","Вне теста"))</f>
        <v>Контрольная</v>
      </c>
      <c r="F1232">
        <v>0.53042269582988077</v>
      </c>
    </row>
    <row r="1233" spans="1:6" x14ac:dyDescent="0.3">
      <c r="A1233" s="36">
        <v>1512863802</v>
      </c>
      <c r="B1233" s="36">
        <v>0</v>
      </c>
      <c r="C1233" s="36">
        <v>1489</v>
      </c>
      <c r="D1233" s="34" t="s">
        <v>361</v>
      </c>
      <c r="E1233" s="34" t="str">
        <f>IF(COUNTIF($D$10:D1233,D1233)&lt;=ROUND(COUNTIF($D$10:$D$21653,D1233)*3000/21644,0),"Тестовая",IF(COUNTIF($D$10:D1233,D1233)&lt;=ROUND(COUNTIF($D$10:$D$21653,D1233)*6000/21644,0),"Контрольная","Вне теста"))</f>
        <v>Контрольная</v>
      </c>
      <c r="F1233">
        <v>0.53057456377716561</v>
      </c>
    </row>
    <row r="1234" spans="1:6" x14ac:dyDescent="0.3">
      <c r="A1234" s="36">
        <v>1513067872</v>
      </c>
      <c r="B1234" s="36">
        <v>0</v>
      </c>
      <c r="C1234" s="36">
        <v>1573</v>
      </c>
      <c r="D1234" s="34" t="s">
        <v>361</v>
      </c>
      <c r="E1234" s="34" t="str">
        <f>IF(COUNTIF($D$10:D1234,D1234)&lt;=ROUND(COUNTIF($D$10:$D$21653,D1234)*3000/21644,0),"Тестовая",IF(COUNTIF($D$10:D1234,D1234)&lt;=ROUND(COUNTIF($D$10:$D$21653,D1234)*6000/21644,0),"Контрольная","Вне теста"))</f>
        <v>Контрольная</v>
      </c>
      <c r="F1234">
        <v>0.53079550938854214</v>
      </c>
    </row>
    <row r="1235" spans="1:6" x14ac:dyDescent="0.3">
      <c r="A1235" s="36">
        <v>1512574801</v>
      </c>
      <c r="B1235" s="36">
        <v>0</v>
      </c>
      <c r="C1235" s="36">
        <v>1439</v>
      </c>
      <c r="D1235" s="34" t="s">
        <v>361</v>
      </c>
      <c r="E1235" s="34" t="str">
        <f>IF(COUNTIF($D$10:D1235,D1235)&lt;=ROUND(COUNTIF($D$10:$D$21653,D1235)*3000/21644,0),"Тестовая",IF(COUNTIF($D$10:D1235,D1235)&lt;=ROUND(COUNTIF($D$10:$D$21653,D1235)*6000/21644,0),"Контрольная","Вне теста"))</f>
        <v>Контрольная</v>
      </c>
      <c r="F1235">
        <v>0.53116035656488458</v>
      </c>
    </row>
    <row r="1236" spans="1:6" x14ac:dyDescent="0.3">
      <c r="A1236" s="36">
        <v>1518319121</v>
      </c>
      <c r="B1236" s="36">
        <v>0</v>
      </c>
      <c r="C1236" s="36">
        <v>652</v>
      </c>
      <c r="D1236" s="34" t="s">
        <v>361</v>
      </c>
      <c r="E1236" s="34" t="str">
        <f>IF(COUNTIF($D$10:D1236,D1236)&lt;=ROUND(COUNTIF($D$10:$D$21653,D1236)*3000/21644,0),"Тестовая",IF(COUNTIF($D$10:D1236,D1236)&lt;=ROUND(COUNTIF($D$10:$D$21653,D1236)*6000/21644,0),"Контрольная","Вне теста"))</f>
        <v>Контрольная</v>
      </c>
      <c r="F1236">
        <v>0.5312743311278606</v>
      </c>
    </row>
    <row r="1237" spans="1:6" x14ac:dyDescent="0.3">
      <c r="A1237" s="36">
        <v>1511861062</v>
      </c>
      <c r="B1237" s="36">
        <v>0</v>
      </c>
      <c r="C1237" s="36">
        <v>2856</v>
      </c>
      <c r="D1237" s="34" t="s">
        <v>361</v>
      </c>
      <c r="E1237" s="34" t="str">
        <f>IF(COUNTIF($D$10:D1237,D1237)&lt;=ROUND(COUNTIF($D$10:$D$21653,D1237)*3000/21644,0),"Тестовая",IF(COUNTIF($D$10:D1237,D1237)&lt;=ROUND(COUNTIF($D$10:$D$21653,D1237)*6000/21644,0),"Контрольная","Вне теста"))</f>
        <v>Контрольная</v>
      </c>
      <c r="F1237">
        <v>0.53140460447332916</v>
      </c>
    </row>
    <row r="1238" spans="1:6" x14ac:dyDescent="0.3">
      <c r="A1238" s="36">
        <v>1515012701</v>
      </c>
      <c r="B1238" s="36">
        <v>0</v>
      </c>
      <c r="C1238" s="36">
        <v>2472</v>
      </c>
      <c r="D1238" s="34" t="s">
        <v>361</v>
      </c>
      <c r="E1238" s="34" t="str">
        <f>IF(COUNTIF($D$10:D1238,D1238)&lt;=ROUND(COUNTIF($D$10:$D$21653,D1238)*3000/21644,0),"Тестовая",IF(COUNTIF($D$10:D1238,D1238)&lt;=ROUND(COUNTIF($D$10:$D$21653,D1238)*6000/21644,0),"Контрольная","Вне теста"))</f>
        <v>Контрольная</v>
      </c>
      <c r="F1238">
        <v>0.53179136256989035</v>
      </c>
    </row>
    <row r="1239" spans="1:6" x14ac:dyDescent="0.3">
      <c r="A1239" s="36">
        <v>1515428890</v>
      </c>
      <c r="B1239" s="36">
        <v>0</v>
      </c>
      <c r="C1239" s="36">
        <v>3405</v>
      </c>
      <c r="D1239" s="34" t="s">
        <v>361</v>
      </c>
      <c r="E1239" s="34" t="str">
        <f>IF(COUNTIF($D$10:D1239,D1239)&lt;=ROUND(COUNTIF($D$10:$D$21653,D1239)*3000/21644,0),"Тестовая",IF(COUNTIF($D$10:D1239,D1239)&lt;=ROUND(COUNTIF($D$10:$D$21653,D1239)*6000/21644,0),"Контрольная","Вне теста"))</f>
        <v>Контрольная</v>
      </c>
      <c r="F1239">
        <v>0.5331161326508661</v>
      </c>
    </row>
    <row r="1240" spans="1:6" x14ac:dyDescent="0.3">
      <c r="A1240" s="36">
        <v>1518926301</v>
      </c>
      <c r="B1240" s="36">
        <v>0</v>
      </c>
      <c r="C1240" s="36">
        <v>2856</v>
      </c>
      <c r="D1240" s="34" t="s">
        <v>361</v>
      </c>
      <c r="E1240" s="34" t="str">
        <f>IF(COUNTIF($D$10:D1240,D1240)&lt;=ROUND(COUNTIF($D$10:$D$21653,D1240)*3000/21644,0),"Тестовая",IF(COUNTIF($D$10:D1240,D1240)&lt;=ROUND(COUNTIF($D$10:$D$21653,D1240)*6000/21644,0),"Контрольная","Вне теста"))</f>
        <v>Контрольная</v>
      </c>
      <c r="F1240">
        <v>0.53349829633235846</v>
      </c>
    </row>
    <row r="1241" spans="1:6" x14ac:dyDescent="0.3">
      <c r="A1241" s="36">
        <v>1511672660</v>
      </c>
      <c r="B1241" s="36">
        <v>0</v>
      </c>
      <c r="C1241" s="36">
        <v>275</v>
      </c>
      <c r="D1241" s="34" t="s">
        <v>361</v>
      </c>
      <c r="E1241" s="34" t="str">
        <f>IF(COUNTIF($D$10:D1241,D1241)&lt;=ROUND(COUNTIF($D$10:$D$21653,D1241)*3000/21644,0),"Тестовая",IF(COUNTIF($D$10:D1241,D1241)&lt;=ROUND(COUNTIF($D$10:$D$21653,D1241)*6000/21644,0),"Контрольная","Вне теста"))</f>
        <v>Контрольная</v>
      </c>
      <c r="F1241">
        <v>0.53359448597189363</v>
      </c>
    </row>
    <row r="1242" spans="1:6" x14ac:dyDescent="0.3">
      <c r="A1242" s="36">
        <v>1514009311</v>
      </c>
      <c r="B1242" s="36">
        <v>0</v>
      </c>
      <c r="C1242" s="36">
        <v>256</v>
      </c>
      <c r="D1242" s="34" t="s">
        <v>361</v>
      </c>
      <c r="E1242" s="34" t="str">
        <f>IF(COUNTIF($D$10:D1242,D1242)&lt;=ROUND(COUNTIF($D$10:$D$21653,D1242)*3000/21644,0),"Тестовая",IF(COUNTIF($D$10:D1242,D1242)&lt;=ROUND(COUNTIF($D$10:$D$21653,D1242)*6000/21644,0),"Контрольная","Вне теста"))</f>
        <v>Контрольная</v>
      </c>
      <c r="F1242">
        <v>0.53388324751274052</v>
      </c>
    </row>
    <row r="1243" spans="1:6" x14ac:dyDescent="0.3">
      <c r="A1243" s="36">
        <v>1511302592</v>
      </c>
      <c r="B1243" s="36">
        <v>0</v>
      </c>
      <c r="C1243" s="36">
        <v>218</v>
      </c>
      <c r="D1243" s="34" t="s">
        <v>361</v>
      </c>
      <c r="E1243" s="34" t="str">
        <f>IF(COUNTIF($D$10:D1243,D1243)&lt;=ROUND(COUNTIF($D$10:$D$21653,D1243)*3000/21644,0),"Тестовая",IF(COUNTIF($D$10:D1243,D1243)&lt;=ROUND(COUNTIF($D$10:$D$21653,D1243)*6000/21644,0),"Контрольная","Вне теста"))</f>
        <v>Контрольная</v>
      </c>
      <c r="F1243">
        <v>0.53605546739038989</v>
      </c>
    </row>
    <row r="1244" spans="1:6" x14ac:dyDescent="0.3">
      <c r="A1244" s="36">
        <v>1512060152</v>
      </c>
      <c r="B1244" s="36">
        <v>0</v>
      </c>
      <c r="C1244" s="36">
        <v>1726</v>
      </c>
      <c r="D1244" s="34" t="s">
        <v>361</v>
      </c>
      <c r="E1244" s="34" t="str">
        <f>IF(COUNTIF($D$10:D1244,D1244)&lt;=ROUND(COUNTIF($D$10:$D$21653,D1244)*3000/21644,0),"Тестовая",IF(COUNTIF($D$10:D1244,D1244)&lt;=ROUND(COUNTIF($D$10:$D$21653,D1244)*6000/21644,0),"Контрольная","Вне теста"))</f>
        <v>Контрольная</v>
      </c>
      <c r="F1244">
        <v>0.53782701367816788</v>
      </c>
    </row>
    <row r="1245" spans="1:6" x14ac:dyDescent="0.3">
      <c r="A1245" s="36">
        <v>1516702060</v>
      </c>
      <c r="B1245" s="36">
        <v>0</v>
      </c>
      <c r="C1245" s="36">
        <v>2502</v>
      </c>
      <c r="D1245" s="34" t="s">
        <v>361</v>
      </c>
      <c r="E1245" s="34" t="str">
        <f>IF(COUNTIF($D$10:D1245,D1245)&lt;=ROUND(COUNTIF($D$10:$D$21653,D1245)*3000/21644,0),"Тестовая",IF(COUNTIF($D$10:D1245,D1245)&lt;=ROUND(COUNTIF($D$10:$D$21653,D1245)*6000/21644,0),"Контрольная","Вне теста"))</f>
        <v>Контрольная</v>
      </c>
      <c r="F1245">
        <v>0.53871934538471489</v>
      </c>
    </row>
    <row r="1246" spans="1:6" x14ac:dyDescent="0.3">
      <c r="A1246" s="36">
        <v>1514500960</v>
      </c>
      <c r="B1246" s="36">
        <v>0</v>
      </c>
      <c r="C1246" s="36">
        <v>2617</v>
      </c>
      <c r="D1246" s="34" t="s">
        <v>361</v>
      </c>
      <c r="E1246" s="34" t="str">
        <f>IF(COUNTIF($D$10:D1246,D1246)&lt;=ROUND(COUNTIF($D$10:$D$21653,D1246)*3000/21644,0),"Тестовая",IF(COUNTIF($D$10:D1246,D1246)&lt;=ROUND(COUNTIF($D$10:$D$21653,D1246)*6000/21644,0),"Контрольная","Вне теста"))</f>
        <v>Контрольная</v>
      </c>
      <c r="F1246">
        <v>0.53875158921778099</v>
      </c>
    </row>
    <row r="1247" spans="1:6" x14ac:dyDescent="0.3">
      <c r="A1247" s="36">
        <v>1516339171</v>
      </c>
      <c r="B1247" s="36">
        <v>0</v>
      </c>
      <c r="C1247" s="36">
        <v>1329</v>
      </c>
      <c r="D1247" s="34" t="s">
        <v>361</v>
      </c>
      <c r="E1247" s="34" t="str">
        <f>IF(COUNTIF($D$10:D1247,D1247)&lt;=ROUND(COUNTIF($D$10:$D$21653,D1247)*3000/21644,0),"Тестовая",IF(COUNTIF($D$10:D1247,D1247)&lt;=ROUND(COUNTIF($D$10:$D$21653,D1247)*6000/21644,0),"Контрольная","Вне теста"))</f>
        <v>Контрольная</v>
      </c>
      <c r="F1247">
        <v>0.53894798058898941</v>
      </c>
    </row>
    <row r="1248" spans="1:6" x14ac:dyDescent="0.3">
      <c r="A1248" s="36">
        <v>1515562002</v>
      </c>
      <c r="B1248" s="36">
        <v>0</v>
      </c>
      <c r="C1248" s="36">
        <v>2318</v>
      </c>
      <c r="D1248" s="34" t="s">
        <v>361</v>
      </c>
      <c r="E1248" s="34" t="str">
        <f>IF(COUNTIF($D$10:D1248,D1248)&lt;=ROUND(COUNTIF($D$10:$D$21653,D1248)*3000/21644,0),"Тестовая",IF(COUNTIF($D$10:D1248,D1248)&lt;=ROUND(COUNTIF($D$10:$D$21653,D1248)*6000/21644,0),"Контрольная","Вне теста"))</f>
        <v>Контрольная</v>
      </c>
      <c r="F1248">
        <v>0.53914277544004741</v>
      </c>
    </row>
    <row r="1249" spans="1:6" x14ac:dyDescent="0.3">
      <c r="A1249" s="36">
        <v>1517792892</v>
      </c>
      <c r="B1249" s="36">
        <v>0</v>
      </c>
      <c r="C1249" s="36">
        <v>998</v>
      </c>
      <c r="D1249" s="34" t="s">
        <v>361</v>
      </c>
      <c r="E1249" s="34" t="str">
        <f>IF(COUNTIF($D$10:D1249,D1249)&lt;=ROUND(COUNTIF($D$10:$D$21653,D1249)*3000/21644,0),"Тестовая",IF(COUNTIF($D$10:D1249,D1249)&lt;=ROUND(COUNTIF($D$10:$D$21653,D1249)*6000/21644,0),"Контрольная","Вне теста"))</f>
        <v>Контрольная</v>
      </c>
      <c r="F1249">
        <v>0.5392715960988439</v>
      </c>
    </row>
    <row r="1250" spans="1:6" x14ac:dyDescent="0.3">
      <c r="A1250" s="36">
        <v>1518793452</v>
      </c>
      <c r="B1250" s="36">
        <v>0</v>
      </c>
      <c r="C1250" s="36">
        <v>1636</v>
      </c>
      <c r="D1250" s="34" t="s">
        <v>361</v>
      </c>
      <c r="E1250" s="34" t="str">
        <f>IF(COUNTIF($D$10:D1250,D1250)&lt;=ROUND(COUNTIF($D$10:$D$21653,D1250)*3000/21644,0),"Тестовая",IF(COUNTIF($D$10:D1250,D1250)&lt;=ROUND(COUNTIF($D$10:$D$21653,D1250)*6000/21644,0),"Контрольная","Вне теста"))</f>
        <v>Контрольная</v>
      </c>
      <c r="F1250">
        <v>0.53954742339547312</v>
      </c>
    </row>
    <row r="1251" spans="1:6" x14ac:dyDescent="0.3">
      <c r="A1251" s="36">
        <v>1513920402</v>
      </c>
      <c r="B1251" s="36">
        <v>0</v>
      </c>
      <c r="C1251" s="36">
        <v>2123</v>
      </c>
      <c r="D1251" s="34" t="s">
        <v>361</v>
      </c>
      <c r="E1251" s="34" t="str">
        <f>IF(COUNTIF($D$10:D1251,D1251)&lt;=ROUND(COUNTIF($D$10:$D$21653,D1251)*3000/21644,0),"Тестовая",IF(COUNTIF($D$10:D1251,D1251)&lt;=ROUND(COUNTIF($D$10:$D$21653,D1251)*6000/21644,0),"Контрольная","Вне теста"))</f>
        <v>Контрольная</v>
      </c>
      <c r="F1251">
        <v>0.53981781662175032</v>
      </c>
    </row>
    <row r="1252" spans="1:6" x14ac:dyDescent="0.3">
      <c r="A1252" s="36">
        <v>1515906850</v>
      </c>
      <c r="B1252" s="36">
        <v>0</v>
      </c>
      <c r="C1252" s="36">
        <v>1706</v>
      </c>
      <c r="D1252" s="34" t="s">
        <v>361</v>
      </c>
      <c r="E1252" s="34" t="str">
        <f>IF(COUNTIF($D$10:D1252,D1252)&lt;=ROUND(COUNTIF($D$10:$D$21653,D1252)*3000/21644,0),"Тестовая",IF(COUNTIF($D$10:D1252,D1252)&lt;=ROUND(COUNTIF($D$10:$D$21653,D1252)*6000/21644,0),"Контрольная","Вне теста"))</f>
        <v>Контрольная</v>
      </c>
      <c r="F1252">
        <v>0.53986695729563139</v>
      </c>
    </row>
    <row r="1253" spans="1:6" x14ac:dyDescent="0.3">
      <c r="A1253" s="36">
        <v>1515428232</v>
      </c>
      <c r="B1253" s="36">
        <v>0</v>
      </c>
      <c r="C1253" s="36">
        <v>1464</v>
      </c>
      <c r="D1253" s="34" t="s">
        <v>361</v>
      </c>
      <c r="E1253" s="34" t="str">
        <f>IF(COUNTIF($D$10:D1253,D1253)&lt;=ROUND(COUNTIF($D$10:$D$21653,D1253)*3000/21644,0),"Тестовая",IF(COUNTIF($D$10:D1253,D1253)&lt;=ROUND(COUNTIF($D$10:$D$21653,D1253)*6000/21644,0),"Контрольная","Вне теста"))</f>
        <v>Контрольная</v>
      </c>
      <c r="F1253">
        <v>0.53990815843369822</v>
      </c>
    </row>
    <row r="1254" spans="1:6" x14ac:dyDescent="0.3">
      <c r="A1254" s="36">
        <v>1513798450</v>
      </c>
      <c r="B1254" s="36">
        <v>0</v>
      </c>
      <c r="C1254" s="36">
        <v>1867</v>
      </c>
      <c r="D1254" s="34" t="s">
        <v>361</v>
      </c>
      <c r="E1254" s="34" t="str">
        <f>IF(COUNTIF($D$10:D1254,D1254)&lt;=ROUND(COUNTIF($D$10:$D$21653,D1254)*3000/21644,0),"Тестовая",IF(COUNTIF($D$10:D1254,D1254)&lt;=ROUND(COUNTIF($D$10:$D$21653,D1254)*6000/21644,0),"Контрольная","Вне теста"))</f>
        <v>Контрольная</v>
      </c>
      <c r="F1254">
        <v>0.5403379184425543</v>
      </c>
    </row>
    <row r="1255" spans="1:6" x14ac:dyDescent="0.3">
      <c r="A1255" s="36">
        <v>1518397660</v>
      </c>
      <c r="B1255" s="36">
        <v>0</v>
      </c>
      <c r="C1255" s="36">
        <v>3321</v>
      </c>
      <c r="D1255" s="34" t="s">
        <v>361</v>
      </c>
      <c r="E1255" s="34" t="str">
        <f>IF(COUNTIF($D$10:D1255,D1255)&lt;=ROUND(COUNTIF($D$10:$D$21653,D1255)*3000/21644,0),"Тестовая",IF(COUNTIF($D$10:D1255,D1255)&lt;=ROUND(COUNTIF($D$10:$D$21653,D1255)*6000/21644,0),"Контрольная","Вне теста"))</f>
        <v>Контрольная</v>
      </c>
      <c r="F1255">
        <v>0.5407112715027752</v>
      </c>
    </row>
    <row r="1256" spans="1:6" x14ac:dyDescent="0.3">
      <c r="A1256" s="36">
        <v>1519222712</v>
      </c>
      <c r="B1256" s="36">
        <v>0</v>
      </c>
      <c r="C1256" s="36">
        <v>3408</v>
      </c>
      <c r="D1256" s="34" t="s">
        <v>361</v>
      </c>
      <c r="E1256" s="34" t="str">
        <f>IF(COUNTIF($D$10:D1256,D1256)&lt;=ROUND(COUNTIF($D$10:$D$21653,D1256)*3000/21644,0),"Тестовая",IF(COUNTIF($D$10:D1256,D1256)&lt;=ROUND(COUNTIF($D$10:$D$21653,D1256)*6000/21644,0),"Контрольная","Вне теста"))</f>
        <v>Контрольная</v>
      </c>
      <c r="F1256">
        <v>0.54144999504371694</v>
      </c>
    </row>
    <row r="1257" spans="1:6" x14ac:dyDescent="0.3">
      <c r="A1257" s="36">
        <v>1517846212</v>
      </c>
      <c r="B1257" s="36">
        <v>0</v>
      </c>
      <c r="C1257" s="36">
        <v>225</v>
      </c>
      <c r="D1257" s="34" t="s">
        <v>361</v>
      </c>
      <c r="E1257" s="34" t="str">
        <f>IF(COUNTIF($D$10:D1257,D1257)&lt;=ROUND(COUNTIF($D$10:$D$21653,D1257)*3000/21644,0),"Тестовая",IF(COUNTIF($D$10:D1257,D1257)&lt;=ROUND(COUNTIF($D$10:$D$21653,D1257)*6000/21644,0),"Контрольная","Вне теста"))</f>
        <v>Контрольная</v>
      </c>
      <c r="F1257">
        <v>0.54151267221038113</v>
      </c>
    </row>
    <row r="1258" spans="1:6" x14ac:dyDescent="0.3">
      <c r="A1258" s="36">
        <v>1517613130</v>
      </c>
      <c r="B1258" s="36">
        <v>0</v>
      </c>
      <c r="C1258" s="36">
        <v>530</v>
      </c>
      <c r="D1258" s="34" t="s">
        <v>361</v>
      </c>
      <c r="E1258" s="34" t="str">
        <f>IF(COUNTIF($D$10:D1258,D1258)&lt;=ROUND(COUNTIF($D$10:$D$21653,D1258)*3000/21644,0),"Тестовая",IF(COUNTIF($D$10:D1258,D1258)&lt;=ROUND(COUNTIF($D$10:$D$21653,D1258)*6000/21644,0),"Контрольная","Вне теста"))</f>
        <v>Контрольная</v>
      </c>
      <c r="F1258">
        <v>0.54166403453156287</v>
      </c>
    </row>
    <row r="1259" spans="1:6" x14ac:dyDescent="0.3">
      <c r="A1259" s="36">
        <v>1514223332</v>
      </c>
      <c r="B1259" s="36">
        <v>0</v>
      </c>
      <c r="C1259" s="36">
        <v>899</v>
      </c>
      <c r="D1259" s="34" t="s">
        <v>361</v>
      </c>
      <c r="E1259" s="34" t="str">
        <f>IF(COUNTIF($D$10:D1259,D1259)&lt;=ROUND(COUNTIF($D$10:$D$21653,D1259)*3000/21644,0),"Тестовая",IF(COUNTIF($D$10:D1259,D1259)&lt;=ROUND(COUNTIF($D$10:$D$21653,D1259)*6000/21644,0),"Контрольная","Вне теста"))</f>
        <v>Контрольная</v>
      </c>
      <c r="F1259">
        <v>0.54192493059225244</v>
      </c>
    </row>
    <row r="1260" spans="1:6" x14ac:dyDescent="0.3">
      <c r="A1260" s="36">
        <v>1517098332</v>
      </c>
      <c r="B1260" s="36">
        <v>0</v>
      </c>
      <c r="C1260" s="36">
        <v>4493</v>
      </c>
      <c r="D1260" s="34" t="s">
        <v>361</v>
      </c>
      <c r="E1260" s="34" t="str">
        <f>IF(COUNTIF($D$10:D1260,D1260)&lt;=ROUND(COUNTIF($D$10:$D$21653,D1260)*3000/21644,0),"Тестовая",IF(COUNTIF($D$10:D1260,D1260)&lt;=ROUND(COUNTIF($D$10:$D$21653,D1260)*6000/21644,0),"Контрольная","Вне теста"))</f>
        <v>Контрольная</v>
      </c>
      <c r="F1260">
        <v>0.54245901876259917</v>
      </c>
    </row>
    <row r="1261" spans="1:6" x14ac:dyDescent="0.3">
      <c r="A1261" s="36">
        <v>1514696670</v>
      </c>
      <c r="B1261" s="36">
        <v>0</v>
      </c>
      <c r="C1261" s="36">
        <v>4109</v>
      </c>
      <c r="D1261" s="34" t="s">
        <v>361</v>
      </c>
      <c r="E1261" s="34" t="str">
        <f>IF(COUNTIF($D$10:D1261,D1261)&lt;=ROUND(COUNTIF($D$10:$D$21653,D1261)*3000/21644,0),"Тестовая",IF(COUNTIF($D$10:D1261,D1261)&lt;=ROUND(COUNTIF($D$10:$D$21653,D1261)*6000/21644,0),"Контрольная","Вне теста"))</f>
        <v>Контрольная</v>
      </c>
      <c r="F1261">
        <v>0.54299863359495182</v>
      </c>
    </row>
    <row r="1262" spans="1:6" x14ac:dyDescent="0.3">
      <c r="A1262" s="36">
        <v>1511616930</v>
      </c>
      <c r="B1262" s="36">
        <v>0</v>
      </c>
      <c r="C1262" s="36">
        <v>1841</v>
      </c>
      <c r="D1262" s="34" t="s">
        <v>361</v>
      </c>
      <c r="E1262" s="34" t="str">
        <f>IF(COUNTIF($D$10:D1262,D1262)&lt;=ROUND(COUNTIF($D$10:$D$21653,D1262)*3000/21644,0),"Тестовая",IF(COUNTIF($D$10:D1262,D1262)&lt;=ROUND(COUNTIF($D$10:$D$21653,D1262)*6000/21644,0),"Контрольная","Вне теста"))</f>
        <v>Контрольная</v>
      </c>
      <c r="F1262">
        <v>0.5434165823350805</v>
      </c>
    </row>
    <row r="1263" spans="1:6" x14ac:dyDescent="0.3">
      <c r="A1263" s="36">
        <v>1513985880</v>
      </c>
      <c r="B1263" s="36">
        <v>0</v>
      </c>
      <c r="C1263" s="36">
        <v>582</v>
      </c>
      <c r="D1263" s="34" t="s">
        <v>361</v>
      </c>
      <c r="E1263" s="34" t="str">
        <f>IF(COUNTIF($D$10:D1263,D1263)&lt;=ROUND(COUNTIF($D$10:$D$21653,D1263)*3000/21644,0),"Тестовая",IF(COUNTIF($D$10:D1263,D1263)&lt;=ROUND(COUNTIF($D$10:$D$21653,D1263)*6000/21644,0),"Контрольная","Вне теста"))</f>
        <v>Контрольная</v>
      </c>
      <c r="F1263">
        <v>0.54572637150099157</v>
      </c>
    </row>
    <row r="1264" spans="1:6" x14ac:dyDescent="0.3">
      <c r="A1264" s="36">
        <v>1514894400</v>
      </c>
      <c r="B1264" s="36">
        <v>0</v>
      </c>
      <c r="C1264" s="36">
        <v>3038</v>
      </c>
      <c r="D1264" s="34" t="s">
        <v>361</v>
      </c>
      <c r="E1264" s="34" t="str">
        <f>IF(COUNTIF($D$10:D1264,D1264)&lt;=ROUND(COUNTIF($D$10:$D$21653,D1264)*3000/21644,0),"Тестовая",IF(COUNTIF($D$10:D1264,D1264)&lt;=ROUND(COUNTIF($D$10:$D$21653,D1264)*6000/21644,0),"Контрольная","Вне теста"))</f>
        <v>Контрольная</v>
      </c>
      <c r="F1264">
        <v>0.54680243380971083</v>
      </c>
    </row>
    <row r="1265" spans="1:6" x14ac:dyDescent="0.3">
      <c r="A1265" s="36">
        <v>1513381602</v>
      </c>
      <c r="B1265" s="36">
        <v>0</v>
      </c>
      <c r="C1265" s="36">
        <v>53</v>
      </c>
      <c r="D1265" s="34" t="s">
        <v>361</v>
      </c>
      <c r="E1265" s="34" t="str">
        <f>IF(COUNTIF($D$10:D1265,D1265)&lt;=ROUND(COUNTIF($D$10:$D$21653,D1265)*3000/21644,0),"Тестовая",IF(COUNTIF($D$10:D1265,D1265)&lt;=ROUND(COUNTIF($D$10:$D$21653,D1265)*6000/21644,0),"Контрольная","Вне теста"))</f>
        <v>Контрольная</v>
      </c>
      <c r="F1265">
        <v>0.5469237072148323</v>
      </c>
    </row>
    <row r="1266" spans="1:6" x14ac:dyDescent="0.3">
      <c r="A1266" s="36">
        <v>1513352250</v>
      </c>
      <c r="B1266" s="36">
        <v>0</v>
      </c>
      <c r="C1266" s="36">
        <v>1017</v>
      </c>
      <c r="D1266" s="34" t="s">
        <v>361</v>
      </c>
      <c r="E1266" s="34" t="str">
        <f>IF(COUNTIF($D$10:D1266,D1266)&lt;=ROUND(COUNTIF($D$10:$D$21653,D1266)*3000/21644,0),"Тестовая",IF(COUNTIF($D$10:D1266,D1266)&lt;=ROUND(COUNTIF($D$10:$D$21653,D1266)*6000/21644,0),"Контрольная","Вне теста"))</f>
        <v>Контрольная</v>
      </c>
      <c r="F1266">
        <v>0.54697565716719299</v>
      </c>
    </row>
    <row r="1267" spans="1:6" x14ac:dyDescent="0.3">
      <c r="A1267" s="36">
        <v>1514050291</v>
      </c>
      <c r="B1267" s="36">
        <v>0</v>
      </c>
      <c r="C1267" s="36">
        <v>445</v>
      </c>
      <c r="D1267" s="34" t="s">
        <v>361</v>
      </c>
      <c r="E1267" s="34" t="str">
        <f>IF(COUNTIF($D$10:D1267,D1267)&lt;=ROUND(COUNTIF($D$10:$D$21653,D1267)*3000/21644,0),"Тестовая",IF(COUNTIF($D$10:D1267,D1267)&lt;=ROUND(COUNTIF($D$10:$D$21653,D1267)*6000/21644,0),"Контрольная","Вне теста"))</f>
        <v>Контрольная</v>
      </c>
      <c r="F1267">
        <v>0.54760993332271302</v>
      </c>
    </row>
    <row r="1268" spans="1:6" x14ac:dyDescent="0.3">
      <c r="A1268" s="36">
        <v>1517767042</v>
      </c>
      <c r="B1268" s="36">
        <v>0</v>
      </c>
      <c r="C1268" s="36">
        <v>1728</v>
      </c>
      <c r="D1268" s="34" t="s">
        <v>361</v>
      </c>
      <c r="E1268" s="34" t="str">
        <f>IF(COUNTIF($D$10:D1268,D1268)&lt;=ROUND(COUNTIF($D$10:$D$21653,D1268)*3000/21644,0),"Тестовая",IF(COUNTIF($D$10:D1268,D1268)&lt;=ROUND(COUNTIF($D$10:$D$21653,D1268)*6000/21644,0),"Контрольная","Вне теста"))</f>
        <v>Контрольная</v>
      </c>
      <c r="F1268">
        <v>0.54812088519032365</v>
      </c>
    </row>
    <row r="1269" spans="1:6" x14ac:dyDescent="0.3">
      <c r="A1269" s="36">
        <v>1514640241</v>
      </c>
      <c r="B1269" s="36">
        <v>0</v>
      </c>
      <c r="C1269" s="36">
        <v>2533</v>
      </c>
      <c r="D1269" s="34" t="s">
        <v>361</v>
      </c>
      <c r="E1269" s="34" t="str">
        <f>IF(COUNTIF($D$10:D1269,D1269)&lt;=ROUND(COUNTIF($D$10:$D$21653,D1269)*3000/21644,0),"Тестовая",IF(COUNTIF($D$10:D1269,D1269)&lt;=ROUND(COUNTIF($D$10:$D$21653,D1269)*6000/21644,0),"Контрольная","Вне теста"))</f>
        <v>Контрольная</v>
      </c>
      <c r="F1269">
        <v>0.54850694731449112</v>
      </c>
    </row>
    <row r="1270" spans="1:6" x14ac:dyDescent="0.3">
      <c r="A1270" s="36">
        <v>1519396431</v>
      </c>
      <c r="B1270" s="36">
        <v>0</v>
      </c>
      <c r="C1270" s="36">
        <v>916</v>
      </c>
      <c r="D1270" s="34" t="s">
        <v>361</v>
      </c>
      <c r="E1270" s="34" t="str">
        <f>IF(COUNTIF($D$10:D1270,D1270)&lt;=ROUND(COUNTIF($D$10:$D$21653,D1270)*3000/21644,0),"Тестовая",IF(COUNTIF($D$10:D1270,D1270)&lt;=ROUND(COUNTIF($D$10:$D$21653,D1270)*6000/21644,0),"Контрольная","Вне теста"))</f>
        <v>Контрольная</v>
      </c>
      <c r="F1270">
        <v>0.54888003613914471</v>
      </c>
    </row>
    <row r="1271" spans="1:6" x14ac:dyDescent="0.3">
      <c r="A1271" s="36">
        <v>1514400692</v>
      </c>
      <c r="B1271" s="36">
        <v>0</v>
      </c>
      <c r="C1271" s="36">
        <v>1370</v>
      </c>
      <c r="D1271" s="34" t="s">
        <v>361</v>
      </c>
      <c r="E1271" s="34" t="str">
        <f>IF(COUNTIF($D$10:D1271,D1271)&lt;=ROUND(COUNTIF($D$10:$D$21653,D1271)*3000/21644,0),"Тестовая",IF(COUNTIF($D$10:D1271,D1271)&lt;=ROUND(COUNTIF($D$10:$D$21653,D1271)*6000/21644,0),"Контрольная","Вне теста"))</f>
        <v>Контрольная</v>
      </c>
      <c r="F1271">
        <v>0.54890715247502075</v>
      </c>
    </row>
    <row r="1272" spans="1:6" x14ac:dyDescent="0.3">
      <c r="A1272" s="36">
        <v>1516986160</v>
      </c>
      <c r="B1272" s="36">
        <v>0</v>
      </c>
      <c r="C1272" s="36">
        <v>40</v>
      </c>
      <c r="D1272" s="34" t="s">
        <v>361</v>
      </c>
      <c r="E1272" s="34" t="str">
        <f>IF(COUNTIF($D$10:D1272,D1272)&lt;=ROUND(COUNTIF($D$10:$D$21653,D1272)*3000/21644,0),"Тестовая",IF(COUNTIF($D$10:D1272,D1272)&lt;=ROUND(COUNTIF($D$10:$D$21653,D1272)*6000/21644,0),"Контрольная","Вне теста"))</f>
        <v>Контрольная</v>
      </c>
      <c r="F1272">
        <v>0.54974908601196426</v>
      </c>
    </row>
    <row r="1273" spans="1:6" x14ac:dyDescent="0.3">
      <c r="A1273" s="36">
        <v>1515505970</v>
      </c>
      <c r="B1273" s="36">
        <v>0</v>
      </c>
      <c r="C1273" s="36">
        <v>2315</v>
      </c>
      <c r="D1273" s="34" t="s">
        <v>361</v>
      </c>
      <c r="E1273" s="34" t="str">
        <f>IF(COUNTIF($D$10:D1273,D1273)&lt;=ROUND(COUNTIF($D$10:$D$21653,D1273)*3000/21644,0),"Тестовая",IF(COUNTIF($D$10:D1273,D1273)&lt;=ROUND(COUNTIF($D$10:$D$21653,D1273)*6000/21644,0),"Контрольная","Вне теста"))</f>
        <v>Контрольная</v>
      </c>
      <c r="F1273">
        <v>0.54987654356811577</v>
      </c>
    </row>
    <row r="1274" spans="1:6" x14ac:dyDescent="0.3">
      <c r="A1274" s="36">
        <v>1519760981</v>
      </c>
      <c r="B1274" s="36">
        <v>0</v>
      </c>
      <c r="C1274" s="36">
        <v>1456</v>
      </c>
      <c r="D1274" s="34" t="s">
        <v>361</v>
      </c>
      <c r="E1274" s="34" t="str">
        <f>IF(COUNTIF($D$10:D1274,D1274)&lt;=ROUND(COUNTIF($D$10:$D$21653,D1274)*3000/21644,0),"Тестовая",IF(COUNTIF($D$10:D1274,D1274)&lt;=ROUND(COUNTIF($D$10:$D$21653,D1274)*6000/21644,0),"Контрольная","Вне теста"))</f>
        <v>Контрольная</v>
      </c>
      <c r="F1274">
        <v>0.55081999936628956</v>
      </c>
    </row>
    <row r="1275" spans="1:6" x14ac:dyDescent="0.3">
      <c r="A1275" s="36">
        <v>1511891102</v>
      </c>
      <c r="B1275" s="36">
        <v>0</v>
      </c>
      <c r="C1275" s="36">
        <v>1932</v>
      </c>
      <c r="D1275" s="34" t="s">
        <v>361</v>
      </c>
      <c r="E1275" s="34" t="str">
        <f>IF(COUNTIF($D$10:D1275,D1275)&lt;=ROUND(COUNTIF($D$10:$D$21653,D1275)*3000/21644,0),"Тестовая",IF(COUNTIF($D$10:D1275,D1275)&lt;=ROUND(COUNTIF($D$10:$D$21653,D1275)*6000/21644,0),"Контрольная","Вне теста"))</f>
        <v>Контрольная</v>
      </c>
      <c r="F1275">
        <v>0.55092062360346916</v>
      </c>
    </row>
    <row r="1276" spans="1:6" x14ac:dyDescent="0.3">
      <c r="A1276" s="36">
        <v>1515224541</v>
      </c>
      <c r="B1276" s="36">
        <v>0</v>
      </c>
      <c r="C1276" s="36">
        <v>137</v>
      </c>
      <c r="D1276" s="34" t="s">
        <v>361</v>
      </c>
      <c r="E1276" s="34" t="str">
        <f>IF(COUNTIF($D$10:D1276,D1276)&lt;=ROUND(COUNTIF($D$10:$D$21653,D1276)*3000/21644,0),"Тестовая",IF(COUNTIF($D$10:D1276,D1276)&lt;=ROUND(COUNTIF($D$10:$D$21653,D1276)*6000/21644,0),"Контрольная","Вне теста"))</f>
        <v>Контрольная</v>
      </c>
      <c r="F1276">
        <v>0.55184331426811184</v>
      </c>
    </row>
    <row r="1277" spans="1:6" x14ac:dyDescent="0.3">
      <c r="A1277" s="36">
        <v>1516281411</v>
      </c>
      <c r="B1277" s="36">
        <v>0</v>
      </c>
      <c r="C1277" s="36">
        <v>2541</v>
      </c>
      <c r="D1277" s="34" t="s">
        <v>361</v>
      </c>
      <c r="E1277" s="34" t="str">
        <f>IF(COUNTIF($D$10:D1277,D1277)&lt;=ROUND(COUNTIF($D$10:$D$21653,D1277)*3000/21644,0),"Тестовая",IF(COUNTIF($D$10:D1277,D1277)&lt;=ROUND(COUNTIF($D$10:$D$21653,D1277)*6000/21644,0),"Контрольная","Вне теста"))</f>
        <v>Контрольная</v>
      </c>
      <c r="F1277">
        <v>0.5554719743895995</v>
      </c>
    </row>
    <row r="1278" spans="1:6" x14ac:dyDescent="0.3">
      <c r="A1278" s="36">
        <v>1516015842</v>
      </c>
      <c r="B1278" s="36">
        <v>0</v>
      </c>
      <c r="C1278" s="36">
        <v>2864</v>
      </c>
      <c r="D1278" s="34" t="s">
        <v>361</v>
      </c>
      <c r="E1278" s="34" t="str">
        <f>IF(COUNTIF($D$10:D1278,D1278)&lt;=ROUND(COUNTIF($D$10:$D$21653,D1278)*3000/21644,0),"Тестовая",IF(COUNTIF($D$10:D1278,D1278)&lt;=ROUND(COUNTIF($D$10:$D$21653,D1278)*6000/21644,0),"Контрольная","Вне теста"))</f>
        <v>Контрольная</v>
      </c>
      <c r="F1278">
        <v>0.55550245316534208</v>
      </c>
    </row>
    <row r="1279" spans="1:6" x14ac:dyDescent="0.3">
      <c r="A1279" s="36">
        <v>1513628702</v>
      </c>
      <c r="B1279" s="36">
        <v>0</v>
      </c>
      <c r="C1279" s="36">
        <v>1961</v>
      </c>
      <c r="D1279" s="34" t="s">
        <v>361</v>
      </c>
      <c r="E1279" s="34" t="str">
        <f>IF(COUNTIF($D$10:D1279,D1279)&lt;=ROUND(COUNTIF($D$10:$D$21653,D1279)*3000/21644,0),"Тестовая",IF(COUNTIF($D$10:D1279,D1279)&lt;=ROUND(COUNTIF($D$10:$D$21653,D1279)*6000/21644,0),"Контрольная","Вне теста"))</f>
        <v>Контрольная</v>
      </c>
      <c r="F1279">
        <v>0.55557541497406493</v>
      </c>
    </row>
    <row r="1280" spans="1:6" x14ac:dyDescent="0.3">
      <c r="A1280" s="36">
        <v>1517156860</v>
      </c>
      <c r="B1280" s="36">
        <v>0</v>
      </c>
      <c r="C1280" s="36">
        <v>3494</v>
      </c>
      <c r="D1280" s="34" t="s">
        <v>361</v>
      </c>
      <c r="E1280" s="34" t="str">
        <f>IF(COUNTIF($D$10:D1280,D1280)&lt;=ROUND(COUNTIF($D$10:$D$21653,D1280)*3000/21644,0),"Тестовая",IF(COUNTIF($D$10:D1280,D1280)&lt;=ROUND(COUNTIF($D$10:$D$21653,D1280)*6000/21644,0),"Контрольная","Вне теста"))</f>
        <v>Контрольная</v>
      </c>
      <c r="F1280">
        <v>0.55586215256870986</v>
      </c>
    </row>
    <row r="1281" spans="1:6" x14ac:dyDescent="0.3">
      <c r="A1281" s="36">
        <v>1514343801</v>
      </c>
      <c r="B1281" s="36">
        <v>0</v>
      </c>
      <c r="C1281" s="36">
        <v>421</v>
      </c>
      <c r="D1281" s="34" t="s">
        <v>361</v>
      </c>
      <c r="E1281" s="34" t="str">
        <f>IF(COUNTIF($D$10:D1281,D1281)&lt;=ROUND(COUNTIF($D$10:$D$21653,D1281)*3000/21644,0),"Тестовая",IF(COUNTIF($D$10:D1281,D1281)&lt;=ROUND(COUNTIF($D$10:$D$21653,D1281)*6000/21644,0),"Контрольная","Вне теста"))</f>
        <v>Контрольная</v>
      </c>
      <c r="F1281">
        <v>0.55611936322194022</v>
      </c>
    </row>
    <row r="1282" spans="1:6" x14ac:dyDescent="0.3">
      <c r="A1282" s="36">
        <v>1513055421</v>
      </c>
      <c r="B1282" s="36">
        <v>0</v>
      </c>
      <c r="C1282" s="36">
        <v>2381</v>
      </c>
      <c r="D1282" s="34" t="s">
        <v>361</v>
      </c>
      <c r="E1282" s="34" t="str">
        <f>IF(COUNTIF($D$10:D1282,D1282)&lt;=ROUND(COUNTIF($D$10:$D$21653,D1282)*3000/21644,0),"Тестовая",IF(COUNTIF($D$10:D1282,D1282)&lt;=ROUND(COUNTIF($D$10:$D$21653,D1282)*6000/21644,0),"Контрольная","Вне теста"))</f>
        <v>Контрольная</v>
      </c>
      <c r="F1282">
        <v>0.55625013746670271</v>
      </c>
    </row>
    <row r="1283" spans="1:6" x14ac:dyDescent="0.3">
      <c r="A1283" s="36">
        <v>1519303331</v>
      </c>
      <c r="B1283" s="36">
        <v>0</v>
      </c>
      <c r="C1283" s="36">
        <v>1720</v>
      </c>
      <c r="D1283" s="34" t="s">
        <v>361</v>
      </c>
      <c r="E1283" s="34" t="str">
        <f>IF(COUNTIF($D$10:D1283,D1283)&lt;=ROUND(COUNTIF($D$10:$D$21653,D1283)*3000/21644,0),"Тестовая",IF(COUNTIF($D$10:D1283,D1283)&lt;=ROUND(COUNTIF($D$10:$D$21653,D1283)*6000/21644,0),"Контрольная","Вне теста"))</f>
        <v>Контрольная</v>
      </c>
      <c r="F1283">
        <v>0.556333188008172</v>
      </c>
    </row>
    <row r="1284" spans="1:6" x14ac:dyDescent="0.3">
      <c r="A1284" s="36">
        <v>1515800732</v>
      </c>
      <c r="B1284" s="36">
        <v>0</v>
      </c>
      <c r="C1284" s="36">
        <v>340</v>
      </c>
      <c r="D1284" s="34" t="s">
        <v>361</v>
      </c>
      <c r="E1284" s="34" t="str">
        <f>IF(COUNTIF($D$10:D1284,D1284)&lt;=ROUND(COUNTIF($D$10:$D$21653,D1284)*3000/21644,0),"Тестовая",IF(COUNTIF($D$10:D1284,D1284)&lt;=ROUND(COUNTIF($D$10:$D$21653,D1284)*6000/21644,0),"Контрольная","Вне теста"))</f>
        <v>Контрольная</v>
      </c>
      <c r="F1284">
        <v>0.55657821665866558</v>
      </c>
    </row>
    <row r="1285" spans="1:6" x14ac:dyDescent="0.3">
      <c r="A1285" s="36">
        <v>1511411100</v>
      </c>
      <c r="B1285" s="36">
        <v>0</v>
      </c>
      <c r="C1285" s="36">
        <v>1826</v>
      </c>
      <c r="D1285" s="34" t="s">
        <v>361</v>
      </c>
      <c r="E1285" s="34" t="str">
        <f>IF(COUNTIF($D$10:D1285,D1285)&lt;=ROUND(COUNTIF($D$10:$D$21653,D1285)*3000/21644,0),"Тестовая",IF(COUNTIF($D$10:D1285,D1285)&lt;=ROUND(COUNTIF($D$10:$D$21653,D1285)*6000/21644,0),"Контрольная","Вне теста"))</f>
        <v>Контрольная</v>
      </c>
      <c r="F1285">
        <v>0.5569251052696309</v>
      </c>
    </row>
    <row r="1286" spans="1:6" x14ac:dyDescent="0.3">
      <c r="A1286" s="36">
        <v>1511303480</v>
      </c>
      <c r="B1286" s="36">
        <v>0</v>
      </c>
      <c r="C1286" s="36">
        <v>478</v>
      </c>
      <c r="D1286" s="34" t="s">
        <v>361</v>
      </c>
      <c r="E1286" s="34" t="str">
        <f>IF(COUNTIF($D$10:D1286,D1286)&lt;=ROUND(COUNTIF($D$10:$D$21653,D1286)*3000/21644,0),"Тестовая",IF(COUNTIF($D$10:D1286,D1286)&lt;=ROUND(COUNTIF($D$10:$D$21653,D1286)*6000/21644,0),"Контрольная","Вне теста"))</f>
        <v>Контрольная</v>
      </c>
      <c r="F1286">
        <v>0.55692978765469514</v>
      </c>
    </row>
    <row r="1287" spans="1:6" x14ac:dyDescent="0.3">
      <c r="A1287" s="36">
        <v>1519478851</v>
      </c>
      <c r="B1287" s="36">
        <v>0</v>
      </c>
      <c r="C1287" s="36">
        <v>1382</v>
      </c>
      <c r="D1287" s="34" t="s">
        <v>361</v>
      </c>
      <c r="E1287" s="34" t="str">
        <f>IF(COUNTIF($D$10:D1287,D1287)&lt;=ROUND(COUNTIF($D$10:$D$21653,D1287)*3000/21644,0),"Тестовая",IF(COUNTIF($D$10:D1287,D1287)&lt;=ROUND(COUNTIF($D$10:$D$21653,D1287)*6000/21644,0),"Контрольная","Вне теста"))</f>
        <v>Контрольная</v>
      </c>
      <c r="F1287">
        <v>0.55742243289744076</v>
      </c>
    </row>
    <row r="1288" spans="1:6" x14ac:dyDescent="0.3">
      <c r="A1288" s="36">
        <v>1517771732</v>
      </c>
      <c r="B1288" s="36">
        <v>0</v>
      </c>
      <c r="C1288" s="36">
        <v>2557</v>
      </c>
      <c r="D1288" s="34" t="s">
        <v>361</v>
      </c>
      <c r="E1288" s="34" t="str">
        <f>IF(COUNTIF($D$10:D1288,D1288)&lt;=ROUND(COUNTIF($D$10:$D$21653,D1288)*3000/21644,0),"Тестовая",IF(COUNTIF($D$10:D1288,D1288)&lt;=ROUND(COUNTIF($D$10:$D$21653,D1288)*6000/21644,0),"Контрольная","Вне теста"))</f>
        <v>Контрольная</v>
      </c>
      <c r="F1288">
        <v>0.55752898590550559</v>
      </c>
    </row>
    <row r="1289" spans="1:6" x14ac:dyDescent="0.3">
      <c r="A1289" s="36">
        <v>1513825941</v>
      </c>
      <c r="B1289" s="36">
        <v>0</v>
      </c>
      <c r="C1289" s="36">
        <v>859</v>
      </c>
      <c r="D1289" s="34" t="s">
        <v>361</v>
      </c>
      <c r="E1289" s="34" t="str">
        <f>IF(COUNTIF($D$10:D1289,D1289)&lt;=ROUND(COUNTIF($D$10:$D$21653,D1289)*3000/21644,0),"Тестовая",IF(COUNTIF($D$10:D1289,D1289)&lt;=ROUND(COUNTIF($D$10:$D$21653,D1289)*6000/21644,0),"Контрольная","Вне теста"))</f>
        <v>Контрольная</v>
      </c>
      <c r="F1289">
        <v>0.55768225520894055</v>
      </c>
    </row>
    <row r="1290" spans="1:6" x14ac:dyDescent="0.3">
      <c r="A1290" s="36">
        <v>1516910282</v>
      </c>
      <c r="B1290" s="36">
        <v>0</v>
      </c>
      <c r="C1290" s="36">
        <v>3169</v>
      </c>
      <c r="D1290" s="34" t="s">
        <v>361</v>
      </c>
      <c r="E1290" s="34" t="str">
        <f>IF(COUNTIF($D$10:D1290,D1290)&lt;=ROUND(COUNTIF($D$10:$D$21653,D1290)*3000/21644,0),"Тестовая",IF(COUNTIF($D$10:D1290,D1290)&lt;=ROUND(COUNTIF($D$10:$D$21653,D1290)*6000/21644,0),"Контрольная","Вне теста"))</f>
        <v>Контрольная</v>
      </c>
      <c r="F1290">
        <v>0.5582711639552026</v>
      </c>
    </row>
    <row r="1291" spans="1:6" x14ac:dyDescent="0.3">
      <c r="A1291" s="36">
        <v>1513207880</v>
      </c>
      <c r="B1291" s="36">
        <v>0</v>
      </c>
      <c r="C1291" s="36">
        <v>2948</v>
      </c>
      <c r="D1291" s="34" t="s">
        <v>361</v>
      </c>
      <c r="E1291" s="34" t="str">
        <f>IF(COUNTIF($D$10:D1291,D1291)&lt;=ROUND(COUNTIF($D$10:$D$21653,D1291)*3000/21644,0),"Тестовая",IF(COUNTIF($D$10:D1291,D1291)&lt;=ROUND(COUNTIF($D$10:$D$21653,D1291)*6000/21644,0),"Контрольная","Вне теста"))</f>
        <v>Контрольная</v>
      </c>
      <c r="F1291">
        <v>0.55872693575907806</v>
      </c>
    </row>
    <row r="1292" spans="1:6" x14ac:dyDescent="0.3">
      <c r="A1292" s="36">
        <v>1516797901</v>
      </c>
      <c r="B1292" s="36">
        <v>0</v>
      </c>
      <c r="C1292" s="36">
        <v>1354</v>
      </c>
      <c r="D1292" s="34" t="s">
        <v>361</v>
      </c>
      <c r="E1292" s="34" t="str">
        <f>IF(COUNTIF($D$10:D1292,D1292)&lt;=ROUND(COUNTIF($D$10:$D$21653,D1292)*3000/21644,0),"Тестовая",IF(COUNTIF($D$10:D1292,D1292)&lt;=ROUND(COUNTIF($D$10:$D$21653,D1292)*6000/21644,0),"Контрольная","Вне теста"))</f>
        <v>Контрольная</v>
      </c>
      <c r="F1292">
        <v>0.55959712863603217</v>
      </c>
    </row>
    <row r="1293" spans="1:6" x14ac:dyDescent="0.3">
      <c r="A1293" s="36">
        <v>1513592092</v>
      </c>
      <c r="B1293" s="36">
        <v>0</v>
      </c>
      <c r="C1293" s="36">
        <v>2809</v>
      </c>
      <c r="D1293" s="34" t="s">
        <v>361</v>
      </c>
      <c r="E1293" s="34" t="str">
        <f>IF(COUNTIF($D$10:D1293,D1293)&lt;=ROUND(COUNTIF($D$10:$D$21653,D1293)*3000/21644,0),"Тестовая",IF(COUNTIF($D$10:D1293,D1293)&lt;=ROUND(COUNTIF($D$10:$D$21653,D1293)*6000/21644,0),"Контрольная","Вне теста"))</f>
        <v>Контрольная</v>
      </c>
      <c r="F1293">
        <v>0.55970914084840639</v>
      </c>
    </row>
    <row r="1294" spans="1:6" x14ac:dyDescent="0.3">
      <c r="A1294" s="36">
        <v>1518295302</v>
      </c>
      <c r="B1294" s="36">
        <v>0</v>
      </c>
      <c r="C1294" s="36">
        <v>1418</v>
      </c>
      <c r="D1294" s="34" t="s">
        <v>361</v>
      </c>
      <c r="E1294" s="34" t="str">
        <f>IF(COUNTIF($D$10:D1294,D1294)&lt;=ROUND(COUNTIF($D$10:$D$21653,D1294)*3000/21644,0),"Тестовая",IF(COUNTIF($D$10:D1294,D1294)&lt;=ROUND(COUNTIF($D$10:$D$21653,D1294)*6000/21644,0),"Контрольная","Вне теста"))</f>
        <v>Контрольная</v>
      </c>
      <c r="F1294">
        <v>0.55990467821214207</v>
      </c>
    </row>
    <row r="1295" spans="1:6" x14ac:dyDescent="0.3">
      <c r="A1295" s="36">
        <v>1514708550</v>
      </c>
      <c r="B1295" s="36">
        <v>0</v>
      </c>
      <c r="C1295" s="36">
        <v>2439</v>
      </c>
      <c r="D1295" s="34" t="s">
        <v>361</v>
      </c>
      <c r="E1295" s="34" t="str">
        <f>IF(COUNTIF($D$10:D1295,D1295)&lt;=ROUND(COUNTIF($D$10:$D$21653,D1295)*3000/21644,0),"Тестовая",IF(COUNTIF($D$10:D1295,D1295)&lt;=ROUND(COUNTIF($D$10:$D$21653,D1295)*6000/21644,0),"Контрольная","Вне теста"))</f>
        <v>Контрольная</v>
      </c>
      <c r="F1295">
        <v>0.55991056390752614</v>
      </c>
    </row>
    <row r="1296" spans="1:6" x14ac:dyDescent="0.3">
      <c r="A1296" s="36">
        <v>1515106182</v>
      </c>
      <c r="B1296" s="36">
        <v>0</v>
      </c>
      <c r="C1296" s="36">
        <v>585</v>
      </c>
      <c r="D1296" s="34" t="s">
        <v>361</v>
      </c>
      <c r="E1296" s="34" t="str">
        <f>IF(COUNTIF($D$10:D1296,D1296)&lt;=ROUND(COUNTIF($D$10:$D$21653,D1296)*3000/21644,0),"Тестовая",IF(COUNTIF($D$10:D1296,D1296)&lt;=ROUND(COUNTIF($D$10:$D$21653,D1296)*6000/21644,0),"Контрольная","Вне теста"))</f>
        <v>Контрольная</v>
      </c>
      <c r="F1296">
        <v>0.56019254138676744</v>
      </c>
    </row>
    <row r="1297" spans="1:6" x14ac:dyDescent="0.3">
      <c r="A1297" s="36">
        <v>1513800840</v>
      </c>
      <c r="B1297" s="36">
        <v>0</v>
      </c>
      <c r="C1297" s="36">
        <v>24</v>
      </c>
      <c r="D1297" s="34" t="s">
        <v>361</v>
      </c>
      <c r="E1297" s="34" t="str">
        <f>IF(COUNTIF($D$10:D1297,D1297)&lt;=ROUND(COUNTIF($D$10:$D$21653,D1297)*3000/21644,0),"Тестовая",IF(COUNTIF($D$10:D1297,D1297)&lt;=ROUND(COUNTIF($D$10:$D$21653,D1297)*6000/21644,0),"Контрольная","Вне теста"))</f>
        <v>Контрольная</v>
      </c>
      <c r="F1297">
        <v>0.56047999031859153</v>
      </c>
    </row>
    <row r="1298" spans="1:6" x14ac:dyDescent="0.3">
      <c r="A1298" s="36">
        <v>1511647450</v>
      </c>
      <c r="B1298" s="36">
        <v>0</v>
      </c>
      <c r="C1298" s="36">
        <v>189</v>
      </c>
      <c r="D1298" s="34" t="s">
        <v>361</v>
      </c>
      <c r="E1298" s="34" t="str">
        <f>IF(COUNTIF($D$10:D1298,D1298)&lt;=ROUND(COUNTIF($D$10:$D$21653,D1298)*3000/21644,0),"Тестовая",IF(COUNTIF($D$10:D1298,D1298)&lt;=ROUND(COUNTIF($D$10:$D$21653,D1298)*6000/21644,0),"Контрольная","Вне теста"))</f>
        <v>Контрольная</v>
      </c>
      <c r="F1298">
        <v>0.56073036152879485</v>
      </c>
    </row>
    <row r="1299" spans="1:6" x14ac:dyDescent="0.3">
      <c r="A1299" s="36">
        <v>1515597132</v>
      </c>
      <c r="B1299" s="36">
        <v>0</v>
      </c>
      <c r="C1299" s="36">
        <v>1020</v>
      </c>
      <c r="D1299" s="34" t="s">
        <v>361</v>
      </c>
      <c r="E1299" s="34" t="str">
        <f>IF(COUNTIF($D$10:D1299,D1299)&lt;=ROUND(COUNTIF($D$10:$D$21653,D1299)*3000/21644,0),"Тестовая",IF(COUNTIF($D$10:D1299,D1299)&lt;=ROUND(COUNTIF($D$10:$D$21653,D1299)*6000/21644,0),"Контрольная","Вне теста"))</f>
        <v>Контрольная</v>
      </c>
      <c r="F1299">
        <v>0.56108581377572087</v>
      </c>
    </row>
    <row r="1300" spans="1:6" x14ac:dyDescent="0.3">
      <c r="A1300" s="36">
        <v>1513497632</v>
      </c>
      <c r="B1300" s="36">
        <v>0</v>
      </c>
      <c r="C1300" s="36">
        <v>2428</v>
      </c>
      <c r="D1300" s="34" t="s">
        <v>361</v>
      </c>
      <c r="E1300" s="34" t="str">
        <f>IF(COUNTIF($D$10:D1300,D1300)&lt;=ROUND(COUNTIF($D$10:$D$21653,D1300)*3000/21644,0),"Тестовая",IF(COUNTIF($D$10:D1300,D1300)&lt;=ROUND(COUNTIF($D$10:$D$21653,D1300)*6000/21644,0),"Контрольная","Вне теста"))</f>
        <v>Контрольная</v>
      </c>
      <c r="F1300">
        <v>0.56159542479495328</v>
      </c>
    </row>
    <row r="1301" spans="1:6" x14ac:dyDescent="0.3">
      <c r="A1301" s="36">
        <v>1516228432</v>
      </c>
      <c r="B1301" s="36">
        <v>0</v>
      </c>
      <c r="C1301" s="36">
        <v>1467</v>
      </c>
      <c r="D1301" s="34" t="s">
        <v>361</v>
      </c>
      <c r="E1301" s="34" t="str">
        <f>IF(COUNTIF($D$10:D1301,D1301)&lt;=ROUND(COUNTIF($D$10:$D$21653,D1301)*3000/21644,0),"Тестовая",IF(COUNTIF($D$10:D1301,D1301)&lt;=ROUND(COUNTIF($D$10:$D$21653,D1301)*6000/21644,0),"Контрольная","Вне теста"))</f>
        <v>Контрольная</v>
      </c>
      <c r="F1301">
        <v>0.56177455371695351</v>
      </c>
    </row>
    <row r="1302" spans="1:6" x14ac:dyDescent="0.3">
      <c r="A1302" s="36">
        <v>1519724401</v>
      </c>
      <c r="B1302" s="36">
        <v>0</v>
      </c>
      <c r="C1302" s="36">
        <v>18</v>
      </c>
      <c r="D1302" s="34" t="s">
        <v>361</v>
      </c>
      <c r="E1302" s="34" t="str">
        <f>IF(COUNTIF($D$10:D1302,D1302)&lt;=ROUND(COUNTIF($D$10:$D$21653,D1302)*3000/21644,0),"Тестовая",IF(COUNTIF($D$10:D1302,D1302)&lt;=ROUND(COUNTIF($D$10:$D$21653,D1302)*6000/21644,0),"Контрольная","Вне теста"))</f>
        <v>Контрольная</v>
      </c>
      <c r="F1302">
        <v>0.56187381419943394</v>
      </c>
    </row>
    <row r="1303" spans="1:6" x14ac:dyDescent="0.3">
      <c r="A1303" s="36">
        <v>1514837450</v>
      </c>
      <c r="B1303" s="36">
        <v>0</v>
      </c>
      <c r="C1303" s="36">
        <v>2222</v>
      </c>
      <c r="D1303" s="34" t="s">
        <v>361</v>
      </c>
      <c r="E1303" s="34" t="str">
        <f>IF(COUNTIF($D$10:D1303,D1303)&lt;=ROUND(COUNTIF($D$10:$D$21653,D1303)*3000/21644,0),"Тестовая",IF(COUNTIF($D$10:D1303,D1303)&lt;=ROUND(COUNTIF($D$10:$D$21653,D1303)*6000/21644,0),"Контрольная","Вне теста"))</f>
        <v>Контрольная</v>
      </c>
      <c r="F1303">
        <v>0.56193131622830061</v>
      </c>
    </row>
    <row r="1304" spans="1:6" x14ac:dyDescent="0.3">
      <c r="A1304" s="36">
        <v>1517254682</v>
      </c>
      <c r="B1304" s="36">
        <v>0</v>
      </c>
      <c r="C1304" s="36">
        <v>1812</v>
      </c>
      <c r="D1304" s="34" t="s">
        <v>361</v>
      </c>
      <c r="E1304" s="34" t="str">
        <f>IF(COUNTIF($D$10:D1304,D1304)&lt;=ROUND(COUNTIF($D$10:$D$21653,D1304)*3000/21644,0),"Тестовая",IF(COUNTIF($D$10:D1304,D1304)&lt;=ROUND(COUNTIF($D$10:$D$21653,D1304)*6000/21644,0),"Контрольная","Вне теста"))</f>
        <v>Контрольная</v>
      </c>
      <c r="F1304">
        <v>0.56394971024942497</v>
      </c>
    </row>
    <row r="1305" spans="1:6" x14ac:dyDescent="0.3">
      <c r="A1305" s="36">
        <v>1515727122</v>
      </c>
      <c r="B1305" s="36">
        <v>0</v>
      </c>
      <c r="C1305" s="36">
        <v>3453</v>
      </c>
      <c r="D1305" s="34" t="s">
        <v>361</v>
      </c>
      <c r="E1305" s="34" t="str">
        <f>IF(COUNTIF($D$10:D1305,D1305)&lt;=ROUND(COUNTIF($D$10:$D$21653,D1305)*3000/21644,0),"Тестовая",IF(COUNTIF($D$10:D1305,D1305)&lt;=ROUND(COUNTIF($D$10:$D$21653,D1305)*6000/21644,0),"Контрольная","Вне теста"))</f>
        <v>Контрольная</v>
      </c>
      <c r="F1305">
        <v>0.56398682705790426</v>
      </c>
    </row>
    <row r="1306" spans="1:6" x14ac:dyDescent="0.3">
      <c r="A1306" s="36">
        <v>1518096571</v>
      </c>
      <c r="B1306" s="36">
        <v>0</v>
      </c>
      <c r="C1306" s="36">
        <v>3783</v>
      </c>
      <c r="D1306" s="34" t="s">
        <v>361</v>
      </c>
      <c r="E1306" s="34" t="str">
        <f>IF(COUNTIF($D$10:D1306,D1306)&lt;=ROUND(COUNTIF($D$10:$D$21653,D1306)*3000/21644,0),"Тестовая",IF(COUNTIF($D$10:D1306,D1306)&lt;=ROUND(COUNTIF($D$10:$D$21653,D1306)*6000/21644,0),"Контрольная","Вне теста"))</f>
        <v>Контрольная</v>
      </c>
      <c r="F1306">
        <v>0.56420375329783912</v>
      </c>
    </row>
    <row r="1307" spans="1:6" x14ac:dyDescent="0.3">
      <c r="A1307" s="36">
        <v>1516222630</v>
      </c>
      <c r="B1307" s="36">
        <v>0</v>
      </c>
      <c r="C1307" s="36">
        <v>1582</v>
      </c>
      <c r="D1307" s="34" t="s">
        <v>361</v>
      </c>
      <c r="E1307" s="34" t="str">
        <f>IF(COUNTIF($D$10:D1307,D1307)&lt;=ROUND(COUNTIF($D$10:$D$21653,D1307)*3000/21644,0),"Тестовая",IF(COUNTIF($D$10:D1307,D1307)&lt;=ROUND(COUNTIF($D$10:$D$21653,D1307)*6000/21644,0),"Контрольная","Вне теста"))</f>
        <v>Контрольная</v>
      </c>
      <c r="F1307">
        <v>0.56449712520195194</v>
      </c>
    </row>
    <row r="1308" spans="1:6" x14ac:dyDescent="0.3">
      <c r="A1308" s="36">
        <v>1515912380</v>
      </c>
      <c r="B1308" s="36">
        <v>0</v>
      </c>
      <c r="C1308" s="36">
        <v>1329</v>
      </c>
      <c r="D1308" s="34" t="s">
        <v>361</v>
      </c>
      <c r="E1308" s="34" t="str">
        <f>IF(COUNTIF($D$10:D1308,D1308)&lt;=ROUND(COUNTIF($D$10:$D$21653,D1308)*3000/21644,0),"Тестовая",IF(COUNTIF($D$10:D1308,D1308)&lt;=ROUND(COUNTIF($D$10:$D$21653,D1308)*6000/21644,0),"Контрольная","Вне теста"))</f>
        <v>Контрольная</v>
      </c>
      <c r="F1308">
        <v>0.56473558909409216</v>
      </c>
    </row>
    <row r="1309" spans="1:6" x14ac:dyDescent="0.3">
      <c r="A1309" s="36">
        <v>1517073910</v>
      </c>
      <c r="B1309" s="36">
        <v>0</v>
      </c>
      <c r="C1309" s="36">
        <v>3310</v>
      </c>
      <c r="D1309" s="34" t="s">
        <v>361</v>
      </c>
      <c r="E1309" s="34" t="str">
        <f>IF(COUNTIF($D$10:D1309,D1309)&lt;=ROUND(COUNTIF($D$10:$D$21653,D1309)*3000/21644,0),"Тестовая",IF(COUNTIF($D$10:D1309,D1309)&lt;=ROUND(COUNTIF($D$10:$D$21653,D1309)*6000/21644,0),"Контрольная","Вне теста"))</f>
        <v>Контрольная</v>
      </c>
      <c r="F1309">
        <v>0.56609167260171112</v>
      </c>
    </row>
    <row r="1310" spans="1:6" x14ac:dyDescent="0.3">
      <c r="A1310" s="36">
        <v>1511761620</v>
      </c>
      <c r="B1310" s="36">
        <v>0</v>
      </c>
      <c r="C1310" s="36">
        <v>1524</v>
      </c>
      <c r="D1310" s="34" t="s">
        <v>361</v>
      </c>
      <c r="E1310" s="34" t="str">
        <f>IF(COUNTIF($D$10:D1310,D1310)&lt;=ROUND(COUNTIF($D$10:$D$21653,D1310)*3000/21644,0),"Тестовая",IF(COUNTIF($D$10:D1310,D1310)&lt;=ROUND(COUNTIF($D$10:$D$21653,D1310)*6000/21644,0),"Контрольная","Вне теста"))</f>
        <v>Контрольная</v>
      </c>
      <c r="F1310">
        <v>0.56617395651207036</v>
      </c>
    </row>
    <row r="1311" spans="1:6" x14ac:dyDescent="0.3">
      <c r="A1311" s="36">
        <v>1518908471</v>
      </c>
      <c r="B1311" s="36">
        <v>0</v>
      </c>
      <c r="C1311" s="36">
        <v>4705</v>
      </c>
      <c r="D1311" s="34" t="s">
        <v>361</v>
      </c>
      <c r="E1311" s="34" t="str">
        <f>IF(COUNTIF($D$10:D1311,D1311)&lt;=ROUND(COUNTIF($D$10:$D$21653,D1311)*3000/21644,0),"Тестовая",IF(COUNTIF($D$10:D1311,D1311)&lt;=ROUND(COUNTIF($D$10:$D$21653,D1311)*6000/21644,0),"Контрольная","Вне теста"))</f>
        <v>Контрольная</v>
      </c>
      <c r="F1311">
        <v>0.56619337322573815</v>
      </c>
    </row>
    <row r="1312" spans="1:6" x14ac:dyDescent="0.3">
      <c r="A1312" s="36">
        <v>1519038250</v>
      </c>
      <c r="B1312" s="36">
        <v>0</v>
      </c>
      <c r="C1312" s="36">
        <v>2576</v>
      </c>
      <c r="D1312" s="34" t="s">
        <v>361</v>
      </c>
      <c r="E1312" s="34" t="str">
        <f>IF(COUNTIF($D$10:D1312,D1312)&lt;=ROUND(COUNTIF($D$10:$D$21653,D1312)*3000/21644,0),"Тестовая",IF(COUNTIF($D$10:D1312,D1312)&lt;=ROUND(COUNTIF($D$10:$D$21653,D1312)*6000/21644,0),"Контрольная","Вне теста"))</f>
        <v>Контрольная</v>
      </c>
      <c r="F1312">
        <v>0.56656868769627156</v>
      </c>
    </row>
    <row r="1313" spans="1:6" x14ac:dyDescent="0.3">
      <c r="A1313" s="36">
        <v>1519543790</v>
      </c>
      <c r="B1313" s="36">
        <v>0</v>
      </c>
      <c r="C1313" s="36">
        <v>169</v>
      </c>
      <c r="D1313" s="34" t="s">
        <v>361</v>
      </c>
      <c r="E1313" s="34" t="str">
        <f>IF(COUNTIF($D$10:D1313,D1313)&lt;=ROUND(COUNTIF($D$10:$D$21653,D1313)*3000/21644,0),"Тестовая",IF(COUNTIF($D$10:D1313,D1313)&lt;=ROUND(COUNTIF($D$10:$D$21653,D1313)*6000/21644,0),"Контрольная","Вне теста"))</f>
        <v>Контрольная</v>
      </c>
      <c r="F1313">
        <v>0.56803227249346</v>
      </c>
    </row>
    <row r="1314" spans="1:6" x14ac:dyDescent="0.3">
      <c r="A1314" s="36">
        <v>1513958261</v>
      </c>
      <c r="B1314" s="36">
        <v>0</v>
      </c>
      <c r="C1314" s="36">
        <v>2433</v>
      </c>
      <c r="D1314" s="34" t="s">
        <v>361</v>
      </c>
      <c r="E1314" s="34" t="str">
        <f>IF(COUNTIF($D$10:D1314,D1314)&lt;=ROUND(COUNTIF($D$10:$D$21653,D1314)*3000/21644,0),"Тестовая",IF(COUNTIF($D$10:D1314,D1314)&lt;=ROUND(COUNTIF($D$10:$D$21653,D1314)*6000/21644,0),"Контрольная","Вне теста"))</f>
        <v>Контрольная</v>
      </c>
      <c r="F1314">
        <v>0.56833977367749033</v>
      </c>
    </row>
    <row r="1315" spans="1:6" x14ac:dyDescent="0.3">
      <c r="A1315" s="36">
        <v>1519469381</v>
      </c>
      <c r="B1315" s="36">
        <v>0</v>
      </c>
      <c r="C1315" s="36">
        <v>875</v>
      </c>
      <c r="D1315" s="34" t="s">
        <v>361</v>
      </c>
      <c r="E1315" s="34" t="str">
        <f>IF(COUNTIF($D$10:D1315,D1315)&lt;=ROUND(COUNTIF($D$10:$D$21653,D1315)*3000/21644,0),"Тестовая",IF(COUNTIF($D$10:D1315,D1315)&lt;=ROUND(COUNTIF($D$10:$D$21653,D1315)*6000/21644,0),"Контрольная","Вне теста"))</f>
        <v>Контрольная</v>
      </c>
      <c r="F1315">
        <v>0.56864035573530514</v>
      </c>
    </row>
    <row r="1316" spans="1:6" x14ac:dyDescent="0.3">
      <c r="A1316" s="36">
        <v>1516432351</v>
      </c>
      <c r="B1316" s="36">
        <v>0</v>
      </c>
      <c r="C1316" s="36">
        <v>2396</v>
      </c>
      <c r="D1316" s="34" t="s">
        <v>361</v>
      </c>
      <c r="E1316" s="34" t="str">
        <f>IF(COUNTIF($D$10:D1316,D1316)&lt;=ROUND(COUNTIF($D$10:$D$21653,D1316)*3000/21644,0),"Тестовая",IF(COUNTIF($D$10:D1316,D1316)&lt;=ROUND(COUNTIF($D$10:$D$21653,D1316)*6000/21644,0),"Контрольная","Вне теста"))</f>
        <v>Контрольная</v>
      </c>
      <c r="F1316">
        <v>0.56865182685278304</v>
      </c>
    </row>
    <row r="1317" spans="1:6" x14ac:dyDescent="0.3">
      <c r="A1317" s="36">
        <v>1518376660</v>
      </c>
      <c r="B1317" s="36">
        <v>0</v>
      </c>
      <c r="C1317" s="36">
        <v>2568</v>
      </c>
      <c r="D1317" s="34" t="s">
        <v>361</v>
      </c>
      <c r="E1317" s="34" t="str">
        <f>IF(COUNTIF($D$10:D1317,D1317)&lt;=ROUND(COUNTIF($D$10:$D$21653,D1317)*3000/21644,0),"Тестовая",IF(COUNTIF($D$10:D1317,D1317)&lt;=ROUND(COUNTIF($D$10:$D$21653,D1317)*6000/21644,0),"Контрольная","Вне теста"))</f>
        <v>Контрольная</v>
      </c>
      <c r="F1317">
        <v>0.56883132724578234</v>
      </c>
    </row>
    <row r="1318" spans="1:6" x14ac:dyDescent="0.3">
      <c r="A1318" s="36">
        <v>1518857421</v>
      </c>
      <c r="B1318" s="36">
        <v>0</v>
      </c>
      <c r="C1318" s="36">
        <v>560</v>
      </c>
      <c r="D1318" s="34" t="s">
        <v>361</v>
      </c>
      <c r="E1318" s="34" t="str">
        <f>IF(COUNTIF($D$10:D1318,D1318)&lt;=ROUND(COUNTIF($D$10:$D$21653,D1318)*3000/21644,0),"Тестовая",IF(COUNTIF($D$10:D1318,D1318)&lt;=ROUND(COUNTIF($D$10:$D$21653,D1318)*6000/21644,0),"Контрольная","Вне теста"))</f>
        <v>Контрольная</v>
      </c>
      <c r="F1318">
        <v>0.56892387680449585</v>
      </c>
    </row>
    <row r="1319" spans="1:6" x14ac:dyDescent="0.3">
      <c r="A1319" s="36">
        <v>1512110811</v>
      </c>
      <c r="B1319" s="36">
        <v>0</v>
      </c>
      <c r="C1319" s="36">
        <v>1911</v>
      </c>
      <c r="D1319" s="34" t="s">
        <v>361</v>
      </c>
      <c r="E1319" s="34" t="str">
        <f>IF(COUNTIF($D$10:D1319,D1319)&lt;=ROUND(COUNTIF($D$10:$D$21653,D1319)*3000/21644,0),"Тестовая",IF(COUNTIF($D$10:D1319,D1319)&lt;=ROUND(COUNTIF($D$10:$D$21653,D1319)*6000/21644,0),"Контрольная","Вне теста"))</f>
        <v>Контрольная</v>
      </c>
      <c r="F1319">
        <v>0.56932735988587824</v>
      </c>
    </row>
    <row r="1320" spans="1:6" x14ac:dyDescent="0.3">
      <c r="A1320" s="36">
        <v>1513478000</v>
      </c>
      <c r="B1320" s="36">
        <v>0</v>
      </c>
      <c r="C1320" s="36">
        <v>944</v>
      </c>
      <c r="D1320" s="34" t="s">
        <v>361</v>
      </c>
      <c r="E1320" s="34" t="str">
        <f>IF(COUNTIF($D$10:D1320,D1320)&lt;=ROUND(COUNTIF($D$10:$D$21653,D1320)*3000/21644,0),"Тестовая",IF(COUNTIF($D$10:D1320,D1320)&lt;=ROUND(COUNTIF($D$10:$D$21653,D1320)*6000/21644,0),"Контрольная","Вне теста"))</f>
        <v>Контрольная</v>
      </c>
      <c r="F1320">
        <v>0.56936569949643467</v>
      </c>
    </row>
    <row r="1321" spans="1:6" x14ac:dyDescent="0.3">
      <c r="A1321" s="36">
        <v>1512385241</v>
      </c>
      <c r="B1321" s="36">
        <v>0</v>
      </c>
      <c r="C1321" s="36">
        <v>1484</v>
      </c>
      <c r="D1321" s="34" t="s">
        <v>361</v>
      </c>
      <c r="E1321" s="34" t="str">
        <f>IF(COUNTIF($D$10:D1321,D1321)&lt;=ROUND(COUNTIF($D$10:$D$21653,D1321)*3000/21644,0),"Тестовая",IF(COUNTIF($D$10:D1321,D1321)&lt;=ROUND(COUNTIF($D$10:$D$21653,D1321)*6000/21644,0),"Контрольная","Вне теста"))</f>
        <v>Контрольная</v>
      </c>
      <c r="F1321">
        <v>0.56943182062646913</v>
      </c>
    </row>
    <row r="1322" spans="1:6" x14ac:dyDescent="0.3">
      <c r="A1322" s="36">
        <v>1515250572</v>
      </c>
      <c r="B1322" s="36">
        <v>0</v>
      </c>
      <c r="C1322" s="36">
        <v>1265</v>
      </c>
      <c r="D1322" s="34" t="s">
        <v>361</v>
      </c>
      <c r="E1322" s="34" t="str">
        <f>IF(COUNTIF($D$10:D1322,D1322)&lt;=ROUND(COUNTIF($D$10:$D$21653,D1322)*3000/21644,0),"Тестовая",IF(COUNTIF($D$10:D1322,D1322)&lt;=ROUND(COUNTIF($D$10:$D$21653,D1322)*6000/21644,0),"Контрольная","Вне теста"))</f>
        <v>Контрольная</v>
      </c>
      <c r="F1322">
        <v>0.57048868977531375</v>
      </c>
    </row>
    <row r="1323" spans="1:6" x14ac:dyDescent="0.3">
      <c r="A1323" s="36">
        <v>1517875971</v>
      </c>
      <c r="B1323" s="36">
        <v>0</v>
      </c>
      <c r="C1323" s="36">
        <v>4182</v>
      </c>
      <c r="D1323" s="34" t="s">
        <v>361</v>
      </c>
      <c r="E1323" s="34" t="str">
        <f>IF(COUNTIF($D$10:D1323,D1323)&lt;=ROUND(COUNTIF($D$10:$D$21653,D1323)*3000/21644,0),"Тестовая",IF(COUNTIF($D$10:D1323,D1323)&lt;=ROUND(COUNTIF($D$10:$D$21653,D1323)*6000/21644,0),"Контрольная","Вне теста"))</f>
        <v>Контрольная</v>
      </c>
      <c r="F1323">
        <v>0.57079972004323309</v>
      </c>
    </row>
    <row r="1324" spans="1:6" x14ac:dyDescent="0.3">
      <c r="A1324" s="36">
        <v>1516549922</v>
      </c>
      <c r="B1324" s="36">
        <v>0</v>
      </c>
      <c r="C1324" s="36">
        <v>567</v>
      </c>
      <c r="D1324" s="34" t="s">
        <v>361</v>
      </c>
      <c r="E1324" s="34" t="str">
        <f>IF(COUNTIF($D$10:D1324,D1324)&lt;=ROUND(COUNTIF($D$10:$D$21653,D1324)*3000/21644,0),"Тестовая",IF(COUNTIF($D$10:D1324,D1324)&lt;=ROUND(COUNTIF($D$10:$D$21653,D1324)*6000/21644,0),"Контрольная","Вне теста"))</f>
        <v>Контрольная</v>
      </c>
      <c r="F1324">
        <v>0.5709382441306724</v>
      </c>
    </row>
    <row r="1325" spans="1:6" x14ac:dyDescent="0.3">
      <c r="A1325" s="36">
        <v>1513293752</v>
      </c>
      <c r="B1325" s="36">
        <v>0</v>
      </c>
      <c r="C1325" s="36">
        <v>2588</v>
      </c>
      <c r="D1325" s="34" t="s">
        <v>361</v>
      </c>
      <c r="E1325" s="34" t="str">
        <f>IF(COUNTIF($D$10:D1325,D1325)&lt;=ROUND(COUNTIF($D$10:$D$21653,D1325)*3000/21644,0),"Тестовая",IF(COUNTIF($D$10:D1325,D1325)&lt;=ROUND(COUNTIF($D$10:$D$21653,D1325)*6000/21644,0),"Контрольная","Вне теста"))</f>
        <v>Контрольная</v>
      </c>
      <c r="F1325">
        <v>0.57145742331709604</v>
      </c>
    </row>
    <row r="1326" spans="1:6" x14ac:dyDescent="0.3">
      <c r="A1326" s="36">
        <v>1517099590</v>
      </c>
      <c r="B1326" s="36">
        <v>0</v>
      </c>
      <c r="C1326" s="36">
        <v>2500</v>
      </c>
      <c r="D1326" s="34" t="s">
        <v>361</v>
      </c>
      <c r="E1326" s="34" t="str">
        <f>IF(COUNTIF($D$10:D1326,D1326)&lt;=ROUND(COUNTIF($D$10:$D$21653,D1326)*3000/21644,0),"Тестовая",IF(COUNTIF($D$10:D1326,D1326)&lt;=ROUND(COUNTIF($D$10:$D$21653,D1326)*6000/21644,0),"Контрольная","Вне теста"))</f>
        <v>Контрольная</v>
      </c>
      <c r="F1326">
        <v>0.57217728171508886</v>
      </c>
    </row>
    <row r="1327" spans="1:6" x14ac:dyDescent="0.3">
      <c r="A1327" s="36">
        <v>1519115271</v>
      </c>
      <c r="B1327" s="36">
        <v>0</v>
      </c>
      <c r="C1327" s="36">
        <v>1678</v>
      </c>
      <c r="D1327" s="34" t="s">
        <v>361</v>
      </c>
      <c r="E1327" s="34" t="str">
        <f>IF(COUNTIF($D$10:D1327,D1327)&lt;=ROUND(COUNTIF($D$10:$D$21653,D1327)*3000/21644,0),"Тестовая",IF(COUNTIF($D$10:D1327,D1327)&lt;=ROUND(COUNTIF($D$10:$D$21653,D1327)*6000/21644,0),"Контрольная","Вне теста"))</f>
        <v>Контрольная</v>
      </c>
      <c r="F1327">
        <v>0.57236559083214633</v>
      </c>
    </row>
    <row r="1328" spans="1:6" x14ac:dyDescent="0.3">
      <c r="A1328" s="36">
        <v>1513195361</v>
      </c>
      <c r="B1328" s="36">
        <v>0</v>
      </c>
      <c r="C1328" s="36">
        <v>811</v>
      </c>
      <c r="D1328" s="34" t="s">
        <v>361</v>
      </c>
      <c r="E1328" s="34" t="str">
        <f>IF(COUNTIF($D$10:D1328,D1328)&lt;=ROUND(COUNTIF($D$10:$D$21653,D1328)*3000/21644,0),"Тестовая",IF(COUNTIF($D$10:D1328,D1328)&lt;=ROUND(COUNTIF($D$10:$D$21653,D1328)*6000/21644,0),"Контрольная","Вне теста"))</f>
        <v>Контрольная</v>
      </c>
      <c r="F1328">
        <v>0.57238890414432386</v>
      </c>
    </row>
    <row r="1329" spans="1:6" x14ac:dyDescent="0.3">
      <c r="A1329" s="36">
        <v>1513134011</v>
      </c>
      <c r="B1329" s="36">
        <v>0</v>
      </c>
      <c r="C1329" s="36">
        <v>1424</v>
      </c>
      <c r="D1329" s="34" t="s">
        <v>361</v>
      </c>
      <c r="E1329" s="34" t="str">
        <f>IF(COUNTIF($D$10:D1329,D1329)&lt;=ROUND(COUNTIF($D$10:$D$21653,D1329)*3000/21644,0),"Тестовая",IF(COUNTIF($D$10:D1329,D1329)&lt;=ROUND(COUNTIF($D$10:$D$21653,D1329)*6000/21644,0),"Контрольная","Вне теста"))</f>
        <v>Контрольная</v>
      </c>
      <c r="F1329">
        <v>0.57415585808050296</v>
      </c>
    </row>
    <row r="1330" spans="1:6" x14ac:dyDescent="0.3">
      <c r="A1330" s="36">
        <v>1516626850</v>
      </c>
      <c r="B1330" s="36">
        <v>0</v>
      </c>
      <c r="C1330" s="36">
        <v>3739</v>
      </c>
      <c r="D1330" s="34" t="s">
        <v>361</v>
      </c>
      <c r="E1330" s="34" t="str">
        <f>IF(COUNTIF($D$10:D1330,D1330)&lt;=ROUND(COUNTIF($D$10:$D$21653,D1330)*3000/21644,0),"Тестовая",IF(COUNTIF($D$10:D1330,D1330)&lt;=ROUND(COUNTIF($D$10:$D$21653,D1330)*6000/21644,0),"Контрольная","Вне теста"))</f>
        <v>Контрольная</v>
      </c>
      <c r="F1330">
        <v>0.57415663344170031</v>
      </c>
    </row>
    <row r="1331" spans="1:6" x14ac:dyDescent="0.3">
      <c r="A1331" s="36">
        <v>1512001750</v>
      </c>
      <c r="B1331" s="36">
        <v>0</v>
      </c>
      <c r="C1331" s="36">
        <v>1147</v>
      </c>
      <c r="D1331" s="34" t="s">
        <v>361</v>
      </c>
      <c r="E1331" s="34" t="str">
        <f>IF(COUNTIF($D$10:D1331,D1331)&lt;=ROUND(COUNTIF($D$10:$D$21653,D1331)*3000/21644,0),"Тестовая",IF(COUNTIF($D$10:D1331,D1331)&lt;=ROUND(COUNTIF($D$10:$D$21653,D1331)*6000/21644,0),"Контрольная","Вне теста"))</f>
        <v>Контрольная</v>
      </c>
      <c r="F1331">
        <v>0.57443755550553666</v>
      </c>
    </row>
    <row r="1332" spans="1:6" x14ac:dyDescent="0.3">
      <c r="A1332" s="36">
        <v>1513342692</v>
      </c>
      <c r="B1332" s="36">
        <v>0</v>
      </c>
      <c r="C1332" s="36">
        <v>4439</v>
      </c>
      <c r="D1332" s="34" t="s">
        <v>361</v>
      </c>
      <c r="E1332" s="34" t="str">
        <f>IF(COUNTIF($D$10:D1332,D1332)&lt;=ROUND(COUNTIF($D$10:$D$21653,D1332)*3000/21644,0),"Тестовая",IF(COUNTIF($D$10:D1332,D1332)&lt;=ROUND(COUNTIF($D$10:$D$21653,D1332)*6000/21644,0),"Контрольная","Вне теста"))</f>
        <v>Контрольная</v>
      </c>
      <c r="F1332">
        <v>0.57456473810915654</v>
      </c>
    </row>
    <row r="1333" spans="1:6" x14ac:dyDescent="0.3">
      <c r="A1333" s="36">
        <v>1513271732</v>
      </c>
      <c r="B1333" s="36">
        <v>0</v>
      </c>
      <c r="C1333" s="36">
        <v>728</v>
      </c>
      <c r="D1333" s="34" t="s">
        <v>361</v>
      </c>
      <c r="E1333" s="34" t="str">
        <f>IF(COUNTIF($D$10:D1333,D1333)&lt;=ROUND(COUNTIF($D$10:$D$21653,D1333)*3000/21644,0),"Тестовая",IF(COUNTIF($D$10:D1333,D1333)&lt;=ROUND(COUNTIF($D$10:$D$21653,D1333)*6000/21644,0),"Контрольная","Вне теста"))</f>
        <v>Контрольная</v>
      </c>
      <c r="F1333">
        <v>0.57501166001319348</v>
      </c>
    </row>
    <row r="1334" spans="1:6" x14ac:dyDescent="0.3">
      <c r="A1334" s="36">
        <v>1519154602</v>
      </c>
      <c r="B1334" s="36">
        <v>0</v>
      </c>
      <c r="C1334" s="36">
        <v>2546</v>
      </c>
      <c r="D1334" s="34" t="s">
        <v>361</v>
      </c>
      <c r="E1334" s="34" t="str">
        <f>IF(COUNTIF($D$10:D1334,D1334)&lt;=ROUND(COUNTIF($D$10:$D$21653,D1334)*3000/21644,0),"Тестовая",IF(COUNTIF($D$10:D1334,D1334)&lt;=ROUND(COUNTIF($D$10:$D$21653,D1334)*6000/21644,0),"Контрольная","Вне теста"))</f>
        <v>Контрольная</v>
      </c>
      <c r="F1334">
        <v>0.57536991897265377</v>
      </c>
    </row>
    <row r="1335" spans="1:6" x14ac:dyDescent="0.3">
      <c r="A1335" s="36">
        <v>1517395352</v>
      </c>
      <c r="B1335" s="36">
        <v>0</v>
      </c>
      <c r="C1335" s="36">
        <v>4427</v>
      </c>
      <c r="D1335" s="34" t="s">
        <v>361</v>
      </c>
      <c r="E1335" s="34" t="str">
        <f>IF(COUNTIF($D$10:D1335,D1335)&lt;=ROUND(COUNTIF($D$10:$D$21653,D1335)*3000/21644,0),"Тестовая",IF(COUNTIF($D$10:D1335,D1335)&lt;=ROUND(COUNTIF($D$10:$D$21653,D1335)*6000/21644,0),"Контрольная","Вне теста"))</f>
        <v>Контрольная</v>
      </c>
      <c r="F1335">
        <v>0.57610860507878603</v>
      </c>
    </row>
    <row r="1336" spans="1:6" x14ac:dyDescent="0.3">
      <c r="A1336" s="36">
        <v>1511648031</v>
      </c>
      <c r="B1336" s="36">
        <v>0</v>
      </c>
      <c r="C1336" s="36">
        <v>2663</v>
      </c>
      <c r="D1336" s="34" t="s">
        <v>361</v>
      </c>
      <c r="E1336" s="34" t="str">
        <f>IF(COUNTIF($D$10:D1336,D1336)&lt;=ROUND(COUNTIF($D$10:$D$21653,D1336)*3000/21644,0),"Тестовая",IF(COUNTIF($D$10:D1336,D1336)&lt;=ROUND(COUNTIF($D$10:$D$21653,D1336)*6000/21644,0),"Контрольная","Вне теста"))</f>
        <v>Контрольная</v>
      </c>
      <c r="F1336">
        <v>0.57632471973034305</v>
      </c>
    </row>
    <row r="1337" spans="1:6" x14ac:dyDescent="0.3">
      <c r="A1337" s="36">
        <v>1512651510</v>
      </c>
      <c r="B1337" s="36">
        <v>0</v>
      </c>
      <c r="C1337" s="36">
        <v>1308</v>
      </c>
      <c r="D1337" s="34" t="s">
        <v>361</v>
      </c>
      <c r="E1337" s="34" t="str">
        <f>IF(COUNTIF($D$10:D1337,D1337)&lt;=ROUND(COUNTIF($D$10:$D$21653,D1337)*3000/21644,0),"Тестовая",IF(COUNTIF($D$10:D1337,D1337)&lt;=ROUND(COUNTIF($D$10:$D$21653,D1337)*6000/21644,0),"Контрольная","Вне теста"))</f>
        <v>Контрольная</v>
      </c>
      <c r="F1337">
        <v>0.57708690668410401</v>
      </c>
    </row>
    <row r="1338" spans="1:6" x14ac:dyDescent="0.3">
      <c r="A1338" s="36">
        <v>1513829231</v>
      </c>
      <c r="B1338" s="36">
        <v>0</v>
      </c>
      <c r="C1338" s="36">
        <v>987</v>
      </c>
      <c r="D1338" s="34" t="s">
        <v>361</v>
      </c>
      <c r="E1338" s="34" t="str">
        <f>IF(COUNTIF($D$10:D1338,D1338)&lt;=ROUND(COUNTIF($D$10:$D$21653,D1338)*3000/21644,0),"Тестовая",IF(COUNTIF($D$10:D1338,D1338)&lt;=ROUND(COUNTIF($D$10:$D$21653,D1338)*6000/21644,0),"Контрольная","Вне теста"))</f>
        <v>Контрольная</v>
      </c>
      <c r="F1338">
        <v>0.57711750875761525</v>
      </c>
    </row>
    <row r="1339" spans="1:6" x14ac:dyDescent="0.3">
      <c r="A1339" s="36">
        <v>1517921420</v>
      </c>
      <c r="B1339" s="36">
        <v>0</v>
      </c>
      <c r="C1339" s="36">
        <v>2520</v>
      </c>
      <c r="D1339" s="34" t="s">
        <v>361</v>
      </c>
      <c r="E1339" s="34" t="str">
        <f>IF(COUNTIF($D$10:D1339,D1339)&lt;=ROUND(COUNTIF($D$10:$D$21653,D1339)*3000/21644,0),"Тестовая",IF(COUNTIF($D$10:D1339,D1339)&lt;=ROUND(COUNTIF($D$10:$D$21653,D1339)*6000/21644,0),"Контрольная","Вне теста"))</f>
        <v>Контрольная</v>
      </c>
      <c r="F1339">
        <v>0.5774896185067605</v>
      </c>
    </row>
    <row r="1340" spans="1:6" x14ac:dyDescent="0.3">
      <c r="A1340" s="36">
        <v>1518329330</v>
      </c>
      <c r="B1340" s="36">
        <v>0</v>
      </c>
      <c r="C1340" s="36">
        <v>2056</v>
      </c>
      <c r="D1340" s="34" t="s">
        <v>361</v>
      </c>
      <c r="E1340" s="34" t="str">
        <f>IF(COUNTIF($D$10:D1340,D1340)&lt;=ROUND(COUNTIF($D$10:$D$21653,D1340)*3000/21644,0),"Тестовая",IF(COUNTIF($D$10:D1340,D1340)&lt;=ROUND(COUNTIF($D$10:$D$21653,D1340)*6000/21644,0),"Контрольная","Вне теста"))</f>
        <v>Контрольная</v>
      </c>
      <c r="F1340">
        <v>0.57753697549233152</v>
      </c>
    </row>
    <row r="1341" spans="1:6" x14ac:dyDescent="0.3">
      <c r="A1341" s="36">
        <v>1518965281</v>
      </c>
      <c r="B1341" s="36">
        <v>0</v>
      </c>
      <c r="C1341" s="36">
        <v>1529</v>
      </c>
      <c r="D1341" s="34" t="s">
        <v>361</v>
      </c>
      <c r="E1341" s="34" t="str">
        <f>IF(COUNTIF($D$10:D1341,D1341)&lt;=ROUND(COUNTIF($D$10:$D$21653,D1341)*3000/21644,0),"Тестовая",IF(COUNTIF($D$10:D1341,D1341)&lt;=ROUND(COUNTIF($D$10:$D$21653,D1341)*6000/21644,0),"Контрольная","Вне теста"))</f>
        <v>Контрольная</v>
      </c>
      <c r="F1341">
        <v>0.57814501694234699</v>
      </c>
    </row>
    <row r="1342" spans="1:6" x14ac:dyDescent="0.3">
      <c r="A1342" s="36">
        <v>1513582341</v>
      </c>
      <c r="B1342" s="36">
        <v>0</v>
      </c>
      <c r="C1342" s="36">
        <v>3271</v>
      </c>
      <c r="D1342" s="34" t="s">
        <v>361</v>
      </c>
      <c r="E1342" s="34" t="str">
        <f>IF(COUNTIF($D$10:D1342,D1342)&lt;=ROUND(COUNTIF($D$10:$D$21653,D1342)*3000/21644,0),"Тестовая",IF(COUNTIF($D$10:D1342,D1342)&lt;=ROUND(COUNTIF($D$10:$D$21653,D1342)*6000/21644,0),"Контрольная","Вне теста"))</f>
        <v>Контрольная</v>
      </c>
      <c r="F1342">
        <v>0.57832305111899651</v>
      </c>
    </row>
    <row r="1343" spans="1:6" x14ac:dyDescent="0.3">
      <c r="A1343" s="36">
        <v>1515566662</v>
      </c>
      <c r="B1343" s="36">
        <v>0</v>
      </c>
      <c r="C1343" s="36">
        <v>1039</v>
      </c>
      <c r="D1343" s="34" t="s">
        <v>361</v>
      </c>
      <c r="E1343" s="34" t="str">
        <f>IF(COUNTIF($D$10:D1343,D1343)&lt;=ROUND(COUNTIF($D$10:$D$21653,D1343)*3000/21644,0),"Тестовая",IF(COUNTIF($D$10:D1343,D1343)&lt;=ROUND(COUNTIF($D$10:$D$21653,D1343)*6000/21644,0),"Контрольная","Вне теста"))</f>
        <v>Контрольная</v>
      </c>
      <c r="F1343">
        <v>0.57892038360448439</v>
      </c>
    </row>
    <row r="1344" spans="1:6" x14ac:dyDescent="0.3">
      <c r="A1344" s="36">
        <v>1513512592</v>
      </c>
      <c r="B1344" s="36">
        <v>0</v>
      </c>
      <c r="C1344" s="36">
        <v>1747</v>
      </c>
      <c r="D1344" s="34" t="s">
        <v>361</v>
      </c>
      <c r="E1344" s="34" t="str">
        <f>IF(COUNTIF($D$10:D1344,D1344)&lt;=ROUND(COUNTIF($D$10:$D$21653,D1344)*3000/21644,0),"Тестовая",IF(COUNTIF($D$10:D1344,D1344)&lt;=ROUND(COUNTIF($D$10:$D$21653,D1344)*6000/21644,0),"Контрольная","Вне теста"))</f>
        <v>Контрольная</v>
      </c>
      <c r="F1344">
        <v>0.57938828201663672</v>
      </c>
    </row>
    <row r="1345" spans="1:6" x14ac:dyDescent="0.3">
      <c r="A1345" s="36">
        <v>1513531392</v>
      </c>
      <c r="B1345" s="36">
        <v>0</v>
      </c>
      <c r="C1345" s="36">
        <v>1665</v>
      </c>
      <c r="D1345" s="34" t="s">
        <v>361</v>
      </c>
      <c r="E1345" s="34" t="str">
        <f>IF(COUNTIF($D$10:D1345,D1345)&lt;=ROUND(COUNTIF($D$10:$D$21653,D1345)*3000/21644,0),"Тестовая",IF(COUNTIF($D$10:D1345,D1345)&lt;=ROUND(COUNTIF($D$10:$D$21653,D1345)*6000/21644,0),"Контрольная","Вне теста"))</f>
        <v>Контрольная</v>
      </c>
      <c r="F1345">
        <v>0.57974434216478066</v>
      </c>
    </row>
    <row r="1346" spans="1:6" x14ac:dyDescent="0.3">
      <c r="A1346" s="36">
        <v>1518956882</v>
      </c>
      <c r="B1346" s="36">
        <v>0</v>
      </c>
      <c r="C1346" s="36">
        <v>4469</v>
      </c>
      <c r="D1346" s="34" t="s">
        <v>361</v>
      </c>
      <c r="E1346" s="34" t="str">
        <f>IF(COUNTIF($D$10:D1346,D1346)&lt;=ROUND(COUNTIF($D$10:$D$21653,D1346)*3000/21644,0),"Тестовая",IF(COUNTIF($D$10:D1346,D1346)&lt;=ROUND(COUNTIF($D$10:$D$21653,D1346)*6000/21644,0),"Контрольная","Вне теста"))</f>
        <v>Контрольная</v>
      </c>
      <c r="F1346">
        <v>0.58023832846359702</v>
      </c>
    </row>
    <row r="1347" spans="1:6" x14ac:dyDescent="0.3">
      <c r="A1347" s="36">
        <v>1511425160</v>
      </c>
      <c r="B1347" s="36">
        <v>0</v>
      </c>
      <c r="C1347" s="36">
        <v>3977</v>
      </c>
      <c r="D1347" s="34" t="s">
        <v>361</v>
      </c>
      <c r="E1347" s="34" t="str">
        <f>IF(COUNTIF($D$10:D1347,D1347)&lt;=ROUND(COUNTIF($D$10:$D$21653,D1347)*3000/21644,0),"Тестовая",IF(COUNTIF($D$10:D1347,D1347)&lt;=ROUND(COUNTIF($D$10:$D$21653,D1347)*6000/21644,0),"Контрольная","Вне теста"))</f>
        <v>Контрольная</v>
      </c>
      <c r="F1347">
        <v>0.58141098904861244</v>
      </c>
    </row>
    <row r="1348" spans="1:6" x14ac:dyDescent="0.3">
      <c r="A1348" s="36">
        <v>1511539142</v>
      </c>
      <c r="B1348" s="36">
        <v>0</v>
      </c>
      <c r="C1348" s="36">
        <v>2118</v>
      </c>
      <c r="D1348" s="34" t="s">
        <v>361</v>
      </c>
      <c r="E1348" s="34" t="str">
        <f>IF(COUNTIF($D$10:D1348,D1348)&lt;=ROUND(COUNTIF($D$10:$D$21653,D1348)*3000/21644,0),"Тестовая",IF(COUNTIF($D$10:D1348,D1348)&lt;=ROUND(COUNTIF($D$10:$D$21653,D1348)*6000/21644,0),"Контрольная","Вне теста"))</f>
        <v>Контрольная</v>
      </c>
      <c r="F1348">
        <v>0.58188806753254019</v>
      </c>
    </row>
    <row r="1349" spans="1:6" x14ac:dyDescent="0.3">
      <c r="A1349" s="36">
        <v>1518951161</v>
      </c>
      <c r="B1349" s="36">
        <v>0</v>
      </c>
      <c r="C1349" s="36">
        <v>1077</v>
      </c>
      <c r="D1349" s="34" t="s">
        <v>361</v>
      </c>
      <c r="E1349" s="34" t="str">
        <f>IF(COUNTIF($D$10:D1349,D1349)&lt;=ROUND(COUNTIF($D$10:$D$21653,D1349)*3000/21644,0),"Тестовая",IF(COUNTIF($D$10:D1349,D1349)&lt;=ROUND(COUNTIF($D$10:$D$21653,D1349)*6000/21644,0),"Контрольная","Вне теста"))</f>
        <v>Контрольная</v>
      </c>
      <c r="F1349">
        <v>0.58216795936214127</v>
      </c>
    </row>
    <row r="1350" spans="1:6" x14ac:dyDescent="0.3">
      <c r="A1350" s="36">
        <v>1512009021</v>
      </c>
      <c r="B1350" s="36">
        <v>0</v>
      </c>
      <c r="C1350" s="36">
        <v>99</v>
      </c>
      <c r="D1350" s="34" t="s">
        <v>361</v>
      </c>
      <c r="E1350" s="34" t="str">
        <f>IF(COUNTIF($D$10:D1350,D1350)&lt;=ROUND(COUNTIF($D$10:$D$21653,D1350)*3000/21644,0),"Тестовая",IF(COUNTIF($D$10:D1350,D1350)&lt;=ROUND(COUNTIF($D$10:$D$21653,D1350)*6000/21644,0),"Контрольная","Вне теста"))</f>
        <v>Контрольная</v>
      </c>
      <c r="F1350">
        <v>0.58248338319149595</v>
      </c>
    </row>
    <row r="1351" spans="1:6" x14ac:dyDescent="0.3">
      <c r="A1351" s="36">
        <v>1513748270</v>
      </c>
      <c r="B1351" s="36">
        <v>0</v>
      </c>
      <c r="C1351" s="36">
        <v>1338</v>
      </c>
      <c r="D1351" s="34" t="s">
        <v>361</v>
      </c>
      <c r="E1351" s="34" t="str">
        <f>IF(COUNTIF($D$10:D1351,D1351)&lt;=ROUND(COUNTIF($D$10:$D$21653,D1351)*3000/21644,0),"Тестовая",IF(COUNTIF($D$10:D1351,D1351)&lt;=ROUND(COUNTIF($D$10:$D$21653,D1351)*6000/21644,0),"Контрольная","Вне теста"))</f>
        <v>Контрольная</v>
      </c>
      <c r="F1351">
        <v>0.5835381910695342</v>
      </c>
    </row>
    <row r="1352" spans="1:6" x14ac:dyDescent="0.3">
      <c r="A1352" s="36">
        <v>1511390752</v>
      </c>
      <c r="B1352" s="36">
        <v>0</v>
      </c>
      <c r="C1352" s="36">
        <v>540</v>
      </c>
      <c r="D1352" s="34" t="s">
        <v>361</v>
      </c>
      <c r="E1352" s="34" t="str">
        <f>IF(COUNTIF($D$10:D1352,D1352)&lt;=ROUND(COUNTIF($D$10:$D$21653,D1352)*3000/21644,0),"Тестовая",IF(COUNTIF($D$10:D1352,D1352)&lt;=ROUND(COUNTIF($D$10:$D$21653,D1352)*6000/21644,0),"Контрольная","Вне теста"))</f>
        <v>Контрольная</v>
      </c>
      <c r="F1352">
        <v>0.58476182820740485</v>
      </c>
    </row>
    <row r="1353" spans="1:6" x14ac:dyDescent="0.3">
      <c r="A1353" s="36">
        <v>1511503540</v>
      </c>
      <c r="B1353" s="36">
        <v>0</v>
      </c>
      <c r="C1353" s="36">
        <v>329</v>
      </c>
      <c r="D1353" s="34" t="s">
        <v>361</v>
      </c>
      <c r="E1353" s="34" t="str">
        <f>IF(COUNTIF($D$10:D1353,D1353)&lt;=ROUND(COUNTIF($D$10:$D$21653,D1353)*3000/21644,0),"Тестовая",IF(COUNTIF($D$10:D1353,D1353)&lt;=ROUND(COUNTIF($D$10:$D$21653,D1353)*6000/21644,0),"Контрольная","Вне теста"))</f>
        <v>Контрольная</v>
      </c>
      <c r="F1353">
        <v>0.58479916913895591</v>
      </c>
    </row>
    <row r="1354" spans="1:6" x14ac:dyDescent="0.3">
      <c r="A1354" s="36">
        <v>1519317152</v>
      </c>
      <c r="B1354" s="36">
        <v>0</v>
      </c>
      <c r="C1354" s="36">
        <v>803</v>
      </c>
      <c r="D1354" s="34" t="s">
        <v>361</v>
      </c>
      <c r="E1354" s="34" t="str">
        <f>IF(COUNTIF($D$10:D1354,D1354)&lt;=ROUND(COUNTIF($D$10:$D$21653,D1354)*3000/21644,0),"Тестовая",IF(COUNTIF($D$10:D1354,D1354)&lt;=ROUND(COUNTIF($D$10:$D$21653,D1354)*6000/21644,0),"Контрольная","Вне теста"))</f>
        <v>Контрольная</v>
      </c>
      <c r="F1354">
        <v>0.58485813707796674</v>
      </c>
    </row>
    <row r="1355" spans="1:6" x14ac:dyDescent="0.3">
      <c r="A1355" s="36">
        <v>1515934740</v>
      </c>
      <c r="B1355" s="36">
        <v>0</v>
      </c>
      <c r="C1355" s="36">
        <v>350</v>
      </c>
      <c r="D1355" s="34" t="s">
        <v>361</v>
      </c>
      <c r="E1355" s="34" t="str">
        <f>IF(COUNTIF($D$10:D1355,D1355)&lt;=ROUND(COUNTIF($D$10:$D$21653,D1355)*3000/21644,0),"Тестовая",IF(COUNTIF($D$10:D1355,D1355)&lt;=ROUND(COUNTIF($D$10:$D$21653,D1355)*6000/21644,0),"Контрольная","Вне теста"))</f>
        <v>Контрольная</v>
      </c>
      <c r="F1355">
        <v>0.58512466497288895</v>
      </c>
    </row>
    <row r="1356" spans="1:6" x14ac:dyDescent="0.3">
      <c r="A1356" s="36">
        <v>1517768222</v>
      </c>
      <c r="B1356" s="36">
        <v>0</v>
      </c>
      <c r="C1356" s="36">
        <v>545</v>
      </c>
      <c r="D1356" s="34" t="s">
        <v>361</v>
      </c>
      <c r="E1356" s="34" t="str">
        <f>IF(COUNTIF($D$10:D1356,D1356)&lt;=ROUND(COUNTIF($D$10:$D$21653,D1356)*3000/21644,0),"Тестовая",IF(COUNTIF($D$10:D1356,D1356)&lt;=ROUND(COUNTIF($D$10:$D$21653,D1356)*6000/21644,0),"Контрольная","Вне теста"))</f>
        <v>Контрольная</v>
      </c>
      <c r="F1356">
        <v>0.58551145386141124</v>
      </c>
    </row>
    <row r="1357" spans="1:6" x14ac:dyDescent="0.3">
      <c r="A1357" s="36">
        <v>1519014981</v>
      </c>
      <c r="B1357" s="36">
        <v>0</v>
      </c>
      <c r="C1357" s="36">
        <v>482</v>
      </c>
      <c r="D1357" s="34" t="s">
        <v>361</v>
      </c>
      <c r="E1357" s="34" t="str">
        <f>IF(COUNTIF($D$10:D1357,D1357)&lt;=ROUND(COUNTIF($D$10:$D$21653,D1357)*3000/21644,0),"Тестовая",IF(COUNTIF($D$10:D1357,D1357)&lt;=ROUND(COUNTIF($D$10:$D$21653,D1357)*6000/21644,0),"Контрольная","Вне теста"))</f>
        <v>Контрольная</v>
      </c>
      <c r="F1357">
        <v>0.58609231805294781</v>
      </c>
    </row>
    <row r="1358" spans="1:6" x14ac:dyDescent="0.3">
      <c r="A1358" s="36">
        <v>1518206022</v>
      </c>
      <c r="B1358" s="36">
        <v>0</v>
      </c>
      <c r="C1358" s="36">
        <v>2300</v>
      </c>
      <c r="D1358" s="34" t="s">
        <v>361</v>
      </c>
      <c r="E1358" s="34" t="str">
        <f>IF(COUNTIF($D$10:D1358,D1358)&lt;=ROUND(COUNTIF($D$10:$D$21653,D1358)*3000/21644,0),"Тестовая",IF(COUNTIF($D$10:D1358,D1358)&lt;=ROUND(COUNTIF($D$10:$D$21653,D1358)*6000/21644,0),"Контрольная","Вне теста"))</f>
        <v>Контрольная</v>
      </c>
      <c r="F1358">
        <v>0.5865571942543748</v>
      </c>
    </row>
    <row r="1359" spans="1:6" x14ac:dyDescent="0.3">
      <c r="A1359" s="36">
        <v>1513409332</v>
      </c>
      <c r="B1359" s="36">
        <v>0</v>
      </c>
      <c r="C1359" s="36">
        <v>1001</v>
      </c>
      <c r="D1359" s="34" t="s">
        <v>361</v>
      </c>
      <c r="E1359" s="34" t="str">
        <f>IF(COUNTIF($D$10:D1359,D1359)&lt;=ROUND(COUNTIF($D$10:$D$21653,D1359)*3000/21644,0),"Тестовая",IF(COUNTIF($D$10:D1359,D1359)&lt;=ROUND(COUNTIF($D$10:$D$21653,D1359)*6000/21644,0),"Контрольная","Вне теста"))</f>
        <v>Контрольная</v>
      </c>
      <c r="F1359">
        <v>0.58753314850967042</v>
      </c>
    </row>
    <row r="1360" spans="1:6" x14ac:dyDescent="0.3">
      <c r="A1360" s="36">
        <v>1519671102</v>
      </c>
      <c r="B1360" s="36">
        <v>0</v>
      </c>
      <c r="C1360" s="36">
        <v>4002</v>
      </c>
      <c r="D1360" s="34" t="s">
        <v>361</v>
      </c>
      <c r="E1360" s="34" t="str">
        <f>IF(COUNTIF($D$10:D1360,D1360)&lt;=ROUND(COUNTIF($D$10:$D$21653,D1360)*3000/21644,0),"Тестовая",IF(COUNTIF($D$10:D1360,D1360)&lt;=ROUND(COUNTIF($D$10:$D$21653,D1360)*6000/21644,0),"Контрольная","Вне теста"))</f>
        <v>Контрольная</v>
      </c>
      <c r="F1360">
        <v>0.58803197771261739</v>
      </c>
    </row>
    <row r="1361" spans="1:6" x14ac:dyDescent="0.3">
      <c r="A1361" s="36">
        <v>1516447672</v>
      </c>
      <c r="B1361" s="36">
        <v>0</v>
      </c>
      <c r="C1361" s="36">
        <v>2268</v>
      </c>
      <c r="D1361" s="34" t="s">
        <v>361</v>
      </c>
      <c r="E1361" s="34" t="str">
        <f>IF(COUNTIF($D$10:D1361,D1361)&lt;=ROUND(COUNTIF($D$10:$D$21653,D1361)*3000/21644,0),"Тестовая",IF(COUNTIF($D$10:D1361,D1361)&lt;=ROUND(COUNTIF($D$10:$D$21653,D1361)*6000/21644,0),"Контрольная","Вне теста"))</f>
        <v>Контрольная</v>
      </c>
      <c r="F1361">
        <v>0.58830008380683707</v>
      </c>
    </row>
    <row r="1362" spans="1:6" x14ac:dyDescent="0.3">
      <c r="A1362" s="36">
        <v>1514856282</v>
      </c>
      <c r="B1362" s="36">
        <v>0</v>
      </c>
      <c r="C1362" s="36">
        <v>55</v>
      </c>
      <c r="D1362" s="34" t="s">
        <v>361</v>
      </c>
      <c r="E1362" s="34" t="str">
        <f>IF(COUNTIF($D$10:D1362,D1362)&lt;=ROUND(COUNTIF($D$10:$D$21653,D1362)*3000/21644,0),"Тестовая",IF(COUNTIF($D$10:D1362,D1362)&lt;=ROUND(COUNTIF($D$10:$D$21653,D1362)*6000/21644,0),"Контрольная","Вне теста"))</f>
        <v>Контрольная</v>
      </c>
      <c r="F1362">
        <v>0.58839527973884032</v>
      </c>
    </row>
    <row r="1363" spans="1:6" x14ac:dyDescent="0.3">
      <c r="A1363" s="36">
        <v>1515675570</v>
      </c>
      <c r="B1363" s="36">
        <v>0</v>
      </c>
      <c r="C1363" s="36">
        <v>1693</v>
      </c>
      <c r="D1363" s="34" t="s">
        <v>361</v>
      </c>
      <c r="E1363" s="34" t="str">
        <f>IF(COUNTIF($D$10:D1363,D1363)&lt;=ROUND(COUNTIF($D$10:$D$21653,D1363)*3000/21644,0),"Тестовая",IF(COUNTIF($D$10:D1363,D1363)&lt;=ROUND(COUNTIF($D$10:$D$21653,D1363)*6000/21644,0),"Контрольная","Вне теста"))</f>
        <v>Контрольная</v>
      </c>
      <c r="F1363">
        <v>0.58897001121228365</v>
      </c>
    </row>
    <row r="1364" spans="1:6" x14ac:dyDescent="0.3">
      <c r="A1364" s="36">
        <v>1514156580</v>
      </c>
      <c r="B1364" s="36">
        <v>0</v>
      </c>
      <c r="C1364" s="36">
        <v>2862</v>
      </c>
      <c r="D1364" s="34" t="s">
        <v>361</v>
      </c>
      <c r="E1364" s="34" t="str">
        <f>IF(COUNTIF($D$10:D1364,D1364)&lt;=ROUND(COUNTIF($D$10:$D$21653,D1364)*3000/21644,0),"Тестовая",IF(COUNTIF($D$10:D1364,D1364)&lt;=ROUND(COUNTIF($D$10:$D$21653,D1364)*6000/21644,0),"Контрольная","Вне теста"))</f>
        <v>Контрольная</v>
      </c>
      <c r="F1364">
        <v>0.58898253304931913</v>
      </c>
    </row>
    <row r="1365" spans="1:6" x14ac:dyDescent="0.3">
      <c r="A1365" s="36">
        <v>1516127952</v>
      </c>
      <c r="B1365" s="36">
        <v>0</v>
      </c>
      <c r="C1365" s="36">
        <v>444</v>
      </c>
      <c r="D1365" s="34" t="s">
        <v>361</v>
      </c>
      <c r="E1365" s="34" t="str">
        <f>IF(COUNTIF($D$10:D1365,D1365)&lt;=ROUND(COUNTIF($D$10:$D$21653,D1365)*3000/21644,0),"Тестовая",IF(COUNTIF($D$10:D1365,D1365)&lt;=ROUND(COUNTIF($D$10:$D$21653,D1365)*6000/21644,0),"Контрольная","Вне теста"))</f>
        <v>Контрольная</v>
      </c>
      <c r="F1365">
        <v>0.58967128200431873</v>
      </c>
    </row>
    <row r="1366" spans="1:6" x14ac:dyDescent="0.3">
      <c r="A1366" s="36">
        <v>1518174470</v>
      </c>
      <c r="B1366" s="36">
        <v>0</v>
      </c>
      <c r="C1366" s="36">
        <v>1713</v>
      </c>
      <c r="D1366" s="34" t="s">
        <v>361</v>
      </c>
      <c r="E1366" s="34" t="str">
        <f>IF(COUNTIF($D$10:D1366,D1366)&lt;=ROUND(COUNTIF($D$10:$D$21653,D1366)*3000/21644,0),"Тестовая",IF(COUNTIF($D$10:D1366,D1366)&lt;=ROUND(COUNTIF($D$10:$D$21653,D1366)*6000/21644,0),"Контрольная","Вне теста"))</f>
        <v>Контрольная</v>
      </c>
      <c r="F1366">
        <v>0.58980028822709418</v>
      </c>
    </row>
    <row r="1367" spans="1:6" x14ac:dyDescent="0.3">
      <c r="A1367" s="36">
        <v>1513509611</v>
      </c>
      <c r="B1367" s="36">
        <v>0</v>
      </c>
      <c r="C1367" s="36">
        <v>3611</v>
      </c>
      <c r="D1367" s="34" t="s">
        <v>361</v>
      </c>
      <c r="E1367" s="34" t="str">
        <f>IF(COUNTIF($D$10:D1367,D1367)&lt;=ROUND(COUNTIF($D$10:$D$21653,D1367)*3000/21644,0),"Тестовая",IF(COUNTIF($D$10:D1367,D1367)&lt;=ROUND(COUNTIF($D$10:$D$21653,D1367)*6000/21644,0),"Контрольная","Вне теста"))</f>
        <v>Контрольная</v>
      </c>
      <c r="F1367">
        <v>0.59037115530672235</v>
      </c>
    </row>
    <row r="1368" spans="1:6" x14ac:dyDescent="0.3">
      <c r="A1368" s="36">
        <v>1517083761</v>
      </c>
      <c r="B1368" s="36">
        <v>0</v>
      </c>
      <c r="C1368" s="36">
        <v>1181</v>
      </c>
      <c r="D1368" s="34" t="s">
        <v>361</v>
      </c>
      <c r="E1368" s="34" t="str">
        <f>IF(COUNTIF($D$10:D1368,D1368)&lt;=ROUND(COUNTIF($D$10:$D$21653,D1368)*3000/21644,0),"Тестовая",IF(COUNTIF($D$10:D1368,D1368)&lt;=ROUND(COUNTIF($D$10:$D$21653,D1368)*6000/21644,0),"Контрольная","Вне теста"))</f>
        <v>Контрольная</v>
      </c>
      <c r="F1368">
        <v>0.59051569562066619</v>
      </c>
    </row>
    <row r="1369" spans="1:6" x14ac:dyDescent="0.3">
      <c r="A1369" s="36">
        <v>1514130982</v>
      </c>
      <c r="B1369" s="36">
        <v>0</v>
      </c>
      <c r="C1369" s="36">
        <v>840</v>
      </c>
      <c r="D1369" s="34" t="s">
        <v>361</v>
      </c>
      <c r="E1369" s="34" t="str">
        <f>IF(COUNTIF($D$10:D1369,D1369)&lt;=ROUND(COUNTIF($D$10:$D$21653,D1369)*3000/21644,0),"Тестовая",IF(COUNTIF($D$10:D1369,D1369)&lt;=ROUND(COUNTIF($D$10:$D$21653,D1369)*6000/21644,0),"Контрольная","Вне теста"))</f>
        <v>Контрольная</v>
      </c>
      <c r="F1369">
        <v>0.59057817660128531</v>
      </c>
    </row>
    <row r="1370" spans="1:6" x14ac:dyDescent="0.3">
      <c r="A1370" s="36">
        <v>1518969390</v>
      </c>
      <c r="B1370" s="36">
        <v>0</v>
      </c>
      <c r="C1370" s="36">
        <v>3729</v>
      </c>
      <c r="D1370" s="34" t="s">
        <v>361</v>
      </c>
      <c r="E1370" s="34" t="str">
        <f>IF(COUNTIF($D$10:D1370,D1370)&lt;=ROUND(COUNTIF($D$10:$D$21653,D1370)*3000/21644,0),"Тестовая",IF(COUNTIF($D$10:D1370,D1370)&lt;=ROUND(COUNTIF($D$10:$D$21653,D1370)*6000/21644,0),"Контрольная","Вне теста"))</f>
        <v>Контрольная</v>
      </c>
      <c r="F1370">
        <v>0.59140979937331828</v>
      </c>
    </row>
    <row r="1371" spans="1:6" x14ac:dyDescent="0.3">
      <c r="A1371" s="36">
        <v>1517143412</v>
      </c>
      <c r="B1371" s="36">
        <v>0</v>
      </c>
      <c r="C1371" s="36">
        <v>111</v>
      </c>
      <c r="D1371" s="34" t="s">
        <v>361</v>
      </c>
      <c r="E1371" s="34" t="str">
        <f>IF(COUNTIF($D$10:D1371,D1371)&lt;=ROUND(COUNTIF($D$10:$D$21653,D1371)*3000/21644,0),"Тестовая",IF(COUNTIF($D$10:D1371,D1371)&lt;=ROUND(COUNTIF($D$10:$D$21653,D1371)*6000/21644,0),"Контрольная","Вне теста"))</f>
        <v>Контрольная</v>
      </c>
      <c r="F1371">
        <v>0.59146927100354119</v>
      </c>
    </row>
    <row r="1372" spans="1:6" x14ac:dyDescent="0.3">
      <c r="A1372" s="36">
        <v>1517847352</v>
      </c>
      <c r="B1372" s="36">
        <v>0</v>
      </c>
      <c r="C1372" s="36">
        <v>4502</v>
      </c>
      <c r="D1372" s="34" t="s">
        <v>361</v>
      </c>
      <c r="E1372" s="34" t="str">
        <f>IF(COUNTIF($D$10:D1372,D1372)&lt;=ROUND(COUNTIF($D$10:$D$21653,D1372)*3000/21644,0),"Тестовая",IF(COUNTIF($D$10:D1372,D1372)&lt;=ROUND(COUNTIF($D$10:$D$21653,D1372)*6000/21644,0),"Контрольная","Вне теста"))</f>
        <v>Контрольная</v>
      </c>
      <c r="F1372">
        <v>0.59149681161501144</v>
      </c>
    </row>
    <row r="1373" spans="1:6" x14ac:dyDescent="0.3">
      <c r="A1373" s="36">
        <v>1513010350</v>
      </c>
      <c r="B1373" s="36">
        <v>0</v>
      </c>
      <c r="C1373" s="36">
        <v>1881</v>
      </c>
      <c r="D1373" s="34" t="s">
        <v>361</v>
      </c>
      <c r="E1373" s="34" t="str">
        <f>IF(COUNTIF($D$10:D1373,D1373)&lt;=ROUND(COUNTIF($D$10:$D$21653,D1373)*3000/21644,0),"Тестовая",IF(COUNTIF($D$10:D1373,D1373)&lt;=ROUND(COUNTIF($D$10:$D$21653,D1373)*6000/21644,0),"Контрольная","Вне теста"))</f>
        <v>Контрольная</v>
      </c>
      <c r="F1373">
        <v>0.59316208141928295</v>
      </c>
    </row>
    <row r="1374" spans="1:6" x14ac:dyDescent="0.3">
      <c r="A1374" s="36">
        <v>1518581271</v>
      </c>
      <c r="B1374" s="36">
        <v>0</v>
      </c>
      <c r="C1374" s="36">
        <v>1344</v>
      </c>
      <c r="D1374" s="34" t="s">
        <v>361</v>
      </c>
      <c r="E1374" s="34" t="str">
        <f>IF(COUNTIF($D$10:D1374,D1374)&lt;=ROUND(COUNTIF($D$10:$D$21653,D1374)*3000/21644,0),"Тестовая",IF(COUNTIF($D$10:D1374,D1374)&lt;=ROUND(COUNTIF($D$10:$D$21653,D1374)*6000/21644,0),"Контрольная","Вне теста"))</f>
        <v>Контрольная</v>
      </c>
      <c r="F1374">
        <v>0.59332177401622788</v>
      </c>
    </row>
    <row r="1375" spans="1:6" x14ac:dyDescent="0.3">
      <c r="A1375" s="36">
        <v>1519446662</v>
      </c>
      <c r="B1375" s="36">
        <v>0</v>
      </c>
      <c r="C1375" s="36">
        <v>766</v>
      </c>
      <c r="D1375" s="34" t="s">
        <v>361</v>
      </c>
      <c r="E1375" s="34" t="str">
        <f>IF(COUNTIF($D$10:D1375,D1375)&lt;=ROUND(COUNTIF($D$10:$D$21653,D1375)*3000/21644,0),"Тестовая",IF(COUNTIF($D$10:D1375,D1375)&lt;=ROUND(COUNTIF($D$10:$D$21653,D1375)*6000/21644,0),"Контрольная","Вне теста"))</f>
        <v>Контрольная</v>
      </c>
      <c r="F1375">
        <v>0.59353117099266484</v>
      </c>
    </row>
    <row r="1376" spans="1:6" x14ac:dyDescent="0.3">
      <c r="A1376" s="36">
        <v>1519065672</v>
      </c>
      <c r="B1376" s="36">
        <v>0</v>
      </c>
      <c r="C1376" s="36">
        <v>369</v>
      </c>
      <c r="D1376" s="34" t="s">
        <v>361</v>
      </c>
      <c r="E1376" s="34" t="str">
        <f>IF(COUNTIF($D$10:D1376,D1376)&lt;=ROUND(COUNTIF($D$10:$D$21653,D1376)*3000/21644,0),"Тестовая",IF(COUNTIF($D$10:D1376,D1376)&lt;=ROUND(COUNTIF($D$10:$D$21653,D1376)*6000/21644,0),"Контрольная","Вне теста"))</f>
        <v>Контрольная</v>
      </c>
      <c r="F1376">
        <v>0.593864142479123</v>
      </c>
    </row>
    <row r="1377" spans="1:6" x14ac:dyDescent="0.3">
      <c r="A1377" s="36">
        <v>1519960050</v>
      </c>
      <c r="B1377" s="36">
        <v>0</v>
      </c>
      <c r="C1377" s="36">
        <v>3182</v>
      </c>
      <c r="D1377" s="34" t="s">
        <v>361</v>
      </c>
      <c r="E1377" s="34" t="str">
        <f>IF(COUNTIF($D$10:D1377,D1377)&lt;=ROUND(COUNTIF($D$10:$D$21653,D1377)*3000/21644,0),"Тестовая",IF(COUNTIF($D$10:D1377,D1377)&lt;=ROUND(COUNTIF($D$10:$D$21653,D1377)*6000/21644,0),"Контрольная","Вне теста"))</f>
        <v>Контрольная</v>
      </c>
      <c r="F1377">
        <v>0.59498708158932945</v>
      </c>
    </row>
    <row r="1378" spans="1:6" x14ac:dyDescent="0.3">
      <c r="A1378" s="36">
        <v>1512358061</v>
      </c>
      <c r="B1378" s="36">
        <v>0</v>
      </c>
      <c r="C1378" s="36">
        <v>7</v>
      </c>
      <c r="D1378" s="34" t="s">
        <v>361</v>
      </c>
      <c r="E1378" s="34" t="str">
        <f>IF(COUNTIF($D$10:D1378,D1378)&lt;=ROUND(COUNTIF($D$10:$D$21653,D1378)*3000/21644,0),"Тестовая",IF(COUNTIF($D$10:D1378,D1378)&lt;=ROUND(COUNTIF($D$10:$D$21653,D1378)*6000/21644,0),"Контрольная","Вне теста"))</f>
        <v>Контрольная</v>
      </c>
      <c r="F1378">
        <v>0.59642502326064917</v>
      </c>
    </row>
    <row r="1379" spans="1:6" x14ac:dyDescent="0.3">
      <c r="A1379" s="36">
        <v>1515054232</v>
      </c>
      <c r="B1379" s="36">
        <v>0</v>
      </c>
      <c r="C1379" s="36">
        <v>1359</v>
      </c>
      <c r="D1379" s="34" t="s">
        <v>361</v>
      </c>
      <c r="E1379" s="34" t="str">
        <f>IF(COUNTIF($D$10:D1379,D1379)&lt;=ROUND(COUNTIF($D$10:$D$21653,D1379)*3000/21644,0),"Тестовая",IF(COUNTIF($D$10:D1379,D1379)&lt;=ROUND(COUNTIF($D$10:$D$21653,D1379)*6000/21644,0),"Контрольная","Вне теста"))</f>
        <v>Контрольная</v>
      </c>
      <c r="F1379">
        <v>0.59653315617640301</v>
      </c>
    </row>
    <row r="1380" spans="1:6" x14ac:dyDescent="0.3">
      <c r="A1380" s="36">
        <v>1517044662</v>
      </c>
      <c r="B1380" s="36">
        <v>0</v>
      </c>
      <c r="C1380" s="36">
        <v>697</v>
      </c>
      <c r="D1380" s="34" t="s">
        <v>361</v>
      </c>
      <c r="E1380" s="34" t="str">
        <f>IF(COUNTIF($D$10:D1380,D1380)&lt;=ROUND(COUNTIF($D$10:$D$21653,D1380)*3000/21644,0),"Тестовая",IF(COUNTIF($D$10:D1380,D1380)&lt;=ROUND(COUNTIF($D$10:$D$21653,D1380)*6000/21644,0),"Контрольная","Вне теста"))</f>
        <v>Контрольная</v>
      </c>
      <c r="F1380">
        <v>0.59752885118237831</v>
      </c>
    </row>
    <row r="1381" spans="1:6" x14ac:dyDescent="0.3">
      <c r="A1381" s="36">
        <v>1516475081</v>
      </c>
      <c r="B1381" s="36">
        <v>0</v>
      </c>
      <c r="C1381" s="36">
        <v>1903</v>
      </c>
      <c r="D1381" s="34" t="s">
        <v>361</v>
      </c>
      <c r="E1381" s="34" t="str">
        <f>IF(COUNTIF($D$10:D1381,D1381)&lt;=ROUND(COUNTIF($D$10:$D$21653,D1381)*3000/21644,0),"Тестовая",IF(COUNTIF($D$10:D1381,D1381)&lt;=ROUND(COUNTIF($D$10:$D$21653,D1381)*6000/21644,0),"Контрольная","Вне теста"))</f>
        <v>Контрольная</v>
      </c>
      <c r="F1381">
        <v>0.59816135814971094</v>
      </c>
    </row>
    <row r="1382" spans="1:6" x14ac:dyDescent="0.3">
      <c r="A1382" s="36">
        <v>1519494321</v>
      </c>
      <c r="B1382" s="36">
        <v>0</v>
      </c>
      <c r="C1382" s="36">
        <v>456</v>
      </c>
      <c r="D1382" s="34" t="s">
        <v>361</v>
      </c>
      <c r="E1382" s="34" t="str">
        <f>IF(COUNTIF($D$10:D1382,D1382)&lt;=ROUND(COUNTIF($D$10:$D$21653,D1382)*3000/21644,0),"Тестовая",IF(COUNTIF($D$10:D1382,D1382)&lt;=ROUND(COUNTIF($D$10:$D$21653,D1382)*6000/21644,0),"Контрольная","Вне теста"))</f>
        <v>Контрольная</v>
      </c>
      <c r="F1382">
        <v>0.59878551489631449</v>
      </c>
    </row>
    <row r="1383" spans="1:6" x14ac:dyDescent="0.3">
      <c r="A1383" s="36">
        <v>1514594072</v>
      </c>
      <c r="B1383" s="36">
        <v>0</v>
      </c>
      <c r="C1383" s="36">
        <v>1947</v>
      </c>
      <c r="D1383" s="34" t="s">
        <v>361</v>
      </c>
      <c r="E1383" s="34" t="str">
        <f>IF(COUNTIF($D$10:D1383,D1383)&lt;=ROUND(COUNTIF($D$10:$D$21653,D1383)*3000/21644,0),"Тестовая",IF(COUNTIF($D$10:D1383,D1383)&lt;=ROUND(COUNTIF($D$10:$D$21653,D1383)*6000/21644,0),"Контрольная","Вне теста"))</f>
        <v>Контрольная</v>
      </c>
      <c r="F1383">
        <v>0.59964878408375399</v>
      </c>
    </row>
    <row r="1384" spans="1:6" x14ac:dyDescent="0.3">
      <c r="A1384" s="36">
        <v>1519597331</v>
      </c>
      <c r="B1384" s="36">
        <v>0</v>
      </c>
      <c r="C1384" s="36">
        <v>1512</v>
      </c>
      <c r="D1384" s="34" t="s">
        <v>361</v>
      </c>
      <c r="E1384" s="34" t="str">
        <f>IF(COUNTIF($D$10:D1384,D1384)&lt;=ROUND(COUNTIF($D$10:$D$21653,D1384)*3000/21644,0),"Тестовая",IF(COUNTIF($D$10:D1384,D1384)&lt;=ROUND(COUNTIF($D$10:$D$21653,D1384)*6000/21644,0),"Контрольная","Вне теста"))</f>
        <v>Контрольная</v>
      </c>
      <c r="F1384">
        <v>0.60056094471183452</v>
      </c>
    </row>
    <row r="1385" spans="1:6" x14ac:dyDescent="0.3">
      <c r="A1385" s="36">
        <v>1511553410</v>
      </c>
      <c r="B1385" s="36">
        <v>0</v>
      </c>
      <c r="C1385" s="36">
        <v>1586</v>
      </c>
      <c r="D1385" s="34" t="s">
        <v>361</v>
      </c>
      <c r="E1385" s="34" t="str">
        <f>IF(COUNTIF($D$10:D1385,D1385)&lt;=ROUND(COUNTIF($D$10:$D$21653,D1385)*3000/21644,0),"Тестовая",IF(COUNTIF($D$10:D1385,D1385)&lt;=ROUND(COUNTIF($D$10:$D$21653,D1385)*6000/21644,0),"Контрольная","Вне теста"))</f>
        <v>Контрольная</v>
      </c>
      <c r="F1385">
        <v>0.60073035534848773</v>
      </c>
    </row>
    <row r="1386" spans="1:6" x14ac:dyDescent="0.3">
      <c r="A1386" s="36">
        <v>1516721292</v>
      </c>
      <c r="B1386" s="36">
        <v>0</v>
      </c>
      <c r="C1386" s="36">
        <v>1864</v>
      </c>
      <c r="D1386" s="34" t="s">
        <v>361</v>
      </c>
      <c r="E1386" s="34" t="str">
        <f>IF(COUNTIF($D$10:D1386,D1386)&lt;=ROUND(COUNTIF($D$10:$D$21653,D1386)*3000/21644,0),"Тестовая",IF(COUNTIF($D$10:D1386,D1386)&lt;=ROUND(COUNTIF($D$10:$D$21653,D1386)*6000/21644,0),"Контрольная","Вне теста"))</f>
        <v>Контрольная</v>
      </c>
      <c r="F1386">
        <v>0.60099228514675385</v>
      </c>
    </row>
    <row r="1387" spans="1:6" x14ac:dyDescent="0.3">
      <c r="A1387" s="36">
        <v>1518501642</v>
      </c>
      <c r="B1387" s="36">
        <v>0</v>
      </c>
      <c r="C1387" s="36">
        <v>758</v>
      </c>
      <c r="D1387" s="34" t="s">
        <v>361</v>
      </c>
      <c r="E1387" s="34" t="str">
        <f>IF(COUNTIF($D$10:D1387,D1387)&lt;=ROUND(COUNTIF($D$10:$D$21653,D1387)*3000/21644,0),"Тестовая",IF(COUNTIF($D$10:D1387,D1387)&lt;=ROUND(COUNTIF($D$10:$D$21653,D1387)*6000/21644,0),"Контрольная","Вне теста"))</f>
        <v>Контрольная</v>
      </c>
      <c r="F1387">
        <v>0.60216215679435448</v>
      </c>
    </row>
    <row r="1388" spans="1:6" x14ac:dyDescent="0.3">
      <c r="A1388" s="36">
        <v>1511277030</v>
      </c>
      <c r="B1388" s="36">
        <v>0</v>
      </c>
      <c r="C1388" s="36">
        <v>2954</v>
      </c>
      <c r="D1388" s="34" t="s">
        <v>361</v>
      </c>
      <c r="E1388" s="34" t="str">
        <f>IF(COUNTIF($D$10:D1388,D1388)&lt;=ROUND(COUNTIF($D$10:$D$21653,D1388)*3000/21644,0),"Тестовая",IF(COUNTIF($D$10:D1388,D1388)&lt;=ROUND(COUNTIF($D$10:$D$21653,D1388)*6000/21644,0),"Контрольная","Вне теста"))</f>
        <v>Контрольная</v>
      </c>
      <c r="F1388">
        <v>0.60247965961061622</v>
      </c>
    </row>
    <row r="1389" spans="1:6" x14ac:dyDescent="0.3">
      <c r="A1389" s="36">
        <v>1515491462</v>
      </c>
      <c r="B1389" s="36">
        <v>0</v>
      </c>
      <c r="C1389" s="36">
        <v>1459</v>
      </c>
      <c r="D1389" s="34" t="s">
        <v>361</v>
      </c>
      <c r="E1389" s="34" t="str">
        <f>IF(COUNTIF($D$10:D1389,D1389)&lt;=ROUND(COUNTIF($D$10:$D$21653,D1389)*3000/21644,0),"Тестовая",IF(COUNTIF($D$10:D1389,D1389)&lt;=ROUND(COUNTIF($D$10:$D$21653,D1389)*6000/21644,0),"Контрольная","Вне теста"))</f>
        <v>Контрольная</v>
      </c>
      <c r="F1389">
        <v>0.60348697243450711</v>
      </c>
    </row>
    <row r="1390" spans="1:6" x14ac:dyDescent="0.3">
      <c r="A1390" s="36">
        <v>1519840541</v>
      </c>
      <c r="B1390" s="36">
        <v>0</v>
      </c>
      <c r="C1390" s="36">
        <v>121</v>
      </c>
      <c r="D1390" s="34" t="s">
        <v>361</v>
      </c>
      <c r="E1390" s="34" t="str">
        <f>IF(COUNTIF($D$10:D1390,D1390)&lt;=ROUND(COUNTIF($D$10:$D$21653,D1390)*3000/21644,0),"Тестовая",IF(COUNTIF($D$10:D1390,D1390)&lt;=ROUND(COUNTIF($D$10:$D$21653,D1390)*6000/21644,0),"Контрольная","Вне теста"))</f>
        <v>Контрольная</v>
      </c>
      <c r="F1390">
        <v>0.60491627894098321</v>
      </c>
    </row>
    <row r="1391" spans="1:6" x14ac:dyDescent="0.3">
      <c r="A1391" s="36">
        <v>1511957521</v>
      </c>
      <c r="B1391" s="36">
        <v>0</v>
      </c>
      <c r="C1391" s="36">
        <v>922</v>
      </c>
      <c r="D1391" s="34" t="s">
        <v>361</v>
      </c>
      <c r="E1391" s="34" t="str">
        <f>IF(COUNTIF($D$10:D1391,D1391)&lt;=ROUND(COUNTIF($D$10:$D$21653,D1391)*3000/21644,0),"Тестовая",IF(COUNTIF($D$10:D1391,D1391)&lt;=ROUND(COUNTIF($D$10:$D$21653,D1391)*6000/21644,0),"Контрольная","Вне теста"))</f>
        <v>Контрольная</v>
      </c>
      <c r="F1391">
        <v>0.60506299933609475</v>
      </c>
    </row>
    <row r="1392" spans="1:6" x14ac:dyDescent="0.3">
      <c r="A1392" s="36">
        <v>1514145140</v>
      </c>
      <c r="B1392" s="36">
        <v>0</v>
      </c>
      <c r="C1392" s="36">
        <v>50</v>
      </c>
      <c r="D1392" s="34" t="s">
        <v>361</v>
      </c>
      <c r="E1392" s="34" t="str">
        <f>IF(COUNTIF($D$10:D1392,D1392)&lt;=ROUND(COUNTIF($D$10:$D$21653,D1392)*3000/21644,0),"Тестовая",IF(COUNTIF($D$10:D1392,D1392)&lt;=ROUND(COUNTIF($D$10:$D$21653,D1392)*6000/21644,0),"Контрольная","Вне теста"))</f>
        <v>Контрольная</v>
      </c>
      <c r="F1392">
        <v>0.60513736443618038</v>
      </c>
    </row>
    <row r="1393" spans="1:6" x14ac:dyDescent="0.3">
      <c r="A1393" s="36">
        <v>1516772952</v>
      </c>
      <c r="B1393" s="36">
        <v>0</v>
      </c>
      <c r="C1393" s="36">
        <v>383</v>
      </c>
      <c r="D1393" s="34" t="s">
        <v>361</v>
      </c>
      <c r="E1393" s="34" t="str">
        <f>IF(COUNTIF($D$10:D1393,D1393)&lt;=ROUND(COUNTIF($D$10:$D$21653,D1393)*3000/21644,0),"Тестовая",IF(COUNTIF($D$10:D1393,D1393)&lt;=ROUND(COUNTIF($D$10:$D$21653,D1393)*6000/21644,0),"Контрольная","Вне теста"))</f>
        <v>Контрольная</v>
      </c>
      <c r="F1393">
        <v>0.6061441199310047</v>
      </c>
    </row>
    <row r="1394" spans="1:6" x14ac:dyDescent="0.3">
      <c r="A1394" s="36">
        <v>1518701260</v>
      </c>
      <c r="B1394" s="36">
        <v>0</v>
      </c>
      <c r="C1394" s="36">
        <v>1640</v>
      </c>
      <c r="D1394" s="34" t="s">
        <v>361</v>
      </c>
      <c r="E1394" s="34" t="str">
        <f>IF(COUNTIF($D$10:D1394,D1394)&lt;=ROUND(COUNTIF($D$10:$D$21653,D1394)*3000/21644,0),"Тестовая",IF(COUNTIF($D$10:D1394,D1394)&lt;=ROUND(COUNTIF($D$10:$D$21653,D1394)*6000/21644,0),"Контрольная","Вне теста"))</f>
        <v>Контрольная</v>
      </c>
      <c r="F1394">
        <v>0.60835458195224068</v>
      </c>
    </row>
    <row r="1395" spans="1:6" x14ac:dyDescent="0.3">
      <c r="A1395" s="36">
        <v>1514983820</v>
      </c>
      <c r="B1395" s="36">
        <v>0</v>
      </c>
      <c r="C1395" s="36">
        <v>1218</v>
      </c>
      <c r="D1395" s="34" t="s">
        <v>361</v>
      </c>
      <c r="E1395" s="34" t="str">
        <f>IF(COUNTIF($D$10:D1395,D1395)&lt;=ROUND(COUNTIF($D$10:$D$21653,D1395)*3000/21644,0),"Тестовая",IF(COUNTIF($D$10:D1395,D1395)&lt;=ROUND(COUNTIF($D$10:$D$21653,D1395)*6000/21644,0),"Контрольная","Вне теста"))</f>
        <v>Контрольная</v>
      </c>
      <c r="F1395">
        <v>0.60836144146281868</v>
      </c>
    </row>
    <row r="1396" spans="1:6" x14ac:dyDescent="0.3">
      <c r="A1396" s="36">
        <v>1519982242</v>
      </c>
      <c r="B1396" s="36">
        <v>0</v>
      </c>
      <c r="C1396" s="36">
        <v>469</v>
      </c>
      <c r="D1396" s="34" t="s">
        <v>361</v>
      </c>
      <c r="E1396" s="34" t="str">
        <f>IF(COUNTIF($D$10:D1396,D1396)&lt;=ROUND(COUNTIF($D$10:$D$21653,D1396)*3000/21644,0),"Тестовая",IF(COUNTIF($D$10:D1396,D1396)&lt;=ROUND(COUNTIF($D$10:$D$21653,D1396)*6000/21644,0),"Контрольная","Вне теста"))</f>
        <v>Контрольная</v>
      </c>
      <c r="F1396">
        <v>0.60904172538853918</v>
      </c>
    </row>
    <row r="1397" spans="1:6" x14ac:dyDescent="0.3">
      <c r="A1397" s="36">
        <v>1514921551</v>
      </c>
      <c r="B1397" s="36">
        <v>0</v>
      </c>
      <c r="C1397" s="36">
        <v>1203</v>
      </c>
      <c r="D1397" s="34" t="s">
        <v>361</v>
      </c>
      <c r="E1397" s="34" t="str">
        <f>IF(COUNTIF($D$10:D1397,D1397)&lt;=ROUND(COUNTIF($D$10:$D$21653,D1397)*3000/21644,0),"Тестовая",IF(COUNTIF($D$10:D1397,D1397)&lt;=ROUND(COUNTIF($D$10:$D$21653,D1397)*6000/21644,0),"Контрольная","Вне теста"))</f>
        <v>Контрольная</v>
      </c>
      <c r="F1397">
        <v>0.60933523621336905</v>
      </c>
    </row>
    <row r="1398" spans="1:6" x14ac:dyDescent="0.3">
      <c r="A1398" s="36">
        <v>1519308812</v>
      </c>
      <c r="B1398" s="36">
        <v>0</v>
      </c>
      <c r="C1398" s="36">
        <v>695</v>
      </c>
      <c r="D1398" s="34" t="s">
        <v>361</v>
      </c>
      <c r="E1398" s="34" t="str">
        <f>IF(COUNTIF($D$10:D1398,D1398)&lt;=ROUND(COUNTIF($D$10:$D$21653,D1398)*3000/21644,0),"Тестовая",IF(COUNTIF($D$10:D1398,D1398)&lt;=ROUND(COUNTIF($D$10:$D$21653,D1398)*6000/21644,0),"Контрольная","Вне теста"))</f>
        <v>Контрольная</v>
      </c>
      <c r="F1398">
        <v>0.60947613092049679</v>
      </c>
    </row>
    <row r="1399" spans="1:6" x14ac:dyDescent="0.3">
      <c r="A1399" s="36">
        <v>1516760661</v>
      </c>
      <c r="B1399" s="36">
        <v>0</v>
      </c>
      <c r="C1399" s="36">
        <v>748</v>
      </c>
      <c r="D1399" s="34" t="s">
        <v>361</v>
      </c>
      <c r="E1399" s="34" t="str">
        <f>IF(COUNTIF($D$10:D1399,D1399)&lt;=ROUND(COUNTIF($D$10:$D$21653,D1399)*3000/21644,0),"Тестовая",IF(COUNTIF($D$10:D1399,D1399)&lt;=ROUND(COUNTIF($D$10:$D$21653,D1399)*6000/21644,0),"Контрольная","Вне теста"))</f>
        <v>Контрольная</v>
      </c>
      <c r="F1399">
        <v>0.60990407426583282</v>
      </c>
    </row>
    <row r="1400" spans="1:6" x14ac:dyDescent="0.3">
      <c r="A1400" s="36">
        <v>1518768242</v>
      </c>
      <c r="B1400" s="36">
        <v>0</v>
      </c>
      <c r="C1400" s="36">
        <v>1196</v>
      </c>
      <c r="D1400" s="34" t="s">
        <v>361</v>
      </c>
      <c r="E1400" s="34" t="str">
        <f>IF(COUNTIF($D$10:D1400,D1400)&lt;=ROUND(COUNTIF($D$10:$D$21653,D1400)*3000/21644,0),"Тестовая",IF(COUNTIF($D$10:D1400,D1400)&lt;=ROUND(COUNTIF($D$10:$D$21653,D1400)*6000/21644,0),"Контрольная","Вне теста"))</f>
        <v>Контрольная</v>
      </c>
      <c r="F1400">
        <v>0.61028227025868043</v>
      </c>
    </row>
    <row r="1401" spans="1:6" x14ac:dyDescent="0.3">
      <c r="A1401" s="36">
        <v>1512749871</v>
      </c>
      <c r="B1401" s="36">
        <v>0</v>
      </c>
      <c r="C1401" s="36">
        <v>2603</v>
      </c>
      <c r="D1401" s="34" t="s">
        <v>361</v>
      </c>
      <c r="E1401" s="34" t="str">
        <f>IF(COUNTIF($D$10:D1401,D1401)&lt;=ROUND(COUNTIF($D$10:$D$21653,D1401)*3000/21644,0),"Тестовая",IF(COUNTIF($D$10:D1401,D1401)&lt;=ROUND(COUNTIF($D$10:$D$21653,D1401)*6000/21644,0),"Контрольная","Вне теста"))</f>
        <v>Контрольная</v>
      </c>
      <c r="F1401">
        <v>0.61050963909634348</v>
      </c>
    </row>
    <row r="1402" spans="1:6" x14ac:dyDescent="0.3">
      <c r="A1402" s="36">
        <v>1516633710</v>
      </c>
      <c r="B1402" s="36">
        <v>0</v>
      </c>
      <c r="C1402" s="36">
        <v>1925</v>
      </c>
      <c r="D1402" s="34" t="s">
        <v>361</v>
      </c>
      <c r="E1402" s="34" t="str">
        <f>IF(COUNTIF($D$10:D1402,D1402)&lt;=ROUND(COUNTIF($D$10:$D$21653,D1402)*3000/21644,0),"Тестовая",IF(COUNTIF($D$10:D1402,D1402)&lt;=ROUND(COUNTIF($D$10:$D$21653,D1402)*6000/21644,0),"Контрольная","Вне теста"))</f>
        <v>Контрольная</v>
      </c>
      <c r="F1402">
        <v>0.61106740886045352</v>
      </c>
    </row>
    <row r="1403" spans="1:6" x14ac:dyDescent="0.3">
      <c r="A1403" s="36">
        <v>1517241651</v>
      </c>
      <c r="B1403" s="36">
        <v>0</v>
      </c>
      <c r="C1403" s="36">
        <v>998</v>
      </c>
      <c r="D1403" s="34" t="s">
        <v>361</v>
      </c>
      <c r="E1403" s="34" t="str">
        <f>IF(COUNTIF($D$10:D1403,D1403)&lt;=ROUND(COUNTIF($D$10:$D$21653,D1403)*3000/21644,0),"Тестовая",IF(COUNTIF($D$10:D1403,D1403)&lt;=ROUND(COUNTIF($D$10:$D$21653,D1403)*6000/21644,0),"Контрольная","Вне теста"))</f>
        <v>Контрольная</v>
      </c>
      <c r="F1403">
        <v>0.61219532561902967</v>
      </c>
    </row>
    <row r="1404" spans="1:6" x14ac:dyDescent="0.3">
      <c r="A1404" s="36">
        <v>1517150010</v>
      </c>
      <c r="B1404" s="36">
        <v>0</v>
      </c>
      <c r="C1404" s="36">
        <v>1</v>
      </c>
      <c r="D1404" s="34" t="s">
        <v>361</v>
      </c>
      <c r="E1404" s="34" t="str">
        <f>IF(COUNTIF($D$10:D1404,D1404)&lt;=ROUND(COUNTIF($D$10:$D$21653,D1404)*3000/21644,0),"Тестовая",IF(COUNTIF($D$10:D1404,D1404)&lt;=ROUND(COUNTIF($D$10:$D$21653,D1404)*6000/21644,0),"Контрольная","Вне теста"))</f>
        <v>Контрольная</v>
      </c>
      <c r="F1404">
        <v>0.61386274533031338</v>
      </c>
    </row>
    <row r="1405" spans="1:6" x14ac:dyDescent="0.3">
      <c r="A1405" s="36">
        <v>1517331610</v>
      </c>
      <c r="B1405" s="36">
        <v>0</v>
      </c>
      <c r="C1405" s="36">
        <v>3527</v>
      </c>
      <c r="D1405" s="34" t="s">
        <v>361</v>
      </c>
      <c r="E1405" s="34" t="str">
        <f>IF(COUNTIF($D$10:D1405,D1405)&lt;=ROUND(COUNTIF($D$10:$D$21653,D1405)*3000/21644,0),"Тестовая",IF(COUNTIF($D$10:D1405,D1405)&lt;=ROUND(COUNTIF($D$10:$D$21653,D1405)*6000/21644,0),"Контрольная","Вне теста"))</f>
        <v>Контрольная</v>
      </c>
      <c r="F1405">
        <v>0.61404500779751781</v>
      </c>
    </row>
    <row r="1406" spans="1:6" x14ac:dyDescent="0.3">
      <c r="A1406" s="36">
        <v>1511810220</v>
      </c>
      <c r="B1406" s="36">
        <v>0</v>
      </c>
      <c r="C1406" s="36">
        <v>884</v>
      </c>
      <c r="D1406" s="34" t="s">
        <v>361</v>
      </c>
      <c r="E1406" s="34" t="str">
        <f>IF(COUNTIF($D$10:D1406,D1406)&lt;=ROUND(COUNTIF($D$10:$D$21653,D1406)*3000/21644,0),"Тестовая",IF(COUNTIF($D$10:D1406,D1406)&lt;=ROUND(COUNTIF($D$10:$D$21653,D1406)*6000/21644,0),"Контрольная","Вне теста"))</f>
        <v>Контрольная</v>
      </c>
      <c r="F1406">
        <v>0.61413102465087388</v>
      </c>
    </row>
    <row r="1407" spans="1:6" x14ac:dyDescent="0.3">
      <c r="A1407" s="36">
        <v>1512292481</v>
      </c>
      <c r="B1407" s="36">
        <v>0</v>
      </c>
      <c r="C1407" s="36">
        <v>257</v>
      </c>
      <c r="D1407" s="34" t="s">
        <v>361</v>
      </c>
      <c r="E1407" s="34" t="str">
        <f>IF(COUNTIF($D$10:D1407,D1407)&lt;=ROUND(COUNTIF($D$10:$D$21653,D1407)*3000/21644,0),"Тестовая",IF(COUNTIF($D$10:D1407,D1407)&lt;=ROUND(COUNTIF($D$10:$D$21653,D1407)*6000/21644,0),"Контрольная","Вне теста"))</f>
        <v>Контрольная</v>
      </c>
      <c r="F1407">
        <v>0.61456784446707657</v>
      </c>
    </row>
    <row r="1408" spans="1:6" x14ac:dyDescent="0.3">
      <c r="A1408" s="36">
        <v>1515861250</v>
      </c>
      <c r="B1408" s="36">
        <v>0</v>
      </c>
      <c r="C1408" s="36">
        <v>2116</v>
      </c>
      <c r="D1408" s="34" t="s">
        <v>361</v>
      </c>
      <c r="E1408" s="34" t="str">
        <f>IF(COUNTIF($D$10:D1408,D1408)&lt;=ROUND(COUNTIF($D$10:$D$21653,D1408)*3000/21644,0),"Тестовая",IF(COUNTIF($D$10:D1408,D1408)&lt;=ROUND(COUNTIF($D$10:$D$21653,D1408)*6000/21644,0),"Контрольная","Вне теста"))</f>
        <v>Контрольная</v>
      </c>
      <c r="F1408">
        <v>0.6149791485663102</v>
      </c>
    </row>
    <row r="1409" spans="1:6" x14ac:dyDescent="0.3">
      <c r="A1409" s="36">
        <v>1514568831</v>
      </c>
      <c r="B1409" s="36">
        <v>0</v>
      </c>
      <c r="C1409" s="36">
        <v>1112</v>
      </c>
      <c r="D1409" s="34" t="s">
        <v>361</v>
      </c>
      <c r="E1409" s="34" t="str">
        <f>IF(COUNTIF($D$10:D1409,D1409)&lt;=ROUND(COUNTIF($D$10:$D$21653,D1409)*3000/21644,0),"Тестовая",IF(COUNTIF($D$10:D1409,D1409)&lt;=ROUND(COUNTIF($D$10:$D$21653,D1409)*6000/21644,0),"Контрольная","Вне теста"))</f>
        <v>Контрольная</v>
      </c>
      <c r="F1409">
        <v>0.61530151716607839</v>
      </c>
    </row>
    <row r="1410" spans="1:6" x14ac:dyDescent="0.3">
      <c r="A1410" s="36">
        <v>1518570181</v>
      </c>
      <c r="B1410" s="36">
        <v>0</v>
      </c>
      <c r="C1410" s="36">
        <v>2261</v>
      </c>
      <c r="D1410" s="34" t="s">
        <v>361</v>
      </c>
      <c r="E1410" s="34" t="str">
        <f>IF(COUNTIF($D$10:D1410,D1410)&lt;=ROUND(COUNTIF($D$10:$D$21653,D1410)*3000/21644,0),"Тестовая",IF(COUNTIF($D$10:D1410,D1410)&lt;=ROUND(COUNTIF($D$10:$D$21653,D1410)*6000/21644,0),"Контрольная","Вне теста"))</f>
        <v>Контрольная</v>
      </c>
      <c r="F1410">
        <v>0.61610355694880903</v>
      </c>
    </row>
    <row r="1411" spans="1:6" x14ac:dyDescent="0.3">
      <c r="A1411" s="36">
        <v>1512416960</v>
      </c>
      <c r="B1411" s="36">
        <v>0</v>
      </c>
      <c r="C1411" s="36">
        <v>1098</v>
      </c>
      <c r="D1411" s="34" t="s">
        <v>361</v>
      </c>
      <c r="E1411" s="34" t="str">
        <f>IF(COUNTIF($D$10:D1411,D1411)&lt;=ROUND(COUNTIF($D$10:$D$21653,D1411)*3000/21644,0),"Тестовая",IF(COUNTIF($D$10:D1411,D1411)&lt;=ROUND(COUNTIF($D$10:$D$21653,D1411)*6000/21644,0),"Контрольная","Вне теста"))</f>
        <v>Контрольная</v>
      </c>
      <c r="F1411">
        <v>0.61638539405485704</v>
      </c>
    </row>
    <row r="1412" spans="1:6" x14ac:dyDescent="0.3">
      <c r="A1412" s="36">
        <v>1516750991</v>
      </c>
      <c r="B1412" s="36">
        <v>0</v>
      </c>
      <c r="C1412" s="36">
        <v>2162</v>
      </c>
      <c r="D1412" s="34" t="s">
        <v>361</v>
      </c>
      <c r="E1412" s="34" t="str">
        <f>IF(COUNTIF($D$10:D1412,D1412)&lt;=ROUND(COUNTIF($D$10:$D$21653,D1412)*3000/21644,0),"Тестовая",IF(COUNTIF($D$10:D1412,D1412)&lt;=ROUND(COUNTIF($D$10:$D$21653,D1412)*6000/21644,0),"Контрольная","Вне теста"))</f>
        <v>Контрольная</v>
      </c>
      <c r="F1412">
        <v>0.61672193473311354</v>
      </c>
    </row>
    <row r="1413" spans="1:6" x14ac:dyDescent="0.3">
      <c r="A1413" s="36">
        <v>1512246271</v>
      </c>
      <c r="B1413" s="36">
        <v>0</v>
      </c>
      <c r="C1413" s="36">
        <v>2359</v>
      </c>
      <c r="D1413" s="34" t="s">
        <v>361</v>
      </c>
      <c r="E1413" s="34" t="str">
        <f>IF(COUNTIF($D$10:D1413,D1413)&lt;=ROUND(COUNTIF($D$10:$D$21653,D1413)*3000/21644,0),"Тестовая",IF(COUNTIF($D$10:D1413,D1413)&lt;=ROUND(COUNTIF($D$10:$D$21653,D1413)*6000/21644,0),"Контрольная","Вне теста"))</f>
        <v>Контрольная</v>
      </c>
      <c r="F1413">
        <v>0.61701814182061343</v>
      </c>
    </row>
    <row r="1414" spans="1:6" x14ac:dyDescent="0.3">
      <c r="A1414" s="36">
        <v>1519198881</v>
      </c>
      <c r="B1414" s="36">
        <v>0</v>
      </c>
      <c r="C1414" s="36">
        <v>3488</v>
      </c>
      <c r="D1414" s="34" t="s">
        <v>361</v>
      </c>
      <c r="E1414" s="34" t="str">
        <f>IF(COUNTIF($D$10:D1414,D1414)&lt;=ROUND(COUNTIF($D$10:$D$21653,D1414)*3000/21644,0),"Тестовая",IF(COUNTIF($D$10:D1414,D1414)&lt;=ROUND(COUNTIF($D$10:$D$21653,D1414)*6000/21644,0),"Контрольная","Вне теста"))</f>
        <v>Контрольная</v>
      </c>
      <c r="F1414">
        <v>0.61704202626763327</v>
      </c>
    </row>
    <row r="1415" spans="1:6" x14ac:dyDescent="0.3">
      <c r="A1415" s="36">
        <v>1513752171</v>
      </c>
      <c r="B1415" s="36">
        <v>0</v>
      </c>
      <c r="C1415" s="36">
        <v>3707</v>
      </c>
      <c r="D1415" s="34" t="s">
        <v>361</v>
      </c>
      <c r="E1415" s="34" t="str">
        <f>IF(COUNTIF($D$10:D1415,D1415)&lt;=ROUND(COUNTIF($D$10:$D$21653,D1415)*3000/21644,0),"Тестовая",IF(COUNTIF($D$10:D1415,D1415)&lt;=ROUND(COUNTIF($D$10:$D$21653,D1415)*6000/21644,0),"Контрольная","Вне теста"))</f>
        <v>Контрольная</v>
      </c>
      <c r="F1415">
        <v>0.61756089822083693</v>
      </c>
    </row>
    <row r="1416" spans="1:6" x14ac:dyDescent="0.3">
      <c r="A1416" s="36">
        <v>1517134960</v>
      </c>
      <c r="B1416" s="36">
        <v>0</v>
      </c>
      <c r="C1416" s="36">
        <v>437</v>
      </c>
      <c r="D1416" s="34" t="s">
        <v>361</v>
      </c>
      <c r="E1416" s="34" t="str">
        <f>IF(COUNTIF($D$10:D1416,D1416)&lt;=ROUND(COUNTIF($D$10:$D$21653,D1416)*3000/21644,0),"Тестовая",IF(COUNTIF($D$10:D1416,D1416)&lt;=ROUND(COUNTIF($D$10:$D$21653,D1416)*6000/21644,0),"Контрольная","Вне теста"))</f>
        <v>Контрольная</v>
      </c>
      <c r="F1416">
        <v>0.61798192488983261</v>
      </c>
    </row>
    <row r="1417" spans="1:6" x14ac:dyDescent="0.3">
      <c r="A1417" s="36">
        <v>1512516822</v>
      </c>
      <c r="B1417" s="36">
        <v>0</v>
      </c>
      <c r="C1417" s="36">
        <v>1026</v>
      </c>
      <c r="D1417" s="34" t="s">
        <v>361</v>
      </c>
      <c r="E1417" s="34" t="str">
        <f>IF(COUNTIF($D$10:D1417,D1417)&lt;=ROUND(COUNTIF($D$10:$D$21653,D1417)*3000/21644,0),"Тестовая",IF(COUNTIF($D$10:D1417,D1417)&lt;=ROUND(COUNTIF($D$10:$D$21653,D1417)*6000/21644,0),"Контрольная","Вне теста"))</f>
        <v>Контрольная</v>
      </c>
      <c r="F1417">
        <v>0.61932931043291595</v>
      </c>
    </row>
    <row r="1418" spans="1:6" x14ac:dyDescent="0.3">
      <c r="A1418" s="36">
        <v>1517471632</v>
      </c>
      <c r="B1418" s="36">
        <v>0</v>
      </c>
      <c r="C1418" s="36">
        <v>1309</v>
      </c>
      <c r="D1418" s="34" t="s">
        <v>361</v>
      </c>
      <c r="E1418" s="34" t="str">
        <f>IF(COUNTIF($D$10:D1418,D1418)&lt;=ROUND(COUNTIF($D$10:$D$21653,D1418)*3000/21644,0),"Тестовая",IF(COUNTIF($D$10:D1418,D1418)&lt;=ROUND(COUNTIF($D$10:$D$21653,D1418)*6000/21644,0),"Контрольная","Вне теста"))</f>
        <v>Контрольная</v>
      </c>
      <c r="F1418">
        <v>0.61987433467867026</v>
      </c>
    </row>
    <row r="1419" spans="1:6" x14ac:dyDescent="0.3">
      <c r="A1419" s="36">
        <v>1511748970</v>
      </c>
      <c r="B1419" s="36">
        <v>0</v>
      </c>
      <c r="C1419" s="36">
        <v>977</v>
      </c>
      <c r="D1419" s="34" t="s">
        <v>361</v>
      </c>
      <c r="E1419" s="34" t="str">
        <f>IF(COUNTIF($D$10:D1419,D1419)&lt;=ROUND(COUNTIF($D$10:$D$21653,D1419)*3000/21644,0),"Тестовая",IF(COUNTIF($D$10:D1419,D1419)&lt;=ROUND(COUNTIF($D$10:$D$21653,D1419)*6000/21644,0),"Контрольная","Вне теста"))</f>
        <v>Контрольная</v>
      </c>
      <c r="F1419">
        <v>0.62062138555520396</v>
      </c>
    </row>
    <row r="1420" spans="1:6" x14ac:dyDescent="0.3">
      <c r="A1420" s="36">
        <v>1515266700</v>
      </c>
      <c r="B1420" s="36">
        <v>0</v>
      </c>
      <c r="C1420" s="36">
        <v>241</v>
      </c>
      <c r="D1420" s="34" t="s">
        <v>361</v>
      </c>
      <c r="E1420" s="34" t="str">
        <f>IF(COUNTIF($D$10:D1420,D1420)&lt;=ROUND(COUNTIF($D$10:$D$21653,D1420)*3000/21644,0),"Тестовая",IF(COUNTIF($D$10:D1420,D1420)&lt;=ROUND(COUNTIF($D$10:$D$21653,D1420)*6000/21644,0),"Контрольная","Вне теста"))</f>
        <v>Контрольная</v>
      </c>
      <c r="F1420">
        <v>0.62079226156466472</v>
      </c>
    </row>
    <row r="1421" spans="1:6" x14ac:dyDescent="0.3">
      <c r="A1421" s="36">
        <v>1517929120</v>
      </c>
      <c r="B1421" s="36">
        <v>0</v>
      </c>
      <c r="C1421" s="36">
        <v>2963</v>
      </c>
      <c r="D1421" s="34" t="s">
        <v>361</v>
      </c>
      <c r="E1421" s="34" t="str">
        <f>IF(COUNTIF($D$10:D1421,D1421)&lt;=ROUND(COUNTIF($D$10:$D$21653,D1421)*3000/21644,0),"Тестовая",IF(COUNTIF($D$10:D1421,D1421)&lt;=ROUND(COUNTIF($D$10:$D$21653,D1421)*6000/21644,0),"Контрольная","Вне теста"))</f>
        <v>Контрольная</v>
      </c>
      <c r="F1421">
        <v>0.62106336419182662</v>
      </c>
    </row>
    <row r="1422" spans="1:6" x14ac:dyDescent="0.3">
      <c r="A1422" s="36">
        <v>1519363982</v>
      </c>
      <c r="B1422" s="36">
        <v>0</v>
      </c>
      <c r="C1422" s="36">
        <v>1481</v>
      </c>
      <c r="D1422" s="34" t="s">
        <v>361</v>
      </c>
      <c r="E1422" s="34" t="str">
        <f>IF(COUNTIF($D$10:D1422,D1422)&lt;=ROUND(COUNTIF($D$10:$D$21653,D1422)*3000/21644,0),"Тестовая",IF(COUNTIF($D$10:D1422,D1422)&lt;=ROUND(COUNTIF($D$10:$D$21653,D1422)*6000/21644,0),"Контрольная","Вне теста"))</f>
        <v>Контрольная</v>
      </c>
      <c r="F1422">
        <v>0.62129782014058832</v>
      </c>
    </row>
    <row r="1423" spans="1:6" x14ac:dyDescent="0.3">
      <c r="A1423" s="36">
        <v>1516337410</v>
      </c>
      <c r="B1423" s="36">
        <v>0</v>
      </c>
      <c r="C1423" s="36">
        <v>3425</v>
      </c>
      <c r="D1423" s="34" t="s">
        <v>361</v>
      </c>
      <c r="E1423" s="34" t="str">
        <f>IF(COUNTIF($D$10:D1423,D1423)&lt;=ROUND(COUNTIF($D$10:$D$21653,D1423)*3000/21644,0),"Тестовая",IF(COUNTIF($D$10:D1423,D1423)&lt;=ROUND(COUNTIF($D$10:$D$21653,D1423)*6000/21644,0),"Контрольная","Вне теста"))</f>
        <v>Контрольная</v>
      </c>
      <c r="F1423">
        <v>0.62195619173714078</v>
      </c>
    </row>
    <row r="1424" spans="1:6" x14ac:dyDescent="0.3">
      <c r="A1424" s="36">
        <v>1513528230</v>
      </c>
      <c r="B1424" s="36">
        <v>0</v>
      </c>
      <c r="C1424" s="36">
        <v>3244</v>
      </c>
      <c r="D1424" s="34" t="s">
        <v>361</v>
      </c>
      <c r="E1424" s="34" t="str">
        <f>IF(COUNTIF($D$10:D1424,D1424)&lt;=ROUND(COUNTIF($D$10:$D$21653,D1424)*3000/21644,0),"Тестовая",IF(COUNTIF($D$10:D1424,D1424)&lt;=ROUND(COUNTIF($D$10:$D$21653,D1424)*6000/21644,0),"Контрольная","Вне теста"))</f>
        <v>Контрольная</v>
      </c>
      <c r="F1424">
        <v>0.62196199517424333</v>
      </c>
    </row>
    <row r="1425" spans="1:6" x14ac:dyDescent="0.3">
      <c r="A1425" s="36">
        <v>1518558860</v>
      </c>
      <c r="B1425" s="36">
        <v>0</v>
      </c>
      <c r="C1425" s="36">
        <v>1541</v>
      </c>
      <c r="D1425" s="34" t="s">
        <v>361</v>
      </c>
      <c r="E1425" s="34" t="str">
        <f>IF(COUNTIF($D$10:D1425,D1425)&lt;=ROUND(COUNTIF($D$10:$D$21653,D1425)*3000/21644,0),"Тестовая",IF(COUNTIF($D$10:D1425,D1425)&lt;=ROUND(COUNTIF($D$10:$D$21653,D1425)*6000/21644,0),"Контрольная","Вне теста"))</f>
        <v>Контрольная</v>
      </c>
      <c r="F1425">
        <v>0.62237689624041659</v>
      </c>
    </row>
    <row r="1426" spans="1:6" x14ac:dyDescent="0.3">
      <c r="A1426" s="36">
        <v>1518852170</v>
      </c>
      <c r="B1426" s="36">
        <v>0</v>
      </c>
      <c r="C1426" s="36">
        <v>2893</v>
      </c>
      <c r="D1426" s="34" t="s">
        <v>361</v>
      </c>
      <c r="E1426" s="34" t="str">
        <f>IF(COUNTIF($D$10:D1426,D1426)&lt;=ROUND(COUNTIF($D$10:$D$21653,D1426)*3000/21644,0),"Тестовая",IF(COUNTIF($D$10:D1426,D1426)&lt;=ROUND(COUNTIF($D$10:$D$21653,D1426)*6000/21644,0),"Контрольная","Вне теста"))</f>
        <v>Контрольная</v>
      </c>
      <c r="F1426">
        <v>0.6224500096797263</v>
      </c>
    </row>
    <row r="1427" spans="1:6" x14ac:dyDescent="0.3">
      <c r="A1427" s="36">
        <v>1512988861</v>
      </c>
      <c r="B1427" s="36">
        <v>0</v>
      </c>
      <c r="C1427" s="36">
        <v>3314</v>
      </c>
      <c r="D1427" s="34" t="s">
        <v>361</v>
      </c>
      <c r="E1427" s="34" t="str">
        <f>IF(COUNTIF($D$10:D1427,D1427)&lt;=ROUND(COUNTIF($D$10:$D$21653,D1427)*3000/21644,0),"Тестовая",IF(COUNTIF($D$10:D1427,D1427)&lt;=ROUND(COUNTIF($D$10:$D$21653,D1427)*6000/21644,0),"Контрольная","Вне теста"))</f>
        <v>Контрольная</v>
      </c>
      <c r="F1427">
        <v>0.62271386738119661</v>
      </c>
    </row>
    <row r="1428" spans="1:6" x14ac:dyDescent="0.3">
      <c r="A1428" s="36">
        <v>1513451132</v>
      </c>
      <c r="B1428" s="36">
        <v>0</v>
      </c>
      <c r="C1428" s="36">
        <v>1071</v>
      </c>
      <c r="D1428" s="34" t="s">
        <v>361</v>
      </c>
      <c r="E1428" s="34" t="str">
        <f>IF(COUNTIF($D$10:D1428,D1428)&lt;=ROUND(COUNTIF($D$10:$D$21653,D1428)*3000/21644,0),"Тестовая",IF(COUNTIF($D$10:D1428,D1428)&lt;=ROUND(COUNTIF($D$10:$D$21653,D1428)*6000/21644,0),"Контрольная","Вне теста"))</f>
        <v>Контрольная</v>
      </c>
      <c r="F1428">
        <v>0.62288883101390202</v>
      </c>
    </row>
    <row r="1429" spans="1:6" x14ac:dyDescent="0.3">
      <c r="A1429" s="36">
        <v>1511854902</v>
      </c>
      <c r="B1429" s="36">
        <v>0</v>
      </c>
      <c r="C1429" s="36">
        <v>3339</v>
      </c>
      <c r="D1429" s="34" t="s">
        <v>361</v>
      </c>
      <c r="E1429" s="34" t="str">
        <f>IF(COUNTIF($D$10:D1429,D1429)&lt;=ROUND(COUNTIF($D$10:$D$21653,D1429)*3000/21644,0),"Тестовая",IF(COUNTIF($D$10:D1429,D1429)&lt;=ROUND(COUNTIF($D$10:$D$21653,D1429)*6000/21644,0),"Контрольная","Вне теста"))</f>
        <v>Контрольная</v>
      </c>
      <c r="F1429">
        <v>0.62302371360715214</v>
      </c>
    </row>
    <row r="1430" spans="1:6" x14ac:dyDescent="0.3">
      <c r="A1430" s="36">
        <v>1514839270</v>
      </c>
      <c r="B1430" s="36">
        <v>0</v>
      </c>
      <c r="C1430" s="36">
        <v>3959</v>
      </c>
      <c r="D1430" s="34" t="s">
        <v>361</v>
      </c>
      <c r="E1430" s="34" t="str">
        <f>IF(COUNTIF($D$10:D1430,D1430)&lt;=ROUND(COUNTIF($D$10:$D$21653,D1430)*3000/21644,0),"Тестовая",IF(COUNTIF($D$10:D1430,D1430)&lt;=ROUND(COUNTIF($D$10:$D$21653,D1430)*6000/21644,0),"Контрольная","Вне теста"))</f>
        <v>Контрольная</v>
      </c>
      <c r="F1430">
        <v>0.62350078601691405</v>
      </c>
    </row>
    <row r="1431" spans="1:6" x14ac:dyDescent="0.3">
      <c r="A1431" s="36">
        <v>1514316100</v>
      </c>
      <c r="B1431" s="36">
        <v>0</v>
      </c>
      <c r="C1431" s="36">
        <v>2348</v>
      </c>
      <c r="D1431" s="34" t="s">
        <v>361</v>
      </c>
      <c r="E1431" s="34" t="str">
        <f>IF(COUNTIF($D$10:D1431,D1431)&lt;=ROUND(COUNTIF($D$10:$D$21653,D1431)*3000/21644,0),"Тестовая",IF(COUNTIF($D$10:D1431,D1431)&lt;=ROUND(COUNTIF($D$10:$D$21653,D1431)*6000/21644,0),"Контрольная","Вне теста"))</f>
        <v>Контрольная</v>
      </c>
      <c r="F1431">
        <v>0.62360262333212302</v>
      </c>
    </row>
    <row r="1432" spans="1:6" x14ac:dyDescent="0.3">
      <c r="A1432" s="36">
        <v>1517142070</v>
      </c>
      <c r="B1432" s="36">
        <v>0</v>
      </c>
      <c r="C1432" s="36">
        <v>2090</v>
      </c>
      <c r="D1432" s="34" t="s">
        <v>361</v>
      </c>
      <c r="E1432" s="34" t="str">
        <f>IF(COUNTIF($D$10:D1432,D1432)&lt;=ROUND(COUNTIF($D$10:$D$21653,D1432)*3000/21644,0),"Тестовая",IF(COUNTIF($D$10:D1432,D1432)&lt;=ROUND(COUNTIF($D$10:$D$21653,D1432)*6000/21644,0),"Контрольная","Вне теста"))</f>
        <v>Контрольная</v>
      </c>
      <c r="F1432">
        <v>0.62383601892900209</v>
      </c>
    </row>
    <row r="1433" spans="1:6" x14ac:dyDescent="0.3">
      <c r="A1433" s="36">
        <v>1517528990</v>
      </c>
      <c r="B1433" s="36">
        <v>0</v>
      </c>
      <c r="C1433" s="36">
        <v>1772</v>
      </c>
      <c r="D1433" s="34" t="s">
        <v>361</v>
      </c>
      <c r="E1433" s="34" t="str">
        <f>IF(COUNTIF($D$10:D1433,D1433)&lt;=ROUND(COUNTIF($D$10:$D$21653,D1433)*3000/21644,0),"Тестовая",IF(COUNTIF($D$10:D1433,D1433)&lt;=ROUND(COUNTIF($D$10:$D$21653,D1433)*6000/21644,0),"Контрольная","Вне теста"))</f>
        <v>Контрольная</v>
      </c>
      <c r="F1433">
        <v>0.62452270496901352</v>
      </c>
    </row>
    <row r="1434" spans="1:6" x14ac:dyDescent="0.3">
      <c r="A1434" s="36">
        <v>1513627212</v>
      </c>
      <c r="B1434" s="36">
        <v>0</v>
      </c>
      <c r="C1434" s="36">
        <v>2209</v>
      </c>
      <c r="D1434" s="34" t="s">
        <v>361</v>
      </c>
      <c r="E1434" s="34" t="str">
        <f>IF(COUNTIF($D$10:D1434,D1434)&lt;=ROUND(COUNTIF($D$10:$D$21653,D1434)*3000/21644,0),"Тестовая",IF(COUNTIF($D$10:D1434,D1434)&lt;=ROUND(COUNTIF($D$10:$D$21653,D1434)*6000/21644,0),"Контрольная","Вне теста"))</f>
        <v>Контрольная</v>
      </c>
      <c r="F1434">
        <v>0.62493834764671663</v>
      </c>
    </row>
    <row r="1435" spans="1:6" x14ac:dyDescent="0.3">
      <c r="A1435" s="36">
        <v>1516592782</v>
      </c>
      <c r="B1435" s="36">
        <v>0</v>
      </c>
      <c r="C1435" s="36">
        <v>232</v>
      </c>
      <c r="D1435" s="34" t="s">
        <v>361</v>
      </c>
      <c r="E1435" s="34" t="str">
        <f>IF(COUNTIF($D$10:D1435,D1435)&lt;=ROUND(COUNTIF($D$10:$D$21653,D1435)*3000/21644,0),"Тестовая",IF(COUNTIF($D$10:D1435,D1435)&lt;=ROUND(COUNTIF($D$10:$D$21653,D1435)*6000/21644,0),"Контрольная","Вне теста"))</f>
        <v>Контрольная</v>
      </c>
      <c r="F1435">
        <v>0.62515250358733254</v>
      </c>
    </row>
    <row r="1436" spans="1:6" x14ac:dyDescent="0.3">
      <c r="A1436" s="36">
        <v>1514599691</v>
      </c>
      <c r="B1436" s="36">
        <v>0</v>
      </c>
      <c r="C1436" s="36">
        <v>587</v>
      </c>
      <c r="D1436" s="34" t="s">
        <v>361</v>
      </c>
      <c r="E1436" s="34" t="str">
        <f>IF(COUNTIF($D$10:D1436,D1436)&lt;=ROUND(COUNTIF($D$10:$D$21653,D1436)*3000/21644,0),"Тестовая",IF(COUNTIF($D$10:D1436,D1436)&lt;=ROUND(COUNTIF($D$10:$D$21653,D1436)*6000/21644,0),"Контрольная","Вне теста"))</f>
        <v>Контрольная</v>
      </c>
      <c r="F1436">
        <v>0.625342688677889</v>
      </c>
    </row>
    <row r="1437" spans="1:6" x14ac:dyDescent="0.3">
      <c r="A1437" s="36">
        <v>1515610700</v>
      </c>
      <c r="B1437" s="36">
        <v>0</v>
      </c>
      <c r="C1437" s="36">
        <v>2264</v>
      </c>
      <c r="D1437" s="34" t="s">
        <v>361</v>
      </c>
      <c r="E1437" s="34" t="str">
        <f>IF(COUNTIF($D$10:D1437,D1437)&lt;=ROUND(COUNTIF($D$10:$D$21653,D1437)*3000/21644,0),"Тестовая",IF(COUNTIF($D$10:D1437,D1437)&lt;=ROUND(COUNTIF($D$10:$D$21653,D1437)*6000/21644,0),"Контрольная","Вне теста"))</f>
        <v>Контрольная</v>
      </c>
      <c r="F1437">
        <v>0.62572008011095992</v>
      </c>
    </row>
    <row r="1438" spans="1:6" x14ac:dyDescent="0.3">
      <c r="A1438" s="36">
        <v>1515685231</v>
      </c>
      <c r="B1438" s="36">
        <v>0</v>
      </c>
      <c r="C1438" s="36">
        <v>1991</v>
      </c>
      <c r="D1438" s="34" t="s">
        <v>361</v>
      </c>
      <c r="E1438" s="34" t="str">
        <f>IF(COUNTIF($D$10:D1438,D1438)&lt;=ROUND(COUNTIF($D$10:$D$21653,D1438)*3000/21644,0),"Тестовая",IF(COUNTIF($D$10:D1438,D1438)&lt;=ROUND(COUNTIF($D$10:$D$21653,D1438)*6000/21644,0),"Контрольная","Вне теста"))</f>
        <v>Контрольная</v>
      </c>
      <c r="F1438">
        <v>0.62687902101042026</v>
      </c>
    </row>
    <row r="1439" spans="1:6" x14ac:dyDescent="0.3">
      <c r="A1439" s="36">
        <v>1514782492</v>
      </c>
      <c r="B1439" s="36">
        <v>0</v>
      </c>
      <c r="C1439" s="36">
        <v>3048</v>
      </c>
      <c r="D1439" s="34" t="s">
        <v>361</v>
      </c>
      <c r="E1439" s="34" t="str">
        <f>IF(COUNTIF($D$10:D1439,D1439)&lt;=ROUND(COUNTIF($D$10:$D$21653,D1439)*3000/21644,0),"Тестовая",IF(COUNTIF($D$10:D1439,D1439)&lt;=ROUND(COUNTIF($D$10:$D$21653,D1439)*6000/21644,0),"Контрольная","Вне теста"))</f>
        <v>Контрольная</v>
      </c>
      <c r="F1439">
        <v>0.62704737197789595</v>
      </c>
    </row>
    <row r="1440" spans="1:6" x14ac:dyDescent="0.3">
      <c r="A1440" s="36">
        <v>1517370562</v>
      </c>
      <c r="B1440" s="36">
        <v>0</v>
      </c>
      <c r="C1440" s="36">
        <v>3192</v>
      </c>
      <c r="D1440" s="34" t="s">
        <v>361</v>
      </c>
      <c r="E1440" s="34" t="str">
        <f>IF(COUNTIF($D$10:D1440,D1440)&lt;=ROUND(COUNTIF($D$10:$D$21653,D1440)*3000/21644,0),"Тестовая",IF(COUNTIF($D$10:D1440,D1440)&lt;=ROUND(COUNTIF($D$10:$D$21653,D1440)*6000/21644,0),"Контрольная","Вне теста"))</f>
        <v>Контрольная</v>
      </c>
      <c r="F1440">
        <v>0.62742093350767114</v>
      </c>
    </row>
    <row r="1441" spans="1:6" x14ac:dyDescent="0.3">
      <c r="A1441" s="36">
        <v>1512592641</v>
      </c>
      <c r="B1441" s="36">
        <v>0</v>
      </c>
      <c r="C1441" s="36">
        <v>2766</v>
      </c>
      <c r="D1441" s="34" t="s">
        <v>361</v>
      </c>
      <c r="E1441" s="34" t="str">
        <f>IF(COUNTIF($D$10:D1441,D1441)&lt;=ROUND(COUNTIF($D$10:$D$21653,D1441)*3000/21644,0),"Тестовая",IF(COUNTIF($D$10:D1441,D1441)&lt;=ROUND(COUNTIF($D$10:$D$21653,D1441)*6000/21644,0),"Контрольная","Вне теста"))</f>
        <v>Контрольная</v>
      </c>
      <c r="F1441">
        <v>0.62789096374096176</v>
      </c>
    </row>
    <row r="1442" spans="1:6" x14ac:dyDescent="0.3">
      <c r="A1442" s="36">
        <v>1511641531</v>
      </c>
      <c r="B1442" s="36">
        <v>0</v>
      </c>
      <c r="C1442" s="36">
        <v>3523</v>
      </c>
      <c r="D1442" s="34" t="s">
        <v>361</v>
      </c>
      <c r="E1442" s="34" t="str">
        <f>IF(COUNTIF($D$10:D1442,D1442)&lt;=ROUND(COUNTIF($D$10:$D$21653,D1442)*3000/21644,0),"Тестовая",IF(COUNTIF($D$10:D1442,D1442)&lt;=ROUND(COUNTIF($D$10:$D$21653,D1442)*6000/21644,0),"Контрольная","Вне теста"))</f>
        <v>Контрольная</v>
      </c>
      <c r="F1442">
        <v>0.62794154523223566</v>
      </c>
    </row>
    <row r="1443" spans="1:6" x14ac:dyDescent="0.3">
      <c r="A1443" s="36">
        <v>1515818771</v>
      </c>
      <c r="B1443" s="36">
        <v>0</v>
      </c>
      <c r="C1443" s="36">
        <v>4217</v>
      </c>
      <c r="D1443" s="34" t="s">
        <v>361</v>
      </c>
      <c r="E1443" s="34" t="str">
        <f>IF(COUNTIF($D$10:D1443,D1443)&lt;=ROUND(COUNTIF($D$10:$D$21653,D1443)*3000/21644,0),"Тестовая",IF(COUNTIF($D$10:D1443,D1443)&lt;=ROUND(COUNTIF($D$10:$D$21653,D1443)*6000/21644,0),"Контрольная","Вне теста"))</f>
        <v>Контрольная</v>
      </c>
      <c r="F1443">
        <v>0.62824268656365934</v>
      </c>
    </row>
    <row r="1444" spans="1:6" x14ac:dyDescent="0.3">
      <c r="A1444" s="36">
        <v>1519908280</v>
      </c>
      <c r="B1444" s="36">
        <v>0</v>
      </c>
      <c r="C1444" s="36">
        <v>414</v>
      </c>
      <c r="D1444" s="34" t="s">
        <v>361</v>
      </c>
      <c r="E1444" s="34" t="str">
        <f>IF(COUNTIF($D$10:D1444,D1444)&lt;=ROUND(COUNTIF($D$10:$D$21653,D1444)*3000/21644,0),"Тестовая",IF(COUNTIF($D$10:D1444,D1444)&lt;=ROUND(COUNTIF($D$10:$D$21653,D1444)*6000/21644,0),"Контрольная","Вне теста"))</f>
        <v>Контрольная</v>
      </c>
      <c r="F1444">
        <v>0.62835252674348174</v>
      </c>
    </row>
    <row r="1445" spans="1:6" x14ac:dyDescent="0.3">
      <c r="A1445" s="36">
        <v>1519373062</v>
      </c>
      <c r="B1445" s="36">
        <v>0</v>
      </c>
      <c r="C1445" s="36">
        <v>3724</v>
      </c>
      <c r="D1445" s="34" t="s">
        <v>361</v>
      </c>
      <c r="E1445" s="34" t="str">
        <f>IF(COUNTIF($D$10:D1445,D1445)&lt;=ROUND(COUNTIF($D$10:$D$21653,D1445)*3000/21644,0),"Тестовая",IF(COUNTIF($D$10:D1445,D1445)&lt;=ROUND(COUNTIF($D$10:$D$21653,D1445)*6000/21644,0),"Контрольная","Вне теста"))</f>
        <v>Контрольная</v>
      </c>
      <c r="F1445">
        <v>0.62875024450593542</v>
      </c>
    </row>
    <row r="1446" spans="1:6" x14ac:dyDescent="0.3">
      <c r="A1446" s="36">
        <v>1512634870</v>
      </c>
      <c r="B1446" s="36">
        <v>0</v>
      </c>
      <c r="C1446" s="36">
        <v>1040</v>
      </c>
      <c r="D1446" s="34" t="s">
        <v>361</v>
      </c>
      <c r="E1446" s="34" t="str">
        <f>IF(COUNTIF($D$10:D1446,D1446)&lt;=ROUND(COUNTIF($D$10:$D$21653,D1446)*3000/21644,0),"Тестовая",IF(COUNTIF($D$10:D1446,D1446)&lt;=ROUND(COUNTIF($D$10:$D$21653,D1446)*6000/21644,0),"Контрольная","Вне теста"))</f>
        <v>Контрольная</v>
      </c>
      <c r="F1446">
        <v>0.6288688746583011</v>
      </c>
    </row>
    <row r="1447" spans="1:6" x14ac:dyDescent="0.3">
      <c r="A1447" s="36">
        <v>1519813462</v>
      </c>
      <c r="B1447" s="36">
        <v>0</v>
      </c>
      <c r="C1447" s="36">
        <v>3202</v>
      </c>
      <c r="D1447" s="34" t="s">
        <v>361</v>
      </c>
      <c r="E1447" s="34" t="str">
        <f>IF(COUNTIF($D$10:D1447,D1447)&lt;=ROUND(COUNTIF($D$10:$D$21653,D1447)*3000/21644,0),"Тестовая",IF(COUNTIF($D$10:D1447,D1447)&lt;=ROUND(COUNTIF($D$10:$D$21653,D1447)*6000/21644,0),"Контрольная","Вне теста"))</f>
        <v>Контрольная</v>
      </c>
      <c r="F1447">
        <v>0.62891648757846852</v>
      </c>
    </row>
    <row r="1448" spans="1:6" x14ac:dyDescent="0.3">
      <c r="A1448" s="36">
        <v>1516670902</v>
      </c>
      <c r="B1448" s="36">
        <v>0</v>
      </c>
      <c r="C1448" s="36">
        <v>1448</v>
      </c>
      <c r="D1448" s="34" t="s">
        <v>361</v>
      </c>
      <c r="E1448" s="34" t="str">
        <f>IF(COUNTIF($D$10:D1448,D1448)&lt;=ROUND(COUNTIF($D$10:$D$21653,D1448)*3000/21644,0),"Тестовая",IF(COUNTIF($D$10:D1448,D1448)&lt;=ROUND(COUNTIF($D$10:$D$21653,D1448)*6000/21644,0),"Контрольная","Вне теста"))</f>
        <v>Контрольная</v>
      </c>
      <c r="F1448">
        <v>0.62975013762344512</v>
      </c>
    </row>
    <row r="1449" spans="1:6" x14ac:dyDescent="0.3">
      <c r="A1449" s="36">
        <v>1517086401</v>
      </c>
      <c r="B1449" s="36">
        <v>0</v>
      </c>
      <c r="C1449" s="36">
        <v>4026</v>
      </c>
      <c r="D1449" s="34" t="s">
        <v>361</v>
      </c>
      <c r="E1449" s="34" t="str">
        <f>IF(COUNTIF($D$10:D1449,D1449)&lt;=ROUND(COUNTIF($D$10:$D$21653,D1449)*3000/21644,0),"Тестовая",IF(COUNTIF($D$10:D1449,D1449)&lt;=ROUND(COUNTIF($D$10:$D$21653,D1449)*6000/21644,0),"Контрольная","Вне теста"))</f>
        <v>Контрольная</v>
      </c>
      <c r="F1449">
        <v>0.6301094053194336</v>
      </c>
    </row>
    <row r="1450" spans="1:6" x14ac:dyDescent="0.3">
      <c r="A1450" s="36">
        <v>1513607172</v>
      </c>
      <c r="B1450" s="36">
        <v>0</v>
      </c>
      <c r="C1450" s="36">
        <v>1624</v>
      </c>
      <c r="D1450" s="34" t="s">
        <v>361</v>
      </c>
      <c r="E1450" s="34" t="str">
        <f>IF(COUNTIF($D$10:D1450,D1450)&lt;=ROUND(COUNTIF($D$10:$D$21653,D1450)*3000/21644,0),"Тестовая",IF(COUNTIF($D$10:D1450,D1450)&lt;=ROUND(COUNTIF($D$10:$D$21653,D1450)*6000/21644,0),"Контрольная","Вне теста"))</f>
        <v>Контрольная</v>
      </c>
      <c r="F1450">
        <v>0.63082686282400335</v>
      </c>
    </row>
    <row r="1451" spans="1:6" x14ac:dyDescent="0.3">
      <c r="A1451" s="36">
        <v>1513405560</v>
      </c>
      <c r="B1451" s="36">
        <v>0</v>
      </c>
      <c r="C1451" s="36">
        <v>1376</v>
      </c>
      <c r="D1451" s="34" t="s">
        <v>361</v>
      </c>
      <c r="E1451" s="34" t="str">
        <f>IF(COUNTIF($D$10:D1451,D1451)&lt;=ROUND(COUNTIF($D$10:$D$21653,D1451)*3000/21644,0),"Тестовая",IF(COUNTIF($D$10:D1451,D1451)&lt;=ROUND(COUNTIF($D$10:$D$21653,D1451)*6000/21644,0),"Контрольная","Вне теста"))</f>
        <v>Контрольная</v>
      </c>
      <c r="F1451">
        <v>0.63096744839570085</v>
      </c>
    </row>
    <row r="1452" spans="1:6" x14ac:dyDescent="0.3">
      <c r="A1452" s="36">
        <v>1515441532</v>
      </c>
      <c r="B1452" s="36">
        <v>0</v>
      </c>
      <c r="C1452" s="36">
        <v>100</v>
      </c>
      <c r="D1452" s="34" t="s">
        <v>361</v>
      </c>
      <c r="E1452" s="34" t="str">
        <f>IF(COUNTIF($D$10:D1452,D1452)&lt;=ROUND(COUNTIF($D$10:$D$21653,D1452)*3000/21644,0),"Тестовая",IF(COUNTIF($D$10:D1452,D1452)&lt;=ROUND(COUNTIF($D$10:$D$21653,D1452)*6000/21644,0),"Контрольная","Вне теста"))</f>
        <v>Контрольная</v>
      </c>
      <c r="F1452">
        <v>0.6319505904204048</v>
      </c>
    </row>
    <row r="1453" spans="1:6" x14ac:dyDescent="0.3">
      <c r="A1453" s="36">
        <v>1514769211</v>
      </c>
      <c r="B1453" s="36">
        <v>0</v>
      </c>
      <c r="C1453" s="36">
        <v>4767</v>
      </c>
      <c r="D1453" s="34" t="s">
        <v>361</v>
      </c>
      <c r="E1453" s="34" t="str">
        <f>IF(COUNTIF($D$10:D1453,D1453)&lt;=ROUND(COUNTIF($D$10:$D$21653,D1453)*3000/21644,0),"Тестовая",IF(COUNTIF($D$10:D1453,D1453)&lt;=ROUND(COUNTIF($D$10:$D$21653,D1453)*6000/21644,0),"Контрольная","Вне теста"))</f>
        <v>Контрольная</v>
      </c>
      <c r="F1453">
        <v>0.63212448984800051</v>
      </c>
    </row>
    <row r="1454" spans="1:6" x14ac:dyDescent="0.3">
      <c r="A1454" s="36">
        <v>1518352160</v>
      </c>
      <c r="B1454" s="36">
        <v>0</v>
      </c>
      <c r="C1454" s="36">
        <v>1118</v>
      </c>
      <c r="D1454" s="34" t="s">
        <v>361</v>
      </c>
      <c r="E1454" s="34" t="str">
        <f>IF(COUNTIF($D$10:D1454,D1454)&lt;=ROUND(COUNTIF($D$10:$D$21653,D1454)*3000/21644,0),"Тестовая",IF(COUNTIF($D$10:D1454,D1454)&lt;=ROUND(COUNTIF($D$10:$D$21653,D1454)*6000/21644,0),"Контрольная","Вне теста"))</f>
        <v>Контрольная</v>
      </c>
      <c r="F1454">
        <v>0.63221694165137254</v>
      </c>
    </row>
    <row r="1455" spans="1:6" x14ac:dyDescent="0.3">
      <c r="A1455" s="36">
        <v>1514147832</v>
      </c>
      <c r="B1455" s="36">
        <v>0</v>
      </c>
      <c r="C1455" s="36">
        <v>4172</v>
      </c>
      <c r="D1455" s="34" t="s">
        <v>361</v>
      </c>
      <c r="E1455" s="34" t="str">
        <f>IF(COUNTIF($D$10:D1455,D1455)&lt;=ROUND(COUNTIF($D$10:$D$21653,D1455)*3000/21644,0),"Тестовая",IF(COUNTIF($D$10:D1455,D1455)&lt;=ROUND(COUNTIF($D$10:$D$21653,D1455)*6000/21644,0),"Контрольная","Вне теста"))</f>
        <v>Контрольная</v>
      </c>
      <c r="F1455">
        <v>0.63266860359928645</v>
      </c>
    </row>
    <row r="1456" spans="1:6" x14ac:dyDescent="0.3">
      <c r="A1456" s="36">
        <v>1511790101</v>
      </c>
      <c r="B1456" s="36">
        <v>0</v>
      </c>
      <c r="C1456" s="36">
        <v>2779</v>
      </c>
      <c r="D1456" s="34" t="s">
        <v>361</v>
      </c>
      <c r="E1456" s="34" t="str">
        <f>IF(COUNTIF($D$10:D1456,D1456)&lt;=ROUND(COUNTIF($D$10:$D$21653,D1456)*3000/21644,0),"Тестовая",IF(COUNTIF($D$10:D1456,D1456)&lt;=ROUND(COUNTIF($D$10:$D$21653,D1456)*6000/21644,0),"Контрольная","Вне теста"))</f>
        <v>Контрольная</v>
      </c>
      <c r="F1456">
        <v>0.63275251727507031</v>
      </c>
    </row>
    <row r="1457" spans="1:6" x14ac:dyDescent="0.3">
      <c r="A1457" s="36">
        <v>1519586161</v>
      </c>
      <c r="B1457" s="36">
        <v>0</v>
      </c>
      <c r="C1457" s="36">
        <v>276</v>
      </c>
      <c r="D1457" s="34" t="s">
        <v>361</v>
      </c>
      <c r="E1457" s="34" t="str">
        <f>IF(COUNTIF($D$10:D1457,D1457)&lt;=ROUND(COUNTIF($D$10:$D$21653,D1457)*3000/21644,0),"Тестовая",IF(COUNTIF($D$10:D1457,D1457)&lt;=ROUND(COUNTIF($D$10:$D$21653,D1457)*6000/21644,0),"Контрольная","Вне теста"))</f>
        <v>Контрольная</v>
      </c>
      <c r="F1457">
        <v>0.6327934013195452</v>
      </c>
    </row>
    <row r="1458" spans="1:6" x14ac:dyDescent="0.3">
      <c r="A1458" s="36">
        <v>1519882252</v>
      </c>
      <c r="B1458" s="36">
        <v>0</v>
      </c>
      <c r="C1458" s="36">
        <v>1479</v>
      </c>
      <c r="D1458" s="34" t="s">
        <v>361</v>
      </c>
      <c r="E1458" s="34" t="str">
        <f>IF(COUNTIF($D$10:D1458,D1458)&lt;=ROUND(COUNTIF($D$10:$D$21653,D1458)*3000/21644,0),"Тестовая",IF(COUNTIF($D$10:D1458,D1458)&lt;=ROUND(COUNTIF($D$10:$D$21653,D1458)*6000/21644,0),"Контрольная","Вне теста"))</f>
        <v>Контрольная</v>
      </c>
      <c r="F1458">
        <v>0.6333285995914566</v>
      </c>
    </row>
    <row r="1459" spans="1:6" x14ac:dyDescent="0.3">
      <c r="A1459" s="36">
        <v>1519469020</v>
      </c>
      <c r="B1459" s="36">
        <v>0</v>
      </c>
      <c r="C1459" s="36">
        <v>1822</v>
      </c>
      <c r="D1459" s="34" t="s">
        <v>361</v>
      </c>
      <c r="E1459" s="34" t="str">
        <f>IF(COUNTIF($D$10:D1459,D1459)&lt;=ROUND(COUNTIF($D$10:$D$21653,D1459)*3000/21644,0),"Тестовая",IF(COUNTIF($D$10:D1459,D1459)&lt;=ROUND(COUNTIF($D$10:$D$21653,D1459)*6000/21644,0),"Контрольная","Вне теста"))</f>
        <v>Контрольная</v>
      </c>
      <c r="F1459">
        <v>0.63362501603013377</v>
      </c>
    </row>
    <row r="1460" spans="1:6" x14ac:dyDescent="0.3">
      <c r="A1460" s="36">
        <v>1512771772</v>
      </c>
      <c r="B1460" s="36">
        <v>0</v>
      </c>
      <c r="C1460" s="36">
        <v>402</v>
      </c>
      <c r="D1460" s="34" t="s">
        <v>361</v>
      </c>
      <c r="E1460" s="34" t="str">
        <f>IF(COUNTIF($D$10:D1460,D1460)&lt;=ROUND(COUNTIF($D$10:$D$21653,D1460)*3000/21644,0),"Тестовая",IF(COUNTIF($D$10:D1460,D1460)&lt;=ROUND(COUNTIF($D$10:$D$21653,D1460)*6000/21644,0),"Контрольная","Вне теста"))</f>
        <v>Контрольная</v>
      </c>
      <c r="F1460">
        <v>0.63368724500466311</v>
      </c>
    </row>
    <row r="1461" spans="1:6" x14ac:dyDescent="0.3">
      <c r="A1461" s="36">
        <v>1513710880</v>
      </c>
      <c r="B1461" s="36">
        <v>0</v>
      </c>
      <c r="C1461" s="36">
        <v>1934</v>
      </c>
      <c r="D1461" s="34" t="s">
        <v>361</v>
      </c>
      <c r="E1461" s="34" t="str">
        <f>IF(COUNTIF($D$10:D1461,D1461)&lt;=ROUND(COUNTIF($D$10:$D$21653,D1461)*3000/21644,0),"Тестовая",IF(COUNTIF($D$10:D1461,D1461)&lt;=ROUND(COUNTIF($D$10:$D$21653,D1461)*6000/21644,0),"Контрольная","Вне теста"))</f>
        <v>Контрольная</v>
      </c>
      <c r="F1461">
        <v>0.63418402704327848</v>
      </c>
    </row>
    <row r="1462" spans="1:6" x14ac:dyDescent="0.3">
      <c r="A1462" s="36">
        <v>1516264282</v>
      </c>
      <c r="B1462" s="36">
        <v>0</v>
      </c>
      <c r="C1462" s="36">
        <v>1117</v>
      </c>
      <c r="D1462" s="34" t="s">
        <v>361</v>
      </c>
      <c r="E1462" s="34" t="str">
        <f>IF(COUNTIF($D$10:D1462,D1462)&lt;=ROUND(COUNTIF($D$10:$D$21653,D1462)*3000/21644,0),"Тестовая",IF(COUNTIF($D$10:D1462,D1462)&lt;=ROUND(COUNTIF($D$10:$D$21653,D1462)*6000/21644,0),"Контрольная","Вне теста"))</f>
        <v>Контрольная</v>
      </c>
      <c r="F1462">
        <v>0.63438839468125463</v>
      </c>
    </row>
    <row r="1463" spans="1:6" x14ac:dyDescent="0.3">
      <c r="A1463" s="36">
        <v>1513668241</v>
      </c>
      <c r="B1463" s="36">
        <v>0</v>
      </c>
      <c r="C1463" s="36">
        <v>3305</v>
      </c>
      <c r="D1463" s="34" t="s">
        <v>361</v>
      </c>
      <c r="E1463" s="34" t="str">
        <f>IF(COUNTIF($D$10:D1463,D1463)&lt;=ROUND(COUNTIF($D$10:$D$21653,D1463)*3000/21644,0),"Тестовая",IF(COUNTIF($D$10:D1463,D1463)&lt;=ROUND(COUNTIF($D$10:$D$21653,D1463)*6000/21644,0),"Контрольная","Вне теста"))</f>
        <v>Контрольная</v>
      </c>
      <c r="F1463">
        <v>0.63466587799837704</v>
      </c>
    </row>
    <row r="1464" spans="1:6" x14ac:dyDescent="0.3">
      <c r="A1464" s="36">
        <v>1513155221</v>
      </c>
      <c r="B1464" s="36">
        <v>0</v>
      </c>
      <c r="C1464" s="36">
        <v>4053</v>
      </c>
      <c r="D1464" s="34" t="s">
        <v>361</v>
      </c>
      <c r="E1464" s="34" t="str">
        <f>IF(COUNTIF($D$10:D1464,D1464)&lt;=ROUND(COUNTIF($D$10:$D$21653,D1464)*3000/21644,0),"Тестовая",IF(COUNTIF($D$10:D1464,D1464)&lt;=ROUND(COUNTIF($D$10:$D$21653,D1464)*6000/21644,0),"Контрольная","Вне теста"))</f>
        <v>Контрольная</v>
      </c>
      <c r="F1464">
        <v>0.6348993625721211</v>
      </c>
    </row>
    <row r="1465" spans="1:6" x14ac:dyDescent="0.3">
      <c r="A1465" s="36">
        <v>1515279450</v>
      </c>
      <c r="B1465" s="36">
        <v>0</v>
      </c>
      <c r="C1465" s="36">
        <v>378</v>
      </c>
      <c r="D1465" s="34" t="s">
        <v>361</v>
      </c>
      <c r="E1465" s="34" t="str">
        <f>IF(COUNTIF($D$10:D1465,D1465)&lt;=ROUND(COUNTIF($D$10:$D$21653,D1465)*3000/21644,0),"Тестовая",IF(COUNTIF($D$10:D1465,D1465)&lt;=ROUND(COUNTIF($D$10:$D$21653,D1465)*6000/21644,0),"Контрольная","Вне теста"))</f>
        <v>Контрольная</v>
      </c>
      <c r="F1465">
        <v>0.63555371138742645</v>
      </c>
    </row>
    <row r="1466" spans="1:6" x14ac:dyDescent="0.3">
      <c r="A1466" s="36">
        <v>1518157602</v>
      </c>
      <c r="B1466" s="36">
        <v>0</v>
      </c>
      <c r="C1466" s="36">
        <v>58</v>
      </c>
      <c r="D1466" s="34" t="s">
        <v>361</v>
      </c>
      <c r="E1466" s="34" t="str">
        <f>IF(COUNTIF($D$10:D1466,D1466)&lt;=ROUND(COUNTIF($D$10:$D$21653,D1466)*3000/21644,0),"Тестовая",IF(COUNTIF($D$10:D1466,D1466)&lt;=ROUND(COUNTIF($D$10:$D$21653,D1466)*6000/21644,0),"Контрольная","Вне теста"))</f>
        <v>Контрольная</v>
      </c>
      <c r="F1466">
        <v>0.63665459186073292</v>
      </c>
    </row>
    <row r="1467" spans="1:6" x14ac:dyDescent="0.3">
      <c r="A1467" s="36">
        <v>1514838710</v>
      </c>
      <c r="B1467" s="36">
        <v>0</v>
      </c>
      <c r="C1467" s="36">
        <v>2455</v>
      </c>
      <c r="D1467" s="34" t="s">
        <v>361</v>
      </c>
      <c r="E1467" s="34" t="str">
        <f>IF(COUNTIF($D$10:D1467,D1467)&lt;=ROUND(COUNTIF($D$10:$D$21653,D1467)*3000/21644,0),"Тестовая",IF(COUNTIF($D$10:D1467,D1467)&lt;=ROUND(COUNTIF($D$10:$D$21653,D1467)*6000/21644,0),"Контрольная","Вне теста"))</f>
        <v>Контрольная</v>
      </c>
      <c r="F1467">
        <v>0.63668178718015012</v>
      </c>
    </row>
    <row r="1468" spans="1:6" x14ac:dyDescent="0.3">
      <c r="A1468" s="36">
        <v>1517350791</v>
      </c>
      <c r="B1468" s="36">
        <v>0</v>
      </c>
      <c r="C1468" s="36">
        <v>1959</v>
      </c>
      <c r="D1468" s="34" t="s">
        <v>361</v>
      </c>
      <c r="E1468" s="34" t="str">
        <f>IF(COUNTIF($D$10:D1468,D1468)&lt;=ROUND(COUNTIF($D$10:$D$21653,D1468)*3000/21644,0),"Тестовая",IF(COUNTIF($D$10:D1468,D1468)&lt;=ROUND(COUNTIF($D$10:$D$21653,D1468)*6000/21644,0),"Контрольная","Вне теста"))</f>
        <v>Контрольная</v>
      </c>
      <c r="F1468">
        <v>0.63673938741262937</v>
      </c>
    </row>
    <row r="1469" spans="1:6" x14ac:dyDescent="0.3">
      <c r="A1469" s="36">
        <v>1514760351</v>
      </c>
      <c r="B1469" s="36">
        <v>0</v>
      </c>
      <c r="C1469" s="36">
        <v>2815</v>
      </c>
      <c r="D1469" s="34" t="s">
        <v>361</v>
      </c>
      <c r="E1469" s="34" t="str">
        <f>IF(COUNTIF($D$10:D1469,D1469)&lt;=ROUND(COUNTIF($D$10:$D$21653,D1469)*3000/21644,0),"Тестовая",IF(COUNTIF($D$10:D1469,D1469)&lt;=ROUND(COUNTIF($D$10:$D$21653,D1469)*6000/21644,0),"Контрольная","Вне теста"))</f>
        <v>Контрольная</v>
      </c>
      <c r="F1469">
        <v>0.63743088166719564</v>
      </c>
    </row>
    <row r="1470" spans="1:6" x14ac:dyDescent="0.3">
      <c r="A1470" s="36">
        <v>1516969230</v>
      </c>
      <c r="B1470" s="36">
        <v>0</v>
      </c>
      <c r="C1470" s="36">
        <v>1668</v>
      </c>
      <c r="D1470" s="34" t="s">
        <v>361</v>
      </c>
      <c r="E1470" s="34" t="str">
        <f>IF(COUNTIF($D$10:D1470,D1470)&lt;=ROUND(COUNTIF($D$10:$D$21653,D1470)*3000/21644,0),"Тестовая",IF(COUNTIF($D$10:D1470,D1470)&lt;=ROUND(COUNTIF($D$10:$D$21653,D1470)*6000/21644,0),"Контрольная","Вне теста"))</f>
        <v>Контрольная</v>
      </c>
      <c r="F1470">
        <v>0.63751227773720365</v>
      </c>
    </row>
    <row r="1471" spans="1:6" x14ac:dyDescent="0.3">
      <c r="A1471" s="36">
        <v>1518862721</v>
      </c>
      <c r="B1471" s="36">
        <v>0</v>
      </c>
      <c r="C1471" s="36">
        <v>1823</v>
      </c>
      <c r="D1471" s="34" t="s">
        <v>361</v>
      </c>
      <c r="E1471" s="34" t="str">
        <f>IF(COUNTIF($D$10:D1471,D1471)&lt;=ROUND(COUNTIF($D$10:$D$21653,D1471)*3000/21644,0),"Тестовая",IF(COUNTIF($D$10:D1471,D1471)&lt;=ROUND(COUNTIF($D$10:$D$21653,D1471)*6000/21644,0),"Контрольная","Вне теста"))</f>
        <v>Контрольная</v>
      </c>
      <c r="F1471">
        <v>0.63799459374208234</v>
      </c>
    </row>
    <row r="1472" spans="1:6" x14ac:dyDescent="0.3">
      <c r="A1472" s="36">
        <v>1512619802</v>
      </c>
      <c r="B1472" s="36">
        <v>0</v>
      </c>
      <c r="C1472" s="36">
        <v>642</v>
      </c>
      <c r="D1472" s="34" t="s">
        <v>361</v>
      </c>
      <c r="E1472" s="34" t="str">
        <f>IF(COUNTIF($D$10:D1472,D1472)&lt;=ROUND(COUNTIF($D$10:$D$21653,D1472)*3000/21644,0),"Тестовая",IF(COUNTIF($D$10:D1472,D1472)&lt;=ROUND(COUNTIF($D$10:$D$21653,D1472)*6000/21644,0),"Контрольная","Вне теста"))</f>
        <v>Контрольная</v>
      </c>
      <c r="F1472">
        <v>0.6380289283277748</v>
      </c>
    </row>
    <row r="1473" spans="1:6" x14ac:dyDescent="0.3">
      <c r="A1473" s="36">
        <v>1515014972</v>
      </c>
      <c r="B1473" s="36">
        <v>0</v>
      </c>
      <c r="C1473" s="36">
        <v>156</v>
      </c>
      <c r="D1473" s="34" t="s">
        <v>361</v>
      </c>
      <c r="E1473" s="34" t="str">
        <f>IF(COUNTIF($D$10:D1473,D1473)&lt;=ROUND(COUNTIF($D$10:$D$21653,D1473)*3000/21644,0),"Тестовая",IF(COUNTIF($D$10:D1473,D1473)&lt;=ROUND(COUNTIF($D$10:$D$21653,D1473)*6000/21644,0),"Контрольная","Вне теста"))</f>
        <v>Контрольная</v>
      </c>
      <c r="F1473">
        <v>0.63908781681446769</v>
      </c>
    </row>
    <row r="1474" spans="1:6" x14ac:dyDescent="0.3">
      <c r="A1474" s="36">
        <v>1518382781</v>
      </c>
      <c r="B1474" s="36">
        <v>0</v>
      </c>
      <c r="C1474" s="36">
        <v>972</v>
      </c>
      <c r="D1474" s="34" t="s">
        <v>361</v>
      </c>
      <c r="E1474" s="34" t="str">
        <f>IF(COUNTIF($D$10:D1474,D1474)&lt;=ROUND(COUNTIF($D$10:$D$21653,D1474)*3000/21644,0),"Тестовая",IF(COUNTIF($D$10:D1474,D1474)&lt;=ROUND(COUNTIF($D$10:$D$21653,D1474)*6000/21644,0),"Контрольная","Вне теста"))</f>
        <v>Контрольная</v>
      </c>
      <c r="F1474">
        <v>0.63917561465113326</v>
      </c>
    </row>
    <row r="1475" spans="1:6" x14ac:dyDescent="0.3">
      <c r="A1475" s="36">
        <v>1518386731</v>
      </c>
      <c r="B1475" s="36">
        <v>0</v>
      </c>
      <c r="C1475" s="36">
        <v>1414</v>
      </c>
      <c r="D1475" s="34" t="s">
        <v>361</v>
      </c>
      <c r="E1475" s="34" t="str">
        <f>IF(COUNTIF($D$10:D1475,D1475)&lt;=ROUND(COUNTIF($D$10:$D$21653,D1475)*3000/21644,0),"Тестовая",IF(COUNTIF($D$10:D1475,D1475)&lt;=ROUND(COUNTIF($D$10:$D$21653,D1475)*6000/21644,0),"Контрольная","Вне теста"))</f>
        <v>Контрольная</v>
      </c>
      <c r="F1475">
        <v>0.64116685987009481</v>
      </c>
    </row>
    <row r="1476" spans="1:6" x14ac:dyDescent="0.3">
      <c r="A1476" s="36">
        <v>1513048642</v>
      </c>
      <c r="B1476" s="36">
        <v>0</v>
      </c>
      <c r="C1476" s="36">
        <v>2896</v>
      </c>
      <c r="D1476" s="34" t="s">
        <v>361</v>
      </c>
      <c r="E1476" s="34" t="str">
        <f>IF(COUNTIF($D$10:D1476,D1476)&lt;=ROUND(COUNTIF($D$10:$D$21653,D1476)*3000/21644,0),"Тестовая",IF(COUNTIF($D$10:D1476,D1476)&lt;=ROUND(COUNTIF($D$10:$D$21653,D1476)*6000/21644,0),"Контрольная","Вне теста"))</f>
        <v>Контрольная</v>
      </c>
      <c r="F1476">
        <v>0.64136904629169644</v>
      </c>
    </row>
    <row r="1477" spans="1:6" x14ac:dyDescent="0.3">
      <c r="A1477" s="36">
        <v>1517112451</v>
      </c>
      <c r="B1477" s="36">
        <v>0</v>
      </c>
      <c r="C1477" s="36">
        <v>3356</v>
      </c>
      <c r="D1477" s="34" t="s">
        <v>361</v>
      </c>
      <c r="E1477" s="34" t="str">
        <f>IF(COUNTIF($D$10:D1477,D1477)&lt;=ROUND(COUNTIF($D$10:$D$21653,D1477)*3000/21644,0),"Тестовая",IF(COUNTIF($D$10:D1477,D1477)&lt;=ROUND(COUNTIF($D$10:$D$21653,D1477)*6000/21644,0),"Контрольная","Вне теста"))</f>
        <v>Контрольная</v>
      </c>
      <c r="F1477">
        <v>0.64165928447891563</v>
      </c>
    </row>
    <row r="1478" spans="1:6" x14ac:dyDescent="0.3">
      <c r="A1478" s="36">
        <v>1511386392</v>
      </c>
      <c r="B1478" s="36">
        <v>0</v>
      </c>
      <c r="C1478" s="36">
        <v>1090</v>
      </c>
      <c r="D1478" s="34" t="s">
        <v>361</v>
      </c>
      <c r="E1478" s="34" t="str">
        <f>IF(COUNTIF($D$10:D1478,D1478)&lt;=ROUND(COUNTIF($D$10:$D$21653,D1478)*3000/21644,0),"Тестовая",IF(COUNTIF($D$10:D1478,D1478)&lt;=ROUND(COUNTIF($D$10:$D$21653,D1478)*6000/21644,0),"Контрольная","Вне теста"))</f>
        <v>Контрольная</v>
      </c>
      <c r="F1478">
        <v>0.64182767436204136</v>
      </c>
    </row>
    <row r="1479" spans="1:6" x14ac:dyDescent="0.3">
      <c r="A1479" s="36">
        <v>1517099780</v>
      </c>
      <c r="B1479" s="36">
        <v>0</v>
      </c>
      <c r="C1479" s="36">
        <v>2156</v>
      </c>
      <c r="D1479" s="34" t="s">
        <v>361</v>
      </c>
      <c r="E1479" s="34" t="str">
        <f>IF(COUNTIF($D$10:D1479,D1479)&lt;=ROUND(COUNTIF($D$10:$D$21653,D1479)*3000/21644,0),"Тестовая",IF(COUNTIF($D$10:D1479,D1479)&lt;=ROUND(COUNTIF($D$10:$D$21653,D1479)*6000/21644,0),"Контрольная","Вне теста"))</f>
        <v>Контрольная</v>
      </c>
      <c r="F1479">
        <v>0.64200755177763302</v>
      </c>
    </row>
    <row r="1480" spans="1:6" x14ac:dyDescent="0.3">
      <c r="A1480" s="36">
        <v>1517253342</v>
      </c>
      <c r="B1480" s="36">
        <v>0</v>
      </c>
      <c r="C1480" s="36">
        <v>434</v>
      </c>
      <c r="D1480" s="34" t="s">
        <v>361</v>
      </c>
      <c r="E1480" s="34" t="str">
        <f>IF(COUNTIF($D$10:D1480,D1480)&lt;=ROUND(COUNTIF($D$10:$D$21653,D1480)*3000/21644,0),"Тестовая",IF(COUNTIF($D$10:D1480,D1480)&lt;=ROUND(COUNTIF($D$10:$D$21653,D1480)*6000/21644,0),"Контрольная","Вне теста"))</f>
        <v>Контрольная</v>
      </c>
      <c r="F1480">
        <v>0.64225066039934386</v>
      </c>
    </row>
    <row r="1481" spans="1:6" x14ac:dyDescent="0.3">
      <c r="A1481" s="36">
        <v>1514627692</v>
      </c>
      <c r="B1481" s="36">
        <v>0</v>
      </c>
      <c r="C1481" s="36">
        <v>2685</v>
      </c>
      <c r="D1481" s="34" t="s">
        <v>361</v>
      </c>
      <c r="E1481" s="34" t="str">
        <f>IF(COUNTIF($D$10:D1481,D1481)&lt;=ROUND(COUNTIF($D$10:$D$21653,D1481)*3000/21644,0),"Тестовая",IF(COUNTIF($D$10:D1481,D1481)&lt;=ROUND(COUNTIF($D$10:$D$21653,D1481)*6000/21644,0),"Контрольная","Вне теста"))</f>
        <v>Контрольная</v>
      </c>
      <c r="F1481">
        <v>0.64230619189719507</v>
      </c>
    </row>
    <row r="1482" spans="1:6" x14ac:dyDescent="0.3">
      <c r="A1482" s="36">
        <v>1519289632</v>
      </c>
      <c r="B1482" s="36">
        <v>0</v>
      </c>
      <c r="C1482" s="36">
        <v>891</v>
      </c>
      <c r="D1482" s="34" t="s">
        <v>361</v>
      </c>
      <c r="E1482" s="34" t="str">
        <f>IF(COUNTIF($D$10:D1482,D1482)&lt;=ROUND(COUNTIF($D$10:$D$21653,D1482)*3000/21644,0),"Тестовая",IF(COUNTIF($D$10:D1482,D1482)&lt;=ROUND(COUNTIF($D$10:$D$21653,D1482)*6000/21644,0),"Контрольная","Вне теста"))</f>
        <v>Контрольная</v>
      </c>
      <c r="F1482">
        <v>0.64237148876157601</v>
      </c>
    </row>
    <row r="1483" spans="1:6" x14ac:dyDescent="0.3">
      <c r="A1483" s="36">
        <v>1519023051</v>
      </c>
      <c r="B1483" s="36">
        <v>0</v>
      </c>
      <c r="C1483" s="36">
        <v>2727</v>
      </c>
      <c r="D1483" s="34" t="s">
        <v>361</v>
      </c>
      <c r="E1483" s="34" t="str">
        <f>IF(COUNTIF($D$10:D1483,D1483)&lt;=ROUND(COUNTIF($D$10:$D$21653,D1483)*3000/21644,0),"Тестовая",IF(COUNTIF($D$10:D1483,D1483)&lt;=ROUND(COUNTIF($D$10:$D$21653,D1483)*6000/21644,0),"Контрольная","Вне теста"))</f>
        <v>Контрольная</v>
      </c>
      <c r="F1483">
        <v>0.64257498610551045</v>
      </c>
    </row>
    <row r="1484" spans="1:6" x14ac:dyDescent="0.3">
      <c r="A1484" s="36">
        <v>1514952042</v>
      </c>
      <c r="B1484" s="36">
        <v>0</v>
      </c>
      <c r="C1484" s="36">
        <v>339</v>
      </c>
      <c r="D1484" s="34" t="s">
        <v>361</v>
      </c>
      <c r="E1484" s="34" t="str">
        <f>IF(COUNTIF($D$10:D1484,D1484)&lt;=ROUND(COUNTIF($D$10:$D$21653,D1484)*3000/21644,0),"Тестовая",IF(COUNTIF($D$10:D1484,D1484)&lt;=ROUND(COUNTIF($D$10:$D$21653,D1484)*6000/21644,0),"Контрольная","Вне теста"))</f>
        <v>Контрольная</v>
      </c>
      <c r="F1484">
        <v>0.64362440940965504</v>
      </c>
    </row>
    <row r="1485" spans="1:6" x14ac:dyDescent="0.3">
      <c r="A1485" s="36">
        <v>1515969141</v>
      </c>
      <c r="B1485" s="36">
        <v>0</v>
      </c>
      <c r="C1485" s="36">
        <v>2724</v>
      </c>
      <c r="D1485" s="34" t="s">
        <v>361</v>
      </c>
      <c r="E1485" s="34" t="str">
        <f>IF(COUNTIF($D$10:D1485,D1485)&lt;=ROUND(COUNTIF($D$10:$D$21653,D1485)*3000/21644,0),"Тестовая",IF(COUNTIF($D$10:D1485,D1485)&lt;=ROUND(COUNTIF($D$10:$D$21653,D1485)*6000/21644,0),"Контрольная","Вне теста"))</f>
        <v>Контрольная</v>
      </c>
      <c r="F1485">
        <v>0.64372618435065065</v>
      </c>
    </row>
    <row r="1486" spans="1:6" x14ac:dyDescent="0.3">
      <c r="A1486" s="36">
        <v>1519601922</v>
      </c>
      <c r="B1486" s="36">
        <v>0</v>
      </c>
      <c r="C1486" s="36">
        <v>120</v>
      </c>
      <c r="D1486" s="34" t="s">
        <v>361</v>
      </c>
      <c r="E1486" s="34" t="str">
        <f>IF(COUNTIF($D$10:D1486,D1486)&lt;=ROUND(COUNTIF($D$10:$D$21653,D1486)*3000/21644,0),"Тестовая",IF(COUNTIF($D$10:D1486,D1486)&lt;=ROUND(COUNTIF($D$10:$D$21653,D1486)*6000/21644,0),"Контрольная","Вне теста"))</f>
        <v>Контрольная</v>
      </c>
      <c r="F1486">
        <v>0.64460556123143786</v>
      </c>
    </row>
    <row r="1487" spans="1:6" x14ac:dyDescent="0.3">
      <c r="A1487" s="36">
        <v>1518720251</v>
      </c>
      <c r="B1487" s="36">
        <v>0</v>
      </c>
      <c r="C1487" s="36">
        <v>2393</v>
      </c>
      <c r="D1487" s="34" t="s">
        <v>361</v>
      </c>
      <c r="E1487" s="34" t="str">
        <f>IF(COUNTIF($D$10:D1487,D1487)&lt;=ROUND(COUNTIF($D$10:$D$21653,D1487)*3000/21644,0),"Тестовая",IF(COUNTIF($D$10:D1487,D1487)&lt;=ROUND(COUNTIF($D$10:$D$21653,D1487)*6000/21644,0),"Контрольная","Вне теста"))</f>
        <v>Контрольная</v>
      </c>
      <c r="F1487">
        <v>0.64467164836882707</v>
      </c>
    </row>
    <row r="1488" spans="1:6" x14ac:dyDescent="0.3">
      <c r="A1488" s="36">
        <v>1514722692</v>
      </c>
      <c r="B1488" s="36">
        <v>0</v>
      </c>
      <c r="C1488" s="36">
        <v>3044</v>
      </c>
      <c r="D1488" s="34" t="s">
        <v>361</v>
      </c>
      <c r="E1488" s="34" t="str">
        <f>IF(COUNTIF($D$10:D1488,D1488)&lt;=ROUND(COUNTIF($D$10:$D$21653,D1488)*3000/21644,0),"Тестовая",IF(COUNTIF($D$10:D1488,D1488)&lt;=ROUND(COUNTIF($D$10:$D$21653,D1488)*6000/21644,0),"Контрольная","Вне теста"))</f>
        <v>Контрольная</v>
      </c>
      <c r="F1488">
        <v>0.64470530276025362</v>
      </c>
    </row>
    <row r="1489" spans="1:6" x14ac:dyDescent="0.3">
      <c r="A1489" s="36">
        <v>1513782072</v>
      </c>
      <c r="B1489" s="36">
        <v>0</v>
      </c>
      <c r="C1489" s="36">
        <v>185</v>
      </c>
      <c r="D1489" s="34" t="s">
        <v>361</v>
      </c>
      <c r="E1489" s="34" t="str">
        <f>IF(COUNTIF($D$10:D1489,D1489)&lt;=ROUND(COUNTIF($D$10:$D$21653,D1489)*3000/21644,0),"Тестовая",IF(COUNTIF($D$10:D1489,D1489)&lt;=ROUND(COUNTIF($D$10:$D$21653,D1489)*6000/21644,0),"Контрольная","Вне теста"))</f>
        <v>Контрольная</v>
      </c>
      <c r="F1489">
        <v>0.64474681568556202</v>
      </c>
    </row>
    <row r="1490" spans="1:6" x14ac:dyDescent="0.3">
      <c r="A1490" s="36">
        <v>1518671722</v>
      </c>
      <c r="B1490" s="36">
        <v>0</v>
      </c>
      <c r="C1490" s="36">
        <v>1951</v>
      </c>
      <c r="D1490" s="34" t="s">
        <v>361</v>
      </c>
      <c r="E1490" s="34" t="str">
        <f>IF(COUNTIF($D$10:D1490,D1490)&lt;=ROUND(COUNTIF($D$10:$D$21653,D1490)*3000/21644,0),"Тестовая",IF(COUNTIF($D$10:D1490,D1490)&lt;=ROUND(COUNTIF($D$10:$D$21653,D1490)*6000/21644,0),"Контрольная","Вне теста"))</f>
        <v>Контрольная</v>
      </c>
      <c r="F1490">
        <v>0.64506185126098536</v>
      </c>
    </row>
    <row r="1491" spans="1:6" x14ac:dyDescent="0.3">
      <c r="A1491" s="36">
        <v>1513158870</v>
      </c>
      <c r="B1491" s="36">
        <v>0</v>
      </c>
      <c r="C1491" s="36">
        <v>2422</v>
      </c>
      <c r="D1491" s="34" t="s">
        <v>361</v>
      </c>
      <c r="E1491" s="34" t="str">
        <f>IF(COUNTIF($D$10:D1491,D1491)&lt;=ROUND(COUNTIF($D$10:$D$21653,D1491)*3000/21644,0),"Тестовая",IF(COUNTIF($D$10:D1491,D1491)&lt;=ROUND(COUNTIF($D$10:$D$21653,D1491)*6000/21644,0),"Контрольная","Вне теста"))</f>
        <v>Контрольная</v>
      </c>
      <c r="F1491">
        <v>0.64512715615798433</v>
      </c>
    </row>
    <row r="1492" spans="1:6" x14ac:dyDescent="0.3">
      <c r="A1492" s="36">
        <v>1511835451</v>
      </c>
      <c r="B1492" s="36">
        <v>0</v>
      </c>
      <c r="C1492" s="36">
        <v>2435</v>
      </c>
      <c r="D1492" s="34" t="s">
        <v>361</v>
      </c>
      <c r="E1492" s="34" t="str">
        <f>IF(COUNTIF($D$10:D1492,D1492)&lt;=ROUND(COUNTIF($D$10:$D$21653,D1492)*3000/21644,0),"Тестовая",IF(COUNTIF($D$10:D1492,D1492)&lt;=ROUND(COUNTIF($D$10:$D$21653,D1492)*6000/21644,0),"Контрольная","Вне теста"))</f>
        <v>Контрольная</v>
      </c>
      <c r="F1492">
        <v>0.64517955770604452</v>
      </c>
    </row>
    <row r="1493" spans="1:6" x14ac:dyDescent="0.3">
      <c r="A1493" s="36">
        <v>1516265062</v>
      </c>
      <c r="B1493" s="36">
        <v>0</v>
      </c>
      <c r="C1493" s="36">
        <v>3251</v>
      </c>
      <c r="D1493" s="34" t="s">
        <v>361</v>
      </c>
      <c r="E1493" s="34" t="str">
        <f>IF(COUNTIF($D$10:D1493,D1493)&lt;=ROUND(COUNTIF($D$10:$D$21653,D1493)*3000/21644,0),"Тестовая",IF(COUNTIF($D$10:D1493,D1493)&lt;=ROUND(COUNTIF($D$10:$D$21653,D1493)*6000/21644,0),"Контрольная","Вне теста"))</f>
        <v>Контрольная</v>
      </c>
      <c r="F1493">
        <v>0.64556037595789528</v>
      </c>
    </row>
    <row r="1494" spans="1:6" x14ac:dyDescent="0.3">
      <c r="A1494" s="36">
        <v>1514029880</v>
      </c>
      <c r="B1494" s="36">
        <v>0</v>
      </c>
      <c r="C1494" s="36">
        <v>2636</v>
      </c>
      <c r="D1494" s="34" t="s">
        <v>361</v>
      </c>
      <c r="E1494" s="34" t="str">
        <f>IF(COUNTIF($D$10:D1494,D1494)&lt;=ROUND(COUNTIF($D$10:$D$21653,D1494)*3000/21644,0),"Тестовая",IF(COUNTIF($D$10:D1494,D1494)&lt;=ROUND(COUNTIF($D$10:$D$21653,D1494)*6000/21644,0),"Контрольная","Вне теста"))</f>
        <v>Контрольная</v>
      </c>
      <c r="F1494">
        <v>0.64560206492775785</v>
      </c>
    </row>
    <row r="1495" spans="1:6" x14ac:dyDescent="0.3">
      <c r="A1495" s="36">
        <v>1515679732</v>
      </c>
      <c r="B1495" s="36">
        <v>0</v>
      </c>
      <c r="C1495" s="36">
        <v>1371</v>
      </c>
      <c r="D1495" s="34" t="s">
        <v>361</v>
      </c>
      <c r="E1495" s="34" t="str">
        <f>IF(COUNTIF($D$10:D1495,D1495)&lt;=ROUND(COUNTIF($D$10:$D$21653,D1495)*3000/21644,0),"Тестовая",IF(COUNTIF($D$10:D1495,D1495)&lt;=ROUND(COUNTIF($D$10:$D$21653,D1495)*6000/21644,0),"Контрольная","Вне теста"))</f>
        <v>Контрольная</v>
      </c>
      <c r="F1495">
        <v>0.64639305052318363</v>
      </c>
    </row>
    <row r="1496" spans="1:6" x14ac:dyDescent="0.3">
      <c r="A1496" s="36">
        <v>1519318711</v>
      </c>
      <c r="B1496" s="36">
        <v>0</v>
      </c>
      <c r="C1496" s="36">
        <v>709</v>
      </c>
      <c r="D1496" s="34" t="s">
        <v>361</v>
      </c>
      <c r="E1496" s="34" t="str">
        <f>IF(COUNTIF($D$10:D1496,D1496)&lt;=ROUND(COUNTIF($D$10:$D$21653,D1496)*3000/21644,0),"Тестовая",IF(COUNTIF($D$10:D1496,D1496)&lt;=ROUND(COUNTIF($D$10:$D$21653,D1496)*6000/21644,0),"Контрольная","Вне теста"))</f>
        <v>Контрольная</v>
      </c>
      <c r="F1496">
        <v>0.64714547008402434</v>
      </c>
    </row>
    <row r="1497" spans="1:6" x14ac:dyDescent="0.3">
      <c r="A1497" s="36">
        <v>1516509582</v>
      </c>
      <c r="B1497" s="36">
        <v>0</v>
      </c>
      <c r="C1497" s="36">
        <v>1024</v>
      </c>
      <c r="D1497" s="34" t="s">
        <v>361</v>
      </c>
      <c r="E1497" s="34" t="str">
        <f>IF(COUNTIF($D$10:D1497,D1497)&lt;=ROUND(COUNTIF($D$10:$D$21653,D1497)*3000/21644,0),"Тестовая",IF(COUNTIF($D$10:D1497,D1497)&lt;=ROUND(COUNTIF($D$10:$D$21653,D1497)*6000/21644,0),"Контрольная","Вне теста"))</f>
        <v>Контрольная</v>
      </c>
      <c r="F1497">
        <v>0.64791770401778159</v>
      </c>
    </row>
    <row r="1498" spans="1:6" x14ac:dyDescent="0.3">
      <c r="A1498" s="36">
        <v>1513995190</v>
      </c>
      <c r="B1498" s="36">
        <v>0</v>
      </c>
      <c r="C1498" s="36">
        <v>2766</v>
      </c>
      <c r="D1498" s="34" t="s">
        <v>361</v>
      </c>
      <c r="E1498" s="34" t="str">
        <f>IF(COUNTIF($D$10:D1498,D1498)&lt;=ROUND(COUNTIF($D$10:$D$21653,D1498)*3000/21644,0),"Тестовая",IF(COUNTIF($D$10:D1498,D1498)&lt;=ROUND(COUNTIF($D$10:$D$21653,D1498)*6000/21644,0),"Контрольная","Вне теста"))</f>
        <v>Контрольная</v>
      </c>
      <c r="F1498">
        <v>0.64824393255640178</v>
      </c>
    </row>
    <row r="1499" spans="1:6" x14ac:dyDescent="0.3">
      <c r="A1499" s="36">
        <v>1516269270</v>
      </c>
      <c r="B1499" s="36">
        <v>0</v>
      </c>
      <c r="C1499" s="36">
        <v>228</v>
      </c>
      <c r="D1499" s="34" t="s">
        <v>361</v>
      </c>
      <c r="E1499" s="34" t="str">
        <f>IF(COUNTIF($D$10:D1499,D1499)&lt;=ROUND(COUNTIF($D$10:$D$21653,D1499)*3000/21644,0),"Тестовая",IF(COUNTIF($D$10:D1499,D1499)&lt;=ROUND(COUNTIF($D$10:$D$21653,D1499)*6000/21644,0),"Контрольная","Вне теста"))</f>
        <v>Контрольная</v>
      </c>
      <c r="F1499">
        <v>0.64919743765009985</v>
      </c>
    </row>
    <row r="1500" spans="1:6" x14ac:dyDescent="0.3">
      <c r="A1500" s="36">
        <v>1513289040</v>
      </c>
      <c r="B1500" s="36">
        <v>0</v>
      </c>
      <c r="C1500" s="36">
        <v>842</v>
      </c>
      <c r="D1500" s="34" t="s">
        <v>361</v>
      </c>
      <c r="E1500" s="34" t="str">
        <f>IF(COUNTIF($D$10:D1500,D1500)&lt;=ROUND(COUNTIF($D$10:$D$21653,D1500)*3000/21644,0),"Тестовая",IF(COUNTIF($D$10:D1500,D1500)&lt;=ROUND(COUNTIF($D$10:$D$21653,D1500)*6000/21644,0),"Контрольная","Вне теста"))</f>
        <v>Контрольная</v>
      </c>
      <c r="F1500">
        <v>0.6500003103179498</v>
      </c>
    </row>
    <row r="1501" spans="1:6" x14ac:dyDescent="0.3">
      <c r="A1501" s="36">
        <v>1515987340</v>
      </c>
      <c r="B1501" s="36">
        <v>0</v>
      </c>
      <c r="C1501" s="36">
        <v>3640</v>
      </c>
      <c r="D1501" s="34" t="s">
        <v>361</v>
      </c>
      <c r="E1501" s="34" t="str">
        <f>IF(COUNTIF($D$10:D1501,D1501)&lt;=ROUND(COUNTIF($D$10:$D$21653,D1501)*3000/21644,0),"Тестовая",IF(COUNTIF($D$10:D1501,D1501)&lt;=ROUND(COUNTIF($D$10:$D$21653,D1501)*6000/21644,0),"Контрольная","Вне теста"))</f>
        <v>Контрольная</v>
      </c>
      <c r="F1501">
        <v>0.65080095865153331</v>
      </c>
    </row>
    <row r="1502" spans="1:6" x14ac:dyDescent="0.3">
      <c r="A1502" s="36">
        <v>1518361022</v>
      </c>
      <c r="B1502" s="36">
        <v>0</v>
      </c>
      <c r="C1502" s="36">
        <v>2271</v>
      </c>
      <c r="D1502" s="34" t="s">
        <v>361</v>
      </c>
      <c r="E1502" s="34" t="str">
        <f>IF(COUNTIF($D$10:D1502,D1502)&lt;=ROUND(COUNTIF($D$10:$D$21653,D1502)*3000/21644,0),"Тестовая",IF(COUNTIF($D$10:D1502,D1502)&lt;=ROUND(COUNTIF($D$10:$D$21653,D1502)*6000/21644,0),"Контрольная","Вне теста"))</f>
        <v>Контрольная</v>
      </c>
      <c r="F1502">
        <v>0.65083535446172835</v>
      </c>
    </row>
    <row r="1503" spans="1:6" x14ac:dyDescent="0.3">
      <c r="A1503" s="36">
        <v>1515970720</v>
      </c>
      <c r="B1503" s="36">
        <v>0</v>
      </c>
      <c r="C1503" s="36">
        <v>2776</v>
      </c>
      <c r="D1503" s="34" t="s">
        <v>361</v>
      </c>
      <c r="E1503" s="34" t="str">
        <f>IF(COUNTIF($D$10:D1503,D1503)&lt;=ROUND(COUNTIF($D$10:$D$21653,D1503)*3000/21644,0),"Тестовая",IF(COUNTIF($D$10:D1503,D1503)&lt;=ROUND(COUNTIF($D$10:$D$21653,D1503)*6000/21644,0),"Контрольная","Вне теста"))</f>
        <v>Контрольная</v>
      </c>
      <c r="F1503">
        <v>0.65115843381484173</v>
      </c>
    </row>
    <row r="1504" spans="1:6" x14ac:dyDescent="0.3">
      <c r="A1504" s="36">
        <v>1513638901</v>
      </c>
      <c r="B1504" s="36">
        <v>0</v>
      </c>
      <c r="C1504" s="36">
        <v>4373</v>
      </c>
      <c r="D1504" s="34" t="s">
        <v>361</v>
      </c>
      <c r="E1504" s="34" t="str">
        <f>IF(COUNTIF($D$10:D1504,D1504)&lt;=ROUND(COUNTIF($D$10:$D$21653,D1504)*3000/21644,0),"Тестовая",IF(COUNTIF($D$10:D1504,D1504)&lt;=ROUND(COUNTIF($D$10:$D$21653,D1504)*6000/21644,0),"Контрольная","Вне теста"))</f>
        <v>Контрольная</v>
      </c>
      <c r="F1504">
        <v>0.65444553420445939</v>
      </c>
    </row>
    <row r="1505" spans="1:6" x14ac:dyDescent="0.3">
      <c r="A1505" s="36">
        <v>1515681502</v>
      </c>
      <c r="B1505" s="36">
        <v>0</v>
      </c>
      <c r="C1505" s="36">
        <v>2866</v>
      </c>
      <c r="D1505" s="34" t="s">
        <v>361</v>
      </c>
      <c r="E1505" s="34" t="str">
        <f>IF(COUNTIF($D$10:D1505,D1505)&lt;=ROUND(COUNTIF($D$10:$D$21653,D1505)*3000/21644,0),"Тестовая",IF(COUNTIF($D$10:D1505,D1505)&lt;=ROUND(COUNTIF($D$10:$D$21653,D1505)*6000/21644,0),"Контрольная","Вне теста"))</f>
        <v>Контрольная</v>
      </c>
      <c r="F1505">
        <v>0.65454003297248453</v>
      </c>
    </row>
    <row r="1506" spans="1:6" x14ac:dyDescent="0.3">
      <c r="A1506" s="36">
        <v>1519501291</v>
      </c>
      <c r="B1506" s="36">
        <v>0</v>
      </c>
      <c r="C1506" s="36">
        <v>173</v>
      </c>
      <c r="D1506" s="34" t="s">
        <v>361</v>
      </c>
      <c r="E1506" s="34" t="str">
        <f>IF(COUNTIF($D$10:D1506,D1506)&lt;=ROUND(COUNTIF($D$10:$D$21653,D1506)*3000/21644,0),"Тестовая",IF(COUNTIF($D$10:D1506,D1506)&lt;=ROUND(COUNTIF($D$10:$D$21653,D1506)*6000/21644,0),"Контрольная","Вне теста"))</f>
        <v>Контрольная</v>
      </c>
      <c r="F1506">
        <v>0.65466706201317793</v>
      </c>
    </row>
    <row r="1507" spans="1:6" x14ac:dyDescent="0.3">
      <c r="A1507" s="36">
        <v>1516707612</v>
      </c>
      <c r="B1507" s="36">
        <v>0</v>
      </c>
      <c r="C1507" s="36">
        <v>1035</v>
      </c>
      <c r="D1507" s="34" t="s">
        <v>361</v>
      </c>
      <c r="E1507" s="34" t="str">
        <f>IF(COUNTIF($D$10:D1507,D1507)&lt;=ROUND(COUNTIF($D$10:$D$21653,D1507)*3000/21644,0),"Тестовая",IF(COUNTIF($D$10:D1507,D1507)&lt;=ROUND(COUNTIF($D$10:$D$21653,D1507)*6000/21644,0),"Контрольная","Вне теста"))</f>
        <v>Контрольная</v>
      </c>
      <c r="F1507">
        <v>0.65517585214101659</v>
      </c>
    </row>
    <row r="1508" spans="1:6" x14ac:dyDescent="0.3">
      <c r="A1508" s="36">
        <v>1515628091</v>
      </c>
      <c r="B1508" s="36">
        <v>0</v>
      </c>
      <c r="C1508" s="36">
        <v>826</v>
      </c>
      <c r="D1508" s="34" t="s">
        <v>361</v>
      </c>
      <c r="E1508" s="34" t="str">
        <f>IF(COUNTIF($D$10:D1508,D1508)&lt;=ROUND(COUNTIF($D$10:$D$21653,D1508)*3000/21644,0),"Тестовая",IF(COUNTIF($D$10:D1508,D1508)&lt;=ROUND(COUNTIF($D$10:$D$21653,D1508)*6000/21644,0),"Контрольная","Вне теста"))</f>
        <v>Контрольная</v>
      </c>
      <c r="F1508">
        <v>0.65571037833940238</v>
      </c>
    </row>
    <row r="1509" spans="1:6" x14ac:dyDescent="0.3">
      <c r="A1509" s="36">
        <v>1514320091</v>
      </c>
      <c r="B1509" s="36">
        <v>0</v>
      </c>
      <c r="C1509" s="36">
        <v>1279</v>
      </c>
      <c r="D1509" s="34" t="s">
        <v>361</v>
      </c>
      <c r="E1509" s="34" t="str">
        <f>IF(COUNTIF($D$10:D1509,D1509)&lt;=ROUND(COUNTIF($D$10:$D$21653,D1509)*3000/21644,0),"Тестовая",IF(COUNTIF($D$10:D1509,D1509)&lt;=ROUND(COUNTIF($D$10:$D$21653,D1509)*6000/21644,0),"Контрольная","Вне теста"))</f>
        <v>Контрольная</v>
      </c>
      <c r="F1509">
        <v>0.65656006909171272</v>
      </c>
    </row>
    <row r="1510" spans="1:6" x14ac:dyDescent="0.3">
      <c r="A1510" s="36">
        <v>1516419210</v>
      </c>
      <c r="B1510" s="36">
        <v>0</v>
      </c>
      <c r="C1510" s="36">
        <v>1517</v>
      </c>
      <c r="D1510" s="34" t="s">
        <v>361</v>
      </c>
      <c r="E1510" s="34" t="str">
        <f>IF(COUNTIF($D$10:D1510,D1510)&lt;=ROUND(COUNTIF($D$10:$D$21653,D1510)*3000/21644,0),"Тестовая",IF(COUNTIF($D$10:D1510,D1510)&lt;=ROUND(COUNTIF($D$10:$D$21653,D1510)*6000/21644,0),"Контрольная","Вне теста"))</f>
        <v>Контрольная</v>
      </c>
      <c r="F1510">
        <v>0.65722568724272901</v>
      </c>
    </row>
    <row r="1511" spans="1:6" x14ac:dyDescent="0.3">
      <c r="A1511" s="36">
        <v>1511641942</v>
      </c>
      <c r="B1511" s="36">
        <v>0</v>
      </c>
      <c r="C1511" s="36">
        <v>1983</v>
      </c>
      <c r="D1511" s="34" t="s">
        <v>361</v>
      </c>
      <c r="E1511" s="34" t="str">
        <f>IF(COUNTIF($D$10:D1511,D1511)&lt;=ROUND(COUNTIF($D$10:$D$21653,D1511)*3000/21644,0),"Тестовая",IF(COUNTIF($D$10:D1511,D1511)&lt;=ROUND(COUNTIF($D$10:$D$21653,D1511)*6000/21644,0),"Контрольная","Вне теста"))</f>
        <v>Контрольная</v>
      </c>
      <c r="F1511">
        <v>0.65885494497758579</v>
      </c>
    </row>
    <row r="1512" spans="1:6" x14ac:dyDescent="0.3">
      <c r="A1512" s="36">
        <v>1511302771</v>
      </c>
      <c r="B1512" s="36">
        <v>0</v>
      </c>
      <c r="C1512" s="36">
        <v>1661</v>
      </c>
      <c r="D1512" s="34" t="s">
        <v>361</v>
      </c>
      <c r="E1512" s="34" t="str">
        <f>IF(COUNTIF($D$10:D1512,D1512)&lt;=ROUND(COUNTIF($D$10:$D$21653,D1512)*3000/21644,0),"Тестовая",IF(COUNTIF($D$10:D1512,D1512)&lt;=ROUND(COUNTIF($D$10:$D$21653,D1512)*6000/21644,0),"Контрольная","Вне теста"))</f>
        <v>Контрольная</v>
      </c>
      <c r="F1512">
        <v>0.65949799776523677</v>
      </c>
    </row>
    <row r="1513" spans="1:6" x14ac:dyDescent="0.3">
      <c r="A1513" s="36">
        <v>1516605300</v>
      </c>
      <c r="B1513" s="36">
        <v>0</v>
      </c>
      <c r="C1513" s="36">
        <v>2359</v>
      </c>
      <c r="D1513" s="34" t="s">
        <v>361</v>
      </c>
      <c r="E1513" s="34" t="str">
        <f>IF(COUNTIF($D$10:D1513,D1513)&lt;=ROUND(COUNTIF($D$10:$D$21653,D1513)*3000/21644,0),"Тестовая",IF(COUNTIF($D$10:D1513,D1513)&lt;=ROUND(COUNTIF($D$10:$D$21653,D1513)*6000/21644,0),"Контрольная","Вне теста"))</f>
        <v>Контрольная</v>
      </c>
      <c r="F1513">
        <v>0.65966799893359507</v>
      </c>
    </row>
    <row r="1514" spans="1:6" x14ac:dyDescent="0.3">
      <c r="A1514" s="36">
        <v>1518386790</v>
      </c>
      <c r="B1514" s="36">
        <v>0</v>
      </c>
      <c r="C1514" s="36">
        <v>1964</v>
      </c>
      <c r="D1514" s="34" t="s">
        <v>361</v>
      </c>
      <c r="E1514" s="34" t="str">
        <f>IF(COUNTIF($D$10:D1514,D1514)&lt;=ROUND(COUNTIF($D$10:$D$21653,D1514)*3000/21644,0),"Тестовая",IF(COUNTIF($D$10:D1514,D1514)&lt;=ROUND(COUNTIF($D$10:$D$21653,D1514)*6000/21644,0),"Контрольная","Вне теста"))</f>
        <v>Контрольная</v>
      </c>
      <c r="F1514">
        <v>0.66135089724899643</v>
      </c>
    </row>
    <row r="1515" spans="1:6" x14ac:dyDescent="0.3">
      <c r="A1515" s="36">
        <v>1514171972</v>
      </c>
      <c r="B1515" s="36">
        <v>0</v>
      </c>
      <c r="C1515" s="36">
        <v>1124</v>
      </c>
      <c r="D1515" s="34" t="s">
        <v>361</v>
      </c>
      <c r="E1515" s="34" t="str">
        <f>IF(COUNTIF($D$10:D1515,D1515)&lt;=ROUND(COUNTIF($D$10:$D$21653,D1515)*3000/21644,0),"Тестовая",IF(COUNTIF($D$10:D1515,D1515)&lt;=ROUND(COUNTIF($D$10:$D$21653,D1515)*6000/21644,0),"Контрольная","Вне теста"))</f>
        <v>Контрольная</v>
      </c>
      <c r="F1515">
        <v>0.66251707439728202</v>
      </c>
    </row>
    <row r="1516" spans="1:6" x14ac:dyDescent="0.3">
      <c r="A1516" s="36">
        <v>1516109182</v>
      </c>
      <c r="B1516" s="36">
        <v>0</v>
      </c>
      <c r="C1516" s="36">
        <v>2822</v>
      </c>
      <c r="D1516" s="34" t="s">
        <v>361</v>
      </c>
      <c r="E1516" s="34" t="str">
        <f>IF(COUNTIF($D$10:D1516,D1516)&lt;=ROUND(COUNTIF($D$10:$D$21653,D1516)*3000/21644,0),"Тестовая",IF(COUNTIF($D$10:D1516,D1516)&lt;=ROUND(COUNTIF($D$10:$D$21653,D1516)*6000/21644,0),"Контрольная","Вне теста"))</f>
        <v>Контрольная</v>
      </c>
      <c r="F1516">
        <v>0.66422278123474399</v>
      </c>
    </row>
    <row r="1517" spans="1:6" x14ac:dyDescent="0.3">
      <c r="A1517" s="36">
        <v>1513725850</v>
      </c>
      <c r="B1517" s="36">
        <v>0</v>
      </c>
      <c r="C1517" s="36">
        <v>527</v>
      </c>
      <c r="D1517" s="34" t="s">
        <v>361</v>
      </c>
      <c r="E1517" s="34" t="str">
        <f>IF(COUNTIF($D$10:D1517,D1517)&lt;=ROUND(COUNTIF($D$10:$D$21653,D1517)*3000/21644,0),"Тестовая",IF(COUNTIF($D$10:D1517,D1517)&lt;=ROUND(COUNTIF($D$10:$D$21653,D1517)*6000/21644,0),"Контрольная","Вне теста"))</f>
        <v>Контрольная</v>
      </c>
      <c r="F1517">
        <v>0.66460917683448661</v>
      </c>
    </row>
    <row r="1518" spans="1:6" x14ac:dyDescent="0.3">
      <c r="A1518" s="36">
        <v>1513955310</v>
      </c>
      <c r="B1518" s="36">
        <v>0</v>
      </c>
      <c r="C1518" s="36">
        <v>2091</v>
      </c>
      <c r="D1518" s="34" t="s">
        <v>361</v>
      </c>
      <c r="E1518" s="34" t="str">
        <f>IF(COUNTIF($D$10:D1518,D1518)&lt;=ROUND(COUNTIF($D$10:$D$21653,D1518)*3000/21644,0),"Тестовая",IF(COUNTIF($D$10:D1518,D1518)&lt;=ROUND(COUNTIF($D$10:$D$21653,D1518)*6000/21644,0),"Контрольная","Вне теста"))</f>
        <v>Контрольная</v>
      </c>
      <c r="F1518">
        <v>0.66462106182567526</v>
      </c>
    </row>
    <row r="1519" spans="1:6" x14ac:dyDescent="0.3">
      <c r="A1519" s="36">
        <v>1512650712</v>
      </c>
      <c r="B1519" s="36">
        <v>0</v>
      </c>
      <c r="C1519" s="36">
        <v>32</v>
      </c>
      <c r="D1519" s="34" t="s">
        <v>361</v>
      </c>
      <c r="E1519" s="34" t="str">
        <f>IF(COUNTIF($D$10:D1519,D1519)&lt;=ROUND(COUNTIF($D$10:$D$21653,D1519)*3000/21644,0),"Тестовая",IF(COUNTIF($D$10:D1519,D1519)&lt;=ROUND(COUNTIF($D$10:$D$21653,D1519)*6000/21644,0),"Контрольная","Вне теста"))</f>
        <v>Контрольная</v>
      </c>
      <c r="F1519">
        <v>0.66498613920566552</v>
      </c>
    </row>
    <row r="1520" spans="1:6" x14ac:dyDescent="0.3">
      <c r="A1520" s="36">
        <v>1516735632</v>
      </c>
      <c r="B1520" s="36">
        <v>0</v>
      </c>
      <c r="C1520" s="36">
        <v>4768</v>
      </c>
      <c r="D1520" s="34" t="s">
        <v>361</v>
      </c>
      <c r="E1520" s="34" t="str">
        <f>IF(COUNTIF($D$10:D1520,D1520)&lt;=ROUND(COUNTIF($D$10:$D$21653,D1520)*3000/21644,0),"Тестовая",IF(COUNTIF($D$10:D1520,D1520)&lt;=ROUND(COUNTIF($D$10:$D$21653,D1520)*6000/21644,0),"Контрольная","Вне теста"))</f>
        <v>Контрольная</v>
      </c>
      <c r="F1520">
        <v>0.66541422122668181</v>
      </c>
    </row>
    <row r="1521" spans="1:6" x14ac:dyDescent="0.3">
      <c r="A1521" s="36">
        <v>1518068772</v>
      </c>
      <c r="B1521" s="36">
        <v>0</v>
      </c>
      <c r="C1521" s="36">
        <v>2874</v>
      </c>
      <c r="D1521" s="34" t="s">
        <v>361</v>
      </c>
      <c r="E1521" s="34" t="str">
        <f>IF(COUNTIF($D$10:D1521,D1521)&lt;=ROUND(COUNTIF($D$10:$D$21653,D1521)*3000/21644,0),"Тестовая",IF(COUNTIF($D$10:D1521,D1521)&lt;=ROUND(COUNTIF($D$10:$D$21653,D1521)*6000/21644,0),"Контрольная","Вне теста"))</f>
        <v>Контрольная</v>
      </c>
      <c r="F1521">
        <v>0.66569252347690366</v>
      </c>
    </row>
    <row r="1522" spans="1:6" x14ac:dyDescent="0.3">
      <c r="A1522" s="36">
        <v>1514053452</v>
      </c>
      <c r="B1522" s="36">
        <v>0</v>
      </c>
      <c r="C1522" s="36">
        <v>1445</v>
      </c>
      <c r="D1522" s="34" t="s">
        <v>361</v>
      </c>
      <c r="E1522" s="34" t="str">
        <f>IF(COUNTIF($D$10:D1522,D1522)&lt;=ROUND(COUNTIF($D$10:$D$21653,D1522)*3000/21644,0),"Тестовая",IF(COUNTIF($D$10:D1522,D1522)&lt;=ROUND(COUNTIF($D$10:$D$21653,D1522)*6000/21644,0),"Контрольная","Вне теста"))</f>
        <v>Контрольная</v>
      </c>
      <c r="F1522">
        <v>0.66573521826199922</v>
      </c>
    </row>
    <row r="1523" spans="1:6" x14ac:dyDescent="0.3">
      <c r="A1523" s="36">
        <v>1512394640</v>
      </c>
      <c r="B1523" s="36">
        <v>0</v>
      </c>
      <c r="C1523" s="36">
        <v>3710</v>
      </c>
      <c r="D1523" s="34" t="s">
        <v>361</v>
      </c>
      <c r="E1523" s="34" t="str">
        <f>IF(COUNTIF($D$10:D1523,D1523)&lt;=ROUND(COUNTIF($D$10:$D$21653,D1523)*3000/21644,0),"Тестовая",IF(COUNTIF($D$10:D1523,D1523)&lt;=ROUND(COUNTIF($D$10:$D$21653,D1523)*6000/21644,0),"Контрольная","Вне теста"))</f>
        <v>Контрольная</v>
      </c>
      <c r="F1523">
        <v>0.66606844506816709</v>
      </c>
    </row>
    <row r="1524" spans="1:6" x14ac:dyDescent="0.3">
      <c r="A1524" s="36">
        <v>1515229491</v>
      </c>
      <c r="B1524" s="36">
        <v>0</v>
      </c>
      <c r="C1524" s="36">
        <v>1489</v>
      </c>
      <c r="D1524" s="34" t="s">
        <v>361</v>
      </c>
      <c r="E1524" s="34" t="str">
        <f>IF(COUNTIF($D$10:D1524,D1524)&lt;=ROUND(COUNTIF($D$10:$D$21653,D1524)*3000/21644,0),"Тестовая",IF(COUNTIF($D$10:D1524,D1524)&lt;=ROUND(COUNTIF($D$10:$D$21653,D1524)*6000/21644,0),"Контрольная","Вне теста"))</f>
        <v>Контрольная</v>
      </c>
      <c r="F1524">
        <v>0.6666287788143761</v>
      </c>
    </row>
    <row r="1525" spans="1:6" x14ac:dyDescent="0.3">
      <c r="A1525" s="36">
        <v>1517166420</v>
      </c>
      <c r="B1525" s="36">
        <v>0</v>
      </c>
      <c r="C1525" s="36">
        <v>995</v>
      </c>
      <c r="D1525" s="34" t="s">
        <v>361</v>
      </c>
      <c r="E1525" s="34" t="str">
        <f>IF(COUNTIF($D$10:D1525,D1525)&lt;=ROUND(COUNTIF($D$10:$D$21653,D1525)*3000/21644,0),"Тестовая",IF(COUNTIF($D$10:D1525,D1525)&lt;=ROUND(COUNTIF($D$10:$D$21653,D1525)*6000/21644,0),"Контрольная","Вне теста"))</f>
        <v>Контрольная</v>
      </c>
      <c r="F1525">
        <v>0.666772169543283</v>
      </c>
    </row>
    <row r="1526" spans="1:6" x14ac:dyDescent="0.3">
      <c r="A1526" s="36">
        <v>1513122361</v>
      </c>
      <c r="B1526" s="36">
        <v>0</v>
      </c>
      <c r="C1526" s="36">
        <v>135</v>
      </c>
      <c r="D1526" s="34" t="s">
        <v>361</v>
      </c>
      <c r="E1526" s="34" t="str">
        <f>IF(COUNTIF($D$10:D1526,D1526)&lt;=ROUND(COUNTIF($D$10:$D$21653,D1526)*3000/21644,0),"Тестовая",IF(COUNTIF($D$10:D1526,D1526)&lt;=ROUND(COUNTIF($D$10:$D$21653,D1526)*6000/21644,0),"Контрольная","Вне теста"))</f>
        <v>Контрольная</v>
      </c>
      <c r="F1526">
        <v>0.66701489497264987</v>
      </c>
    </row>
    <row r="1527" spans="1:6" x14ac:dyDescent="0.3">
      <c r="A1527" s="36">
        <v>1517115501</v>
      </c>
      <c r="B1527" s="36">
        <v>0</v>
      </c>
      <c r="C1527" s="36">
        <v>398</v>
      </c>
      <c r="D1527" s="34" t="s">
        <v>361</v>
      </c>
      <c r="E1527" s="34" t="str">
        <f>IF(COUNTIF($D$10:D1527,D1527)&lt;=ROUND(COUNTIF($D$10:$D$21653,D1527)*3000/21644,0),"Тестовая",IF(COUNTIF($D$10:D1527,D1527)&lt;=ROUND(COUNTIF($D$10:$D$21653,D1527)*6000/21644,0),"Контрольная","Вне теста"))</f>
        <v>Контрольная</v>
      </c>
      <c r="F1527">
        <v>0.66741671432322469</v>
      </c>
    </row>
    <row r="1528" spans="1:6" x14ac:dyDescent="0.3">
      <c r="A1528" s="36">
        <v>1513044840</v>
      </c>
      <c r="B1528" s="36">
        <v>0</v>
      </c>
      <c r="C1528" s="36">
        <v>669</v>
      </c>
      <c r="D1528" s="34" t="s">
        <v>361</v>
      </c>
      <c r="E1528" s="34" t="str">
        <f>IF(COUNTIF($D$10:D1528,D1528)&lt;=ROUND(COUNTIF($D$10:$D$21653,D1528)*3000/21644,0),"Тестовая",IF(COUNTIF($D$10:D1528,D1528)&lt;=ROUND(COUNTIF($D$10:$D$21653,D1528)*6000/21644,0),"Контрольная","Вне теста"))</f>
        <v>Контрольная</v>
      </c>
      <c r="F1528">
        <v>0.66748238618692068</v>
      </c>
    </row>
    <row r="1529" spans="1:6" x14ac:dyDescent="0.3">
      <c r="A1529" s="36">
        <v>1514750630</v>
      </c>
      <c r="B1529" s="36">
        <v>0</v>
      </c>
      <c r="C1529" s="36">
        <v>1840</v>
      </c>
      <c r="D1529" s="34" t="s">
        <v>361</v>
      </c>
      <c r="E1529" s="34" t="str">
        <f>IF(COUNTIF($D$10:D1529,D1529)&lt;=ROUND(COUNTIF($D$10:$D$21653,D1529)*3000/21644,0),"Тестовая",IF(COUNTIF($D$10:D1529,D1529)&lt;=ROUND(COUNTIF($D$10:$D$21653,D1529)*6000/21644,0),"Контрольная","Вне теста"))</f>
        <v>Контрольная</v>
      </c>
      <c r="F1529">
        <v>0.66822243405681359</v>
      </c>
    </row>
    <row r="1530" spans="1:6" x14ac:dyDescent="0.3">
      <c r="A1530" s="36">
        <v>1512493881</v>
      </c>
      <c r="B1530" s="36">
        <v>0</v>
      </c>
      <c r="C1530" s="36">
        <v>1352</v>
      </c>
      <c r="D1530" s="34" t="s">
        <v>361</v>
      </c>
      <c r="E1530" s="34" t="str">
        <f>IF(COUNTIF($D$10:D1530,D1530)&lt;=ROUND(COUNTIF($D$10:$D$21653,D1530)*3000/21644,0),"Тестовая",IF(COUNTIF($D$10:D1530,D1530)&lt;=ROUND(COUNTIF($D$10:$D$21653,D1530)*6000/21644,0),"Контрольная","Вне теста"))</f>
        <v>Контрольная</v>
      </c>
      <c r="F1530">
        <v>0.66829523183845141</v>
      </c>
    </row>
    <row r="1531" spans="1:6" x14ac:dyDescent="0.3">
      <c r="A1531" s="36">
        <v>1511761271</v>
      </c>
      <c r="B1531" s="36">
        <v>0</v>
      </c>
      <c r="C1531" s="36">
        <v>1332</v>
      </c>
      <c r="D1531" s="34" t="s">
        <v>361</v>
      </c>
      <c r="E1531" s="34" t="str">
        <f>IF(COUNTIF($D$10:D1531,D1531)&lt;=ROUND(COUNTIF($D$10:$D$21653,D1531)*3000/21644,0),"Тестовая",IF(COUNTIF($D$10:D1531,D1531)&lt;=ROUND(COUNTIF($D$10:$D$21653,D1531)*6000/21644,0),"Контрольная","Вне теста"))</f>
        <v>Контрольная</v>
      </c>
      <c r="F1531">
        <v>0.668382777990015</v>
      </c>
    </row>
    <row r="1532" spans="1:6" x14ac:dyDescent="0.3">
      <c r="A1532" s="36">
        <v>1517817481</v>
      </c>
      <c r="B1532" s="36">
        <v>0</v>
      </c>
      <c r="C1532" s="36">
        <v>2315</v>
      </c>
      <c r="D1532" s="34" t="s">
        <v>361</v>
      </c>
      <c r="E1532" s="34" t="str">
        <f>IF(COUNTIF($D$10:D1532,D1532)&lt;=ROUND(COUNTIF($D$10:$D$21653,D1532)*3000/21644,0),"Тестовая",IF(COUNTIF($D$10:D1532,D1532)&lt;=ROUND(COUNTIF($D$10:$D$21653,D1532)*6000/21644,0),"Контрольная","Вне теста"))</f>
        <v>Контрольная</v>
      </c>
      <c r="F1532">
        <v>0.66850296880167093</v>
      </c>
    </row>
    <row r="1533" spans="1:6" x14ac:dyDescent="0.3">
      <c r="A1533" s="36">
        <v>1516996562</v>
      </c>
      <c r="B1533" s="36">
        <v>0</v>
      </c>
      <c r="C1533" s="36">
        <v>4221</v>
      </c>
      <c r="D1533" s="34" t="s">
        <v>361</v>
      </c>
      <c r="E1533" s="34" t="str">
        <f>IF(COUNTIF($D$10:D1533,D1533)&lt;=ROUND(COUNTIF($D$10:$D$21653,D1533)*3000/21644,0),"Тестовая",IF(COUNTIF($D$10:D1533,D1533)&lt;=ROUND(COUNTIF($D$10:$D$21653,D1533)*6000/21644,0),"Контрольная","Вне теста"))</f>
        <v>Контрольная</v>
      </c>
      <c r="F1533">
        <v>0.66868532000035508</v>
      </c>
    </row>
    <row r="1534" spans="1:6" x14ac:dyDescent="0.3">
      <c r="A1534" s="36">
        <v>1518421300</v>
      </c>
      <c r="B1534" s="36">
        <v>0</v>
      </c>
      <c r="C1534" s="36">
        <v>692</v>
      </c>
      <c r="D1534" s="34" t="s">
        <v>361</v>
      </c>
      <c r="E1534" s="34" t="str">
        <f>IF(COUNTIF($D$10:D1534,D1534)&lt;=ROUND(COUNTIF($D$10:$D$21653,D1534)*3000/21644,0),"Тестовая",IF(COUNTIF($D$10:D1534,D1534)&lt;=ROUND(COUNTIF($D$10:$D$21653,D1534)*6000/21644,0),"Контрольная","Вне теста"))</f>
        <v>Контрольная</v>
      </c>
      <c r="F1534">
        <v>0.66943312995874327</v>
      </c>
    </row>
    <row r="1535" spans="1:6" x14ac:dyDescent="0.3">
      <c r="A1535" s="36">
        <v>1518791801</v>
      </c>
      <c r="B1535" s="36">
        <v>0</v>
      </c>
      <c r="C1535" s="36">
        <v>270</v>
      </c>
      <c r="D1535" s="34" t="s">
        <v>361</v>
      </c>
      <c r="E1535" s="34" t="str">
        <f>IF(COUNTIF($D$10:D1535,D1535)&lt;=ROUND(COUNTIF($D$10:$D$21653,D1535)*3000/21644,0),"Тестовая",IF(COUNTIF($D$10:D1535,D1535)&lt;=ROUND(COUNTIF($D$10:$D$21653,D1535)*6000/21644,0),"Контрольная","Вне теста"))</f>
        <v>Контрольная</v>
      </c>
      <c r="F1535">
        <v>0.66978331089780863</v>
      </c>
    </row>
    <row r="1536" spans="1:6" x14ac:dyDescent="0.3">
      <c r="A1536" s="36">
        <v>1515580042</v>
      </c>
      <c r="B1536" s="36">
        <v>0</v>
      </c>
      <c r="C1536" s="36">
        <v>1554</v>
      </c>
      <c r="D1536" s="34" t="s">
        <v>361</v>
      </c>
      <c r="E1536" s="34" t="str">
        <f>IF(COUNTIF($D$10:D1536,D1536)&lt;=ROUND(COUNTIF($D$10:$D$21653,D1536)*3000/21644,0),"Тестовая",IF(COUNTIF($D$10:D1536,D1536)&lt;=ROUND(COUNTIF($D$10:$D$21653,D1536)*6000/21644,0),"Контрольная","Вне теста"))</f>
        <v>Контрольная</v>
      </c>
      <c r="F1536">
        <v>0.66995720061507735</v>
      </c>
    </row>
    <row r="1537" spans="1:6" x14ac:dyDescent="0.3">
      <c r="A1537" s="36">
        <v>1519412900</v>
      </c>
      <c r="B1537" s="36">
        <v>0</v>
      </c>
      <c r="C1537" s="36">
        <v>2168</v>
      </c>
      <c r="D1537" s="34" t="s">
        <v>361</v>
      </c>
      <c r="E1537" s="34" t="str">
        <f>IF(COUNTIF($D$10:D1537,D1537)&lt;=ROUND(COUNTIF($D$10:$D$21653,D1537)*3000/21644,0),"Тестовая",IF(COUNTIF($D$10:D1537,D1537)&lt;=ROUND(COUNTIF($D$10:$D$21653,D1537)*6000/21644,0),"Контрольная","Вне теста"))</f>
        <v>Контрольная</v>
      </c>
      <c r="F1537">
        <v>0.67009739482709541</v>
      </c>
    </row>
    <row r="1538" spans="1:6" x14ac:dyDescent="0.3">
      <c r="A1538" s="36">
        <v>1518038762</v>
      </c>
      <c r="B1538" s="36">
        <v>0</v>
      </c>
      <c r="C1538" s="36">
        <v>3075</v>
      </c>
      <c r="D1538" s="34" t="s">
        <v>361</v>
      </c>
      <c r="E1538" s="34" t="str">
        <f>IF(COUNTIF($D$10:D1538,D1538)&lt;=ROUND(COUNTIF($D$10:$D$21653,D1538)*3000/21644,0),"Тестовая",IF(COUNTIF($D$10:D1538,D1538)&lt;=ROUND(COUNTIF($D$10:$D$21653,D1538)*6000/21644,0),"Контрольная","Вне теста"))</f>
        <v>Контрольная</v>
      </c>
      <c r="F1538">
        <v>0.67392917165308652</v>
      </c>
    </row>
    <row r="1539" spans="1:6" x14ac:dyDescent="0.3">
      <c r="A1539" s="36">
        <v>1518293812</v>
      </c>
      <c r="B1539" s="36">
        <v>0</v>
      </c>
      <c r="C1539" s="36">
        <v>1645</v>
      </c>
      <c r="D1539" s="34" t="s">
        <v>361</v>
      </c>
      <c r="E1539" s="34" t="str">
        <f>IF(COUNTIF($D$10:D1539,D1539)&lt;=ROUND(COUNTIF($D$10:$D$21653,D1539)*3000/21644,0),"Тестовая",IF(COUNTIF($D$10:D1539,D1539)&lt;=ROUND(COUNTIF($D$10:$D$21653,D1539)*6000/21644,0),"Контрольная","Вне теста"))</f>
        <v>Контрольная</v>
      </c>
      <c r="F1539">
        <v>0.67456766630131737</v>
      </c>
    </row>
    <row r="1540" spans="1:6" x14ac:dyDescent="0.3">
      <c r="A1540" s="36">
        <v>1516378491</v>
      </c>
      <c r="B1540" s="36">
        <v>0</v>
      </c>
      <c r="C1540" s="36">
        <v>1177</v>
      </c>
      <c r="D1540" s="34" t="s">
        <v>361</v>
      </c>
      <c r="E1540" s="34" t="str">
        <f>IF(COUNTIF($D$10:D1540,D1540)&lt;=ROUND(COUNTIF($D$10:$D$21653,D1540)*3000/21644,0),"Тестовая",IF(COUNTIF($D$10:D1540,D1540)&lt;=ROUND(COUNTIF($D$10:$D$21653,D1540)*6000/21644,0),"Контрольная","Вне теста"))</f>
        <v>Контрольная</v>
      </c>
      <c r="F1540">
        <v>0.6745900238242295</v>
      </c>
    </row>
    <row r="1541" spans="1:6" x14ac:dyDescent="0.3">
      <c r="A1541" s="36">
        <v>1518759511</v>
      </c>
      <c r="B1541" s="36">
        <v>0</v>
      </c>
      <c r="C1541" s="36">
        <v>753</v>
      </c>
      <c r="D1541" s="34" t="s">
        <v>361</v>
      </c>
      <c r="E1541" s="34" t="str">
        <f>IF(COUNTIF($D$10:D1541,D1541)&lt;=ROUND(COUNTIF($D$10:$D$21653,D1541)*3000/21644,0),"Тестовая",IF(COUNTIF($D$10:D1541,D1541)&lt;=ROUND(COUNTIF($D$10:$D$21653,D1541)*6000/21644,0),"Контрольная","Вне теста"))</f>
        <v>Контрольная</v>
      </c>
      <c r="F1541">
        <v>0.67498956859087211</v>
      </c>
    </row>
    <row r="1542" spans="1:6" x14ac:dyDescent="0.3">
      <c r="A1542" s="36">
        <v>1516647931</v>
      </c>
      <c r="B1542" s="36">
        <v>0</v>
      </c>
      <c r="C1542" s="36">
        <v>1327</v>
      </c>
      <c r="D1542" s="34" t="s">
        <v>361</v>
      </c>
      <c r="E1542" s="34" t="str">
        <f>IF(COUNTIF($D$10:D1542,D1542)&lt;=ROUND(COUNTIF($D$10:$D$21653,D1542)*3000/21644,0),"Тестовая",IF(COUNTIF($D$10:D1542,D1542)&lt;=ROUND(COUNTIF($D$10:$D$21653,D1542)*6000/21644,0),"Контрольная","Вне теста"))</f>
        <v>Контрольная</v>
      </c>
      <c r="F1542">
        <v>0.67557103325370316</v>
      </c>
    </row>
    <row r="1543" spans="1:6" x14ac:dyDescent="0.3">
      <c r="A1543" s="36">
        <v>1515876980</v>
      </c>
      <c r="B1543" s="36">
        <v>0</v>
      </c>
      <c r="C1543" s="36">
        <v>2605</v>
      </c>
      <c r="D1543" s="34" t="s">
        <v>361</v>
      </c>
      <c r="E1543" s="34" t="str">
        <f>IF(COUNTIF($D$10:D1543,D1543)&lt;=ROUND(COUNTIF($D$10:$D$21653,D1543)*3000/21644,0),"Тестовая",IF(COUNTIF($D$10:D1543,D1543)&lt;=ROUND(COUNTIF($D$10:$D$21653,D1543)*6000/21644,0),"Контрольная","Вне теста"))</f>
        <v>Контрольная</v>
      </c>
      <c r="F1543">
        <v>0.67702904031083699</v>
      </c>
    </row>
    <row r="1544" spans="1:6" x14ac:dyDescent="0.3">
      <c r="A1544" s="36">
        <v>1511302860</v>
      </c>
      <c r="B1544" s="36">
        <v>0</v>
      </c>
      <c r="C1544" s="36">
        <v>920</v>
      </c>
      <c r="D1544" s="34" t="s">
        <v>361</v>
      </c>
      <c r="E1544" s="34" t="str">
        <f>IF(COUNTIF($D$10:D1544,D1544)&lt;=ROUND(COUNTIF($D$10:$D$21653,D1544)*3000/21644,0),"Тестовая",IF(COUNTIF($D$10:D1544,D1544)&lt;=ROUND(COUNTIF($D$10:$D$21653,D1544)*6000/21644,0),"Контрольная","Вне теста"))</f>
        <v>Контрольная</v>
      </c>
      <c r="F1544">
        <v>0.67743872009046113</v>
      </c>
    </row>
    <row r="1545" spans="1:6" x14ac:dyDescent="0.3">
      <c r="A1545" s="36">
        <v>1511379962</v>
      </c>
      <c r="B1545" s="36">
        <v>0</v>
      </c>
      <c r="C1545" s="36">
        <v>153</v>
      </c>
      <c r="D1545" s="34" t="s">
        <v>361</v>
      </c>
      <c r="E1545" s="34" t="str">
        <f>IF(COUNTIF($D$10:D1545,D1545)&lt;=ROUND(COUNTIF($D$10:$D$21653,D1545)*3000/21644,0),"Тестовая",IF(COUNTIF($D$10:D1545,D1545)&lt;=ROUND(COUNTIF($D$10:$D$21653,D1545)*6000/21644,0),"Контрольная","Вне теста"))</f>
        <v>Контрольная</v>
      </c>
      <c r="F1545">
        <v>0.67787670457439742</v>
      </c>
    </row>
    <row r="1546" spans="1:6" x14ac:dyDescent="0.3">
      <c r="A1546" s="36">
        <v>1511409380</v>
      </c>
      <c r="B1546" s="36">
        <v>0</v>
      </c>
      <c r="C1546" s="36">
        <v>3142</v>
      </c>
      <c r="D1546" s="34" t="s">
        <v>361</v>
      </c>
      <c r="E1546" s="34" t="str">
        <f>IF(COUNTIF($D$10:D1546,D1546)&lt;=ROUND(COUNTIF($D$10:$D$21653,D1546)*3000/21644,0),"Тестовая",IF(COUNTIF($D$10:D1546,D1546)&lt;=ROUND(COUNTIF($D$10:$D$21653,D1546)*6000/21644,0),"Контрольная","Вне теста"))</f>
        <v>Контрольная</v>
      </c>
      <c r="F1546">
        <v>0.67804206720909377</v>
      </c>
    </row>
    <row r="1547" spans="1:6" x14ac:dyDescent="0.3">
      <c r="A1547" s="36">
        <v>1516522730</v>
      </c>
      <c r="B1547" s="36">
        <v>0</v>
      </c>
      <c r="C1547" s="36">
        <v>1381</v>
      </c>
      <c r="D1547" s="34" t="s">
        <v>361</v>
      </c>
      <c r="E1547" s="34" t="str">
        <f>IF(COUNTIF($D$10:D1547,D1547)&lt;=ROUND(COUNTIF($D$10:$D$21653,D1547)*3000/21644,0),"Тестовая",IF(COUNTIF($D$10:D1547,D1547)&lt;=ROUND(COUNTIF($D$10:$D$21653,D1547)*6000/21644,0),"Контрольная","Вне теста"))</f>
        <v>Контрольная</v>
      </c>
      <c r="F1547">
        <v>0.6782028077372364</v>
      </c>
    </row>
    <row r="1548" spans="1:6" x14ac:dyDescent="0.3">
      <c r="A1548" s="36">
        <v>1518571500</v>
      </c>
      <c r="B1548" s="36">
        <v>0</v>
      </c>
      <c r="C1548" s="36">
        <v>4244</v>
      </c>
      <c r="D1548" s="34" t="s">
        <v>361</v>
      </c>
      <c r="E1548" s="34" t="str">
        <f>IF(COUNTIF($D$10:D1548,D1548)&lt;=ROUND(COUNTIF($D$10:$D$21653,D1548)*3000/21644,0),"Тестовая",IF(COUNTIF($D$10:D1548,D1548)&lt;=ROUND(COUNTIF($D$10:$D$21653,D1548)*6000/21644,0),"Контрольная","Вне теста"))</f>
        <v>Контрольная</v>
      </c>
      <c r="F1548">
        <v>0.67857288029785234</v>
      </c>
    </row>
    <row r="1549" spans="1:6" x14ac:dyDescent="0.3">
      <c r="A1549" s="36">
        <v>1515034732</v>
      </c>
      <c r="B1549" s="36">
        <v>0</v>
      </c>
      <c r="C1549" s="36">
        <v>2074</v>
      </c>
      <c r="D1549" s="34" t="s">
        <v>361</v>
      </c>
      <c r="E1549" s="34" t="str">
        <f>IF(COUNTIF($D$10:D1549,D1549)&lt;=ROUND(COUNTIF($D$10:$D$21653,D1549)*3000/21644,0),"Тестовая",IF(COUNTIF($D$10:D1549,D1549)&lt;=ROUND(COUNTIF($D$10:$D$21653,D1549)*6000/21644,0),"Контрольная","Вне теста"))</f>
        <v>Контрольная</v>
      </c>
      <c r="F1549">
        <v>0.6786111610136123</v>
      </c>
    </row>
    <row r="1550" spans="1:6" x14ac:dyDescent="0.3">
      <c r="A1550" s="36">
        <v>1516521581</v>
      </c>
      <c r="B1550" s="36">
        <v>0</v>
      </c>
      <c r="C1550" s="36">
        <v>2392</v>
      </c>
      <c r="D1550" s="34" t="s">
        <v>361</v>
      </c>
      <c r="E1550" s="34" t="str">
        <f>IF(COUNTIF($D$10:D1550,D1550)&lt;=ROUND(COUNTIF($D$10:$D$21653,D1550)*3000/21644,0),"Тестовая",IF(COUNTIF($D$10:D1550,D1550)&lt;=ROUND(COUNTIF($D$10:$D$21653,D1550)*6000/21644,0),"Контрольная","Вне теста"))</f>
        <v>Контрольная</v>
      </c>
      <c r="F1550">
        <v>0.67881081740728688</v>
      </c>
    </row>
    <row r="1551" spans="1:6" x14ac:dyDescent="0.3">
      <c r="A1551" s="36">
        <v>1512560231</v>
      </c>
      <c r="B1551" s="36">
        <v>0</v>
      </c>
      <c r="C1551" s="36">
        <v>1550</v>
      </c>
      <c r="D1551" s="34" t="s">
        <v>361</v>
      </c>
      <c r="E1551" s="34" t="str">
        <f>IF(COUNTIF($D$10:D1551,D1551)&lt;=ROUND(COUNTIF($D$10:$D$21653,D1551)*3000/21644,0),"Тестовая",IF(COUNTIF($D$10:D1551,D1551)&lt;=ROUND(COUNTIF($D$10:$D$21653,D1551)*6000/21644,0),"Контрольная","Вне теста"))</f>
        <v>Контрольная</v>
      </c>
      <c r="F1551">
        <v>0.67975725645481067</v>
      </c>
    </row>
    <row r="1552" spans="1:6" x14ac:dyDescent="0.3">
      <c r="A1552" s="36">
        <v>1514870490</v>
      </c>
      <c r="B1552" s="36">
        <v>0</v>
      </c>
      <c r="C1552" s="36">
        <v>1324</v>
      </c>
      <c r="D1552" s="34" t="s">
        <v>361</v>
      </c>
      <c r="E1552" s="34" t="str">
        <f>IF(COUNTIF($D$10:D1552,D1552)&lt;=ROUND(COUNTIF($D$10:$D$21653,D1552)*3000/21644,0),"Тестовая",IF(COUNTIF($D$10:D1552,D1552)&lt;=ROUND(COUNTIF($D$10:$D$21653,D1552)*6000/21644,0),"Контрольная","Вне теста"))</f>
        <v>Контрольная</v>
      </c>
      <c r="F1552">
        <v>0.67986909212611824</v>
      </c>
    </row>
    <row r="1553" spans="1:6" x14ac:dyDescent="0.3">
      <c r="A1553" s="36">
        <v>1515193080</v>
      </c>
      <c r="B1553" s="36">
        <v>0</v>
      </c>
      <c r="C1553" s="36">
        <v>583</v>
      </c>
      <c r="D1553" s="34" t="s">
        <v>361</v>
      </c>
      <c r="E1553" s="34" t="str">
        <f>IF(COUNTIF($D$10:D1553,D1553)&lt;=ROUND(COUNTIF($D$10:$D$21653,D1553)*3000/21644,0),"Тестовая",IF(COUNTIF($D$10:D1553,D1553)&lt;=ROUND(COUNTIF($D$10:$D$21653,D1553)*6000/21644,0),"Контрольная","Вне теста"))</f>
        <v>Контрольная</v>
      </c>
      <c r="F1553">
        <v>0.68021819119755511</v>
      </c>
    </row>
    <row r="1554" spans="1:6" x14ac:dyDescent="0.3">
      <c r="A1554" s="36">
        <v>1516209292</v>
      </c>
      <c r="B1554" s="36">
        <v>0</v>
      </c>
      <c r="C1554" s="36">
        <v>1225</v>
      </c>
      <c r="D1554" s="34" t="s">
        <v>361</v>
      </c>
      <c r="E1554" s="34" t="str">
        <f>IF(COUNTIF($D$10:D1554,D1554)&lt;=ROUND(COUNTIF($D$10:$D$21653,D1554)*3000/21644,0),"Тестовая",IF(COUNTIF($D$10:D1554,D1554)&lt;=ROUND(COUNTIF($D$10:$D$21653,D1554)*6000/21644,0),"Контрольная","Вне теста"))</f>
        <v>Контрольная</v>
      </c>
      <c r="F1554">
        <v>0.68108277332089151</v>
      </c>
    </row>
    <row r="1555" spans="1:6" x14ac:dyDescent="0.3">
      <c r="A1555" s="36">
        <v>1516555931</v>
      </c>
      <c r="B1555" s="36">
        <v>0</v>
      </c>
      <c r="C1555" s="36">
        <v>1491</v>
      </c>
      <c r="D1555" s="34" t="s">
        <v>361</v>
      </c>
      <c r="E1555" s="34" t="str">
        <f>IF(COUNTIF($D$10:D1555,D1555)&lt;=ROUND(COUNTIF($D$10:$D$21653,D1555)*3000/21644,0),"Тестовая",IF(COUNTIF($D$10:D1555,D1555)&lt;=ROUND(COUNTIF($D$10:$D$21653,D1555)*6000/21644,0),"Контрольная","Вне теста"))</f>
        <v>Контрольная</v>
      </c>
      <c r="F1555">
        <v>0.68160822571122637</v>
      </c>
    </row>
    <row r="1556" spans="1:6" x14ac:dyDescent="0.3">
      <c r="A1556" s="36">
        <v>1518809401</v>
      </c>
      <c r="B1556" s="36">
        <v>0</v>
      </c>
      <c r="C1556" s="36">
        <v>511</v>
      </c>
      <c r="D1556" s="34" t="s">
        <v>361</v>
      </c>
      <c r="E1556" s="34" t="str">
        <f>IF(COUNTIF($D$10:D1556,D1556)&lt;=ROUND(COUNTIF($D$10:$D$21653,D1556)*3000/21644,0),"Тестовая",IF(COUNTIF($D$10:D1556,D1556)&lt;=ROUND(COUNTIF($D$10:$D$21653,D1556)*6000/21644,0),"Контрольная","Вне теста"))</f>
        <v>Контрольная</v>
      </c>
      <c r="F1556">
        <v>0.68174662063859548</v>
      </c>
    </row>
    <row r="1557" spans="1:6" x14ac:dyDescent="0.3">
      <c r="A1557" s="36">
        <v>1512197080</v>
      </c>
      <c r="B1557" s="36">
        <v>0</v>
      </c>
      <c r="C1557" s="36">
        <v>1149</v>
      </c>
      <c r="D1557" s="34" t="s">
        <v>361</v>
      </c>
      <c r="E1557" s="34" t="str">
        <f>IF(COUNTIF($D$10:D1557,D1557)&lt;=ROUND(COUNTIF($D$10:$D$21653,D1557)*3000/21644,0),"Тестовая",IF(COUNTIF($D$10:D1557,D1557)&lt;=ROUND(COUNTIF($D$10:$D$21653,D1557)*6000/21644,0),"Контрольная","Вне теста"))</f>
        <v>Контрольная</v>
      </c>
      <c r="F1557">
        <v>0.68192400568819456</v>
      </c>
    </row>
    <row r="1558" spans="1:6" x14ac:dyDescent="0.3">
      <c r="A1558" s="36">
        <v>1517405570</v>
      </c>
      <c r="B1558" s="36">
        <v>0</v>
      </c>
      <c r="C1558" s="36">
        <v>1864</v>
      </c>
      <c r="D1558" s="34" t="s">
        <v>361</v>
      </c>
      <c r="E1558" s="34" t="str">
        <f>IF(COUNTIF($D$10:D1558,D1558)&lt;=ROUND(COUNTIF($D$10:$D$21653,D1558)*3000/21644,0),"Тестовая",IF(COUNTIF($D$10:D1558,D1558)&lt;=ROUND(COUNTIF($D$10:$D$21653,D1558)*6000/21644,0),"Контрольная","Вне теста"))</f>
        <v>Контрольная</v>
      </c>
      <c r="F1558">
        <v>0.68264420767303835</v>
      </c>
    </row>
    <row r="1559" spans="1:6" x14ac:dyDescent="0.3">
      <c r="A1559" s="36">
        <v>1517594231</v>
      </c>
      <c r="B1559" s="36">
        <v>0</v>
      </c>
      <c r="C1559" s="36">
        <v>3597</v>
      </c>
      <c r="D1559" s="34" t="s">
        <v>361</v>
      </c>
      <c r="E1559" s="34" t="str">
        <f>IF(COUNTIF($D$10:D1559,D1559)&lt;=ROUND(COUNTIF($D$10:$D$21653,D1559)*3000/21644,0),"Тестовая",IF(COUNTIF($D$10:D1559,D1559)&lt;=ROUND(COUNTIF($D$10:$D$21653,D1559)*6000/21644,0),"Контрольная","Вне теста"))</f>
        <v>Контрольная</v>
      </c>
      <c r="F1559">
        <v>0.68385097755387125</v>
      </c>
    </row>
    <row r="1560" spans="1:6" x14ac:dyDescent="0.3">
      <c r="A1560" s="36">
        <v>1519064050</v>
      </c>
      <c r="B1560" s="36">
        <v>0</v>
      </c>
      <c r="C1560" s="36">
        <v>2063</v>
      </c>
      <c r="D1560" s="34" t="s">
        <v>361</v>
      </c>
      <c r="E1560" s="34" t="str">
        <f>IF(COUNTIF($D$10:D1560,D1560)&lt;=ROUND(COUNTIF($D$10:$D$21653,D1560)*3000/21644,0),"Тестовая",IF(COUNTIF($D$10:D1560,D1560)&lt;=ROUND(COUNTIF($D$10:$D$21653,D1560)*6000/21644,0),"Контрольная","Вне теста"))</f>
        <v>Контрольная</v>
      </c>
      <c r="F1560">
        <v>0.68410455881797261</v>
      </c>
    </row>
    <row r="1561" spans="1:6" x14ac:dyDescent="0.3">
      <c r="A1561" s="36">
        <v>1516502711</v>
      </c>
      <c r="B1561" s="36">
        <v>0</v>
      </c>
      <c r="C1561" s="36">
        <v>1429</v>
      </c>
      <c r="D1561" s="34" t="s">
        <v>361</v>
      </c>
      <c r="E1561" s="34" t="str">
        <f>IF(COUNTIF($D$10:D1561,D1561)&lt;=ROUND(COUNTIF($D$10:$D$21653,D1561)*3000/21644,0),"Тестовая",IF(COUNTIF($D$10:D1561,D1561)&lt;=ROUND(COUNTIF($D$10:$D$21653,D1561)*6000/21644,0),"Контрольная","Вне теста"))</f>
        <v>Контрольная</v>
      </c>
      <c r="F1561">
        <v>0.68445134236904681</v>
      </c>
    </row>
    <row r="1562" spans="1:6" x14ac:dyDescent="0.3">
      <c r="A1562" s="36">
        <v>1519961702</v>
      </c>
      <c r="B1562" s="36">
        <v>0</v>
      </c>
      <c r="C1562" s="36">
        <v>2954</v>
      </c>
      <c r="D1562" s="34" t="s">
        <v>361</v>
      </c>
      <c r="E1562" s="34" t="str">
        <f>IF(COUNTIF($D$10:D1562,D1562)&lt;=ROUND(COUNTIF($D$10:$D$21653,D1562)*3000/21644,0),"Тестовая",IF(COUNTIF($D$10:D1562,D1562)&lt;=ROUND(COUNTIF($D$10:$D$21653,D1562)*6000/21644,0),"Контрольная","Вне теста"))</f>
        <v>Контрольная</v>
      </c>
      <c r="F1562">
        <v>0.68487764696314113</v>
      </c>
    </row>
    <row r="1563" spans="1:6" x14ac:dyDescent="0.3">
      <c r="A1563" s="36">
        <v>1517869230</v>
      </c>
      <c r="B1563" s="36">
        <v>0</v>
      </c>
      <c r="C1563" s="36">
        <v>502</v>
      </c>
      <c r="D1563" s="34" t="s">
        <v>361</v>
      </c>
      <c r="E1563" s="34" t="str">
        <f>IF(COUNTIF($D$10:D1563,D1563)&lt;=ROUND(COUNTIF($D$10:$D$21653,D1563)*3000/21644,0),"Тестовая",IF(COUNTIF($D$10:D1563,D1563)&lt;=ROUND(COUNTIF($D$10:$D$21653,D1563)*6000/21644,0),"Контрольная","Вне теста"))</f>
        <v>Контрольная</v>
      </c>
      <c r="F1563">
        <v>0.68493722012156477</v>
      </c>
    </row>
    <row r="1564" spans="1:6" x14ac:dyDescent="0.3">
      <c r="A1564" s="36">
        <v>1511702432</v>
      </c>
      <c r="B1564" s="36">
        <v>0</v>
      </c>
      <c r="C1564" s="36">
        <v>825</v>
      </c>
      <c r="D1564" s="34" t="s">
        <v>361</v>
      </c>
      <c r="E1564" s="34" t="str">
        <f>IF(COUNTIF($D$10:D1564,D1564)&lt;=ROUND(COUNTIF($D$10:$D$21653,D1564)*3000/21644,0),"Тестовая",IF(COUNTIF($D$10:D1564,D1564)&lt;=ROUND(COUNTIF($D$10:$D$21653,D1564)*6000/21644,0),"Контрольная","Вне теста"))</f>
        <v>Контрольная</v>
      </c>
      <c r="F1564">
        <v>0.68501908180843307</v>
      </c>
    </row>
    <row r="1565" spans="1:6" x14ac:dyDescent="0.3">
      <c r="A1565" s="36">
        <v>1517434960</v>
      </c>
      <c r="B1565" s="36">
        <v>0</v>
      </c>
      <c r="C1565" s="36">
        <v>1383</v>
      </c>
      <c r="D1565" s="34" t="s">
        <v>361</v>
      </c>
      <c r="E1565" s="34" t="str">
        <f>IF(COUNTIF($D$10:D1565,D1565)&lt;=ROUND(COUNTIF($D$10:$D$21653,D1565)*3000/21644,0),"Тестовая",IF(COUNTIF($D$10:D1565,D1565)&lt;=ROUND(COUNTIF($D$10:$D$21653,D1565)*6000/21644,0),"Контрольная","Вне теста"))</f>
        <v>Контрольная</v>
      </c>
      <c r="F1565">
        <v>0.68503424400427015</v>
      </c>
    </row>
    <row r="1566" spans="1:6" x14ac:dyDescent="0.3">
      <c r="A1566" s="36">
        <v>1512505920</v>
      </c>
      <c r="B1566" s="36">
        <v>0</v>
      </c>
      <c r="C1566" s="36">
        <v>1163</v>
      </c>
      <c r="D1566" s="34" t="s">
        <v>361</v>
      </c>
      <c r="E1566" s="34" t="str">
        <f>IF(COUNTIF($D$10:D1566,D1566)&lt;=ROUND(COUNTIF($D$10:$D$21653,D1566)*3000/21644,0),"Тестовая",IF(COUNTIF($D$10:D1566,D1566)&lt;=ROUND(COUNTIF($D$10:$D$21653,D1566)*6000/21644,0),"Контрольная","Вне теста"))</f>
        <v>Контрольная</v>
      </c>
      <c r="F1566">
        <v>0.68503954534724276</v>
      </c>
    </row>
    <row r="1567" spans="1:6" x14ac:dyDescent="0.3">
      <c r="A1567" s="36">
        <v>1516906361</v>
      </c>
      <c r="B1567" s="36">
        <v>0</v>
      </c>
      <c r="C1567" s="36">
        <v>3008</v>
      </c>
      <c r="D1567" s="34" t="s">
        <v>361</v>
      </c>
      <c r="E1567" s="34" t="str">
        <f>IF(COUNTIF($D$10:D1567,D1567)&lt;=ROUND(COUNTIF($D$10:$D$21653,D1567)*3000/21644,0),"Тестовая",IF(COUNTIF($D$10:D1567,D1567)&lt;=ROUND(COUNTIF($D$10:$D$21653,D1567)*6000/21644,0),"Контрольная","Вне теста"))</f>
        <v>Контрольная</v>
      </c>
      <c r="F1567">
        <v>0.68523791886344942</v>
      </c>
    </row>
    <row r="1568" spans="1:6" x14ac:dyDescent="0.3">
      <c r="A1568" s="36">
        <v>1515854421</v>
      </c>
      <c r="B1568" s="36">
        <v>0</v>
      </c>
      <c r="C1568" s="36">
        <v>882</v>
      </c>
      <c r="D1568" s="34" t="s">
        <v>361</v>
      </c>
      <c r="E1568" s="34" t="str">
        <f>IF(COUNTIF($D$10:D1568,D1568)&lt;=ROUND(COUNTIF($D$10:$D$21653,D1568)*3000/21644,0),"Тестовая",IF(COUNTIF($D$10:D1568,D1568)&lt;=ROUND(COUNTIF($D$10:$D$21653,D1568)*6000/21644,0),"Контрольная","Вне теста"))</f>
        <v>Контрольная</v>
      </c>
      <c r="F1568">
        <v>0.68534798369457217</v>
      </c>
    </row>
    <row r="1569" spans="1:6" x14ac:dyDescent="0.3">
      <c r="A1569" s="36">
        <v>1515834961</v>
      </c>
      <c r="B1569" s="36">
        <v>0</v>
      </c>
      <c r="C1569" s="36">
        <v>3692</v>
      </c>
      <c r="D1569" s="34" t="s">
        <v>361</v>
      </c>
      <c r="E1569" s="34" t="str">
        <f>IF(COUNTIF($D$10:D1569,D1569)&lt;=ROUND(COUNTIF($D$10:$D$21653,D1569)*3000/21644,0),"Тестовая",IF(COUNTIF($D$10:D1569,D1569)&lt;=ROUND(COUNTIF($D$10:$D$21653,D1569)*6000/21644,0),"Контрольная","Вне теста"))</f>
        <v>Контрольная</v>
      </c>
      <c r="F1569">
        <v>0.68567233989423149</v>
      </c>
    </row>
    <row r="1570" spans="1:6" x14ac:dyDescent="0.3">
      <c r="A1570" s="36">
        <v>1515461282</v>
      </c>
      <c r="B1570" s="36">
        <v>0</v>
      </c>
      <c r="C1570" s="36">
        <v>1045</v>
      </c>
      <c r="D1570" s="34" t="s">
        <v>361</v>
      </c>
      <c r="E1570" s="34" t="str">
        <f>IF(COUNTIF($D$10:D1570,D1570)&lt;=ROUND(COUNTIF($D$10:$D$21653,D1570)*3000/21644,0),"Тестовая",IF(COUNTIF($D$10:D1570,D1570)&lt;=ROUND(COUNTIF($D$10:$D$21653,D1570)*6000/21644,0),"Контрольная","Вне теста"))</f>
        <v>Контрольная</v>
      </c>
      <c r="F1570">
        <v>0.68629722647200908</v>
      </c>
    </row>
    <row r="1571" spans="1:6" x14ac:dyDescent="0.3">
      <c r="A1571" s="36">
        <v>1515115532</v>
      </c>
      <c r="B1571" s="36">
        <v>0</v>
      </c>
      <c r="C1571" s="36">
        <v>1530</v>
      </c>
      <c r="D1571" s="34" t="s">
        <v>361</v>
      </c>
      <c r="E1571" s="34" t="str">
        <f>IF(COUNTIF($D$10:D1571,D1571)&lt;=ROUND(COUNTIF($D$10:$D$21653,D1571)*3000/21644,0),"Тестовая",IF(COUNTIF($D$10:D1571,D1571)&lt;=ROUND(COUNTIF($D$10:$D$21653,D1571)*6000/21644,0),"Контрольная","Вне теста"))</f>
        <v>Контрольная</v>
      </c>
      <c r="F1571">
        <v>0.68663057068975386</v>
      </c>
    </row>
    <row r="1572" spans="1:6" x14ac:dyDescent="0.3">
      <c r="A1572" s="36">
        <v>1513774442</v>
      </c>
      <c r="B1572" s="36">
        <v>0</v>
      </c>
      <c r="C1572" s="36">
        <v>974</v>
      </c>
      <c r="D1572" s="34" t="s">
        <v>361</v>
      </c>
      <c r="E1572" s="34" t="str">
        <f>IF(COUNTIF($D$10:D1572,D1572)&lt;=ROUND(COUNTIF($D$10:$D$21653,D1572)*3000/21644,0),"Тестовая",IF(COUNTIF($D$10:D1572,D1572)&lt;=ROUND(COUNTIF($D$10:$D$21653,D1572)*6000/21644,0),"Контрольная","Вне теста"))</f>
        <v>Контрольная</v>
      </c>
      <c r="F1572">
        <v>0.68704594012014897</v>
      </c>
    </row>
    <row r="1573" spans="1:6" x14ac:dyDescent="0.3">
      <c r="A1573" s="36">
        <v>1513456780</v>
      </c>
      <c r="B1573" s="36">
        <v>0</v>
      </c>
      <c r="C1573" s="36">
        <v>1299</v>
      </c>
      <c r="D1573" s="34" t="s">
        <v>361</v>
      </c>
      <c r="E1573" s="34" t="str">
        <f>IF(COUNTIF($D$10:D1573,D1573)&lt;=ROUND(COUNTIF($D$10:$D$21653,D1573)*3000/21644,0),"Тестовая",IF(COUNTIF($D$10:D1573,D1573)&lt;=ROUND(COUNTIF($D$10:$D$21653,D1573)*6000/21644,0),"Контрольная","Вне теста"))</f>
        <v>Контрольная</v>
      </c>
      <c r="F1573">
        <v>0.68763060967020151</v>
      </c>
    </row>
    <row r="1574" spans="1:6" x14ac:dyDescent="0.3">
      <c r="A1574" s="36">
        <v>1517823942</v>
      </c>
      <c r="B1574" s="36">
        <v>0</v>
      </c>
      <c r="C1574" s="36">
        <v>5017</v>
      </c>
      <c r="D1574" s="34" t="s">
        <v>361</v>
      </c>
      <c r="E1574" s="34" t="str">
        <f>IF(COUNTIF($D$10:D1574,D1574)&lt;=ROUND(COUNTIF($D$10:$D$21653,D1574)*3000/21644,0),"Тестовая",IF(COUNTIF($D$10:D1574,D1574)&lt;=ROUND(COUNTIF($D$10:$D$21653,D1574)*6000/21644,0),"Контрольная","Вне теста"))</f>
        <v>Контрольная</v>
      </c>
      <c r="F1574">
        <v>0.68783348404375988</v>
      </c>
    </row>
    <row r="1575" spans="1:6" x14ac:dyDescent="0.3">
      <c r="A1575" s="36">
        <v>1516280262</v>
      </c>
      <c r="B1575" s="36">
        <v>0</v>
      </c>
      <c r="C1575" s="36">
        <v>2391</v>
      </c>
      <c r="D1575" s="34" t="s">
        <v>361</v>
      </c>
      <c r="E1575" s="34" t="str">
        <f>IF(COUNTIF($D$10:D1575,D1575)&lt;=ROUND(COUNTIF($D$10:$D$21653,D1575)*3000/21644,0),"Тестовая",IF(COUNTIF($D$10:D1575,D1575)&lt;=ROUND(COUNTIF($D$10:$D$21653,D1575)*6000/21644,0),"Контрольная","Вне теста"))</f>
        <v>Контрольная</v>
      </c>
      <c r="F1575">
        <v>0.68815745924570437</v>
      </c>
    </row>
    <row r="1576" spans="1:6" x14ac:dyDescent="0.3">
      <c r="A1576" s="36">
        <v>1513838940</v>
      </c>
      <c r="B1576" s="36">
        <v>0</v>
      </c>
      <c r="C1576" s="36">
        <v>942</v>
      </c>
      <c r="D1576" s="34" t="s">
        <v>361</v>
      </c>
      <c r="E1576" s="34" t="str">
        <f>IF(COUNTIF($D$10:D1576,D1576)&lt;=ROUND(COUNTIF($D$10:$D$21653,D1576)*3000/21644,0),"Тестовая",IF(COUNTIF($D$10:D1576,D1576)&lt;=ROUND(COUNTIF($D$10:$D$21653,D1576)*6000/21644,0),"Контрольная","Вне теста"))</f>
        <v>Контрольная</v>
      </c>
      <c r="F1576">
        <v>0.68845458859986008</v>
      </c>
    </row>
    <row r="1577" spans="1:6" x14ac:dyDescent="0.3">
      <c r="A1577" s="36">
        <v>1519888262</v>
      </c>
      <c r="B1577" s="36">
        <v>0</v>
      </c>
      <c r="C1577" s="36">
        <v>2563</v>
      </c>
      <c r="D1577" s="34" t="s">
        <v>361</v>
      </c>
      <c r="E1577" s="34" t="str">
        <f>IF(COUNTIF($D$10:D1577,D1577)&lt;=ROUND(COUNTIF($D$10:$D$21653,D1577)*3000/21644,0),"Тестовая",IF(COUNTIF($D$10:D1577,D1577)&lt;=ROUND(COUNTIF($D$10:$D$21653,D1577)*6000/21644,0),"Контрольная","Вне теста"))</f>
        <v>Контрольная</v>
      </c>
      <c r="F1577">
        <v>0.68861085467763339</v>
      </c>
    </row>
    <row r="1578" spans="1:6" x14ac:dyDescent="0.3">
      <c r="A1578" s="36">
        <v>1519714071</v>
      </c>
      <c r="B1578" s="36">
        <v>0</v>
      </c>
      <c r="C1578" s="36">
        <v>3582</v>
      </c>
      <c r="D1578" s="34" t="s">
        <v>361</v>
      </c>
      <c r="E1578" s="34" t="str">
        <f>IF(COUNTIF($D$10:D1578,D1578)&lt;=ROUND(COUNTIF($D$10:$D$21653,D1578)*3000/21644,0),"Тестовая",IF(COUNTIF($D$10:D1578,D1578)&lt;=ROUND(COUNTIF($D$10:$D$21653,D1578)*6000/21644,0),"Контрольная","Вне теста"))</f>
        <v>Контрольная</v>
      </c>
      <c r="F1578">
        <v>0.68868476478542229</v>
      </c>
    </row>
    <row r="1579" spans="1:6" x14ac:dyDescent="0.3">
      <c r="A1579" s="36">
        <v>1518077271</v>
      </c>
      <c r="B1579" s="36">
        <v>0</v>
      </c>
      <c r="C1579" s="36">
        <v>2986</v>
      </c>
      <c r="D1579" s="34" t="s">
        <v>361</v>
      </c>
      <c r="E1579" s="34" t="str">
        <f>IF(COUNTIF($D$10:D1579,D1579)&lt;=ROUND(COUNTIF($D$10:$D$21653,D1579)*3000/21644,0),"Тестовая",IF(COUNTIF($D$10:D1579,D1579)&lt;=ROUND(COUNTIF($D$10:$D$21653,D1579)*6000/21644,0),"Контрольная","Вне теста"))</f>
        <v>Контрольная</v>
      </c>
      <c r="F1579">
        <v>0.68907073677212649</v>
      </c>
    </row>
    <row r="1580" spans="1:6" x14ac:dyDescent="0.3">
      <c r="A1580" s="36">
        <v>1513104000</v>
      </c>
      <c r="B1580" s="36">
        <v>0</v>
      </c>
      <c r="C1580" s="36">
        <v>70</v>
      </c>
      <c r="D1580" s="34" t="s">
        <v>361</v>
      </c>
      <c r="E1580" s="34" t="str">
        <f>IF(COUNTIF($D$10:D1580,D1580)&lt;=ROUND(COUNTIF($D$10:$D$21653,D1580)*3000/21644,0),"Тестовая",IF(COUNTIF($D$10:D1580,D1580)&lt;=ROUND(COUNTIF($D$10:$D$21653,D1580)*6000/21644,0),"Контрольная","Вне теста"))</f>
        <v>Контрольная</v>
      </c>
      <c r="F1580">
        <v>0.68908373751525809</v>
      </c>
    </row>
    <row r="1581" spans="1:6" x14ac:dyDescent="0.3">
      <c r="A1581" s="36">
        <v>1513737660</v>
      </c>
      <c r="B1581" s="36">
        <v>0</v>
      </c>
      <c r="C1581" s="36">
        <v>640</v>
      </c>
      <c r="D1581" s="34" t="s">
        <v>361</v>
      </c>
      <c r="E1581" s="34" t="str">
        <f>IF(COUNTIF($D$10:D1581,D1581)&lt;=ROUND(COUNTIF($D$10:$D$21653,D1581)*3000/21644,0),"Тестовая",IF(COUNTIF($D$10:D1581,D1581)&lt;=ROUND(COUNTIF($D$10:$D$21653,D1581)*6000/21644,0),"Контрольная","Вне теста"))</f>
        <v>Контрольная</v>
      </c>
      <c r="F1581">
        <v>0.68938457385205509</v>
      </c>
    </row>
    <row r="1582" spans="1:6" x14ac:dyDescent="0.3">
      <c r="A1582" s="36">
        <v>1517576871</v>
      </c>
      <c r="B1582" s="36">
        <v>0</v>
      </c>
      <c r="C1582" s="36">
        <v>4727</v>
      </c>
      <c r="D1582" s="34" t="s">
        <v>361</v>
      </c>
      <c r="E1582" s="34" t="str">
        <f>IF(COUNTIF($D$10:D1582,D1582)&lt;=ROUND(COUNTIF($D$10:$D$21653,D1582)*3000/21644,0),"Тестовая",IF(COUNTIF($D$10:D1582,D1582)&lt;=ROUND(COUNTIF($D$10:$D$21653,D1582)*6000/21644,0),"Контрольная","Вне теста"))</f>
        <v>Контрольная</v>
      </c>
      <c r="F1582">
        <v>0.6903546672296812</v>
      </c>
    </row>
    <row r="1583" spans="1:6" x14ac:dyDescent="0.3">
      <c r="A1583" s="36">
        <v>1516159480</v>
      </c>
      <c r="B1583" s="36">
        <v>0</v>
      </c>
      <c r="C1583" s="36">
        <v>1852</v>
      </c>
      <c r="D1583" s="34" t="s">
        <v>361</v>
      </c>
      <c r="E1583" s="34" t="str">
        <f>IF(COUNTIF($D$10:D1583,D1583)&lt;=ROUND(COUNTIF($D$10:$D$21653,D1583)*3000/21644,0),"Тестовая",IF(COUNTIF($D$10:D1583,D1583)&lt;=ROUND(COUNTIF($D$10:$D$21653,D1583)*6000/21644,0),"Контрольная","Вне теста"))</f>
        <v>Контрольная</v>
      </c>
      <c r="F1583">
        <v>0.69037076753461146</v>
      </c>
    </row>
    <row r="1584" spans="1:6" x14ac:dyDescent="0.3">
      <c r="A1584" s="36">
        <v>1513347732</v>
      </c>
      <c r="B1584" s="36">
        <v>0</v>
      </c>
      <c r="C1584" s="36">
        <v>1985</v>
      </c>
      <c r="D1584" s="34" t="s">
        <v>361</v>
      </c>
      <c r="E1584" s="34" t="str">
        <f>IF(COUNTIF($D$10:D1584,D1584)&lt;=ROUND(COUNTIF($D$10:$D$21653,D1584)*3000/21644,0),"Тестовая",IF(COUNTIF($D$10:D1584,D1584)&lt;=ROUND(COUNTIF($D$10:$D$21653,D1584)*6000/21644,0),"Контрольная","Вне теста"))</f>
        <v>Контрольная</v>
      </c>
      <c r="F1584">
        <v>0.6907229200929752</v>
      </c>
    </row>
    <row r="1585" spans="1:6" x14ac:dyDescent="0.3">
      <c r="A1585" s="36">
        <v>1514833770</v>
      </c>
      <c r="B1585" s="36">
        <v>0</v>
      </c>
      <c r="C1585" s="36">
        <v>2075</v>
      </c>
      <c r="D1585" s="34" t="s">
        <v>361</v>
      </c>
      <c r="E1585" s="34" t="str">
        <f>IF(COUNTIF($D$10:D1585,D1585)&lt;=ROUND(COUNTIF($D$10:$D$21653,D1585)*3000/21644,0),"Тестовая",IF(COUNTIF($D$10:D1585,D1585)&lt;=ROUND(COUNTIF($D$10:$D$21653,D1585)*6000/21644,0),"Контрольная","Вне теста"))</f>
        <v>Контрольная</v>
      </c>
      <c r="F1585">
        <v>0.69085195754676687</v>
      </c>
    </row>
    <row r="1586" spans="1:6" x14ac:dyDescent="0.3">
      <c r="A1586" s="36">
        <v>1517877560</v>
      </c>
      <c r="B1586" s="36">
        <v>0</v>
      </c>
      <c r="C1586" s="36">
        <v>672</v>
      </c>
      <c r="D1586" s="34" t="s">
        <v>361</v>
      </c>
      <c r="E1586" s="34" t="str">
        <f>IF(COUNTIF($D$10:D1586,D1586)&lt;=ROUND(COUNTIF($D$10:$D$21653,D1586)*3000/21644,0),"Тестовая",IF(COUNTIF($D$10:D1586,D1586)&lt;=ROUND(COUNTIF($D$10:$D$21653,D1586)*6000/21644,0),"Контрольная","Вне теста"))</f>
        <v>Контрольная</v>
      </c>
      <c r="F1586">
        <v>0.69190875840501886</v>
      </c>
    </row>
    <row r="1587" spans="1:6" x14ac:dyDescent="0.3">
      <c r="A1587" s="36">
        <v>1511496642</v>
      </c>
      <c r="B1587" s="36">
        <v>0</v>
      </c>
      <c r="C1587" s="36">
        <v>2192</v>
      </c>
      <c r="D1587" s="34" t="s">
        <v>361</v>
      </c>
      <c r="E1587" s="34" t="str">
        <f>IF(COUNTIF($D$10:D1587,D1587)&lt;=ROUND(COUNTIF($D$10:$D$21653,D1587)*3000/21644,0),"Тестовая",IF(COUNTIF($D$10:D1587,D1587)&lt;=ROUND(COUNTIF($D$10:$D$21653,D1587)*6000/21644,0),"Контрольная","Вне теста"))</f>
        <v>Контрольная</v>
      </c>
      <c r="F1587">
        <v>0.69217097979962505</v>
      </c>
    </row>
    <row r="1588" spans="1:6" x14ac:dyDescent="0.3">
      <c r="A1588" s="36">
        <v>1511809102</v>
      </c>
      <c r="B1588" s="36">
        <v>0</v>
      </c>
      <c r="C1588" s="36">
        <v>771</v>
      </c>
      <c r="D1588" s="34" t="s">
        <v>361</v>
      </c>
      <c r="E1588" s="34" t="str">
        <f>IF(COUNTIF($D$10:D1588,D1588)&lt;=ROUND(COUNTIF($D$10:$D$21653,D1588)*3000/21644,0),"Тестовая",IF(COUNTIF($D$10:D1588,D1588)&lt;=ROUND(COUNTIF($D$10:$D$21653,D1588)*6000/21644,0),"Контрольная","Вне теста"))</f>
        <v>Контрольная</v>
      </c>
      <c r="F1588">
        <v>0.69228567746325587</v>
      </c>
    </row>
    <row r="1589" spans="1:6" x14ac:dyDescent="0.3">
      <c r="A1589" s="36">
        <v>1512814011</v>
      </c>
      <c r="B1589" s="36">
        <v>0</v>
      </c>
      <c r="C1589" s="36">
        <v>1346</v>
      </c>
      <c r="D1589" s="34" t="s">
        <v>361</v>
      </c>
      <c r="E1589" s="34" t="str">
        <f>IF(COUNTIF($D$10:D1589,D1589)&lt;=ROUND(COUNTIF($D$10:$D$21653,D1589)*3000/21644,0),"Тестовая",IF(COUNTIF($D$10:D1589,D1589)&lt;=ROUND(COUNTIF($D$10:$D$21653,D1589)*6000/21644,0),"Контрольная","Вне теста"))</f>
        <v>Контрольная</v>
      </c>
      <c r="F1589">
        <v>0.69245132670655107</v>
      </c>
    </row>
    <row r="1590" spans="1:6" x14ac:dyDescent="0.3">
      <c r="A1590" s="36">
        <v>1511801621</v>
      </c>
      <c r="B1590" s="36">
        <v>0</v>
      </c>
      <c r="C1590" s="36">
        <v>383</v>
      </c>
      <c r="D1590" s="34" t="s">
        <v>361</v>
      </c>
      <c r="E1590" s="34" t="str">
        <f>IF(COUNTIF($D$10:D1590,D1590)&lt;=ROUND(COUNTIF($D$10:$D$21653,D1590)*3000/21644,0),"Тестовая",IF(COUNTIF($D$10:D1590,D1590)&lt;=ROUND(COUNTIF($D$10:$D$21653,D1590)*6000/21644,0),"Контрольная","Вне теста"))</f>
        <v>Контрольная</v>
      </c>
      <c r="F1590">
        <v>0.6927389894584336</v>
      </c>
    </row>
    <row r="1591" spans="1:6" x14ac:dyDescent="0.3">
      <c r="A1591" s="36">
        <v>1517839160</v>
      </c>
      <c r="B1591" s="36">
        <v>0</v>
      </c>
      <c r="C1591" s="36">
        <v>1482</v>
      </c>
      <c r="D1591" s="34" t="s">
        <v>361</v>
      </c>
      <c r="E1591" s="34" t="str">
        <f>IF(COUNTIF($D$10:D1591,D1591)&lt;=ROUND(COUNTIF($D$10:$D$21653,D1591)*3000/21644,0),"Тестовая",IF(COUNTIF($D$10:D1591,D1591)&lt;=ROUND(COUNTIF($D$10:$D$21653,D1591)*6000/21644,0),"Контрольная","Вне теста"))</f>
        <v>Контрольная</v>
      </c>
      <c r="F1591">
        <v>0.69276151807132103</v>
      </c>
    </row>
    <row r="1592" spans="1:6" x14ac:dyDescent="0.3">
      <c r="A1592" s="36">
        <v>1517279172</v>
      </c>
      <c r="B1592" s="36">
        <v>0</v>
      </c>
      <c r="C1592" s="36">
        <v>859</v>
      </c>
      <c r="D1592" s="34" t="s">
        <v>361</v>
      </c>
      <c r="E1592" s="34" t="str">
        <f>IF(COUNTIF($D$10:D1592,D1592)&lt;=ROUND(COUNTIF($D$10:$D$21653,D1592)*3000/21644,0),"Тестовая",IF(COUNTIF($D$10:D1592,D1592)&lt;=ROUND(COUNTIF($D$10:$D$21653,D1592)*6000/21644,0),"Контрольная","Вне теста"))</f>
        <v>Контрольная</v>
      </c>
      <c r="F1592">
        <v>0.69285297408576429</v>
      </c>
    </row>
    <row r="1593" spans="1:6" x14ac:dyDescent="0.3">
      <c r="A1593" s="36">
        <v>1518503990</v>
      </c>
      <c r="B1593" s="36">
        <v>0</v>
      </c>
      <c r="C1593" s="36">
        <v>1320</v>
      </c>
      <c r="D1593" s="34" t="s">
        <v>361</v>
      </c>
      <c r="E1593" s="34" t="str">
        <f>IF(COUNTIF($D$10:D1593,D1593)&lt;=ROUND(COUNTIF($D$10:$D$21653,D1593)*3000/21644,0),"Тестовая",IF(COUNTIF($D$10:D1593,D1593)&lt;=ROUND(COUNTIF($D$10:$D$21653,D1593)*6000/21644,0),"Контрольная","Вне теста"))</f>
        <v>Контрольная</v>
      </c>
      <c r="F1593">
        <v>0.69304407606829932</v>
      </c>
    </row>
    <row r="1594" spans="1:6" x14ac:dyDescent="0.3">
      <c r="A1594" s="36">
        <v>1516365530</v>
      </c>
      <c r="B1594" s="36">
        <v>0</v>
      </c>
      <c r="C1594" s="36">
        <v>3467</v>
      </c>
      <c r="D1594" s="34" t="s">
        <v>361</v>
      </c>
      <c r="E1594" s="34" t="str">
        <f>IF(COUNTIF($D$10:D1594,D1594)&lt;=ROUND(COUNTIF($D$10:$D$21653,D1594)*3000/21644,0),"Тестовая",IF(COUNTIF($D$10:D1594,D1594)&lt;=ROUND(COUNTIF($D$10:$D$21653,D1594)*6000/21644,0),"Контрольная","Вне теста"))</f>
        <v>Контрольная</v>
      </c>
      <c r="F1594">
        <v>0.69345948519841449</v>
      </c>
    </row>
    <row r="1595" spans="1:6" x14ac:dyDescent="0.3">
      <c r="A1595" s="36">
        <v>1511916202</v>
      </c>
      <c r="B1595" s="36">
        <v>0</v>
      </c>
      <c r="C1595" s="36">
        <v>1028</v>
      </c>
      <c r="D1595" s="34" t="s">
        <v>361</v>
      </c>
      <c r="E1595" s="34" t="str">
        <f>IF(COUNTIF($D$10:D1595,D1595)&lt;=ROUND(COUNTIF($D$10:$D$21653,D1595)*3000/21644,0),"Тестовая",IF(COUNTIF($D$10:D1595,D1595)&lt;=ROUND(COUNTIF($D$10:$D$21653,D1595)*6000/21644,0),"Контрольная","Вне теста"))</f>
        <v>Контрольная</v>
      </c>
      <c r="F1595">
        <v>0.69352283062374731</v>
      </c>
    </row>
    <row r="1596" spans="1:6" x14ac:dyDescent="0.3">
      <c r="A1596" s="36">
        <v>1513289461</v>
      </c>
      <c r="B1596" s="36">
        <v>0</v>
      </c>
      <c r="C1596" s="36">
        <v>181</v>
      </c>
      <c r="D1596" s="34" t="s">
        <v>361</v>
      </c>
      <c r="E1596" s="34" t="str">
        <f>IF(COUNTIF($D$10:D1596,D1596)&lt;=ROUND(COUNTIF($D$10:$D$21653,D1596)*3000/21644,0),"Тестовая",IF(COUNTIF($D$10:D1596,D1596)&lt;=ROUND(COUNTIF($D$10:$D$21653,D1596)*6000/21644,0),"Контрольная","Вне теста"))</f>
        <v>Контрольная</v>
      </c>
      <c r="F1596">
        <v>0.69398704347561191</v>
      </c>
    </row>
    <row r="1597" spans="1:6" x14ac:dyDescent="0.3">
      <c r="A1597" s="36">
        <v>1516746710</v>
      </c>
      <c r="B1597" s="36">
        <v>0</v>
      </c>
      <c r="C1597" s="36">
        <v>4438</v>
      </c>
      <c r="D1597" s="34" t="s">
        <v>361</v>
      </c>
      <c r="E1597" s="34" t="str">
        <f>IF(COUNTIF($D$10:D1597,D1597)&lt;=ROUND(COUNTIF($D$10:$D$21653,D1597)*3000/21644,0),"Тестовая",IF(COUNTIF($D$10:D1597,D1597)&lt;=ROUND(COUNTIF($D$10:$D$21653,D1597)*6000/21644,0),"Контрольная","Вне теста"))</f>
        <v>Контрольная</v>
      </c>
      <c r="F1597">
        <v>0.69468683459858782</v>
      </c>
    </row>
    <row r="1598" spans="1:6" x14ac:dyDescent="0.3">
      <c r="A1598" s="36">
        <v>1517746562</v>
      </c>
      <c r="B1598" s="36">
        <v>0</v>
      </c>
      <c r="C1598" s="36">
        <v>2765</v>
      </c>
      <c r="D1598" s="34" t="s">
        <v>361</v>
      </c>
      <c r="E1598" s="34" t="str">
        <f>IF(COUNTIF($D$10:D1598,D1598)&lt;=ROUND(COUNTIF($D$10:$D$21653,D1598)*3000/21644,0),"Тестовая",IF(COUNTIF($D$10:D1598,D1598)&lt;=ROUND(COUNTIF($D$10:$D$21653,D1598)*6000/21644,0),"Контрольная","Вне теста"))</f>
        <v>Контрольная</v>
      </c>
      <c r="F1598">
        <v>0.69525658058896911</v>
      </c>
    </row>
    <row r="1599" spans="1:6" x14ac:dyDescent="0.3">
      <c r="A1599" s="36">
        <v>1513234400</v>
      </c>
      <c r="B1599" s="36">
        <v>0</v>
      </c>
      <c r="C1599" s="36">
        <v>1020</v>
      </c>
      <c r="D1599" s="34" t="s">
        <v>361</v>
      </c>
      <c r="E1599" s="34" t="str">
        <f>IF(COUNTIF($D$10:D1599,D1599)&lt;=ROUND(COUNTIF($D$10:$D$21653,D1599)*3000/21644,0),"Тестовая",IF(COUNTIF($D$10:D1599,D1599)&lt;=ROUND(COUNTIF($D$10:$D$21653,D1599)*6000/21644,0),"Контрольная","Вне теста"))</f>
        <v>Контрольная</v>
      </c>
      <c r="F1599">
        <v>0.6961162509727169</v>
      </c>
    </row>
    <row r="1600" spans="1:6" x14ac:dyDescent="0.3">
      <c r="A1600" s="36">
        <v>1515571802</v>
      </c>
      <c r="B1600" s="36">
        <v>0</v>
      </c>
      <c r="C1600" s="36">
        <v>663</v>
      </c>
      <c r="D1600" s="34" t="s">
        <v>361</v>
      </c>
      <c r="E1600" s="34" t="str">
        <f>IF(COUNTIF($D$10:D1600,D1600)&lt;=ROUND(COUNTIF($D$10:$D$21653,D1600)*3000/21644,0),"Тестовая",IF(COUNTIF($D$10:D1600,D1600)&lt;=ROUND(COUNTIF($D$10:$D$21653,D1600)*6000/21644,0),"Контрольная","Вне теста"))</f>
        <v>Контрольная</v>
      </c>
      <c r="F1600">
        <v>0.69615904449411248</v>
      </c>
    </row>
    <row r="1601" spans="1:6" x14ac:dyDescent="0.3">
      <c r="A1601" s="36">
        <v>1518096352</v>
      </c>
      <c r="B1601" s="36">
        <v>0</v>
      </c>
      <c r="C1601" s="36">
        <v>2134</v>
      </c>
      <c r="D1601" s="34" t="s">
        <v>361</v>
      </c>
      <c r="E1601" s="34" t="str">
        <f>IF(COUNTIF($D$10:D1601,D1601)&lt;=ROUND(COUNTIF($D$10:$D$21653,D1601)*3000/21644,0),"Тестовая",IF(COUNTIF($D$10:D1601,D1601)&lt;=ROUND(COUNTIF($D$10:$D$21653,D1601)*6000/21644,0),"Контрольная","Вне теста"))</f>
        <v>Контрольная</v>
      </c>
      <c r="F1601">
        <v>0.69726806160955312</v>
      </c>
    </row>
    <row r="1602" spans="1:6" x14ac:dyDescent="0.3">
      <c r="A1602" s="36">
        <v>1519655371</v>
      </c>
      <c r="B1602" s="36">
        <v>0</v>
      </c>
      <c r="C1602" s="36">
        <v>2789</v>
      </c>
      <c r="D1602" s="34" t="s">
        <v>361</v>
      </c>
      <c r="E1602" s="34" t="str">
        <f>IF(COUNTIF($D$10:D1602,D1602)&lt;=ROUND(COUNTIF($D$10:$D$21653,D1602)*3000/21644,0),"Тестовая",IF(COUNTIF($D$10:D1602,D1602)&lt;=ROUND(COUNTIF($D$10:$D$21653,D1602)*6000/21644,0),"Контрольная","Вне теста"))</f>
        <v>Контрольная</v>
      </c>
      <c r="F1602">
        <v>0.69748269079037284</v>
      </c>
    </row>
    <row r="1603" spans="1:6" x14ac:dyDescent="0.3">
      <c r="A1603" s="36">
        <v>1519490631</v>
      </c>
      <c r="B1603" s="36">
        <v>0</v>
      </c>
      <c r="C1603" s="36">
        <v>1698</v>
      </c>
      <c r="D1603" s="34" t="s">
        <v>361</v>
      </c>
      <c r="E1603" s="34" t="str">
        <f>IF(COUNTIF($D$10:D1603,D1603)&lt;=ROUND(COUNTIF($D$10:$D$21653,D1603)*3000/21644,0),"Тестовая",IF(COUNTIF($D$10:D1603,D1603)&lt;=ROUND(COUNTIF($D$10:$D$21653,D1603)*6000/21644,0),"Контрольная","Вне теста"))</f>
        <v>Контрольная</v>
      </c>
      <c r="F1603">
        <v>0.69776237957756793</v>
      </c>
    </row>
    <row r="1604" spans="1:6" x14ac:dyDescent="0.3">
      <c r="A1604" s="36">
        <v>1514427762</v>
      </c>
      <c r="B1604" s="36">
        <v>0</v>
      </c>
      <c r="C1604" s="36">
        <v>1463</v>
      </c>
      <c r="D1604" s="34" t="s">
        <v>361</v>
      </c>
      <c r="E1604" s="34" t="str">
        <f>IF(COUNTIF($D$10:D1604,D1604)&lt;=ROUND(COUNTIF($D$10:$D$21653,D1604)*3000/21644,0),"Тестовая",IF(COUNTIF($D$10:D1604,D1604)&lt;=ROUND(COUNTIF($D$10:$D$21653,D1604)*6000/21644,0),"Контрольная","Вне теста"))</f>
        <v>Контрольная</v>
      </c>
      <c r="F1604">
        <v>0.69809495251113807</v>
      </c>
    </row>
    <row r="1605" spans="1:6" x14ac:dyDescent="0.3">
      <c r="A1605" s="36">
        <v>1514747901</v>
      </c>
      <c r="B1605" s="36">
        <v>0</v>
      </c>
      <c r="C1605" s="36">
        <v>2242</v>
      </c>
      <c r="D1605" s="34" t="s">
        <v>361</v>
      </c>
      <c r="E1605" s="34" t="str">
        <f>IF(COUNTIF($D$10:D1605,D1605)&lt;=ROUND(COUNTIF($D$10:$D$21653,D1605)*3000/21644,0),"Тестовая",IF(COUNTIF($D$10:D1605,D1605)&lt;=ROUND(COUNTIF($D$10:$D$21653,D1605)*6000/21644,0),"Контрольная","Вне теста"))</f>
        <v>Контрольная</v>
      </c>
      <c r="F1605">
        <v>0.69896661104916979</v>
      </c>
    </row>
    <row r="1606" spans="1:6" x14ac:dyDescent="0.3">
      <c r="A1606" s="36">
        <v>1512488991</v>
      </c>
      <c r="B1606" s="36">
        <v>0</v>
      </c>
      <c r="C1606" s="36">
        <v>971</v>
      </c>
      <c r="D1606" s="34" t="s">
        <v>361</v>
      </c>
      <c r="E1606" s="34" t="str">
        <f>IF(COUNTIF($D$10:D1606,D1606)&lt;=ROUND(COUNTIF($D$10:$D$21653,D1606)*3000/21644,0),"Тестовая",IF(COUNTIF($D$10:D1606,D1606)&lt;=ROUND(COUNTIF($D$10:$D$21653,D1606)*6000/21644,0),"Контрольная","Вне теста"))</f>
        <v>Контрольная</v>
      </c>
      <c r="F1606">
        <v>0.69941245526963025</v>
      </c>
    </row>
    <row r="1607" spans="1:6" x14ac:dyDescent="0.3">
      <c r="A1607" s="36">
        <v>1514663800</v>
      </c>
      <c r="B1607" s="36">
        <v>0</v>
      </c>
      <c r="C1607" s="36">
        <v>3183</v>
      </c>
      <c r="D1607" s="34" t="s">
        <v>361</v>
      </c>
      <c r="E1607" s="34" t="str">
        <f>IF(COUNTIF($D$10:D1607,D1607)&lt;=ROUND(COUNTIF($D$10:$D$21653,D1607)*3000/21644,0),"Тестовая",IF(COUNTIF($D$10:D1607,D1607)&lt;=ROUND(COUNTIF($D$10:$D$21653,D1607)*6000/21644,0),"Контрольная","Вне теста"))</f>
        <v>Контрольная</v>
      </c>
      <c r="F1607">
        <v>0.6995458334494854</v>
      </c>
    </row>
    <row r="1608" spans="1:6" x14ac:dyDescent="0.3">
      <c r="A1608" s="36">
        <v>1513105471</v>
      </c>
      <c r="B1608" s="36">
        <v>0</v>
      </c>
      <c r="C1608" s="36">
        <v>746</v>
      </c>
      <c r="D1608" s="34" t="s">
        <v>361</v>
      </c>
      <c r="E1608" s="34" t="str">
        <f>IF(COUNTIF($D$10:D1608,D1608)&lt;=ROUND(COUNTIF($D$10:$D$21653,D1608)*3000/21644,0),"Тестовая",IF(COUNTIF($D$10:D1608,D1608)&lt;=ROUND(COUNTIF($D$10:$D$21653,D1608)*6000/21644,0),"Контрольная","Вне теста"))</f>
        <v>Контрольная</v>
      </c>
      <c r="F1608">
        <v>0.69957132821426171</v>
      </c>
    </row>
    <row r="1609" spans="1:6" x14ac:dyDescent="0.3">
      <c r="A1609" s="36">
        <v>1514693381</v>
      </c>
      <c r="B1609" s="36">
        <v>0</v>
      </c>
      <c r="C1609" s="36">
        <v>2882</v>
      </c>
      <c r="D1609" s="34" t="s">
        <v>361</v>
      </c>
      <c r="E1609" s="34" t="str">
        <f>IF(COUNTIF($D$10:D1609,D1609)&lt;=ROUND(COUNTIF($D$10:$D$21653,D1609)*3000/21644,0),"Тестовая",IF(COUNTIF($D$10:D1609,D1609)&lt;=ROUND(COUNTIF($D$10:$D$21653,D1609)*6000/21644,0),"Контрольная","Вне теста"))</f>
        <v>Контрольная</v>
      </c>
      <c r="F1609">
        <v>0.70100946714637258</v>
      </c>
    </row>
    <row r="1610" spans="1:6" x14ac:dyDescent="0.3">
      <c r="A1610" s="36">
        <v>1513020430</v>
      </c>
      <c r="B1610" s="36">
        <v>0</v>
      </c>
      <c r="C1610" s="36">
        <v>362</v>
      </c>
      <c r="D1610" s="34" t="s">
        <v>361</v>
      </c>
      <c r="E1610" s="34" t="str">
        <f>IF(COUNTIF($D$10:D1610,D1610)&lt;=ROUND(COUNTIF($D$10:$D$21653,D1610)*3000/21644,0),"Тестовая",IF(COUNTIF($D$10:D1610,D1610)&lt;=ROUND(COUNTIF($D$10:$D$21653,D1610)*6000/21644,0),"Контрольная","Вне теста"))</f>
        <v>Контрольная</v>
      </c>
      <c r="F1610">
        <v>0.701161980213725</v>
      </c>
    </row>
    <row r="1611" spans="1:6" x14ac:dyDescent="0.3">
      <c r="A1611" s="36">
        <v>1517545991</v>
      </c>
      <c r="B1611" s="36">
        <v>0</v>
      </c>
      <c r="C1611" s="36">
        <v>1445</v>
      </c>
      <c r="D1611" s="34" t="s">
        <v>361</v>
      </c>
      <c r="E1611" s="34" t="str">
        <f>IF(COUNTIF($D$10:D1611,D1611)&lt;=ROUND(COUNTIF($D$10:$D$21653,D1611)*3000/21644,0),"Тестовая",IF(COUNTIF($D$10:D1611,D1611)&lt;=ROUND(COUNTIF($D$10:$D$21653,D1611)*6000/21644,0),"Контрольная","Вне теста"))</f>
        <v>Контрольная</v>
      </c>
      <c r="F1611">
        <v>0.70132791466032118</v>
      </c>
    </row>
    <row r="1612" spans="1:6" x14ac:dyDescent="0.3">
      <c r="A1612" s="36">
        <v>1516889391</v>
      </c>
      <c r="B1612" s="36">
        <v>0</v>
      </c>
      <c r="C1612" s="36">
        <v>1508</v>
      </c>
      <c r="D1612" s="34" t="s">
        <v>361</v>
      </c>
      <c r="E1612" s="34" t="str">
        <f>IF(COUNTIF($D$10:D1612,D1612)&lt;=ROUND(COUNTIF($D$10:$D$21653,D1612)*3000/21644,0),"Тестовая",IF(COUNTIF($D$10:D1612,D1612)&lt;=ROUND(COUNTIF($D$10:$D$21653,D1612)*6000/21644,0),"Контрольная","Вне теста"))</f>
        <v>Контрольная</v>
      </c>
      <c r="F1612">
        <v>0.70146815669209794</v>
      </c>
    </row>
    <row r="1613" spans="1:6" x14ac:dyDescent="0.3">
      <c r="A1613" s="36">
        <v>1517320812</v>
      </c>
      <c r="B1613" s="36">
        <v>0</v>
      </c>
      <c r="C1613" s="36">
        <v>2236</v>
      </c>
      <c r="D1613" s="34" t="s">
        <v>361</v>
      </c>
      <c r="E1613" s="34" t="str">
        <f>IF(COUNTIF($D$10:D1613,D1613)&lt;=ROUND(COUNTIF($D$10:$D$21653,D1613)*3000/21644,0),"Тестовая",IF(COUNTIF($D$10:D1613,D1613)&lt;=ROUND(COUNTIF($D$10:$D$21653,D1613)*6000/21644,0),"Контрольная","Вне теста"))</f>
        <v>Контрольная</v>
      </c>
      <c r="F1613">
        <v>0.70149203915569658</v>
      </c>
    </row>
    <row r="1614" spans="1:6" x14ac:dyDescent="0.3">
      <c r="A1614" s="36">
        <v>1518594081</v>
      </c>
      <c r="B1614" s="36">
        <v>0</v>
      </c>
      <c r="C1614" s="36">
        <v>335</v>
      </c>
      <c r="D1614" s="34" t="s">
        <v>361</v>
      </c>
      <c r="E1614" s="34" t="str">
        <f>IF(COUNTIF($D$10:D1614,D1614)&lt;=ROUND(COUNTIF($D$10:$D$21653,D1614)*3000/21644,0),"Тестовая",IF(COUNTIF($D$10:D1614,D1614)&lt;=ROUND(COUNTIF($D$10:$D$21653,D1614)*6000/21644,0),"Контрольная","Вне теста"))</f>
        <v>Контрольная</v>
      </c>
      <c r="F1614">
        <v>0.70157742420759206</v>
      </c>
    </row>
    <row r="1615" spans="1:6" x14ac:dyDescent="0.3">
      <c r="A1615" s="36">
        <v>1511890451</v>
      </c>
      <c r="B1615" s="36">
        <v>0</v>
      </c>
      <c r="C1615" s="36">
        <v>1345</v>
      </c>
      <c r="D1615" s="34" t="s">
        <v>361</v>
      </c>
      <c r="E1615" s="34" t="str">
        <f>IF(COUNTIF($D$10:D1615,D1615)&lt;=ROUND(COUNTIF($D$10:$D$21653,D1615)*3000/21644,0),"Тестовая",IF(COUNTIF($D$10:D1615,D1615)&lt;=ROUND(COUNTIF($D$10:$D$21653,D1615)*6000/21644,0),"Контрольная","Вне теста"))</f>
        <v>Контрольная</v>
      </c>
      <c r="F1615">
        <v>0.70161965115367797</v>
      </c>
    </row>
    <row r="1616" spans="1:6" x14ac:dyDescent="0.3">
      <c r="A1616" s="36">
        <v>1515391272</v>
      </c>
      <c r="B1616" s="36">
        <v>0</v>
      </c>
      <c r="C1616" s="36">
        <v>1183</v>
      </c>
      <c r="D1616" s="34" t="s">
        <v>361</v>
      </c>
      <c r="E1616" s="34" t="str">
        <f>IF(COUNTIF($D$10:D1616,D1616)&lt;=ROUND(COUNTIF($D$10:$D$21653,D1616)*3000/21644,0),"Тестовая",IF(COUNTIF($D$10:D1616,D1616)&lt;=ROUND(COUNTIF($D$10:$D$21653,D1616)*6000/21644,0),"Контрольная","Вне теста"))</f>
        <v>Контрольная</v>
      </c>
      <c r="F1616">
        <v>0.70169495984937658</v>
      </c>
    </row>
    <row r="1617" spans="1:6" x14ac:dyDescent="0.3">
      <c r="A1617" s="36">
        <v>1517800320</v>
      </c>
      <c r="B1617" s="36">
        <v>0</v>
      </c>
      <c r="C1617" s="36">
        <v>653</v>
      </c>
      <c r="D1617" s="34" t="s">
        <v>361</v>
      </c>
      <c r="E1617" s="34" t="str">
        <f>IF(COUNTIF($D$10:D1617,D1617)&lt;=ROUND(COUNTIF($D$10:$D$21653,D1617)*3000/21644,0),"Тестовая",IF(COUNTIF($D$10:D1617,D1617)&lt;=ROUND(COUNTIF($D$10:$D$21653,D1617)*6000/21644,0),"Контрольная","Вне теста"))</f>
        <v>Контрольная</v>
      </c>
      <c r="F1617">
        <v>0.7023736203987101</v>
      </c>
    </row>
    <row r="1618" spans="1:6" x14ac:dyDescent="0.3">
      <c r="A1618" s="36">
        <v>1518883860</v>
      </c>
      <c r="B1618" s="36">
        <v>0</v>
      </c>
      <c r="C1618" s="36">
        <v>1132</v>
      </c>
      <c r="D1618" s="34" t="s">
        <v>361</v>
      </c>
      <c r="E1618" s="34" t="str">
        <f>IF(COUNTIF($D$10:D1618,D1618)&lt;=ROUND(COUNTIF($D$10:$D$21653,D1618)*3000/21644,0),"Тестовая",IF(COUNTIF($D$10:D1618,D1618)&lt;=ROUND(COUNTIF($D$10:$D$21653,D1618)*6000/21644,0),"Контрольная","Вне теста"))</f>
        <v>Контрольная</v>
      </c>
      <c r="F1618">
        <v>0.70260683832908044</v>
      </c>
    </row>
    <row r="1619" spans="1:6" x14ac:dyDescent="0.3">
      <c r="A1619" s="36">
        <v>1519044262</v>
      </c>
      <c r="B1619" s="36">
        <v>0</v>
      </c>
      <c r="C1619" s="36">
        <v>2672</v>
      </c>
      <c r="D1619" s="34" t="s">
        <v>361</v>
      </c>
      <c r="E1619" s="34" t="str">
        <f>IF(COUNTIF($D$10:D1619,D1619)&lt;=ROUND(COUNTIF($D$10:$D$21653,D1619)*3000/21644,0),"Тестовая",IF(COUNTIF($D$10:D1619,D1619)&lt;=ROUND(COUNTIF($D$10:$D$21653,D1619)*6000/21644,0),"Контрольная","Вне теста"))</f>
        <v>Контрольная</v>
      </c>
      <c r="F1619">
        <v>0.70295197151691446</v>
      </c>
    </row>
    <row r="1620" spans="1:6" x14ac:dyDescent="0.3">
      <c r="A1620" s="36">
        <v>1515755280</v>
      </c>
      <c r="B1620" s="36">
        <v>0</v>
      </c>
      <c r="C1620" s="36">
        <v>569</v>
      </c>
      <c r="D1620" s="34" t="s">
        <v>361</v>
      </c>
      <c r="E1620" s="34" t="str">
        <f>IF(COUNTIF($D$10:D1620,D1620)&lt;=ROUND(COUNTIF($D$10:$D$21653,D1620)*3000/21644,0),"Тестовая",IF(COUNTIF($D$10:D1620,D1620)&lt;=ROUND(COUNTIF($D$10:$D$21653,D1620)*6000/21644,0),"Контрольная","Вне теста"))</f>
        <v>Контрольная</v>
      </c>
      <c r="F1620">
        <v>0.70309892715961542</v>
      </c>
    </row>
    <row r="1621" spans="1:6" x14ac:dyDescent="0.3">
      <c r="A1621" s="36">
        <v>1518327111</v>
      </c>
      <c r="B1621" s="36">
        <v>0</v>
      </c>
      <c r="C1621" s="36">
        <v>1479</v>
      </c>
      <c r="D1621" s="34" t="s">
        <v>361</v>
      </c>
      <c r="E1621" s="34" t="str">
        <f>IF(COUNTIF($D$10:D1621,D1621)&lt;=ROUND(COUNTIF($D$10:$D$21653,D1621)*3000/21644,0),"Тестовая",IF(COUNTIF($D$10:D1621,D1621)&lt;=ROUND(COUNTIF($D$10:$D$21653,D1621)*6000/21644,0),"Контрольная","Вне теста"))</f>
        <v>Контрольная</v>
      </c>
      <c r="F1621">
        <v>0.70377408811589781</v>
      </c>
    </row>
    <row r="1622" spans="1:6" x14ac:dyDescent="0.3">
      <c r="A1622" s="36">
        <v>1518596921</v>
      </c>
      <c r="B1622" s="36">
        <v>0</v>
      </c>
      <c r="C1622" s="36">
        <v>1483</v>
      </c>
      <c r="D1622" s="34" t="s">
        <v>361</v>
      </c>
      <c r="E1622" s="34" t="str">
        <f>IF(COUNTIF($D$10:D1622,D1622)&lt;=ROUND(COUNTIF($D$10:$D$21653,D1622)*3000/21644,0),"Тестовая",IF(COUNTIF($D$10:D1622,D1622)&lt;=ROUND(COUNTIF($D$10:$D$21653,D1622)*6000/21644,0),"Контрольная","Вне теста"))</f>
        <v>Контрольная</v>
      </c>
      <c r="F1622">
        <v>0.70450519880766815</v>
      </c>
    </row>
    <row r="1623" spans="1:6" x14ac:dyDescent="0.3">
      <c r="A1623" s="36">
        <v>1517551952</v>
      </c>
      <c r="B1623" s="36">
        <v>0</v>
      </c>
      <c r="C1623" s="36">
        <v>1245</v>
      </c>
      <c r="D1623" s="34" t="s">
        <v>361</v>
      </c>
      <c r="E1623" s="34" t="str">
        <f>IF(COUNTIF($D$10:D1623,D1623)&lt;=ROUND(COUNTIF($D$10:$D$21653,D1623)*3000/21644,0),"Тестовая",IF(COUNTIF($D$10:D1623,D1623)&lt;=ROUND(COUNTIF($D$10:$D$21653,D1623)*6000/21644,0),"Контрольная","Вне теста"))</f>
        <v>Контрольная</v>
      </c>
      <c r="F1623">
        <v>0.70458064636639128</v>
      </c>
    </row>
    <row r="1624" spans="1:6" x14ac:dyDescent="0.3">
      <c r="A1624" s="36">
        <v>1513130352</v>
      </c>
      <c r="B1624" s="36">
        <v>0</v>
      </c>
      <c r="C1624" s="36">
        <v>1650</v>
      </c>
      <c r="D1624" s="34" t="s">
        <v>361</v>
      </c>
      <c r="E1624" s="34" t="str">
        <f>IF(COUNTIF($D$10:D1624,D1624)&lt;=ROUND(COUNTIF($D$10:$D$21653,D1624)*3000/21644,0),"Тестовая",IF(COUNTIF($D$10:D1624,D1624)&lt;=ROUND(COUNTIF($D$10:$D$21653,D1624)*6000/21644,0),"Контрольная","Вне теста"))</f>
        <v>Контрольная</v>
      </c>
      <c r="F1624">
        <v>0.70590043632114896</v>
      </c>
    </row>
    <row r="1625" spans="1:6" x14ac:dyDescent="0.3">
      <c r="A1625" s="36">
        <v>1519194290</v>
      </c>
      <c r="B1625" s="36">
        <v>0</v>
      </c>
      <c r="C1625" s="36">
        <v>1047</v>
      </c>
      <c r="D1625" s="34" t="s">
        <v>361</v>
      </c>
      <c r="E1625" s="34" t="str">
        <f>IF(COUNTIF($D$10:D1625,D1625)&lt;=ROUND(COUNTIF($D$10:$D$21653,D1625)*3000/21644,0),"Тестовая",IF(COUNTIF($D$10:D1625,D1625)&lt;=ROUND(COUNTIF($D$10:$D$21653,D1625)*6000/21644,0),"Контрольная","Вне теста"))</f>
        <v>Контрольная</v>
      </c>
      <c r="F1625">
        <v>0.70642866161133322</v>
      </c>
    </row>
    <row r="1626" spans="1:6" x14ac:dyDescent="0.3">
      <c r="A1626" s="36">
        <v>1517490772</v>
      </c>
      <c r="B1626" s="36">
        <v>0</v>
      </c>
      <c r="C1626" s="36">
        <v>676</v>
      </c>
      <c r="D1626" s="34" t="s">
        <v>361</v>
      </c>
      <c r="E1626" s="34" t="str">
        <f>IF(COUNTIF($D$10:D1626,D1626)&lt;=ROUND(COUNTIF($D$10:$D$21653,D1626)*3000/21644,0),"Тестовая",IF(COUNTIF($D$10:D1626,D1626)&lt;=ROUND(COUNTIF($D$10:$D$21653,D1626)*6000/21644,0),"Контрольная","Вне теста"))</f>
        <v>Контрольная</v>
      </c>
      <c r="F1626">
        <v>0.70651787958762957</v>
      </c>
    </row>
    <row r="1627" spans="1:6" x14ac:dyDescent="0.3">
      <c r="A1627" s="36">
        <v>1519528752</v>
      </c>
      <c r="B1627" s="36">
        <v>0</v>
      </c>
      <c r="C1627" s="36">
        <v>2719</v>
      </c>
      <c r="D1627" s="34" t="s">
        <v>361</v>
      </c>
      <c r="E1627" s="34" t="str">
        <f>IF(COUNTIF($D$10:D1627,D1627)&lt;=ROUND(COUNTIF($D$10:$D$21653,D1627)*3000/21644,0),"Тестовая",IF(COUNTIF($D$10:D1627,D1627)&lt;=ROUND(COUNTIF($D$10:$D$21653,D1627)*6000/21644,0),"Контрольная","Вне теста"))</f>
        <v>Контрольная</v>
      </c>
      <c r="F1627">
        <v>0.70713785177401434</v>
      </c>
    </row>
    <row r="1628" spans="1:6" x14ac:dyDescent="0.3">
      <c r="A1628" s="36">
        <v>1514893442</v>
      </c>
      <c r="B1628" s="36">
        <v>0</v>
      </c>
      <c r="C1628" s="36">
        <v>170</v>
      </c>
      <c r="D1628" s="34" t="s">
        <v>361</v>
      </c>
      <c r="E1628" s="34" t="str">
        <f>IF(COUNTIF($D$10:D1628,D1628)&lt;=ROUND(COUNTIF($D$10:$D$21653,D1628)*3000/21644,0),"Тестовая",IF(COUNTIF($D$10:D1628,D1628)&lt;=ROUND(COUNTIF($D$10:$D$21653,D1628)*6000/21644,0),"Контрольная","Вне теста"))</f>
        <v>Контрольная</v>
      </c>
      <c r="F1628">
        <v>0.7072032578017442</v>
      </c>
    </row>
    <row r="1629" spans="1:6" x14ac:dyDescent="0.3">
      <c r="A1629" s="36">
        <v>1511565161</v>
      </c>
      <c r="B1629" s="36">
        <v>0</v>
      </c>
      <c r="C1629" s="36">
        <v>2464</v>
      </c>
      <c r="D1629" s="34" t="s">
        <v>361</v>
      </c>
      <c r="E1629" s="34" t="str">
        <f>IF(COUNTIF($D$10:D1629,D1629)&lt;=ROUND(COUNTIF($D$10:$D$21653,D1629)*3000/21644,0),"Тестовая",IF(COUNTIF($D$10:D1629,D1629)&lt;=ROUND(COUNTIF($D$10:$D$21653,D1629)*6000/21644,0),"Контрольная","Вне теста"))</f>
        <v>Контрольная</v>
      </c>
      <c r="F1629">
        <v>0.70756512739159294</v>
      </c>
    </row>
    <row r="1630" spans="1:6" x14ac:dyDescent="0.3">
      <c r="A1630" s="36">
        <v>1516420271</v>
      </c>
      <c r="B1630" s="36">
        <v>0</v>
      </c>
      <c r="C1630" s="36">
        <v>3102</v>
      </c>
      <c r="D1630" s="34" t="s">
        <v>361</v>
      </c>
      <c r="E1630" s="34" t="str">
        <f>IF(COUNTIF($D$10:D1630,D1630)&lt;=ROUND(COUNTIF($D$10:$D$21653,D1630)*3000/21644,0),"Тестовая",IF(COUNTIF($D$10:D1630,D1630)&lt;=ROUND(COUNTIF($D$10:$D$21653,D1630)*6000/21644,0),"Контрольная","Вне теста"))</f>
        <v>Контрольная</v>
      </c>
      <c r="F1630">
        <v>0.70761412164948068</v>
      </c>
    </row>
    <row r="1631" spans="1:6" x14ac:dyDescent="0.3">
      <c r="A1631" s="36">
        <v>1514690071</v>
      </c>
      <c r="B1631" s="36">
        <v>0</v>
      </c>
      <c r="C1631" s="36">
        <v>1006</v>
      </c>
      <c r="D1631" s="34" t="s">
        <v>361</v>
      </c>
      <c r="E1631" s="34" t="str">
        <f>IF(COUNTIF($D$10:D1631,D1631)&lt;=ROUND(COUNTIF($D$10:$D$21653,D1631)*3000/21644,0),"Тестовая",IF(COUNTIF($D$10:D1631,D1631)&lt;=ROUND(COUNTIF($D$10:$D$21653,D1631)*6000/21644,0),"Контрольная","Вне теста"))</f>
        <v>Контрольная</v>
      </c>
      <c r="F1631">
        <v>0.70774069387241634</v>
      </c>
    </row>
    <row r="1632" spans="1:6" x14ac:dyDescent="0.3">
      <c r="A1632" s="36">
        <v>1513321690</v>
      </c>
      <c r="B1632" s="36">
        <v>0</v>
      </c>
      <c r="C1632" s="36">
        <v>988</v>
      </c>
      <c r="D1632" s="34" t="s">
        <v>361</v>
      </c>
      <c r="E1632" s="34" t="str">
        <f>IF(COUNTIF($D$10:D1632,D1632)&lt;=ROUND(COUNTIF($D$10:$D$21653,D1632)*3000/21644,0),"Тестовая",IF(COUNTIF($D$10:D1632,D1632)&lt;=ROUND(COUNTIF($D$10:$D$21653,D1632)*6000/21644,0),"Контрольная","Вне теста"))</f>
        <v>Контрольная</v>
      </c>
      <c r="F1632">
        <v>0.7084641428638272</v>
      </c>
    </row>
    <row r="1633" spans="1:6" x14ac:dyDescent="0.3">
      <c r="A1633" s="36">
        <v>1516530820</v>
      </c>
      <c r="B1633" s="36">
        <v>0</v>
      </c>
      <c r="C1633" s="36">
        <v>1769</v>
      </c>
      <c r="D1633" s="34" t="s">
        <v>361</v>
      </c>
      <c r="E1633" s="34" t="str">
        <f>IF(COUNTIF($D$10:D1633,D1633)&lt;=ROUND(COUNTIF($D$10:$D$21653,D1633)*3000/21644,0),"Тестовая",IF(COUNTIF($D$10:D1633,D1633)&lt;=ROUND(COUNTIF($D$10:$D$21653,D1633)*6000/21644,0),"Контрольная","Вне теста"))</f>
        <v>Контрольная</v>
      </c>
      <c r="F1633">
        <v>0.70878916218981713</v>
      </c>
    </row>
    <row r="1634" spans="1:6" x14ac:dyDescent="0.3">
      <c r="A1634" s="36">
        <v>1512877822</v>
      </c>
      <c r="B1634" s="36">
        <v>0</v>
      </c>
      <c r="C1634" s="36">
        <v>530</v>
      </c>
      <c r="D1634" s="34" t="s">
        <v>361</v>
      </c>
      <c r="E1634" s="34" t="str">
        <f>IF(COUNTIF($D$10:D1634,D1634)&lt;=ROUND(COUNTIF($D$10:$D$21653,D1634)*3000/21644,0),"Тестовая",IF(COUNTIF($D$10:D1634,D1634)&lt;=ROUND(COUNTIF($D$10:$D$21653,D1634)*6000/21644,0),"Контрольная","Вне теста"))</f>
        <v>Контрольная</v>
      </c>
      <c r="F1634">
        <v>0.70922984816595747</v>
      </c>
    </row>
    <row r="1635" spans="1:6" x14ac:dyDescent="0.3">
      <c r="A1635" s="36">
        <v>1516925102</v>
      </c>
      <c r="B1635" s="36">
        <v>0</v>
      </c>
      <c r="C1635" s="36">
        <v>5489</v>
      </c>
      <c r="D1635" s="34" t="s">
        <v>361</v>
      </c>
      <c r="E1635" s="34" t="str">
        <f>IF(COUNTIF($D$10:D1635,D1635)&lt;=ROUND(COUNTIF($D$10:$D$21653,D1635)*3000/21644,0),"Тестовая",IF(COUNTIF($D$10:D1635,D1635)&lt;=ROUND(COUNTIF($D$10:$D$21653,D1635)*6000/21644,0),"Контрольная","Вне теста"))</f>
        <v>Контрольная</v>
      </c>
      <c r="F1635">
        <v>0.7094431196167843</v>
      </c>
    </row>
    <row r="1636" spans="1:6" x14ac:dyDescent="0.3">
      <c r="A1636" s="36">
        <v>1517028532</v>
      </c>
      <c r="B1636" s="36">
        <v>0</v>
      </c>
      <c r="C1636" s="36">
        <v>462</v>
      </c>
      <c r="D1636" s="34" t="s">
        <v>361</v>
      </c>
      <c r="E1636" s="34" t="str">
        <f>IF(COUNTIF($D$10:D1636,D1636)&lt;=ROUND(COUNTIF($D$10:$D$21653,D1636)*3000/21644,0),"Тестовая",IF(COUNTIF($D$10:D1636,D1636)&lt;=ROUND(COUNTIF($D$10:$D$21653,D1636)*6000/21644,0),"Контрольная","Вне теста"))</f>
        <v>Контрольная</v>
      </c>
      <c r="F1636">
        <v>0.70992397489005643</v>
      </c>
    </row>
    <row r="1637" spans="1:6" x14ac:dyDescent="0.3">
      <c r="A1637" s="36">
        <v>1518716640</v>
      </c>
      <c r="B1637" s="36">
        <v>0</v>
      </c>
      <c r="C1637" s="36">
        <v>1153</v>
      </c>
      <c r="D1637" s="34" t="s">
        <v>361</v>
      </c>
      <c r="E1637" s="34" t="str">
        <f>IF(COUNTIF($D$10:D1637,D1637)&lt;=ROUND(COUNTIF($D$10:$D$21653,D1637)*3000/21644,0),"Тестовая",IF(COUNTIF($D$10:D1637,D1637)&lt;=ROUND(COUNTIF($D$10:$D$21653,D1637)*6000/21644,0),"Контрольная","Вне теста"))</f>
        <v>Контрольная</v>
      </c>
      <c r="F1637">
        <v>0.71009954639314954</v>
      </c>
    </row>
    <row r="1638" spans="1:6" x14ac:dyDescent="0.3">
      <c r="A1638" s="36">
        <v>1514823730</v>
      </c>
      <c r="B1638" s="36">
        <v>0</v>
      </c>
      <c r="C1638" s="36">
        <v>4458</v>
      </c>
      <c r="D1638" s="34" t="s">
        <v>361</v>
      </c>
      <c r="E1638" s="34" t="str">
        <f>IF(COUNTIF($D$10:D1638,D1638)&lt;=ROUND(COUNTIF($D$10:$D$21653,D1638)*3000/21644,0),"Тестовая",IF(COUNTIF($D$10:D1638,D1638)&lt;=ROUND(COUNTIF($D$10:$D$21653,D1638)*6000/21644,0),"Контрольная","Вне теста"))</f>
        <v>Контрольная</v>
      </c>
      <c r="F1638">
        <v>0.71067459467975291</v>
      </c>
    </row>
    <row r="1639" spans="1:6" x14ac:dyDescent="0.3">
      <c r="A1639" s="36">
        <v>1518113461</v>
      </c>
      <c r="B1639" s="36">
        <v>0</v>
      </c>
      <c r="C1639" s="36">
        <v>1094</v>
      </c>
      <c r="D1639" s="34" t="s">
        <v>361</v>
      </c>
      <c r="E1639" s="34" t="str">
        <f>IF(COUNTIF($D$10:D1639,D1639)&lt;=ROUND(COUNTIF($D$10:$D$21653,D1639)*3000/21644,0),"Тестовая",IF(COUNTIF($D$10:D1639,D1639)&lt;=ROUND(COUNTIF($D$10:$D$21653,D1639)*6000/21644,0),"Контрольная","Вне теста"))</f>
        <v>Контрольная</v>
      </c>
      <c r="F1639">
        <v>0.71079380918856394</v>
      </c>
    </row>
    <row r="1640" spans="1:6" x14ac:dyDescent="0.3">
      <c r="A1640" s="36">
        <v>1512102890</v>
      </c>
      <c r="B1640" s="36">
        <v>0</v>
      </c>
      <c r="C1640" s="36">
        <v>3293</v>
      </c>
      <c r="D1640" s="34" t="s">
        <v>361</v>
      </c>
      <c r="E1640" s="34" t="str">
        <f>IF(COUNTIF($D$10:D1640,D1640)&lt;=ROUND(COUNTIF($D$10:$D$21653,D1640)*3000/21644,0),"Тестовая",IF(COUNTIF($D$10:D1640,D1640)&lt;=ROUND(COUNTIF($D$10:$D$21653,D1640)*6000/21644,0),"Контрольная","Вне теста"))</f>
        <v>Контрольная</v>
      </c>
      <c r="F1640">
        <v>0.71118474062784154</v>
      </c>
    </row>
    <row r="1641" spans="1:6" x14ac:dyDescent="0.3">
      <c r="A1641" s="36">
        <v>1513184261</v>
      </c>
      <c r="B1641" s="36">
        <v>0</v>
      </c>
      <c r="C1641" s="36">
        <v>924</v>
      </c>
      <c r="D1641" s="34" t="s">
        <v>361</v>
      </c>
      <c r="E1641" s="34" t="str">
        <f>IF(COUNTIF($D$10:D1641,D1641)&lt;=ROUND(COUNTIF($D$10:$D$21653,D1641)*3000/21644,0),"Тестовая",IF(COUNTIF($D$10:D1641,D1641)&lt;=ROUND(COUNTIF($D$10:$D$21653,D1641)*6000/21644,0),"Контрольная","Вне теста"))</f>
        <v>Контрольная</v>
      </c>
      <c r="F1641">
        <v>0.71134127572397754</v>
      </c>
    </row>
    <row r="1642" spans="1:6" x14ac:dyDescent="0.3">
      <c r="A1642" s="36">
        <v>1519435601</v>
      </c>
      <c r="B1642" s="36">
        <v>0</v>
      </c>
      <c r="C1642" s="36">
        <v>1507</v>
      </c>
      <c r="D1642" s="34" t="s">
        <v>361</v>
      </c>
      <c r="E1642" s="34" t="str">
        <f>IF(COUNTIF($D$10:D1642,D1642)&lt;=ROUND(COUNTIF($D$10:$D$21653,D1642)*3000/21644,0),"Тестовая",IF(COUNTIF($D$10:D1642,D1642)&lt;=ROUND(COUNTIF($D$10:$D$21653,D1642)*6000/21644,0),"Контрольная","Вне теста"))</f>
        <v>Контрольная</v>
      </c>
      <c r="F1642">
        <v>0.71166073267358543</v>
      </c>
    </row>
    <row r="1643" spans="1:6" x14ac:dyDescent="0.3">
      <c r="A1643" s="36">
        <v>1511931752</v>
      </c>
      <c r="B1643" s="36">
        <v>0</v>
      </c>
      <c r="C1643" s="36">
        <v>1981</v>
      </c>
      <c r="D1643" s="34" t="s">
        <v>361</v>
      </c>
      <c r="E1643" s="34" t="str">
        <f>IF(COUNTIF($D$10:D1643,D1643)&lt;=ROUND(COUNTIF($D$10:$D$21653,D1643)*3000/21644,0),"Тестовая",IF(COUNTIF($D$10:D1643,D1643)&lt;=ROUND(COUNTIF($D$10:$D$21653,D1643)*6000/21644,0),"Контрольная","Вне теста"))</f>
        <v>Контрольная</v>
      </c>
      <c r="F1643">
        <v>0.71211745199290155</v>
      </c>
    </row>
    <row r="1644" spans="1:6" x14ac:dyDescent="0.3">
      <c r="A1644" s="36">
        <v>1517370802</v>
      </c>
      <c r="B1644" s="36">
        <v>0</v>
      </c>
      <c r="C1644" s="36">
        <v>2102</v>
      </c>
      <c r="D1644" s="34" t="s">
        <v>361</v>
      </c>
      <c r="E1644" s="34" t="str">
        <f>IF(COUNTIF($D$10:D1644,D1644)&lt;=ROUND(COUNTIF($D$10:$D$21653,D1644)*3000/21644,0),"Тестовая",IF(COUNTIF($D$10:D1644,D1644)&lt;=ROUND(COUNTIF($D$10:$D$21653,D1644)*6000/21644,0),"Контрольная","Вне теста"))</f>
        <v>Контрольная</v>
      </c>
      <c r="F1644">
        <v>0.71245305082657362</v>
      </c>
    </row>
    <row r="1645" spans="1:6" x14ac:dyDescent="0.3">
      <c r="A1645" s="36">
        <v>1514633831</v>
      </c>
      <c r="B1645" s="36">
        <v>0</v>
      </c>
      <c r="C1645" s="36">
        <v>4099</v>
      </c>
      <c r="D1645" s="34" t="s">
        <v>361</v>
      </c>
      <c r="E1645" s="34" t="str">
        <f>IF(COUNTIF($D$10:D1645,D1645)&lt;=ROUND(COUNTIF($D$10:$D$21653,D1645)*3000/21644,0),"Тестовая",IF(COUNTIF($D$10:D1645,D1645)&lt;=ROUND(COUNTIF($D$10:$D$21653,D1645)*6000/21644,0),"Контрольная","Вне теста"))</f>
        <v>Контрольная</v>
      </c>
      <c r="F1645">
        <v>0.71271765307337032</v>
      </c>
    </row>
    <row r="1646" spans="1:6" x14ac:dyDescent="0.3">
      <c r="A1646" s="36">
        <v>1517010150</v>
      </c>
      <c r="B1646" s="36">
        <v>0</v>
      </c>
      <c r="C1646" s="36">
        <v>1988</v>
      </c>
      <c r="D1646" s="34" t="s">
        <v>361</v>
      </c>
      <c r="E1646" s="34" t="str">
        <f>IF(COUNTIF($D$10:D1646,D1646)&lt;=ROUND(COUNTIF($D$10:$D$21653,D1646)*3000/21644,0),"Тестовая",IF(COUNTIF($D$10:D1646,D1646)&lt;=ROUND(COUNTIF($D$10:$D$21653,D1646)*6000/21644,0),"Контрольная","Вне теста"))</f>
        <v>Контрольная</v>
      </c>
      <c r="F1646">
        <v>0.71355710739090461</v>
      </c>
    </row>
    <row r="1647" spans="1:6" x14ac:dyDescent="0.3">
      <c r="A1647" s="36">
        <v>1515868481</v>
      </c>
      <c r="B1647" s="36">
        <v>0</v>
      </c>
      <c r="C1647" s="36">
        <v>1598</v>
      </c>
      <c r="D1647" s="34" t="s">
        <v>361</v>
      </c>
      <c r="E1647" s="34" t="str">
        <f>IF(COUNTIF($D$10:D1647,D1647)&lt;=ROUND(COUNTIF($D$10:$D$21653,D1647)*3000/21644,0),"Тестовая",IF(COUNTIF($D$10:D1647,D1647)&lt;=ROUND(COUNTIF($D$10:$D$21653,D1647)*6000/21644,0),"Контрольная","Вне теста"))</f>
        <v>Контрольная</v>
      </c>
      <c r="F1647">
        <v>0.71424386775772952</v>
      </c>
    </row>
    <row r="1648" spans="1:6" x14ac:dyDescent="0.3">
      <c r="A1648" s="36">
        <v>1519714891</v>
      </c>
      <c r="B1648" s="36">
        <v>0</v>
      </c>
      <c r="C1648" s="36">
        <v>1508</v>
      </c>
      <c r="D1648" s="34" t="s">
        <v>361</v>
      </c>
      <c r="E1648" s="34" t="str">
        <f>IF(COUNTIF($D$10:D1648,D1648)&lt;=ROUND(COUNTIF($D$10:$D$21653,D1648)*3000/21644,0),"Тестовая",IF(COUNTIF($D$10:D1648,D1648)&lt;=ROUND(COUNTIF($D$10:$D$21653,D1648)*6000/21644,0),"Контрольная","Вне теста"))</f>
        <v>Контрольная</v>
      </c>
      <c r="F1648">
        <v>0.71453313355219228</v>
      </c>
    </row>
    <row r="1649" spans="1:6" x14ac:dyDescent="0.3">
      <c r="A1649" s="36">
        <v>1518689280</v>
      </c>
      <c r="B1649" s="36">
        <v>0</v>
      </c>
      <c r="C1649" s="36">
        <v>849</v>
      </c>
      <c r="D1649" s="34" t="s">
        <v>361</v>
      </c>
      <c r="E1649" s="34" t="str">
        <f>IF(COUNTIF($D$10:D1649,D1649)&lt;=ROUND(COUNTIF($D$10:$D$21653,D1649)*3000/21644,0),"Тестовая",IF(COUNTIF($D$10:D1649,D1649)&lt;=ROUND(COUNTIF($D$10:$D$21653,D1649)*6000/21644,0),"Контрольная","Вне теста"))</f>
        <v>Контрольная</v>
      </c>
      <c r="F1649">
        <v>0.71490786972482512</v>
      </c>
    </row>
    <row r="1650" spans="1:6" x14ac:dyDescent="0.3">
      <c r="A1650" s="36">
        <v>1511569861</v>
      </c>
      <c r="B1650" s="36">
        <v>0</v>
      </c>
      <c r="C1650" s="36">
        <v>1188</v>
      </c>
      <c r="D1650" s="34" t="s">
        <v>361</v>
      </c>
      <c r="E1650" s="34" t="str">
        <f>IF(COUNTIF($D$10:D1650,D1650)&lt;=ROUND(COUNTIF($D$10:$D$21653,D1650)*3000/21644,0),"Тестовая",IF(COUNTIF($D$10:D1650,D1650)&lt;=ROUND(COUNTIF($D$10:$D$21653,D1650)*6000/21644,0),"Контрольная","Вне теста"))</f>
        <v>Контрольная</v>
      </c>
      <c r="F1650">
        <v>0.71519690347592835</v>
      </c>
    </row>
    <row r="1651" spans="1:6" x14ac:dyDescent="0.3">
      <c r="A1651" s="36">
        <v>1512676512</v>
      </c>
      <c r="B1651" s="36">
        <v>0</v>
      </c>
      <c r="C1651" s="36">
        <v>1722</v>
      </c>
      <c r="D1651" s="34" t="s">
        <v>361</v>
      </c>
      <c r="E1651" s="34" t="str">
        <f>IF(COUNTIF($D$10:D1651,D1651)&lt;=ROUND(COUNTIF($D$10:$D$21653,D1651)*3000/21644,0),"Тестовая",IF(COUNTIF($D$10:D1651,D1651)&lt;=ROUND(COUNTIF($D$10:$D$21653,D1651)*6000/21644,0),"Контрольная","Вне теста"))</f>
        <v>Контрольная</v>
      </c>
      <c r="F1651">
        <v>0.71619536467387623</v>
      </c>
    </row>
    <row r="1652" spans="1:6" x14ac:dyDescent="0.3">
      <c r="A1652" s="36">
        <v>1518883601</v>
      </c>
      <c r="B1652" s="36">
        <v>0</v>
      </c>
      <c r="C1652" s="36">
        <v>1202</v>
      </c>
      <c r="D1652" s="34" t="s">
        <v>361</v>
      </c>
      <c r="E1652" s="34" t="str">
        <f>IF(COUNTIF($D$10:D1652,D1652)&lt;=ROUND(COUNTIF($D$10:$D$21653,D1652)*3000/21644,0),"Тестовая",IF(COUNTIF($D$10:D1652,D1652)&lt;=ROUND(COUNTIF($D$10:$D$21653,D1652)*6000/21644,0),"Контрольная","Вне теста"))</f>
        <v>Контрольная</v>
      </c>
      <c r="F1652">
        <v>0.71624485901036017</v>
      </c>
    </row>
    <row r="1653" spans="1:6" x14ac:dyDescent="0.3">
      <c r="A1653" s="36">
        <v>1512128590</v>
      </c>
      <c r="B1653" s="36">
        <v>0</v>
      </c>
      <c r="C1653" s="36">
        <v>1055</v>
      </c>
      <c r="D1653" s="34" t="s">
        <v>361</v>
      </c>
      <c r="E1653" s="34" t="str">
        <f>IF(COUNTIF($D$10:D1653,D1653)&lt;=ROUND(COUNTIF($D$10:$D$21653,D1653)*3000/21644,0),"Тестовая",IF(COUNTIF($D$10:D1653,D1653)&lt;=ROUND(COUNTIF($D$10:$D$21653,D1653)*6000/21644,0),"Контрольная","Вне теста"))</f>
        <v>Контрольная</v>
      </c>
      <c r="F1653">
        <v>0.71631757261430951</v>
      </c>
    </row>
    <row r="1654" spans="1:6" x14ac:dyDescent="0.3">
      <c r="A1654" s="36">
        <v>1514874902</v>
      </c>
      <c r="B1654" s="36">
        <v>0</v>
      </c>
      <c r="C1654" s="36">
        <v>860</v>
      </c>
      <c r="D1654" s="34" t="s">
        <v>361</v>
      </c>
      <c r="E1654" s="34" t="str">
        <f>IF(COUNTIF($D$10:D1654,D1654)&lt;=ROUND(COUNTIF($D$10:$D$21653,D1654)*3000/21644,0),"Тестовая",IF(COUNTIF($D$10:D1654,D1654)&lt;=ROUND(COUNTIF($D$10:$D$21653,D1654)*6000/21644,0),"Контрольная","Вне теста"))</f>
        <v>Контрольная</v>
      </c>
      <c r="F1654">
        <v>0.71697969214285229</v>
      </c>
    </row>
    <row r="1655" spans="1:6" x14ac:dyDescent="0.3">
      <c r="A1655" s="36">
        <v>1512213410</v>
      </c>
      <c r="B1655" s="36">
        <v>0</v>
      </c>
      <c r="C1655" s="36">
        <v>2300</v>
      </c>
      <c r="D1655" s="34" t="s">
        <v>361</v>
      </c>
      <c r="E1655" s="34" t="str">
        <f>IF(COUNTIF($D$10:D1655,D1655)&lt;=ROUND(COUNTIF($D$10:$D$21653,D1655)*3000/21644,0),"Тестовая",IF(COUNTIF($D$10:D1655,D1655)&lt;=ROUND(COUNTIF($D$10:$D$21653,D1655)*6000/21644,0),"Контрольная","Вне теста"))</f>
        <v>Контрольная</v>
      </c>
      <c r="F1655">
        <v>0.71771615951508705</v>
      </c>
    </row>
    <row r="1656" spans="1:6" x14ac:dyDescent="0.3">
      <c r="A1656" s="36">
        <v>1515912271</v>
      </c>
      <c r="B1656" s="36">
        <v>0</v>
      </c>
      <c r="C1656" s="36">
        <v>25</v>
      </c>
      <c r="D1656" s="34" t="s">
        <v>361</v>
      </c>
      <c r="E1656" s="34" t="str">
        <f>IF(COUNTIF($D$10:D1656,D1656)&lt;=ROUND(COUNTIF($D$10:$D$21653,D1656)*3000/21644,0),"Тестовая",IF(COUNTIF($D$10:D1656,D1656)&lt;=ROUND(COUNTIF($D$10:$D$21653,D1656)*6000/21644,0),"Контрольная","Вне теста"))</f>
        <v>Контрольная</v>
      </c>
      <c r="F1656">
        <v>0.7178396213731244</v>
      </c>
    </row>
    <row r="1657" spans="1:6" x14ac:dyDescent="0.3">
      <c r="A1657" s="36">
        <v>1515272472</v>
      </c>
      <c r="B1657" s="36">
        <v>0</v>
      </c>
      <c r="C1657" s="36">
        <v>1399</v>
      </c>
      <c r="D1657" s="34" t="s">
        <v>361</v>
      </c>
      <c r="E1657" s="34" t="str">
        <f>IF(COUNTIF($D$10:D1657,D1657)&lt;=ROUND(COUNTIF($D$10:$D$21653,D1657)*3000/21644,0),"Тестовая",IF(COUNTIF($D$10:D1657,D1657)&lt;=ROUND(COUNTIF($D$10:$D$21653,D1657)*6000/21644,0),"Контрольная","Вне теста"))</f>
        <v>Контрольная</v>
      </c>
      <c r="F1657">
        <v>0.71811578601350579</v>
      </c>
    </row>
    <row r="1658" spans="1:6" x14ac:dyDescent="0.3">
      <c r="A1658" s="36">
        <v>1518667970</v>
      </c>
      <c r="B1658" s="36">
        <v>0</v>
      </c>
      <c r="C1658" s="36">
        <v>1448</v>
      </c>
      <c r="D1658" s="34" t="s">
        <v>361</v>
      </c>
      <c r="E1658" s="34" t="str">
        <f>IF(COUNTIF($D$10:D1658,D1658)&lt;=ROUND(COUNTIF($D$10:$D$21653,D1658)*3000/21644,0),"Тестовая",IF(COUNTIF($D$10:D1658,D1658)&lt;=ROUND(COUNTIF($D$10:$D$21653,D1658)*6000/21644,0),"Контрольная","Вне теста"))</f>
        <v>Контрольная</v>
      </c>
      <c r="F1658">
        <v>0.71833787112587077</v>
      </c>
    </row>
    <row r="1659" spans="1:6" x14ac:dyDescent="0.3">
      <c r="A1659" s="36">
        <v>1512106020</v>
      </c>
      <c r="B1659" s="36">
        <v>0</v>
      </c>
      <c r="C1659" s="36">
        <v>446</v>
      </c>
      <c r="D1659" s="34" t="s">
        <v>361</v>
      </c>
      <c r="E1659" s="34" t="str">
        <f>IF(COUNTIF($D$10:D1659,D1659)&lt;=ROUND(COUNTIF($D$10:$D$21653,D1659)*3000/21644,0),"Тестовая",IF(COUNTIF($D$10:D1659,D1659)&lt;=ROUND(COUNTIF($D$10:$D$21653,D1659)*6000/21644,0),"Контрольная","Вне теста"))</f>
        <v>Контрольная</v>
      </c>
      <c r="F1659">
        <v>0.71850728172936862</v>
      </c>
    </row>
    <row r="1660" spans="1:6" x14ac:dyDescent="0.3">
      <c r="A1660" s="36">
        <v>1515060771</v>
      </c>
      <c r="B1660" s="36">
        <v>0</v>
      </c>
      <c r="C1660" s="36">
        <v>2438</v>
      </c>
      <c r="D1660" s="34" t="s">
        <v>361</v>
      </c>
      <c r="E1660" s="34" t="str">
        <f>IF(COUNTIF($D$10:D1660,D1660)&lt;=ROUND(COUNTIF($D$10:$D$21653,D1660)*3000/21644,0),"Тестовая",IF(COUNTIF($D$10:D1660,D1660)&lt;=ROUND(COUNTIF($D$10:$D$21653,D1660)*6000/21644,0),"Контрольная","Вне теста"))</f>
        <v>Контрольная</v>
      </c>
      <c r="F1660">
        <v>0.71885382944186149</v>
      </c>
    </row>
    <row r="1661" spans="1:6" x14ac:dyDescent="0.3">
      <c r="A1661" s="36">
        <v>1513033632</v>
      </c>
      <c r="B1661" s="36">
        <v>0</v>
      </c>
      <c r="C1661" s="36">
        <v>2328</v>
      </c>
      <c r="D1661" s="34" t="s">
        <v>361</v>
      </c>
      <c r="E1661" s="34" t="str">
        <f>IF(COUNTIF($D$10:D1661,D1661)&lt;=ROUND(COUNTIF($D$10:$D$21653,D1661)*3000/21644,0),"Тестовая",IF(COUNTIF($D$10:D1661,D1661)&lt;=ROUND(COUNTIF($D$10:$D$21653,D1661)*6000/21644,0),"Контрольная","Вне теста"))</f>
        <v>Контрольная</v>
      </c>
      <c r="F1661">
        <v>0.71909172342200367</v>
      </c>
    </row>
    <row r="1662" spans="1:6" x14ac:dyDescent="0.3">
      <c r="A1662" s="36">
        <v>1517566661</v>
      </c>
      <c r="B1662" s="36">
        <v>0</v>
      </c>
      <c r="C1662" s="36">
        <v>1170</v>
      </c>
      <c r="D1662" s="34" t="s">
        <v>361</v>
      </c>
      <c r="E1662" s="34" t="str">
        <f>IF(COUNTIF($D$10:D1662,D1662)&lt;=ROUND(COUNTIF($D$10:$D$21653,D1662)*3000/21644,0),"Тестовая",IF(COUNTIF($D$10:D1662,D1662)&lt;=ROUND(COUNTIF($D$10:$D$21653,D1662)*6000/21644,0),"Контрольная","Вне теста"))</f>
        <v>Контрольная</v>
      </c>
      <c r="F1662">
        <v>0.72175509648745317</v>
      </c>
    </row>
    <row r="1663" spans="1:6" x14ac:dyDescent="0.3">
      <c r="A1663" s="36">
        <v>1515357691</v>
      </c>
      <c r="B1663" s="36">
        <v>0</v>
      </c>
      <c r="C1663" s="36">
        <v>877</v>
      </c>
      <c r="D1663" s="34" t="s">
        <v>361</v>
      </c>
      <c r="E1663" s="34" t="str">
        <f>IF(COUNTIF($D$10:D1663,D1663)&lt;=ROUND(COUNTIF($D$10:$D$21653,D1663)*3000/21644,0),"Тестовая",IF(COUNTIF($D$10:D1663,D1663)&lt;=ROUND(COUNTIF($D$10:$D$21653,D1663)*6000/21644,0),"Контрольная","Вне теста"))</f>
        <v>Контрольная</v>
      </c>
      <c r="F1663">
        <v>0.72254699937399214</v>
      </c>
    </row>
    <row r="1664" spans="1:6" x14ac:dyDescent="0.3">
      <c r="A1664" s="36">
        <v>1517726140</v>
      </c>
      <c r="B1664" s="36">
        <v>0</v>
      </c>
      <c r="C1664" s="36">
        <v>3005</v>
      </c>
      <c r="D1664" s="34" t="s">
        <v>361</v>
      </c>
      <c r="E1664" s="34" t="str">
        <f>IF(COUNTIF($D$10:D1664,D1664)&lt;=ROUND(COUNTIF($D$10:$D$21653,D1664)*3000/21644,0),"Тестовая",IF(COUNTIF($D$10:D1664,D1664)&lt;=ROUND(COUNTIF($D$10:$D$21653,D1664)*6000/21644,0),"Контрольная","Вне теста"))</f>
        <v>Контрольная</v>
      </c>
      <c r="F1664">
        <v>0.72307194905826166</v>
      </c>
    </row>
    <row r="1665" spans="1:6" x14ac:dyDescent="0.3">
      <c r="A1665" s="36">
        <v>1512613531</v>
      </c>
      <c r="B1665" s="36">
        <v>0</v>
      </c>
      <c r="C1665" s="36">
        <v>1168</v>
      </c>
      <c r="D1665" s="34" t="s">
        <v>361</v>
      </c>
      <c r="E1665" s="34" t="str">
        <f>IF(COUNTIF($D$10:D1665,D1665)&lt;=ROUND(COUNTIF($D$10:$D$21653,D1665)*3000/21644,0),"Тестовая",IF(COUNTIF($D$10:D1665,D1665)&lt;=ROUND(COUNTIF($D$10:$D$21653,D1665)*6000/21644,0),"Контрольная","Вне теста"))</f>
        <v>Контрольная</v>
      </c>
      <c r="F1665">
        <v>0.72328012607536851</v>
      </c>
    </row>
    <row r="1666" spans="1:6" x14ac:dyDescent="0.3">
      <c r="A1666" s="36">
        <v>1513118430</v>
      </c>
      <c r="B1666" s="36">
        <v>0</v>
      </c>
      <c r="C1666" s="36">
        <v>1967</v>
      </c>
      <c r="D1666" s="34" t="s">
        <v>361</v>
      </c>
      <c r="E1666" s="34" t="str">
        <f>IF(COUNTIF($D$10:D1666,D1666)&lt;=ROUND(COUNTIF($D$10:$D$21653,D1666)*3000/21644,0),"Тестовая",IF(COUNTIF($D$10:D1666,D1666)&lt;=ROUND(COUNTIF($D$10:$D$21653,D1666)*6000/21644,0),"Контрольная","Вне теста"))</f>
        <v>Контрольная</v>
      </c>
      <c r="F1666">
        <v>0.72419796254412527</v>
      </c>
    </row>
    <row r="1667" spans="1:6" x14ac:dyDescent="0.3">
      <c r="A1667" s="36">
        <v>1519195452</v>
      </c>
      <c r="B1667" s="36">
        <v>0</v>
      </c>
      <c r="C1667" s="36">
        <v>3362</v>
      </c>
      <c r="D1667" s="34" t="s">
        <v>361</v>
      </c>
      <c r="E1667" s="34" t="str">
        <f>IF(COUNTIF($D$10:D1667,D1667)&lt;=ROUND(COUNTIF($D$10:$D$21653,D1667)*3000/21644,0),"Тестовая",IF(COUNTIF($D$10:D1667,D1667)&lt;=ROUND(COUNTIF($D$10:$D$21653,D1667)*6000/21644,0),"Контрольная","Вне теста"))</f>
        <v>Контрольная</v>
      </c>
      <c r="F1667">
        <v>0.72421815061369155</v>
      </c>
    </row>
    <row r="1668" spans="1:6" x14ac:dyDescent="0.3">
      <c r="A1668" s="36">
        <v>1513545672</v>
      </c>
      <c r="B1668" s="36">
        <v>0</v>
      </c>
      <c r="C1668" s="36">
        <v>4905</v>
      </c>
      <c r="D1668" s="34" t="s">
        <v>361</v>
      </c>
      <c r="E1668" s="34" t="str">
        <f>IF(COUNTIF($D$10:D1668,D1668)&lt;=ROUND(COUNTIF($D$10:$D$21653,D1668)*3000/21644,0),"Тестовая",IF(COUNTIF($D$10:D1668,D1668)&lt;=ROUND(COUNTIF($D$10:$D$21653,D1668)*6000/21644,0),"Контрольная","Вне теста"))</f>
        <v>Контрольная</v>
      </c>
      <c r="F1668">
        <v>0.72457319415118249</v>
      </c>
    </row>
    <row r="1669" spans="1:6" x14ac:dyDescent="0.3">
      <c r="A1669" s="36">
        <v>1512578630</v>
      </c>
      <c r="B1669" s="36">
        <v>0</v>
      </c>
      <c r="C1669" s="36">
        <v>2134</v>
      </c>
      <c r="D1669" s="34" t="s">
        <v>361</v>
      </c>
      <c r="E1669" s="34" t="str">
        <f>IF(COUNTIF($D$10:D1669,D1669)&lt;=ROUND(COUNTIF($D$10:$D$21653,D1669)*3000/21644,0),"Тестовая",IF(COUNTIF($D$10:D1669,D1669)&lt;=ROUND(COUNTIF($D$10:$D$21653,D1669)*6000/21644,0),"Контрольная","Вне теста"))</f>
        <v>Контрольная</v>
      </c>
      <c r="F1669">
        <v>0.7255181371381596</v>
      </c>
    </row>
    <row r="1670" spans="1:6" x14ac:dyDescent="0.3">
      <c r="A1670" s="36">
        <v>1512668412</v>
      </c>
      <c r="B1670" s="36">
        <v>0</v>
      </c>
      <c r="C1670" s="36">
        <v>206</v>
      </c>
      <c r="D1670" s="34" t="s">
        <v>361</v>
      </c>
      <c r="E1670" s="34" t="str">
        <f>IF(COUNTIF($D$10:D1670,D1670)&lt;=ROUND(COUNTIF($D$10:$D$21653,D1670)*3000/21644,0),"Тестовая",IF(COUNTIF($D$10:D1670,D1670)&lt;=ROUND(COUNTIF($D$10:$D$21653,D1670)*6000/21644,0),"Контрольная","Вне теста"))</f>
        <v>Контрольная</v>
      </c>
      <c r="F1670">
        <v>0.7256103379489256</v>
      </c>
    </row>
    <row r="1671" spans="1:6" x14ac:dyDescent="0.3">
      <c r="A1671" s="36">
        <v>1513453662</v>
      </c>
      <c r="B1671" s="36">
        <v>0</v>
      </c>
      <c r="C1671" s="36">
        <v>117</v>
      </c>
      <c r="D1671" s="34" t="s">
        <v>361</v>
      </c>
      <c r="E1671" s="34" t="str">
        <f>IF(COUNTIF($D$10:D1671,D1671)&lt;=ROUND(COUNTIF($D$10:$D$21653,D1671)*3000/21644,0),"Тестовая",IF(COUNTIF($D$10:D1671,D1671)&lt;=ROUND(COUNTIF($D$10:$D$21653,D1671)*6000/21644,0),"Контрольная","Вне теста"))</f>
        <v>Контрольная</v>
      </c>
      <c r="F1671">
        <v>0.72587264074809887</v>
      </c>
    </row>
    <row r="1672" spans="1:6" x14ac:dyDescent="0.3">
      <c r="A1672" s="36">
        <v>1513314250</v>
      </c>
      <c r="B1672" s="36">
        <v>0</v>
      </c>
      <c r="C1672" s="36">
        <v>2733</v>
      </c>
      <c r="D1672" s="34" t="s">
        <v>361</v>
      </c>
      <c r="E1672" s="34" t="str">
        <f>IF(COUNTIF($D$10:D1672,D1672)&lt;=ROUND(COUNTIF($D$10:$D$21653,D1672)*3000/21644,0),"Тестовая",IF(COUNTIF($D$10:D1672,D1672)&lt;=ROUND(COUNTIF($D$10:$D$21653,D1672)*6000/21644,0),"Контрольная","Вне теста"))</f>
        <v>Контрольная</v>
      </c>
      <c r="F1672">
        <v>0.7264938630890192</v>
      </c>
    </row>
    <row r="1673" spans="1:6" x14ac:dyDescent="0.3">
      <c r="A1673" s="36">
        <v>1515174091</v>
      </c>
      <c r="B1673" s="36">
        <v>0</v>
      </c>
      <c r="C1673" s="36">
        <v>553</v>
      </c>
      <c r="D1673" s="34" t="s">
        <v>361</v>
      </c>
      <c r="E1673" s="34" t="str">
        <f>IF(COUNTIF($D$10:D1673,D1673)&lt;=ROUND(COUNTIF($D$10:$D$21653,D1673)*3000/21644,0),"Тестовая",IF(COUNTIF($D$10:D1673,D1673)&lt;=ROUND(COUNTIF($D$10:$D$21653,D1673)*6000/21644,0),"Контрольная","Вне теста"))</f>
        <v>Контрольная</v>
      </c>
      <c r="F1673">
        <v>0.72801852232322228</v>
      </c>
    </row>
    <row r="1674" spans="1:6" x14ac:dyDescent="0.3">
      <c r="A1674" s="36">
        <v>1519595150</v>
      </c>
      <c r="B1674" s="36">
        <v>0</v>
      </c>
      <c r="C1674" s="36">
        <v>2717</v>
      </c>
      <c r="D1674" s="34" t="s">
        <v>361</v>
      </c>
      <c r="E1674" s="34" t="str">
        <f>IF(COUNTIF($D$10:D1674,D1674)&lt;=ROUND(COUNTIF($D$10:$D$21653,D1674)*3000/21644,0),"Тестовая",IF(COUNTIF($D$10:D1674,D1674)&lt;=ROUND(COUNTIF($D$10:$D$21653,D1674)*6000/21644,0),"Контрольная","Вне теста"))</f>
        <v>Контрольная</v>
      </c>
      <c r="F1674">
        <v>0.72816595574715981</v>
      </c>
    </row>
    <row r="1675" spans="1:6" x14ac:dyDescent="0.3">
      <c r="A1675" s="36">
        <v>1513796920</v>
      </c>
      <c r="B1675" s="36">
        <v>0</v>
      </c>
      <c r="C1675" s="36">
        <v>2228</v>
      </c>
      <c r="D1675" s="34" t="s">
        <v>361</v>
      </c>
      <c r="E1675" s="34" t="str">
        <f>IF(COUNTIF($D$10:D1675,D1675)&lt;=ROUND(COUNTIF($D$10:$D$21653,D1675)*3000/21644,0),"Тестовая",IF(COUNTIF($D$10:D1675,D1675)&lt;=ROUND(COUNTIF($D$10:$D$21653,D1675)*6000/21644,0),"Контрольная","Вне теста"))</f>
        <v>Контрольная</v>
      </c>
      <c r="F1675">
        <v>0.72845856893691363</v>
      </c>
    </row>
    <row r="1676" spans="1:6" x14ac:dyDescent="0.3">
      <c r="A1676" s="36">
        <v>1513170281</v>
      </c>
      <c r="B1676" s="36">
        <v>0</v>
      </c>
      <c r="C1676" s="36">
        <v>372</v>
      </c>
      <c r="D1676" s="34" t="s">
        <v>361</v>
      </c>
      <c r="E1676" s="34" t="str">
        <f>IF(COUNTIF($D$10:D1676,D1676)&lt;=ROUND(COUNTIF($D$10:$D$21653,D1676)*3000/21644,0),"Тестовая",IF(COUNTIF($D$10:D1676,D1676)&lt;=ROUND(COUNTIF($D$10:$D$21653,D1676)*6000/21644,0),"Контрольная","Вне теста"))</f>
        <v>Контрольная</v>
      </c>
      <c r="F1676">
        <v>0.72867632690800999</v>
      </c>
    </row>
    <row r="1677" spans="1:6" x14ac:dyDescent="0.3">
      <c r="A1677" s="36">
        <v>1513485082</v>
      </c>
      <c r="B1677" s="36">
        <v>0</v>
      </c>
      <c r="C1677" s="36">
        <v>3614</v>
      </c>
      <c r="D1677" s="34" t="s">
        <v>361</v>
      </c>
      <c r="E1677" s="34" t="str">
        <f>IF(COUNTIF($D$10:D1677,D1677)&lt;=ROUND(COUNTIF($D$10:$D$21653,D1677)*3000/21644,0),"Тестовая",IF(COUNTIF($D$10:D1677,D1677)&lt;=ROUND(COUNTIF($D$10:$D$21653,D1677)*6000/21644,0),"Контрольная","Вне теста"))</f>
        <v>Контрольная</v>
      </c>
      <c r="F1677">
        <v>0.72883609238087255</v>
      </c>
    </row>
    <row r="1678" spans="1:6" x14ac:dyDescent="0.3">
      <c r="A1678" s="36">
        <v>1515016761</v>
      </c>
      <c r="B1678" s="36">
        <v>0</v>
      </c>
      <c r="C1678" s="36">
        <v>3649</v>
      </c>
      <c r="D1678" s="34" t="s">
        <v>361</v>
      </c>
      <c r="E1678" s="34" t="str">
        <f>IF(COUNTIF($D$10:D1678,D1678)&lt;=ROUND(COUNTIF($D$10:$D$21653,D1678)*3000/21644,0),"Тестовая",IF(COUNTIF($D$10:D1678,D1678)&lt;=ROUND(COUNTIF($D$10:$D$21653,D1678)*6000/21644,0),"Контрольная","Вне теста"))</f>
        <v>Контрольная</v>
      </c>
      <c r="F1678">
        <v>0.72898715209143261</v>
      </c>
    </row>
    <row r="1679" spans="1:6" x14ac:dyDescent="0.3">
      <c r="A1679" s="36">
        <v>1519498762</v>
      </c>
      <c r="B1679" s="36">
        <v>0</v>
      </c>
      <c r="C1679" s="36">
        <v>4012</v>
      </c>
      <c r="D1679" s="34" t="s">
        <v>361</v>
      </c>
      <c r="E1679" s="34" t="str">
        <f>IF(COUNTIF($D$10:D1679,D1679)&lt;=ROUND(COUNTIF($D$10:$D$21653,D1679)*3000/21644,0),"Тестовая",IF(COUNTIF($D$10:D1679,D1679)&lt;=ROUND(COUNTIF($D$10:$D$21653,D1679)*6000/21644,0),"Контрольная","Вне теста"))</f>
        <v>Контрольная</v>
      </c>
      <c r="F1679">
        <v>0.72956892064336154</v>
      </c>
    </row>
    <row r="1680" spans="1:6" x14ac:dyDescent="0.3">
      <c r="A1680" s="36">
        <v>1514179371</v>
      </c>
      <c r="B1680" s="36">
        <v>0</v>
      </c>
      <c r="C1680" s="36">
        <v>1739</v>
      </c>
      <c r="D1680" s="34" t="s">
        <v>361</v>
      </c>
      <c r="E1680" s="34" t="str">
        <f>IF(COUNTIF($D$10:D1680,D1680)&lt;=ROUND(COUNTIF($D$10:$D$21653,D1680)*3000/21644,0),"Тестовая",IF(COUNTIF($D$10:D1680,D1680)&lt;=ROUND(COUNTIF($D$10:$D$21653,D1680)*6000/21644,0),"Контрольная","Вне теста"))</f>
        <v>Контрольная</v>
      </c>
      <c r="F1680">
        <v>0.73023457327247054</v>
      </c>
    </row>
    <row r="1681" spans="1:6" x14ac:dyDescent="0.3">
      <c r="A1681" s="36">
        <v>1512584430</v>
      </c>
      <c r="B1681" s="36">
        <v>0</v>
      </c>
      <c r="C1681" s="36">
        <v>1166</v>
      </c>
      <c r="D1681" s="34" t="s">
        <v>361</v>
      </c>
      <c r="E1681" s="34" t="str">
        <f>IF(COUNTIF($D$10:D1681,D1681)&lt;=ROUND(COUNTIF($D$10:$D$21653,D1681)*3000/21644,0),"Тестовая",IF(COUNTIF($D$10:D1681,D1681)&lt;=ROUND(COUNTIF($D$10:$D$21653,D1681)*6000/21644,0),"Контрольная","Вне теста"))</f>
        <v>Контрольная</v>
      </c>
      <c r="F1681">
        <v>0.73045784766668209</v>
      </c>
    </row>
    <row r="1682" spans="1:6" x14ac:dyDescent="0.3">
      <c r="A1682" s="36">
        <v>1512400452</v>
      </c>
      <c r="B1682" s="36">
        <v>0</v>
      </c>
      <c r="C1682" s="36">
        <v>1416</v>
      </c>
      <c r="D1682" s="34" t="s">
        <v>361</v>
      </c>
      <c r="E1682" s="34" t="str">
        <f>IF(COUNTIF($D$10:D1682,D1682)&lt;=ROUND(COUNTIF($D$10:$D$21653,D1682)*3000/21644,0),"Тестовая",IF(COUNTIF($D$10:D1682,D1682)&lt;=ROUND(COUNTIF($D$10:$D$21653,D1682)*6000/21644,0),"Контрольная","Вне теста"))</f>
        <v>Контрольная</v>
      </c>
      <c r="F1682">
        <v>0.73049776225141971</v>
      </c>
    </row>
    <row r="1683" spans="1:6" x14ac:dyDescent="0.3">
      <c r="A1683" s="36">
        <v>1512238020</v>
      </c>
      <c r="B1683" s="36">
        <v>0</v>
      </c>
      <c r="C1683" s="36">
        <v>2496</v>
      </c>
      <c r="D1683" s="34" t="s">
        <v>361</v>
      </c>
      <c r="E1683" s="34" t="str">
        <f>IF(COUNTIF($D$10:D1683,D1683)&lt;=ROUND(COUNTIF($D$10:$D$21653,D1683)*3000/21644,0),"Тестовая",IF(COUNTIF($D$10:D1683,D1683)&lt;=ROUND(COUNTIF($D$10:$D$21653,D1683)*6000/21644,0),"Контрольная","Вне теста"))</f>
        <v>Контрольная</v>
      </c>
      <c r="F1683">
        <v>0.73054564443662884</v>
      </c>
    </row>
    <row r="1684" spans="1:6" x14ac:dyDescent="0.3">
      <c r="A1684" s="36">
        <v>1513276950</v>
      </c>
      <c r="B1684" s="36">
        <v>0</v>
      </c>
      <c r="C1684" s="36">
        <v>3008</v>
      </c>
      <c r="D1684" s="34" t="s">
        <v>361</v>
      </c>
      <c r="E1684" s="34" t="str">
        <f>IF(COUNTIF($D$10:D1684,D1684)&lt;=ROUND(COUNTIF($D$10:$D$21653,D1684)*3000/21644,0),"Тестовая",IF(COUNTIF($D$10:D1684,D1684)&lt;=ROUND(COUNTIF($D$10:$D$21653,D1684)*6000/21644,0),"Контрольная","Вне теста"))</f>
        <v>Контрольная</v>
      </c>
      <c r="F1684">
        <v>0.73062502287266073</v>
      </c>
    </row>
    <row r="1685" spans="1:6" x14ac:dyDescent="0.3">
      <c r="A1685" s="36">
        <v>1518230221</v>
      </c>
      <c r="B1685" s="36">
        <v>0</v>
      </c>
      <c r="C1685" s="36">
        <v>641</v>
      </c>
      <c r="D1685" s="34" t="s">
        <v>361</v>
      </c>
      <c r="E1685" s="34" t="str">
        <f>IF(COUNTIF($D$10:D1685,D1685)&lt;=ROUND(COUNTIF($D$10:$D$21653,D1685)*3000/21644,0),"Тестовая",IF(COUNTIF($D$10:D1685,D1685)&lt;=ROUND(COUNTIF($D$10:$D$21653,D1685)*6000/21644,0),"Контрольная","Вне теста"))</f>
        <v>Контрольная</v>
      </c>
      <c r="F1685">
        <v>0.73066832999018161</v>
      </c>
    </row>
    <row r="1686" spans="1:6" x14ac:dyDescent="0.3">
      <c r="A1686" s="36">
        <v>1517146072</v>
      </c>
      <c r="B1686" s="36">
        <v>0</v>
      </c>
      <c r="C1686" s="36">
        <v>2534</v>
      </c>
      <c r="D1686" s="34" t="s">
        <v>361</v>
      </c>
      <c r="E1686" s="34" t="str">
        <f>IF(COUNTIF($D$10:D1686,D1686)&lt;=ROUND(COUNTIF($D$10:$D$21653,D1686)*3000/21644,0),"Тестовая",IF(COUNTIF($D$10:D1686,D1686)&lt;=ROUND(COUNTIF($D$10:$D$21653,D1686)*6000/21644,0),"Контрольная","Вне теста"))</f>
        <v>Контрольная</v>
      </c>
      <c r="F1686">
        <v>0.73093039263701853</v>
      </c>
    </row>
    <row r="1687" spans="1:6" x14ac:dyDescent="0.3">
      <c r="A1687" s="36">
        <v>1513490660</v>
      </c>
      <c r="B1687" s="36">
        <v>0</v>
      </c>
      <c r="C1687" s="36">
        <v>1408</v>
      </c>
      <c r="D1687" s="34" t="s">
        <v>361</v>
      </c>
      <c r="E1687" s="34" t="str">
        <f>IF(COUNTIF($D$10:D1687,D1687)&lt;=ROUND(COUNTIF($D$10:$D$21653,D1687)*3000/21644,0),"Тестовая",IF(COUNTIF($D$10:D1687,D1687)&lt;=ROUND(COUNTIF($D$10:$D$21653,D1687)*6000/21644,0),"Контрольная","Вне теста"))</f>
        <v>Контрольная</v>
      </c>
      <c r="F1687">
        <v>0.73128578094586771</v>
      </c>
    </row>
    <row r="1688" spans="1:6" x14ac:dyDescent="0.3">
      <c r="A1688" s="36">
        <v>1511381831</v>
      </c>
      <c r="B1688" s="36">
        <v>0</v>
      </c>
      <c r="C1688" s="36">
        <v>863</v>
      </c>
      <c r="D1688" s="34" t="s">
        <v>361</v>
      </c>
      <c r="E1688" s="34" t="str">
        <f>IF(COUNTIF($D$10:D1688,D1688)&lt;=ROUND(COUNTIF($D$10:$D$21653,D1688)*3000/21644,0),"Тестовая",IF(COUNTIF($D$10:D1688,D1688)&lt;=ROUND(COUNTIF($D$10:$D$21653,D1688)*6000/21644,0),"Контрольная","Вне теста"))</f>
        <v>Контрольная</v>
      </c>
      <c r="F1688">
        <v>0.73148997656519987</v>
      </c>
    </row>
    <row r="1689" spans="1:6" x14ac:dyDescent="0.3">
      <c r="A1689" s="36">
        <v>1516054801</v>
      </c>
      <c r="B1689" s="36">
        <v>0</v>
      </c>
      <c r="C1689" s="36">
        <v>1963</v>
      </c>
      <c r="D1689" s="34" t="s">
        <v>361</v>
      </c>
      <c r="E1689" s="34" t="str">
        <f>IF(COUNTIF($D$10:D1689,D1689)&lt;=ROUND(COUNTIF($D$10:$D$21653,D1689)*3000/21644,0),"Тестовая",IF(COUNTIF($D$10:D1689,D1689)&lt;=ROUND(COUNTIF($D$10:$D$21653,D1689)*6000/21644,0),"Контрольная","Вне теста"))</f>
        <v>Контрольная</v>
      </c>
      <c r="F1689">
        <v>0.7315446248738986</v>
      </c>
    </row>
    <row r="1690" spans="1:6" x14ac:dyDescent="0.3">
      <c r="A1690" s="36">
        <v>1513251700</v>
      </c>
      <c r="B1690" s="36">
        <v>0</v>
      </c>
      <c r="C1690" s="36">
        <v>2693</v>
      </c>
      <c r="D1690" s="34" t="s">
        <v>361</v>
      </c>
      <c r="E1690" s="34" t="str">
        <f>IF(COUNTIF($D$10:D1690,D1690)&lt;=ROUND(COUNTIF($D$10:$D$21653,D1690)*3000/21644,0),"Тестовая",IF(COUNTIF($D$10:D1690,D1690)&lt;=ROUND(COUNTIF($D$10:$D$21653,D1690)*6000/21644,0),"Контрольная","Вне теста"))</f>
        <v>Контрольная</v>
      </c>
      <c r="F1690">
        <v>0.73222060140985046</v>
      </c>
    </row>
    <row r="1691" spans="1:6" x14ac:dyDescent="0.3">
      <c r="A1691" s="36">
        <v>1517377361</v>
      </c>
      <c r="B1691" s="36">
        <v>0</v>
      </c>
      <c r="C1691" s="36">
        <v>2709</v>
      </c>
      <c r="D1691" s="34" t="s">
        <v>361</v>
      </c>
      <c r="E1691" s="34" t="str">
        <f>IF(COUNTIF($D$10:D1691,D1691)&lt;=ROUND(COUNTIF($D$10:$D$21653,D1691)*3000/21644,0),"Тестовая",IF(COUNTIF($D$10:D1691,D1691)&lt;=ROUND(COUNTIF($D$10:$D$21653,D1691)*6000/21644,0),"Контрольная","Вне теста"))</f>
        <v>Контрольная</v>
      </c>
      <c r="F1691">
        <v>0.733883923052147</v>
      </c>
    </row>
    <row r="1692" spans="1:6" x14ac:dyDescent="0.3">
      <c r="A1692" s="36">
        <v>1518647720</v>
      </c>
      <c r="B1692" s="36">
        <v>0</v>
      </c>
      <c r="C1692" s="36">
        <v>521</v>
      </c>
      <c r="D1692" s="34" t="s">
        <v>361</v>
      </c>
      <c r="E1692" s="34" t="str">
        <f>IF(COUNTIF($D$10:D1692,D1692)&lt;=ROUND(COUNTIF($D$10:$D$21653,D1692)*3000/21644,0),"Тестовая",IF(COUNTIF($D$10:D1692,D1692)&lt;=ROUND(COUNTIF($D$10:$D$21653,D1692)*6000/21644,0),"Контрольная","Вне теста"))</f>
        <v>Контрольная</v>
      </c>
      <c r="F1692">
        <v>0.73433400344288879</v>
      </c>
    </row>
    <row r="1693" spans="1:6" x14ac:dyDescent="0.3">
      <c r="A1693" s="36">
        <v>1516111510</v>
      </c>
      <c r="B1693" s="36">
        <v>0</v>
      </c>
      <c r="C1693" s="36">
        <v>4259</v>
      </c>
      <c r="D1693" s="34" t="s">
        <v>361</v>
      </c>
      <c r="E1693" s="34" t="str">
        <f>IF(COUNTIF($D$10:D1693,D1693)&lt;=ROUND(COUNTIF($D$10:$D$21653,D1693)*3000/21644,0),"Тестовая",IF(COUNTIF($D$10:D1693,D1693)&lt;=ROUND(COUNTIF($D$10:$D$21653,D1693)*6000/21644,0),"Контрольная","Вне теста"))</f>
        <v>Контрольная</v>
      </c>
      <c r="F1693">
        <v>0.73449956231161218</v>
      </c>
    </row>
    <row r="1694" spans="1:6" x14ac:dyDescent="0.3">
      <c r="A1694" s="36">
        <v>1515222450</v>
      </c>
      <c r="B1694" s="36">
        <v>0</v>
      </c>
      <c r="C1694" s="36">
        <v>1443</v>
      </c>
      <c r="D1694" s="34" t="s">
        <v>361</v>
      </c>
      <c r="E1694" s="34" t="str">
        <f>IF(COUNTIF($D$10:D1694,D1694)&lt;=ROUND(COUNTIF($D$10:$D$21653,D1694)*3000/21644,0),"Тестовая",IF(COUNTIF($D$10:D1694,D1694)&lt;=ROUND(COUNTIF($D$10:$D$21653,D1694)*6000/21644,0),"Контрольная","Вне теста"))</f>
        <v>Контрольная</v>
      </c>
      <c r="F1694">
        <v>0.73495594290230126</v>
      </c>
    </row>
    <row r="1695" spans="1:6" x14ac:dyDescent="0.3">
      <c r="A1695" s="36">
        <v>1514436920</v>
      </c>
      <c r="B1695" s="36">
        <v>0</v>
      </c>
      <c r="C1695" s="36">
        <v>1960</v>
      </c>
      <c r="D1695" s="34" t="s">
        <v>361</v>
      </c>
      <c r="E1695" s="34" t="str">
        <f>IF(COUNTIF($D$10:D1695,D1695)&lt;=ROUND(COUNTIF($D$10:$D$21653,D1695)*3000/21644,0),"Тестовая",IF(COUNTIF($D$10:D1695,D1695)&lt;=ROUND(COUNTIF($D$10:$D$21653,D1695)*6000/21644,0),"Контрольная","Вне теста"))</f>
        <v>Контрольная</v>
      </c>
      <c r="F1695">
        <v>0.73571495825641575</v>
      </c>
    </row>
    <row r="1696" spans="1:6" x14ac:dyDescent="0.3">
      <c r="A1696" s="36">
        <v>1513975671</v>
      </c>
      <c r="B1696" s="36">
        <v>0</v>
      </c>
      <c r="C1696" s="36">
        <v>4006</v>
      </c>
      <c r="D1696" s="34" t="s">
        <v>361</v>
      </c>
      <c r="E1696" s="34" t="str">
        <f>IF(COUNTIF($D$10:D1696,D1696)&lt;=ROUND(COUNTIF($D$10:$D$21653,D1696)*3000/21644,0),"Тестовая",IF(COUNTIF($D$10:D1696,D1696)&lt;=ROUND(COUNTIF($D$10:$D$21653,D1696)*6000/21644,0),"Контрольная","Вне теста"))</f>
        <v>Контрольная</v>
      </c>
      <c r="F1696">
        <v>0.7359840018187811</v>
      </c>
    </row>
    <row r="1697" spans="1:6" x14ac:dyDescent="0.3">
      <c r="A1697" s="36">
        <v>1515818190</v>
      </c>
      <c r="B1697" s="36">
        <v>0</v>
      </c>
      <c r="C1697" s="36">
        <v>1414</v>
      </c>
      <c r="D1697" s="34" t="s">
        <v>361</v>
      </c>
      <c r="E1697" s="34" t="str">
        <f>IF(COUNTIF($D$10:D1697,D1697)&lt;=ROUND(COUNTIF($D$10:$D$21653,D1697)*3000/21644,0),"Тестовая",IF(COUNTIF($D$10:D1697,D1697)&lt;=ROUND(COUNTIF($D$10:$D$21653,D1697)*6000/21644,0),"Контрольная","Вне теста"))</f>
        <v>Контрольная</v>
      </c>
      <c r="F1697">
        <v>0.73633288546648146</v>
      </c>
    </row>
    <row r="1698" spans="1:6" x14ac:dyDescent="0.3">
      <c r="A1698" s="36">
        <v>1513185430</v>
      </c>
      <c r="B1698" s="36">
        <v>0</v>
      </c>
      <c r="C1698" s="36">
        <v>1647</v>
      </c>
      <c r="D1698" s="34" t="s">
        <v>361</v>
      </c>
      <c r="E1698" s="34" t="str">
        <f>IF(COUNTIF($D$10:D1698,D1698)&lt;=ROUND(COUNTIF($D$10:$D$21653,D1698)*3000/21644,0),"Тестовая",IF(COUNTIF($D$10:D1698,D1698)&lt;=ROUND(COUNTIF($D$10:$D$21653,D1698)*6000/21644,0),"Контрольная","Вне теста"))</f>
        <v>Контрольная</v>
      </c>
      <c r="F1698">
        <v>0.73724369419168467</v>
      </c>
    </row>
    <row r="1699" spans="1:6" x14ac:dyDescent="0.3">
      <c r="A1699" s="36">
        <v>1519140952</v>
      </c>
      <c r="B1699" s="36">
        <v>0</v>
      </c>
      <c r="C1699" s="36">
        <v>53</v>
      </c>
      <c r="D1699" s="34" t="s">
        <v>361</v>
      </c>
      <c r="E1699" s="34" t="str">
        <f>IF(COUNTIF($D$10:D1699,D1699)&lt;=ROUND(COUNTIF($D$10:$D$21653,D1699)*3000/21644,0),"Тестовая",IF(COUNTIF($D$10:D1699,D1699)&lt;=ROUND(COUNTIF($D$10:$D$21653,D1699)*6000/21644,0),"Контрольная","Вне теста"))</f>
        <v>Контрольная</v>
      </c>
      <c r="F1699">
        <v>0.73863664868978096</v>
      </c>
    </row>
    <row r="1700" spans="1:6" x14ac:dyDescent="0.3">
      <c r="A1700" s="36">
        <v>1518066200</v>
      </c>
      <c r="B1700" s="36">
        <v>0</v>
      </c>
      <c r="C1700" s="36">
        <v>507</v>
      </c>
      <c r="D1700" s="34" t="s">
        <v>361</v>
      </c>
      <c r="E1700" s="34" t="str">
        <f>IF(COUNTIF($D$10:D1700,D1700)&lt;=ROUND(COUNTIF($D$10:$D$21653,D1700)*3000/21644,0),"Тестовая",IF(COUNTIF($D$10:D1700,D1700)&lt;=ROUND(COUNTIF($D$10:$D$21653,D1700)*6000/21644,0),"Контрольная","Вне теста"))</f>
        <v>Контрольная</v>
      </c>
      <c r="F1700">
        <v>0.7401974439081549</v>
      </c>
    </row>
    <row r="1701" spans="1:6" x14ac:dyDescent="0.3">
      <c r="A1701" s="36">
        <v>1512687412</v>
      </c>
      <c r="B1701" s="36">
        <v>0</v>
      </c>
      <c r="C1701" s="36">
        <v>333</v>
      </c>
      <c r="D1701" s="34" t="s">
        <v>361</v>
      </c>
      <c r="E1701" s="34" t="str">
        <f>IF(COUNTIF($D$10:D1701,D1701)&lt;=ROUND(COUNTIF($D$10:$D$21653,D1701)*3000/21644,0),"Тестовая",IF(COUNTIF($D$10:D1701,D1701)&lt;=ROUND(COUNTIF($D$10:$D$21653,D1701)*6000/21644,0),"Контрольная","Вне теста"))</f>
        <v>Контрольная</v>
      </c>
      <c r="F1701">
        <v>0.74032627034092513</v>
      </c>
    </row>
    <row r="1702" spans="1:6" x14ac:dyDescent="0.3">
      <c r="A1702" s="36">
        <v>1512903051</v>
      </c>
      <c r="B1702" s="36">
        <v>0</v>
      </c>
      <c r="C1702" s="36">
        <v>1067</v>
      </c>
      <c r="D1702" s="34" t="s">
        <v>361</v>
      </c>
      <c r="E1702" s="34" t="str">
        <f>IF(COUNTIF($D$10:D1702,D1702)&lt;=ROUND(COUNTIF($D$10:$D$21653,D1702)*3000/21644,0),"Тестовая",IF(COUNTIF($D$10:D1702,D1702)&lt;=ROUND(COUNTIF($D$10:$D$21653,D1702)*6000/21644,0),"Контрольная","Вне теста"))</f>
        <v>Контрольная</v>
      </c>
      <c r="F1702">
        <v>0.74043515444693431</v>
      </c>
    </row>
    <row r="1703" spans="1:6" x14ac:dyDescent="0.3">
      <c r="A1703" s="36">
        <v>1513145461</v>
      </c>
      <c r="B1703" s="36">
        <v>0</v>
      </c>
      <c r="C1703" s="36">
        <v>1452</v>
      </c>
      <c r="D1703" s="34" t="s">
        <v>361</v>
      </c>
      <c r="E1703" s="34" t="str">
        <f>IF(COUNTIF($D$10:D1703,D1703)&lt;=ROUND(COUNTIF($D$10:$D$21653,D1703)*3000/21644,0),"Тестовая",IF(COUNTIF($D$10:D1703,D1703)&lt;=ROUND(COUNTIF($D$10:$D$21653,D1703)*6000/21644,0),"Контрольная","Вне теста"))</f>
        <v>Контрольная</v>
      </c>
      <c r="F1703">
        <v>0.74073904570197147</v>
      </c>
    </row>
    <row r="1704" spans="1:6" x14ac:dyDescent="0.3">
      <c r="A1704" s="36">
        <v>1515330801</v>
      </c>
      <c r="B1704" s="36">
        <v>0</v>
      </c>
      <c r="C1704" s="36">
        <v>2025</v>
      </c>
      <c r="D1704" s="34" t="s">
        <v>361</v>
      </c>
      <c r="E1704" s="34" t="str">
        <f>IF(COUNTIF($D$10:D1704,D1704)&lt;=ROUND(COUNTIF($D$10:$D$21653,D1704)*3000/21644,0),"Тестовая",IF(COUNTIF($D$10:D1704,D1704)&lt;=ROUND(COUNTIF($D$10:$D$21653,D1704)*6000/21644,0),"Контрольная","Вне теста"))</f>
        <v>Контрольная</v>
      </c>
      <c r="F1704">
        <v>0.74216272286244167</v>
      </c>
    </row>
    <row r="1705" spans="1:6" x14ac:dyDescent="0.3">
      <c r="A1705" s="36">
        <v>1516887522</v>
      </c>
      <c r="B1705" s="36">
        <v>0</v>
      </c>
      <c r="C1705" s="36">
        <v>1560</v>
      </c>
      <c r="D1705" s="34" t="s">
        <v>361</v>
      </c>
      <c r="E1705" s="34" t="str">
        <f>IF(COUNTIF($D$10:D1705,D1705)&lt;=ROUND(COUNTIF($D$10:$D$21653,D1705)*3000/21644,0),"Тестовая",IF(COUNTIF($D$10:D1705,D1705)&lt;=ROUND(COUNTIF($D$10:$D$21653,D1705)*6000/21644,0),"Контрольная","Вне теста"))</f>
        <v>Контрольная</v>
      </c>
      <c r="F1705">
        <v>0.74221064942002124</v>
      </c>
    </row>
    <row r="1706" spans="1:6" x14ac:dyDescent="0.3">
      <c r="A1706" s="36">
        <v>1515615902</v>
      </c>
      <c r="B1706" s="36">
        <v>0</v>
      </c>
      <c r="C1706" s="36">
        <v>2167</v>
      </c>
      <c r="D1706" s="34" t="s">
        <v>361</v>
      </c>
      <c r="E1706" s="34" t="str">
        <f>IF(COUNTIF($D$10:D1706,D1706)&lt;=ROUND(COUNTIF($D$10:$D$21653,D1706)*3000/21644,0),"Тестовая",IF(COUNTIF($D$10:D1706,D1706)&lt;=ROUND(COUNTIF($D$10:$D$21653,D1706)*6000/21644,0),"Контрольная","Вне теста"))</f>
        <v>Контрольная</v>
      </c>
      <c r="F1706">
        <v>0.74225197813274557</v>
      </c>
    </row>
    <row r="1707" spans="1:6" x14ac:dyDescent="0.3">
      <c r="A1707" s="36">
        <v>1512363042</v>
      </c>
      <c r="B1707" s="36">
        <v>0</v>
      </c>
      <c r="C1707" s="36">
        <v>1930</v>
      </c>
      <c r="D1707" s="34" t="s">
        <v>361</v>
      </c>
      <c r="E1707" s="34" t="str">
        <f>IF(COUNTIF($D$10:D1707,D1707)&lt;=ROUND(COUNTIF($D$10:$D$21653,D1707)*3000/21644,0),"Тестовая",IF(COUNTIF($D$10:D1707,D1707)&lt;=ROUND(COUNTIF($D$10:$D$21653,D1707)*6000/21644,0),"Контрольная","Вне теста"))</f>
        <v>Контрольная</v>
      </c>
      <c r="F1707">
        <v>0.74295562838473383</v>
      </c>
    </row>
    <row r="1708" spans="1:6" x14ac:dyDescent="0.3">
      <c r="A1708" s="36">
        <v>1514783260</v>
      </c>
      <c r="B1708" s="36">
        <v>0</v>
      </c>
      <c r="C1708" s="36">
        <v>2807</v>
      </c>
      <c r="D1708" s="34" t="s">
        <v>361</v>
      </c>
      <c r="E1708" s="34" t="str">
        <f>IF(COUNTIF($D$10:D1708,D1708)&lt;=ROUND(COUNTIF($D$10:$D$21653,D1708)*3000/21644,0),"Тестовая",IF(COUNTIF($D$10:D1708,D1708)&lt;=ROUND(COUNTIF($D$10:$D$21653,D1708)*6000/21644,0),"Контрольная","Вне теста"))</f>
        <v>Контрольная</v>
      </c>
      <c r="F1708">
        <v>0.74334779615151891</v>
      </c>
    </row>
    <row r="1709" spans="1:6" x14ac:dyDescent="0.3">
      <c r="A1709" s="36">
        <v>1517261450</v>
      </c>
      <c r="B1709" s="36">
        <v>0</v>
      </c>
      <c r="C1709" s="36">
        <v>839</v>
      </c>
      <c r="D1709" s="34" t="s">
        <v>361</v>
      </c>
      <c r="E1709" s="34" t="str">
        <f>IF(COUNTIF($D$10:D1709,D1709)&lt;=ROUND(COUNTIF($D$10:$D$21653,D1709)*3000/21644,0),"Тестовая",IF(COUNTIF($D$10:D1709,D1709)&lt;=ROUND(COUNTIF($D$10:$D$21653,D1709)*6000/21644,0),"Контрольная","Вне теста"))</f>
        <v>Контрольная</v>
      </c>
      <c r="F1709">
        <v>0.74344001233984858</v>
      </c>
    </row>
    <row r="1710" spans="1:6" x14ac:dyDescent="0.3">
      <c r="A1710" s="36">
        <v>1519172932</v>
      </c>
      <c r="B1710" s="36">
        <v>0</v>
      </c>
      <c r="C1710" s="36">
        <v>750</v>
      </c>
      <c r="D1710" s="34" t="s">
        <v>361</v>
      </c>
      <c r="E1710" s="34" t="str">
        <f>IF(COUNTIF($D$10:D1710,D1710)&lt;=ROUND(COUNTIF($D$10:$D$21653,D1710)*3000/21644,0),"Тестовая",IF(COUNTIF($D$10:D1710,D1710)&lt;=ROUND(COUNTIF($D$10:$D$21653,D1710)*6000/21644,0),"Контрольная","Вне теста"))</f>
        <v>Контрольная</v>
      </c>
      <c r="F1710">
        <v>0.74423725849543343</v>
      </c>
    </row>
    <row r="1711" spans="1:6" x14ac:dyDescent="0.3">
      <c r="A1711" s="36">
        <v>1515819421</v>
      </c>
      <c r="B1711" s="36">
        <v>0</v>
      </c>
      <c r="C1711" s="36">
        <v>2486</v>
      </c>
      <c r="D1711" s="34" t="s">
        <v>361</v>
      </c>
      <c r="E1711" s="34" t="str">
        <f>IF(COUNTIF($D$10:D1711,D1711)&lt;=ROUND(COUNTIF($D$10:$D$21653,D1711)*3000/21644,0),"Тестовая",IF(COUNTIF($D$10:D1711,D1711)&lt;=ROUND(COUNTIF($D$10:$D$21653,D1711)*6000/21644,0),"Контрольная","Вне теста"))</f>
        <v>Контрольная</v>
      </c>
      <c r="F1711">
        <v>0.74436926476489451</v>
      </c>
    </row>
    <row r="1712" spans="1:6" x14ac:dyDescent="0.3">
      <c r="A1712" s="36">
        <v>1515197992</v>
      </c>
      <c r="B1712" s="36">
        <v>0</v>
      </c>
      <c r="C1712" s="36">
        <v>502</v>
      </c>
      <c r="D1712" s="34" t="s">
        <v>361</v>
      </c>
      <c r="E1712" s="34" t="str">
        <f>IF(COUNTIF($D$10:D1712,D1712)&lt;=ROUND(COUNTIF($D$10:$D$21653,D1712)*3000/21644,0),"Тестовая",IF(COUNTIF($D$10:D1712,D1712)&lt;=ROUND(COUNTIF($D$10:$D$21653,D1712)*6000/21644,0),"Контрольная","Вне теста"))</f>
        <v>Контрольная</v>
      </c>
      <c r="F1712">
        <v>0.74468241452665962</v>
      </c>
    </row>
    <row r="1713" spans="1:6" x14ac:dyDescent="0.3">
      <c r="A1713" s="36">
        <v>1516050692</v>
      </c>
      <c r="B1713" s="36">
        <v>0</v>
      </c>
      <c r="C1713" s="36">
        <v>3173</v>
      </c>
      <c r="D1713" s="34" t="s">
        <v>361</v>
      </c>
      <c r="E1713" s="34" t="str">
        <f>IF(COUNTIF($D$10:D1713,D1713)&lt;=ROUND(COUNTIF($D$10:$D$21653,D1713)*3000/21644,0),"Тестовая",IF(COUNTIF($D$10:D1713,D1713)&lt;=ROUND(COUNTIF($D$10:$D$21653,D1713)*6000/21644,0),"Контрольная","Вне теста"))</f>
        <v>Контрольная</v>
      </c>
      <c r="F1713">
        <v>0.74597238384602516</v>
      </c>
    </row>
    <row r="1714" spans="1:6" x14ac:dyDescent="0.3">
      <c r="A1714" s="36">
        <v>1511887350</v>
      </c>
      <c r="B1714" s="36">
        <v>0</v>
      </c>
      <c r="C1714" s="36">
        <v>1763</v>
      </c>
      <c r="D1714" s="34" t="s">
        <v>361</v>
      </c>
      <c r="E1714" s="34" t="str">
        <f>IF(COUNTIF($D$10:D1714,D1714)&lt;=ROUND(COUNTIF($D$10:$D$21653,D1714)*3000/21644,0),"Тестовая",IF(COUNTIF($D$10:D1714,D1714)&lt;=ROUND(COUNTIF($D$10:$D$21653,D1714)*6000/21644,0),"Контрольная","Вне теста"))</f>
        <v>Контрольная</v>
      </c>
      <c r="F1714">
        <v>0.7461022837247836</v>
      </c>
    </row>
    <row r="1715" spans="1:6" x14ac:dyDescent="0.3">
      <c r="A1715" s="36">
        <v>1518173642</v>
      </c>
      <c r="B1715" s="36">
        <v>0</v>
      </c>
      <c r="C1715" s="36">
        <v>115</v>
      </c>
      <c r="D1715" s="34" t="s">
        <v>361</v>
      </c>
      <c r="E1715" s="34" t="str">
        <f>IF(COUNTIF($D$10:D1715,D1715)&lt;=ROUND(COUNTIF($D$10:$D$21653,D1715)*3000/21644,0),"Тестовая",IF(COUNTIF($D$10:D1715,D1715)&lt;=ROUND(COUNTIF($D$10:$D$21653,D1715)*6000/21644,0),"Контрольная","Вне теста"))</f>
        <v>Контрольная</v>
      </c>
      <c r="F1715">
        <v>0.74627188687134138</v>
      </c>
    </row>
    <row r="1716" spans="1:6" x14ac:dyDescent="0.3">
      <c r="A1716" s="36">
        <v>1513145032</v>
      </c>
      <c r="B1716" s="36">
        <v>0</v>
      </c>
      <c r="C1716" s="36">
        <v>877</v>
      </c>
      <c r="D1716" s="34" t="s">
        <v>361</v>
      </c>
      <c r="E1716" s="34" t="str">
        <f>IF(COUNTIF($D$10:D1716,D1716)&lt;=ROUND(COUNTIF($D$10:$D$21653,D1716)*3000/21644,0),"Тестовая",IF(COUNTIF($D$10:D1716,D1716)&lt;=ROUND(COUNTIF($D$10:$D$21653,D1716)*6000/21644,0),"Контрольная","Вне теста"))</f>
        <v>Контрольная</v>
      </c>
      <c r="F1716">
        <v>0.74681340098578242</v>
      </c>
    </row>
    <row r="1717" spans="1:6" x14ac:dyDescent="0.3">
      <c r="A1717" s="36">
        <v>1517878521</v>
      </c>
      <c r="B1717" s="36">
        <v>0</v>
      </c>
      <c r="C1717" s="36">
        <v>2213</v>
      </c>
      <c r="D1717" s="34" t="s">
        <v>361</v>
      </c>
      <c r="E1717" s="34" t="str">
        <f>IF(COUNTIF($D$10:D1717,D1717)&lt;=ROUND(COUNTIF($D$10:$D$21653,D1717)*3000/21644,0),"Тестовая",IF(COUNTIF($D$10:D1717,D1717)&lt;=ROUND(COUNTIF($D$10:$D$21653,D1717)*6000/21644,0),"Контрольная","Вне теста"))</f>
        <v>Контрольная</v>
      </c>
      <c r="F1717">
        <v>0.74763738501521804</v>
      </c>
    </row>
    <row r="1718" spans="1:6" x14ac:dyDescent="0.3">
      <c r="A1718" s="36">
        <v>1511846310</v>
      </c>
      <c r="B1718" s="36">
        <v>0</v>
      </c>
      <c r="C1718" s="36">
        <v>962</v>
      </c>
      <c r="D1718" s="34" t="s">
        <v>361</v>
      </c>
      <c r="E1718" s="34" t="str">
        <f>IF(COUNTIF($D$10:D1718,D1718)&lt;=ROUND(COUNTIF($D$10:$D$21653,D1718)*3000/21644,0),"Тестовая",IF(COUNTIF($D$10:D1718,D1718)&lt;=ROUND(COUNTIF($D$10:$D$21653,D1718)*6000/21644,0),"Контрольная","Вне теста"))</f>
        <v>Контрольная</v>
      </c>
      <c r="F1718">
        <v>0.74804328698879041</v>
      </c>
    </row>
    <row r="1719" spans="1:6" x14ac:dyDescent="0.3">
      <c r="A1719" s="36">
        <v>1519099302</v>
      </c>
      <c r="B1719" s="36">
        <v>0</v>
      </c>
      <c r="C1719" s="36">
        <v>417</v>
      </c>
      <c r="D1719" s="34" t="s">
        <v>361</v>
      </c>
      <c r="E1719" s="34" t="str">
        <f>IF(COUNTIF($D$10:D1719,D1719)&lt;=ROUND(COUNTIF($D$10:$D$21653,D1719)*3000/21644,0),"Тестовая",IF(COUNTIF($D$10:D1719,D1719)&lt;=ROUND(COUNTIF($D$10:$D$21653,D1719)*6000/21644,0),"Контрольная","Вне теста"))</f>
        <v>Контрольная</v>
      </c>
      <c r="F1719">
        <v>0.74814091681207928</v>
      </c>
    </row>
    <row r="1720" spans="1:6" x14ac:dyDescent="0.3">
      <c r="A1720" s="36">
        <v>1519958591</v>
      </c>
      <c r="B1720" s="36">
        <v>0</v>
      </c>
      <c r="C1720" s="36">
        <v>1422</v>
      </c>
      <c r="D1720" s="34" t="s">
        <v>361</v>
      </c>
      <c r="E1720" s="34" t="str">
        <f>IF(COUNTIF($D$10:D1720,D1720)&lt;=ROUND(COUNTIF($D$10:$D$21653,D1720)*3000/21644,0),"Тестовая",IF(COUNTIF($D$10:D1720,D1720)&lt;=ROUND(COUNTIF($D$10:$D$21653,D1720)*6000/21644,0),"Контрольная","Вне теста"))</f>
        <v>Контрольная</v>
      </c>
      <c r="F1720">
        <v>0.74842913584667004</v>
      </c>
    </row>
    <row r="1721" spans="1:6" x14ac:dyDescent="0.3">
      <c r="A1721" s="36">
        <v>1512798882</v>
      </c>
      <c r="B1721" s="36">
        <v>0</v>
      </c>
      <c r="C1721" s="36">
        <v>1705</v>
      </c>
      <c r="D1721" s="34" t="s">
        <v>361</v>
      </c>
      <c r="E1721" s="34" t="str">
        <f>IF(COUNTIF($D$10:D1721,D1721)&lt;=ROUND(COUNTIF($D$10:$D$21653,D1721)*3000/21644,0),"Тестовая",IF(COUNTIF($D$10:D1721,D1721)&lt;=ROUND(COUNTIF($D$10:$D$21653,D1721)*6000/21644,0),"Контрольная","Вне теста"))</f>
        <v>Контрольная</v>
      </c>
      <c r="F1721">
        <v>0.74906727521160799</v>
      </c>
    </row>
    <row r="1722" spans="1:6" x14ac:dyDescent="0.3">
      <c r="A1722" s="36">
        <v>1518918142</v>
      </c>
      <c r="B1722" s="36">
        <v>0</v>
      </c>
      <c r="C1722" s="36">
        <v>1990</v>
      </c>
      <c r="D1722" s="34" t="s">
        <v>361</v>
      </c>
      <c r="E1722" s="34" t="str">
        <f>IF(COUNTIF($D$10:D1722,D1722)&lt;=ROUND(COUNTIF($D$10:$D$21653,D1722)*3000/21644,0),"Тестовая",IF(COUNTIF($D$10:D1722,D1722)&lt;=ROUND(COUNTIF($D$10:$D$21653,D1722)*6000/21644,0),"Контрольная","Вне теста"))</f>
        <v>Контрольная</v>
      </c>
      <c r="F1722">
        <v>0.74915630483749851</v>
      </c>
    </row>
    <row r="1723" spans="1:6" x14ac:dyDescent="0.3">
      <c r="A1723" s="36">
        <v>1517653712</v>
      </c>
      <c r="B1723" s="36">
        <v>0</v>
      </c>
      <c r="C1723" s="36">
        <v>1707</v>
      </c>
      <c r="D1723" s="34" t="s">
        <v>361</v>
      </c>
      <c r="E1723" s="34" t="str">
        <f>IF(COUNTIF($D$10:D1723,D1723)&lt;=ROUND(COUNTIF($D$10:$D$21653,D1723)*3000/21644,0),"Тестовая",IF(COUNTIF($D$10:D1723,D1723)&lt;=ROUND(COUNTIF($D$10:$D$21653,D1723)*6000/21644,0),"Контрольная","Вне теста"))</f>
        <v>Контрольная</v>
      </c>
      <c r="F1723">
        <v>0.74955692392558304</v>
      </c>
    </row>
    <row r="1724" spans="1:6" x14ac:dyDescent="0.3">
      <c r="A1724" s="36">
        <v>1511285310</v>
      </c>
      <c r="B1724" s="36">
        <v>0</v>
      </c>
      <c r="C1724" s="36">
        <v>3421</v>
      </c>
      <c r="D1724" s="34" t="s">
        <v>361</v>
      </c>
      <c r="E1724" s="34" t="str">
        <f>IF(COUNTIF($D$10:D1724,D1724)&lt;=ROUND(COUNTIF($D$10:$D$21653,D1724)*3000/21644,0),"Тестовая",IF(COUNTIF($D$10:D1724,D1724)&lt;=ROUND(COUNTIF($D$10:$D$21653,D1724)*6000/21644,0),"Контрольная","Вне теста"))</f>
        <v>Контрольная</v>
      </c>
      <c r="F1724">
        <v>0.75064700808901053</v>
      </c>
    </row>
    <row r="1725" spans="1:6" x14ac:dyDescent="0.3">
      <c r="A1725" s="36">
        <v>1516421482</v>
      </c>
      <c r="B1725" s="36">
        <v>0</v>
      </c>
      <c r="C1725" s="36">
        <v>1791</v>
      </c>
      <c r="D1725" s="34" t="s">
        <v>361</v>
      </c>
      <c r="E1725" s="34" t="str">
        <f>IF(COUNTIF($D$10:D1725,D1725)&lt;=ROUND(COUNTIF($D$10:$D$21653,D1725)*3000/21644,0),"Тестовая",IF(COUNTIF($D$10:D1725,D1725)&lt;=ROUND(COUNTIF($D$10:$D$21653,D1725)*6000/21644,0),"Контрольная","Вне теста"))</f>
        <v>Контрольная</v>
      </c>
      <c r="F1725">
        <v>0.75085359837443666</v>
      </c>
    </row>
    <row r="1726" spans="1:6" x14ac:dyDescent="0.3">
      <c r="A1726" s="36">
        <v>1519181220</v>
      </c>
      <c r="B1726" s="36">
        <v>0</v>
      </c>
      <c r="C1726" s="36">
        <v>1180</v>
      </c>
      <c r="D1726" s="34" t="s">
        <v>361</v>
      </c>
      <c r="E1726" s="34" t="str">
        <f>IF(COUNTIF($D$10:D1726,D1726)&lt;=ROUND(COUNTIF($D$10:$D$21653,D1726)*3000/21644,0),"Тестовая",IF(COUNTIF($D$10:D1726,D1726)&lt;=ROUND(COUNTIF($D$10:$D$21653,D1726)*6000/21644,0),"Контрольная","Вне теста"))</f>
        <v>Контрольная</v>
      </c>
      <c r="F1726">
        <v>0.7521750145854269</v>
      </c>
    </row>
    <row r="1727" spans="1:6" x14ac:dyDescent="0.3">
      <c r="A1727" s="36">
        <v>1512771280</v>
      </c>
      <c r="B1727" s="36">
        <v>0</v>
      </c>
      <c r="C1727" s="36">
        <v>52</v>
      </c>
      <c r="D1727" s="34" t="s">
        <v>361</v>
      </c>
      <c r="E1727" s="34" t="str">
        <f>IF(COUNTIF($D$10:D1727,D1727)&lt;=ROUND(COUNTIF($D$10:$D$21653,D1727)*3000/21644,0),"Тестовая",IF(COUNTIF($D$10:D1727,D1727)&lt;=ROUND(COUNTIF($D$10:$D$21653,D1727)*6000/21644,0),"Контрольная","Вне теста"))</f>
        <v>Контрольная</v>
      </c>
      <c r="F1727">
        <v>0.75246622889414427</v>
      </c>
    </row>
    <row r="1728" spans="1:6" x14ac:dyDescent="0.3">
      <c r="A1728" s="36">
        <v>1519399230</v>
      </c>
      <c r="B1728" s="36">
        <v>0</v>
      </c>
      <c r="C1728" s="36">
        <v>1967</v>
      </c>
      <c r="D1728" s="34" t="s">
        <v>361</v>
      </c>
      <c r="E1728" s="34" t="str">
        <f>IF(COUNTIF($D$10:D1728,D1728)&lt;=ROUND(COUNTIF($D$10:$D$21653,D1728)*3000/21644,0),"Тестовая",IF(COUNTIF($D$10:D1728,D1728)&lt;=ROUND(COUNTIF($D$10:$D$21653,D1728)*6000/21644,0),"Контрольная","Вне теста"))</f>
        <v>Контрольная</v>
      </c>
      <c r="F1728">
        <v>0.75301178793639023</v>
      </c>
    </row>
    <row r="1729" spans="1:6" x14ac:dyDescent="0.3">
      <c r="A1729" s="36">
        <v>1515069571</v>
      </c>
      <c r="B1729" s="36">
        <v>0</v>
      </c>
      <c r="C1729" s="36">
        <v>2728</v>
      </c>
      <c r="D1729" s="34" t="s">
        <v>361</v>
      </c>
      <c r="E1729" s="34" t="str">
        <f>IF(COUNTIF($D$10:D1729,D1729)&lt;=ROUND(COUNTIF($D$10:$D$21653,D1729)*3000/21644,0),"Тестовая",IF(COUNTIF($D$10:D1729,D1729)&lt;=ROUND(COUNTIF($D$10:$D$21653,D1729)*6000/21644,0),"Контрольная","Вне теста"))</f>
        <v>Контрольная</v>
      </c>
      <c r="F1729">
        <v>0.75322739745717759</v>
      </c>
    </row>
    <row r="1730" spans="1:6" x14ac:dyDescent="0.3">
      <c r="A1730" s="36">
        <v>1512190812</v>
      </c>
      <c r="B1730" s="36">
        <v>0</v>
      </c>
      <c r="C1730" s="36">
        <v>2074</v>
      </c>
      <c r="D1730" s="34" t="s">
        <v>361</v>
      </c>
      <c r="E1730" s="34" t="str">
        <f>IF(COUNTIF($D$10:D1730,D1730)&lt;=ROUND(COUNTIF($D$10:$D$21653,D1730)*3000/21644,0),"Тестовая",IF(COUNTIF($D$10:D1730,D1730)&lt;=ROUND(COUNTIF($D$10:$D$21653,D1730)*6000/21644,0),"Контрольная","Вне теста"))</f>
        <v>Контрольная</v>
      </c>
      <c r="F1730">
        <v>0.75339040108970834</v>
      </c>
    </row>
    <row r="1731" spans="1:6" x14ac:dyDescent="0.3">
      <c r="A1731" s="36">
        <v>1519494890</v>
      </c>
      <c r="B1731" s="36">
        <v>0</v>
      </c>
      <c r="C1731" s="36">
        <v>4103</v>
      </c>
      <c r="D1731" s="34" t="s">
        <v>361</v>
      </c>
      <c r="E1731" s="34" t="str">
        <f>IF(COUNTIF($D$10:D1731,D1731)&lt;=ROUND(COUNTIF($D$10:$D$21653,D1731)*3000/21644,0),"Тестовая",IF(COUNTIF($D$10:D1731,D1731)&lt;=ROUND(COUNTIF($D$10:$D$21653,D1731)*6000/21644,0),"Контрольная","Вне теста"))</f>
        <v>Контрольная</v>
      </c>
      <c r="F1731">
        <v>0.75487442151865225</v>
      </c>
    </row>
    <row r="1732" spans="1:6" x14ac:dyDescent="0.3">
      <c r="A1732" s="36">
        <v>1516021462</v>
      </c>
      <c r="B1732" s="36">
        <v>0</v>
      </c>
      <c r="C1732" s="36">
        <v>2247</v>
      </c>
      <c r="D1732" s="34" t="s">
        <v>361</v>
      </c>
      <c r="E1732" s="34" t="str">
        <f>IF(COUNTIF($D$10:D1732,D1732)&lt;=ROUND(COUNTIF($D$10:$D$21653,D1732)*3000/21644,0),"Тестовая",IF(COUNTIF($D$10:D1732,D1732)&lt;=ROUND(COUNTIF($D$10:$D$21653,D1732)*6000/21644,0),"Контрольная","Вне теста"))</f>
        <v>Контрольная</v>
      </c>
      <c r="F1732">
        <v>0.75616975925064156</v>
      </c>
    </row>
    <row r="1733" spans="1:6" x14ac:dyDescent="0.3">
      <c r="A1733" s="36">
        <v>1516345802</v>
      </c>
      <c r="B1733" s="36">
        <v>0</v>
      </c>
      <c r="C1733" s="36">
        <v>725</v>
      </c>
      <c r="D1733" s="34" t="s">
        <v>361</v>
      </c>
      <c r="E1733" s="34" t="str">
        <f>IF(COUNTIF($D$10:D1733,D1733)&lt;=ROUND(COUNTIF($D$10:$D$21653,D1733)*3000/21644,0),"Тестовая",IF(COUNTIF($D$10:D1733,D1733)&lt;=ROUND(COUNTIF($D$10:$D$21653,D1733)*6000/21644,0),"Контрольная","Вне теста"))</f>
        <v>Контрольная</v>
      </c>
      <c r="F1733">
        <v>0.75630397546525474</v>
      </c>
    </row>
    <row r="1734" spans="1:6" x14ac:dyDescent="0.3">
      <c r="A1734" s="36">
        <v>1516609010</v>
      </c>
      <c r="B1734" s="36">
        <v>0</v>
      </c>
      <c r="C1734" s="36">
        <v>2239</v>
      </c>
      <c r="D1734" s="34" t="s">
        <v>361</v>
      </c>
      <c r="E1734" s="34" t="str">
        <f>IF(COUNTIF($D$10:D1734,D1734)&lt;=ROUND(COUNTIF($D$10:$D$21653,D1734)*3000/21644,0),"Тестовая",IF(COUNTIF($D$10:D1734,D1734)&lt;=ROUND(COUNTIF($D$10:$D$21653,D1734)*6000/21644,0),"Контрольная","Вне теста"))</f>
        <v>Контрольная</v>
      </c>
      <c r="F1734">
        <v>0.75663825996093426</v>
      </c>
    </row>
    <row r="1735" spans="1:6" x14ac:dyDescent="0.3">
      <c r="A1735" s="36">
        <v>1515243252</v>
      </c>
      <c r="B1735" s="36">
        <v>0</v>
      </c>
      <c r="C1735" s="36">
        <v>1421</v>
      </c>
      <c r="D1735" s="34" t="s">
        <v>361</v>
      </c>
      <c r="E1735" s="34" t="str">
        <f>IF(COUNTIF($D$10:D1735,D1735)&lt;=ROUND(COUNTIF($D$10:$D$21653,D1735)*3000/21644,0),"Тестовая",IF(COUNTIF($D$10:D1735,D1735)&lt;=ROUND(COUNTIF($D$10:$D$21653,D1735)*6000/21644,0),"Контрольная","Вне теста"))</f>
        <v>Контрольная</v>
      </c>
      <c r="F1735">
        <v>0.75680127139794184</v>
      </c>
    </row>
    <row r="1736" spans="1:6" x14ac:dyDescent="0.3">
      <c r="A1736" s="36">
        <v>1517598852</v>
      </c>
      <c r="B1736" s="36">
        <v>0</v>
      </c>
      <c r="C1736" s="36">
        <v>2777</v>
      </c>
      <c r="D1736" s="34" t="s">
        <v>361</v>
      </c>
      <c r="E1736" s="34" t="str">
        <f>IF(COUNTIF($D$10:D1736,D1736)&lt;=ROUND(COUNTIF($D$10:$D$21653,D1736)*3000/21644,0),"Тестовая",IF(COUNTIF($D$10:D1736,D1736)&lt;=ROUND(COUNTIF($D$10:$D$21653,D1736)*6000/21644,0),"Контрольная","Вне теста"))</f>
        <v>Контрольная</v>
      </c>
      <c r="F1736">
        <v>0.75731912795112133</v>
      </c>
    </row>
    <row r="1737" spans="1:6" x14ac:dyDescent="0.3">
      <c r="A1737" s="36">
        <v>1513418052</v>
      </c>
      <c r="B1737" s="36">
        <v>0</v>
      </c>
      <c r="C1737" s="36">
        <v>165</v>
      </c>
      <c r="D1737" s="34" t="s">
        <v>361</v>
      </c>
      <c r="E1737" s="34" t="str">
        <f>IF(COUNTIF($D$10:D1737,D1737)&lt;=ROUND(COUNTIF($D$10:$D$21653,D1737)*3000/21644,0),"Тестовая",IF(COUNTIF($D$10:D1737,D1737)&lt;=ROUND(COUNTIF($D$10:$D$21653,D1737)*6000/21644,0),"Контрольная","Вне теста"))</f>
        <v>Контрольная</v>
      </c>
      <c r="F1737">
        <v>0.75760721380608509</v>
      </c>
    </row>
    <row r="1738" spans="1:6" x14ac:dyDescent="0.3">
      <c r="A1738" s="36">
        <v>1515749100</v>
      </c>
      <c r="B1738" s="36">
        <v>0</v>
      </c>
      <c r="C1738" s="36">
        <v>1549</v>
      </c>
      <c r="D1738" s="34" t="s">
        <v>361</v>
      </c>
      <c r="E1738" s="34" t="str">
        <f>IF(COUNTIF($D$10:D1738,D1738)&lt;=ROUND(COUNTIF($D$10:$D$21653,D1738)*3000/21644,0),"Тестовая",IF(COUNTIF($D$10:D1738,D1738)&lt;=ROUND(COUNTIF($D$10:$D$21653,D1738)*6000/21644,0),"Контрольная","Вне теста"))</f>
        <v>Контрольная</v>
      </c>
      <c r="F1738">
        <v>0.75776893630657038</v>
      </c>
    </row>
    <row r="1739" spans="1:6" x14ac:dyDescent="0.3">
      <c r="A1739" s="36">
        <v>1512451110</v>
      </c>
      <c r="B1739" s="36">
        <v>0</v>
      </c>
      <c r="C1739" s="36">
        <v>709</v>
      </c>
      <c r="D1739" s="34" t="s">
        <v>361</v>
      </c>
      <c r="E1739" s="34" t="str">
        <f>IF(COUNTIF($D$10:D1739,D1739)&lt;=ROUND(COUNTIF($D$10:$D$21653,D1739)*3000/21644,0),"Тестовая",IF(COUNTIF($D$10:D1739,D1739)&lt;=ROUND(COUNTIF($D$10:$D$21653,D1739)*6000/21644,0),"Контрольная","Вне теста"))</f>
        <v>Контрольная</v>
      </c>
      <c r="F1739">
        <v>0.75803173507606159</v>
      </c>
    </row>
    <row r="1740" spans="1:6" x14ac:dyDescent="0.3">
      <c r="A1740" s="36">
        <v>1516356560</v>
      </c>
      <c r="B1740" s="36">
        <v>0</v>
      </c>
      <c r="C1740" s="36">
        <v>859</v>
      </c>
      <c r="D1740" s="34" t="s">
        <v>361</v>
      </c>
      <c r="E1740" s="34" t="str">
        <f>IF(COUNTIF($D$10:D1740,D1740)&lt;=ROUND(COUNTIF($D$10:$D$21653,D1740)*3000/21644,0),"Тестовая",IF(COUNTIF($D$10:D1740,D1740)&lt;=ROUND(COUNTIF($D$10:$D$21653,D1740)*6000/21644,0),"Контрольная","Вне теста"))</f>
        <v>Контрольная</v>
      </c>
      <c r="F1740">
        <v>0.75809181622600363</v>
      </c>
    </row>
    <row r="1741" spans="1:6" x14ac:dyDescent="0.3">
      <c r="A1741" s="36">
        <v>1518995800</v>
      </c>
      <c r="B1741" s="36">
        <v>0</v>
      </c>
      <c r="C1741" s="36">
        <v>2033</v>
      </c>
      <c r="D1741" s="34" t="s">
        <v>361</v>
      </c>
      <c r="E1741" s="34" t="str">
        <f>IF(COUNTIF($D$10:D1741,D1741)&lt;=ROUND(COUNTIF($D$10:$D$21653,D1741)*3000/21644,0),"Тестовая",IF(COUNTIF($D$10:D1741,D1741)&lt;=ROUND(COUNTIF($D$10:$D$21653,D1741)*6000/21644,0),"Контрольная","Вне теста"))</f>
        <v>Контрольная</v>
      </c>
      <c r="F1741">
        <v>0.75809552036879968</v>
      </c>
    </row>
    <row r="1742" spans="1:6" x14ac:dyDescent="0.3">
      <c r="A1742" s="36">
        <v>1512893242</v>
      </c>
      <c r="B1742" s="36">
        <v>0</v>
      </c>
      <c r="C1742" s="36">
        <v>1223</v>
      </c>
      <c r="D1742" s="34" t="s">
        <v>361</v>
      </c>
      <c r="E1742" s="34" t="str">
        <f>IF(COUNTIF($D$10:D1742,D1742)&lt;=ROUND(COUNTIF($D$10:$D$21653,D1742)*3000/21644,0),"Тестовая",IF(COUNTIF($D$10:D1742,D1742)&lt;=ROUND(COUNTIF($D$10:$D$21653,D1742)*6000/21644,0),"Контрольная","Вне теста"))</f>
        <v>Контрольная</v>
      </c>
      <c r="F1742">
        <v>0.75834532829846446</v>
      </c>
    </row>
    <row r="1743" spans="1:6" x14ac:dyDescent="0.3">
      <c r="A1743" s="36">
        <v>1518856211</v>
      </c>
      <c r="B1743" s="36">
        <v>0</v>
      </c>
      <c r="C1743" s="36">
        <v>159</v>
      </c>
      <c r="D1743" s="34" t="s">
        <v>361</v>
      </c>
      <c r="E1743" s="34" t="str">
        <f>IF(COUNTIF($D$10:D1743,D1743)&lt;=ROUND(COUNTIF($D$10:$D$21653,D1743)*3000/21644,0),"Тестовая",IF(COUNTIF($D$10:D1743,D1743)&lt;=ROUND(COUNTIF($D$10:$D$21653,D1743)*6000/21644,0),"Контрольная","Вне теста"))</f>
        <v>Контрольная</v>
      </c>
      <c r="F1743">
        <v>0.75851194956950374</v>
      </c>
    </row>
    <row r="1744" spans="1:6" x14ac:dyDescent="0.3">
      <c r="A1744" s="36">
        <v>1519585550</v>
      </c>
      <c r="B1744" s="36">
        <v>0</v>
      </c>
      <c r="C1744" s="36">
        <v>2447</v>
      </c>
      <c r="D1744" s="34" t="s">
        <v>361</v>
      </c>
      <c r="E1744" s="34" t="str">
        <f>IF(COUNTIF($D$10:D1744,D1744)&lt;=ROUND(COUNTIF($D$10:$D$21653,D1744)*3000/21644,0),"Тестовая",IF(COUNTIF($D$10:D1744,D1744)&lt;=ROUND(COUNTIF($D$10:$D$21653,D1744)*6000/21644,0),"Контрольная","Вне теста"))</f>
        <v>Контрольная</v>
      </c>
      <c r="F1744">
        <v>0.75860061462770545</v>
      </c>
    </row>
    <row r="1745" spans="1:6" x14ac:dyDescent="0.3">
      <c r="A1745" s="36">
        <v>1519825762</v>
      </c>
      <c r="B1745" s="36">
        <v>0</v>
      </c>
      <c r="C1745" s="36">
        <v>3600</v>
      </c>
      <c r="D1745" s="34" t="s">
        <v>361</v>
      </c>
      <c r="E1745" s="34" t="str">
        <f>IF(COUNTIF($D$10:D1745,D1745)&lt;=ROUND(COUNTIF($D$10:$D$21653,D1745)*3000/21644,0),"Тестовая",IF(COUNTIF($D$10:D1745,D1745)&lt;=ROUND(COUNTIF($D$10:$D$21653,D1745)*6000/21644,0),"Контрольная","Вне теста"))</f>
        <v>Контрольная</v>
      </c>
      <c r="F1745">
        <v>0.75923400449442546</v>
      </c>
    </row>
    <row r="1746" spans="1:6" x14ac:dyDescent="0.3">
      <c r="A1746" s="36">
        <v>1517093860</v>
      </c>
      <c r="B1746" s="36">
        <v>0</v>
      </c>
      <c r="C1746" s="36">
        <v>1477</v>
      </c>
      <c r="D1746" s="34" t="s">
        <v>361</v>
      </c>
      <c r="E1746" s="34" t="str">
        <f>IF(COUNTIF($D$10:D1746,D1746)&lt;=ROUND(COUNTIF($D$10:$D$21653,D1746)*3000/21644,0),"Тестовая",IF(COUNTIF($D$10:D1746,D1746)&lt;=ROUND(COUNTIF($D$10:$D$21653,D1746)*6000/21644,0),"Контрольная","Вне теста"))</f>
        <v>Контрольная</v>
      </c>
      <c r="F1746">
        <v>0.76021986646167583</v>
      </c>
    </row>
    <row r="1747" spans="1:6" x14ac:dyDescent="0.3">
      <c r="A1747" s="36">
        <v>1516338500</v>
      </c>
      <c r="B1747" s="36">
        <v>0</v>
      </c>
      <c r="C1747" s="36">
        <v>2488</v>
      </c>
      <c r="D1747" s="34" t="s">
        <v>361</v>
      </c>
      <c r="E1747" s="34" t="str">
        <f>IF(COUNTIF($D$10:D1747,D1747)&lt;=ROUND(COUNTIF($D$10:$D$21653,D1747)*3000/21644,0),"Тестовая",IF(COUNTIF($D$10:D1747,D1747)&lt;=ROUND(COUNTIF($D$10:$D$21653,D1747)*6000/21644,0),"Контрольная","Вне теста"))</f>
        <v>Контрольная</v>
      </c>
      <c r="F1747">
        <v>0.76032798807545809</v>
      </c>
    </row>
    <row r="1748" spans="1:6" x14ac:dyDescent="0.3">
      <c r="A1748" s="36">
        <v>1511312201</v>
      </c>
      <c r="B1748" s="36">
        <v>0</v>
      </c>
      <c r="C1748" s="36">
        <v>683</v>
      </c>
      <c r="D1748" s="34" t="s">
        <v>361</v>
      </c>
      <c r="E1748" s="34" t="str">
        <f>IF(COUNTIF($D$10:D1748,D1748)&lt;=ROUND(COUNTIF($D$10:$D$21653,D1748)*3000/21644,0),"Тестовая",IF(COUNTIF($D$10:D1748,D1748)&lt;=ROUND(COUNTIF($D$10:$D$21653,D1748)*6000/21644,0),"Контрольная","Вне теста"))</f>
        <v>Контрольная</v>
      </c>
      <c r="F1748">
        <v>0.7604564070406199</v>
      </c>
    </row>
    <row r="1749" spans="1:6" x14ac:dyDescent="0.3">
      <c r="A1749" s="36">
        <v>1514347432</v>
      </c>
      <c r="B1749" s="36">
        <v>0</v>
      </c>
      <c r="C1749" s="36">
        <v>2082</v>
      </c>
      <c r="D1749" s="34" t="s">
        <v>361</v>
      </c>
      <c r="E1749" s="34" t="str">
        <f>IF(COUNTIF($D$10:D1749,D1749)&lt;=ROUND(COUNTIF($D$10:$D$21653,D1749)*3000/21644,0),"Тестовая",IF(COUNTIF($D$10:D1749,D1749)&lt;=ROUND(COUNTIF($D$10:$D$21653,D1749)*6000/21644,0),"Контрольная","Вне теста"))</f>
        <v>Контрольная</v>
      </c>
      <c r="F1749">
        <v>0.76093831293944347</v>
      </c>
    </row>
    <row r="1750" spans="1:6" x14ac:dyDescent="0.3">
      <c r="A1750" s="36">
        <v>1512983752</v>
      </c>
      <c r="B1750" s="36">
        <v>0</v>
      </c>
      <c r="C1750" s="36">
        <v>3476</v>
      </c>
      <c r="D1750" s="34" t="s">
        <v>361</v>
      </c>
      <c r="E1750" s="34" t="str">
        <f>IF(COUNTIF($D$10:D1750,D1750)&lt;=ROUND(COUNTIF($D$10:$D$21653,D1750)*3000/21644,0),"Тестовая",IF(COUNTIF($D$10:D1750,D1750)&lt;=ROUND(COUNTIF($D$10:$D$21653,D1750)*6000/21644,0),"Контрольная","Вне теста"))</f>
        <v>Контрольная</v>
      </c>
      <c r="F1750">
        <v>0.76131540385948027</v>
      </c>
    </row>
    <row r="1751" spans="1:6" x14ac:dyDescent="0.3">
      <c r="A1751" s="36">
        <v>1519250690</v>
      </c>
      <c r="B1751" s="36">
        <v>0</v>
      </c>
      <c r="C1751" s="36">
        <v>478</v>
      </c>
      <c r="D1751" s="34" t="s">
        <v>361</v>
      </c>
      <c r="E1751" s="34" t="str">
        <f>IF(COUNTIF($D$10:D1751,D1751)&lt;=ROUND(COUNTIF($D$10:$D$21653,D1751)*3000/21644,0),"Тестовая",IF(COUNTIF($D$10:D1751,D1751)&lt;=ROUND(COUNTIF($D$10:$D$21653,D1751)*6000/21644,0),"Контрольная","Вне теста"))</f>
        <v>Контрольная</v>
      </c>
      <c r="F1751">
        <v>0.76135290597222816</v>
      </c>
    </row>
    <row r="1752" spans="1:6" x14ac:dyDescent="0.3">
      <c r="A1752" s="36">
        <v>1515772270</v>
      </c>
      <c r="B1752" s="36">
        <v>0</v>
      </c>
      <c r="C1752" s="36">
        <v>326</v>
      </c>
      <c r="D1752" s="34" t="s">
        <v>361</v>
      </c>
      <c r="E1752" s="34" t="str">
        <f>IF(COUNTIF($D$10:D1752,D1752)&lt;=ROUND(COUNTIF($D$10:$D$21653,D1752)*3000/21644,0),"Тестовая",IF(COUNTIF($D$10:D1752,D1752)&lt;=ROUND(COUNTIF($D$10:$D$21653,D1752)*6000/21644,0),"Контрольная","Вне теста"))</f>
        <v>Контрольная</v>
      </c>
      <c r="F1752">
        <v>0.76150635115849852</v>
      </c>
    </row>
    <row r="1753" spans="1:6" x14ac:dyDescent="0.3">
      <c r="A1753" s="36">
        <v>1519952131</v>
      </c>
      <c r="B1753" s="36">
        <v>0</v>
      </c>
      <c r="C1753" s="36">
        <v>2138</v>
      </c>
      <c r="D1753" s="34" t="s">
        <v>361</v>
      </c>
      <c r="E1753" s="34" t="str">
        <f>IF(COUNTIF($D$10:D1753,D1753)&lt;=ROUND(COUNTIF($D$10:$D$21653,D1753)*3000/21644,0),"Тестовая",IF(COUNTIF($D$10:D1753,D1753)&lt;=ROUND(COUNTIF($D$10:$D$21653,D1753)*6000/21644,0),"Контрольная","Вне теста"))</f>
        <v>Контрольная</v>
      </c>
      <c r="F1753">
        <v>0.76164926846818481</v>
      </c>
    </row>
    <row r="1754" spans="1:6" x14ac:dyDescent="0.3">
      <c r="A1754" s="36">
        <v>1516191271</v>
      </c>
      <c r="B1754" s="36">
        <v>0</v>
      </c>
      <c r="C1754" s="36">
        <v>562</v>
      </c>
      <c r="D1754" s="34" t="s">
        <v>361</v>
      </c>
      <c r="E1754" s="34" t="str">
        <f>IF(COUNTIF($D$10:D1754,D1754)&lt;=ROUND(COUNTIF($D$10:$D$21653,D1754)*3000/21644,0),"Тестовая",IF(COUNTIF($D$10:D1754,D1754)&lt;=ROUND(COUNTIF($D$10:$D$21653,D1754)*6000/21644,0),"Контрольная","Вне теста"))</f>
        <v>Контрольная</v>
      </c>
      <c r="F1754">
        <v>0.76168162771382231</v>
      </c>
    </row>
    <row r="1755" spans="1:6" x14ac:dyDescent="0.3">
      <c r="A1755" s="36">
        <v>1518383971</v>
      </c>
      <c r="B1755" s="36">
        <v>0</v>
      </c>
      <c r="C1755" s="36">
        <v>1351</v>
      </c>
      <c r="D1755" s="34" t="s">
        <v>361</v>
      </c>
      <c r="E1755" s="34" t="str">
        <f>IF(COUNTIF($D$10:D1755,D1755)&lt;=ROUND(COUNTIF($D$10:$D$21653,D1755)*3000/21644,0),"Тестовая",IF(COUNTIF($D$10:D1755,D1755)&lt;=ROUND(COUNTIF($D$10:$D$21653,D1755)*6000/21644,0),"Контрольная","Вне теста"))</f>
        <v>Контрольная</v>
      </c>
      <c r="F1755">
        <v>0.76385025399564022</v>
      </c>
    </row>
    <row r="1756" spans="1:6" x14ac:dyDescent="0.3">
      <c r="A1756" s="36">
        <v>1515234721</v>
      </c>
      <c r="B1756" s="36">
        <v>0</v>
      </c>
      <c r="C1756" s="36">
        <v>767</v>
      </c>
      <c r="D1756" s="34" t="s">
        <v>361</v>
      </c>
      <c r="E1756" s="34" t="str">
        <f>IF(COUNTIF($D$10:D1756,D1756)&lt;=ROUND(COUNTIF($D$10:$D$21653,D1756)*3000/21644,0),"Тестовая",IF(COUNTIF($D$10:D1756,D1756)&lt;=ROUND(COUNTIF($D$10:$D$21653,D1756)*6000/21644,0),"Контрольная","Вне теста"))</f>
        <v>Контрольная</v>
      </c>
      <c r="F1756">
        <v>0.7639042310105304</v>
      </c>
    </row>
    <row r="1757" spans="1:6" x14ac:dyDescent="0.3">
      <c r="A1757" s="36">
        <v>1516893360</v>
      </c>
      <c r="B1757" s="36">
        <v>0</v>
      </c>
      <c r="C1757" s="36">
        <v>1310</v>
      </c>
      <c r="D1757" s="34" t="s">
        <v>361</v>
      </c>
      <c r="E1757" s="34" t="str">
        <f>IF(COUNTIF($D$10:D1757,D1757)&lt;=ROUND(COUNTIF($D$10:$D$21653,D1757)*3000/21644,0),"Тестовая",IF(COUNTIF($D$10:D1757,D1757)&lt;=ROUND(COUNTIF($D$10:$D$21653,D1757)*6000/21644,0),"Контрольная","Вне теста"))</f>
        <v>Контрольная</v>
      </c>
      <c r="F1757">
        <v>0.76393968173630766</v>
      </c>
    </row>
    <row r="1758" spans="1:6" x14ac:dyDescent="0.3">
      <c r="A1758" s="36">
        <v>1511846032</v>
      </c>
      <c r="B1758" s="36">
        <v>0</v>
      </c>
      <c r="C1758" s="36">
        <v>2386</v>
      </c>
      <c r="D1758" s="34" t="s">
        <v>361</v>
      </c>
      <c r="E1758" s="34" t="str">
        <f>IF(COUNTIF($D$10:D1758,D1758)&lt;=ROUND(COUNTIF($D$10:$D$21653,D1758)*3000/21644,0),"Тестовая",IF(COUNTIF($D$10:D1758,D1758)&lt;=ROUND(COUNTIF($D$10:$D$21653,D1758)*6000/21644,0),"Контрольная","Вне теста"))</f>
        <v>Контрольная</v>
      </c>
      <c r="F1758">
        <v>0.76409074020485168</v>
      </c>
    </row>
    <row r="1759" spans="1:6" x14ac:dyDescent="0.3">
      <c r="A1759" s="36">
        <v>1518073700</v>
      </c>
      <c r="B1759" s="36">
        <v>0</v>
      </c>
      <c r="C1759" s="36">
        <v>1334</v>
      </c>
      <c r="D1759" s="34" t="s">
        <v>361</v>
      </c>
      <c r="E1759" s="34" t="str">
        <f>IF(COUNTIF($D$10:D1759,D1759)&lt;=ROUND(COUNTIF($D$10:$D$21653,D1759)*3000/21644,0),"Тестовая",IF(COUNTIF($D$10:D1759,D1759)&lt;=ROUND(COUNTIF($D$10:$D$21653,D1759)*6000/21644,0),"Контрольная","Вне теста"))</f>
        <v>Контрольная</v>
      </c>
      <c r="F1759">
        <v>0.76409254742397326</v>
      </c>
    </row>
    <row r="1760" spans="1:6" x14ac:dyDescent="0.3">
      <c r="A1760" s="36">
        <v>1512089770</v>
      </c>
      <c r="B1760" s="36">
        <v>0</v>
      </c>
      <c r="C1760" s="36">
        <v>1366</v>
      </c>
      <c r="D1760" s="34" t="s">
        <v>361</v>
      </c>
      <c r="E1760" s="34" t="str">
        <f>IF(COUNTIF($D$10:D1760,D1760)&lt;=ROUND(COUNTIF($D$10:$D$21653,D1760)*3000/21644,0),"Тестовая",IF(COUNTIF($D$10:D1760,D1760)&lt;=ROUND(COUNTIF($D$10:$D$21653,D1760)*6000/21644,0),"Контрольная","Вне теста"))</f>
        <v>Контрольная</v>
      </c>
      <c r="F1760">
        <v>0.76417305595302498</v>
      </c>
    </row>
    <row r="1761" spans="1:6" x14ac:dyDescent="0.3">
      <c r="A1761" s="36">
        <v>1515519450</v>
      </c>
      <c r="B1761" s="36">
        <v>0</v>
      </c>
      <c r="C1761" s="36">
        <v>467</v>
      </c>
      <c r="D1761" s="34" t="s">
        <v>361</v>
      </c>
      <c r="E1761" s="34" t="str">
        <f>IF(COUNTIF($D$10:D1761,D1761)&lt;=ROUND(COUNTIF($D$10:$D$21653,D1761)*3000/21644,0),"Тестовая",IF(COUNTIF($D$10:D1761,D1761)&lt;=ROUND(COUNTIF($D$10:$D$21653,D1761)*6000/21644,0),"Контрольная","Вне теста"))</f>
        <v>Контрольная</v>
      </c>
      <c r="F1761">
        <v>0.76421292830407206</v>
      </c>
    </row>
    <row r="1762" spans="1:6" x14ac:dyDescent="0.3">
      <c r="A1762" s="36">
        <v>1515365530</v>
      </c>
      <c r="B1762" s="36">
        <v>0</v>
      </c>
      <c r="C1762" s="36">
        <v>2196</v>
      </c>
      <c r="D1762" s="34" t="s">
        <v>361</v>
      </c>
      <c r="E1762" s="34" t="str">
        <f>IF(COUNTIF($D$10:D1762,D1762)&lt;=ROUND(COUNTIF($D$10:$D$21653,D1762)*3000/21644,0),"Тестовая",IF(COUNTIF($D$10:D1762,D1762)&lt;=ROUND(COUNTIF($D$10:$D$21653,D1762)*6000/21644,0),"Контрольная","Вне теста"))</f>
        <v>Контрольная</v>
      </c>
      <c r="F1762">
        <v>0.76449694666555845</v>
      </c>
    </row>
    <row r="1763" spans="1:6" x14ac:dyDescent="0.3">
      <c r="A1763" s="36">
        <v>1518348340</v>
      </c>
      <c r="B1763" s="36">
        <v>0</v>
      </c>
      <c r="C1763" s="36">
        <v>1627</v>
      </c>
      <c r="D1763" s="34" t="s">
        <v>361</v>
      </c>
      <c r="E1763" s="34" t="str">
        <f>IF(COUNTIF($D$10:D1763,D1763)&lt;=ROUND(COUNTIF($D$10:$D$21653,D1763)*3000/21644,0),"Тестовая",IF(COUNTIF($D$10:D1763,D1763)&lt;=ROUND(COUNTIF($D$10:$D$21653,D1763)*6000/21644,0),"Контрольная","Вне теста"))</f>
        <v>Контрольная</v>
      </c>
      <c r="F1763">
        <v>0.76451941057580464</v>
      </c>
    </row>
    <row r="1764" spans="1:6" x14ac:dyDescent="0.3">
      <c r="A1764" s="36">
        <v>1514184641</v>
      </c>
      <c r="B1764" s="36">
        <v>0</v>
      </c>
      <c r="C1764" s="36">
        <v>3152</v>
      </c>
      <c r="D1764" s="34" t="s">
        <v>361</v>
      </c>
      <c r="E1764" s="34" t="str">
        <f>IF(COUNTIF($D$10:D1764,D1764)&lt;=ROUND(COUNTIF($D$10:$D$21653,D1764)*3000/21644,0),"Тестовая",IF(COUNTIF($D$10:D1764,D1764)&lt;=ROUND(COUNTIF($D$10:$D$21653,D1764)*6000/21644,0),"Контрольная","Вне теста"))</f>
        <v>Контрольная</v>
      </c>
      <c r="F1764">
        <v>0.76468521363384534</v>
      </c>
    </row>
    <row r="1765" spans="1:6" x14ac:dyDescent="0.3">
      <c r="A1765" s="36">
        <v>1518546891</v>
      </c>
      <c r="B1765" s="36">
        <v>0</v>
      </c>
      <c r="C1765" s="36">
        <v>1423</v>
      </c>
      <c r="D1765" s="34" t="s">
        <v>361</v>
      </c>
      <c r="E1765" s="34" t="str">
        <f>IF(COUNTIF($D$10:D1765,D1765)&lt;=ROUND(COUNTIF($D$10:$D$21653,D1765)*3000/21644,0),"Тестовая",IF(COUNTIF($D$10:D1765,D1765)&lt;=ROUND(COUNTIF($D$10:$D$21653,D1765)*6000/21644,0),"Контрольная","Вне теста"))</f>
        <v>Контрольная</v>
      </c>
      <c r="F1765">
        <v>0.76475286028588885</v>
      </c>
    </row>
    <row r="1766" spans="1:6" x14ac:dyDescent="0.3">
      <c r="A1766" s="36">
        <v>1512208001</v>
      </c>
      <c r="B1766" s="36">
        <v>0</v>
      </c>
      <c r="C1766" s="36">
        <v>1203</v>
      </c>
      <c r="D1766" s="34" t="s">
        <v>361</v>
      </c>
      <c r="E1766" s="34" t="str">
        <f>IF(COUNTIF($D$10:D1766,D1766)&lt;=ROUND(COUNTIF($D$10:$D$21653,D1766)*3000/21644,0),"Тестовая",IF(COUNTIF($D$10:D1766,D1766)&lt;=ROUND(COUNTIF($D$10:$D$21653,D1766)*6000/21644,0),"Контрольная","Вне теста"))</f>
        <v>Контрольная</v>
      </c>
      <c r="F1766">
        <v>0.76620634400932774</v>
      </c>
    </row>
    <row r="1767" spans="1:6" x14ac:dyDescent="0.3">
      <c r="A1767" s="36">
        <v>1519868400</v>
      </c>
      <c r="B1767" s="36">
        <v>0</v>
      </c>
      <c r="C1767" s="36">
        <v>514</v>
      </c>
      <c r="D1767" s="34" t="s">
        <v>361</v>
      </c>
      <c r="E1767" s="34" t="str">
        <f>IF(COUNTIF($D$10:D1767,D1767)&lt;=ROUND(COUNTIF($D$10:$D$21653,D1767)*3000/21644,0),"Тестовая",IF(COUNTIF($D$10:D1767,D1767)&lt;=ROUND(COUNTIF($D$10:$D$21653,D1767)*6000/21644,0),"Контрольная","Вне теста"))</f>
        <v>Контрольная</v>
      </c>
      <c r="F1767">
        <v>0.76651143224668938</v>
      </c>
    </row>
    <row r="1768" spans="1:6" x14ac:dyDescent="0.3">
      <c r="A1768" s="36">
        <v>1516500781</v>
      </c>
      <c r="B1768" s="36">
        <v>0</v>
      </c>
      <c r="C1768" s="36">
        <v>2492</v>
      </c>
      <c r="D1768" s="34" t="s">
        <v>361</v>
      </c>
      <c r="E1768" s="34" t="str">
        <f>IF(COUNTIF($D$10:D1768,D1768)&lt;=ROUND(COUNTIF($D$10:$D$21653,D1768)*3000/21644,0),"Тестовая",IF(COUNTIF($D$10:D1768,D1768)&lt;=ROUND(COUNTIF($D$10:$D$21653,D1768)*6000/21644,0),"Контрольная","Вне теста"))</f>
        <v>Контрольная</v>
      </c>
      <c r="F1768">
        <v>0.76673532164620761</v>
      </c>
    </row>
    <row r="1769" spans="1:6" x14ac:dyDescent="0.3">
      <c r="A1769" s="36">
        <v>1518756430</v>
      </c>
      <c r="B1769" s="36">
        <v>0</v>
      </c>
      <c r="C1769" s="36">
        <v>642</v>
      </c>
      <c r="D1769" s="34" t="s">
        <v>361</v>
      </c>
      <c r="E1769" s="34" t="str">
        <f>IF(COUNTIF($D$10:D1769,D1769)&lt;=ROUND(COUNTIF($D$10:$D$21653,D1769)*3000/21644,0),"Тестовая",IF(COUNTIF($D$10:D1769,D1769)&lt;=ROUND(COUNTIF($D$10:$D$21653,D1769)*6000/21644,0),"Контрольная","Вне теста"))</f>
        <v>Контрольная</v>
      </c>
      <c r="F1769">
        <v>0.76721190167113817</v>
      </c>
    </row>
    <row r="1770" spans="1:6" x14ac:dyDescent="0.3">
      <c r="A1770" s="36">
        <v>1511595401</v>
      </c>
      <c r="B1770" s="36">
        <v>0</v>
      </c>
      <c r="C1770" s="36">
        <v>1850</v>
      </c>
      <c r="D1770" s="34" t="s">
        <v>361</v>
      </c>
      <c r="E1770" s="34" t="str">
        <f>IF(COUNTIF($D$10:D1770,D1770)&lt;=ROUND(COUNTIF($D$10:$D$21653,D1770)*3000/21644,0),"Тестовая",IF(COUNTIF($D$10:D1770,D1770)&lt;=ROUND(COUNTIF($D$10:$D$21653,D1770)*6000/21644,0),"Контрольная","Вне теста"))</f>
        <v>Контрольная</v>
      </c>
      <c r="F1770">
        <v>0.7679853140369558</v>
      </c>
    </row>
    <row r="1771" spans="1:6" x14ac:dyDescent="0.3">
      <c r="A1771" s="36">
        <v>1519379572</v>
      </c>
      <c r="B1771" s="36">
        <v>0</v>
      </c>
      <c r="C1771" s="36">
        <v>562</v>
      </c>
      <c r="D1771" s="34" t="s">
        <v>361</v>
      </c>
      <c r="E1771" s="34" t="str">
        <f>IF(COUNTIF($D$10:D1771,D1771)&lt;=ROUND(COUNTIF($D$10:$D$21653,D1771)*3000/21644,0),"Тестовая",IF(COUNTIF($D$10:D1771,D1771)&lt;=ROUND(COUNTIF($D$10:$D$21653,D1771)*6000/21644,0),"Контрольная","Вне теста"))</f>
        <v>Контрольная</v>
      </c>
      <c r="F1771">
        <v>0.76880654925813541</v>
      </c>
    </row>
    <row r="1772" spans="1:6" x14ac:dyDescent="0.3">
      <c r="A1772" s="36">
        <v>1513248072</v>
      </c>
      <c r="B1772" s="36">
        <v>0</v>
      </c>
      <c r="C1772" s="36">
        <v>1147</v>
      </c>
      <c r="D1772" s="34" t="s">
        <v>361</v>
      </c>
      <c r="E1772" s="34" t="str">
        <f>IF(COUNTIF($D$10:D1772,D1772)&lt;=ROUND(COUNTIF($D$10:$D$21653,D1772)*3000/21644,0),"Тестовая",IF(COUNTIF($D$10:D1772,D1772)&lt;=ROUND(COUNTIF($D$10:$D$21653,D1772)*6000/21644,0),"Контрольная","Вне теста"))</f>
        <v>Контрольная</v>
      </c>
      <c r="F1772">
        <v>0.76881590605424543</v>
      </c>
    </row>
    <row r="1773" spans="1:6" x14ac:dyDescent="0.3">
      <c r="A1773" s="36">
        <v>1511517470</v>
      </c>
      <c r="B1773" s="36">
        <v>0</v>
      </c>
      <c r="C1773" s="36">
        <v>1189</v>
      </c>
      <c r="D1773" s="34" t="s">
        <v>361</v>
      </c>
      <c r="E1773" s="34" t="str">
        <f>IF(COUNTIF($D$10:D1773,D1773)&lt;=ROUND(COUNTIF($D$10:$D$21653,D1773)*3000/21644,0),"Тестовая",IF(COUNTIF($D$10:D1773,D1773)&lt;=ROUND(COUNTIF($D$10:$D$21653,D1773)*6000/21644,0),"Контрольная","Вне теста"))</f>
        <v>Контрольная</v>
      </c>
      <c r="F1773">
        <v>0.76915637693075178</v>
      </c>
    </row>
    <row r="1774" spans="1:6" x14ac:dyDescent="0.3">
      <c r="A1774" s="36">
        <v>1516681832</v>
      </c>
      <c r="B1774" s="36">
        <v>0</v>
      </c>
      <c r="C1774" s="36">
        <v>41</v>
      </c>
      <c r="D1774" s="34" t="s">
        <v>361</v>
      </c>
      <c r="E1774" s="34" t="str">
        <f>IF(COUNTIF($D$10:D1774,D1774)&lt;=ROUND(COUNTIF($D$10:$D$21653,D1774)*3000/21644,0),"Тестовая",IF(COUNTIF($D$10:D1774,D1774)&lt;=ROUND(COUNTIF($D$10:$D$21653,D1774)*6000/21644,0),"Контрольная","Вне теста"))</f>
        <v>Контрольная</v>
      </c>
      <c r="F1774">
        <v>0.76944154494422501</v>
      </c>
    </row>
    <row r="1775" spans="1:6" x14ac:dyDescent="0.3">
      <c r="A1775" s="36">
        <v>1511713471</v>
      </c>
      <c r="B1775" s="36">
        <v>0</v>
      </c>
      <c r="C1775" s="36">
        <v>2055</v>
      </c>
      <c r="D1775" s="34" t="s">
        <v>361</v>
      </c>
      <c r="E1775" s="34" t="str">
        <f>IF(COUNTIF($D$10:D1775,D1775)&lt;=ROUND(COUNTIF($D$10:$D$21653,D1775)*3000/21644,0),"Тестовая",IF(COUNTIF($D$10:D1775,D1775)&lt;=ROUND(COUNTIF($D$10:$D$21653,D1775)*6000/21644,0),"Контрольная","Вне теста"))</f>
        <v>Контрольная</v>
      </c>
      <c r="F1775">
        <v>0.76961665812904856</v>
      </c>
    </row>
    <row r="1776" spans="1:6" x14ac:dyDescent="0.3">
      <c r="A1776" s="36">
        <v>1513264651</v>
      </c>
      <c r="B1776" s="36">
        <v>0</v>
      </c>
      <c r="C1776" s="36">
        <v>4513</v>
      </c>
      <c r="D1776" s="34" t="s">
        <v>361</v>
      </c>
      <c r="E1776" s="34" t="str">
        <f>IF(COUNTIF($D$10:D1776,D1776)&lt;=ROUND(COUNTIF($D$10:$D$21653,D1776)*3000/21644,0),"Тестовая",IF(COUNTIF($D$10:D1776,D1776)&lt;=ROUND(COUNTIF($D$10:$D$21653,D1776)*6000/21644,0),"Контрольная","Вне теста"))</f>
        <v>Контрольная</v>
      </c>
      <c r="F1776">
        <v>0.77017322085935924</v>
      </c>
    </row>
    <row r="1777" spans="1:6" x14ac:dyDescent="0.3">
      <c r="A1777" s="36">
        <v>1517402590</v>
      </c>
      <c r="B1777" s="36">
        <v>0</v>
      </c>
      <c r="C1777" s="36">
        <v>503</v>
      </c>
      <c r="D1777" s="34" t="s">
        <v>361</v>
      </c>
      <c r="E1777" s="34" t="str">
        <f>IF(COUNTIF($D$10:D1777,D1777)&lt;=ROUND(COUNTIF($D$10:$D$21653,D1777)*3000/21644,0),"Тестовая",IF(COUNTIF($D$10:D1777,D1777)&lt;=ROUND(COUNTIF($D$10:$D$21653,D1777)*6000/21644,0),"Контрольная","Вне теста"))</f>
        <v>Контрольная</v>
      </c>
      <c r="F1777">
        <v>0.7704925208433181</v>
      </c>
    </row>
    <row r="1778" spans="1:6" x14ac:dyDescent="0.3">
      <c r="A1778" s="36">
        <v>1516302091</v>
      </c>
      <c r="B1778" s="36">
        <v>0</v>
      </c>
      <c r="C1778" s="36">
        <v>1360</v>
      </c>
      <c r="D1778" s="34" t="s">
        <v>361</v>
      </c>
      <c r="E1778" s="34" t="str">
        <f>IF(COUNTIF($D$10:D1778,D1778)&lt;=ROUND(COUNTIF($D$10:$D$21653,D1778)*3000/21644,0),"Тестовая",IF(COUNTIF($D$10:D1778,D1778)&lt;=ROUND(COUNTIF($D$10:$D$21653,D1778)*6000/21644,0),"Контрольная","Вне теста"))</f>
        <v>Контрольная</v>
      </c>
      <c r="F1778">
        <v>0.77078380907310329</v>
      </c>
    </row>
    <row r="1779" spans="1:6" x14ac:dyDescent="0.3">
      <c r="A1779" s="36">
        <v>1519585110</v>
      </c>
      <c r="B1779" s="36">
        <v>0</v>
      </c>
      <c r="C1779" s="36">
        <v>2973</v>
      </c>
      <c r="D1779" s="34" t="s">
        <v>361</v>
      </c>
      <c r="E1779" s="34" t="str">
        <f>IF(COUNTIF($D$10:D1779,D1779)&lt;=ROUND(COUNTIF($D$10:$D$21653,D1779)*3000/21644,0),"Тестовая",IF(COUNTIF($D$10:D1779,D1779)&lt;=ROUND(COUNTIF($D$10:$D$21653,D1779)*6000/21644,0),"Контрольная","Вне теста"))</f>
        <v>Контрольная</v>
      </c>
      <c r="F1779">
        <v>0.77099213379332332</v>
      </c>
    </row>
    <row r="1780" spans="1:6" x14ac:dyDescent="0.3">
      <c r="A1780" s="36">
        <v>1515706102</v>
      </c>
      <c r="B1780" s="36">
        <v>0</v>
      </c>
      <c r="C1780" s="36">
        <v>262</v>
      </c>
      <c r="D1780" s="34" t="s">
        <v>361</v>
      </c>
      <c r="E1780" s="34" t="str">
        <f>IF(COUNTIF($D$10:D1780,D1780)&lt;=ROUND(COUNTIF($D$10:$D$21653,D1780)*3000/21644,0),"Тестовая",IF(COUNTIF($D$10:D1780,D1780)&lt;=ROUND(COUNTIF($D$10:$D$21653,D1780)*6000/21644,0),"Контрольная","Вне теста"))</f>
        <v>Контрольная</v>
      </c>
      <c r="F1780">
        <v>0.7711244161842733</v>
      </c>
    </row>
    <row r="1781" spans="1:6" x14ac:dyDescent="0.3">
      <c r="A1781" s="36">
        <v>1514331060</v>
      </c>
      <c r="B1781" s="36">
        <v>0</v>
      </c>
      <c r="C1781" s="36">
        <v>5293</v>
      </c>
      <c r="D1781" s="34" t="s">
        <v>361</v>
      </c>
      <c r="E1781" s="34" t="str">
        <f>IF(COUNTIF($D$10:D1781,D1781)&lt;=ROUND(COUNTIF($D$10:$D$21653,D1781)*3000/21644,0),"Тестовая",IF(COUNTIF($D$10:D1781,D1781)&lt;=ROUND(COUNTIF($D$10:$D$21653,D1781)*6000/21644,0),"Контрольная","Вне теста"))</f>
        <v>Контрольная</v>
      </c>
      <c r="F1781">
        <v>0.77133341691709589</v>
      </c>
    </row>
    <row r="1782" spans="1:6" x14ac:dyDescent="0.3">
      <c r="A1782" s="36">
        <v>1514510521</v>
      </c>
      <c r="B1782" s="36">
        <v>0</v>
      </c>
      <c r="C1782" s="36">
        <v>2392</v>
      </c>
      <c r="D1782" s="34" t="s">
        <v>361</v>
      </c>
      <c r="E1782" s="34" t="str">
        <f>IF(COUNTIF($D$10:D1782,D1782)&lt;=ROUND(COUNTIF($D$10:$D$21653,D1782)*3000/21644,0),"Тестовая",IF(COUNTIF($D$10:D1782,D1782)&lt;=ROUND(COUNTIF($D$10:$D$21653,D1782)*6000/21644,0),"Контрольная","Вне теста"))</f>
        <v>Контрольная</v>
      </c>
      <c r="F1782">
        <v>0.77196902149114943</v>
      </c>
    </row>
    <row r="1783" spans="1:6" x14ac:dyDescent="0.3">
      <c r="A1783" s="36">
        <v>1518396431</v>
      </c>
      <c r="B1783" s="36">
        <v>0</v>
      </c>
      <c r="C1783" s="36">
        <v>173</v>
      </c>
      <c r="D1783" s="34" t="s">
        <v>361</v>
      </c>
      <c r="E1783" s="34" t="str">
        <f>IF(COUNTIF($D$10:D1783,D1783)&lt;=ROUND(COUNTIF($D$10:$D$21653,D1783)*3000/21644,0),"Тестовая",IF(COUNTIF($D$10:D1783,D1783)&lt;=ROUND(COUNTIF($D$10:$D$21653,D1783)*6000/21644,0),"Контрольная","Вне теста"))</f>
        <v>Контрольная</v>
      </c>
      <c r="F1783">
        <v>0.7728836055666658</v>
      </c>
    </row>
    <row r="1784" spans="1:6" x14ac:dyDescent="0.3">
      <c r="A1784" s="36">
        <v>1519126920</v>
      </c>
      <c r="B1784" s="36">
        <v>0</v>
      </c>
      <c r="C1784" s="36">
        <v>230</v>
      </c>
      <c r="D1784" s="34" t="s">
        <v>361</v>
      </c>
      <c r="E1784" s="34" t="str">
        <f>IF(COUNTIF($D$10:D1784,D1784)&lt;=ROUND(COUNTIF($D$10:$D$21653,D1784)*3000/21644,0),"Тестовая",IF(COUNTIF($D$10:D1784,D1784)&lt;=ROUND(COUNTIF($D$10:$D$21653,D1784)*6000/21644,0),"Контрольная","Вне теста"))</f>
        <v>Контрольная</v>
      </c>
      <c r="F1784">
        <v>0.77379233335041664</v>
      </c>
    </row>
    <row r="1785" spans="1:6" x14ac:dyDescent="0.3">
      <c r="A1785" s="36">
        <v>1514272990</v>
      </c>
      <c r="B1785" s="36">
        <v>0</v>
      </c>
      <c r="C1785" s="36">
        <v>2479</v>
      </c>
      <c r="D1785" s="34" t="s">
        <v>361</v>
      </c>
      <c r="E1785" s="34" t="str">
        <f>IF(COUNTIF($D$10:D1785,D1785)&lt;=ROUND(COUNTIF($D$10:$D$21653,D1785)*3000/21644,0),"Тестовая",IF(COUNTIF($D$10:D1785,D1785)&lt;=ROUND(COUNTIF($D$10:$D$21653,D1785)*6000/21644,0),"Контрольная","Вне теста"))</f>
        <v>Контрольная</v>
      </c>
      <c r="F1785">
        <v>0.77387518905527108</v>
      </c>
    </row>
    <row r="1786" spans="1:6" x14ac:dyDescent="0.3">
      <c r="A1786" s="36">
        <v>1518132282</v>
      </c>
      <c r="B1786" s="36">
        <v>0</v>
      </c>
      <c r="C1786" s="36">
        <v>2221</v>
      </c>
      <c r="D1786" s="34" t="s">
        <v>361</v>
      </c>
      <c r="E1786" s="34" t="str">
        <f>IF(COUNTIF($D$10:D1786,D1786)&lt;=ROUND(COUNTIF($D$10:$D$21653,D1786)*3000/21644,0),"Тестовая",IF(COUNTIF($D$10:D1786,D1786)&lt;=ROUND(COUNTIF($D$10:$D$21653,D1786)*6000/21644,0),"Контрольная","Вне теста"))</f>
        <v>Контрольная</v>
      </c>
      <c r="F1786">
        <v>0.77427574622842643</v>
      </c>
    </row>
    <row r="1787" spans="1:6" x14ac:dyDescent="0.3">
      <c r="A1787" s="36">
        <v>1511637111</v>
      </c>
      <c r="B1787" s="36">
        <v>0</v>
      </c>
      <c r="C1787" s="36">
        <v>598</v>
      </c>
      <c r="D1787" s="34" t="s">
        <v>361</v>
      </c>
      <c r="E1787" s="34" t="str">
        <f>IF(COUNTIF($D$10:D1787,D1787)&lt;=ROUND(COUNTIF($D$10:$D$21653,D1787)*3000/21644,0),"Тестовая",IF(COUNTIF($D$10:D1787,D1787)&lt;=ROUND(COUNTIF($D$10:$D$21653,D1787)*6000/21644,0),"Контрольная","Вне теста"))</f>
        <v>Контрольная</v>
      </c>
      <c r="F1787">
        <v>0.77430802084960948</v>
      </c>
    </row>
    <row r="1788" spans="1:6" x14ac:dyDescent="0.3">
      <c r="A1788" s="36">
        <v>1516319950</v>
      </c>
      <c r="B1788" s="36">
        <v>0</v>
      </c>
      <c r="C1788" s="36">
        <v>3300</v>
      </c>
      <c r="D1788" s="34" t="s">
        <v>361</v>
      </c>
      <c r="E1788" s="34" t="str">
        <f>IF(COUNTIF($D$10:D1788,D1788)&lt;=ROUND(COUNTIF($D$10:$D$21653,D1788)*3000/21644,0),"Тестовая",IF(COUNTIF($D$10:D1788,D1788)&lt;=ROUND(COUNTIF($D$10:$D$21653,D1788)*6000/21644,0),"Контрольная","Вне теста"))</f>
        <v>Контрольная</v>
      </c>
      <c r="F1788">
        <v>0.77532806344608185</v>
      </c>
    </row>
    <row r="1789" spans="1:6" x14ac:dyDescent="0.3">
      <c r="A1789" s="36">
        <v>1519524942</v>
      </c>
      <c r="B1789" s="36">
        <v>0</v>
      </c>
      <c r="C1789" s="36">
        <v>2757</v>
      </c>
      <c r="D1789" s="34" t="s">
        <v>361</v>
      </c>
      <c r="E1789" s="34" t="str">
        <f>IF(COUNTIF($D$10:D1789,D1789)&lt;=ROUND(COUNTIF($D$10:$D$21653,D1789)*3000/21644,0),"Тестовая",IF(COUNTIF($D$10:D1789,D1789)&lt;=ROUND(COUNTIF($D$10:$D$21653,D1789)*6000/21644,0),"Контрольная","Вне теста"))</f>
        <v>Контрольная</v>
      </c>
      <c r="F1789">
        <v>0.77582397706130579</v>
      </c>
    </row>
    <row r="1790" spans="1:6" x14ac:dyDescent="0.3">
      <c r="A1790" s="36">
        <v>1516086980</v>
      </c>
      <c r="B1790" s="36">
        <v>0</v>
      </c>
      <c r="C1790" s="36">
        <v>2026</v>
      </c>
      <c r="D1790" s="34" t="s">
        <v>361</v>
      </c>
      <c r="E1790" s="34" t="str">
        <f>IF(COUNTIF($D$10:D1790,D1790)&lt;=ROUND(COUNTIF($D$10:$D$21653,D1790)*3000/21644,0),"Тестовая",IF(COUNTIF($D$10:D1790,D1790)&lt;=ROUND(COUNTIF($D$10:$D$21653,D1790)*6000/21644,0),"Контрольная","Вне теста"))</f>
        <v>Контрольная</v>
      </c>
      <c r="F1790">
        <v>0.77590423210674975</v>
      </c>
    </row>
    <row r="1791" spans="1:6" x14ac:dyDescent="0.3">
      <c r="A1791" s="36">
        <v>1517743751</v>
      </c>
      <c r="B1791" s="36">
        <v>0</v>
      </c>
      <c r="C1791" s="36">
        <v>1306</v>
      </c>
      <c r="D1791" s="34" t="s">
        <v>361</v>
      </c>
      <c r="E1791" s="34" t="str">
        <f>IF(COUNTIF($D$10:D1791,D1791)&lt;=ROUND(COUNTIF($D$10:$D$21653,D1791)*3000/21644,0),"Тестовая",IF(COUNTIF($D$10:D1791,D1791)&lt;=ROUND(COUNTIF($D$10:$D$21653,D1791)*6000/21644,0),"Контрольная","Вне теста"))</f>
        <v>Контрольная</v>
      </c>
      <c r="F1791">
        <v>0.77630396256383893</v>
      </c>
    </row>
    <row r="1792" spans="1:6" x14ac:dyDescent="0.3">
      <c r="A1792" s="36">
        <v>1518066791</v>
      </c>
      <c r="B1792" s="36">
        <v>0</v>
      </c>
      <c r="C1792" s="36">
        <v>2339</v>
      </c>
      <c r="D1792" s="34" t="s">
        <v>361</v>
      </c>
      <c r="E1792" s="34" t="str">
        <f>IF(COUNTIF($D$10:D1792,D1792)&lt;=ROUND(COUNTIF($D$10:$D$21653,D1792)*3000/21644,0),"Тестовая",IF(COUNTIF($D$10:D1792,D1792)&lt;=ROUND(COUNTIF($D$10:$D$21653,D1792)*6000/21644,0),"Контрольная","Вне теста"))</f>
        <v>Контрольная</v>
      </c>
      <c r="F1792">
        <v>0.77631371927253068</v>
      </c>
    </row>
    <row r="1793" spans="1:6" x14ac:dyDescent="0.3">
      <c r="A1793" s="36">
        <v>1516044272</v>
      </c>
      <c r="B1793" s="36">
        <v>0</v>
      </c>
      <c r="C1793" s="36">
        <v>3386</v>
      </c>
      <c r="D1793" s="34" t="s">
        <v>361</v>
      </c>
      <c r="E1793" s="34" t="str">
        <f>IF(COUNTIF($D$10:D1793,D1793)&lt;=ROUND(COUNTIF($D$10:$D$21653,D1793)*3000/21644,0),"Тестовая",IF(COUNTIF($D$10:D1793,D1793)&lt;=ROUND(COUNTIF($D$10:$D$21653,D1793)*6000/21644,0),"Контрольная","Вне теста"))</f>
        <v>Контрольная</v>
      </c>
      <c r="F1793">
        <v>0.77637806820158539</v>
      </c>
    </row>
    <row r="1794" spans="1:6" x14ac:dyDescent="0.3">
      <c r="A1794" s="36">
        <v>1513861480</v>
      </c>
      <c r="B1794" s="36">
        <v>0</v>
      </c>
      <c r="C1794" s="36">
        <v>2565</v>
      </c>
      <c r="D1794" s="34" t="s">
        <v>361</v>
      </c>
      <c r="E1794" s="34" t="str">
        <f>IF(COUNTIF($D$10:D1794,D1794)&lt;=ROUND(COUNTIF($D$10:$D$21653,D1794)*3000/21644,0),"Тестовая",IF(COUNTIF($D$10:D1794,D1794)&lt;=ROUND(COUNTIF($D$10:$D$21653,D1794)*6000/21644,0),"Контрольная","Вне теста"))</f>
        <v>Контрольная</v>
      </c>
      <c r="F1794">
        <v>0.77667791211655723</v>
      </c>
    </row>
    <row r="1795" spans="1:6" x14ac:dyDescent="0.3">
      <c r="A1795" s="36">
        <v>1517337360</v>
      </c>
      <c r="B1795" s="36">
        <v>0</v>
      </c>
      <c r="C1795" s="36">
        <v>3281</v>
      </c>
      <c r="D1795" s="34" t="s">
        <v>361</v>
      </c>
      <c r="E1795" s="34" t="str">
        <f>IF(COUNTIF($D$10:D1795,D1795)&lt;=ROUND(COUNTIF($D$10:$D$21653,D1795)*3000/21644,0),"Тестовая",IF(COUNTIF($D$10:D1795,D1795)&lt;=ROUND(COUNTIF($D$10:$D$21653,D1795)*6000/21644,0),"Контрольная","Вне теста"))</f>
        <v>Контрольная</v>
      </c>
      <c r="F1795">
        <v>0.77692563774295453</v>
      </c>
    </row>
    <row r="1796" spans="1:6" x14ac:dyDescent="0.3">
      <c r="A1796" s="36">
        <v>1512507052</v>
      </c>
      <c r="B1796" s="36">
        <v>0</v>
      </c>
      <c r="C1796" s="36">
        <v>1232</v>
      </c>
      <c r="D1796" s="34" t="s">
        <v>361</v>
      </c>
      <c r="E1796" s="34" t="str">
        <f>IF(COUNTIF($D$10:D1796,D1796)&lt;=ROUND(COUNTIF($D$10:$D$21653,D1796)*3000/21644,0),"Тестовая",IF(COUNTIF($D$10:D1796,D1796)&lt;=ROUND(COUNTIF($D$10:$D$21653,D1796)*6000/21644,0),"Контрольная","Вне теста"))</f>
        <v>Контрольная</v>
      </c>
      <c r="F1796">
        <v>0.77750838981779813</v>
      </c>
    </row>
    <row r="1797" spans="1:6" x14ac:dyDescent="0.3">
      <c r="A1797" s="36">
        <v>1513370132</v>
      </c>
      <c r="B1797" s="36">
        <v>0</v>
      </c>
      <c r="C1797" s="36">
        <v>2863</v>
      </c>
      <c r="D1797" s="34" t="s">
        <v>361</v>
      </c>
      <c r="E1797" s="34" t="str">
        <f>IF(COUNTIF($D$10:D1797,D1797)&lt;=ROUND(COUNTIF($D$10:$D$21653,D1797)*3000/21644,0),"Тестовая",IF(COUNTIF($D$10:D1797,D1797)&lt;=ROUND(COUNTIF($D$10:$D$21653,D1797)*6000/21644,0),"Контрольная","Вне теста"))</f>
        <v>Контрольная</v>
      </c>
      <c r="F1797">
        <v>0.77754908837828962</v>
      </c>
    </row>
    <row r="1798" spans="1:6" x14ac:dyDescent="0.3">
      <c r="A1798" s="36">
        <v>1514865762</v>
      </c>
      <c r="B1798" s="36">
        <v>0</v>
      </c>
      <c r="C1798" s="36">
        <v>1100</v>
      </c>
      <c r="D1798" s="34" t="s">
        <v>361</v>
      </c>
      <c r="E1798" s="34" t="str">
        <f>IF(COUNTIF($D$10:D1798,D1798)&lt;=ROUND(COUNTIF($D$10:$D$21653,D1798)*3000/21644,0),"Тестовая",IF(COUNTIF($D$10:D1798,D1798)&lt;=ROUND(COUNTIF($D$10:$D$21653,D1798)*6000/21644,0),"Контрольная","Вне теста"))</f>
        <v>Контрольная</v>
      </c>
      <c r="F1798">
        <v>0.77781039039873712</v>
      </c>
    </row>
    <row r="1799" spans="1:6" x14ac:dyDescent="0.3">
      <c r="A1799" s="36">
        <v>1518365371</v>
      </c>
      <c r="B1799" s="36">
        <v>0</v>
      </c>
      <c r="C1799" s="36">
        <v>3084</v>
      </c>
      <c r="D1799" s="34" t="s">
        <v>361</v>
      </c>
      <c r="E1799" s="34" t="str">
        <f>IF(COUNTIF($D$10:D1799,D1799)&lt;=ROUND(COUNTIF($D$10:$D$21653,D1799)*3000/21644,0),"Тестовая",IF(COUNTIF($D$10:D1799,D1799)&lt;=ROUND(COUNTIF($D$10:$D$21653,D1799)*6000/21644,0),"Контрольная","Вне теста"))</f>
        <v>Контрольная</v>
      </c>
      <c r="F1799">
        <v>0.77807093869556287</v>
      </c>
    </row>
    <row r="1800" spans="1:6" x14ac:dyDescent="0.3">
      <c r="A1800" s="36">
        <v>1517839710</v>
      </c>
      <c r="B1800" s="36">
        <v>0</v>
      </c>
      <c r="C1800" s="36">
        <v>1838</v>
      </c>
      <c r="D1800" s="34" t="s">
        <v>361</v>
      </c>
      <c r="E1800" s="34" t="str">
        <f>IF(COUNTIF($D$10:D1800,D1800)&lt;=ROUND(COUNTIF($D$10:$D$21653,D1800)*3000/21644,0),"Тестовая",IF(COUNTIF($D$10:D1800,D1800)&lt;=ROUND(COUNTIF($D$10:$D$21653,D1800)*6000/21644,0),"Контрольная","Вне теста"))</f>
        <v>Контрольная</v>
      </c>
      <c r="F1800">
        <v>0.77811421858426777</v>
      </c>
    </row>
    <row r="1801" spans="1:6" x14ac:dyDescent="0.3">
      <c r="A1801" s="36">
        <v>1511529890</v>
      </c>
      <c r="B1801" s="36">
        <v>0</v>
      </c>
      <c r="C1801" s="36">
        <v>3972</v>
      </c>
      <c r="D1801" s="34" t="s">
        <v>361</v>
      </c>
      <c r="E1801" s="34" t="str">
        <f>IF(COUNTIF($D$10:D1801,D1801)&lt;=ROUND(COUNTIF($D$10:$D$21653,D1801)*3000/21644,0),"Тестовая",IF(COUNTIF($D$10:D1801,D1801)&lt;=ROUND(COUNTIF($D$10:$D$21653,D1801)*6000/21644,0),"Контрольная","Вне теста"))</f>
        <v>Контрольная</v>
      </c>
      <c r="F1801">
        <v>0.77819235306273593</v>
      </c>
    </row>
    <row r="1802" spans="1:6" x14ac:dyDescent="0.3">
      <c r="A1802" s="36">
        <v>1519932220</v>
      </c>
      <c r="B1802" s="36">
        <v>0</v>
      </c>
      <c r="C1802" s="36">
        <v>1903</v>
      </c>
      <c r="D1802" s="34" t="s">
        <v>361</v>
      </c>
      <c r="E1802" s="34" t="str">
        <f>IF(COUNTIF($D$10:D1802,D1802)&lt;=ROUND(COUNTIF($D$10:$D$21653,D1802)*3000/21644,0),"Тестовая",IF(COUNTIF($D$10:D1802,D1802)&lt;=ROUND(COUNTIF($D$10:$D$21653,D1802)*6000/21644,0),"Контрольная","Вне теста"))</f>
        <v>Контрольная</v>
      </c>
      <c r="F1802">
        <v>0.77869642640566272</v>
      </c>
    </row>
    <row r="1803" spans="1:6" x14ac:dyDescent="0.3">
      <c r="A1803" s="36">
        <v>1514202941</v>
      </c>
      <c r="B1803" s="36">
        <v>0</v>
      </c>
      <c r="C1803" s="36">
        <v>4294</v>
      </c>
      <c r="D1803" s="34" t="s">
        <v>361</v>
      </c>
      <c r="E1803" s="34" t="str">
        <f>IF(COUNTIF($D$10:D1803,D1803)&lt;=ROUND(COUNTIF($D$10:$D$21653,D1803)*3000/21644,0),"Тестовая",IF(COUNTIF($D$10:D1803,D1803)&lt;=ROUND(COUNTIF($D$10:$D$21653,D1803)*6000/21644,0),"Контрольная","Вне теста"))</f>
        <v>Контрольная</v>
      </c>
      <c r="F1803">
        <v>0.78003393898594564</v>
      </c>
    </row>
    <row r="1804" spans="1:6" x14ac:dyDescent="0.3">
      <c r="A1804" s="36">
        <v>1515050821</v>
      </c>
      <c r="B1804" s="36">
        <v>0</v>
      </c>
      <c r="C1804" s="36">
        <v>172</v>
      </c>
      <c r="D1804" s="34" t="s">
        <v>361</v>
      </c>
      <c r="E1804" s="34" t="str">
        <f>IF(COUNTIF($D$10:D1804,D1804)&lt;=ROUND(COUNTIF($D$10:$D$21653,D1804)*3000/21644,0),"Тестовая",IF(COUNTIF($D$10:D1804,D1804)&lt;=ROUND(COUNTIF($D$10:$D$21653,D1804)*6000/21644,0),"Контрольная","Вне теста"))</f>
        <v>Контрольная</v>
      </c>
      <c r="F1804">
        <v>0.78063404253194046</v>
      </c>
    </row>
    <row r="1805" spans="1:6" x14ac:dyDescent="0.3">
      <c r="A1805" s="36">
        <v>1512350362</v>
      </c>
      <c r="B1805" s="36">
        <v>0</v>
      </c>
      <c r="C1805" s="36">
        <v>214</v>
      </c>
      <c r="D1805" s="34" t="s">
        <v>361</v>
      </c>
      <c r="E1805" s="34" t="str">
        <f>IF(COUNTIF($D$10:D1805,D1805)&lt;=ROUND(COUNTIF($D$10:$D$21653,D1805)*3000/21644,0),"Тестовая",IF(COUNTIF($D$10:D1805,D1805)&lt;=ROUND(COUNTIF($D$10:$D$21653,D1805)*6000/21644,0),"Контрольная","Вне теста"))</f>
        <v>Контрольная</v>
      </c>
      <c r="F1805">
        <v>0.78076988710302875</v>
      </c>
    </row>
    <row r="1806" spans="1:6" x14ac:dyDescent="0.3">
      <c r="A1806" s="36">
        <v>1515719620</v>
      </c>
      <c r="B1806" s="36">
        <v>0</v>
      </c>
      <c r="C1806" s="36">
        <v>416</v>
      </c>
      <c r="D1806" s="34" t="s">
        <v>361</v>
      </c>
      <c r="E1806" s="34" t="str">
        <f>IF(COUNTIF($D$10:D1806,D1806)&lt;=ROUND(COUNTIF($D$10:$D$21653,D1806)*3000/21644,0),"Тестовая",IF(COUNTIF($D$10:D1806,D1806)&lt;=ROUND(COUNTIF($D$10:$D$21653,D1806)*6000/21644,0),"Контрольная","Вне теста"))</f>
        <v>Контрольная</v>
      </c>
      <c r="F1806">
        <v>0.78189799784413205</v>
      </c>
    </row>
    <row r="1807" spans="1:6" x14ac:dyDescent="0.3">
      <c r="A1807" s="36">
        <v>1519490671</v>
      </c>
      <c r="B1807" s="36">
        <v>0</v>
      </c>
      <c r="C1807" s="36">
        <v>1299</v>
      </c>
      <c r="D1807" s="34" t="s">
        <v>361</v>
      </c>
      <c r="E1807" s="34" t="str">
        <f>IF(COUNTIF($D$10:D1807,D1807)&lt;=ROUND(COUNTIF($D$10:$D$21653,D1807)*3000/21644,0),"Тестовая",IF(COUNTIF($D$10:D1807,D1807)&lt;=ROUND(COUNTIF($D$10:$D$21653,D1807)*6000/21644,0),"Контрольная","Вне теста"))</f>
        <v>Контрольная</v>
      </c>
      <c r="F1807">
        <v>0.78206478285117209</v>
      </c>
    </row>
    <row r="1808" spans="1:6" x14ac:dyDescent="0.3">
      <c r="A1808" s="36">
        <v>1514884430</v>
      </c>
      <c r="B1808" s="36">
        <v>0</v>
      </c>
      <c r="C1808" s="36">
        <v>707</v>
      </c>
      <c r="D1808" s="34" t="s">
        <v>361</v>
      </c>
      <c r="E1808" s="34" t="str">
        <f>IF(COUNTIF($D$10:D1808,D1808)&lt;=ROUND(COUNTIF($D$10:$D$21653,D1808)*3000/21644,0),"Тестовая",IF(COUNTIF($D$10:D1808,D1808)&lt;=ROUND(COUNTIF($D$10:$D$21653,D1808)*6000/21644,0),"Контрольная","Вне теста"))</f>
        <v>Контрольная</v>
      </c>
      <c r="F1808">
        <v>0.78260497637451221</v>
      </c>
    </row>
    <row r="1809" spans="1:6" x14ac:dyDescent="0.3">
      <c r="A1809" s="36">
        <v>1516009892</v>
      </c>
      <c r="B1809" s="36">
        <v>0</v>
      </c>
      <c r="C1809" s="36">
        <v>3163</v>
      </c>
      <c r="D1809" s="34" t="s">
        <v>361</v>
      </c>
      <c r="E1809" s="34" t="str">
        <f>IF(COUNTIF($D$10:D1809,D1809)&lt;=ROUND(COUNTIF($D$10:$D$21653,D1809)*3000/21644,0),"Тестовая",IF(COUNTIF($D$10:D1809,D1809)&lt;=ROUND(COUNTIF($D$10:$D$21653,D1809)*6000/21644,0),"Контрольная","Вне теста"))</f>
        <v>Контрольная</v>
      </c>
      <c r="F1809">
        <v>0.78457771946294896</v>
      </c>
    </row>
    <row r="1810" spans="1:6" x14ac:dyDescent="0.3">
      <c r="A1810" s="36">
        <v>1512239000</v>
      </c>
      <c r="B1810" s="36">
        <v>0</v>
      </c>
      <c r="C1810" s="36">
        <v>4939</v>
      </c>
      <c r="D1810" s="34" t="s">
        <v>361</v>
      </c>
      <c r="E1810" s="34" t="str">
        <f>IF(COUNTIF($D$10:D1810,D1810)&lt;=ROUND(COUNTIF($D$10:$D$21653,D1810)*3000/21644,0),"Тестовая",IF(COUNTIF($D$10:D1810,D1810)&lt;=ROUND(COUNTIF($D$10:$D$21653,D1810)*6000/21644,0),"Контрольная","Вне теста"))</f>
        <v>Контрольная</v>
      </c>
      <c r="F1810">
        <v>0.7852914647064001</v>
      </c>
    </row>
    <row r="1811" spans="1:6" x14ac:dyDescent="0.3">
      <c r="A1811" s="36">
        <v>1512423332</v>
      </c>
      <c r="B1811" s="36">
        <v>0</v>
      </c>
      <c r="C1811" s="36">
        <v>2896</v>
      </c>
      <c r="D1811" s="34" t="s">
        <v>361</v>
      </c>
      <c r="E1811" s="34" t="str">
        <f>IF(COUNTIF($D$10:D1811,D1811)&lt;=ROUND(COUNTIF($D$10:$D$21653,D1811)*3000/21644,0),"Тестовая",IF(COUNTIF($D$10:D1811,D1811)&lt;=ROUND(COUNTIF($D$10:$D$21653,D1811)*6000/21644,0),"Контрольная","Вне теста"))</f>
        <v>Контрольная</v>
      </c>
      <c r="F1811">
        <v>0.78589475512153506</v>
      </c>
    </row>
    <row r="1812" spans="1:6" x14ac:dyDescent="0.3">
      <c r="A1812" s="36">
        <v>1512417371</v>
      </c>
      <c r="B1812" s="36">
        <v>0</v>
      </c>
      <c r="C1812" s="36">
        <v>2862</v>
      </c>
      <c r="D1812" s="34" t="s">
        <v>361</v>
      </c>
      <c r="E1812" s="34" t="str">
        <f>IF(COUNTIF($D$10:D1812,D1812)&lt;=ROUND(COUNTIF($D$10:$D$21653,D1812)*3000/21644,0),"Тестовая",IF(COUNTIF($D$10:D1812,D1812)&lt;=ROUND(COUNTIF($D$10:$D$21653,D1812)*6000/21644,0),"Контрольная","Вне теста"))</f>
        <v>Контрольная</v>
      </c>
      <c r="F1812">
        <v>0.7865110423270224</v>
      </c>
    </row>
    <row r="1813" spans="1:6" x14ac:dyDescent="0.3">
      <c r="A1813" s="36">
        <v>1511998890</v>
      </c>
      <c r="B1813" s="36">
        <v>0</v>
      </c>
      <c r="C1813" s="36">
        <v>2499</v>
      </c>
      <c r="D1813" s="34" t="s">
        <v>361</v>
      </c>
      <c r="E1813" s="34" t="str">
        <f>IF(COUNTIF($D$10:D1813,D1813)&lt;=ROUND(COUNTIF($D$10:$D$21653,D1813)*3000/21644,0),"Тестовая",IF(COUNTIF($D$10:D1813,D1813)&lt;=ROUND(COUNTIF($D$10:$D$21653,D1813)*6000/21644,0),"Контрольная","Вне теста"))</f>
        <v>Контрольная</v>
      </c>
      <c r="F1813">
        <v>0.78702590795662275</v>
      </c>
    </row>
    <row r="1814" spans="1:6" x14ac:dyDescent="0.3">
      <c r="A1814" s="36">
        <v>1514602330</v>
      </c>
      <c r="B1814" s="36">
        <v>0</v>
      </c>
      <c r="C1814" s="36">
        <v>2462</v>
      </c>
      <c r="D1814" s="34" t="s">
        <v>361</v>
      </c>
      <c r="E1814" s="34" t="str">
        <f>IF(COUNTIF($D$10:D1814,D1814)&lt;=ROUND(COUNTIF($D$10:$D$21653,D1814)*3000/21644,0),"Тестовая",IF(COUNTIF($D$10:D1814,D1814)&lt;=ROUND(COUNTIF($D$10:$D$21653,D1814)*6000/21644,0),"Контрольная","Вне теста"))</f>
        <v>Контрольная</v>
      </c>
      <c r="F1814">
        <v>0.78797789047859834</v>
      </c>
    </row>
    <row r="1815" spans="1:6" x14ac:dyDescent="0.3">
      <c r="A1815" s="36">
        <v>1513787220</v>
      </c>
      <c r="B1815" s="36">
        <v>0</v>
      </c>
      <c r="C1815" s="36">
        <v>1608</v>
      </c>
      <c r="D1815" s="34" t="s">
        <v>361</v>
      </c>
      <c r="E1815" s="34" t="str">
        <f>IF(COUNTIF($D$10:D1815,D1815)&lt;=ROUND(COUNTIF($D$10:$D$21653,D1815)*3000/21644,0),"Тестовая",IF(COUNTIF($D$10:D1815,D1815)&lt;=ROUND(COUNTIF($D$10:$D$21653,D1815)*6000/21644,0),"Контрольная","Вне теста"))</f>
        <v>Контрольная</v>
      </c>
      <c r="F1815">
        <v>0.78970155729189995</v>
      </c>
    </row>
    <row r="1816" spans="1:6" x14ac:dyDescent="0.3">
      <c r="A1816" s="36">
        <v>1518440532</v>
      </c>
      <c r="B1816" s="36">
        <v>0</v>
      </c>
      <c r="C1816" s="36">
        <v>2868</v>
      </c>
      <c r="D1816" s="34" t="s">
        <v>361</v>
      </c>
      <c r="E1816" s="34" t="str">
        <f>IF(COUNTIF($D$10:D1816,D1816)&lt;=ROUND(COUNTIF($D$10:$D$21653,D1816)*3000/21644,0),"Тестовая",IF(COUNTIF($D$10:D1816,D1816)&lt;=ROUND(COUNTIF($D$10:$D$21653,D1816)*6000/21644,0),"Контрольная","Вне теста"))</f>
        <v>Контрольная</v>
      </c>
      <c r="F1816">
        <v>0.79071668694919839</v>
      </c>
    </row>
    <row r="1817" spans="1:6" x14ac:dyDescent="0.3">
      <c r="A1817" s="36">
        <v>1512828491</v>
      </c>
      <c r="B1817" s="36">
        <v>0</v>
      </c>
      <c r="C1817" s="36">
        <v>3537</v>
      </c>
      <c r="D1817" s="34" t="s">
        <v>361</v>
      </c>
      <c r="E1817" s="34" t="str">
        <f>IF(COUNTIF($D$10:D1817,D1817)&lt;=ROUND(COUNTIF($D$10:$D$21653,D1817)*3000/21644,0),"Тестовая",IF(COUNTIF($D$10:D1817,D1817)&lt;=ROUND(COUNTIF($D$10:$D$21653,D1817)*6000/21644,0),"Контрольная","Вне теста"))</f>
        <v>Контрольная</v>
      </c>
      <c r="F1817">
        <v>0.7910797510139681</v>
      </c>
    </row>
    <row r="1818" spans="1:6" x14ac:dyDescent="0.3">
      <c r="A1818" s="36">
        <v>1519404982</v>
      </c>
      <c r="B1818" s="36">
        <v>0</v>
      </c>
      <c r="C1818" s="36">
        <v>1323</v>
      </c>
      <c r="D1818" s="34" t="s">
        <v>361</v>
      </c>
      <c r="E1818" s="34" t="str">
        <f>IF(COUNTIF($D$10:D1818,D1818)&lt;=ROUND(COUNTIF($D$10:$D$21653,D1818)*3000/21644,0),"Тестовая",IF(COUNTIF($D$10:D1818,D1818)&lt;=ROUND(COUNTIF($D$10:$D$21653,D1818)*6000/21644,0),"Контрольная","Вне теста"))</f>
        <v>Контрольная</v>
      </c>
      <c r="F1818">
        <v>0.79154230881563437</v>
      </c>
    </row>
    <row r="1819" spans="1:6" x14ac:dyDescent="0.3">
      <c r="A1819" s="36">
        <v>1517833110</v>
      </c>
      <c r="B1819" s="36">
        <v>0</v>
      </c>
      <c r="C1819" s="36">
        <v>757</v>
      </c>
      <c r="D1819" s="34" t="s">
        <v>361</v>
      </c>
      <c r="E1819" s="34" t="str">
        <f>IF(COUNTIF($D$10:D1819,D1819)&lt;=ROUND(COUNTIF($D$10:$D$21653,D1819)*3000/21644,0),"Тестовая",IF(COUNTIF($D$10:D1819,D1819)&lt;=ROUND(COUNTIF($D$10:$D$21653,D1819)*6000/21644,0),"Контрольная","Вне теста"))</f>
        <v>Контрольная</v>
      </c>
      <c r="F1819">
        <v>0.79165864684866805</v>
      </c>
    </row>
    <row r="1820" spans="1:6" x14ac:dyDescent="0.3">
      <c r="A1820" s="36">
        <v>1513729052</v>
      </c>
      <c r="B1820" s="36">
        <v>0</v>
      </c>
      <c r="C1820" s="36">
        <v>2080</v>
      </c>
      <c r="D1820" s="34" t="s">
        <v>361</v>
      </c>
      <c r="E1820" s="34" t="str">
        <f>IF(COUNTIF($D$10:D1820,D1820)&lt;=ROUND(COUNTIF($D$10:$D$21653,D1820)*3000/21644,0),"Тестовая",IF(COUNTIF($D$10:D1820,D1820)&lt;=ROUND(COUNTIF($D$10:$D$21653,D1820)*6000/21644,0),"Контрольная","Вне теста"))</f>
        <v>Контрольная</v>
      </c>
      <c r="F1820">
        <v>0.79173916221965501</v>
      </c>
    </row>
    <row r="1821" spans="1:6" x14ac:dyDescent="0.3">
      <c r="A1821" s="36">
        <v>1512086641</v>
      </c>
      <c r="B1821" s="36">
        <v>0</v>
      </c>
      <c r="C1821" s="36">
        <v>717</v>
      </c>
      <c r="D1821" s="34" t="s">
        <v>361</v>
      </c>
      <c r="E1821" s="34" t="str">
        <f>IF(COUNTIF($D$10:D1821,D1821)&lt;=ROUND(COUNTIF($D$10:$D$21653,D1821)*3000/21644,0),"Тестовая",IF(COUNTIF($D$10:D1821,D1821)&lt;=ROUND(COUNTIF($D$10:$D$21653,D1821)*6000/21644,0),"Контрольная","Вне теста"))</f>
        <v>Контрольная</v>
      </c>
      <c r="F1821">
        <v>0.79250375468628931</v>
      </c>
    </row>
    <row r="1822" spans="1:6" x14ac:dyDescent="0.3">
      <c r="A1822" s="36">
        <v>1511691450</v>
      </c>
      <c r="B1822" s="36">
        <v>0</v>
      </c>
      <c r="C1822" s="36">
        <v>4786</v>
      </c>
      <c r="D1822" s="34" t="s">
        <v>361</v>
      </c>
      <c r="E1822" s="34" t="str">
        <f>IF(COUNTIF($D$10:D1822,D1822)&lt;=ROUND(COUNTIF($D$10:$D$21653,D1822)*3000/21644,0),"Тестовая",IF(COUNTIF($D$10:D1822,D1822)&lt;=ROUND(COUNTIF($D$10:$D$21653,D1822)*6000/21644,0),"Контрольная","Вне теста"))</f>
        <v>Контрольная</v>
      </c>
      <c r="F1822">
        <v>0.79277661691778445</v>
      </c>
    </row>
    <row r="1823" spans="1:6" x14ac:dyDescent="0.3">
      <c r="A1823" s="36">
        <v>1517191682</v>
      </c>
      <c r="B1823" s="36">
        <v>0</v>
      </c>
      <c r="C1823" s="36">
        <v>952</v>
      </c>
      <c r="D1823" s="34" t="s">
        <v>361</v>
      </c>
      <c r="E1823" s="34" t="str">
        <f>IF(COUNTIF($D$10:D1823,D1823)&lt;=ROUND(COUNTIF($D$10:$D$21653,D1823)*3000/21644,0),"Тестовая",IF(COUNTIF($D$10:D1823,D1823)&lt;=ROUND(COUNTIF($D$10:$D$21653,D1823)*6000/21644,0),"Контрольная","Вне теста"))</f>
        <v>Контрольная</v>
      </c>
      <c r="F1823">
        <v>0.79293485517752915</v>
      </c>
    </row>
    <row r="1824" spans="1:6" x14ac:dyDescent="0.3">
      <c r="A1824" s="36">
        <v>1513626300</v>
      </c>
      <c r="B1824" s="36">
        <v>0</v>
      </c>
      <c r="C1824" s="36">
        <v>480</v>
      </c>
      <c r="D1824" s="34" t="s">
        <v>361</v>
      </c>
      <c r="E1824" s="34" t="str">
        <f>IF(COUNTIF($D$10:D1824,D1824)&lt;=ROUND(COUNTIF($D$10:$D$21653,D1824)*3000/21644,0),"Тестовая",IF(COUNTIF($D$10:D1824,D1824)&lt;=ROUND(COUNTIF($D$10:$D$21653,D1824)*6000/21644,0),"Контрольная","Вне теста"))</f>
        <v>Контрольная</v>
      </c>
      <c r="F1824">
        <v>0.79321653897676281</v>
      </c>
    </row>
    <row r="1825" spans="1:6" x14ac:dyDescent="0.3">
      <c r="A1825" s="36">
        <v>1512314912</v>
      </c>
      <c r="B1825" s="36">
        <v>0</v>
      </c>
      <c r="C1825" s="36">
        <v>1429</v>
      </c>
      <c r="D1825" s="34" t="s">
        <v>361</v>
      </c>
      <c r="E1825" s="34" t="str">
        <f>IF(COUNTIF($D$10:D1825,D1825)&lt;=ROUND(COUNTIF($D$10:$D$21653,D1825)*3000/21644,0),"Тестовая",IF(COUNTIF($D$10:D1825,D1825)&lt;=ROUND(COUNTIF($D$10:$D$21653,D1825)*6000/21644,0),"Контрольная","Вне теста"))</f>
        <v>Контрольная</v>
      </c>
      <c r="F1825">
        <v>0.79350999391917054</v>
      </c>
    </row>
    <row r="1826" spans="1:6" x14ac:dyDescent="0.3">
      <c r="A1826" s="36">
        <v>1513914352</v>
      </c>
      <c r="B1826" s="36">
        <v>0</v>
      </c>
      <c r="C1826" s="36">
        <v>4435</v>
      </c>
      <c r="D1826" s="34" t="s">
        <v>361</v>
      </c>
      <c r="E1826" s="34" t="str">
        <f>IF(COUNTIF($D$10:D1826,D1826)&lt;=ROUND(COUNTIF($D$10:$D$21653,D1826)*3000/21644,0),"Тестовая",IF(COUNTIF($D$10:D1826,D1826)&lt;=ROUND(COUNTIF($D$10:$D$21653,D1826)*6000/21644,0),"Контрольная","Вне теста"))</f>
        <v>Контрольная</v>
      </c>
      <c r="F1826">
        <v>0.79357484842938819</v>
      </c>
    </row>
    <row r="1827" spans="1:6" x14ac:dyDescent="0.3">
      <c r="A1827" s="36">
        <v>1518520452</v>
      </c>
      <c r="B1827" s="36">
        <v>0</v>
      </c>
      <c r="C1827" s="36">
        <v>1678</v>
      </c>
      <c r="D1827" s="34" t="s">
        <v>361</v>
      </c>
      <c r="E1827" s="34" t="str">
        <f>IF(COUNTIF($D$10:D1827,D1827)&lt;=ROUND(COUNTIF($D$10:$D$21653,D1827)*3000/21644,0),"Тестовая",IF(COUNTIF($D$10:D1827,D1827)&lt;=ROUND(COUNTIF($D$10:$D$21653,D1827)*6000/21644,0),"Контрольная","Вне теста"))</f>
        <v>Контрольная</v>
      </c>
      <c r="F1827">
        <v>0.79610650165003827</v>
      </c>
    </row>
    <row r="1828" spans="1:6" x14ac:dyDescent="0.3">
      <c r="A1828" s="36">
        <v>1516411562</v>
      </c>
      <c r="B1828" s="36">
        <v>0</v>
      </c>
      <c r="C1828" s="36">
        <v>5210</v>
      </c>
      <c r="D1828" s="34" t="s">
        <v>361</v>
      </c>
      <c r="E1828" s="34" t="str">
        <f>IF(COUNTIF($D$10:D1828,D1828)&lt;=ROUND(COUNTIF($D$10:$D$21653,D1828)*3000/21644,0),"Тестовая",IF(COUNTIF($D$10:D1828,D1828)&lt;=ROUND(COUNTIF($D$10:$D$21653,D1828)*6000/21644,0),"Контрольная","Вне теста"))</f>
        <v>Контрольная</v>
      </c>
      <c r="F1828">
        <v>0.79711023013909044</v>
      </c>
    </row>
    <row r="1829" spans="1:6" x14ac:dyDescent="0.3">
      <c r="A1829" s="36">
        <v>1518048151</v>
      </c>
      <c r="B1829" s="36">
        <v>0</v>
      </c>
      <c r="C1829" s="36">
        <v>138</v>
      </c>
      <c r="D1829" s="34" t="s">
        <v>361</v>
      </c>
      <c r="E1829" s="34" t="str">
        <f>IF(COUNTIF($D$10:D1829,D1829)&lt;=ROUND(COUNTIF($D$10:$D$21653,D1829)*3000/21644,0),"Тестовая",IF(COUNTIF($D$10:D1829,D1829)&lt;=ROUND(COUNTIF($D$10:$D$21653,D1829)*6000/21644,0),"Контрольная","Вне теста"))</f>
        <v>Контрольная</v>
      </c>
      <c r="F1829">
        <v>0.79718143823391729</v>
      </c>
    </row>
    <row r="1830" spans="1:6" x14ac:dyDescent="0.3">
      <c r="A1830" s="36">
        <v>1514968022</v>
      </c>
      <c r="B1830" s="36">
        <v>0</v>
      </c>
      <c r="C1830" s="36">
        <v>1911</v>
      </c>
      <c r="D1830" s="34" t="s">
        <v>361</v>
      </c>
      <c r="E1830" s="34" t="str">
        <f>IF(COUNTIF($D$10:D1830,D1830)&lt;=ROUND(COUNTIF($D$10:$D$21653,D1830)*3000/21644,0),"Тестовая",IF(COUNTIF($D$10:D1830,D1830)&lt;=ROUND(COUNTIF($D$10:$D$21653,D1830)*6000/21644,0),"Контрольная","Вне теста"))</f>
        <v>Контрольная</v>
      </c>
      <c r="F1830">
        <v>0.79851133614648184</v>
      </c>
    </row>
    <row r="1831" spans="1:6" x14ac:dyDescent="0.3">
      <c r="A1831" s="36">
        <v>1514391771</v>
      </c>
      <c r="B1831" s="36">
        <v>0</v>
      </c>
      <c r="C1831" s="36">
        <v>4421</v>
      </c>
      <c r="D1831" s="34" t="s">
        <v>361</v>
      </c>
      <c r="E1831" s="34" t="str">
        <f>IF(COUNTIF($D$10:D1831,D1831)&lt;=ROUND(COUNTIF($D$10:$D$21653,D1831)*3000/21644,0),"Тестовая",IF(COUNTIF($D$10:D1831,D1831)&lt;=ROUND(COUNTIF($D$10:$D$21653,D1831)*6000/21644,0),"Контрольная","Вне теста"))</f>
        <v>Контрольная</v>
      </c>
      <c r="F1831">
        <v>0.79866423741522097</v>
      </c>
    </row>
    <row r="1832" spans="1:6" x14ac:dyDescent="0.3">
      <c r="A1832" s="36">
        <v>1513988331</v>
      </c>
      <c r="B1832" s="36">
        <v>0</v>
      </c>
      <c r="C1832" s="36">
        <v>5921</v>
      </c>
      <c r="D1832" s="34" t="s">
        <v>361</v>
      </c>
      <c r="E1832" s="34" t="str">
        <f>IF(COUNTIF($D$10:D1832,D1832)&lt;=ROUND(COUNTIF($D$10:$D$21653,D1832)*3000/21644,0),"Тестовая",IF(COUNTIF($D$10:D1832,D1832)&lt;=ROUND(COUNTIF($D$10:$D$21653,D1832)*6000/21644,0),"Контрольная","Вне теста"))</f>
        <v>Контрольная</v>
      </c>
      <c r="F1832">
        <v>0.79876256776666643</v>
      </c>
    </row>
    <row r="1833" spans="1:6" x14ac:dyDescent="0.3">
      <c r="A1833" s="36">
        <v>1512049011</v>
      </c>
      <c r="B1833" s="36">
        <v>0</v>
      </c>
      <c r="C1833" s="36">
        <v>600</v>
      </c>
      <c r="D1833" s="34" t="s">
        <v>361</v>
      </c>
      <c r="E1833" s="34" t="str">
        <f>IF(COUNTIF($D$10:D1833,D1833)&lt;=ROUND(COUNTIF($D$10:$D$21653,D1833)*3000/21644,0),"Тестовая",IF(COUNTIF($D$10:D1833,D1833)&lt;=ROUND(COUNTIF($D$10:$D$21653,D1833)*6000/21644,0),"Контрольная","Вне теста"))</f>
        <v>Контрольная</v>
      </c>
      <c r="F1833">
        <v>0.79903625036870074</v>
      </c>
    </row>
    <row r="1834" spans="1:6" x14ac:dyDescent="0.3">
      <c r="A1834" s="36">
        <v>1517551022</v>
      </c>
      <c r="B1834" s="36">
        <v>0</v>
      </c>
      <c r="C1834" s="36">
        <v>1735</v>
      </c>
      <c r="D1834" s="34" t="s">
        <v>361</v>
      </c>
      <c r="E1834" s="34" t="str">
        <f>IF(COUNTIF($D$10:D1834,D1834)&lt;=ROUND(COUNTIF($D$10:$D$21653,D1834)*3000/21644,0),"Тестовая",IF(COUNTIF($D$10:D1834,D1834)&lt;=ROUND(COUNTIF($D$10:$D$21653,D1834)*6000/21644,0),"Контрольная","Вне теста"))</f>
        <v>Контрольная</v>
      </c>
      <c r="F1834">
        <v>0.79966456609805214</v>
      </c>
    </row>
    <row r="1835" spans="1:6" x14ac:dyDescent="0.3">
      <c r="A1835" s="36">
        <v>1514032470</v>
      </c>
      <c r="B1835" s="36">
        <v>0</v>
      </c>
      <c r="C1835" s="36">
        <v>2</v>
      </c>
      <c r="D1835" s="34" t="s">
        <v>361</v>
      </c>
      <c r="E1835" s="34" t="str">
        <f>IF(COUNTIF($D$10:D1835,D1835)&lt;=ROUND(COUNTIF($D$10:$D$21653,D1835)*3000/21644,0),"Тестовая",IF(COUNTIF($D$10:D1835,D1835)&lt;=ROUND(COUNTIF($D$10:$D$21653,D1835)*6000/21644,0),"Контрольная","Вне теста"))</f>
        <v>Контрольная</v>
      </c>
      <c r="F1835">
        <v>0.79973635057256787</v>
      </c>
    </row>
    <row r="1836" spans="1:6" x14ac:dyDescent="0.3">
      <c r="A1836" s="36">
        <v>1515215890</v>
      </c>
      <c r="B1836" s="36">
        <v>0</v>
      </c>
      <c r="C1836" s="36">
        <v>173</v>
      </c>
      <c r="D1836" s="34" t="s">
        <v>361</v>
      </c>
      <c r="E1836" s="34" t="str">
        <f>IF(COUNTIF($D$10:D1836,D1836)&lt;=ROUND(COUNTIF($D$10:$D$21653,D1836)*3000/21644,0),"Тестовая",IF(COUNTIF($D$10:D1836,D1836)&lt;=ROUND(COUNTIF($D$10:$D$21653,D1836)*6000/21644,0),"Контрольная","Вне теста"))</f>
        <v>Контрольная</v>
      </c>
      <c r="F1836">
        <v>0.80000289928858559</v>
      </c>
    </row>
    <row r="1837" spans="1:6" x14ac:dyDescent="0.3">
      <c r="A1837" s="36">
        <v>1514812980</v>
      </c>
      <c r="B1837" s="36">
        <v>0</v>
      </c>
      <c r="C1837" s="36">
        <v>2265</v>
      </c>
      <c r="D1837" s="34" t="s">
        <v>361</v>
      </c>
      <c r="E1837" s="34" t="str">
        <f>IF(COUNTIF($D$10:D1837,D1837)&lt;=ROUND(COUNTIF($D$10:$D$21653,D1837)*3000/21644,0),"Тестовая",IF(COUNTIF($D$10:D1837,D1837)&lt;=ROUND(COUNTIF($D$10:$D$21653,D1837)*6000/21644,0),"Контрольная","Вне теста"))</f>
        <v>Контрольная</v>
      </c>
      <c r="F1837">
        <v>0.80043712174492909</v>
      </c>
    </row>
    <row r="1838" spans="1:6" x14ac:dyDescent="0.3">
      <c r="A1838" s="36">
        <v>1511420962</v>
      </c>
      <c r="B1838" s="36">
        <v>0</v>
      </c>
      <c r="C1838" s="36">
        <v>1196</v>
      </c>
      <c r="D1838" s="34" t="s">
        <v>361</v>
      </c>
      <c r="E1838" s="34" t="str">
        <f>IF(COUNTIF($D$10:D1838,D1838)&lt;=ROUND(COUNTIF($D$10:$D$21653,D1838)*3000/21644,0),"Тестовая",IF(COUNTIF($D$10:D1838,D1838)&lt;=ROUND(COUNTIF($D$10:$D$21653,D1838)*6000/21644,0),"Контрольная","Вне теста"))</f>
        <v>Контрольная</v>
      </c>
      <c r="F1838">
        <v>0.80099260557159313</v>
      </c>
    </row>
    <row r="1839" spans="1:6" x14ac:dyDescent="0.3">
      <c r="A1839" s="36">
        <v>1513543751</v>
      </c>
      <c r="B1839" s="36">
        <v>0</v>
      </c>
      <c r="C1839" s="36">
        <v>1640</v>
      </c>
      <c r="D1839" s="34" t="s">
        <v>361</v>
      </c>
      <c r="E1839" s="34" t="str">
        <f>IF(COUNTIF($D$10:D1839,D1839)&lt;=ROUND(COUNTIF($D$10:$D$21653,D1839)*3000/21644,0),"Тестовая",IF(COUNTIF($D$10:D1839,D1839)&lt;=ROUND(COUNTIF($D$10:$D$21653,D1839)*6000/21644,0),"Контрольная","Вне теста"))</f>
        <v>Контрольная</v>
      </c>
      <c r="F1839">
        <v>0.80101994633950602</v>
      </c>
    </row>
    <row r="1840" spans="1:6" x14ac:dyDescent="0.3">
      <c r="A1840" s="36">
        <v>1519506350</v>
      </c>
      <c r="B1840" s="36">
        <v>0</v>
      </c>
      <c r="C1840" s="36">
        <v>1359</v>
      </c>
      <c r="D1840" s="34" t="s">
        <v>361</v>
      </c>
      <c r="E1840" s="34" t="str">
        <f>IF(COUNTIF($D$10:D1840,D1840)&lt;=ROUND(COUNTIF($D$10:$D$21653,D1840)*3000/21644,0),"Тестовая",IF(COUNTIF($D$10:D1840,D1840)&lt;=ROUND(COUNTIF($D$10:$D$21653,D1840)*6000/21644,0),"Контрольная","Вне теста"))</f>
        <v>Контрольная</v>
      </c>
      <c r="F1840">
        <v>0.80111184434599381</v>
      </c>
    </row>
    <row r="1841" spans="1:6" x14ac:dyDescent="0.3">
      <c r="A1841" s="36">
        <v>1519234191</v>
      </c>
      <c r="B1841" s="36">
        <v>0</v>
      </c>
      <c r="C1841" s="36">
        <v>3368</v>
      </c>
      <c r="D1841" s="34" t="s">
        <v>361</v>
      </c>
      <c r="E1841" s="34" t="str">
        <f>IF(COUNTIF($D$10:D1841,D1841)&lt;=ROUND(COUNTIF($D$10:$D$21653,D1841)*3000/21644,0),"Тестовая",IF(COUNTIF($D$10:D1841,D1841)&lt;=ROUND(COUNTIF($D$10:$D$21653,D1841)*6000/21644,0),"Контрольная","Вне теста"))</f>
        <v>Контрольная</v>
      </c>
      <c r="F1841">
        <v>0.8013232866504586</v>
      </c>
    </row>
    <row r="1842" spans="1:6" x14ac:dyDescent="0.3">
      <c r="A1842" s="36">
        <v>1513630580</v>
      </c>
      <c r="B1842" s="36">
        <v>0</v>
      </c>
      <c r="C1842" s="36">
        <v>515</v>
      </c>
      <c r="D1842" s="34" t="s">
        <v>361</v>
      </c>
      <c r="E1842" s="34" t="str">
        <f>IF(COUNTIF($D$10:D1842,D1842)&lt;=ROUND(COUNTIF($D$10:$D$21653,D1842)*3000/21644,0),"Тестовая",IF(COUNTIF($D$10:D1842,D1842)&lt;=ROUND(COUNTIF($D$10:$D$21653,D1842)*6000/21644,0),"Контрольная","Вне теста"))</f>
        <v>Контрольная</v>
      </c>
      <c r="F1842">
        <v>0.80139857827637517</v>
      </c>
    </row>
    <row r="1843" spans="1:6" x14ac:dyDescent="0.3">
      <c r="A1843" s="36">
        <v>1518780082</v>
      </c>
      <c r="B1843" s="36">
        <v>0</v>
      </c>
      <c r="C1843" s="36">
        <v>2593</v>
      </c>
      <c r="D1843" s="34" t="s">
        <v>361</v>
      </c>
      <c r="E1843" s="34" t="str">
        <f>IF(COUNTIF($D$10:D1843,D1843)&lt;=ROUND(COUNTIF($D$10:$D$21653,D1843)*3000/21644,0),"Тестовая",IF(COUNTIF($D$10:D1843,D1843)&lt;=ROUND(COUNTIF($D$10:$D$21653,D1843)*6000/21644,0),"Контрольная","Вне теста"))</f>
        <v>Контрольная</v>
      </c>
      <c r="F1843">
        <v>0.80172047378251166</v>
      </c>
    </row>
    <row r="1844" spans="1:6" x14ac:dyDescent="0.3">
      <c r="A1844" s="36">
        <v>1516603180</v>
      </c>
      <c r="B1844" s="36">
        <v>0</v>
      </c>
      <c r="C1844" s="36">
        <v>524</v>
      </c>
      <c r="D1844" s="34" t="s">
        <v>361</v>
      </c>
      <c r="E1844" s="34" t="str">
        <f>IF(COUNTIF($D$10:D1844,D1844)&lt;=ROUND(COUNTIF($D$10:$D$21653,D1844)*3000/21644,0),"Тестовая",IF(COUNTIF($D$10:D1844,D1844)&lt;=ROUND(COUNTIF($D$10:$D$21653,D1844)*6000/21644,0),"Контрольная","Вне теста"))</f>
        <v>Контрольная</v>
      </c>
      <c r="F1844">
        <v>0.80359976277563183</v>
      </c>
    </row>
    <row r="1845" spans="1:6" x14ac:dyDescent="0.3">
      <c r="A1845" s="36">
        <v>1517485470</v>
      </c>
      <c r="B1845" s="36">
        <v>0</v>
      </c>
      <c r="C1845" s="36">
        <v>1130</v>
      </c>
      <c r="D1845" s="34" t="s">
        <v>361</v>
      </c>
      <c r="E1845" s="34" t="str">
        <f>IF(COUNTIF($D$10:D1845,D1845)&lt;=ROUND(COUNTIF($D$10:$D$21653,D1845)*3000/21644,0),"Тестовая",IF(COUNTIF($D$10:D1845,D1845)&lt;=ROUND(COUNTIF($D$10:$D$21653,D1845)*6000/21644,0),"Контрольная","Вне теста"))</f>
        <v>Контрольная</v>
      </c>
      <c r="F1845">
        <v>0.80397708731789452</v>
      </c>
    </row>
    <row r="1846" spans="1:6" x14ac:dyDescent="0.3">
      <c r="A1846" s="36">
        <v>1517443390</v>
      </c>
      <c r="B1846" s="36">
        <v>0</v>
      </c>
      <c r="C1846" s="36">
        <v>515</v>
      </c>
      <c r="D1846" s="34" t="s">
        <v>361</v>
      </c>
      <c r="E1846" s="34" t="str">
        <f>IF(COUNTIF($D$10:D1846,D1846)&lt;=ROUND(COUNTIF($D$10:$D$21653,D1846)*3000/21644,0),"Тестовая",IF(COUNTIF($D$10:D1846,D1846)&lt;=ROUND(COUNTIF($D$10:$D$21653,D1846)*6000/21644,0),"Контрольная","Вне теста"))</f>
        <v>Контрольная</v>
      </c>
      <c r="F1846">
        <v>0.80435291666738495</v>
      </c>
    </row>
    <row r="1847" spans="1:6" x14ac:dyDescent="0.3">
      <c r="A1847" s="36">
        <v>1511440220</v>
      </c>
      <c r="B1847" s="36">
        <v>0</v>
      </c>
      <c r="C1847" s="36">
        <v>191</v>
      </c>
      <c r="D1847" s="34" t="s">
        <v>361</v>
      </c>
      <c r="E1847" s="34" t="str">
        <f>IF(COUNTIF($D$10:D1847,D1847)&lt;=ROUND(COUNTIF($D$10:$D$21653,D1847)*3000/21644,0),"Тестовая",IF(COUNTIF($D$10:D1847,D1847)&lt;=ROUND(COUNTIF($D$10:$D$21653,D1847)*6000/21644,0),"Контрольная","Вне теста"))</f>
        <v>Контрольная</v>
      </c>
      <c r="F1847">
        <v>0.80497115062134605</v>
      </c>
    </row>
    <row r="1848" spans="1:6" x14ac:dyDescent="0.3">
      <c r="A1848" s="36">
        <v>1518533980</v>
      </c>
      <c r="B1848" s="36">
        <v>0</v>
      </c>
      <c r="C1848" s="36">
        <v>2476</v>
      </c>
      <c r="D1848" s="34" t="s">
        <v>361</v>
      </c>
      <c r="E1848" s="34" t="str">
        <f>IF(COUNTIF($D$10:D1848,D1848)&lt;=ROUND(COUNTIF($D$10:$D$21653,D1848)*3000/21644,0),"Тестовая",IF(COUNTIF($D$10:D1848,D1848)&lt;=ROUND(COUNTIF($D$10:$D$21653,D1848)*6000/21644,0),"Контрольная","Вне теста"))</f>
        <v>Контрольная</v>
      </c>
      <c r="F1848">
        <v>0.80497621942057007</v>
      </c>
    </row>
    <row r="1849" spans="1:6" x14ac:dyDescent="0.3">
      <c r="A1849" s="36">
        <v>1511855090</v>
      </c>
      <c r="B1849" s="36">
        <v>0</v>
      </c>
      <c r="C1849" s="36">
        <v>347</v>
      </c>
      <c r="D1849" s="34" t="s">
        <v>361</v>
      </c>
      <c r="E1849" s="34" t="str">
        <f>IF(COUNTIF($D$10:D1849,D1849)&lt;=ROUND(COUNTIF($D$10:$D$21653,D1849)*3000/21644,0),"Тестовая",IF(COUNTIF($D$10:D1849,D1849)&lt;=ROUND(COUNTIF($D$10:$D$21653,D1849)*6000/21644,0),"Контрольная","Вне теста"))</f>
        <v>Контрольная</v>
      </c>
      <c r="F1849">
        <v>0.80528737488594915</v>
      </c>
    </row>
    <row r="1850" spans="1:6" x14ac:dyDescent="0.3">
      <c r="A1850" s="36">
        <v>1512947870</v>
      </c>
      <c r="B1850" s="36">
        <v>0</v>
      </c>
      <c r="C1850" s="36">
        <v>3792</v>
      </c>
      <c r="D1850" s="34" t="s">
        <v>361</v>
      </c>
      <c r="E1850" s="34" t="str">
        <f>IF(COUNTIF($D$10:D1850,D1850)&lt;=ROUND(COUNTIF($D$10:$D$21653,D1850)*3000/21644,0),"Тестовая",IF(COUNTIF($D$10:D1850,D1850)&lt;=ROUND(COUNTIF($D$10:$D$21653,D1850)*6000/21644,0),"Контрольная","Вне теста"))</f>
        <v>Контрольная</v>
      </c>
      <c r="F1850">
        <v>0.80540726123908268</v>
      </c>
    </row>
    <row r="1851" spans="1:6" x14ac:dyDescent="0.3">
      <c r="A1851" s="36">
        <v>1518616422</v>
      </c>
      <c r="B1851" s="36">
        <v>0</v>
      </c>
      <c r="C1851" s="36">
        <v>2635</v>
      </c>
      <c r="D1851" s="34" t="s">
        <v>361</v>
      </c>
      <c r="E1851" s="34" t="str">
        <f>IF(COUNTIF($D$10:D1851,D1851)&lt;=ROUND(COUNTIF($D$10:$D$21653,D1851)*3000/21644,0),"Тестовая",IF(COUNTIF($D$10:D1851,D1851)&lt;=ROUND(COUNTIF($D$10:$D$21653,D1851)*6000/21644,0),"Контрольная","Вне теста"))</f>
        <v>Контрольная</v>
      </c>
      <c r="F1851">
        <v>0.80640003064895438</v>
      </c>
    </row>
    <row r="1852" spans="1:6" x14ac:dyDescent="0.3">
      <c r="A1852" s="36">
        <v>1512062370</v>
      </c>
      <c r="B1852" s="36">
        <v>0</v>
      </c>
      <c r="C1852" s="36">
        <v>3997</v>
      </c>
      <c r="D1852" s="34" t="s">
        <v>361</v>
      </c>
      <c r="E1852" s="34" t="str">
        <f>IF(COUNTIF($D$10:D1852,D1852)&lt;=ROUND(COUNTIF($D$10:$D$21653,D1852)*3000/21644,0),"Тестовая",IF(COUNTIF($D$10:D1852,D1852)&lt;=ROUND(COUNTIF($D$10:$D$21653,D1852)*6000/21644,0),"Контрольная","Вне теста"))</f>
        <v>Контрольная</v>
      </c>
      <c r="F1852">
        <v>0.80808453202413311</v>
      </c>
    </row>
    <row r="1853" spans="1:6" x14ac:dyDescent="0.3">
      <c r="A1853" s="36">
        <v>1516317821</v>
      </c>
      <c r="B1853" s="36">
        <v>0</v>
      </c>
      <c r="C1853" s="36">
        <v>2487</v>
      </c>
      <c r="D1853" s="34" t="s">
        <v>361</v>
      </c>
      <c r="E1853" s="34" t="str">
        <f>IF(COUNTIF($D$10:D1853,D1853)&lt;=ROUND(COUNTIF($D$10:$D$21653,D1853)*3000/21644,0),"Тестовая",IF(COUNTIF($D$10:D1853,D1853)&lt;=ROUND(COUNTIF($D$10:$D$21653,D1853)*6000/21644,0),"Контрольная","Вне теста"))</f>
        <v>Контрольная</v>
      </c>
      <c r="F1853">
        <v>0.80850425794190717</v>
      </c>
    </row>
    <row r="1854" spans="1:6" x14ac:dyDescent="0.3">
      <c r="A1854" s="36">
        <v>1519256302</v>
      </c>
      <c r="B1854" s="36">
        <v>0</v>
      </c>
      <c r="C1854" s="36">
        <v>1679</v>
      </c>
      <c r="D1854" s="34" t="s">
        <v>361</v>
      </c>
      <c r="E1854" s="34" t="str">
        <f>IF(COUNTIF($D$10:D1854,D1854)&lt;=ROUND(COUNTIF($D$10:$D$21653,D1854)*3000/21644,0),"Тестовая",IF(COUNTIF($D$10:D1854,D1854)&lt;=ROUND(COUNTIF($D$10:$D$21653,D1854)*6000/21644,0),"Контрольная","Вне теста"))</f>
        <v>Контрольная</v>
      </c>
      <c r="F1854">
        <v>0.80859646893158887</v>
      </c>
    </row>
    <row r="1855" spans="1:6" x14ac:dyDescent="0.3">
      <c r="A1855" s="36">
        <v>1519421732</v>
      </c>
      <c r="B1855" s="36">
        <v>0</v>
      </c>
      <c r="C1855" s="36">
        <v>290</v>
      </c>
      <c r="D1855" s="34" t="s">
        <v>361</v>
      </c>
      <c r="E1855" s="34" t="str">
        <f>IF(COUNTIF($D$10:D1855,D1855)&lt;=ROUND(COUNTIF($D$10:$D$21653,D1855)*3000/21644,0),"Тестовая",IF(COUNTIF($D$10:D1855,D1855)&lt;=ROUND(COUNTIF($D$10:$D$21653,D1855)*6000/21644,0),"Контрольная","Вне теста"))</f>
        <v>Контрольная</v>
      </c>
      <c r="F1855">
        <v>0.80875550653169903</v>
      </c>
    </row>
    <row r="1856" spans="1:6" x14ac:dyDescent="0.3">
      <c r="A1856" s="36">
        <v>1513618581</v>
      </c>
      <c r="B1856" s="36">
        <v>0</v>
      </c>
      <c r="C1856" s="36">
        <v>2936</v>
      </c>
      <c r="D1856" s="34" t="s">
        <v>361</v>
      </c>
      <c r="E1856" s="34" t="str">
        <f>IF(COUNTIF($D$10:D1856,D1856)&lt;=ROUND(COUNTIF($D$10:$D$21653,D1856)*3000/21644,0),"Тестовая",IF(COUNTIF($D$10:D1856,D1856)&lt;=ROUND(COUNTIF($D$10:$D$21653,D1856)*6000/21644,0),"Контрольная","Вне теста"))</f>
        <v>Контрольная</v>
      </c>
      <c r="F1856">
        <v>0.8088730950565719</v>
      </c>
    </row>
    <row r="1857" spans="1:6" x14ac:dyDescent="0.3">
      <c r="A1857" s="36">
        <v>1517368301</v>
      </c>
      <c r="B1857" s="36">
        <v>0</v>
      </c>
      <c r="C1857" s="36">
        <v>2865</v>
      </c>
      <c r="D1857" s="34" t="s">
        <v>361</v>
      </c>
      <c r="E1857" s="34" t="str">
        <f>IF(COUNTIF($D$10:D1857,D1857)&lt;=ROUND(COUNTIF($D$10:$D$21653,D1857)*3000/21644,0),"Тестовая",IF(COUNTIF($D$10:D1857,D1857)&lt;=ROUND(COUNTIF($D$10:$D$21653,D1857)*6000/21644,0),"Контрольная","Вне теста"))</f>
        <v>Контрольная</v>
      </c>
      <c r="F1857">
        <v>0.80937103134597954</v>
      </c>
    </row>
    <row r="1858" spans="1:6" x14ac:dyDescent="0.3">
      <c r="A1858" s="36">
        <v>1515277812</v>
      </c>
      <c r="B1858" s="36">
        <v>0</v>
      </c>
      <c r="C1858" s="36">
        <v>76</v>
      </c>
      <c r="D1858" s="34" t="s">
        <v>361</v>
      </c>
      <c r="E1858" s="34" t="str">
        <f>IF(COUNTIF($D$10:D1858,D1858)&lt;=ROUND(COUNTIF($D$10:$D$21653,D1858)*3000/21644,0),"Тестовая",IF(COUNTIF($D$10:D1858,D1858)&lt;=ROUND(COUNTIF($D$10:$D$21653,D1858)*6000/21644,0),"Контрольная","Вне теста"))</f>
        <v>Контрольная</v>
      </c>
      <c r="F1858">
        <v>0.80975608978057201</v>
      </c>
    </row>
    <row r="1859" spans="1:6" x14ac:dyDescent="0.3">
      <c r="A1859" s="36">
        <v>1512185050</v>
      </c>
      <c r="B1859" s="36">
        <v>0</v>
      </c>
      <c r="C1859" s="36">
        <v>2531</v>
      </c>
      <c r="D1859" s="34" t="s">
        <v>361</v>
      </c>
      <c r="E1859" s="34" t="str">
        <f>IF(COUNTIF($D$10:D1859,D1859)&lt;=ROUND(COUNTIF($D$10:$D$21653,D1859)*3000/21644,0),"Тестовая",IF(COUNTIF($D$10:D1859,D1859)&lt;=ROUND(COUNTIF($D$10:$D$21653,D1859)*6000/21644,0),"Контрольная","Вне теста"))</f>
        <v>Контрольная</v>
      </c>
      <c r="F1859">
        <v>0.81067813384878362</v>
      </c>
    </row>
    <row r="1860" spans="1:6" x14ac:dyDescent="0.3">
      <c r="A1860" s="36">
        <v>1519809351</v>
      </c>
      <c r="B1860" s="36">
        <v>0</v>
      </c>
      <c r="C1860" s="36">
        <v>1646</v>
      </c>
      <c r="D1860" s="34" t="s">
        <v>361</v>
      </c>
      <c r="E1860" s="34" t="str">
        <f>IF(COUNTIF($D$10:D1860,D1860)&lt;=ROUND(COUNTIF($D$10:$D$21653,D1860)*3000/21644,0),"Тестовая",IF(COUNTIF($D$10:D1860,D1860)&lt;=ROUND(COUNTIF($D$10:$D$21653,D1860)*6000/21644,0),"Контрольная","Вне теста"))</f>
        <v>Контрольная</v>
      </c>
      <c r="F1860">
        <v>0.81100862895456949</v>
      </c>
    </row>
    <row r="1861" spans="1:6" x14ac:dyDescent="0.3">
      <c r="A1861" s="36">
        <v>1519375000</v>
      </c>
      <c r="B1861" s="36">
        <v>0</v>
      </c>
      <c r="C1861" s="36">
        <v>3150</v>
      </c>
      <c r="D1861" s="34" t="s">
        <v>361</v>
      </c>
      <c r="E1861" s="34" t="str">
        <f>IF(COUNTIF($D$10:D1861,D1861)&lt;=ROUND(COUNTIF($D$10:$D$21653,D1861)*3000/21644,0),"Тестовая",IF(COUNTIF($D$10:D1861,D1861)&lt;=ROUND(COUNTIF($D$10:$D$21653,D1861)*6000/21644,0),"Контрольная","Вне теста"))</f>
        <v>Контрольная</v>
      </c>
      <c r="F1861">
        <v>0.81136027767538454</v>
      </c>
    </row>
    <row r="1862" spans="1:6" x14ac:dyDescent="0.3">
      <c r="A1862" s="36">
        <v>1513033372</v>
      </c>
      <c r="B1862" s="36">
        <v>0</v>
      </c>
      <c r="C1862" s="36">
        <v>982</v>
      </c>
      <c r="D1862" s="34" t="s">
        <v>361</v>
      </c>
      <c r="E1862" s="34" t="str">
        <f>IF(COUNTIF($D$10:D1862,D1862)&lt;=ROUND(COUNTIF($D$10:$D$21653,D1862)*3000/21644,0),"Тестовая",IF(COUNTIF($D$10:D1862,D1862)&lt;=ROUND(COUNTIF($D$10:$D$21653,D1862)*6000/21644,0),"Контрольная","Вне теста"))</f>
        <v>Контрольная</v>
      </c>
      <c r="F1862">
        <v>0.81150173178847762</v>
      </c>
    </row>
    <row r="1863" spans="1:6" x14ac:dyDescent="0.3">
      <c r="A1863" s="36">
        <v>1513639000</v>
      </c>
      <c r="B1863" s="36">
        <v>0</v>
      </c>
      <c r="C1863" s="36">
        <v>270</v>
      </c>
      <c r="D1863" s="34" t="s">
        <v>361</v>
      </c>
      <c r="E1863" s="34" t="str">
        <f>IF(COUNTIF($D$10:D1863,D1863)&lt;=ROUND(COUNTIF($D$10:$D$21653,D1863)*3000/21644,0),"Тестовая",IF(COUNTIF($D$10:D1863,D1863)&lt;=ROUND(COUNTIF($D$10:$D$21653,D1863)*6000/21644,0),"Контрольная","Вне теста"))</f>
        <v>Контрольная</v>
      </c>
      <c r="F1863">
        <v>0.81179382465477656</v>
      </c>
    </row>
    <row r="1864" spans="1:6" x14ac:dyDescent="0.3">
      <c r="A1864" s="36">
        <v>1512006481</v>
      </c>
      <c r="B1864" s="36">
        <v>0</v>
      </c>
      <c r="C1864" s="36">
        <v>425</v>
      </c>
      <c r="D1864" s="34" t="s">
        <v>361</v>
      </c>
      <c r="E1864" s="34" t="str">
        <f>IF(COUNTIF($D$10:D1864,D1864)&lt;=ROUND(COUNTIF($D$10:$D$21653,D1864)*3000/21644,0),"Тестовая",IF(COUNTIF($D$10:D1864,D1864)&lt;=ROUND(COUNTIF($D$10:$D$21653,D1864)*6000/21644,0),"Контрольная","Вне теста"))</f>
        <v>Контрольная</v>
      </c>
      <c r="F1864">
        <v>0.81245275663159289</v>
      </c>
    </row>
    <row r="1865" spans="1:6" x14ac:dyDescent="0.3">
      <c r="A1865" s="36">
        <v>1511666891</v>
      </c>
      <c r="B1865" s="36">
        <v>0</v>
      </c>
      <c r="C1865" s="36">
        <v>1132</v>
      </c>
      <c r="D1865" s="34" t="s">
        <v>361</v>
      </c>
      <c r="E1865" s="34" t="str">
        <f>IF(COUNTIF($D$10:D1865,D1865)&lt;=ROUND(COUNTIF($D$10:$D$21653,D1865)*3000/21644,0),"Тестовая",IF(COUNTIF($D$10:D1865,D1865)&lt;=ROUND(COUNTIF($D$10:$D$21653,D1865)*6000/21644,0),"Контрольная","Вне теста"))</f>
        <v>Контрольная</v>
      </c>
      <c r="F1865">
        <v>0.81294579489809404</v>
      </c>
    </row>
    <row r="1866" spans="1:6" x14ac:dyDescent="0.3">
      <c r="A1866" s="36">
        <v>1519260031</v>
      </c>
      <c r="B1866" s="36">
        <v>0</v>
      </c>
      <c r="C1866" s="36">
        <v>2014</v>
      </c>
      <c r="D1866" s="34" t="s">
        <v>361</v>
      </c>
      <c r="E1866" s="34" t="str">
        <f>IF(COUNTIF($D$10:D1866,D1866)&lt;=ROUND(COUNTIF($D$10:$D$21653,D1866)*3000/21644,0),"Тестовая",IF(COUNTIF($D$10:D1866,D1866)&lt;=ROUND(COUNTIF($D$10:$D$21653,D1866)*6000/21644,0),"Контрольная","Вне теста"))</f>
        <v>Контрольная</v>
      </c>
      <c r="F1866">
        <v>0.81296156492042704</v>
      </c>
    </row>
    <row r="1867" spans="1:6" x14ac:dyDescent="0.3">
      <c r="A1867" s="36">
        <v>1513011271</v>
      </c>
      <c r="B1867" s="36">
        <v>0</v>
      </c>
      <c r="C1867" s="36">
        <v>5079</v>
      </c>
      <c r="D1867" s="34" t="s">
        <v>361</v>
      </c>
      <c r="E1867" s="34" t="str">
        <f>IF(COUNTIF($D$10:D1867,D1867)&lt;=ROUND(COUNTIF($D$10:$D$21653,D1867)*3000/21644,0),"Тестовая",IF(COUNTIF($D$10:D1867,D1867)&lt;=ROUND(COUNTIF($D$10:$D$21653,D1867)*6000/21644,0),"Контрольная","Вне теста"))</f>
        <v>Контрольная</v>
      </c>
      <c r="F1867">
        <v>0.81314121904395875</v>
      </c>
    </row>
    <row r="1868" spans="1:6" x14ac:dyDescent="0.3">
      <c r="A1868" s="36">
        <v>1518555751</v>
      </c>
      <c r="B1868" s="36">
        <v>0</v>
      </c>
      <c r="C1868" s="36">
        <v>4542</v>
      </c>
      <c r="D1868" s="34" t="s">
        <v>361</v>
      </c>
      <c r="E1868" s="34" t="str">
        <f>IF(COUNTIF($D$10:D1868,D1868)&lt;=ROUND(COUNTIF($D$10:$D$21653,D1868)*3000/21644,0),"Тестовая",IF(COUNTIF($D$10:D1868,D1868)&lt;=ROUND(COUNTIF($D$10:$D$21653,D1868)*6000/21644,0),"Контрольная","Вне теста"))</f>
        <v>Контрольная</v>
      </c>
      <c r="F1868">
        <v>0.81347292801961224</v>
      </c>
    </row>
    <row r="1869" spans="1:6" x14ac:dyDescent="0.3">
      <c r="A1869" s="36">
        <v>1517068671</v>
      </c>
      <c r="B1869" s="36">
        <v>0</v>
      </c>
      <c r="C1869" s="36">
        <v>1803</v>
      </c>
      <c r="D1869" s="34" t="s">
        <v>361</v>
      </c>
      <c r="E1869" s="34" t="str">
        <f>IF(COUNTIF($D$10:D1869,D1869)&lt;=ROUND(COUNTIF($D$10:$D$21653,D1869)*3000/21644,0),"Тестовая",IF(COUNTIF($D$10:D1869,D1869)&lt;=ROUND(COUNTIF($D$10:$D$21653,D1869)*6000/21644,0),"Контрольная","Вне теста"))</f>
        <v>Контрольная</v>
      </c>
      <c r="F1869">
        <v>0.81390713214776289</v>
      </c>
    </row>
    <row r="1870" spans="1:6" x14ac:dyDescent="0.3">
      <c r="A1870" s="36">
        <v>1511552502</v>
      </c>
      <c r="B1870" s="36">
        <v>0</v>
      </c>
      <c r="C1870" s="36">
        <v>1355</v>
      </c>
      <c r="D1870" s="34" t="s">
        <v>361</v>
      </c>
      <c r="E1870" s="34" t="str">
        <f>IF(COUNTIF($D$10:D1870,D1870)&lt;=ROUND(COUNTIF($D$10:$D$21653,D1870)*3000/21644,0),"Тестовая",IF(COUNTIF($D$10:D1870,D1870)&lt;=ROUND(COUNTIF($D$10:$D$21653,D1870)*6000/21644,0),"Контрольная","Вне теста"))</f>
        <v>Контрольная</v>
      </c>
      <c r="F1870">
        <v>0.81411611632447478</v>
      </c>
    </row>
    <row r="1871" spans="1:6" x14ac:dyDescent="0.3">
      <c r="A1871" s="36">
        <v>1515458521</v>
      </c>
      <c r="B1871" s="36">
        <v>0</v>
      </c>
      <c r="C1871" s="36">
        <v>1896</v>
      </c>
      <c r="D1871" s="34" t="s">
        <v>361</v>
      </c>
      <c r="E1871" s="34" t="str">
        <f>IF(COUNTIF($D$10:D1871,D1871)&lt;=ROUND(COUNTIF($D$10:$D$21653,D1871)*3000/21644,0),"Тестовая",IF(COUNTIF($D$10:D1871,D1871)&lt;=ROUND(COUNTIF($D$10:$D$21653,D1871)*6000/21644,0),"Контрольная","Вне теста"))</f>
        <v>Контрольная</v>
      </c>
      <c r="F1871">
        <v>0.81421955344288066</v>
      </c>
    </row>
    <row r="1872" spans="1:6" x14ac:dyDescent="0.3">
      <c r="A1872" s="36">
        <v>1514541871</v>
      </c>
      <c r="B1872" s="36">
        <v>0</v>
      </c>
      <c r="C1872" s="36">
        <v>1341</v>
      </c>
      <c r="D1872" s="34" t="s">
        <v>361</v>
      </c>
      <c r="E1872" s="34" t="str">
        <f>IF(COUNTIF($D$10:D1872,D1872)&lt;=ROUND(COUNTIF($D$10:$D$21653,D1872)*3000/21644,0),"Тестовая",IF(COUNTIF($D$10:D1872,D1872)&lt;=ROUND(COUNTIF($D$10:$D$21653,D1872)*6000/21644,0),"Контрольная","Вне теста"))</f>
        <v>Контрольная</v>
      </c>
      <c r="F1872">
        <v>0.81622063905889186</v>
      </c>
    </row>
    <row r="1873" spans="1:6" x14ac:dyDescent="0.3">
      <c r="A1873" s="36">
        <v>1515486761</v>
      </c>
      <c r="B1873" s="36">
        <v>0</v>
      </c>
      <c r="C1873" s="36">
        <v>1269</v>
      </c>
      <c r="D1873" s="34" t="s">
        <v>361</v>
      </c>
      <c r="E1873" s="34" t="str">
        <f>IF(COUNTIF($D$10:D1873,D1873)&lt;=ROUND(COUNTIF($D$10:$D$21653,D1873)*3000/21644,0),"Тестовая",IF(COUNTIF($D$10:D1873,D1873)&lt;=ROUND(COUNTIF($D$10:$D$21653,D1873)*6000/21644,0),"Контрольная","Вне теста"))</f>
        <v>Контрольная</v>
      </c>
      <c r="F1873">
        <v>0.81643794829438221</v>
      </c>
    </row>
    <row r="1874" spans="1:6" x14ac:dyDescent="0.3">
      <c r="A1874" s="36">
        <v>1516131090</v>
      </c>
      <c r="B1874" s="36">
        <v>0</v>
      </c>
      <c r="C1874" s="36">
        <v>807</v>
      </c>
      <c r="D1874" s="34" t="s">
        <v>361</v>
      </c>
      <c r="E1874" s="34" t="str">
        <f>IF(COUNTIF($D$10:D1874,D1874)&lt;=ROUND(COUNTIF($D$10:$D$21653,D1874)*3000/21644,0),"Тестовая",IF(COUNTIF($D$10:D1874,D1874)&lt;=ROUND(COUNTIF($D$10:$D$21653,D1874)*6000/21644,0),"Контрольная","Вне теста"))</f>
        <v>Контрольная</v>
      </c>
      <c r="F1874">
        <v>0.81676021690864931</v>
      </c>
    </row>
    <row r="1875" spans="1:6" x14ac:dyDescent="0.3">
      <c r="A1875" s="36">
        <v>1517811321</v>
      </c>
      <c r="B1875" s="36">
        <v>0</v>
      </c>
      <c r="C1875" s="36">
        <v>2778</v>
      </c>
      <c r="D1875" s="34" t="s">
        <v>361</v>
      </c>
      <c r="E1875" s="34" t="str">
        <f>IF(COUNTIF($D$10:D1875,D1875)&lt;=ROUND(COUNTIF($D$10:$D$21653,D1875)*3000/21644,0),"Тестовая",IF(COUNTIF($D$10:D1875,D1875)&lt;=ROUND(COUNTIF($D$10:$D$21653,D1875)*6000/21644,0),"Контрольная","Вне теста"))</f>
        <v>Контрольная</v>
      </c>
      <c r="F1875">
        <v>0.81684213987878362</v>
      </c>
    </row>
    <row r="1876" spans="1:6" x14ac:dyDescent="0.3">
      <c r="A1876" s="36">
        <v>1513001610</v>
      </c>
      <c r="B1876" s="36">
        <v>0</v>
      </c>
      <c r="C1876" s="36">
        <v>4314</v>
      </c>
      <c r="D1876" s="34" t="s">
        <v>361</v>
      </c>
      <c r="E1876" s="34" t="str">
        <f>IF(COUNTIF($D$10:D1876,D1876)&lt;=ROUND(COUNTIF($D$10:$D$21653,D1876)*3000/21644,0),"Тестовая",IF(COUNTIF($D$10:D1876,D1876)&lt;=ROUND(COUNTIF($D$10:$D$21653,D1876)*6000/21644,0),"Контрольная","Вне теста"))</f>
        <v>Контрольная</v>
      </c>
      <c r="F1876">
        <v>0.81706405979249697</v>
      </c>
    </row>
    <row r="1877" spans="1:6" x14ac:dyDescent="0.3">
      <c r="A1877" s="36">
        <v>1512222421</v>
      </c>
      <c r="B1877" s="36">
        <v>0</v>
      </c>
      <c r="C1877" s="36">
        <v>2576</v>
      </c>
      <c r="D1877" s="34" t="s">
        <v>361</v>
      </c>
      <c r="E1877" s="34" t="str">
        <f>IF(COUNTIF($D$10:D1877,D1877)&lt;=ROUND(COUNTIF($D$10:$D$21653,D1877)*3000/21644,0),"Тестовая",IF(COUNTIF($D$10:D1877,D1877)&lt;=ROUND(COUNTIF($D$10:$D$21653,D1877)*6000/21644,0),"Контрольная","Вне теста"))</f>
        <v>Контрольная</v>
      </c>
      <c r="F1877">
        <v>0.81755730823461803</v>
      </c>
    </row>
    <row r="1878" spans="1:6" x14ac:dyDescent="0.3">
      <c r="A1878" s="36">
        <v>1515425930</v>
      </c>
      <c r="B1878" s="36">
        <v>0</v>
      </c>
      <c r="C1878" s="36">
        <v>1282</v>
      </c>
      <c r="D1878" s="34" t="s">
        <v>361</v>
      </c>
      <c r="E1878" s="34" t="str">
        <f>IF(COUNTIF($D$10:D1878,D1878)&lt;=ROUND(COUNTIF($D$10:$D$21653,D1878)*3000/21644,0),"Тестовая",IF(COUNTIF($D$10:D1878,D1878)&lt;=ROUND(COUNTIF($D$10:$D$21653,D1878)*6000/21644,0),"Контрольная","Вне теста"))</f>
        <v>Контрольная</v>
      </c>
      <c r="F1878">
        <v>0.81763926278137611</v>
      </c>
    </row>
    <row r="1879" spans="1:6" x14ac:dyDescent="0.3">
      <c r="A1879" s="36">
        <v>1511734370</v>
      </c>
      <c r="B1879" s="36">
        <v>0</v>
      </c>
      <c r="C1879" s="36">
        <v>386</v>
      </c>
      <c r="D1879" s="34" t="s">
        <v>361</v>
      </c>
      <c r="E1879" s="34" t="str">
        <f>IF(COUNTIF($D$10:D1879,D1879)&lt;=ROUND(COUNTIF($D$10:$D$21653,D1879)*3000/21644,0),"Тестовая",IF(COUNTIF($D$10:D1879,D1879)&lt;=ROUND(COUNTIF($D$10:$D$21653,D1879)*6000/21644,0),"Контрольная","Вне теста"))</f>
        <v>Контрольная</v>
      </c>
      <c r="F1879">
        <v>0.81830947130271803</v>
      </c>
    </row>
    <row r="1880" spans="1:6" x14ac:dyDescent="0.3">
      <c r="A1880" s="36">
        <v>1516956840</v>
      </c>
      <c r="B1880" s="36">
        <v>0</v>
      </c>
      <c r="C1880" s="36">
        <v>1619</v>
      </c>
      <c r="D1880" s="34" t="s">
        <v>361</v>
      </c>
      <c r="E1880" s="34" t="str">
        <f>IF(COUNTIF($D$10:D1880,D1880)&lt;=ROUND(COUNTIF($D$10:$D$21653,D1880)*3000/21644,0),"Тестовая",IF(COUNTIF($D$10:D1880,D1880)&lt;=ROUND(COUNTIF($D$10:$D$21653,D1880)*6000/21644,0),"Контрольная","Вне теста"))</f>
        <v>Контрольная</v>
      </c>
      <c r="F1880">
        <v>0.81862553641918423</v>
      </c>
    </row>
    <row r="1881" spans="1:6" x14ac:dyDescent="0.3">
      <c r="A1881" s="36">
        <v>1512316120</v>
      </c>
      <c r="B1881" s="36">
        <v>0</v>
      </c>
      <c r="C1881" s="36">
        <v>991</v>
      </c>
      <c r="D1881" s="34" t="s">
        <v>361</v>
      </c>
      <c r="E1881" s="34" t="str">
        <f>IF(COUNTIF($D$10:D1881,D1881)&lt;=ROUND(COUNTIF($D$10:$D$21653,D1881)*3000/21644,0),"Тестовая",IF(COUNTIF($D$10:D1881,D1881)&lt;=ROUND(COUNTIF($D$10:$D$21653,D1881)*6000/21644,0),"Контрольная","Вне теста"))</f>
        <v>Контрольная</v>
      </c>
      <c r="F1881">
        <v>0.81876375573786553</v>
      </c>
    </row>
    <row r="1882" spans="1:6" x14ac:dyDescent="0.3">
      <c r="A1882" s="36">
        <v>1519029222</v>
      </c>
      <c r="B1882" s="36">
        <v>0</v>
      </c>
      <c r="C1882" s="36">
        <v>507</v>
      </c>
      <c r="D1882" s="34" t="s">
        <v>361</v>
      </c>
      <c r="E1882" s="34" t="str">
        <f>IF(COUNTIF($D$10:D1882,D1882)&lt;=ROUND(COUNTIF($D$10:$D$21653,D1882)*3000/21644,0),"Тестовая",IF(COUNTIF($D$10:D1882,D1882)&lt;=ROUND(COUNTIF($D$10:$D$21653,D1882)*6000/21644,0),"Контрольная","Вне теста"))</f>
        <v>Контрольная</v>
      </c>
      <c r="F1882">
        <v>0.81887149932956493</v>
      </c>
    </row>
    <row r="1883" spans="1:6" x14ac:dyDescent="0.3">
      <c r="A1883" s="36">
        <v>1512111052</v>
      </c>
      <c r="B1883" s="36">
        <v>0</v>
      </c>
      <c r="C1883" s="36">
        <v>1684</v>
      </c>
      <c r="D1883" s="34" t="s">
        <v>361</v>
      </c>
      <c r="E1883" s="34" t="str">
        <f>IF(COUNTIF($D$10:D1883,D1883)&lt;=ROUND(COUNTIF($D$10:$D$21653,D1883)*3000/21644,0),"Тестовая",IF(COUNTIF($D$10:D1883,D1883)&lt;=ROUND(COUNTIF($D$10:$D$21653,D1883)*6000/21644,0),"Контрольная","Вне теста"))</f>
        <v>Контрольная</v>
      </c>
      <c r="F1883">
        <v>0.8191771219216194</v>
      </c>
    </row>
    <row r="1884" spans="1:6" x14ac:dyDescent="0.3">
      <c r="A1884" s="36">
        <v>1515467471</v>
      </c>
      <c r="B1884" s="36">
        <v>0</v>
      </c>
      <c r="C1884" s="36">
        <v>396</v>
      </c>
      <c r="D1884" s="34" t="s">
        <v>361</v>
      </c>
      <c r="E1884" s="34" t="str">
        <f>IF(COUNTIF($D$10:D1884,D1884)&lt;=ROUND(COUNTIF($D$10:$D$21653,D1884)*3000/21644,0),"Тестовая",IF(COUNTIF($D$10:D1884,D1884)&lt;=ROUND(COUNTIF($D$10:$D$21653,D1884)*6000/21644,0),"Контрольная","Вне теста"))</f>
        <v>Контрольная</v>
      </c>
      <c r="F1884">
        <v>0.81940211103981453</v>
      </c>
    </row>
    <row r="1885" spans="1:6" x14ac:dyDescent="0.3">
      <c r="A1885" s="36">
        <v>1511619972</v>
      </c>
      <c r="B1885" s="36">
        <v>0</v>
      </c>
      <c r="C1885" s="36">
        <v>2353</v>
      </c>
      <c r="D1885" s="34" t="s">
        <v>361</v>
      </c>
      <c r="E1885" s="34" t="str">
        <f>IF(COUNTIF($D$10:D1885,D1885)&lt;=ROUND(COUNTIF($D$10:$D$21653,D1885)*3000/21644,0),"Тестовая",IF(COUNTIF($D$10:D1885,D1885)&lt;=ROUND(COUNTIF($D$10:$D$21653,D1885)*6000/21644,0),"Контрольная","Вне теста"))</f>
        <v>Контрольная</v>
      </c>
      <c r="F1885">
        <v>0.81949318030875262</v>
      </c>
    </row>
    <row r="1886" spans="1:6" x14ac:dyDescent="0.3">
      <c r="A1886" s="36">
        <v>1514104661</v>
      </c>
      <c r="B1886" s="36">
        <v>0</v>
      </c>
      <c r="C1886" s="36">
        <v>1429</v>
      </c>
      <c r="D1886" s="34" t="s">
        <v>361</v>
      </c>
      <c r="E1886" s="34" t="str">
        <f>IF(COUNTIF($D$10:D1886,D1886)&lt;=ROUND(COUNTIF($D$10:$D$21653,D1886)*3000/21644,0),"Тестовая",IF(COUNTIF($D$10:D1886,D1886)&lt;=ROUND(COUNTIF($D$10:$D$21653,D1886)*6000/21644,0),"Контрольная","Вне теста"))</f>
        <v>Контрольная</v>
      </c>
      <c r="F1886">
        <v>0.81967484575567318</v>
      </c>
    </row>
    <row r="1887" spans="1:6" x14ac:dyDescent="0.3">
      <c r="A1887" s="36">
        <v>1512498291</v>
      </c>
      <c r="B1887" s="36">
        <v>0</v>
      </c>
      <c r="C1887" s="36">
        <v>1787</v>
      </c>
      <c r="D1887" s="34" t="s">
        <v>361</v>
      </c>
      <c r="E1887" s="34" t="str">
        <f>IF(COUNTIF($D$10:D1887,D1887)&lt;=ROUND(COUNTIF($D$10:$D$21653,D1887)*3000/21644,0),"Тестовая",IF(COUNTIF($D$10:D1887,D1887)&lt;=ROUND(COUNTIF($D$10:$D$21653,D1887)*6000/21644,0),"Контрольная","Вне теста"))</f>
        <v>Контрольная</v>
      </c>
      <c r="F1887">
        <v>0.81974091589178599</v>
      </c>
    </row>
    <row r="1888" spans="1:6" x14ac:dyDescent="0.3">
      <c r="A1888" s="36">
        <v>1514828170</v>
      </c>
      <c r="B1888" s="36">
        <v>0</v>
      </c>
      <c r="C1888" s="36">
        <v>63</v>
      </c>
      <c r="D1888" s="34" t="s">
        <v>361</v>
      </c>
      <c r="E1888" s="34" t="str">
        <f>IF(COUNTIF($D$10:D1888,D1888)&lt;=ROUND(COUNTIF($D$10:$D$21653,D1888)*3000/21644,0),"Тестовая",IF(COUNTIF($D$10:D1888,D1888)&lt;=ROUND(COUNTIF($D$10:$D$21653,D1888)*6000/21644,0),"Контрольная","Вне теста"))</f>
        <v>Контрольная</v>
      </c>
      <c r="F1888">
        <v>0.8208627990052435</v>
      </c>
    </row>
    <row r="1889" spans="1:6" x14ac:dyDescent="0.3">
      <c r="A1889" s="36">
        <v>1518416571</v>
      </c>
      <c r="B1889" s="36">
        <v>0</v>
      </c>
      <c r="C1889" s="36">
        <v>2498</v>
      </c>
      <c r="D1889" s="34" t="s">
        <v>361</v>
      </c>
      <c r="E1889" s="34" t="str">
        <f>IF(COUNTIF($D$10:D1889,D1889)&lt;=ROUND(COUNTIF($D$10:$D$21653,D1889)*3000/21644,0),"Тестовая",IF(COUNTIF($D$10:D1889,D1889)&lt;=ROUND(COUNTIF($D$10:$D$21653,D1889)*6000/21644,0),"Контрольная","Вне теста"))</f>
        <v>Контрольная</v>
      </c>
      <c r="F1889">
        <v>0.821193484159075</v>
      </c>
    </row>
    <row r="1890" spans="1:6" x14ac:dyDescent="0.3">
      <c r="A1890" s="36">
        <v>1513864221</v>
      </c>
      <c r="B1890" s="36">
        <v>0</v>
      </c>
      <c r="C1890" s="36">
        <v>3440</v>
      </c>
      <c r="D1890" s="34" t="s">
        <v>361</v>
      </c>
      <c r="E1890" s="34" t="str">
        <f>IF(COUNTIF($D$10:D1890,D1890)&lt;=ROUND(COUNTIF($D$10:$D$21653,D1890)*3000/21644,0),"Тестовая",IF(COUNTIF($D$10:D1890,D1890)&lt;=ROUND(COUNTIF($D$10:$D$21653,D1890)*6000/21644,0),"Контрольная","Вне теста"))</f>
        <v>Контрольная</v>
      </c>
      <c r="F1890">
        <v>0.82157451849197449</v>
      </c>
    </row>
    <row r="1891" spans="1:6" x14ac:dyDescent="0.3">
      <c r="A1891" s="36">
        <v>1517608242</v>
      </c>
      <c r="B1891" s="36">
        <v>0</v>
      </c>
      <c r="C1891" s="36">
        <v>1321</v>
      </c>
      <c r="D1891" s="34" t="s">
        <v>361</v>
      </c>
      <c r="E1891" s="34" t="str">
        <f>IF(COUNTIF($D$10:D1891,D1891)&lt;=ROUND(COUNTIF($D$10:$D$21653,D1891)*3000/21644,0),"Тестовая",IF(COUNTIF($D$10:D1891,D1891)&lt;=ROUND(COUNTIF($D$10:$D$21653,D1891)*6000/21644,0),"Контрольная","Вне теста"))</f>
        <v>Контрольная</v>
      </c>
      <c r="F1891">
        <v>0.82258009739959459</v>
      </c>
    </row>
    <row r="1892" spans="1:6" x14ac:dyDescent="0.3">
      <c r="A1892" s="36">
        <v>1513921750</v>
      </c>
      <c r="B1892" s="36">
        <v>0</v>
      </c>
      <c r="C1892" s="36">
        <v>972</v>
      </c>
      <c r="D1892" s="34" t="s">
        <v>361</v>
      </c>
      <c r="E1892" s="34" t="str">
        <f>IF(COUNTIF($D$10:D1892,D1892)&lt;=ROUND(COUNTIF($D$10:$D$21653,D1892)*3000/21644,0),"Тестовая",IF(COUNTIF($D$10:D1892,D1892)&lt;=ROUND(COUNTIF($D$10:$D$21653,D1892)*6000/21644,0),"Контрольная","Вне теста"))</f>
        <v>Контрольная</v>
      </c>
      <c r="F1892">
        <v>0.82282748781794579</v>
      </c>
    </row>
    <row r="1893" spans="1:6" x14ac:dyDescent="0.3">
      <c r="A1893" s="36">
        <v>1515236911</v>
      </c>
      <c r="B1893" s="36">
        <v>0</v>
      </c>
      <c r="C1893" s="36">
        <v>82</v>
      </c>
      <c r="D1893" s="34" t="s">
        <v>361</v>
      </c>
      <c r="E1893" s="34" t="str">
        <f>IF(COUNTIF($D$10:D1893,D1893)&lt;=ROUND(COUNTIF($D$10:$D$21653,D1893)*3000/21644,0),"Тестовая",IF(COUNTIF($D$10:D1893,D1893)&lt;=ROUND(COUNTIF($D$10:$D$21653,D1893)*6000/21644,0),"Контрольная","Вне теста"))</f>
        <v>Контрольная</v>
      </c>
      <c r="F1893">
        <v>0.82285715286168137</v>
      </c>
    </row>
    <row r="1894" spans="1:6" x14ac:dyDescent="0.3">
      <c r="A1894" s="36">
        <v>1513418681</v>
      </c>
      <c r="B1894" s="36">
        <v>0</v>
      </c>
      <c r="C1894" s="36">
        <v>1990</v>
      </c>
      <c r="D1894" s="34" t="s">
        <v>361</v>
      </c>
      <c r="E1894" s="34" t="str">
        <f>IF(COUNTIF($D$10:D1894,D1894)&lt;=ROUND(COUNTIF($D$10:$D$21653,D1894)*3000/21644,0),"Тестовая",IF(COUNTIF($D$10:D1894,D1894)&lt;=ROUND(COUNTIF($D$10:$D$21653,D1894)*6000/21644,0),"Контрольная","Вне теста"))</f>
        <v>Контрольная</v>
      </c>
      <c r="F1894">
        <v>0.82393155661320727</v>
      </c>
    </row>
    <row r="1895" spans="1:6" x14ac:dyDescent="0.3">
      <c r="A1895" s="36">
        <v>1512996191</v>
      </c>
      <c r="B1895" s="36">
        <v>0</v>
      </c>
      <c r="C1895" s="36">
        <v>2799</v>
      </c>
      <c r="D1895" s="34" t="s">
        <v>361</v>
      </c>
      <c r="E1895" s="34" t="str">
        <f>IF(COUNTIF($D$10:D1895,D1895)&lt;=ROUND(COUNTIF($D$10:$D$21653,D1895)*3000/21644,0),"Тестовая",IF(COUNTIF($D$10:D1895,D1895)&lt;=ROUND(COUNTIF($D$10:$D$21653,D1895)*6000/21644,0),"Контрольная","Вне теста"))</f>
        <v>Контрольная</v>
      </c>
      <c r="F1895">
        <v>0.82394639785309598</v>
      </c>
    </row>
    <row r="1896" spans="1:6" x14ac:dyDescent="0.3">
      <c r="A1896" s="36">
        <v>1511429541</v>
      </c>
      <c r="B1896" s="36">
        <v>0</v>
      </c>
      <c r="C1896" s="36">
        <v>159</v>
      </c>
      <c r="D1896" s="34" t="s">
        <v>361</v>
      </c>
      <c r="E1896" s="34" t="str">
        <f>IF(COUNTIF($D$10:D1896,D1896)&lt;=ROUND(COUNTIF($D$10:$D$21653,D1896)*3000/21644,0),"Тестовая",IF(COUNTIF($D$10:D1896,D1896)&lt;=ROUND(COUNTIF($D$10:$D$21653,D1896)*6000/21644,0),"Контрольная","Вне теста"))</f>
        <v>Контрольная</v>
      </c>
      <c r="F1896">
        <v>0.82474728304413703</v>
      </c>
    </row>
    <row r="1897" spans="1:6" x14ac:dyDescent="0.3">
      <c r="A1897" s="36">
        <v>1518171482</v>
      </c>
      <c r="B1897" s="36">
        <v>0</v>
      </c>
      <c r="C1897" s="36">
        <v>3437</v>
      </c>
      <c r="D1897" s="34" t="s">
        <v>361</v>
      </c>
      <c r="E1897" s="34" t="str">
        <f>IF(COUNTIF($D$10:D1897,D1897)&lt;=ROUND(COUNTIF($D$10:$D$21653,D1897)*3000/21644,0),"Тестовая",IF(COUNTIF($D$10:D1897,D1897)&lt;=ROUND(COUNTIF($D$10:$D$21653,D1897)*6000/21644,0),"Контрольная","Вне теста"))</f>
        <v>Контрольная</v>
      </c>
      <c r="F1897">
        <v>0.82500033021105468</v>
      </c>
    </row>
    <row r="1898" spans="1:6" x14ac:dyDescent="0.3">
      <c r="A1898" s="36">
        <v>1514277660</v>
      </c>
      <c r="B1898" s="36">
        <v>0</v>
      </c>
      <c r="C1898" s="36">
        <v>2874</v>
      </c>
      <c r="D1898" s="34" t="s">
        <v>361</v>
      </c>
      <c r="E1898" s="34" t="str">
        <f>IF(COUNTIF($D$10:D1898,D1898)&lt;=ROUND(COUNTIF($D$10:$D$21653,D1898)*3000/21644,0),"Тестовая",IF(COUNTIF($D$10:D1898,D1898)&lt;=ROUND(COUNTIF($D$10:$D$21653,D1898)*6000/21644,0),"Контрольная","Вне теста"))</f>
        <v>Контрольная</v>
      </c>
      <c r="F1898">
        <v>0.82622092404269809</v>
      </c>
    </row>
    <row r="1899" spans="1:6" x14ac:dyDescent="0.3">
      <c r="A1899" s="36">
        <v>1515457311</v>
      </c>
      <c r="B1899" s="36">
        <v>0</v>
      </c>
      <c r="C1899" s="36">
        <v>1513</v>
      </c>
      <c r="D1899" s="34" t="s">
        <v>361</v>
      </c>
      <c r="E1899" s="34" t="str">
        <f>IF(COUNTIF($D$10:D1899,D1899)&lt;=ROUND(COUNTIF($D$10:$D$21653,D1899)*3000/21644,0),"Тестовая",IF(COUNTIF($D$10:D1899,D1899)&lt;=ROUND(COUNTIF($D$10:$D$21653,D1899)*6000/21644,0),"Контрольная","Вне теста"))</f>
        <v>Контрольная</v>
      </c>
      <c r="F1899">
        <v>0.82689181946037038</v>
      </c>
    </row>
    <row r="1900" spans="1:6" x14ac:dyDescent="0.3">
      <c r="A1900" s="36">
        <v>1513528731</v>
      </c>
      <c r="B1900" s="36">
        <v>0</v>
      </c>
      <c r="C1900" s="36">
        <v>227</v>
      </c>
      <c r="D1900" s="34" t="s">
        <v>361</v>
      </c>
      <c r="E1900" s="34" t="str">
        <f>IF(COUNTIF($D$10:D1900,D1900)&lt;=ROUND(COUNTIF($D$10:$D$21653,D1900)*3000/21644,0),"Тестовая",IF(COUNTIF($D$10:D1900,D1900)&lt;=ROUND(COUNTIF($D$10:$D$21653,D1900)*6000/21644,0),"Контрольная","Вне теста"))</f>
        <v>Контрольная</v>
      </c>
      <c r="F1900">
        <v>0.82729720764106074</v>
      </c>
    </row>
    <row r="1901" spans="1:6" x14ac:dyDescent="0.3">
      <c r="A1901" s="36">
        <v>1514952932</v>
      </c>
      <c r="B1901" s="36">
        <v>0</v>
      </c>
      <c r="C1901" s="36">
        <v>3406</v>
      </c>
      <c r="D1901" s="34" t="s">
        <v>361</v>
      </c>
      <c r="E1901" s="34" t="str">
        <f>IF(COUNTIF($D$10:D1901,D1901)&lt;=ROUND(COUNTIF($D$10:$D$21653,D1901)*3000/21644,0),"Тестовая",IF(COUNTIF($D$10:D1901,D1901)&lt;=ROUND(COUNTIF($D$10:$D$21653,D1901)*6000/21644,0),"Контрольная","Вне теста"))</f>
        <v>Контрольная</v>
      </c>
      <c r="F1901">
        <v>0.82751605803633355</v>
      </c>
    </row>
    <row r="1902" spans="1:6" x14ac:dyDescent="0.3">
      <c r="A1902" s="36">
        <v>1513012352</v>
      </c>
      <c r="B1902" s="36">
        <v>0</v>
      </c>
      <c r="C1902" s="36">
        <v>75</v>
      </c>
      <c r="D1902" s="34" t="s">
        <v>361</v>
      </c>
      <c r="E1902" s="34" t="str">
        <f>IF(COUNTIF($D$10:D1902,D1902)&lt;=ROUND(COUNTIF($D$10:$D$21653,D1902)*3000/21644,0),"Тестовая",IF(COUNTIF($D$10:D1902,D1902)&lt;=ROUND(COUNTIF($D$10:$D$21653,D1902)*6000/21644,0),"Контрольная","Вне теста"))</f>
        <v>Контрольная</v>
      </c>
      <c r="F1902">
        <v>0.82785280470135525</v>
      </c>
    </row>
    <row r="1903" spans="1:6" x14ac:dyDescent="0.3">
      <c r="A1903" s="36">
        <v>1516082211</v>
      </c>
      <c r="B1903" s="36">
        <v>0</v>
      </c>
      <c r="C1903" s="36">
        <v>460</v>
      </c>
      <c r="D1903" s="34" t="s">
        <v>361</v>
      </c>
      <c r="E1903" s="34" t="str">
        <f>IF(COUNTIF($D$10:D1903,D1903)&lt;=ROUND(COUNTIF($D$10:$D$21653,D1903)*3000/21644,0),"Тестовая",IF(COUNTIF($D$10:D1903,D1903)&lt;=ROUND(COUNTIF($D$10:$D$21653,D1903)*6000/21644,0),"Контрольная","Вне теста"))</f>
        <v>Контрольная</v>
      </c>
      <c r="F1903">
        <v>0.82797454256181979</v>
      </c>
    </row>
    <row r="1904" spans="1:6" x14ac:dyDescent="0.3">
      <c r="A1904" s="36">
        <v>1517165141</v>
      </c>
      <c r="B1904" s="36">
        <v>0</v>
      </c>
      <c r="C1904" s="36">
        <v>1260</v>
      </c>
      <c r="D1904" s="34" t="s">
        <v>361</v>
      </c>
      <c r="E1904" s="34" t="str">
        <f>IF(COUNTIF($D$10:D1904,D1904)&lt;=ROUND(COUNTIF($D$10:$D$21653,D1904)*3000/21644,0),"Тестовая",IF(COUNTIF($D$10:D1904,D1904)&lt;=ROUND(COUNTIF($D$10:$D$21653,D1904)*6000/21644,0),"Контрольная","Вне теста"))</f>
        <v>Контрольная</v>
      </c>
      <c r="F1904">
        <v>0.82824873062765991</v>
      </c>
    </row>
    <row r="1905" spans="1:6" x14ac:dyDescent="0.3">
      <c r="A1905" s="36">
        <v>1519428681</v>
      </c>
      <c r="B1905" s="36">
        <v>0</v>
      </c>
      <c r="C1905" s="36">
        <v>4392</v>
      </c>
      <c r="D1905" s="34" t="s">
        <v>361</v>
      </c>
      <c r="E1905" s="34" t="str">
        <f>IF(COUNTIF($D$10:D1905,D1905)&lt;=ROUND(COUNTIF($D$10:$D$21653,D1905)*3000/21644,0),"Тестовая",IF(COUNTIF($D$10:D1905,D1905)&lt;=ROUND(COUNTIF($D$10:$D$21653,D1905)*6000/21644,0),"Контрольная","Вне теста"))</f>
        <v>Контрольная</v>
      </c>
      <c r="F1905">
        <v>0.82832603497008939</v>
      </c>
    </row>
    <row r="1906" spans="1:6" x14ac:dyDescent="0.3">
      <c r="A1906" s="36">
        <v>1519227931</v>
      </c>
      <c r="B1906" s="36">
        <v>0</v>
      </c>
      <c r="C1906" s="36">
        <v>4001</v>
      </c>
      <c r="D1906" s="34" t="s">
        <v>361</v>
      </c>
      <c r="E1906" s="34" t="str">
        <f>IF(COUNTIF($D$10:D1906,D1906)&lt;=ROUND(COUNTIF($D$10:$D$21653,D1906)*3000/21644,0),"Тестовая",IF(COUNTIF($D$10:D1906,D1906)&lt;=ROUND(COUNTIF($D$10:$D$21653,D1906)*6000/21644,0),"Контрольная","Вне теста"))</f>
        <v>Контрольная</v>
      </c>
      <c r="F1906">
        <v>0.82856342702046515</v>
      </c>
    </row>
    <row r="1907" spans="1:6" x14ac:dyDescent="0.3">
      <c r="A1907" s="36">
        <v>1519301900</v>
      </c>
      <c r="B1907" s="36">
        <v>0</v>
      </c>
      <c r="C1907" s="36">
        <v>2160</v>
      </c>
      <c r="D1907" s="34" t="s">
        <v>361</v>
      </c>
      <c r="E1907" s="34" t="str">
        <f>IF(COUNTIF($D$10:D1907,D1907)&lt;=ROUND(COUNTIF($D$10:$D$21653,D1907)*3000/21644,0),"Тестовая",IF(COUNTIF($D$10:D1907,D1907)&lt;=ROUND(COUNTIF($D$10:$D$21653,D1907)*6000/21644,0),"Контрольная","Вне теста"))</f>
        <v>Контрольная</v>
      </c>
      <c r="F1907">
        <v>0.82858218177174348</v>
      </c>
    </row>
    <row r="1908" spans="1:6" x14ac:dyDescent="0.3">
      <c r="A1908" s="36">
        <v>1512124802</v>
      </c>
      <c r="B1908" s="36">
        <v>0</v>
      </c>
      <c r="C1908" s="36">
        <v>2207</v>
      </c>
      <c r="D1908" s="34" t="s">
        <v>361</v>
      </c>
      <c r="E1908" s="34" t="str">
        <f>IF(COUNTIF($D$10:D1908,D1908)&lt;=ROUND(COUNTIF($D$10:$D$21653,D1908)*3000/21644,0),"Тестовая",IF(COUNTIF($D$10:D1908,D1908)&lt;=ROUND(COUNTIF($D$10:$D$21653,D1908)*6000/21644,0),"Контрольная","Вне теста"))</f>
        <v>Контрольная</v>
      </c>
      <c r="F1908">
        <v>0.82945637034194208</v>
      </c>
    </row>
    <row r="1909" spans="1:6" x14ac:dyDescent="0.3">
      <c r="A1909" s="36">
        <v>1515640990</v>
      </c>
      <c r="B1909" s="36">
        <v>0</v>
      </c>
      <c r="C1909" s="36">
        <v>24</v>
      </c>
      <c r="D1909" s="34" t="s">
        <v>361</v>
      </c>
      <c r="E1909" s="34" t="str">
        <f>IF(COUNTIF($D$10:D1909,D1909)&lt;=ROUND(COUNTIF($D$10:$D$21653,D1909)*3000/21644,0),"Тестовая",IF(COUNTIF($D$10:D1909,D1909)&lt;=ROUND(COUNTIF($D$10:$D$21653,D1909)*6000/21644,0),"Контрольная","Вне теста"))</f>
        <v>Контрольная</v>
      </c>
      <c r="F1909">
        <v>0.82979684993573777</v>
      </c>
    </row>
    <row r="1910" spans="1:6" x14ac:dyDescent="0.3">
      <c r="A1910" s="36">
        <v>1514483960</v>
      </c>
      <c r="B1910" s="36">
        <v>0</v>
      </c>
      <c r="C1910" s="36">
        <v>981</v>
      </c>
      <c r="D1910" s="34" t="s">
        <v>361</v>
      </c>
      <c r="E1910" s="34" t="str">
        <f>IF(COUNTIF($D$10:D1910,D1910)&lt;=ROUND(COUNTIF($D$10:$D$21653,D1910)*3000/21644,0),"Тестовая",IF(COUNTIF($D$10:D1910,D1910)&lt;=ROUND(COUNTIF($D$10:$D$21653,D1910)*6000/21644,0),"Контрольная","Вне теста"))</f>
        <v>Контрольная</v>
      </c>
      <c r="F1910">
        <v>0.82987626178738105</v>
      </c>
    </row>
    <row r="1911" spans="1:6" x14ac:dyDescent="0.3">
      <c r="A1911" s="36">
        <v>1517109212</v>
      </c>
      <c r="B1911" s="36">
        <v>0</v>
      </c>
      <c r="C1911" s="36">
        <v>64</v>
      </c>
      <c r="D1911" s="34" t="s">
        <v>361</v>
      </c>
      <c r="E1911" s="34" t="str">
        <f>IF(COUNTIF($D$10:D1911,D1911)&lt;=ROUND(COUNTIF($D$10:$D$21653,D1911)*3000/21644,0),"Тестовая",IF(COUNTIF($D$10:D1911,D1911)&lt;=ROUND(COUNTIF($D$10:$D$21653,D1911)*6000/21644,0),"Контрольная","Вне теста"))</f>
        <v>Контрольная</v>
      </c>
      <c r="F1911">
        <v>0.83034663711791323</v>
      </c>
    </row>
    <row r="1912" spans="1:6" x14ac:dyDescent="0.3">
      <c r="A1912" s="36">
        <v>1515508090</v>
      </c>
      <c r="B1912" s="36">
        <v>0</v>
      </c>
      <c r="C1912" s="36">
        <v>2906</v>
      </c>
      <c r="D1912" s="34" t="s">
        <v>361</v>
      </c>
      <c r="E1912" s="34" t="str">
        <f>IF(COUNTIF($D$10:D1912,D1912)&lt;=ROUND(COUNTIF($D$10:$D$21653,D1912)*3000/21644,0),"Тестовая",IF(COUNTIF($D$10:D1912,D1912)&lt;=ROUND(COUNTIF($D$10:$D$21653,D1912)*6000/21644,0),"Контрольная","Вне теста"))</f>
        <v>Контрольная</v>
      </c>
      <c r="F1912">
        <v>0.83037135432465747</v>
      </c>
    </row>
    <row r="1913" spans="1:6" x14ac:dyDescent="0.3">
      <c r="A1913" s="36">
        <v>1512675732</v>
      </c>
      <c r="B1913" s="36">
        <v>0</v>
      </c>
      <c r="C1913" s="36">
        <v>2060</v>
      </c>
      <c r="D1913" s="34" t="s">
        <v>361</v>
      </c>
      <c r="E1913" s="34" t="str">
        <f>IF(COUNTIF($D$10:D1913,D1913)&lt;=ROUND(COUNTIF($D$10:$D$21653,D1913)*3000/21644,0),"Тестовая",IF(COUNTIF($D$10:D1913,D1913)&lt;=ROUND(COUNTIF($D$10:$D$21653,D1913)*6000/21644,0),"Контрольная","Вне теста"))</f>
        <v>Контрольная</v>
      </c>
      <c r="F1913">
        <v>0.83083104352559001</v>
      </c>
    </row>
    <row r="1914" spans="1:6" x14ac:dyDescent="0.3">
      <c r="A1914" s="36">
        <v>1516737331</v>
      </c>
      <c r="B1914" s="36">
        <v>0</v>
      </c>
      <c r="C1914" s="36">
        <v>2615</v>
      </c>
      <c r="D1914" s="34" t="s">
        <v>361</v>
      </c>
      <c r="E1914" s="34" t="str">
        <f>IF(COUNTIF($D$10:D1914,D1914)&lt;=ROUND(COUNTIF($D$10:$D$21653,D1914)*3000/21644,0),"Тестовая",IF(COUNTIF($D$10:D1914,D1914)&lt;=ROUND(COUNTIF($D$10:$D$21653,D1914)*6000/21644,0),"Контрольная","Вне теста"))</f>
        <v>Контрольная</v>
      </c>
      <c r="F1914">
        <v>0.83094488071874639</v>
      </c>
    </row>
    <row r="1915" spans="1:6" x14ac:dyDescent="0.3">
      <c r="A1915" s="36">
        <v>1516793141</v>
      </c>
      <c r="B1915" s="36">
        <v>0</v>
      </c>
      <c r="C1915" s="36">
        <v>2153</v>
      </c>
      <c r="D1915" s="34" t="s">
        <v>361</v>
      </c>
      <c r="E1915" s="34" t="str">
        <f>IF(COUNTIF($D$10:D1915,D1915)&lt;=ROUND(COUNTIF($D$10:$D$21653,D1915)*3000/21644,0),"Тестовая",IF(COUNTIF($D$10:D1915,D1915)&lt;=ROUND(COUNTIF($D$10:$D$21653,D1915)*6000/21644,0),"Контрольная","Вне теста"))</f>
        <v>Контрольная</v>
      </c>
      <c r="F1915">
        <v>0.83118717681225074</v>
      </c>
    </row>
    <row r="1916" spans="1:6" x14ac:dyDescent="0.3">
      <c r="A1916" s="36">
        <v>1519279861</v>
      </c>
      <c r="B1916" s="36">
        <v>0</v>
      </c>
      <c r="C1916" s="36">
        <v>1656</v>
      </c>
      <c r="D1916" s="34" t="s">
        <v>361</v>
      </c>
      <c r="E1916" s="34" t="str">
        <f>IF(COUNTIF($D$10:D1916,D1916)&lt;=ROUND(COUNTIF($D$10:$D$21653,D1916)*3000/21644,0),"Тестовая",IF(COUNTIF($D$10:D1916,D1916)&lt;=ROUND(COUNTIF($D$10:$D$21653,D1916)*6000/21644,0),"Контрольная","Вне теста"))</f>
        <v>Контрольная</v>
      </c>
      <c r="F1916">
        <v>0.83139683552327426</v>
      </c>
    </row>
    <row r="1917" spans="1:6" x14ac:dyDescent="0.3">
      <c r="A1917" s="36">
        <v>1516158431</v>
      </c>
      <c r="B1917" s="36">
        <v>0</v>
      </c>
      <c r="C1917" s="36">
        <v>1132</v>
      </c>
      <c r="D1917" s="34" t="s">
        <v>361</v>
      </c>
      <c r="E1917" s="34" t="str">
        <f>IF(COUNTIF($D$10:D1917,D1917)&lt;=ROUND(COUNTIF($D$10:$D$21653,D1917)*3000/21644,0),"Тестовая",IF(COUNTIF($D$10:D1917,D1917)&lt;=ROUND(COUNTIF($D$10:$D$21653,D1917)*6000/21644,0),"Контрольная","Вне теста"))</f>
        <v>Контрольная</v>
      </c>
      <c r="F1917">
        <v>0.83178836010972756</v>
      </c>
    </row>
    <row r="1918" spans="1:6" x14ac:dyDescent="0.3">
      <c r="A1918" s="36">
        <v>1516004011</v>
      </c>
      <c r="B1918" s="36">
        <v>0</v>
      </c>
      <c r="C1918" s="36">
        <v>304</v>
      </c>
      <c r="D1918" s="34" t="s">
        <v>361</v>
      </c>
      <c r="E1918" s="34" t="str">
        <f>IF(COUNTIF($D$10:D1918,D1918)&lt;=ROUND(COUNTIF($D$10:$D$21653,D1918)*3000/21644,0),"Тестовая",IF(COUNTIF($D$10:D1918,D1918)&lt;=ROUND(COUNTIF($D$10:$D$21653,D1918)*6000/21644,0),"Контрольная","Вне теста"))</f>
        <v>Контрольная</v>
      </c>
      <c r="F1918">
        <v>0.83191621655191572</v>
      </c>
    </row>
    <row r="1919" spans="1:6" x14ac:dyDescent="0.3">
      <c r="A1919" s="36">
        <v>1516996581</v>
      </c>
      <c r="B1919" s="36">
        <v>0</v>
      </c>
      <c r="C1919" s="36">
        <v>1696</v>
      </c>
      <c r="D1919" s="34" t="s">
        <v>361</v>
      </c>
      <c r="E1919" s="34" t="str">
        <f>IF(COUNTIF($D$10:D1919,D1919)&lt;=ROUND(COUNTIF($D$10:$D$21653,D1919)*3000/21644,0),"Тестовая",IF(COUNTIF($D$10:D1919,D1919)&lt;=ROUND(COUNTIF($D$10:$D$21653,D1919)*6000/21644,0),"Контрольная","Вне теста"))</f>
        <v>Контрольная</v>
      </c>
      <c r="F1919">
        <v>0.8331522947817972</v>
      </c>
    </row>
    <row r="1920" spans="1:6" x14ac:dyDescent="0.3">
      <c r="A1920" s="36">
        <v>1517027302</v>
      </c>
      <c r="B1920" s="36">
        <v>0</v>
      </c>
      <c r="C1920" s="36">
        <v>296</v>
      </c>
      <c r="D1920" s="34" t="s">
        <v>361</v>
      </c>
      <c r="E1920" s="34" t="str">
        <f>IF(COUNTIF($D$10:D1920,D1920)&lt;=ROUND(COUNTIF($D$10:$D$21653,D1920)*3000/21644,0),"Тестовая",IF(COUNTIF($D$10:D1920,D1920)&lt;=ROUND(COUNTIF($D$10:$D$21653,D1920)*6000/21644,0),"Контрольная","Вне теста"))</f>
        <v>Контрольная</v>
      </c>
      <c r="F1920">
        <v>0.83330302297781556</v>
      </c>
    </row>
    <row r="1921" spans="1:6" x14ac:dyDescent="0.3">
      <c r="A1921" s="36">
        <v>1518526641</v>
      </c>
      <c r="B1921" s="36">
        <v>0</v>
      </c>
      <c r="C1921" s="36">
        <v>3228</v>
      </c>
      <c r="D1921" s="34" t="s">
        <v>361</v>
      </c>
      <c r="E1921" s="34" t="str">
        <f>IF(COUNTIF($D$10:D1921,D1921)&lt;=ROUND(COUNTIF($D$10:$D$21653,D1921)*3000/21644,0),"Тестовая",IF(COUNTIF($D$10:D1921,D1921)&lt;=ROUND(COUNTIF($D$10:$D$21653,D1921)*6000/21644,0),"Контрольная","Вне теста"))</f>
        <v>Контрольная</v>
      </c>
      <c r="F1921">
        <v>0.83397763887821297</v>
      </c>
    </row>
    <row r="1922" spans="1:6" x14ac:dyDescent="0.3">
      <c r="A1922" s="36">
        <v>1511261882</v>
      </c>
      <c r="B1922" s="36">
        <v>0</v>
      </c>
      <c r="C1922" s="36">
        <v>2085</v>
      </c>
      <c r="D1922" s="34" t="s">
        <v>361</v>
      </c>
      <c r="E1922" s="34" t="str">
        <f>IF(COUNTIF($D$10:D1922,D1922)&lt;=ROUND(COUNTIF($D$10:$D$21653,D1922)*3000/21644,0),"Тестовая",IF(COUNTIF($D$10:D1922,D1922)&lt;=ROUND(COUNTIF($D$10:$D$21653,D1922)*6000/21644,0),"Контрольная","Вне теста"))</f>
        <v>Контрольная</v>
      </c>
      <c r="F1922">
        <v>0.83481734254863216</v>
      </c>
    </row>
    <row r="1923" spans="1:6" x14ac:dyDescent="0.3">
      <c r="A1923" s="36">
        <v>1516371410</v>
      </c>
      <c r="B1923" s="36">
        <v>0</v>
      </c>
      <c r="C1923" s="36">
        <v>934</v>
      </c>
      <c r="D1923" s="34" t="s">
        <v>361</v>
      </c>
      <c r="E1923" s="34" t="str">
        <f>IF(COUNTIF($D$10:D1923,D1923)&lt;=ROUND(COUNTIF($D$10:$D$21653,D1923)*3000/21644,0),"Тестовая",IF(COUNTIF($D$10:D1923,D1923)&lt;=ROUND(COUNTIF($D$10:$D$21653,D1923)*6000/21644,0),"Контрольная","Вне теста"))</f>
        <v>Контрольная</v>
      </c>
      <c r="F1923">
        <v>0.83538630126905089</v>
      </c>
    </row>
    <row r="1924" spans="1:6" x14ac:dyDescent="0.3">
      <c r="A1924" s="36">
        <v>1517688130</v>
      </c>
      <c r="B1924" s="36">
        <v>0</v>
      </c>
      <c r="C1924" s="36">
        <v>1202</v>
      </c>
      <c r="D1924" s="34" t="s">
        <v>361</v>
      </c>
      <c r="E1924" s="34" t="str">
        <f>IF(COUNTIF($D$10:D1924,D1924)&lt;=ROUND(COUNTIF($D$10:$D$21653,D1924)*3000/21644,0),"Тестовая",IF(COUNTIF($D$10:D1924,D1924)&lt;=ROUND(COUNTIF($D$10:$D$21653,D1924)*6000/21644,0),"Контрольная","Вне теста"))</f>
        <v>Контрольная</v>
      </c>
      <c r="F1924">
        <v>0.83584782848425965</v>
      </c>
    </row>
    <row r="1925" spans="1:6" x14ac:dyDescent="0.3">
      <c r="A1925" s="36">
        <v>1518301620</v>
      </c>
      <c r="B1925" s="36">
        <v>0</v>
      </c>
      <c r="C1925" s="36">
        <v>3361</v>
      </c>
      <c r="D1925" s="34" t="s">
        <v>361</v>
      </c>
      <c r="E1925" s="34" t="str">
        <f>IF(COUNTIF($D$10:D1925,D1925)&lt;=ROUND(COUNTIF($D$10:$D$21653,D1925)*3000/21644,0),"Тестовая",IF(COUNTIF($D$10:D1925,D1925)&lt;=ROUND(COUNTIF($D$10:$D$21653,D1925)*6000/21644,0),"Контрольная","Вне теста"))</f>
        <v>Контрольная</v>
      </c>
      <c r="F1925">
        <v>0.83662906914099922</v>
      </c>
    </row>
    <row r="1926" spans="1:6" x14ac:dyDescent="0.3">
      <c r="A1926" s="36">
        <v>1516134372</v>
      </c>
      <c r="B1926" s="36">
        <v>0</v>
      </c>
      <c r="C1926" s="36">
        <v>1895</v>
      </c>
      <c r="D1926" s="34" t="s">
        <v>361</v>
      </c>
      <c r="E1926" s="34" t="str">
        <f>IF(COUNTIF($D$10:D1926,D1926)&lt;=ROUND(COUNTIF($D$10:$D$21653,D1926)*3000/21644,0),"Тестовая",IF(COUNTIF($D$10:D1926,D1926)&lt;=ROUND(COUNTIF($D$10:$D$21653,D1926)*6000/21644,0),"Контрольная","Вне теста"))</f>
        <v>Контрольная</v>
      </c>
      <c r="F1926">
        <v>0.83721929687208618</v>
      </c>
    </row>
    <row r="1927" spans="1:6" x14ac:dyDescent="0.3">
      <c r="A1927" s="36">
        <v>1519038801</v>
      </c>
      <c r="B1927" s="36">
        <v>0</v>
      </c>
      <c r="C1927" s="36">
        <v>750</v>
      </c>
      <c r="D1927" s="34" t="s">
        <v>361</v>
      </c>
      <c r="E1927" s="34" t="str">
        <f>IF(COUNTIF($D$10:D1927,D1927)&lt;=ROUND(COUNTIF($D$10:$D$21653,D1927)*3000/21644,0),"Тестовая",IF(COUNTIF($D$10:D1927,D1927)&lt;=ROUND(COUNTIF($D$10:$D$21653,D1927)*6000/21644,0),"Контрольная","Вне теста"))</f>
        <v>Контрольная</v>
      </c>
      <c r="F1927">
        <v>0.83758144900261577</v>
      </c>
    </row>
    <row r="1928" spans="1:6" x14ac:dyDescent="0.3">
      <c r="A1928" s="36">
        <v>1512644921</v>
      </c>
      <c r="B1928" s="36">
        <v>0</v>
      </c>
      <c r="C1928" s="36">
        <v>230</v>
      </c>
      <c r="D1928" s="34" t="s">
        <v>361</v>
      </c>
      <c r="E1928" s="34" t="str">
        <f>IF(COUNTIF($D$10:D1928,D1928)&lt;=ROUND(COUNTIF($D$10:$D$21653,D1928)*3000/21644,0),"Тестовая",IF(COUNTIF($D$10:D1928,D1928)&lt;=ROUND(COUNTIF($D$10:$D$21653,D1928)*6000/21644,0),"Контрольная","Вне теста"))</f>
        <v>Контрольная</v>
      </c>
      <c r="F1928">
        <v>0.83816358004352365</v>
      </c>
    </row>
    <row r="1929" spans="1:6" x14ac:dyDescent="0.3">
      <c r="A1929" s="36">
        <v>1516474972</v>
      </c>
      <c r="B1929" s="36">
        <v>0</v>
      </c>
      <c r="C1929" s="36">
        <v>1708</v>
      </c>
      <c r="D1929" s="34" t="s">
        <v>361</v>
      </c>
      <c r="E1929" s="34" t="str">
        <f>IF(COUNTIF($D$10:D1929,D1929)&lt;=ROUND(COUNTIF($D$10:$D$21653,D1929)*3000/21644,0),"Тестовая",IF(COUNTIF($D$10:D1929,D1929)&lt;=ROUND(COUNTIF($D$10:$D$21653,D1929)*6000/21644,0),"Контрольная","Вне теста"))</f>
        <v>Контрольная</v>
      </c>
      <c r="F1929">
        <v>0.83857711244842381</v>
      </c>
    </row>
    <row r="1930" spans="1:6" x14ac:dyDescent="0.3">
      <c r="A1930" s="36">
        <v>1512351460</v>
      </c>
      <c r="B1930" s="36">
        <v>0</v>
      </c>
      <c r="C1930" s="36">
        <v>487</v>
      </c>
      <c r="D1930" s="34" t="s">
        <v>361</v>
      </c>
      <c r="E1930" s="34" t="str">
        <f>IF(COUNTIF($D$10:D1930,D1930)&lt;=ROUND(COUNTIF($D$10:$D$21653,D1930)*3000/21644,0),"Тестовая",IF(COUNTIF($D$10:D1930,D1930)&lt;=ROUND(COUNTIF($D$10:$D$21653,D1930)*6000/21644,0),"Контрольная","Вне теста"))</f>
        <v>Контрольная</v>
      </c>
      <c r="F1930">
        <v>0.83986328676643363</v>
      </c>
    </row>
    <row r="1931" spans="1:6" x14ac:dyDescent="0.3">
      <c r="A1931" s="36">
        <v>1511464990</v>
      </c>
      <c r="B1931" s="36">
        <v>0</v>
      </c>
      <c r="C1931" s="36">
        <v>3646</v>
      </c>
      <c r="D1931" s="34" t="s">
        <v>361</v>
      </c>
      <c r="E1931" s="34" t="str">
        <f>IF(COUNTIF($D$10:D1931,D1931)&lt;=ROUND(COUNTIF($D$10:$D$21653,D1931)*3000/21644,0),"Тестовая",IF(COUNTIF($D$10:D1931,D1931)&lt;=ROUND(COUNTIF($D$10:$D$21653,D1931)*6000/21644,0),"Контрольная","Вне теста"))</f>
        <v>Контрольная</v>
      </c>
      <c r="F1931">
        <v>0.83989066259010903</v>
      </c>
    </row>
    <row r="1932" spans="1:6" x14ac:dyDescent="0.3">
      <c r="A1932" s="36">
        <v>1514071820</v>
      </c>
      <c r="B1932" s="36">
        <v>0</v>
      </c>
      <c r="C1932" s="36">
        <v>2707</v>
      </c>
      <c r="D1932" s="34" t="s">
        <v>361</v>
      </c>
      <c r="E1932" s="34" t="str">
        <f>IF(COUNTIF($D$10:D1932,D1932)&lt;=ROUND(COUNTIF($D$10:$D$21653,D1932)*3000/21644,0),"Тестовая",IF(COUNTIF($D$10:D1932,D1932)&lt;=ROUND(COUNTIF($D$10:$D$21653,D1932)*6000/21644,0),"Контрольная","Вне теста"))</f>
        <v>Контрольная</v>
      </c>
      <c r="F1932">
        <v>0.8408486614134747</v>
      </c>
    </row>
    <row r="1933" spans="1:6" x14ac:dyDescent="0.3">
      <c r="A1933" s="36">
        <v>1518249231</v>
      </c>
      <c r="B1933" s="36">
        <v>0</v>
      </c>
      <c r="C1933" s="36">
        <v>2029</v>
      </c>
      <c r="D1933" s="34" t="s">
        <v>361</v>
      </c>
      <c r="E1933" s="34" t="str">
        <f>IF(COUNTIF($D$10:D1933,D1933)&lt;=ROUND(COUNTIF($D$10:$D$21653,D1933)*3000/21644,0),"Тестовая",IF(COUNTIF($D$10:D1933,D1933)&lt;=ROUND(COUNTIF($D$10:$D$21653,D1933)*6000/21644,0),"Контрольная","Вне теста"))</f>
        <v>Контрольная</v>
      </c>
      <c r="F1933">
        <v>0.8411922069330765</v>
      </c>
    </row>
    <row r="1934" spans="1:6" x14ac:dyDescent="0.3">
      <c r="A1934" s="36">
        <v>1513799620</v>
      </c>
      <c r="B1934" s="36">
        <v>0</v>
      </c>
      <c r="C1934" s="36">
        <v>247</v>
      </c>
      <c r="D1934" s="34" t="s">
        <v>361</v>
      </c>
      <c r="E1934" s="34" t="str">
        <f>IF(COUNTIF($D$10:D1934,D1934)&lt;=ROUND(COUNTIF($D$10:$D$21653,D1934)*3000/21644,0),"Тестовая",IF(COUNTIF($D$10:D1934,D1934)&lt;=ROUND(COUNTIF($D$10:$D$21653,D1934)*6000/21644,0),"Контрольная","Вне теста"))</f>
        <v>Контрольная</v>
      </c>
      <c r="F1934">
        <v>0.84135113528646499</v>
      </c>
    </row>
    <row r="1935" spans="1:6" x14ac:dyDescent="0.3">
      <c r="A1935" s="36">
        <v>1515384821</v>
      </c>
      <c r="B1935" s="36">
        <v>0</v>
      </c>
      <c r="C1935" s="36">
        <v>1367</v>
      </c>
      <c r="D1935" s="34" t="s">
        <v>361</v>
      </c>
      <c r="E1935" s="34" t="str">
        <f>IF(COUNTIF($D$10:D1935,D1935)&lt;=ROUND(COUNTIF($D$10:$D$21653,D1935)*3000/21644,0),"Тестовая",IF(COUNTIF($D$10:D1935,D1935)&lt;=ROUND(COUNTIF($D$10:$D$21653,D1935)*6000/21644,0),"Контрольная","Вне теста"))</f>
        <v>Контрольная</v>
      </c>
      <c r="F1935">
        <v>0.84171082071483727</v>
      </c>
    </row>
    <row r="1936" spans="1:6" x14ac:dyDescent="0.3">
      <c r="A1936" s="36">
        <v>1518609942</v>
      </c>
      <c r="B1936" s="36">
        <v>0</v>
      </c>
      <c r="C1936" s="36">
        <v>1125</v>
      </c>
      <c r="D1936" s="34" t="s">
        <v>361</v>
      </c>
      <c r="E1936" s="34" t="str">
        <f>IF(COUNTIF($D$10:D1936,D1936)&lt;=ROUND(COUNTIF($D$10:$D$21653,D1936)*3000/21644,0),"Тестовая",IF(COUNTIF($D$10:D1936,D1936)&lt;=ROUND(COUNTIF($D$10:$D$21653,D1936)*6000/21644,0),"Контрольная","Вне теста"))</f>
        <v>Контрольная</v>
      </c>
      <c r="F1936">
        <v>0.84212884815848343</v>
      </c>
    </row>
    <row r="1937" spans="1:6" x14ac:dyDescent="0.3">
      <c r="A1937" s="36">
        <v>1513238860</v>
      </c>
      <c r="B1937" s="36">
        <v>0</v>
      </c>
      <c r="C1937" s="36">
        <v>362</v>
      </c>
      <c r="D1937" s="34" t="s">
        <v>361</v>
      </c>
      <c r="E1937" s="34" t="str">
        <f>IF(COUNTIF($D$10:D1937,D1937)&lt;=ROUND(COUNTIF($D$10:$D$21653,D1937)*3000/21644,0),"Тестовая",IF(COUNTIF($D$10:D1937,D1937)&lt;=ROUND(COUNTIF($D$10:$D$21653,D1937)*6000/21644,0),"Контрольная","Вне теста"))</f>
        <v>Контрольная</v>
      </c>
      <c r="F1937">
        <v>0.8426020749801828</v>
      </c>
    </row>
    <row r="1938" spans="1:6" x14ac:dyDescent="0.3">
      <c r="A1938" s="36">
        <v>1517595540</v>
      </c>
      <c r="B1938" s="36">
        <v>0</v>
      </c>
      <c r="C1938" s="36">
        <v>1884</v>
      </c>
      <c r="D1938" s="34" t="s">
        <v>361</v>
      </c>
      <c r="E1938" s="34" t="str">
        <f>IF(COUNTIF($D$10:D1938,D1938)&lt;=ROUND(COUNTIF($D$10:$D$21653,D1938)*3000/21644,0),"Тестовая",IF(COUNTIF($D$10:D1938,D1938)&lt;=ROUND(COUNTIF($D$10:$D$21653,D1938)*6000/21644,0),"Контрольная","Вне теста"))</f>
        <v>Контрольная</v>
      </c>
      <c r="F1938">
        <v>0.84271726614302422</v>
      </c>
    </row>
    <row r="1939" spans="1:6" x14ac:dyDescent="0.3">
      <c r="A1939" s="36">
        <v>1512915412</v>
      </c>
      <c r="B1939" s="36">
        <v>0</v>
      </c>
      <c r="C1939" s="36">
        <v>2334</v>
      </c>
      <c r="D1939" s="34" t="s">
        <v>361</v>
      </c>
      <c r="E1939" s="34" t="str">
        <f>IF(COUNTIF($D$10:D1939,D1939)&lt;=ROUND(COUNTIF($D$10:$D$21653,D1939)*3000/21644,0),"Тестовая",IF(COUNTIF($D$10:D1939,D1939)&lt;=ROUND(COUNTIF($D$10:$D$21653,D1939)*6000/21644,0),"Контрольная","Вне теста"))</f>
        <v>Контрольная</v>
      </c>
      <c r="F1939">
        <v>0.84357619982864729</v>
      </c>
    </row>
    <row r="1940" spans="1:6" x14ac:dyDescent="0.3">
      <c r="A1940" s="36">
        <v>1517629351</v>
      </c>
      <c r="B1940" s="36">
        <v>0</v>
      </c>
      <c r="C1940" s="36">
        <v>3601</v>
      </c>
      <c r="D1940" s="34" t="s">
        <v>361</v>
      </c>
      <c r="E1940" s="34" t="str">
        <f>IF(COUNTIF($D$10:D1940,D1940)&lt;=ROUND(COUNTIF($D$10:$D$21653,D1940)*3000/21644,0),"Тестовая",IF(COUNTIF($D$10:D1940,D1940)&lt;=ROUND(COUNTIF($D$10:$D$21653,D1940)*6000/21644,0),"Контрольная","Вне теста"))</f>
        <v>Контрольная</v>
      </c>
      <c r="F1940">
        <v>0.84373513878314932</v>
      </c>
    </row>
    <row r="1941" spans="1:6" x14ac:dyDescent="0.3">
      <c r="A1941" s="36">
        <v>1514999001</v>
      </c>
      <c r="B1941" s="36">
        <v>0</v>
      </c>
      <c r="C1941" s="36">
        <v>2126</v>
      </c>
      <c r="D1941" s="34" t="s">
        <v>361</v>
      </c>
      <c r="E1941" s="34" t="str">
        <f>IF(COUNTIF($D$10:D1941,D1941)&lt;=ROUND(COUNTIF($D$10:$D$21653,D1941)*3000/21644,0),"Тестовая",IF(COUNTIF($D$10:D1941,D1941)&lt;=ROUND(COUNTIF($D$10:$D$21653,D1941)*6000/21644,0),"Контрольная","Вне теста"))</f>
        <v>Контрольная</v>
      </c>
      <c r="F1941">
        <v>0.84374405347083969</v>
      </c>
    </row>
    <row r="1942" spans="1:6" x14ac:dyDescent="0.3">
      <c r="A1942" s="36">
        <v>1515940351</v>
      </c>
      <c r="B1942" s="36">
        <v>0</v>
      </c>
      <c r="C1942" s="36">
        <v>2594</v>
      </c>
      <c r="D1942" s="34" t="s">
        <v>361</v>
      </c>
      <c r="E1942" s="34" t="str">
        <f>IF(COUNTIF($D$10:D1942,D1942)&lt;=ROUND(COUNTIF($D$10:$D$21653,D1942)*3000/21644,0),"Тестовая",IF(COUNTIF($D$10:D1942,D1942)&lt;=ROUND(COUNTIF($D$10:$D$21653,D1942)*6000/21644,0),"Контрольная","Вне теста"))</f>
        <v>Контрольная</v>
      </c>
      <c r="F1942">
        <v>0.84428550548626735</v>
      </c>
    </row>
    <row r="1943" spans="1:6" x14ac:dyDescent="0.3">
      <c r="A1943" s="36">
        <v>1517146150</v>
      </c>
      <c r="B1943" s="36">
        <v>0</v>
      </c>
      <c r="C1943" s="36">
        <v>1037</v>
      </c>
      <c r="D1943" s="34" t="s">
        <v>361</v>
      </c>
      <c r="E1943" s="34" t="str">
        <f>IF(COUNTIF($D$10:D1943,D1943)&lt;=ROUND(COUNTIF($D$10:$D$21653,D1943)*3000/21644,0),"Тестовая",IF(COUNTIF($D$10:D1943,D1943)&lt;=ROUND(COUNTIF($D$10:$D$21653,D1943)*6000/21644,0),"Контрольная","Вне теста"))</f>
        <v>Контрольная</v>
      </c>
      <c r="F1943">
        <v>0.84495147616424249</v>
      </c>
    </row>
    <row r="1944" spans="1:6" x14ac:dyDescent="0.3">
      <c r="A1944" s="36">
        <v>1513591070</v>
      </c>
      <c r="B1944" s="36">
        <v>0</v>
      </c>
      <c r="C1944" s="36">
        <v>1708</v>
      </c>
      <c r="D1944" s="34" t="s">
        <v>361</v>
      </c>
      <c r="E1944" s="34" t="str">
        <f>IF(COUNTIF($D$10:D1944,D1944)&lt;=ROUND(COUNTIF($D$10:$D$21653,D1944)*3000/21644,0),"Тестовая",IF(COUNTIF($D$10:D1944,D1944)&lt;=ROUND(COUNTIF($D$10:$D$21653,D1944)*6000/21644,0),"Контрольная","Вне теста"))</f>
        <v>Контрольная</v>
      </c>
      <c r="F1944">
        <v>0.84509118858521848</v>
      </c>
    </row>
    <row r="1945" spans="1:6" x14ac:dyDescent="0.3">
      <c r="A1945" s="36">
        <v>1519747041</v>
      </c>
      <c r="B1945" s="36">
        <v>0</v>
      </c>
      <c r="C1945" s="36">
        <v>2931</v>
      </c>
      <c r="D1945" s="34" t="s">
        <v>361</v>
      </c>
      <c r="E1945" s="34" t="str">
        <f>IF(COUNTIF($D$10:D1945,D1945)&lt;=ROUND(COUNTIF($D$10:$D$21653,D1945)*3000/21644,0),"Тестовая",IF(COUNTIF($D$10:D1945,D1945)&lt;=ROUND(COUNTIF($D$10:$D$21653,D1945)*6000/21644,0),"Контрольная","Вне теста"))</f>
        <v>Контрольная</v>
      </c>
      <c r="F1945">
        <v>0.84551058192819162</v>
      </c>
    </row>
    <row r="1946" spans="1:6" x14ac:dyDescent="0.3">
      <c r="A1946" s="36">
        <v>1511284951</v>
      </c>
      <c r="B1946" s="36">
        <v>0</v>
      </c>
      <c r="C1946" s="36">
        <v>1949</v>
      </c>
      <c r="D1946" s="34" t="s">
        <v>361</v>
      </c>
      <c r="E1946" s="34" t="str">
        <f>IF(COUNTIF($D$10:D1946,D1946)&lt;=ROUND(COUNTIF($D$10:$D$21653,D1946)*3000/21644,0),"Тестовая",IF(COUNTIF($D$10:D1946,D1946)&lt;=ROUND(COUNTIF($D$10:$D$21653,D1946)*6000/21644,0),"Контрольная","Вне теста"))</f>
        <v>Контрольная</v>
      </c>
      <c r="F1946">
        <v>0.84581254425290586</v>
      </c>
    </row>
    <row r="1947" spans="1:6" x14ac:dyDescent="0.3">
      <c r="A1947" s="36">
        <v>1519542891</v>
      </c>
      <c r="B1947" s="36">
        <v>0</v>
      </c>
      <c r="C1947" s="36">
        <v>1788</v>
      </c>
      <c r="D1947" s="34" t="s">
        <v>361</v>
      </c>
      <c r="E1947" s="34" t="str">
        <f>IF(COUNTIF($D$10:D1947,D1947)&lt;=ROUND(COUNTIF($D$10:$D$21653,D1947)*3000/21644,0),"Тестовая",IF(COUNTIF($D$10:D1947,D1947)&lt;=ROUND(COUNTIF($D$10:$D$21653,D1947)*6000/21644,0),"Контрольная","Вне теста"))</f>
        <v>Контрольная</v>
      </c>
      <c r="F1947">
        <v>0.84593539226981407</v>
      </c>
    </row>
    <row r="1948" spans="1:6" x14ac:dyDescent="0.3">
      <c r="A1948" s="36">
        <v>1518561190</v>
      </c>
      <c r="B1948" s="36">
        <v>0</v>
      </c>
      <c r="C1948" s="36">
        <v>770</v>
      </c>
      <c r="D1948" s="34" t="s">
        <v>361</v>
      </c>
      <c r="E1948" s="34" t="str">
        <f>IF(COUNTIF($D$10:D1948,D1948)&lt;=ROUND(COUNTIF($D$10:$D$21653,D1948)*3000/21644,0),"Тестовая",IF(COUNTIF($D$10:D1948,D1948)&lt;=ROUND(COUNTIF($D$10:$D$21653,D1948)*6000/21644,0),"Контрольная","Вне теста"))</f>
        <v>Контрольная</v>
      </c>
      <c r="F1948">
        <v>0.84626609701418953</v>
      </c>
    </row>
    <row r="1949" spans="1:6" x14ac:dyDescent="0.3">
      <c r="A1949" s="36">
        <v>1519711131</v>
      </c>
      <c r="B1949" s="36">
        <v>0</v>
      </c>
      <c r="C1949" s="36">
        <v>2569</v>
      </c>
      <c r="D1949" s="34" t="s">
        <v>361</v>
      </c>
      <c r="E1949" s="34" t="str">
        <f>IF(COUNTIF($D$10:D1949,D1949)&lt;=ROUND(COUNTIF($D$10:$D$21653,D1949)*3000/21644,0),"Тестовая",IF(COUNTIF($D$10:D1949,D1949)&lt;=ROUND(COUNTIF($D$10:$D$21653,D1949)*6000/21644,0),"Контрольная","Вне теста"))</f>
        <v>Контрольная</v>
      </c>
      <c r="F1949">
        <v>0.84631427579643148</v>
      </c>
    </row>
    <row r="1950" spans="1:6" x14ac:dyDescent="0.3">
      <c r="A1950" s="36">
        <v>1513681631</v>
      </c>
      <c r="B1950" s="36">
        <v>0</v>
      </c>
      <c r="C1950" s="36">
        <v>695</v>
      </c>
      <c r="D1950" s="34" t="s">
        <v>361</v>
      </c>
      <c r="E1950" s="34" t="str">
        <f>IF(COUNTIF($D$10:D1950,D1950)&lt;=ROUND(COUNTIF($D$10:$D$21653,D1950)*3000/21644,0),"Тестовая",IF(COUNTIF($D$10:D1950,D1950)&lt;=ROUND(COUNTIF($D$10:$D$21653,D1950)*6000/21644,0),"Контрольная","Вне теста"))</f>
        <v>Контрольная</v>
      </c>
      <c r="F1950">
        <v>0.84648734536247994</v>
      </c>
    </row>
    <row r="1951" spans="1:6" x14ac:dyDescent="0.3">
      <c r="A1951" s="36">
        <v>1512274091</v>
      </c>
      <c r="B1951" s="36">
        <v>0</v>
      </c>
      <c r="C1951" s="36">
        <v>1586</v>
      </c>
      <c r="D1951" s="34" t="s">
        <v>361</v>
      </c>
      <c r="E1951" s="34" t="str">
        <f>IF(COUNTIF($D$10:D1951,D1951)&lt;=ROUND(COUNTIF($D$10:$D$21653,D1951)*3000/21644,0),"Тестовая",IF(COUNTIF($D$10:D1951,D1951)&lt;=ROUND(COUNTIF($D$10:$D$21653,D1951)*6000/21644,0),"Контрольная","Вне теста"))</f>
        <v>Контрольная</v>
      </c>
      <c r="F1951">
        <v>0.84677281459954934</v>
      </c>
    </row>
    <row r="1952" spans="1:6" x14ac:dyDescent="0.3">
      <c r="A1952" s="36">
        <v>1511329462</v>
      </c>
      <c r="B1952" s="36">
        <v>0</v>
      </c>
      <c r="C1952" s="36">
        <v>816</v>
      </c>
      <c r="D1952" s="34" t="s">
        <v>361</v>
      </c>
      <c r="E1952" s="34" t="str">
        <f>IF(COUNTIF($D$10:D1952,D1952)&lt;=ROUND(COUNTIF($D$10:$D$21653,D1952)*3000/21644,0),"Тестовая",IF(COUNTIF($D$10:D1952,D1952)&lt;=ROUND(COUNTIF($D$10:$D$21653,D1952)*6000/21644,0),"Контрольная","Вне теста"))</f>
        <v>Контрольная</v>
      </c>
      <c r="F1952">
        <v>0.84730519463700871</v>
      </c>
    </row>
    <row r="1953" spans="1:6" x14ac:dyDescent="0.3">
      <c r="A1953" s="36">
        <v>1516771842</v>
      </c>
      <c r="B1953" s="36">
        <v>0</v>
      </c>
      <c r="C1953" s="36">
        <v>2689</v>
      </c>
      <c r="D1953" s="34" t="s">
        <v>361</v>
      </c>
      <c r="E1953" s="34" t="str">
        <f>IF(COUNTIF($D$10:D1953,D1953)&lt;=ROUND(COUNTIF($D$10:$D$21653,D1953)*3000/21644,0),"Тестовая",IF(COUNTIF($D$10:D1953,D1953)&lt;=ROUND(COUNTIF($D$10:$D$21653,D1953)*6000/21644,0),"Контрольная","Вне теста"))</f>
        <v>Контрольная</v>
      </c>
      <c r="F1953">
        <v>0.84751941543259934</v>
      </c>
    </row>
    <row r="1954" spans="1:6" x14ac:dyDescent="0.3">
      <c r="A1954" s="36">
        <v>1519800710</v>
      </c>
      <c r="B1954" s="36">
        <v>0</v>
      </c>
      <c r="C1954" s="36">
        <v>2955</v>
      </c>
      <c r="D1954" s="34" t="s">
        <v>361</v>
      </c>
      <c r="E1954" s="34" t="str">
        <f>IF(COUNTIF($D$10:D1954,D1954)&lt;=ROUND(COUNTIF($D$10:$D$21653,D1954)*3000/21644,0),"Тестовая",IF(COUNTIF($D$10:D1954,D1954)&lt;=ROUND(COUNTIF($D$10:$D$21653,D1954)*6000/21644,0),"Контрольная","Вне теста"))</f>
        <v>Контрольная</v>
      </c>
      <c r="F1954">
        <v>0.8476902941634713</v>
      </c>
    </row>
    <row r="1955" spans="1:6" x14ac:dyDescent="0.3">
      <c r="A1955" s="36">
        <v>1514579911</v>
      </c>
      <c r="B1955" s="36">
        <v>0</v>
      </c>
      <c r="C1955" s="36">
        <v>2264</v>
      </c>
      <c r="D1955" s="34" t="s">
        <v>361</v>
      </c>
      <c r="E1955" s="34" t="str">
        <f>IF(COUNTIF($D$10:D1955,D1955)&lt;=ROUND(COUNTIF($D$10:$D$21653,D1955)*3000/21644,0),"Тестовая",IF(COUNTIF($D$10:D1955,D1955)&lt;=ROUND(COUNTIF($D$10:$D$21653,D1955)*6000/21644,0),"Контрольная","Вне теста"))</f>
        <v>Контрольная</v>
      </c>
      <c r="F1955">
        <v>0.84779484385971204</v>
      </c>
    </row>
    <row r="1956" spans="1:6" x14ac:dyDescent="0.3">
      <c r="A1956" s="36">
        <v>1516917822</v>
      </c>
      <c r="B1956" s="36">
        <v>0</v>
      </c>
      <c r="C1956" s="36">
        <v>1971</v>
      </c>
      <c r="D1956" s="34" t="s">
        <v>361</v>
      </c>
      <c r="E1956" s="34" t="str">
        <f>IF(COUNTIF($D$10:D1956,D1956)&lt;=ROUND(COUNTIF($D$10:$D$21653,D1956)*3000/21644,0),"Тестовая",IF(COUNTIF($D$10:D1956,D1956)&lt;=ROUND(COUNTIF($D$10:$D$21653,D1956)*6000/21644,0),"Контрольная","Вне теста"))</f>
        <v>Контрольная</v>
      </c>
      <c r="F1956">
        <v>0.84781784758776491</v>
      </c>
    </row>
    <row r="1957" spans="1:6" x14ac:dyDescent="0.3">
      <c r="A1957" s="36">
        <v>1517831640</v>
      </c>
      <c r="B1957" s="36">
        <v>0</v>
      </c>
      <c r="C1957" s="36">
        <v>70</v>
      </c>
      <c r="D1957" s="34" t="s">
        <v>361</v>
      </c>
      <c r="E1957" s="34" t="str">
        <f>IF(COUNTIF($D$10:D1957,D1957)&lt;=ROUND(COUNTIF($D$10:$D$21653,D1957)*3000/21644,0),"Тестовая",IF(COUNTIF($D$10:D1957,D1957)&lt;=ROUND(COUNTIF($D$10:$D$21653,D1957)*6000/21644,0),"Контрольная","Вне теста"))</f>
        <v>Контрольная</v>
      </c>
      <c r="F1957">
        <v>0.84791179576940701</v>
      </c>
    </row>
    <row r="1958" spans="1:6" x14ac:dyDescent="0.3">
      <c r="A1958" s="36">
        <v>1515835860</v>
      </c>
      <c r="B1958" s="36">
        <v>0</v>
      </c>
      <c r="C1958" s="36">
        <v>3305</v>
      </c>
      <c r="D1958" s="34" t="s">
        <v>361</v>
      </c>
      <c r="E1958" s="34" t="str">
        <f>IF(COUNTIF($D$10:D1958,D1958)&lt;=ROUND(COUNTIF($D$10:$D$21653,D1958)*3000/21644,0),"Тестовая",IF(COUNTIF($D$10:D1958,D1958)&lt;=ROUND(COUNTIF($D$10:$D$21653,D1958)*6000/21644,0),"Контрольная","Вне теста"))</f>
        <v>Контрольная</v>
      </c>
      <c r="F1958">
        <v>0.84825977134442954</v>
      </c>
    </row>
    <row r="1959" spans="1:6" x14ac:dyDescent="0.3">
      <c r="A1959" s="36">
        <v>1514416592</v>
      </c>
      <c r="B1959" s="36">
        <v>0</v>
      </c>
      <c r="C1959" s="36">
        <v>319</v>
      </c>
      <c r="D1959" s="34" t="s">
        <v>361</v>
      </c>
      <c r="E1959" s="34" t="str">
        <f>IF(COUNTIF($D$10:D1959,D1959)&lt;=ROUND(COUNTIF($D$10:$D$21653,D1959)*3000/21644,0),"Тестовая",IF(COUNTIF($D$10:D1959,D1959)&lt;=ROUND(COUNTIF($D$10:$D$21653,D1959)*6000/21644,0),"Контрольная","Вне теста"))</f>
        <v>Контрольная</v>
      </c>
      <c r="F1959">
        <v>0.84863877143575883</v>
      </c>
    </row>
    <row r="1960" spans="1:6" x14ac:dyDescent="0.3">
      <c r="A1960" s="36">
        <v>1512085620</v>
      </c>
      <c r="B1960" s="36">
        <v>0</v>
      </c>
      <c r="C1960" s="36">
        <v>220</v>
      </c>
      <c r="D1960" s="34" t="s">
        <v>361</v>
      </c>
      <c r="E1960" s="34" t="str">
        <f>IF(COUNTIF($D$10:D1960,D1960)&lt;=ROUND(COUNTIF($D$10:$D$21653,D1960)*3000/21644,0),"Тестовая",IF(COUNTIF($D$10:D1960,D1960)&lt;=ROUND(COUNTIF($D$10:$D$21653,D1960)*6000/21644,0),"Контрольная","Вне теста"))</f>
        <v>Контрольная</v>
      </c>
      <c r="F1960">
        <v>0.84884566114218574</v>
      </c>
    </row>
    <row r="1961" spans="1:6" x14ac:dyDescent="0.3">
      <c r="A1961" s="36">
        <v>1512562091</v>
      </c>
      <c r="B1961" s="36">
        <v>0</v>
      </c>
      <c r="C1961" s="36">
        <v>2128</v>
      </c>
      <c r="D1961" s="34" t="s">
        <v>361</v>
      </c>
      <c r="E1961" s="34" t="str">
        <f>IF(COUNTIF($D$10:D1961,D1961)&lt;=ROUND(COUNTIF($D$10:$D$21653,D1961)*3000/21644,0),"Тестовая",IF(COUNTIF($D$10:D1961,D1961)&lt;=ROUND(COUNTIF($D$10:$D$21653,D1961)*6000/21644,0),"Контрольная","Вне теста"))</f>
        <v>Контрольная</v>
      </c>
      <c r="F1961">
        <v>0.84886795295772666</v>
      </c>
    </row>
    <row r="1962" spans="1:6" x14ac:dyDescent="0.3">
      <c r="A1962" s="36">
        <v>1512664540</v>
      </c>
      <c r="B1962" s="36">
        <v>0</v>
      </c>
      <c r="C1962" s="36">
        <v>2230</v>
      </c>
      <c r="D1962" s="34" t="s">
        <v>361</v>
      </c>
      <c r="E1962" s="34" t="str">
        <f>IF(COUNTIF($D$10:D1962,D1962)&lt;=ROUND(COUNTIF($D$10:$D$21653,D1962)*3000/21644,0),"Тестовая",IF(COUNTIF($D$10:D1962,D1962)&lt;=ROUND(COUNTIF($D$10:$D$21653,D1962)*6000/21644,0),"Контрольная","Вне теста"))</f>
        <v>Контрольная</v>
      </c>
      <c r="F1962">
        <v>0.84945303005548956</v>
      </c>
    </row>
    <row r="1963" spans="1:6" x14ac:dyDescent="0.3">
      <c r="A1963" s="36">
        <v>1516657660</v>
      </c>
      <c r="B1963" s="36">
        <v>0</v>
      </c>
      <c r="C1963" s="36">
        <v>2080</v>
      </c>
      <c r="D1963" s="34" t="s">
        <v>361</v>
      </c>
      <c r="E1963" s="34" t="str">
        <f>IF(COUNTIF($D$10:D1963,D1963)&lt;=ROUND(COUNTIF($D$10:$D$21653,D1963)*3000/21644,0),"Тестовая",IF(COUNTIF($D$10:D1963,D1963)&lt;=ROUND(COUNTIF($D$10:$D$21653,D1963)*6000/21644,0),"Контрольная","Вне теста"))</f>
        <v>Контрольная</v>
      </c>
      <c r="F1963">
        <v>0.84989174131767775</v>
      </c>
    </row>
    <row r="1964" spans="1:6" x14ac:dyDescent="0.3">
      <c r="A1964" s="36">
        <v>1514170721</v>
      </c>
      <c r="B1964" s="36">
        <v>0</v>
      </c>
      <c r="C1964" s="36">
        <v>2070</v>
      </c>
      <c r="D1964" s="34" t="s">
        <v>361</v>
      </c>
      <c r="E1964" s="34" t="str">
        <f>IF(COUNTIF($D$10:D1964,D1964)&lt;=ROUND(COUNTIF($D$10:$D$21653,D1964)*3000/21644,0),"Тестовая",IF(COUNTIF($D$10:D1964,D1964)&lt;=ROUND(COUNTIF($D$10:$D$21653,D1964)*6000/21644,0),"Контрольная","Вне теста"))</f>
        <v>Контрольная</v>
      </c>
      <c r="F1964">
        <v>0.85021163930950638</v>
      </c>
    </row>
    <row r="1965" spans="1:6" x14ac:dyDescent="0.3">
      <c r="A1965" s="36">
        <v>1517722510</v>
      </c>
      <c r="B1965" s="36">
        <v>0</v>
      </c>
      <c r="C1965" s="36">
        <v>331</v>
      </c>
      <c r="D1965" s="34" t="s">
        <v>361</v>
      </c>
      <c r="E1965" s="34" t="str">
        <f>IF(COUNTIF($D$10:D1965,D1965)&lt;=ROUND(COUNTIF($D$10:$D$21653,D1965)*3000/21644,0),"Тестовая",IF(COUNTIF($D$10:D1965,D1965)&lt;=ROUND(COUNTIF($D$10:$D$21653,D1965)*6000/21644,0),"Контрольная","Вне теста"))</f>
        <v>Контрольная</v>
      </c>
      <c r="F1965">
        <v>0.85117127829436778</v>
      </c>
    </row>
    <row r="1966" spans="1:6" x14ac:dyDescent="0.3">
      <c r="A1966" s="36">
        <v>1519401502</v>
      </c>
      <c r="B1966" s="36">
        <v>0</v>
      </c>
      <c r="C1966" s="36">
        <v>1525</v>
      </c>
      <c r="D1966" s="34" t="s">
        <v>361</v>
      </c>
      <c r="E1966" s="34" t="str">
        <f>IF(COUNTIF($D$10:D1966,D1966)&lt;=ROUND(COUNTIF($D$10:$D$21653,D1966)*3000/21644,0),"Тестовая",IF(COUNTIF($D$10:D1966,D1966)&lt;=ROUND(COUNTIF($D$10:$D$21653,D1966)*6000/21644,0),"Контрольная","Вне теста"))</f>
        <v>Контрольная</v>
      </c>
      <c r="F1966">
        <v>0.85175399579638578</v>
      </c>
    </row>
    <row r="1967" spans="1:6" x14ac:dyDescent="0.3">
      <c r="A1967" s="36">
        <v>1518415050</v>
      </c>
      <c r="B1967" s="36">
        <v>0</v>
      </c>
      <c r="C1967" s="36">
        <v>2653</v>
      </c>
      <c r="D1967" s="34" t="s">
        <v>361</v>
      </c>
      <c r="E1967" s="34" t="str">
        <f>IF(COUNTIF($D$10:D1967,D1967)&lt;=ROUND(COUNTIF($D$10:$D$21653,D1967)*3000/21644,0),"Тестовая",IF(COUNTIF($D$10:D1967,D1967)&lt;=ROUND(COUNTIF($D$10:$D$21653,D1967)*6000/21644,0),"Контрольная","Вне теста"))</f>
        <v>Контрольная</v>
      </c>
      <c r="F1967">
        <v>0.85178989838589991</v>
      </c>
    </row>
    <row r="1968" spans="1:6" x14ac:dyDescent="0.3">
      <c r="A1968" s="36">
        <v>1513728442</v>
      </c>
      <c r="B1968" s="36">
        <v>0</v>
      </c>
      <c r="C1968" s="36">
        <v>2876</v>
      </c>
      <c r="D1968" s="34" t="s">
        <v>361</v>
      </c>
      <c r="E1968" s="34" t="str">
        <f>IF(COUNTIF($D$10:D1968,D1968)&lt;=ROUND(COUNTIF($D$10:$D$21653,D1968)*3000/21644,0),"Тестовая",IF(COUNTIF($D$10:D1968,D1968)&lt;=ROUND(COUNTIF($D$10:$D$21653,D1968)*6000/21644,0),"Контрольная","Вне теста"))</f>
        <v>Контрольная</v>
      </c>
      <c r="F1968">
        <v>0.8519835591515621</v>
      </c>
    </row>
    <row r="1969" spans="1:6" x14ac:dyDescent="0.3">
      <c r="A1969" s="36">
        <v>1518777202</v>
      </c>
      <c r="B1969" s="36">
        <v>0</v>
      </c>
      <c r="C1969" s="36">
        <v>1787</v>
      </c>
      <c r="D1969" s="34" t="s">
        <v>361</v>
      </c>
      <c r="E1969" s="34" t="str">
        <f>IF(COUNTIF($D$10:D1969,D1969)&lt;=ROUND(COUNTIF($D$10:$D$21653,D1969)*3000/21644,0),"Тестовая",IF(COUNTIF($D$10:D1969,D1969)&lt;=ROUND(COUNTIF($D$10:$D$21653,D1969)*6000/21644,0),"Контрольная","Вне теста"))</f>
        <v>Контрольная</v>
      </c>
      <c r="F1969">
        <v>0.85266086323228463</v>
      </c>
    </row>
    <row r="1970" spans="1:6" x14ac:dyDescent="0.3">
      <c r="A1970" s="36">
        <v>1518855850</v>
      </c>
      <c r="B1970" s="36">
        <v>0</v>
      </c>
      <c r="C1970" s="36">
        <v>2468</v>
      </c>
      <c r="D1970" s="34" t="s">
        <v>361</v>
      </c>
      <c r="E1970" s="34" t="str">
        <f>IF(COUNTIF($D$10:D1970,D1970)&lt;=ROUND(COUNTIF($D$10:$D$21653,D1970)*3000/21644,0),"Тестовая",IF(COUNTIF($D$10:D1970,D1970)&lt;=ROUND(COUNTIF($D$10:$D$21653,D1970)*6000/21644,0),"Контрольная","Вне теста"))</f>
        <v>Контрольная</v>
      </c>
      <c r="F1970">
        <v>0.85301410778813758</v>
      </c>
    </row>
    <row r="1971" spans="1:6" x14ac:dyDescent="0.3">
      <c r="A1971" s="36">
        <v>1515848420</v>
      </c>
      <c r="B1971" s="36">
        <v>0</v>
      </c>
      <c r="C1971" s="36">
        <v>1406</v>
      </c>
      <c r="D1971" s="34" t="s">
        <v>361</v>
      </c>
      <c r="E1971" s="34" t="str">
        <f>IF(COUNTIF($D$10:D1971,D1971)&lt;=ROUND(COUNTIF($D$10:$D$21653,D1971)*3000/21644,0),"Тестовая",IF(COUNTIF($D$10:D1971,D1971)&lt;=ROUND(COUNTIF($D$10:$D$21653,D1971)*6000/21644,0),"Контрольная","Вне теста"))</f>
        <v>Контрольная</v>
      </c>
      <c r="F1971">
        <v>0.85307604125552261</v>
      </c>
    </row>
    <row r="1972" spans="1:6" x14ac:dyDescent="0.3">
      <c r="A1972" s="36">
        <v>1512406711</v>
      </c>
      <c r="B1972" s="36">
        <v>0</v>
      </c>
      <c r="C1972" s="36">
        <v>1981</v>
      </c>
      <c r="D1972" s="34" t="s">
        <v>361</v>
      </c>
      <c r="E1972" s="34" t="str">
        <f>IF(COUNTIF($D$10:D1972,D1972)&lt;=ROUND(COUNTIF($D$10:$D$21653,D1972)*3000/21644,0),"Тестовая",IF(COUNTIF($D$10:D1972,D1972)&lt;=ROUND(COUNTIF($D$10:$D$21653,D1972)*6000/21644,0),"Контрольная","Вне теста"))</f>
        <v>Контрольная</v>
      </c>
      <c r="F1972">
        <v>0.8532603941155934</v>
      </c>
    </row>
    <row r="1973" spans="1:6" x14ac:dyDescent="0.3">
      <c r="A1973" s="36">
        <v>1515722452</v>
      </c>
      <c r="B1973" s="36">
        <v>0</v>
      </c>
      <c r="C1973" s="36">
        <v>609</v>
      </c>
      <c r="D1973" s="34" t="s">
        <v>361</v>
      </c>
      <c r="E1973" s="34" t="str">
        <f>IF(COUNTIF($D$10:D1973,D1973)&lt;=ROUND(COUNTIF($D$10:$D$21653,D1973)*3000/21644,0),"Тестовая",IF(COUNTIF($D$10:D1973,D1973)&lt;=ROUND(COUNTIF($D$10:$D$21653,D1973)*6000/21644,0),"Контрольная","Вне теста"))</f>
        <v>Контрольная</v>
      </c>
      <c r="F1973">
        <v>0.85405396437653602</v>
      </c>
    </row>
    <row r="1974" spans="1:6" x14ac:dyDescent="0.3">
      <c r="A1974" s="36">
        <v>1511587772</v>
      </c>
      <c r="B1974" s="36">
        <v>0</v>
      </c>
      <c r="C1974" s="36">
        <v>6133</v>
      </c>
      <c r="D1974" s="34" t="s">
        <v>361</v>
      </c>
      <c r="E1974" s="34" t="str">
        <f>IF(COUNTIF($D$10:D1974,D1974)&lt;=ROUND(COUNTIF($D$10:$D$21653,D1974)*3000/21644,0),"Тестовая",IF(COUNTIF($D$10:D1974,D1974)&lt;=ROUND(COUNTIF($D$10:$D$21653,D1974)*6000/21644,0),"Контрольная","Вне теста"))</f>
        <v>Контрольная</v>
      </c>
      <c r="F1974">
        <v>0.85419356918541312</v>
      </c>
    </row>
    <row r="1975" spans="1:6" x14ac:dyDescent="0.3">
      <c r="A1975" s="36">
        <v>1517219730</v>
      </c>
      <c r="B1975" s="36">
        <v>0</v>
      </c>
      <c r="C1975" s="36">
        <v>55</v>
      </c>
      <c r="D1975" s="34" t="s">
        <v>361</v>
      </c>
      <c r="E1975" s="34" t="str">
        <f>IF(COUNTIF($D$10:D1975,D1975)&lt;=ROUND(COUNTIF($D$10:$D$21653,D1975)*3000/21644,0),"Тестовая",IF(COUNTIF($D$10:D1975,D1975)&lt;=ROUND(COUNTIF($D$10:$D$21653,D1975)*6000/21644,0),"Контрольная","Вне теста"))</f>
        <v>Контрольная</v>
      </c>
      <c r="F1975">
        <v>0.85520026047128428</v>
      </c>
    </row>
    <row r="1976" spans="1:6" x14ac:dyDescent="0.3">
      <c r="A1976" s="36">
        <v>1512153500</v>
      </c>
      <c r="B1976" s="36">
        <v>0</v>
      </c>
      <c r="C1976" s="36">
        <v>1800</v>
      </c>
      <c r="D1976" s="34" t="s">
        <v>361</v>
      </c>
      <c r="E1976" s="34" t="str">
        <f>IF(COUNTIF($D$10:D1976,D1976)&lt;=ROUND(COUNTIF($D$10:$D$21653,D1976)*3000/21644,0),"Тестовая",IF(COUNTIF($D$10:D1976,D1976)&lt;=ROUND(COUNTIF($D$10:$D$21653,D1976)*6000/21644,0),"Контрольная","Вне теста"))</f>
        <v>Контрольная</v>
      </c>
      <c r="F1976">
        <v>0.85523099669784575</v>
      </c>
    </row>
    <row r="1977" spans="1:6" x14ac:dyDescent="0.3">
      <c r="A1977" s="36">
        <v>1516389951</v>
      </c>
      <c r="B1977" s="36">
        <v>0</v>
      </c>
      <c r="C1977" s="36">
        <v>1769</v>
      </c>
      <c r="D1977" s="34" t="s">
        <v>361</v>
      </c>
      <c r="E1977" s="34" t="str">
        <f>IF(COUNTIF($D$10:D1977,D1977)&lt;=ROUND(COUNTIF($D$10:$D$21653,D1977)*3000/21644,0),"Тестовая",IF(COUNTIF($D$10:D1977,D1977)&lt;=ROUND(COUNTIF($D$10:$D$21653,D1977)*6000/21644,0),"Контрольная","Вне теста"))</f>
        <v>Контрольная</v>
      </c>
      <c r="F1977">
        <v>0.85565551589938638</v>
      </c>
    </row>
    <row r="1978" spans="1:6" x14ac:dyDescent="0.3">
      <c r="A1978" s="36">
        <v>1515852811</v>
      </c>
      <c r="B1978" s="36">
        <v>0</v>
      </c>
      <c r="C1978" s="36">
        <v>1378</v>
      </c>
      <c r="D1978" s="34" t="s">
        <v>361</v>
      </c>
      <c r="E1978" s="34" t="str">
        <f>IF(COUNTIF($D$10:D1978,D1978)&lt;=ROUND(COUNTIF($D$10:$D$21653,D1978)*3000/21644,0),"Тестовая",IF(COUNTIF($D$10:D1978,D1978)&lt;=ROUND(COUNTIF($D$10:$D$21653,D1978)*6000/21644,0),"Контрольная","Вне теста"))</f>
        <v>Контрольная</v>
      </c>
      <c r="F1978">
        <v>0.85635523774960864</v>
      </c>
    </row>
    <row r="1979" spans="1:6" x14ac:dyDescent="0.3">
      <c r="A1979" s="36">
        <v>1519487482</v>
      </c>
      <c r="B1979" s="36">
        <v>0</v>
      </c>
      <c r="C1979" s="36">
        <v>2469</v>
      </c>
      <c r="D1979" s="34" t="s">
        <v>361</v>
      </c>
      <c r="E1979" s="34" t="str">
        <f>IF(COUNTIF($D$10:D1979,D1979)&lt;=ROUND(COUNTIF($D$10:$D$21653,D1979)*3000/21644,0),"Тестовая",IF(COUNTIF($D$10:D1979,D1979)&lt;=ROUND(COUNTIF($D$10:$D$21653,D1979)*6000/21644,0),"Контрольная","Вне теста"))</f>
        <v>Контрольная</v>
      </c>
      <c r="F1979">
        <v>0.85661976094065917</v>
      </c>
    </row>
    <row r="1980" spans="1:6" x14ac:dyDescent="0.3">
      <c r="A1980" s="36">
        <v>1511570332</v>
      </c>
      <c r="B1980" s="36">
        <v>0</v>
      </c>
      <c r="C1980" s="36">
        <v>3298</v>
      </c>
      <c r="D1980" s="34" t="s">
        <v>361</v>
      </c>
      <c r="E1980" s="34" t="str">
        <f>IF(COUNTIF($D$10:D1980,D1980)&lt;=ROUND(COUNTIF($D$10:$D$21653,D1980)*3000/21644,0),"Тестовая",IF(COUNTIF($D$10:D1980,D1980)&lt;=ROUND(COUNTIF($D$10:$D$21653,D1980)*6000/21644,0),"Контрольная","Вне теста"))</f>
        <v>Контрольная</v>
      </c>
      <c r="F1980">
        <v>0.85662153403895636</v>
      </c>
    </row>
    <row r="1981" spans="1:6" x14ac:dyDescent="0.3">
      <c r="A1981" s="36">
        <v>1518086390</v>
      </c>
      <c r="B1981" s="36">
        <v>0</v>
      </c>
      <c r="C1981" s="36">
        <v>37</v>
      </c>
      <c r="D1981" s="34" t="s">
        <v>361</v>
      </c>
      <c r="E1981" s="34" t="str">
        <f>IF(COUNTIF($D$10:D1981,D1981)&lt;=ROUND(COUNTIF($D$10:$D$21653,D1981)*3000/21644,0),"Тестовая",IF(COUNTIF($D$10:D1981,D1981)&lt;=ROUND(COUNTIF($D$10:$D$21653,D1981)*6000/21644,0),"Контрольная","Вне теста"))</f>
        <v>Контрольная</v>
      </c>
      <c r="F1981">
        <v>0.85669989232020416</v>
      </c>
    </row>
    <row r="1982" spans="1:6" x14ac:dyDescent="0.3">
      <c r="A1982" s="36">
        <v>1514662640</v>
      </c>
      <c r="B1982" s="36">
        <v>0</v>
      </c>
      <c r="C1982" s="36">
        <v>157</v>
      </c>
      <c r="D1982" s="34" t="s">
        <v>361</v>
      </c>
      <c r="E1982" s="34" t="str">
        <f>IF(COUNTIF($D$10:D1982,D1982)&lt;=ROUND(COUNTIF($D$10:$D$21653,D1982)*3000/21644,0),"Тестовая",IF(COUNTIF($D$10:D1982,D1982)&lt;=ROUND(COUNTIF($D$10:$D$21653,D1982)*6000/21644,0),"Контрольная","Вне теста"))</f>
        <v>Контрольная</v>
      </c>
      <c r="F1982">
        <v>0.85802012148652151</v>
      </c>
    </row>
    <row r="1983" spans="1:6" x14ac:dyDescent="0.3">
      <c r="A1983" s="36">
        <v>1517633572</v>
      </c>
      <c r="B1983" s="36">
        <v>0</v>
      </c>
      <c r="C1983" s="36">
        <v>2362</v>
      </c>
      <c r="D1983" s="34" t="s">
        <v>361</v>
      </c>
      <c r="E1983" s="34" t="str">
        <f>IF(COUNTIF($D$10:D1983,D1983)&lt;=ROUND(COUNTIF($D$10:$D$21653,D1983)*3000/21644,0),"Тестовая",IF(COUNTIF($D$10:D1983,D1983)&lt;=ROUND(COUNTIF($D$10:$D$21653,D1983)*6000/21644,0),"Контрольная","Вне теста"))</f>
        <v>Контрольная</v>
      </c>
      <c r="F1983">
        <v>0.85973733146196585</v>
      </c>
    </row>
    <row r="1984" spans="1:6" x14ac:dyDescent="0.3">
      <c r="A1984" s="36">
        <v>1515277472</v>
      </c>
      <c r="B1984" s="36">
        <v>0</v>
      </c>
      <c r="C1984" s="36">
        <v>1762</v>
      </c>
      <c r="D1984" s="34" t="s">
        <v>361</v>
      </c>
      <c r="E1984" s="34" t="str">
        <f>IF(COUNTIF($D$10:D1984,D1984)&lt;=ROUND(COUNTIF($D$10:$D$21653,D1984)*3000/21644,0),"Тестовая",IF(COUNTIF($D$10:D1984,D1984)&lt;=ROUND(COUNTIF($D$10:$D$21653,D1984)*6000/21644,0),"Контрольная","Вне теста"))</f>
        <v>Контрольная</v>
      </c>
      <c r="F1984">
        <v>0.8598348424610206</v>
      </c>
    </row>
    <row r="1985" spans="1:6" x14ac:dyDescent="0.3">
      <c r="A1985" s="36">
        <v>1518356051</v>
      </c>
      <c r="B1985" s="36">
        <v>0</v>
      </c>
      <c r="C1985" s="36">
        <v>2549</v>
      </c>
      <c r="D1985" s="34" t="s">
        <v>361</v>
      </c>
      <c r="E1985" s="34" t="str">
        <f>IF(COUNTIF($D$10:D1985,D1985)&lt;=ROUND(COUNTIF($D$10:$D$21653,D1985)*3000/21644,0),"Тестовая",IF(COUNTIF($D$10:D1985,D1985)&lt;=ROUND(COUNTIF($D$10:$D$21653,D1985)*6000/21644,0),"Контрольная","Вне теста"))</f>
        <v>Контрольная</v>
      </c>
      <c r="F1985">
        <v>0.86242111037699132</v>
      </c>
    </row>
    <row r="1986" spans="1:6" x14ac:dyDescent="0.3">
      <c r="A1986" s="36">
        <v>1515037642</v>
      </c>
      <c r="B1986" s="36">
        <v>0</v>
      </c>
      <c r="C1986" s="36">
        <v>2578</v>
      </c>
      <c r="D1986" s="34" t="s">
        <v>361</v>
      </c>
      <c r="E1986" s="34" t="str">
        <f>IF(COUNTIF($D$10:D1986,D1986)&lt;=ROUND(COUNTIF($D$10:$D$21653,D1986)*3000/21644,0),"Тестовая",IF(COUNTIF($D$10:D1986,D1986)&lt;=ROUND(COUNTIF($D$10:$D$21653,D1986)*6000/21644,0),"Контрольная","Вне теста"))</f>
        <v>Контрольная</v>
      </c>
      <c r="F1986">
        <v>0.86246478962686346</v>
      </c>
    </row>
    <row r="1987" spans="1:6" x14ac:dyDescent="0.3">
      <c r="A1987" s="36">
        <v>1518016401</v>
      </c>
      <c r="B1987" s="36">
        <v>0</v>
      </c>
      <c r="C1987" s="36">
        <v>4119</v>
      </c>
      <c r="D1987" s="34" t="s">
        <v>361</v>
      </c>
      <c r="E1987" s="34" t="str">
        <f>IF(COUNTIF($D$10:D1987,D1987)&lt;=ROUND(COUNTIF($D$10:$D$21653,D1987)*3000/21644,0),"Тестовая",IF(COUNTIF($D$10:D1987,D1987)&lt;=ROUND(COUNTIF($D$10:$D$21653,D1987)*6000/21644,0),"Контрольная","Вне теста"))</f>
        <v>Контрольная</v>
      </c>
      <c r="F1987">
        <v>0.86250402914437552</v>
      </c>
    </row>
    <row r="1988" spans="1:6" x14ac:dyDescent="0.3">
      <c r="A1988" s="36">
        <v>1518133820</v>
      </c>
      <c r="B1988" s="36">
        <v>0</v>
      </c>
      <c r="C1988" s="36">
        <v>2306</v>
      </c>
      <c r="D1988" s="34" t="s">
        <v>361</v>
      </c>
      <c r="E1988" s="34" t="str">
        <f>IF(COUNTIF($D$10:D1988,D1988)&lt;=ROUND(COUNTIF($D$10:$D$21653,D1988)*3000/21644,0),"Тестовая",IF(COUNTIF($D$10:D1988,D1988)&lt;=ROUND(COUNTIF($D$10:$D$21653,D1988)*6000/21644,0),"Контрольная","Вне теста"))</f>
        <v>Контрольная</v>
      </c>
      <c r="F1988">
        <v>0.86271339112759804</v>
      </c>
    </row>
    <row r="1989" spans="1:6" x14ac:dyDescent="0.3">
      <c r="A1989" s="36">
        <v>1516814451</v>
      </c>
      <c r="B1989" s="36">
        <v>0</v>
      </c>
      <c r="C1989" s="36">
        <v>2892</v>
      </c>
      <c r="D1989" s="34" t="s">
        <v>361</v>
      </c>
      <c r="E1989" s="34" t="str">
        <f>IF(COUNTIF($D$10:D1989,D1989)&lt;=ROUND(COUNTIF($D$10:$D$21653,D1989)*3000/21644,0),"Тестовая",IF(COUNTIF($D$10:D1989,D1989)&lt;=ROUND(COUNTIF($D$10:$D$21653,D1989)*6000/21644,0),"Контрольная","Вне теста"))</f>
        <v>Контрольная</v>
      </c>
      <c r="F1989">
        <v>0.86326542363214331</v>
      </c>
    </row>
    <row r="1990" spans="1:6" x14ac:dyDescent="0.3">
      <c r="A1990" s="36">
        <v>1512084882</v>
      </c>
      <c r="B1990" s="36">
        <v>0</v>
      </c>
      <c r="C1990" s="36">
        <v>7179</v>
      </c>
      <c r="D1990" s="34" t="s">
        <v>361</v>
      </c>
      <c r="E1990" s="34" t="str">
        <f>IF(COUNTIF($D$10:D1990,D1990)&lt;=ROUND(COUNTIF($D$10:$D$21653,D1990)*3000/21644,0),"Тестовая",IF(COUNTIF($D$10:D1990,D1990)&lt;=ROUND(COUNTIF($D$10:$D$21653,D1990)*6000/21644,0),"Контрольная","Вне теста"))</f>
        <v>Контрольная</v>
      </c>
      <c r="F1990">
        <v>0.86405689766792038</v>
      </c>
    </row>
    <row r="1991" spans="1:6" x14ac:dyDescent="0.3">
      <c r="A1991" s="36">
        <v>1518557491</v>
      </c>
      <c r="B1991" s="36">
        <v>0</v>
      </c>
      <c r="C1991" s="36">
        <v>4403</v>
      </c>
      <c r="D1991" s="34" t="s">
        <v>361</v>
      </c>
      <c r="E1991" s="34" t="str">
        <f>IF(COUNTIF($D$10:D1991,D1991)&lt;=ROUND(COUNTIF($D$10:$D$21653,D1991)*3000/21644,0),"Тестовая",IF(COUNTIF($D$10:D1991,D1991)&lt;=ROUND(COUNTIF($D$10:$D$21653,D1991)*6000/21644,0),"Контрольная","Вне теста"))</f>
        <v>Контрольная</v>
      </c>
      <c r="F1991">
        <v>0.8644678742921208</v>
      </c>
    </row>
    <row r="1992" spans="1:6" x14ac:dyDescent="0.3">
      <c r="A1992" s="36">
        <v>1512758621</v>
      </c>
      <c r="B1992" s="36">
        <v>0</v>
      </c>
      <c r="C1992" s="36">
        <v>1016</v>
      </c>
      <c r="D1992" s="34" t="s">
        <v>361</v>
      </c>
      <c r="E1992" s="34" t="str">
        <f>IF(COUNTIF($D$10:D1992,D1992)&lt;=ROUND(COUNTIF($D$10:$D$21653,D1992)*3000/21644,0),"Тестовая",IF(COUNTIF($D$10:D1992,D1992)&lt;=ROUND(COUNTIF($D$10:$D$21653,D1992)*6000/21644,0),"Контрольная","Вне теста"))</f>
        <v>Контрольная</v>
      </c>
      <c r="F1992">
        <v>0.86487664173518242</v>
      </c>
    </row>
    <row r="1993" spans="1:6" x14ac:dyDescent="0.3">
      <c r="A1993" s="36">
        <v>1518446281</v>
      </c>
      <c r="B1993" s="36">
        <v>0</v>
      </c>
      <c r="C1993" s="36">
        <v>1715</v>
      </c>
      <c r="D1993" s="34" t="s">
        <v>361</v>
      </c>
      <c r="E1993" s="34" t="str">
        <f>IF(COUNTIF($D$10:D1993,D1993)&lt;=ROUND(COUNTIF($D$10:$D$21653,D1993)*3000/21644,0),"Тестовая",IF(COUNTIF($D$10:D1993,D1993)&lt;=ROUND(COUNTIF($D$10:$D$21653,D1993)*6000/21644,0),"Контрольная","Вне теста"))</f>
        <v>Контрольная</v>
      </c>
      <c r="F1993">
        <v>0.86547325981182754</v>
      </c>
    </row>
    <row r="1994" spans="1:6" x14ac:dyDescent="0.3">
      <c r="A1994" s="36">
        <v>1512971232</v>
      </c>
      <c r="B1994" s="36">
        <v>0</v>
      </c>
      <c r="C1994" s="36">
        <v>349</v>
      </c>
      <c r="D1994" s="34" t="s">
        <v>361</v>
      </c>
      <c r="E1994" s="34" t="str">
        <f>IF(COUNTIF($D$10:D1994,D1994)&lt;=ROUND(COUNTIF($D$10:$D$21653,D1994)*3000/21644,0),"Тестовая",IF(COUNTIF($D$10:D1994,D1994)&lt;=ROUND(COUNTIF($D$10:$D$21653,D1994)*6000/21644,0),"Контрольная","Вне теста"))</f>
        <v>Контрольная</v>
      </c>
      <c r="F1994">
        <v>0.86636017094851347</v>
      </c>
    </row>
    <row r="1995" spans="1:6" x14ac:dyDescent="0.3">
      <c r="A1995" s="36">
        <v>1519508190</v>
      </c>
      <c r="B1995" s="36">
        <v>0</v>
      </c>
      <c r="C1995" s="36">
        <v>6</v>
      </c>
      <c r="D1995" s="34" t="s">
        <v>361</v>
      </c>
      <c r="E1995" s="34" t="str">
        <f>IF(COUNTIF($D$10:D1995,D1995)&lt;=ROUND(COUNTIF($D$10:$D$21653,D1995)*3000/21644,0),"Тестовая",IF(COUNTIF($D$10:D1995,D1995)&lt;=ROUND(COUNTIF($D$10:$D$21653,D1995)*6000/21644,0),"Контрольная","Вне теста"))</f>
        <v>Контрольная</v>
      </c>
      <c r="F1995">
        <v>0.86639463745822831</v>
      </c>
    </row>
    <row r="1996" spans="1:6" x14ac:dyDescent="0.3">
      <c r="A1996" s="36">
        <v>1517380590</v>
      </c>
      <c r="B1996" s="36">
        <v>0</v>
      </c>
      <c r="C1996" s="36">
        <v>30</v>
      </c>
      <c r="D1996" s="34" t="s">
        <v>361</v>
      </c>
      <c r="E1996" s="34" t="str">
        <f>IF(COUNTIF($D$10:D1996,D1996)&lt;=ROUND(COUNTIF($D$10:$D$21653,D1996)*3000/21644,0),"Тестовая",IF(COUNTIF($D$10:D1996,D1996)&lt;=ROUND(COUNTIF($D$10:$D$21653,D1996)*6000/21644,0),"Контрольная","Вне теста"))</f>
        <v>Контрольная</v>
      </c>
      <c r="F1996">
        <v>0.86669794690294977</v>
      </c>
    </row>
    <row r="1997" spans="1:6" x14ac:dyDescent="0.3">
      <c r="A1997" s="36">
        <v>1511301832</v>
      </c>
      <c r="B1997" s="36">
        <v>0</v>
      </c>
      <c r="C1997" s="36">
        <v>1605</v>
      </c>
      <c r="D1997" s="34" t="s">
        <v>361</v>
      </c>
      <c r="E1997" s="34" t="str">
        <f>IF(COUNTIF($D$10:D1997,D1997)&lt;=ROUND(COUNTIF($D$10:$D$21653,D1997)*3000/21644,0),"Тестовая",IF(COUNTIF($D$10:D1997,D1997)&lt;=ROUND(COUNTIF($D$10:$D$21653,D1997)*6000/21644,0),"Контрольная","Вне теста"))</f>
        <v>Контрольная</v>
      </c>
      <c r="F1997">
        <v>0.86777918212680571</v>
      </c>
    </row>
    <row r="1998" spans="1:6" x14ac:dyDescent="0.3">
      <c r="A1998" s="36">
        <v>1513026150</v>
      </c>
      <c r="B1998" s="36">
        <v>0</v>
      </c>
      <c r="C1998" s="36">
        <v>3270</v>
      </c>
      <c r="D1998" s="34" t="s">
        <v>361</v>
      </c>
      <c r="E1998" s="34" t="str">
        <f>IF(COUNTIF($D$10:D1998,D1998)&lt;=ROUND(COUNTIF($D$10:$D$21653,D1998)*3000/21644,0),"Тестовая",IF(COUNTIF($D$10:D1998,D1998)&lt;=ROUND(COUNTIF($D$10:$D$21653,D1998)*6000/21644,0),"Контрольная","Вне теста"))</f>
        <v>Контрольная</v>
      </c>
      <c r="F1998">
        <v>0.86779887263249555</v>
      </c>
    </row>
    <row r="1999" spans="1:6" x14ac:dyDescent="0.3">
      <c r="A1999" s="36">
        <v>1519585992</v>
      </c>
      <c r="B1999" s="36">
        <v>0</v>
      </c>
      <c r="C1999" s="36">
        <v>833</v>
      </c>
      <c r="D1999" s="34" t="s">
        <v>361</v>
      </c>
      <c r="E1999" s="34" t="str">
        <f>IF(COUNTIF($D$10:D1999,D1999)&lt;=ROUND(COUNTIF($D$10:$D$21653,D1999)*3000/21644,0),"Тестовая",IF(COUNTIF($D$10:D1999,D1999)&lt;=ROUND(COUNTIF($D$10:$D$21653,D1999)*6000/21644,0),"Контрольная","Вне теста"))</f>
        <v>Контрольная</v>
      </c>
      <c r="F1999">
        <v>0.86822219869306549</v>
      </c>
    </row>
    <row r="2000" spans="1:6" x14ac:dyDescent="0.3">
      <c r="A2000" s="36">
        <v>1518541601</v>
      </c>
      <c r="B2000" s="36">
        <v>0</v>
      </c>
      <c r="C2000" s="36">
        <v>1643</v>
      </c>
      <c r="D2000" s="34" t="s">
        <v>361</v>
      </c>
      <c r="E2000" s="34" t="str">
        <f>IF(COUNTIF($D$10:D2000,D2000)&lt;=ROUND(COUNTIF($D$10:$D$21653,D2000)*3000/21644,0),"Тестовая",IF(COUNTIF($D$10:D2000,D2000)&lt;=ROUND(COUNTIF($D$10:$D$21653,D2000)*6000/21644,0),"Контрольная","Вне теста"))</f>
        <v>Контрольная</v>
      </c>
      <c r="F2000">
        <v>0.86935961865287736</v>
      </c>
    </row>
    <row r="2001" spans="1:6" x14ac:dyDescent="0.3">
      <c r="A2001" s="36">
        <v>1518087520</v>
      </c>
      <c r="B2001" s="36">
        <v>0</v>
      </c>
      <c r="C2001" s="36">
        <v>114</v>
      </c>
      <c r="D2001" s="34" t="s">
        <v>361</v>
      </c>
      <c r="E2001" s="34" t="str">
        <f>IF(COUNTIF($D$10:D2001,D2001)&lt;=ROUND(COUNTIF($D$10:$D$21653,D2001)*3000/21644,0),"Тестовая",IF(COUNTIF($D$10:D2001,D2001)&lt;=ROUND(COUNTIF($D$10:$D$21653,D2001)*6000/21644,0),"Контрольная","Вне теста"))</f>
        <v>Контрольная</v>
      </c>
      <c r="F2001">
        <v>0.87003282593575881</v>
      </c>
    </row>
    <row r="2002" spans="1:6" x14ac:dyDescent="0.3">
      <c r="A2002" s="36">
        <v>1513262140</v>
      </c>
      <c r="B2002" s="36">
        <v>0</v>
      </c>
      <c r="C2002" s="36">
        <v>3610</v>
      </c>
      <c r="D2002" s="34" t="s">
        <v>361</v>
      </c>
      <c r="E2002" s="34" t="str">
        <f>IF(COUNTIF($D$10:D2002,D2002)&lt;=ROUND(COUNTIF($D$10:$D$21653,D2002)*3000/21644,0),"Тестовая",IF(COUNTIF($D$10:D2002,D2002)&lt;=ROUND(COUNTIF($D$10:$D$21653,D2002)*6000/21644,0),"Контрольная","Вне теста"))</f>
        <v>Контрольная</v>
      </c>
      <c r="F2002">
        <v>0.87071137028010848</v>
      </c>
    </row>
    <row r="2003" spans="1:6" x14ac:dyDescent="0.3">
      <c r="A2003" s="36">
        <v>1518129732</v>
      </c>
      <c r="B2003" s="36">
        <v>0</v>
      </c>
      <c r="C2003" s="36">
        <v>516</v>
      </c>
      <c r="D2003" s="34" t="s">
        <v>361</v>
      </c>
      <c r="E2003" s="34" t="str">
        <f>IF(COUNTIF($D$10:D2003,D2003)&lt;=ROUND(COUNTIF($D$10:$D$21653,D2003)*3000/21644,0),"Тестовая",IF(COUNTIF($D$10:D2003,D2003)&lt;=ROUND(COUNTIF($D$10:$D$21653,D2003)*6000/21644,0),"Контрольная","Вне теста"))</f>
        <v>Контрольная</v>
      </c>
      <c r="F2003">
        <v>0.87079347530686724</v>
      </c>
    </row>
    <row r="2004" spans="1:6" x14ac:dyDescent="0.3">
      <c r="A2004" s="36">
        <v>1515278761</v>
      </c>
      <c r="B2004" s="36">
        <v>0</v>
      </c>
      <c r="C2004" s="36">
        <v>1189</v>
      </c>
      <c r="D2004" s="34" t="s">
        <v>361</v>
      </c>
      <c r="E2004" s="34" t="str">
        <f>IF(COUNTIF($D$10:D2004,D2004)&lt;=ROUND(COUNTIF($D$10:$D$21653,D2004)*3000/21644,0),"Тестовая",IF(COUNTIF($D$10:D2004,D2004)&lt;=ROUND(COUNTIF($D$10:$D$21653,D2004)*6000/21644,0),"Контрольная","Вне теста"))</f>
        <v>Контрольная</v>
      </c>
      <c r="F2004">
        <v>0.87081339433513361</v>
      </c>
    </row>
    <row r="2005" spans="1:6" x14ac:dyDescent="0.3">
      <c r="A2005" s="36">
        <v>1518046642</v>
      </c>
      <c r="B2005" s="36">
        <v>0</v>
      </c>
      <c r="C2005" s="36">
        <v>4124</v>
      </c>
      <c r="D2005" s="34" t="s">
        <v>361</v>
      </c>
      <c r="E2005" s="34" t="str">
        <f>IF(COUNTIF($D$10:D2005,D2005)&lt;=ROUND(COUNTIF($D$10:$D$21653,D2005)*3000/21644,0),"Тестовая",IF(COUNTIF($D$10:D2005,D2005)&lt;=ROUND(COUNTIF($D$10:$D$21653,D2005)*6000/21644,0),"Контрольная","Вне теста"))</f>
        <v>Контрольная</v>
      </c>
      <c r="F2005">
        <v>0.87114384953635415</v>
      </c>
    </row>
    <row r="2006" spans="1:6" x14ac:dyDescent="0.3">
      <c r="A2006" s="36">
        <v>1514564521</v>
      </c>
      <c r="B2006" s="36">
        <v>0</v>
      </c>
      <c r="C2006" s="36">
        <v>2853</v>
      </c>
      <c r="D2006" s="34" t="s">
        <v>361</v>
      </c>
      <c r="E2006" s="34" t="str">
        <f>IF(COUNTIF($D$10:D2006,D2006)&lt;=ROUND(COUNTIF($D$10:$D$21653,D2006)*3000/21644,0),"Тестовая",IF(COUNTIF($D$10:D2006,D2006)&lt;=ROUND(COUNTIF($D$10:$D$21653,D2006)*6000/21644,0),"Контрольная","Вне теста"))</f>
        <v>Контрольная</v>
      </c>
      <c r="F2006">
        <v>0.87118365007569409</v>
      </c>
    </row>
    <row r="2007" spans="1:6" x14ac:dyDescent="0.3">
      <c r="A2007" s="36">
        <v>1515704692</v>
      </c>
      <c r="B2007" s="36">
        <v>0</v>
      </c>
      <c r="C2007" s="36">
        <v>2098</v>
      </c>
      <c r="D2007" s="34" t="s">
        <v>361</v>
      </c>
      <c r="E2007" s="34" t="str">
        <f>IF(COUNTIF($D$10:D2007,D2007)&lt;=ROUND(COUNTIF($D$10:$D$21653,D2007)*3000/21644,0),"Тестовая",IF(COUNTIF($D$10:D2007,D2007)&lt;=ROUND(COUNTIF($D$10:$D$21653,D2007)*6000/21644,0),"Контрольная","Вне теста"))</f>
        <v>Контрольная</v>
      </c>
      <c r="F2007">
        <v>0.87174559088716475</v>
      </c>
    </row>
    <row r="2008" spans="1:6" x14ac:dyDescent="0.3">
      <c r="A2008" s="36">
        <v>1516572191</v>
      </c>
      <c r="B2008" s="36">
        <v>0</v>
      </c>
      <c r="C2008" s="36">
        <v>3115</v>
      </c>
      <c r="D2008" s="34" t="s">
        <v>361</v>
      </c>
      <c r="E2008" s="34" t="str">
        <f>IF(COUNTIF($D$10:D2008,D2008)&lt;=ROUND(COUNTIF($D$10:$D$21653,D2008)*3000/21644,0),"Тестовая",IF(COUNTIF($D$10:D2008,D2008)&lt;=ROUND(COUNTIF($D$10:$D$21653,D2008)*6000/21644,0),"Контрольная","Вне теста"))</f>
        <v>Контрольная</v>
      </c>
      <c r="F2008">
        <v>0.87204280719481619</v>
      </c>
    </row>
    <row r="2009" spans="1:6" x14ac:dyDescent="0.3">
      <c r="A2009" s="36">
        <v>1514835472</v>
      </c>
      <c r="B2009" s="36">
        <v>0</v>
      </c>
      <c r="C2009" s="36">
        <v>952</v>
      </c>
      <c r="D2009" s="34" t="s">
        <v>361</v>
      </c>
      <c r="E2009" s="34" t="str">
        <f>IF(COUNTIF($D$10:D2009,D2009)&lt;=ROUND(COUNTIF($D$10:$D$21653,D2009)*3000/21644,0),"Тестовая",IF(COUNTIF($D$10:D2009,D2009)&lt;=ROUND(COUNTIF($D$10:$D$21653,D2009)*6000/21644,0),"Контрольная","Вне теста"))</f>
        <v>Контрольная</v>
      </c>
      <c r="F2009">
        <v>0.87260378254908944</v>
      </c>
    </row>
    <row r="2010" spans="1:6" x14ac:dyDescent="0.3">
      <c r="A2010" s="36">
        <v>1515431362</v>
      </c>
      <c r="B2010" s="36">
        <v>0</v>
      </c>
      <c r="C2010" s="36">
        <v>2613</v>
      </c>
      <c r="D2010" s="34" t="s">
        <v>361</v>
      </c>
      <c r="E2010" s="34" t="str">
        <f>IF(COUNTIF($D$10:D2010,D2010)&lt;=ROUND(COUNTIF($D$10:$D$21653,D2010)*3000/21644,0),"Тестовая",IF(COUNTIF($D$10:D2010,D2010)&lt;=ROUND(COUNTIF($D$10:$D$21653,D2010)*6000/21644,0),"Контрольная","Вне теста"))</f>
        <v>Контрольная</v>
      </c>
      <c r="F2010">
        <v>0.87266955102958299</v>
      </c>
    </row>
    <row r="2011" spans="1:6" x14ac:dyDescent="0.3">
      <c r="A2011" s="36">
        <v>1515683910</v>
      </c>
      <c r="B2011" s="36">
        <v>0</v>
      </c>
      <c r="C2011" s="36">
        <v>650</v>
      </c>
      <c r="D2011" s="34" t="s">
        <v>361</v>
      </c>
      <c r="E2011" s="34" t="str">
        <f>IF(COUNTIF($D$10:D2011,D2011)&lt;=ROUND(COUNTIF($D$10:$D$21653,D2011)*3000/21644,0),"Тестовая",IF(COUNTIF($D$10:D2011,D2011)&lt;=ROUND(COUNTIF($D$10:$D$21653,D2011)*6000/21644,0),"Контрольная","Вне теста"))</f>
        <v>Контрольная</v>
      </c>
      <c r="F2011">
        <v>0.87299338559268258</v>
      </c>
    </row>
    <row r="2012" spans="1:6" x14ac:dyDescent="0.3">
      <c r="A2012" s="36">
        <v>1518403541</v>
      </c>
      <c r="B2012" s="36">
        <v>0</v>
      </c>
      <c r="C2012" s="36">
        <v>1020</v>
      </c>
      <c r="D2012" s="34" t="s">
        <v>361</v>
      </c>
      <c r="E2012" s="34" t="str">
        <f>IF(COUNTIF($D$10:D2012,D2012)&lt;=ROUND(COUNTIF($D$10:$D$21653,D2012)*3000/21644,0),"Тестовая",IF(COUNTIF($D$10:D2012,D2012)&lt;=ROUND(COUNTIF($D$10:$D$21653,D2012)*6000/21644,0),"Контрольная","Вне теста"))</f>
        <v>Контрольная</v>
      </c>
      <c r="F2012">
        <v>0.8730398311299562</v>
      </c>
    </row>
    <row r="2013" spans="1:6" x14ac:dyDescent="0.3">
      <c r="A2013" s="36">
        <v>1516078092</v>
      </c>
      <c r="B2013" s="36">
        <v>0</v>
      </c>
      <c r="C2013" s="36">
        <v>615</v>
      </c>
      <c r="D2013" s="34" t="s">
        <v>361</v>
      </c>
      <c r="E2013" s="34" t="str">
        <f>IF(COUNTIF($D$10:D2013,D2013)&lt;=ROUND(COUNTIF($D$10:$D$21653,D2013)*3000/21644,0),"Тестовая",IF(COUNTIF($D$10:D2013,D2013)&lt;=ROUND(COUNTIF($D$10:$D$21653,D2013)*6000/21644,0),"Контрольная","Вне теста"))</f>
        <v>Контрольная</v>
      </c>
      <c r="F2013">
        <v>0.87317406991271318</v>
      </c>
    </row>
    <row r="2014" spans="1:6" x14ac:dyDescent="0.3">
      <c r="A2014" s="36">
        <v>1518998512</v>
      </c>
      <c r="B2014" s="36">
        <v>0</v>
      </c>
      <c r="C2014" s="36">
        <v>2448</v>
      </c>
      <c r="D2014" s="34" t="s">
        <v>361</v>
      </c>
      <c r="E2014" s="34" t="str">
        <f>IF(COUNTIF($D$10:D2014,D2014)&lt;=ROUND(COUNTIF($D$10:$D$21653,D2014)*3000/21644,0),"Тестовая",IF(COUNTIF($D$10:D2014,D2014)&lt;=ROUND(COUNTIF($D$10:$D$21653,D2014)*6000/21644,0),"Контрольная","Вне теста"))</f>
        <v>Контрольная</v>
      </c>
      <c r="F2014">
        <v>0.87319515673866455</v>
      </c>
    </row>
    <row r="2015" spans="1:6" x14ac:dyDescent="0.3">
      <c r="A2015" s="36">
        <v>1517567752</v>
      </c>
      <c r="B2015" s="36">
        <v>0</v>
      </c>
      <c r="C2015" s="36">
        <v>653</v>
      </c>
      <c r="D2015" s="34" t="s">
        <v>361</v>
      </c>
      <c r="E2015" s="34" t="str">
        <f>IF(COUNTIF($D$10:D2015,D2015)&lt;=ROUND(COUNTIF($D$10:$D$21653,D2015)*3000/21644,0),"Тестовая",IF(COUNTIF($D$10:D2015,D2015)&lt;=ROUND(COUNTIF($D$10:$D$21653,D2015)*6000/21644,0),"Контрольная","Вне теста"))</f>
        <v>Контрольная</v>
      </c>
      <c r="F2015">
        <v>0.87342710662529699</v>
      </c>
    </row>
    <row r="2016" spans="1:6" x14ac:dyDescent="0.3">
      <c r="A2016" s="36">
        <v>1517906540</v>
      </c>
      <c r="B2016" s="36">
        <v>0</v>
      </c>
      <c r="C2016" s="36">
        <v>558</v>
      </c>
      <c r="D2016" s="34" t="s">
        <v>361</v>
      </c>
      <c r="E2016" s="34" t="str">
        <f>IF(COUNTIF($D$10:D2016,D2016)&lt;=ROUND(COUNTIF($D$10:$D$21653,D2016)*3000/21644,0),"Тестовая",IF(COUNTIF($D$10:D2016,D2016)&lt;=ROUND(COUNTIF($D$10:$D$21653,D2016)*6000/21644,0),"Контрольная","Вне теста"))</f>
        <v>Контрольная</v>
      </c>
      <c r="F2016">
        <v>0.87364067231362019</v>
      </c>
    </row>
    <row r="2017" spans="1:6" x14ac:dyDescent="0.3">
      <c r="A2017" s="36">
        <v>1513194152</v>
      </c>
      <c r="B2017" s="36">
        <v>0</v>
      </c>
      <c r="C2017" s="36">
        <v>1703</v>
      </c>
      <c r="D2017" s="34" t="s">
        <v>361</v>
      </c>
      <c r="E2017" s="34" t="str">
        <f>IF(COUNTIF($D$10:D2017,D2017)&lt;=ROUND(COUNTIF($D$10:$D$21653,D2017)*3000/21644,0),"Тестовая",IF(COUNTIF($D$10:D2017,D2017)&lt;=ROUND(COUNTIF($D$10:$D$21653,D2017)*6000/21644,0),"Контрольная","Вне теста"))</f>
        <v>Контрольная</v>
      </c>
      <c r="F2017">
        <v>0.87389307146426398</v>
      </c>
    </row>
    <row r="2018" spans="1:6" x14ac:dyDescent="0.3">
      <c r="A2018" s="36">
        <v>1519221911</v>
      </c>
      <c r="B2018" s="36">
        <v>0</v>
      </c>
      <c r="C2018" s="36">
        <v>168</v>
      </c>
      <c r="D2018" s="34" t="s">
        <v>361</v>
      </c>
      <c r="E2018" s="34" t="str">
        <f>IF(COUNTIF($D$10:D2018,D2018)&lt;=ROUND(COUNTIF($D$10:$D$21653,D2018)*3000/21644,0),"Тестовая",IF(COUNTIF($D$10:D2018,D2018)&lt;=ROUND(COUNTIF($D$10:$D$21653,D2018)*6000/21644,0),"Контрольная","Вне теста"))</f>
        <v>Контрольная</v>
      </c>
      <c r="F2018">
        <v>0.87483304563401221</v>
      </c>
    </row>
    <row r="2019" spans="1:6" x14ac:dyDescent="0.3">
      <c r="A2019" s="36">
        <v>1512390221</v>
      </c>
      <c r="B2019" s="36">
        <v>0</v>
      </c>
      <c r="C2019" s="36">
        <v>1874</v>
      </c>
      <c r="D2019" s="34" t="s">
        <v>361</v>
      </c>
      <c r="E2019" s="34" t="str">
        <f>IF(COUNTIF($D$10:D2019,D2019)&lt;=ROUND(COUNTIF($D$10:$D$21653,D2019)*3000/21644,0),"Тестовая",IF(COUNTIF($D$10:D2019,D2019)&lt;=ROUND(COUNTIF($D$10:$D$21653,D2019)*6000/21644,0),"Контрольная","Вне теста"))</f>
        <v>Контрольная</v>
      </c>
      <c r="F2019">
        <v>0.87514137571155903</v>
      </c>
    </row>
    <row r="2020" spans="1:6" x14ac:dyDescent="0.3">
      <c r="A2020" s="36">
        <v>1516651271</v>
      </c>
      <c r="B2020" s="36">
        <v>0</v>
      </c>
      <c r="C2020" s="36">
        <v>756</v>
      </c>
      <c r="D2020" s="34" t="s">
        <v>361</v>
      </c>
      <c r="E2020" s="34" t="str">
        <f>IF(COUNTIF($D$10:D2020,D2020)&lt;=ROUND(COUNTIF($D$10:$D$21653,D2020)*3000/21644,0),"Тестовая",IF(COUNTIF($D$10:D2020,D2020)&lt;=ROUND(COUNTIF($D$10:$D$21653,D2020)*6000/21644,0),"Контрольная","Вне теста"))</f>
        <v>Контрольная</v>
      </c>
      <c r="F2020">
        <v>0.87541671588366643</v>
      </c>
    </row>
    <row r="2021" spans="1:6" x14ac:dyDescent="0.3">
      <c r="A2021" s="36">
        <v>1519425990</v>
      </c>
      <c r="B2021" s="36">
        <v>0</v>
      </c>
      <c r="C2021" s="36">
        <v>1601</v>
      </c>
      <c r="D2021" s="34" t="s">
        <v>361</v>
      </c>
      <c r="E2021" s="34" t="str">
        <f>IF(COUNTIF($D$10:D2021,D2021)&lt;=ROUND(COUNTIF($D$10:$D$21653,D2021)*3000/21644,0),"Тестовая",IF(COUNTIF($D$10:D2021,D2021)&lt;=ROUND(COUNTIF($D$10:$D$21653,D2021)*6000/21644,0),"Контрольная","Вне теста"))</f>
        <v>Контрольная</v>
      </c>
      <c r="F2021">
        <v>0.87577262317261384</v>
      </c>
    </row>
    <row r="2022" spans="1:6" x14ac:dyDescent="0.3">
      <c r="A2022" s="36">
        <v>1513057130</v>
      </c>
      <c r="B2022" s="36">
        <v>0</v>
      </c>
      <c r="C2022" s="36">
        <v>346</v>
      </c>
      <c r="D2022" s="34" t="s">
        <v>361</v>
      </c>
      <c r="E2022" s="34" t="str">
        <f>IF(COUNTIF($D$10:D2022,D2022)&lt;=ROUND(COUNTIF($D$10:$D$21653,D2022)*3000/21644,0),"Тестовая",IF(COUNTIF($D$10:D2022,D2022)&lt;=ROUND(COUNTIF($D$10:$D$21653,D2022)*6000/21644,0),"Контрольная","Вне теста"))</f>
        <v>Контрольная</v>
      </c>
      <c r="F2022">
        <v>0.87619987402835775</v>
      </c>
    </row>
    <row r="2023" spans="1:6" x14ac:dyDescent="0.3">
      <c r="A2023" s="36">
        <v>1515247031</v>
      </c>
      <c r="B2023" s="36">
        <v>0</v>
      </c>
      <c r="C2023" s="36">
        <v>696</v>
      </c>
      <c r="D2023" s="34" t="s">
        <v>361</v>
      </c>
      <c r="E2023" s="34" t="str">
        <f>IF(COUNTIF($D$10:D2023,D2023)&lt;=ROUND(COUNTIF($D$10:$D$21653,D2023)*3000/21644,0),"Тестовая",IF(COUNTIF($D$10:D2023,D2023)&lt;=ROUND(COUNTIF($D$10:$D$21653,D2023)*6000/21644,0),"Контрольная","Вне теста"))</f>
        <v>Контрольная</v>
      </c>
      <c r="F2023">
        <v>0.87671089441262262</v>
      </c>
    </row>
    <row r="2024" spans="1:6" x14ac:dyDescent="0.3">
      <c r="A2024" s="36">
        <v>1519115602</v>
      </c>
      <c r="B2024" s="36">
        <v>0</v>
      </c>
      <c r="C2024" s="36">
        <v>184</v>
      </c>
      <c r="D2024" s="34" t="s">
        <v>361</v>
      </c>
      <c r="E2024" s="34" t="str">
        <f>IF(COUNTIF($D$10:D2024,D2024)&lt;=ROUND(COUNTIF($D$10:$D$21653,D2024)*3000/21644,0),"Тестовая",IF(COUNTIF($D$10:D2024,D2024)&lt;=ROUND(COUNTIF($D$10:$D$21653,D2024)*6000/21644,0),"Контрольная","Вне теста"))</f>
        <v>Контрольная</v>
      </c>
      <c r="F2024">
        <v>0.87704422733761023</v>
      </c>
    </row>
    <row r="2025" spans="1:6" x14ac:dyDescent="0.3">
      <c r="A2025" s="36">
        <v>1513976622</v>
      </c>
      <c r="B2025" s="36">
        <v>0</v>
      </c>
      <c r="C2025" s="36">
        <v>3155</v>
      </c>
      <c r="D2025" s="34" t="s">
        <v>361</v>
      </c>
      <c r="E2025" s="34" t="str">
        <f>IF(COUNTIF($D$10:D2025,D2025)&lt;=ROUND(COUNTIF($D$10:$D$21653,D2025)*3000/21644,0),"Тестовая",IF(COUNTIF($D$10:D2025,D2025)&lt;=ROUND(COUNTIF($D$10:$D$21653,D2025)*6000/21644,0),"Контрольная","Вне теста"))</f>
        <v>Контрольная</v>
      </c>
      <c r="F2025">
        <v>0.87778886958738778</v>
      </c>
    </row>
    <row r="2026" spans="1:6" x14ac:dyDescent="0.3">
      <c r="A2026" s="36">
        <v>1517149691</v>
      </c>
      <c r="B2026" s="36">
        <v>0</v>
      </c>
      <c r="C2026" s="36">
        <v>1693</v>
      </c>
      <c r="D2026" s="34" t="s">
        <v>361</v>
      </c>
      <c r="E2026" s="34" t="str">
        <f>IF(COUNTIF($D$10:D2026,D2026)&lt;=ROUND(COUNTIF($D$10:$D$21653,D2026)*3000/21644,0),"Тестовая",IF(COUNTIF($D$10:D2026,D2026)&lt;=ROUND(COUNTIF($D$10:$D$21653,D2026)*6000/21644,0),"Контрольная","Вне теста"))</f>
        <v>Контрольная</v>
      </c>
      <c r="F2026">
        <v>0.87796802305092536</v>
      </c>
    </row>
    <row r="2027" spans="1:6" x14ac:dyDescent="0.3">
      <c r="A2027" s="36">
        <v>1515885312</v>
      </c>
      <c r="B2027" s="36">
        <v>0</v>
      </c>
      <c r="C2027" s="36">
        <v>4994</v>
      </c>
      <c r="D2027" s="34" t="s">
        <v>361</v>
      </c>
      <c r="E2027" s="34" t="str">
        <f>IF(COUNTIF($D$10:D2027,D2027)&lt;=ROUND(COUNTIF($D$10:$D$21653,D2027)*3000/21644,0),"Тестовая",IF(COUNTIF($D$10:D2027,D2027)&lt;=ROUND(COUNTIF($D$10:$D$21653,D2027)*6000/21644,0),"Контрольная","Вне теста"))</f>
        <v>Контрольная</v>
      </c>
      <c r="F2027">
        <v>0.87839405893973854</v>
      </c>
    </row>
    <row r="2028" spans="1:6" x14ac:dyDescent="0.3">
      <c r="A2028" s="36">
        <v>1515268131</v>
      </c>
      <c r="B2028" s="36">
        <v>0</v>
      </c>
      <c r="C2028" s="36">
        <v>1553</v>
      </c>
      <c r="D2028" s="34" t="s">
        <v>361</v>
      </c>
      <c r="E2028" s="34" t="str">
        <f>IF(COUNTIF($D$10:D2028,D2028)&lt;=ROUND(COUNTIF($D$10:$D$21653,D2028)*3000/21644,0),"Тестовая",IF(COUNTIF($D$10:D2028,D2028)&lt;=ROUND(COUNTIF($D$10:$D$21653,D2028)*6000/21644,0),"Контрольная","Вне теста"))</f>
        <v>Контрольная</v>
      </c>
      <c r="F2028">
        <v>0.87884040421581511</v>
      </c>
    </row>
    <row r="2029" spans="1:6" x14ac:dyDescent="0.3">
      <c r="A2029" s="36">
        <v>1513926961</v>
      </c>
      <c r="B2029" s="36">
        <v>0</v>
      </c>
      <c r="C2029" s="36">
        <v>2914</v>
      </c>
      <c r="D2029" s="34" t="s">
        <v>361</v>
      </c>
      <c r="E2029" s="34" t="str">
        <f>IF(COUNTIF($D$10:D2029,D2029)&lt;=ROUND(COUNTIF($D$10:$D$21653,D2029)*3000/21644,0),"Тестовая",IF(COUNTIF($D$10:D2029,D2029)&lt;=ROUND(COUNTIF($D$10:$D$21653,D2029)*6000/21644,0),"Контрольная","Вне теста"))</f>
        <v>Контрольная</v>
      </c>
      <c r="F2029">
        <v>0.87904536841574721</v>
      </c>
    </row>
    <row r="2030" spans="1:6" x14ac:dyDescent="0.3">
      <c r="A2030" s="36">
        <v>1517193281</v>
      </c>
      <c r="B2030" s="36">
        <v>0</v>
      </c>
      <c r="C2030" s="36">
        <v>3144</v>
      </c>
      <c r="D2030" s="34" t="s">
        <v>361</v>
      </c>
      <c r="E2030" s="34" t="str">
        <f>IF(COUNTIF($D$10:D2030,D2030)&lt;=ROUND(COUNTIF($D$10:$D$21653,D2030)*3000/21644,0),"Тестовая",IF(COUNTIF($D$10:D2030,D2030)&lt;=ROUND(COUNTIF($D$10:$D$21653,D2030)*6000/21644,0),"Контрольная","Вне теста"))</f>
        <v>Контрольная</v>
      </c>
      <c r="F2030">
        <v>0.87987974482006848</v>
      </c>
    </row>
    <row r="2031" spans="1:6" x14ac:dyDescent="0.3">
      <c r="A2031" s="36">
        <v>1518874561</v>
      </c>
      <c r="B2031" s="36">
        <v>0</v>
      </c>
      <c r="C2031" s="36">
        <v>132</v>
      </c>
      <c r="D2031" s="34" t="s">
        <v>361</v>
      </c>
      <c r="E2031" s="34" t="str">
        <f>IF(COUNTIF($D$10:D2031,D2031)&lt;=ROUND(COUNTIF($D$10:$D$21653,D2031)*3000/21644,0),"Тестовая",IF(COUNTIF($D$10:D2031,D2031)&lt;=ROUND(COUNTIF($D$10:$D$21653,D2031)*6000/21644,0),"Контрольная","Вне теста"))</f>
        <v>Контрольная</v>
      </c>
      <c r="F2031">
        <v>0.88106834080866536</v>
      </c>
    </row>
    <row r="2032" spans="1:6" x14ac:dyDescent="0.3">
      <c r="A2032" s="36">
        <v>1511732312</v>
      </c>
      <c r="B2032" s="36">
        <v>0</v>
      </c>
      <c r="C2032" s="36">
        <v>646</v>
      </c>
      <c r="D2032" s="34" t="s">
        <v>361</v>
      </c>
      <c r="E2032" s="34" t="str">
        <f>IF(COUNTIF($D$10:D2032,D2032)&lt;=ROUND(COUNTIF($D$10:$D$21653,D2032)*3000/21644,0),"Тестовая",IF(COUNTIF($D$10:D2032,D2032)&lt;=ROUND(COUNTIF($D$10:$D$21653,D2032)*6000/21644,0),"Контрольная","Вне теста"))</f>
        <v>Контрольная</v>
      </c>
      <c r="F2032">
        <v>0.88111084681805341</v>
      </c>
    </row>
    <row r="2033" spans="1:6" x14ac:dyDescent="0.3">
      <c r="A2033" s="36">
        <v>1511497350</v>
      </c>
      <c r="B2033" s="36">
        <v>0</v>
      </c>
      <c r="C2033" s="36">
        <v>860</v>
      </c>
      <c r="D2033" s="34" t="s">
        <v>361</v>
      </c>
      <c r="E2033" s="34" t="str">
        <f>IF(COUNTIF($D$10:D2033,D2033)&lt;=ROUND(COUNTIF($D$10:$D$21653,D2033)*3000/21644,0),"Тестовая",IF(COUNTIF($D$10:D2033,D2033)&lt;=ROUND(COUNTIF($D$10:$D$21653,D2033)*6000/21644,0),"Контрольная","Вне теста"))</f>
        <v>Контрольная</v>
      </c>
      <c r="F2033">
        <v>0.88129257635186886</v>
      </c>
    </row>
    <row r="2034" spans="1:6" x14ac:dyDescent="0.3">
      <c r="A2034" s="36">
        <v>1513351812</v>
      </c>
      <c r="B2034" s="36">
        <v>0</v>
      </c>
      <c r="C2034" s="36">
        <v>728</v>
      </c>
      <c r="D2034" s="34" t="s">
        <v>361</v>
      </c>
      <c r="E2034" s="34" t="str">
        <f>IF(COUNTIF($D$10:D2034,D2034)&lt;=ROUND(COUNTIF($D$10:$D$21653,D2034)*3000/21644,0),"Тестовая",IF(COUNTIF($D$10:D2034,D2034)&lt;=ROUND(COUNTIF($D$10:$D$21653,D2034)*6000/21644,0),"Контрольная","Вне теста"))</f>
        <v>Контрольная</v>
      </c>
      <c r="F2034">
        <v>0.8816889940783772</v>
      </c>
    </row>
    <row r="2035" spans="1:6" x14ac:dyDescent="0.3">
      <c r="A2035" s="36">
        <v>1514076980</v>
      </c>
      <c r="B2035" s="36">
        <v>0</v>
      </c>
      <c r="C2035" s="36">
        <v>1574</v>
      </c>
      <c r="D2035" s="34" t="s">
        <v>361</v>
      </c>
      <c r="E2035" s="34" t="str">
        <f>IF(COUNTIF($D$10:D2035,D2035)&lt;=ROUND(COUNTIF($D$10:$D$21653,D2035)*3000/21644,0),"Тестовая",IF(COUNTIF($D$10:D2035,D2035)&lt;=ROUND(COUNTIF($D$10:$D$21653,D2035)*6000/21644,0),"Контрольная","Вне теста"))</f>
        <v>Контрольная</v>
      </c>
      <c r="F2035">
        <v>0.88260980225621699</v>
      </c>
    </row>
    <row r="2036" spans="1:6" x14ac:dyDescent="0.3">
      <c r="A2036" s="36">
        <v>1514356691</v>
      </c>
      <c r="B2036" s="36">
        <v>0</v>
      </c>
      <c r="C2036" s="36">
        <v>3299</v>
      </c>
      <c r="D2036" s="34" t="s">
        <v>361</v>
      </c>
      <c r="E2036" s="34" t="str">
        <f>IF(COUNTIF($D$10:D2036,D2036)&lt;=ROUND(COUNTIF($D$10:$D$21653,D2036)*3000/21644,0),"Тестовая",IF(COUNTIF($D$10:D2036,D2036)&lt;=ROUND(COUNTIF($D$10:$D$21653,D2036)*6000/21644,0),"Контрольная","Вне теста"))</f>
        <v>Контрольная</v>
      </c>
      <c r="F2036">
        <v>0.88377923972649142</v>
      </c>
    </row>
    <row r="2037" spans="1:6" x14ac:dyDescent="0.3">
      <c r="A2037" s="36">
        <v>1517049790</v>
      </c>
      <c r="B2037" s="36">
        <v>0</v>
      </c>
      <c r="C2037" s="36">
        <v>415</v>
      </c>
      <c r="D2037" s="34" t="s">
        <v>361</v>
      </c>
      <c r="E2037" s="34" t="str">
        <f>IF(COUNTIF($D$10:D2037,D2037)&lt;=ROUND(COUNTIF($D$10:$D$21653,D2037)*3000/21644,0),"Тестовая",IF(COUNTIF($D$10:D2037,D2037)&lt;=ROUND(COUNTIF($D$10:$D$21653,D2037)*6000/21644,0),"Контрольная","Вне теста"))</f>
        <v>Контрольная</v>
      </c>
      <c r="F2037">
        <v>0.88398631498495261</v>
      </c>
    </row>
    <row r="2038" spans="1:6" x14ac:dyDescent="0.3">
      <c r="A2038" s="36">
        <v>1513449260</v>
      </c>
      <c r="B2038" s="36">
        <v>0</v>
      </c>
      <c r="C2038" s="36">
        <v>910</v>
      </c>
      <c r="D2038" s="34" t="s">
        <v>361</v>
      </c>
      <c r="E2038" s="34" t="str">
        <f>IF(COUNTIF($D$10:D2038,D2038)&lt;=ROUND(COUNTIF($D$10:$D$21653,D2038)*3000/21644,0),"Тестовая",IF(COUNTIF($D$10:D2038,D2038)&lt;=ROUND(COUNTIF($D$10:$D$21653,D2038)*6000/21644,0),"Контрольная","Вне теста"))</f>
        <v>Контрольная</v>
      </c>
      <c r="F2038">
        <v>0.88495219820025894</v>
      </c>
    </row>
    <row r="2039" spans="1:6" x14ac:dyDescent="0.3">
      <c r="A2039" s="36">
        <v>1517353570</v>
      </c>
      <c r="B2039" s="36">
        <v>0</v>
      </c>
      <c r="C2039" s="36">
        <v>2469</v>
      </c>
      <c r="D2039" s="34" t="s">
        <v>361</v>
      </c>
      <c r="E2039" s="34" t="str">
        <f>IF(COUNTIF($D$10:D2039,D2039)&lt;=ROUND(COUNTIF($D$10:$D$21653,D2039)*3000/21644,0),"Тестовая",IF(COUNTIF($D$10:D2039,D2039)&lt;=ROUND(COUNTIF($D$10:$D$21653,D2039)*6000/21644,0),"Контрольная","Вне теста"))</f>
        <v>Контрольная</v>
      </c>
      <c r="F2039">
        <v>0.88513954974687759</v>
      </c>
    </row>
    <row r="2040" spans="1:6" x14ac:dyDescent="0.3">
      <c r="A2040" s="36">
        <v>1512076612</v>
      </c>
      <c r="B2040" s="36">
        <v>0</v>
      </c>
      <c r="C2040" s="36">
        <v>509</v>
      </c>
      <c r="D2040" s="34" t="s">
        <v>361</v>
      </c>
      <c r="E2040" s="34" t="str">
        <f>IF(COUNTIF($D$10:D2040,D2040)&lt;=ROUND(COUNTIF($D$10:$D$21653,D2040)*3000/21644,0),"Тестовая",IF(COUNTIF($D$10:D2040,D2040)&lt;=ROUND(COUNTIF($D$10:$D$21653,D2040)*6000/21644,0),"Контрольная","Вне теста"))</f>
        <v>Контрольная</v>
      </c>
      <c r="F2040">
        <v>0.88555550257699034</v>
      </c>
    </row>
    <row r="2041" spans="1:6" x14ac:dyDescent="0.3">
      <c r="A2041" s="36">
        <v>1511831771</v>
      </c>
      <c r="B2041" s="36">
        <v>0</v>
      </c>
      <c r="C2041" s="36">
        <v>557</v>
      </c>
      <c r="D2041" s="34" t="s">
        <v>361</v>
      </c>
      <c r="E2041" s="34" t="str">
        <f>IF(COUNTIF($D$10:D2041,D2041)&lt;=ROUND(COUNTIF($D$10:$D$21653,D2041)*3000/21644,0),"Тестовая",IF(COUNTIF($D$10:D2041,D2041)&lt;=ROUND(COUNTIF($D$10:$D$21653,D2041)*6000/21644,0),"Контрольная","Вне теста"))</f>
        <v>Контрольная</v>
      </c>
      <c r="F2041">
        <v>0.88750424388278082</v>
      </c>
    </row>
    <row r="2042" spans="1:6" x14ac:dyDescent="0.3">
      <c r="A2042" s="36">
        <v>1516976992</v>
      </c>
      <c r="B2042" s="36">
        <v>0</v>
      </c>
      <c r="C2042" s="36">
        <v>57</v>
      </c>
      <c r="D2042" s="34" t="s">
        <v>361</v>
      </c>
      <c r="E2042" s="34" t="str">
        <f>IF(COUNTIF($D$10:D2042,D2042)&lt;=ROUND(COUNTIF($D$10:$D$21653,D2042)*3000/21644,0),"Тестовая",IF(COUNTIF($D$10:D2042,D2042)&lt;=ROUND(COUNTIF($D$10:$D$21653,D2042)*6000/21644,0),"Контрольная","Вне теста"))</f>
        <v>Контрольная</v>
      </c>
      <c r="F2042">
        <v>0.88790086602137552</v>
      </c>
    </row>
    <row r="2043" spans="1:6" x14ac:dyDescent="0.3">
      <c r="A2043" s="36">
        <v>1518410320</v>
      </c>
      <c r="B2043" s="36">
        <v>0</v>
      </c>
      <c r="C2043" s="36">
        <v>195</v>
      </c>
      <c r="D2043" s="34" t="s">
        <v>361</v>
      </c>
      <c r="E2043" s="34" t="str">
        <f>IF(COUNTIF($D$10:D2043,D2043)&lt;=ROUND(COUNTIF($D$10:$D$21653,D2043)*3000/21644,0),"Тестовая",IF(COUNTIF($D$10:D2043,D2043)&lt;=ROUND(COUNTIF($D$10:$D$21653,D2043)*6000/21644,0),"Контрольная","Вне теста"))</f>
        <v>Контрольная</v>
      </c>
      <c r="F2043">
        <v>0.88893166556580117</v>
      </c>
    </row>
    <row r="2044" spans="1:6" x14ac:dyDescent="0.3">
      <c r="A2044" s="36">
        <v>1512371510</v>
      </c>
      <c r="B2044" s="36">
        <v>0</v>
      </c>
      <c r="C2044" s="36">
        <v>1251</v>
      </c>
      <c r="D2044" s="34" t="s">
        <v>361</v>
      </c>
      <c r="E2044" s="34" t="str">
        <f>IF(COUNTIF($D$10:D2044,D2044)&lt;=ROUND(COUNTIF($D$10:$D$21653,D2044)*3000/21644,0),"Тестовая",IF(COUNTIF($D$10:D2044,D2044)&lt;=ROUND(COUNTIF($D$10:$D$21653,D2044)*6000/21644,0),"Контрольная","Вне теста"))</f>
        <v>Контрольная</v>
      </c>
      <c r="F2044">
        <v>0.8890728835104279</v>
      </c>
    </row>
    <row r="2045" spans="1:6" x14ac:dyDescent="0.3">
      <c r="A2045" s="36">
        <v>1513251200</v>
      </c>
      <c r="B2045" s="36">
        <v>0</v>
      </c>
      <c r="C2045" s="36">
        <v>656</v>
      </c>
      <c r="D2045" s="34" t="s">
        <v>361</v>
      </c>
      <c r="E2045" s="34" t="str">
        <f>IF(COUNTIF($D$10:D2045,D2045)&lt;=ROUND(COUNTIF($D$10:$D$21653,D2045)*3000/21644,0),"Тестовая",IF(COUNTIF($D$10:D2045,D2045)&lt;=ROUND(COUNTIF($D$10:$D$21653,D2045)*6000/21644,0),"Контрольная","Вне теста"))</f>
        <v>Контрольная</v>
      </c>
      <c r="F2045">
        <v>0.88915271381833394</v>
      </c>
    </row>
    <row r="2046" spans="1:6" x14ac:dyDescent="0.3">
      <c r="A2046" s="36">
        <v>1515539001</v>
      </c>
      <c r="B2046" s="36">
        <v>0</v>
      </c>
      <c r="C2046" s="36">
        <v>1793</v>
      </c>
      <c r="D2046" s="34" t="s">
        <v>361</v>
      </c>
      <c r="E2046" s="34" t="str">
        <f>IF(COUNTIF($D$10:D2046,D2046)&lt;=ROUND(COUNTIF($D$10:$D$21653,D2046)*3000/21644,0),"Тестовая",IF(COUNTIF($D$10:D2046,D2046)&lt;=ROUND(COUNTIF($D$10:$D$21653,D2046)*6000/21644,0),"Контрольная","Вне теста"))</f>
        <v>Контрольная</v>
      </c>
      <c r="F2046">
        <v>0.88917744901020546</v>
      </c>
    </row>
    <row r="2047" spans="1:6" x14ac:dyDescent="0.3">
      <c r="A2047" s="36">
        <v>1513327912</v>
      </c>
      <c r="B2047" s="36">
        <v>0</v>
      </c>
      <c r="C2047" s="36">
        <v>324</v>
      </c>
      <c r="D2047" s="34" t="s">
        <v>361</v>
      </c>
      <c r="E2047" s="34" t="str">
        <f>IF(COUNTIF($D$10:D2047,D2047)&lt;=ROUND(COUNTIF($D$10:$D$21653,D2047)*3000/21644,0),"Тестовая",IF(COUNTIF($D$10:D2047,D2047)&lt;=ROUND(COUNTIF($D$10:$D$21653,D2047)*6000/21644,0),"Контрольная","Вне теста"))</f>
        <v>Контрольная</v>
      </c>
      <c r="F2047">
        <v>0.88936262548200962</v>
      </c>
    </row>
    <row r="2048" spans="1:6" x14ac:dyDescent="0.3">
      <c r="A2048" s="36">
        <v>1517754942</v>
      </c>
      <c r="B2048" s="36">
        <v>0</v>
      </c>
      <c r="C2048" s="36">
        <v>182</v>
      </c>
      <c r="D2048" s="34" t="s">
        <v>361</v>
      </c>
      <c r="E2048" s="34" t="str">
        <f>IF(COUNTIF($D$10:D2048,D2048)&lt;=ROUND(COUNTIF($D$10:$D$21653,D2048)*3000/21644,0),"Тестовая",IF(COUNTIF($D$10:D2048,D2048)&lt;=ROUND(COUNTIF($D$10:$D$21653,D2048)*6000/21644,0),"Контрольная","Вне теста"))</f>
        <v>Контрольная</v>
      </c>
      <c r="F2048">
        <v>0.88993665586850457</v>
      </c>
    </row>
    <row r="2049" spans="1:6" x14ac:dyDescent="0.3">
      <c r="A2049" s="36">
        <v>1513626081</v>
      </c>
      <c r="B2049" s="36">
        <v>0</v>
      </c>
      <c r="C2049" s="36">
        <v>445</v>
      </c>
      <c r="D2049" s="34" t="s">
        <v>361</v>
      </c>
      <c r="E2049" s="34" t="str">
        <f>IF(COUNTIF($D$10:D2049,D2049)&lt;=ROUND(COUNTIF($D$10:$D$21653,D2049)*3000/21644,0),"Тестовая",IF(COUNTIF($D$10:D2049,D2049)&lt;=ROUND(COUNTIF($D$10:$D$21653,D2049)*6000/21644,0),"Контрольная","Вне теста"))</f>
        <v>Контрольная</v>
      </c>
      <c r="F2049">
        <v>0.89030316804308574</v>
      </c>
    </row>
    <row r="2050" spans="1:6" x14ac:dyDescent="0.3">
      <c r="A2050" s="36">
        <v>1514979232</v>
      </c>
      <c r="B2050" s="36">
        <v>0</v>
      </c>
      <c r="C2050" s="36">
        <v>1437</v>
      </c>
      <c r="D2050" s="34" t="s">
        <v>361</v>
      </c>
      <c r="E2050" s="34" t="str">
        <f>IF(COUNTIF($D$10:D2050,D2050)&lt;=ROUND(COUNTIF($D$10:$D$21653,D2050)*3000/21644,0),"Тестовая",IF(COUNTIF($D$10:D2050,D2050)&lt;=ROUND(COUNTIF($D$10:$D$21653,D2050)*6000/21644,0),"Контрольная","Вне теста"))</f>
        <v>Контрольная</v>
      </c>
      <c r="F2050">
        <v>0.89095601108255695</v>
      </c>
    </row>
    <row r="2051" spans="1:6" x14ac:dyDescent="0.3">
      <c r="A2051" s="36">
        <v>1518026322</v>
      </c>
      <c r="B2051" s="36">
        <v>0</v>
      </c>
      <c r="C2051" s="36">
        <v>3022</v>
      </c>
      <c r="D2051" s="34" t="s">
        <v>361</v>
      </c>
      <c r="E2051" s="34" t="str">
        <f>IF(COUNTIF($D$10:D2051,D2051)&lt;=ROUND(COUNTIF($D$10:$D$21653,D2051)*3000/21644,0),"Тестовая",IF(COUNTIF($D$10:D2051,D2051)&lt;=ROUND(COUNTIF($D$10:$D$21653,D2051)*6000/21644,0),"Контрольная","Вне теста"))</f>
        <v>Контрольная</v>
      </c>
      <c r="F2051">
        <v>0.89099382446073638</v>
      </c>
    </row>
    <row r="2052" spans="1:6" x14ac:dyDescent="0.3">
      <c r="A2052" s="36">
        <v>1515551610</v>
      </c>
      <c r="B2052" s="36">
        <v>0</v>
      </c>
      <c r="C2052" s="36">
        <v>2949</v>
      </c>
      <c r="D2052" s="34" t="s">
        <v>361</v>
      </c>
      <c r="E2052" s="34" t="str">
        <f>IF(COUNTIF($D$10:D2052,D2052)&lt;=ROUND(COUNTIF($D$10:$D$21653,D2052)*3000/21644,0),"Тестовая",IF(COUNTIF($D$10:D2052,D2052)&lt;=ROUND(COUNTIF($D$10:$D$21653,D2052)*6000/21644,0),"Контрольная","Вне теста"))</f>
        <v>Контрольная</v>
      </c>
      <c r="F2052">
        <v>0.89161228537622916</v>
      </c>
    </row>
    <row r="2053" spans="1:6" x14ac:dyDescent="0.3">
      <c r="A2053" s="36">
        <v>1515248572</v>
      </c>
      <c r="B2053" s="36">
        <v>0</v>
      </c>
      <c r="C2053" s="36">
        <v>4501</v>
      </c>
      <c r="D2053" s="34" t="s">
        <v>361</v>
      </c>
      <c r="E2053" s="34" t="str">
        <f>IF(COUNTIF($D$10:D2053,D2053)&lt;=ROUND(COUNTIF($D$10:$D$21653,D2053)*3000/21644,0),"Тестовая",IF(COUNTIF($D$10:D2053,D2053)&lt;=ROUND(COUNTIF($D$10:$D$21653,D2053)*6000/21644,0),"Контрольная","Вне теста"))</f>
        <v>Контрольная</v>
      </c>
      <c r="F2053">
        <v>0.89184226519485488</v>
      </c>
    </row>
    <row r="2054" spans="1:6" x14ac:dyDescent="0.3">
      <c r="A2054" s="36">
        <v>1516141032</v>
      </c>
      <c r="B2054" s="36">
        <v>0</v>
      </c>
      <c r="C2054" s="36">
        <v>1264</v>
      </c>
      <c r="D2054" s="34" t="s">
        <v>361</v>
      </c>
      <c r="E2054" s="34" t="str">
        <f>IF(COUNTIF($D$10:D2054,D2054)&lt;=ROUND(COUNTIF($D$10:$D$21653,D2054)*3000/21644,0),"Тестовая",IF(COUNTIF($D$10:D2054,D2054)&lt;=ROUND(COUNTIF($D$10:$D$21653,D2054)*6000/21644,0),"Контрольная","Вне теста"))</f>
        <v>Контрольная</v>
      </c>
      <c r="F2054">
        <v>0.89271166476296482</v>
      </c>
    </row>
    <row r="2055" spans="1:6" x14ac:dyDescent="0.3">
      <c r="A2055" s="36">
        <v>1511889551</v>
      </c>
      <c r="B2055" s="36">
        <v>0</v>
      </c>
      <c r="C2055" s="36">
        <v>1393</v>
      </c>
      <c r="D2055" s="34" t="s">
        <v>361</v>
      </c>
      <c r="E2055" s="34" t="str">
        <f>IF(COUNTIF($D$10:D2055,D2055)&lt;=ROUND(COUNTIF($D$10:$D$21653,D2055)*3000/21644,0),"Тестовая",IF(COUNTIF($D$10:D2055,D2055)&lt;=ROUND(COUNTIF($D$10:$D$21653,D2055)*6000/21644,0),"Контрольная","Вне теста"))</f>
        <v>Контрольная</v>
      </c>
      <c r="F2055">
        <v>0.89350375300597895</v>
      </c>
    </row>
    <row r="2056" spans="1:6" x14ac:dyDescent="0.3">
      <c r="A2056" s="36">
        <v>1513406622</v>
      </c>
      <c r="B2056" s="36">
        <v>0</v>
      </c>
      <c r="C2056" s="36">
        <v>2141</v>
      </c>
      <c r="D2056" s="34" t="s">
        <v>361</v>
      </c>
      <c r="E2056" s="34" t="str">
        <f>IF(COUNTIF($D$10:D2056,D2056)&lt;=ROUND(COUNTIF($D$10:$D$21653,D2056)*3000/21644,0),"Тестовая",IF(COUNTIF($D$10:D2056,D2056)&lt;=ROUND(COUNTIF($D$10:$D$21653,D2056)*6000/21644,0),"Контрольная","Вне теста"))</f>
        <v>Контрольная</v>
      </c>
      <c r="F2056">
        <v>0.89385312416214524</v>
      </c>
    </row>
    <row r="2057" spans="1:6" x14ac:dyDescent="0.3">
      <c r="A2057" s="36">
        <v>1514554650</v>
      </c>
      <c r="B2057" s="36">
        <v>0</v>
      </c>
      <c r="C2057" s="36">
        <v>2671</v>
      </c>
      <c r="D2057" s="34" t="s">
        <v>361</v>
      </c>
      <c r="E2057" s="34" t="str">
        <f>IF(COUNTIF($D$10:D2057,D2057)&lt;=ROUND(COUNTIF($D$10:$D$21653,D2057)*3000/21644,0),"Тестовая",IF(COUNTIF($D$10:D2057,D2057)&lt;=ROUND(COUNTIF($D$10:$D$21653,D2057)*6000/21644,0),"Контрольная","Вне теста"))</f>
        <v>Контрольная</v>
      </c>
      <c r="F2057">
        <v>0.8941045028361948</v>
      </c>
    </row>
    <row r="2058" spans="1:6" x14ac:dyDescent="0.3">
      <c r="A2058" s="36">
        <v>1519349850</v>
      </c>
      <c r="B2058" s="36">
        <v>0</v>
      </c>
      <c r="C2058" s="36">
        <v>1932</v>
      </c>
      <c r="D2058" s="34" t="s">
        <v>361</v>
      </c>
      <c r="E2058" s="34" t="str">
        <f>IF(COUNTIF($D$10:D2058,D2058)&lt;=ROUND(COUNTIF($D$10:$D$21653,D2058)*3000/21644,0),"Тестовая",IF(COUNTIF($D$10:D2058,D2058)&lt;=ROUND(COUNTIF($D$10:$D$21653,D2058)*6000/21644,0),"Контрольная","Вне теста"))</f>
        <v>Контрольная</v>
      </c>
      <c r="F2058">
        <v>0.89412215090434866</v>
      </c>
    </row>
    <row r="2059" spans="1:6" x14ac:dyDescent="0.3">
      <c r="A2059" s="36">
        <v>1519096832</v>
      </c>
      <c r="B2059" s="36">
        <v>0</v>
      </c>
      <c r="C2059" s="36">
        <v>3488</v>
      </c>
      <c r="D2059" s="34" t="s">
        <v>361</v>
      </c>
      <c r="E2059" s="34" t="str">
        <f>IF(COUNTIF($D$10:D2059,D2059)&lt;=ROUND(COUNTIF($D$10:$D$21653,D2059)*3000/21644,0),"Тестовая",IF(COUNTIF($D$10:D2059,D2059)&lt;=ROUND(COUNTIF($D$10:$D$21653,D2059)*6000/21644,0),"Контрольная","Вне теста"))</f>
        <v>Контрольная</v>
      </c>
      <c r="F2059">
        <v>0.89430696304616852</v>
      </c>
    </row>
    <row r="2060" spans="1:6" x14ac:dyDescent="0.3">
      <c r="A2060" s="36">
        <v>1515856200</v>
      </c>
      <c r="B2060" s="36">
        <v>0</v>
      </c>
      <c r="C2060" s="36">
        <v>2978</v>
      </c>
      <c r="D2060" s="34" t="s">
        <v>361</v>
      </c>
      <c r="E2060" s="34" t="str">
        <f>IF(COUNTIF($D$10:D2060,D2060)&lt;=ROUND(COUNTIF($D$10:$D$21653,D2060)*3000/21644,0),"Тестовая",IF(COUNTIF($D$10:D2060,D2060)&lt;=ROUND(COUNTIF($D$10:$D$21653,D2060)*6000/21644,0),"Контрольная","Вне теста"))</f>
        <v>Контрольная</v>
      </c>
      <c r="F2060">
        <v>0.89442255808381532</v>
      </c>
    </row>
    <row r="2061" spans="1:6" x14ac:dyDescent="0.3">
      <c r="A2061" s="36">
        <v>1516643291</v>
      </c>
      <c r="B2061" s="36">
        <v>0</v>
      </c>
      <c r="C2061" s="36">
        <v>1254</v>
      </c>
      <c r="D2061" s="34" t="s">
        <v>361</v>
      </c>
      <c r="E2061" s="34" t="str">
        <f>IF(COUNTIF($D$10:D2061,D2061)&lt;=ROUND(COUNTIF($D$10:$D$21653,D2061)*3000/21644,0),"Тестовая",IF(COUNTIF($D$10:D2061,D2061)&lt;=ROUND(COUNTIF($D$10:$D$21653,D2061)*6000/21644,0),"Контрольная","Вне теста"))</f>
        <v>Контрольная</v>
      </c>
      <c r="F2061">
        <v>0.89466345960598048</v>
      </c>
    </row>
    <row r="2062" spans="1:6" x14ac:dyDescent="0.3">
      <c r="A2062" s="36">
        <v>1512748251</v>
      </c>
      <c r="B2062" s="36">
        <v>0</v>
      </c>
      <c r="C2062" s="36">
        <v>1636</v>
      </c>
      <c r="D2062" s="34" t="s">
        <v>361</v>
      </c>
      <c r="E2062" s="34" t="str">
        <f>IF(COUNTIF($D$10:D2062,D2062)&lt;=ROUND(COUNTIF($D$10:$D$21653,D2062)*3000/21644,0),"Тестовая",IF(COUNTIF($D$10:D2062,D2062)&lt;=ROUND(COUNTIF($D$10:$D$21653,D2062)*6000/21644,0),"Контрольная","Вне теста"))</f>
        <v>Контрольная</v>
      </c>
      <c r="F2062">
        <v>0.89470662716702576</v>
      </c>
    </row>
    <row r="2063" spans="1:6" x14ac:dyDescent="0.3">
      <c r="A2063" s="36">
        <v>1518377880</v>
      </c>
      <c r="B2063" s="36">
        <v>0</v>
      </c>
      <c r="C2063" s="36">
        <v>828</v>
      </c>
      <c r="D2063" s="34" t="s">
        <v>361</v>
      </c>
      <c r="E2063" s="34" t="str">
        <f>IF(COUNTIF($D$10:D2063,D2063)&lt;=ROUND(COUNTIF($D$10:$D$21653,D2063)*3000/21644,0),"Тестовая",IF(COUNTIF($D$10:D2063,D2063)&lt;=ROUND(COUNTIF($D$10:$D$21653,D2063)*6000/21644,0),"Контрольная","Вне теста"))</f>
        <v>Контрольная</v>
      </c>
      <c r="F2063">
        <v>0.89475171624906158</v>
      </c>
    </row>
    <row r="2064" spans="1:6" x14ac:dyDescent="0.3">
      <c r="A2064" s="36">
        <v>1511596161</v>
      </c>
      <c r="B2064" s="36">
        <v>0</v>
      </c>
      <c r="C2064" s="36">
        <v>912</v>
      </c>
      <c r="D2064" s="34" t="s">
        <v>361</v>
      </c>
      <c r="E2064" s="34" t="str">
        <f>IF(COUNTIF($D$10:D2064,D2064)&lt;=ROUND(COUNTIF($D$10:$D$21653,D2064)*3000/21644,0),"Тестовая",IF(COUNTIF($D$10:D2064,D2064)&lt;=ROUND(COUNTIF($D$10:$D$21653,D2064)*6000/21644,0),"Контрольная","Вне теста"))</f>
        <v>Контрольная</v>
      </c>
      <c r="F2064">
        <v>0.89557629862528676</v>
      </c>
    </row>
    <row r="2065" spans="1:6" x14ac:dyDescent="0.3">
      <c r="A2065" s="36">
        <v>1516357142</v>
      </c>
      <c r="B2065" s="36">
        <v>0</v>
      </c>
      <c r="C2065" s="36">
        <v>2636</v>
      </c>
      <c r="D2065" s="34" t="s">
        <v>361</v>
      </c>
      <c r="E2065" s="34" t="str">
        <f>IF(COUNTIF($D$10:D2065,D2065)&lt;=ROUND(COUNTIF($D$10:$D$21653,D2065)*3000/21644,0),"Тестовая",IF(COUNTIF($D$10:D2065,D2065)&lt;=ROUND(COUNTIF($D$10:$D$21653,D2065)*6000/21644,0),"Контрольная","Вне теста"))</f>
        <v>Контрольная</v>
      </c>
      <c r="F2065">
        <v>0.89675802486988421</v>
      </c>
    </row>
    <row r="2066" spans="1:6" x14ac:dyDescent="0.3">
      <c r="A2066" s="36">
        <v>1512131672</v>
      </c>
      <c r="B2066" s="36">
        <v>0</v>
      </c>
      <c r="C2066" s="36">
        <v>1037</v>
      </c>
      <c r="D2066" s="34" t="s">
        <v>361</v>
      </c>
      <c r="E2066" s="34" t="str">
        <f>IF(COUNTIF($D$10:D2066,D2066)&lt;=ROUND(COUNTIF($D$10:$D$21653,D2066)*3000/21644,0),"Тестовая",IF(COUNTIF($D$10:D2066,D2066)&lt;=ROUND(COUNTIF($D$10:$D$21653,D2066)*6000/21644,0),"Контрольная","Вне теста"))</f>
        <v>Контрольная</v>
      </c>
      <c r="F2066">
        <v>0.89742568999175643</v>
      </c>
    </row>
    <row r="2067" spans="1:6" x14ac:dyDescent="0.3">
      <c r="A2067" s="36">
        <v>1512003051</v>
      </c>
      <c r="B2067" s="36">
        <v>0</v>
      </c>
      <c r="C2067" s="36">
        <v>3231</v>
      </c>
      <c r="D2067" s="34" t="s">
        <v>361</v>
      </c>
      <c r="E2067" s="34" t="str">
        <f>IF(COUNTIF($D$10:D2067,D2067)&lt;=ROUND(COUNTIF($D$10:$D$21653,D2067)*3000/21644,0),"Тестовая",IF(COUNTIF($D$10:D2067,D2067)&lt;=ROUND(COUNTIF($D$10:$D$21653,D2067)*6000/21644,0),"Контрольная","Вне теста"))</f>
        <v>Контрольная</v>
      </c>
      <c r="F2067">
        <v>0.89774488201892755</v>
      </c>
    </row>
    <row r="2068" spans="1:6" x14ac:dyDescent="0.3">
      <c r="A2068" s="36">
        <v>1512605362</v>
      </c>
      <c r="B2068" s="36">
        <v>0</v>
      </c>
      <c r="C2068" s="36">
        <v>538</v>
      </c>
      <c r="D2068" s="34" t="s">
        <v>361</v>
      </c>
      <c r="E2068" s="34" t="str">
        <f>IF(COUNTIF($D$10:D2068,D2068)&lt;=ROUND(COUNTIF($D$10:$D$21653,D2068)*3000/21644,0),"Тестовая",IF(COUNTIF($D$10:D2068,D2068)&lt;=ROUND(COUNTIF($D$10:$D$21653,D2068)*6000/21644,0),"Контрольная","Вне теста"))</f>
        <v>Контрольная</v>
      </c>
      <c r="F2068">
        <v>0.8977602342408455</v>
      </c>
    </row>
    <row r="2069" spans="1:6" x14ac:dyDescent="0.3">
      <c r="A2069" s="36">
        <v>1515024081</v>
      </c>
      <c r="B2069" s="36">
        <v>0</v>
      </c>
      <c r="C2069" s="36">
        <v>3783</v>
      </c>
      <c r="D2069" s="34" t="s">
        <v>361</v>
      </c>
      <c r="E2069" s="34" t="str">
        <f>IF(COUNTIF($D$10:D2069,D2069)&lt;=ROUND(COUNTIF($D$10:$D$21653,D2069)*3000/21644,0),"Тестовая",IF(COUNTIF($D$10:D2069,D2069)&lt;=ROUND(COUNTIF($D$10:$D$21653,D2069)*6000/21644,0),"Контрольная","Вне теста"))</f>
        <v>Контрольная</v>
      </c>
      <c r="F2069">
        <v>0.89799711774802049</v>
      </c>
    </row>
    <row r="2070" spans="1:6" x14ac:dyDescent="0.3">
      <c r="A2070" s="36">
        <v>1519477391</v>
      </c>
      <c r="B2070" s="36">
        <v>0</v>
      </c>
      <c r="C2070" s="36">
        <v>1919</v>
      </c>
      <c r="D2070" s="34" t="s">
        <v>361</v>
      </c>
      <c r="E2070" s="34" t="str">
        <f>IF(COUNTIF($D$10:D2070,D2070)&lt;=ROUND(COUNTIF($D$10:$D$21653,D2070)*3000/21644,0),"Тестовая",IF(COUNTIF($D$10:D2070,D2070)&lt;=ROUND(COUNTIF($D$10:$D$21653,D2070)*6000/21644,0),"Контрольная","Вне теста"))</f>
        <v>Контрольная</v>
      </c>
      <c r="F2070">
        <v>0.89874940182029439</v>
      </c>
    </row>
    <row r="2071" spans="1:6" x14ac:dyDescent="0.3">
      <c r="A2071" s="36">
        <v>1515315742</v>
      </c>
      <c r="B2071" s="36">
        <v>0</v>
      </c>
      <c r="C2071" s="36">
        <v>2113</v>
      </c>
      <c r="D2071" s="34" t="s">
        <v>361</v>
      </c>
      <c r="E2071" s="34" t="str">
        <f>IF(COUNTIF($D$10:D2071,D2071)&lt;=ROUND(COUNTIF($D$10:$D$21653,D2071)*3000/21644,0),"Тестовая",IF(COUNTIF($D$10:D2071,D2071)&lt;=ROUND(COUNTIF($D$10:$D$21653,D2071)*6000/21644,0),"Контрольная","Вне теста"))</f>
        <v>Контрольная</v>
      </c>
      <c r="F2071">
        <v>0.89929855787306479</v>
      </c>
    </row>
    <row r="2072" spans="1:6" x14ac:dyDescent="0.3">
      <c r="A2072" s="36">
        <v>1518779890</v>
      </c>
      <c r="B2072" s="36">
        <v>0</v>
      </c>
      <c r="C2072" s="36">
        <v>763</v>
      </c>
      <c r="D2072" s="34" t="s">
        <v>361</v>
      </c>
      <c r="E2072" s="34" t="str">
        <f>IF(COUNTIF($D$10:D2072,D2072)&lt;=ROUND(COUNTIF($D$10:$D$21653,D2072)*3000/21644,0),"Тестовая",IF(COUNTIF($D$10:D2072,D2072)&lt;=ROUND(COUNTIF($D$10:$D$21653,D2072)*6000/21644,0),"Контрольная","Вне теста"))</f>
        <v>Контрольная</v>
      </c>
      <c r="F2072">
        <v>0.8993944830644105</v>
      </c>
    </row>
    <row r="2073" spans="1:6" x14ac:dyDescent="0.3">
      <c r="A2073" s="36">
        <v>1515713931</v>
      </c>
      <c r="B2073" s="36">
        <v>0</v>
      </c>
      <c r="C2073" s="36">
        <v>1285</v>
      </c>
      <c r="D2073" s="34" t="s">
        <v>361</v>
      </c>
      <c r="E2073" s="34" t="str">
        <f>IF(COUNTIF($D$10:D2073,D2073)&lt;=ROUND(COUNTIF($D$10:$D$21653,D2073)*3000/21644,0),"Тестовая",IF(COUNTIF($D$10:D2073,D2073)&lt;=ROUND(COUNTIF($D$10:$D$21653,D2073)*6000/21644,0),"Контрольная","Вне теста"))</f>
        <v>Контрольная</v>
      </c>
      <c r="F2073">
        <v>0.8994999437493697</v>
      </c>
    </row>
    <row r="2074" spans="1:6" x14ac:dyDescent="0.3">
      <c r="A2074" s="36">
        <v>1518178700</v>
      </c>
      <c r="B2074" s="36">
        <v>0</v>
      </c>
      <c r="C2074" s="36">
        <v>1203</v>
      </c>
      <c r="D2074" s="34" t="s">
        <v>361</v>
      </c>
      <c r="E2074" s="34" t="str">
        <f>IF(COUNTIF($D$10:D2074,D2074)&lt;=ROUND(COUNTIF($D$10:$D$21653,D2074)*3000/21644,0),"Тестовая",IF(COUNTIF($D$10:D2074,D2074)&lt;=ROUND(COUNTIF($D$10:$D$21653,D2074)*6000/21644,0),"Контрольная","Вне теста"))</f>
        <v>Контрольная</v>
      </c>
      <c r="F2074">
        <v>0.89973213388822404</v>
      </c>
    </row>
    <row r="2075" spans="1:6" x14ac:dyDescent="0.3">
      <c r="A2075" s="36">
        <v>1518439870</v>
      </c>
      <c r="B2075" s="36">
        <v>0</v>
      </c>
      <c r="C2075" s="36">
        <v>2916</v>
      </c>
      <c r="D2075" s="34" t="s">
        <v>361</v>
      </c>
      <c r="E2075" s="34" t="str">
        <f>IF(COUNTIF($D$10:D2075,D2075)&lt;=ROUND(COUNTIF($D$10:$D$21653,D2075)*3000/21644,0),"Тестовая",IF(COUNTIF($D$10:D2075,D2075)&lt;=ROUND(COUNTIF($D$10:$D$21653,D2075)*6000/21644,0),"Контрольная","Вне теста"))</f>
        <v>Контрольная</v>
      </c>
      <c r="F2075">
        <v>0.90028311360612245</v>
      </c>
    </row>
    <row r="2076" spans="1:6" x14ac:dyDescent="0.3">
      <c r="A2076" s="36">
        <v>1516156410</v>
      </c>
      <c r="B2076" s="36">
        <v>0</v>
      </c>
      <c r="C2076" s="36">
        <v>644</v>
      </c>
      <c r="D2076" s="34" t="s">
        <v>361</v>
      </c>
      <c r="E2076" s="34" t="str">
        <f>IF(COUNTIF($D$10:D2076,D2076)&lt;=ROUND(COUNTIF($D$10:$D$21653,D2076)*3000/21644,0),"Тестовая",IF(COUNTIF($D$10:D2076,D2076)&lt;=ROUND(COUNTIF($D$10:$D$21653,D2076)*6000/21644,0),"Контрольная","Вне теста"))</f>
        <v>Контрольная</v>
      </c>
      <c r="F2076">
        <v>0.90047988089744169</v>
      </c>
    </row>
    <row r="2077" spans="1:6" x14ac:dyDescent="0.3">
      <c r="A2077" s="36">
        <v>1514439780</v>
      </c>
      <c r="B2077" s="36">
        <v>0</v>
      </c>
      <c r="C2077" s="36">
        <v>1502</v>
      </c>
      <c r="D2077" s="34" t="s">
        <v>361</v>
      </c>
      <c r="E2077" s="34" t="str">
        <f>IF(COUNTIF($D$10:D2077,D2077)&lt;=ROUND(COUNTIF($D$10:$D$21653,D2077)*3000/21644,0),"Тестовая",IF(COUNTIF($D$10:D2077,D2077)&lt;=ROUND(COUNTIF($D$10:$D$21653,D2077)*6000/21644,0),"Контрольная","Вне теста"))</f>
        <v>Контрольная</v>
      </c>
      <c r="F2077">
        <v>0.90172954099848412</v>
      </c>
    </row>
    <row r="2078" spans="1:6" x14ac:dyDescent="0.3">
      <c r="A2078" s="36">
        <v>1517055872</v>
      </c>
      <c r="B2078" s="36">
        <v>0</v>
      </c>
      <c r="C2078" s="36">
        <v>3666</v>
      </c>
      <c r="D2078" s="34" t="s">
        <v>361</v>
      </c>
      <c r="E2078" s="34" t="str">
        <f>IF(COUNTIF($D$10:D2078,D2078)&lt;=ROUND(COUNTIF($D$10:$D$21653,D2078)*3000/21644,0),"Тестовая",IF(COUNTIF($D$10:D2078,D2078)&lt;=ROUND(COUNTIF($D$10:$D$21653,D2078)*6000/21644,0),"Контрольная","Вне теста"))</f>
        <v>Контрольная</v>
      </c>
      <c r="F2078">
        <v>0.90217852989060843</v>
      </c>
    </row>
    <row r="2079" spans="1:6" x14ac:dyDescent="0.3">
      <c r="A2079" s="36">
        <v>1517029331</v>
      </c>
      <c r="B2079" s="36">
        <v>0</v>
      </c>
      <c r="C2079" s="36">
        <v>108</v>
      </c>
      <c r="D2079" s="34" t="s">
        <v>361</v>
      </c>
      <c r="E2079" s="34" t="str">
        <f>IF(COUNTIF($D$10:D2079,D2079)&lt;=ROUND(COUNTIF($D$10:$D$21653,D2079)*3000/21644,0),"Тестовая",IF(COUNTIF($D$10:D2079,D2079)&lt;=ROUND(COUNTIF($D$10:$D$21653,D2079)*6000/21644,0),"Контрольная","Вне теста"))</f>
        <v>Контрольная</v>
      </c>
      <c r="F2079">
        <v>0.90262742849335642</v>
      </c>
    </row>
    <row r="2080" spans="1:6" x14ac:dyDescent="0.3">
      <c r="A2080" s="36">
        <v>1512219312</v>
      </c>
      <c r="B2080" s="36">
        <v>0</v>
      </c>
      <c r="C2080" s="36">
        <v>108</v>
      </c>
      <c r="D2080" s="34" t="s">
        <v>361</v>
      </c>
      <c r="E2080" s="34" t="str">
        <f>IF(COUNTIF($D$10:D2080,D2080)&lt;=ROUND(COUNTIF($D$10:$D$21653,D2080)*3000/21644,0),"Тестовая",IF(COUNTIF($D$10:D2080,D2080)&lt;=ROUND(COUNTIF($D$10:$D$21653,D2080)*6000/21644,0),"Контрольная","Вне теста"))</f>
        <v>Контрольная</v>
      </c>
      <c r="F2080">
        <v>0.90266242289837995</v>
      </c>
    </row>
    <row r="2081" spans="1:6" x14ac:dyDescent="0.3">
      <c r="A2081" s="36">
        <v>1515394902</v>
      </c>
      <c r="B2081" s="36">
        <v>0</v>
      </c>
      <c r="C2081" s="36">
        <v>396</v>
      </c>
      <c r="D2081" s="34" t="s">
        <v>361</v>
      </c>
      <c r="E2081" s="34" t="str">
        <f>IF(COUNTIF($D$10:D2081,D2081)&lt;=ROUND(COUNTIF($D$10:$D$21653,D2081)*3000/21644,0),"Тестовая",IF(COUNTIF($D$10:D2081,D2081)&lt;=ROUND(COUNTIF($D$10:$D$21653,D2081)*6000/21644,0),"Контрольная","Вне теста"))</f>
        <v>Контрольная</v>
      </c>
      <c r="F2081">
        <v>0.9029143943353527</v>
      </c>
    </row>
    <row r="2082" spans="1:6" x14ac:dyDescent="0.3">
      <c r="A2082" s="36">
        <v>1514901081</v>
      </c>
      <c r="B2082" s="36">
        <v>0</v>
      </c>
      <c r="C2082" s="36">
        <v>617</v>
      </c>
      <c r="D2082" s="34" t="s">
        <v>361</v>
      </c>
      <c r="E2082" s="34" t="str">
        <f>IF(COUNTIF($D$10:D2082,D2082)&lt;=ROUND(COUNTIF($D$10:$D$21653,D2082)*3000/21644,0),"Тестовая",IF(COUNTIF($D$10:D2082,D2082)&lt;=ROUND(COUNTIF($D$10:$D$21653,D2082)*6000/21644,0),"Контрольная","Вне теста"))</f>
        <v>Контрольная</v>
      </c>
      <c r="F2082">
        <v>0.90326662836942617</v>
      </c>
    </row>
    <row r="2083" spans="1:6" x14ac:dyDescent="0.3">
      <c r="A2083" s="36">
        <v>1514436090</v>
      </c>
      <c r="B2083" s="36">
        <v>0</v>
      </c>
      <c r="C2083" s="36">
        <v>2164</v>
      </c>
      <c r="D2083" s="34" t="s">
        <v>361</v>
      </c>
      <c r="E2083" s="34" t="str">
        <f>IF(COUNTIF($D$10:D2083,D2083)&lt;=ROUND(COUNTIF($D$10:$D$21653,D2083)*3000/21644,0),"Тестовая",IF(COUNTIF($D$10:D2083,D2083)&lt;=ROUND(COUNTIF($D$10:$D$21653,D2083)*6000/21644,0),"Контрольная","Вне теста"))</f>
        <v>Контрольная</v>
      </c>
      <c r="F2083">
        <v>0.90351294731717735</v>
      </c>
    </row>
    <row r="2084" spans="1:6" x14ac:dyDescent="0.3">
      <c r="A2084" s="36">
        <v>1514532982</v>
      </c>
      <c r="B2084" s="36">
        <v>0</v>
      </c>
      <c r="C2084" s="36">
        <v>988</v>
      </c>
      <c r="D2084" s="34" t="s">
        <v>361</v>
      </c>
      <c r="E2084" s="34" t="str">
        <f>IF(COUNTIF($D$10:D2084,D2084)&lt;=ROUND(COUNTIF($D$10:$D$21653,D2084)*3000/21644,0),"Тестовая",IF(COUNTIF($D$10:D2084,D2084)&lt;=ROUND(COUNTIF($D$10:$D$21653,D2084)*6000/21644,0),"Контрольная","Вне теста"))</f>
        <v>Контрольная</v>
      </c>
      <c r="F2084">
        <v>0.90364082486801689</v>
      </c>
    </row>
    <row r="2085" spans="1:6" x14ac:dyDescent="0.3">
      <c r="A2085" s="36">
        <v>1511410981</v>
      </c>
      <c r="B2085" s="36">
        <v>0</v>
      </c>
      <c r="C2085" s="36">
        <v>921</v>
      </c>
      <c r="D2085" s="34" t="s">
        <v>361</v>
      </c>
      <c r="E2085" s="34" t="str">
        <f>IF(COUNTIF($D$10:D2085,D2085)&lt;=ROUND(COUNTIF($D$10:$D$21653,D2085)*3000/21644,0),"Тестовая",IF(COUNTIF($D$10:D2085,D2085)&lt;=ROUND(COUNTIF($D$10:$D$21653,D2085)*6000/21644,0),"Контрольная","Вне теста"))</f>
        <v>Контрольная</v>
      </c>
      <c r="F2085">
        <v>0.90381371855280745</v>
      </c>
    </row>
    <row r="2086" spans="1:6" x14ac:dyDescent="0.3">
      <c r="A2086" s="36">
        <v>1515316931</v>
      </c>
      <c r="B2086" s="36">
        <v>0</v>
      </c>
      <c r="C2086" s="36">
        <v>2270</v>
      </c>
      <c r="D2086" s="34" t="s">
        <v>361</v>
      </c>
      <c r="E2086" s="34" t="str">
        <f>IF(COUNTIF($D$10:D2086,D2086)&lt;=ROUND(COUNTIF($D$10:$D$21653,D2086)*3000/21644,0),"Тестовая",IF(COUNTIF($D$10:D2086,D2086)&lt;=ROUND(COUNTIF($D$10:$D$21653,D2086)*6000/21644,0),"Контрольная","Вне теста"))</f>
        <v>Контрольная</v>
      </c>
      <c r="F2086">
        <v>0.90382667201854405</v>
      </c>
    </row>
    <row r="2087" spans="1:6" x14ac:dyDescent="0.3">
      <c r="A2087" s="36">
        <v>1511685891</v>
      </c>
      <c r="B2087" s="36">
        <v>0</v>
      </c>
      <c r="C2087" s="36">
        <v>6</v>
      </c>
      <c r="D2087" s="34" t="s">
        <v>361</v>
      </c>
      <c r="E2087" s="34" t="str">
        <f>IF(COUNTIF($D$10:D2087,D2087)&lt;=ROUND(COUNTIF($D$10:$D$21653,D2087)*3000/21644,0),"Тестовая",IF(COUNTIF($D$10:D2087,D2087)&lt;=ROUND(COUNTIF($D$10:$D$21653,D2087)*6000/21644,0),"Контрольная","Вне теста"))</f>
        <v>Контрольная</v>
      </c>
      <c r="F2087">
        <v>0.90480036758291194</v>
      </c>
    </row>
    <row r="2088" spans="1:6" x14ac:dyDescent="0.3">
      <c r="A2088" s="36">
        <v>1516389830</v>
      </c>
      <c r="B2088" s="36">
        <v>0</v>
      </c>
      <c r="C2088" s="36">
        <v>1939</v>
      </c>
      <c r="D2088" s="34" t="s">
        <v>361</v>
      </c>
      <c r="E2088" s="34" t="str">
        <f>IF(COUNTIF($D$10:D2088,D2088)&lt;=ROUND(COUNTIF($D$10:$D$21653,D2088)*3000/21644,0),"Тестовая",IF(COUNTIF($D$10:D2088,D2088)&lt;=ROUND(COUNTIF($D$10:$D$21653,D2088)*6000/21644,0),"Контрольная","Вне теста"))</f>
        <v>Контрольная</v>
      </c>
      <c r="F2088">
        <v>0.90492809834525079</v>
      </c>
    </row>
    <row r="2089" spans="1:6" x14ac:dyDescent="0.3">
      <c r="A2089" s="36">
        <v>1517692712</v>
      </c>
      <c r="B2089" s="36">
        <v>0</v>
      </c>
      <c r="C2089" s="36">
        <v>2414</v>
      </c>
      <c r="D2089" s="34" t="s">
        <v>361</v>
      </c>
      <c r="E2089" s="34" t="str">
        <f>IF(COUNTIF($D$10:D2089,D2089)&lt;=ROUND(COUNTIF($D$10:$D$21653,D2089)*3000/21644,0),"Тестовая",IF(COUNTIF($D$10:D2089,D2089)&lt;=ROUND(COUNTIF($D$10:$D$21653,D2089)*6000/21644,0),"Контрольная","Вне теста"))</f>
        <v>Контрольная</v>
      </c>
      <c r="F2089">
        <v>0.90503006429017652</v>
      </c>
    </row>
    <row r="2090" spans="1:6" x14ac:dyDescent="0.3">
      <c r="A2090" s="36">
        <v>1515950311</v>
      </c>
      <c r="B2090" s="36">
        <v>0</v>
      </c>
      <c r="C2090" s="36">
        <v>2002</v>
      </c>
      <c r="D2090" s="34" t="s">
        <v>361</v>
      </c>
      <c r="E2090" s="34" t="str">
        <f>IF(COUNTIF($D$10:D2090,D2090)&lt;=ROUND(COUNTIF($D$10:$D$21653,D2090)*3000/21644,0),"Тестовая",IF(COUNTIF($D$10:D2090,D2090)&lt;=ROUND(COUNTIF($D$10:$D$21653,D2090)*6000/21644,0),"Контрольная","Вне теста"))</f>
        <v>Контрольная</v>
      </c>
      <c r="F2090">
        <v>0.90544111507689906</v>
      </c>
    </row>
    <row r="2091" spans="1:6" x14ac:dyDescent="0.3">
      <c r="A2091" s="36">
        <v>1517792100</v>
      </c>
      <c r="B2091" s="36">
        <v>0</v>
      </c>
      <c r="C2091" s="36">
        <v>1164</v>
      </c>
      <c r="D2091" s="34" t="s">
        <v>361</v>
      </c>
      <c r="E2091" s="34" t="str">
        <f>IF(COUNTIF($D$10:D2091,D2091)&lt;=ROUND(COUNTIF($D$10:$D$21653,D2091)*3000/21644,0),"Тестовая",IF(COUNTIF($D$10:D2091,D2091)&lt;=ROUND(COUNTIF($D$10:$D$21653,D2091)*6000/21644,0),"Контрольная","Вне теста"))</f>
        <v>Контрольная</v>
      </c>
      <c r="F2091">
        <v>0.90611080691039858</v>
      </c>
    </row>
    <row r="2092" spans="1:6" x14ac:dyDescent="0.3">
      <c r="A2092" s="36">
        <v>1514485702</v>
      </c>
      <c r="B2092" s="36">
        <v>0</v>
      </c>
      <c r="C2092" s="36">
        <v>2670</v>
      </c>
      <c r="D2092" s="34" t="s">
        <v>361</v>
      </c>
      <c r="E2092" s="34" t="str">
        <f>IF(COUNTIF($D$10:D2092,D2092)&lt;=ROUND(COUNTIF($D$10:$D$21653,D2092)*3000/21644,0),"Тестовая",IF(COUNTIF($D$10:D2092,D2092)&lt;=ROUND(COUNTIF($D$10:$D$21653,D2092)*6000/21644,0),"Контрольная","Вне теста"))</f>
        <v>Контрольная</v>
      </c>
      <c r="F2092">
        <v>0.90624169753433437</v>
      </c>
    </row>
    <row r="2093" spans="1:6" x14ac:dyDescent="0.3">
      <c r="A2093" s="36">
        <v>1513696630</v>
      </c>
      <c r="B2093" s="36">
        <v>0</v>
      </c>
      <c r="C2093" s="36">
        <v>2158</v>
      </c>
      <c r="D2093" s="34" t="s">
        <v>361</v>
      </c>
      <c r="E2093" s="34" t="str">
        <f>IF(COUNTIF($D$10:D2093,D2093)&lt;=ROUND(COUNTIF($D$10:$D$21653,D2093)*3000/21644,0),"Тестовая",IF(COUNTIF($D$10:D2093,D2093)&lt;=ROUND(COUNTIF($D$10:$D$21653,D2093)*6000/21644,0),"Контрольная","Вне теста"))</f>
        <v>Контрольная</v>
      </c>
      <c r="F2093">
        <v>0.90626647794519943</v>
      </c>
    </row>
    <row r="2094" spans="1:6" x14ac:dyDescent="0.3">
      <c r="A2094" s="36">
        <v>1519319622</v>
      </c>
      <c r="B2094" s="36">
        <v>0</v>
      </c>
      <c r="C2094" s="36">
        <v>288</v>
      </c>
      <c r="D2094" s="34" t="s">
        <v>361</v>
      </c>
      <c r="E2094" s="34" t="str">
        <f>IF(COUNTIF($D$10:D2094,D2094)&lt;=ROUND(COUNTIF($D$10:$D$21653,D2094)*3000/21644,0),"Тестовая",IF(COUNTIF($D$10:D2094,D2094)&lt;=ROUND(COUNTIF($D$10:$D$21653,D2094)*6000/21644,0),"Контрольная","Вне теста"))</f>
        <v>Контрольная</v>
      </c>
      <c r="F2094">
        <v>0.90660376479636251</v>
      </c>
    </row>
    <row r="2095" spans="1:6" x14ac:dyDescent="0.3">
      <c r="A2095" s="36">
        <v>1511514982</v>
      </c>
      <c r="B2095" s="36">
        <v>0</v>
      </c>
      <c r="C2095" s="36">
        <v>1975</v>
      </c>
      <c r="D2095" s="34" t="s">
        <v>361</v>
      </c>
      <c r="E2095" s="34" t="str">
        <f>IF(COUNTIF($D$10:D2095,D2095)&lt;=ROUND(COUNTIF($D$10:$D$21653,D2095)*3000/21644,0),"Тестовая",IF(COUNTIF($D$10:D2095,D2095)&lt;=ROUND(COUNTIF($D$10:$D$21653,D2095)*6000/21644,0),"Контрольная","Вне теста"))</f>
        <v>Контрольная</v>
      </c>
      <c r="F2095">
        <v>0.90664325401781831</v>
      </c>
    </row>
    <row r="2096" spans="1:6" x14ac:dyDescent="0.3">
      <c r="A2096" s="36">
        <v>1511496892</v>
      </c>
      <c r="B2096" s="36">
        <v>0</v>
      </c>
      <c r="C2096" s="36">
        <v>1363</v>
      </c>
      <c r="D2096" s="34" t="s">
        <v>361</v>
      </c>
      <c r="E2096" s="34" t="str">
        <f>IF(COUNTIF($D$10:D2096,D2096)&lt;=ROUND(COUNTIF($D$10:$D$21653,D2096)*3000/21644,0),"Тестовая",IF(COUNTIF($D$10:D2096,D2096)&lt;=ROUND(COUNTIF($D$10:$D$21653,D2096)*6000/21644,0),"Контрольная","Вне теста"))</f>
        <v>Контрольная</v>
      </c>
      <c r="F2096">
        <v>0.90672549194491459</v>
      </c>
    </row>
    <row r="2097" spans="1:6" x14ac:dyDescent="0.3">
      <c r="A2097" s="36">
        <v>1516440540</v>
      </c>
      <c r="B2097" s="36">
        <v>0</v>
      </c>
      <c r="C2097" s="36">
        <v>4045</v>
      </c>
      <c r="D2097" s="34" t="s">
        <v>361</v>
      </c>
      <c r="E2097" s="34" t="str">
        <f>IF(COUNTIF($D$10:D2097,D2097)&lt;=ROUND(COUNTIF($D$10:$D$21653,D2097)*3000/21644,0),"Тестовая",IF(COUNTIF($D$10:D2097,D2097)&lt;=ROUND(COUNTIF($D$10:$D$21653,D2097)*6000/21644,0),"Контрольная","Вне теста"))</f>
        <v>Контрольная</v>
      </c>
      <c r="F2097">
        <v>0.90738655690012893</v>
      </c>
    </row>
    <row r="2098" spans="1:6" x14ac:dyDescent="0.3">
      <c r="A2098" s="36">
        <v>1513612271</v>
      </c>
      <c r="B2098" s="36">
        <v>0</v>
      </c>
      <c r="C2098" s="36">
        <v>1868</v>
      </c>
      <c r="D2098" s="34" t="s">
        <v>361</v>
      </c>
      <c r="E2098" s="34" t="str">
        <f>IF(COUNTIF($D$10:D2098,D2098)&lt;=ROUND(COUNTIF($D$10:$D$21653,D2098)*3000/21644,0),"Тестовая",IF(COUNTIF($D$10:D2098,D2098)&lt;=ROUND(COUNTIF($D$10:$D$21653,D2098)*6000/21644,0),"Контрольная","Вне теста"))</f>
        <v>Контрольная</v>
      </c>
      <c r="F2098">
        <v>0.90745400784270802</v>
      </c>
    </row>
    <row r="2099" spans="1:6" x14ac:dyDescent="0.3">
      <c r="A2099" s="36">
        <v>1514241011</v>
      </c>
      <c r="B2099" s="36">
        <v>0</v>
      </c>
      <c r="C2099" s="36">
        <v>3920</v>
      </c>
      <c r="D2099" s="34" t="s">
        <v>361</v>
      </c>
      <c r="E2099" s="34" t="str">
        <f>IF(COUNTIF($D$10:D2099,D2099)&lt;=ROUND(COUNTIF($D$10:$D$21653,D2099)*3000/21644,0),"Тестовая",IF(COUNTIF($D$10:D2099,D2099)&lt;=ROUND(COUNTIF($D$10:$D$21653,D2099)*6000/21644,0),"Контрольная","Вне теста"))</f>
        <v>Контрольная</v>
      </c>
      <c r="F2099">
        <v>0.90761034175124866</v>
      </c>
    </row>
    <row r="2100" spans="1:6" x14ac:dyDescent="0.3">
      <c r="A2100" s="36">
        <v>1514865610</v>
      </c>
      <c r="B2100" s="36">
        <v>0</v>
      </c>
      <c r="C2100" s="36">
        <v>1526</v>
      </c>
      <c r="D2100" s="34" t="s">
        <v>361</v>
      </c>
      <c r="E2100" s="34" t="str">
        <f>IF(COUNTIF($D$10:D2100,D2100)&lt;=ROUND(COUNTIF($D$10:$D$21653,D2100)*3000/21644,0),"Тестовая",IF(COUNTIF($D$10:D2100,D2100)&lt;=ROUND(COUNTIF($D$10:$D$21653,D2100)*6000/21644,0),"Контрольная","Вне теста"))</f>
        <v>Контрольная</v>
      </c>
      <c r="F2100">
        <v>0.90777986287649826</v>
      </c>
    </row>
    <row r="2101" spans="1:6" x14ac:dyDescent="0.3">
      <c r="A2101" s="36">
        <v>1516827012</v>
      </c>
      <c r="B2101" s="36">
        <v>0</v>
      </c>
      <c r="C2101" s="36">
        <v>1725</v>
      </c>
      <c r="D2101" s="34" t="s">
        <v>361</v>
      </c>
      <c r="E2101" s="34" t="str">
        <f>IF(COUNTIF($D$10:D2101,D2101)&lt;=ROUND(COUNTIF($D$10:$D$21653,D2101)*3000/21644,0),"Тестовая",IF(COUNTIF($D$10:D2101,D2101)&lt;=ROUND(COUNTIF($D$10:$D$21653,D2101)*6000/21644,0),"Контрольная","Вне теста"))</f>
        <v>Контрольная</v>
      </c>
      <c r="F2101">
        <v>0.90792422483217161</v>
      </c>
    </row>
    <row r="2102" spans="1:6" x14ac:dyDescent="0.3">
      <c r="A2102" s="36">
        <v>1512921701</v>
      </c>
      <c r="B2102" s="36">
        <v>0</v>
      </c>
      <c r="C2102" s="36">
        <v>1259</v>
      </c>
      <c r="D2102" s="34" t="s">
        <v>361</v>
      </c>
      <c r="E2102" s="34" t="str">
        <f>IF(COUNTIF($D$10:D2102,D2102)&lt;=ROUND(COUNTIF($D$10:$D$21653,D2102)*3000/21644,0),"Тестовая",IF(COUNTIF($D$10:D2102,D2102)&lt;=ROUND(COUNTIF($D$10:$D$21653,D2102)*6000/21644,0),"Контрольная","Вне теста"))</f>
        <v>Контрольная</v>
      </c>
      <c r="F2102">
        <v>0.90868424002999615</v>
      </c>
    </row>
    <row r="2103" spans="1:6" x14ac:dyDescent="0.3">
      <c r="A2103" s="36">
        <v>1519358370</v>
      </c>
      <c r="B2103" s="36">
        <v>0</v>
      </c>
      <c r="C2103" s="36">
        <v>2160</v>
      </c>
      <c r="D2103" s="34" t="s">
        <v>361</v>
      </c>
      <c r="E2103" s="34" t="str">
        <f>IF(COUNTIF($D$10:D2103,D2103)&lt;=ROUND(COUNTIF($D$10:$D$21653,D2103)*3000/21644,0),"Тестовая",IF(COUNTIF($D$10:D2103,D2103)&lt;=ROUND(COUNTIF($D$10:$D$21653,D2103)*6000/21644,0),"Контрольная","Вне теста"))</f>
        <v>Контрольная</v>
      </c>
      <c r="F2103">
        <v>0.90879597687835412</v>
      </c>
    </row>
    <row r="2104" spans="1:6" x14ac:dyDescent="0.3">
      <c r="A2104" s="36">
        <v>1518848731</v>
      </c>
      <c r="B2104" s="36">
        <v>0</v>
      </c>
      <c r="C2104" s="36">
        <v>2414</v>
      </c>
      <c r="D2104" s="34" t="s">
        <v>361</v>
      </c>
      <c r="E2104" s="34" t="str">
        <f>IF(COUNTIF($D$10:D2104,D2104)&lt;=ROUND(COUNTIF($D$10:$D$21653,D2104)*3000/21644,0),"Тестовая",IF(COUNTIF($D$10:D2104,D2104)&lt;=ROUND(COUNTIF($D$10:$D$21653,D2104)*6000/21644,0),"Контрольная","Вне теста"))</f>
        <v>Контрольная</v>
      </c>
      <c r="F2104">
        <v>0.90910798966914619</v>
      </c>
    </row>
    <row r="2105" spans="1:6" x14ac:dyDescent="0.3">
      <c r="A2105" s="36">
        <v>1516580440</v>
      </c>
      <c r="B2105" s="36">
        <v>0</v>
      </c>
      <c r="C2105" s="36">
        <v>738</v>
      </c>
      <c r="D2105" s="34" t="s">
        <v>361</v>
      </c>
      <c r="E2105" s="34" t="str">
        <f>IF(COUNTIF($D$10:D2105,D2105)&lt;=ROUND(COUNTIF($D$10:$D$21653,D2105)*3000/21644,0),"Тестовая",IF(COUNTIF($D$10:D2105,D2105)&lt;=ROUND(COUNTIF($D$10:$D$21653,D2105)*6000/21644,0),"Контрольная","Вне теста"))</f>
        <v>Контрольная</v>
      </c>
      <c r="F2105">
        <v>0.90919001142346112</v>
      </c>
    </row>
    <row r="2106" spans="1:6" x14ac:dyDescent="0.3">
      <c r="A2106" s="36">
        <v>1515930790</v>
      </c>
      <c r="B2106" s="36">
        <v>0</v>
      </c>
      <c r="C2106" s="36">
        <v>502</v>
      </c>
      <c r="D2106" s="34" t="s">
        <v>361</v>
      </c>
      <c r="E2106" s="34" t="str">
        <f>IF(COUNTIF($D$10:D2106,D2106)&lt;=ROUND(COUNTIF($D$10:$D$21653,D2106)*3000/21644,0),"Тестовая",IF(COUNTIF($D$10:D2106,D2106)&lt;=ROUND(COUNTIF($D$10:$D$21653,D2106)*6000/21644,0),"Контрольная","Вне теста"))</f>
        <v>Контрольная</v>
      </c>
      <c r="F2106">
        <v>0.90927793593766448</v>
      </c>
    </row>
    <row r="2107" spans="1:6" x14ac:dyDescent="0.3">
      <c r="A2107" s="36">
        <v>1517322751</v>
      </c>
      <c r="B2107" s="36">
        <v>0</v>
      </c>
      <c r="C2107" s="36">
        <v>1486</v>
      </c>
      <c r="D2107" s="34" t="s">
        <v>361</v>
      </c>
      <c r="E2107" s="34" t="str">
        <f>IF(COUNTIF($D$10:D2107,D2107)&lt;=ROUND(COUNTIF($D$10:$D$21653,D2107)*3000/21644,0),"Тестовая",IF(COUNTIF($D$10:D2107,D2107)&lt;=ROUND(COUNTIF($D$10:$D$21653,D2107)*6000/21644,0),"Контрольная","Вне теста"))</f>
        <v>Контрольная</v>
      </c>
      <c r="F2107">
        <v>0.90949282332159842</v>
      </c>
    </row>
    <row r="2108" spans="1:6" x14ac:dyDescent="0.3">
      <c r="A2108" s="36">
        <v>1511622092</v>
      </c>
      <c r="B2108" s="36">
        <v>0</v>
      </c>
      <c r="C2108" s="36">
        <v>2229</v>
      </c>
      <c r="D2108" s="34" t="s">
        <v>361</v>
      </c>
      <c r="E2108" s="34" t="str">
        <f>IF(COUNTIF($D$10:D2108,D2108)&lt;=ROUND(COUNTIF($D$10:$D$21653,D2108)*3000/21644,0),"Тестовая",IF(COUNTIF($D$10:D2108,D2108)&lt;=ROUND(COUNTIF($D$10:$D$21653,D2108)*6000/21644,0),"Контрольная","Вне теста"))</f>
        <v>Контрольная</v>
      </c>
      <c r="F2108">
        <v>0.90979976582127142</v>
      </c>
    </row>
    <row r="2109" spans="1:6" x14ac:dyDescent="0.3">
      <c r="A2109" s="36">
        <v>1518984390</v>
      </c>
      <c r="B2109" s="36">
        <v>0</v>
      </c>
      <c r="C2109" s="36">
        <v>2450</v>
      </c>
      <c r="D2109" s="34" t="s">
        <v>361</v>
      </c>
      <c r="E2109" s="34" t="str">
        <f>IF(COUNTIF($D$10:D2109,D2109)&lt;=ROUND(COUNTIF($D$10:$D$21653,D2109)*3000/21644,0),"Тестовая",IF(COUNTIF($D$10:D2109,D2109)&lt;=ROUND(COUNTIF($D$10:$D$21653,D2109)*6000/21644,0),"Контрольная","Вне теста"))</f>
        <v>Контрольная</v>
      </c>
      <c r="F2109">
        <v>0.9107918298091412</v>
      </c>
    </row>
    <row r="2110" spans="1:6" x14ac:dyDescent="0.3">
      <c r="A2110" s="36">
        <v>1513282192</v>
      </c>
      <c r="B2110" s="36">
        <v>0</v>
      </c>
      <c r="C2110" s="36">
        <v>1638</v>
      </c>
      <c r="D2110" s="34" t="s">
        <v>361</v>
      </c>
      <c r="E2110" s="34" t="str">
        <f>IF(COUNTIF($D$10:D2110,D2110)&lt;=ROUND(COUNTIF($D$10:$D$21653,D2110)*3000/21644,0),"Тестовая",IF(COUNTIF($D$10:D2110,D2110)&lt;=ROUND(COUNTIF($D$10:$D$21653,D2110)*6000/21644,0),"Контрольная","Вне теста"))</f>
        <v>Контрольная</v>
      </c>
      <c r="F2110">
        <v>0.91092286529619904</v>
      </c>
    </row>
    <row r="2111" spans="1:6" x14ac:dyDescent="0.3">
      <c r="A2111" s="36">
        <v>1517379732</v>
      </c>
      <c r="B2111" s="36">
        <v>0</v>
      </c>
      <c r="C2111" s="36">
        <v>2010</v>
      </c>
      <c r="D2111" s="34" t="s">
        <v>361</v>
      </c>
      <c r="E2111" s="34" t="str">
        <f>IF(COUNTIF($D$10:D2111,D2111)&lt;=ROUND(COUNTIF($D$10:$D$21653,D2111)*3000/21644,0),"Тестовая",IF(COUNTIF($D$10:D2111,D2111)&lt;=ROUND(COUNTIF($D$10:$D$21653,D2111)*6000/21644,0),"Контрольная","Вне теста"))</f>
        <v>Контрольная</v>
      </c>
      <c r="F2111">
        <v>0.91109327640541193</v>
      </c>
    </row>
    <row r="2112" spans="1:6" x14ac:dyDescent="0.3">
      <c r="A2112" s="36">
        <v>1519104491</v>
      </c>
      <c r="B2112" s="36">
        <v>0</v>
      </c>
      <c r="C2112" s="36">
        <v>813</v>
      </c>
      <c r="D2112" s="34" t="s">
        <v>361</v>
      </c>
      <c r="E2112" s="34" t="str">
        <f>IF(COUNTIF($D$10:D2112,D2112)&lt;=ROUND(COUNTIF($D$10:$D$21653,D2112)*3000/21644,0),"Тестовая",IF(COUNTIF($D$10:D2112,D2112)&lt;=ROUND(COUNTIF($D$10:$D$21653,D2112)*6000/21644,0),"Контрольная","Вне теста"))</f>
        <v>Контрольная</v>
      </c>
      <c r="F2112">
        <v>0.91136926918832928</v>
      </c>
    </row>
    <row r="2113" spans="1:6" x14ac:dyDescent="0.3">
      <c r="A2113" s="36">
        <v>1515131220</v>
      </c>
      <c r="B2113" s="36">
        <v>0</v>
      </c>
      <c r="C2113" s="36">
        <v>282</v>
      </c>
      <c r="D2113" s="34" t="s">
        <v>361</v>
      </c>
      <c r="E2113" s="34" t="str">
        <f>IF(COUNTIF($D$10:D2113,D2113)&lt;=ROUND(COUNTIF($D$10:$D$21653,D2113)*3000/21644,0),"Тестовая",IF(COUNTIF($D$10:D2113,D2113)&lt;=ROUND(COUNTIF($D$10:$D$21653,D2113)*6000/21644,0),"Контрольная","Вне теста"))</f>
        <v>Контрольная</v>
      </c>
      <c r="F2113">
        <v>0.91187952197223787</v>
      </c>
    </row>
    <row r="2114" spans="1:6" x14ac:dyDescent="0.3">
      <c r="A2114" s="36">
        <v>1519212291</v>
      </c>
      <c r="B2114" s="36">
        <v>0</v>
      </c>
      <c r="C2114" s="36">
        <v>4237</v>
      </c>
      <c r="D2114" s="34" t="s">
        <v>361</v>
      </c>
      <c r="E2114" s="34" t="str">
        <f>IF(COUNTIF($D$10:D2114,D2114)&lt;=ROUND(COUNTIF($D$10:$D$21653,D2114)*3000/21644,0),"Тестовая",IF(COUNTIF($D$10:D2114,D2114)&lt;=ROUND(COUNTIF($D$10:$D$21653,D2114)*6000/21644,0),"Контрольная","Вне теста"))</f>
        <v>Контрольная</v>
      </c>
      <c r="F2114">
        <v>0.9121187057782838</v>
      </c>
    </row>
    <row r="2115" spans="1:6" x14ac:dyDescent="0.3">
      <c r="A2115" s="36">
        <v>1516103090</v>
      </c>
      <c r="B2115" s="36">
        <v>0</v>
      </c>
      <c r="C2115" s="36">
        <v>3626</v>
      </c>
      <c r="D2115" s="34" t="s">
        <v>361</v>
      </c>
      <c r="E2115" s="34" t="str">
        <f>IF(COUNTIF($D$10:D2115,D2115)&lt;=ROUND(COUNTIF($D$10:$D$21653,D2115)*3000/21644,0),"Тестовая",IF(COUNTIF($D$10:D2115,D2115)&lt;=ROUND(COUNTIF($D$10:$D$21653,D2115)*6000/21644,0),"Контрольная","Вне теста"))</f>
        <v>Контрольная</v>
      </c>
      <c r="F2115">
        <v>0.91242906000920831</v>
      </c>
    </row>
    <row r="2116" spans="1:6" x14ac:dyDescent="0.3">
      <c r="A2116" s="36">
        <v>1513298641</v>
      </c>
      <c r="B2116" s="36">
        <v>0</v>
      </c>
      <c r="C2116" s="36">
        <v>479</v>
      </c>
      <c r="D2116" s="34" t="s">
        <v>361</v>
      </c>
      <c r="E2116" s="34" t="str">
        <f>IF(COUNTIF($D$10:D2116,D2116)&lt;=ROUND(COUNTIF($D$10:$D$21653,D2116)*3000/21644,0),"Тестовая",IF(COUNTIF($D$10:D2116,D2116)&lt;=ROUND(COUNTIF($D$10:$D$21653,D2116)*6000/21644,0),"Контрольная","Вне теста"))</f>
        <v>Контрольная</v>
      </c>
      <c r="F2116">
        <v>0.91270852325565666</v>
      </c>
    </row>
    <row r="2117" spans="1:6" x14ac:dyDescent="0.3">
      <c r="A2117" s="36">
        <v>1513725101</v>
      </c>
      <c r="B2117" s="36">
        <v>0</v>
      </c>
      <c r="C2117" s="36">
        <v>2944</v>
      </c>
      <c r="D2117" s="34" t="s">
        <v>361</v>
      </c>
      <c r="E2117" s="34" t="str">
        <f>IF(COUNTIF($D$10:D2117,D2117)&lt;=ROUND(COUNTIF($D$10:$D$21653,D2117)*3000/21644,0),"Тестовая",IF(COUNTIF($D$10:D2117,D2117)&lt;=ROUND(COUNTIF($D$10:$D$21653,D2117)*6000/21644,0),"Контрольная","Вне теста"))</f>
        <v>Контрольная</v>
      </c>
      <c r="F2117">
        <v>0.91295028844557458</v>
      </c>
    </row>
    <row r="2118" spans="1:6" x14ac:dyDescent="0.3">
      <c r="A2118" s="36">
        <v>1515769412</v>
      </c>
      <c r="B2118" s="36">
        <v>0</v>
      </c>
      <c r="C2118" s="36">
        <v>1539</v>
      </c>
      <c r="D2118" s="34" t="s">
        <v>361</v>
      </c>
      <c r="E2118" s="34" t="str">
        <f>IF(COUNTIF($D$10:D2118,D2118)&lt;=ROUND(COUNTIF($D$10:$D$21653,D2118)*3000/21644,0),"Тестовая",IF(COUNTIF($D$10:D2118,D2118)&lt;=ROUND(COUNTIF($D$10:$D$21653,D2118)*6000/21644,0),"Контрольная","Вне теста"))</f>
        <v>Контрольная</v>
      </c>
      <c r="F2118">
        <v>0.91315949396314899</v>
      </c>
    </row>
    <row r="2119" spans="1:6" x14ac:dyDescent="0.3">
      <c r="A2119" s="36">
        <v>1514343831</v>
      </c>
      <c r="B2119" s="36">
        <v>0</v>
      </c>
      <c r="C2119" s="36">
        <v>997</v>
      </c>
      <c r="D2119" s="34" t="s">
        <v>361</v>
      </c>
      <c r="E2119" s="34" t="str">
        <f>IF(COUNTIF($D$10:D2119,D2119)&lt;=ROUND(COUNTIF($D$10:$D$21653,D2119)*3000/21644,0),"Тестовая",IF(COUNTIF($D$10:D2119,D2119)&lt;=ROUND(COUNTIF($D$10:$D$21653,D2119)*6000/21644,0),"Контрольная","Вне теста"))</f>
        <v>Контрольная</v>
      </c>
      <c r="F2119">
        <v>0.91323182936395975</v>
      </c>
    </row>
    <row r="2120" spans="1:6" x14ac:dyDescent="0.3">
      <c r="A2120" s="36">
        <v>1513741521</v>
      </c>
      <c r="B2120" s="36">
        <v>0</v>
      </c>
      <c r="C2120" s="36">
        <v>2535</v>
      </c>
      <c r="D2120" s="34" t="s">
        <v>361</v>
      </c>
      <c r="E2120" s="34" t="str">
        <f>IF(COUNTIF($D$10:D2120,D2120)&lt;=ROUND(COUNTIF($D$10:$D$21653,D2120)*3000/21644,0),"Тестовая",IF(COUNTIF($D$10:D2120,D2120)&lt;=ROUND(COUNTIF($D$10:$D$21653,D2120)*6000/21644,0),"Контрольная","Вне теста"))</f>
        <v>Контрольная</v>
      </c>
      <c r="F2120">
        <v>0.91331818778254503</v>
      </c>
    </row>
    <row r="2121" spans="1:6" x14ac:dyDescent="0.3">
      <c r="A2121" s="36">
        <v>1519612670</v>
      </c>
      <c r="B2121" s="36">
        <v>0</v>
      </c>
      <c r="C2121" s="36">
        <v>598</v>
      </c>
      <c r="D2121" s="34" t="s">
        <v>361</v>
      </c>
      <c r="E2121" s="34" t="str">
        <f>IF(COUNTIF($D$10:D2121,D2121)&lt;=ROUND(COUNTIF($D$10:$D$21653,D2121)*3000/21644,0),"Тестовая",IF(COUNTIF($D$10:D2121,D2121)&lt;=ROUND(COUNTIF($D$10:$D$21653,D2121)*6000/21644,0),"Контрольная","Вне теста"))</f>
        <v>Контрольная</v>
      </c>
      <c r="F2121">
        <v>0.91393321802573468</v>
      </c>
    </row>
    <row r="2122" spans="1:6" x14ac:dyDescent="0.3">
      <c r="A2122" s="36">
        <v>1517733051</v>
      </c>
      <c r="B2122" s="36">
        <v>0</v>
      </c>
      <c r="C2122" s="36">
        <v>3261</v>
      </c>
      <c r="D2122" s="34" t="s">
        <v>361</v>
      </c>
      <c r="E2122" s="34" t="str">
        <f>IF(COUNTIF($D$10:D2122,D2122)&lt;=ROUND(COUNTIF($D$10:$D$21653,D2122)*3000/21644,0),"Тестовая",IF(COUNTIF($D$10:D2122,D2122)&lt;=ROUND(COUNTIF($D$10:$D$21653,D2122)*6000/21644,0),"Контрольная","Вне теста"))</f>
        <v>Контрольная</v>
      </c>
      <c r="F2122">
        <v>0.91401342670259667</v>
      </c>
    </row>
    <row r="2123" spans="1:6" x14ac:dyDescent="0.3">
      <c r="A2123" s="36">
        <v>1512305651</v>
      </c>
      <c r="B2123" s="36">
        <v>0</v>
      </c>
      <c r="C2123" s="36">
        <v>529</v>
      </c>
      <c r="D2123" s="34" t="s">
        <v>361</v>
      </c>
      <c r="E2123" s="34" t="str">
        <f>IF(COUNTIF($D$10:D2123,D2123)&lt;=ROUND(COUNTIF($D$10:$D$21653,D2123)*3000/21644,0),"Тестовая",IF(COUNTIF($D$10:D2123,D2123)&lt;=ROUND(COUNTIF($D$10:$D$21653,D2123)*6000/21644,0),"Контрольная","Вне теста"))</f>
        <v>Контрольная</v>
      </c>
      <c r="F2123">
        <v>0.91402645661933291</v>
      </c>
    </row>
    <row r="2124" spans="1:6" x14ac:dyDescent="0.3">
      <c r="A2124" s="36">
        <v>1512041421</v>
      </c>
      <c r="B2124" s="36">
        <v>0</v>
      </c>
      <c r="C2124" s="36">
        <v>1470</v>
      </c>
      <c r="D2124" s="34" t="s">
        <v>361</v>
      </c>
      <c r="E2124" s="34" t="str">
        <f>IF(COUNTIF($D$10:D2124,D2124)&lt;=ROUND(COUNTIF($D$10:$D$21653,D2124)*3000/21644,0),"Тестовая",IF(COUNTIF($D$10:D2124,D2124)&lt;=ROUND(COUNTIF($D$10:$D$21653,D2124)*6000/21644,0),"Контрольная","Вне теста"))</f>
        <v>Контрольная</v>
      </c>
      <c r="F2124">
        <v>0.91447990728328044</v>
      </c>
    </row>
    <row r="2125" spans="1:6" x14ac:dyDescent="0.3">
      <c r="A2125" s="36">
        <v>1517626451</v>
      </c>
      <c r="B2125" s="36">
        <v>0</v>
      </c>
      <c r="C2125" s="36">
        <v>1475</v>
      </c>
      <c r="D2125" s="34" t="s">
        <v>361</v>
      </c>
      <c r="E2125" s="34" t="str">
        <f>IF(COUNTIF($D$10:D2125,D2125)&lt;=ROUND(COUNTIF($D$10:$D$21653,D2125)*3000/21644,0),"Тестовая",IF(COUNTIF($D$10:D2125,D2125)&lt;=ROUND(COUNTIF($D$10:$D$21653,D2125)*6000/21644,0),"Контрольная","Вне теста"))</f>
        <v>Контрольная</v>
      </c>
      <c r="F2125">
        <v>0.91588712736156985</v>
      </c>
    </row>
    <row r="2126" spans="1:6" x14ac:dyDescent="0.3">
      <c r="A2126" s="36">
        <v>1516461390</v>
      </c>
      <c r="B2126" s="36">
        <v>0</v>
      </c>
      <c r="C2126" s="36">
        <v>488</v>
      </c>
      <c r="D2126" s="34" t="s">
        <v>361</v>
      </c>
      <c r="E2126" s="34" t="str">
        <f>IF(COUNTIF($D$10:D2126,D2126)&lt;=ROUND(COUNTIF($D$10:$D$21653,D2126)*3000/21644,0),"Тестовая",IF(COUNTIF($D$10:D2126,D2126)&lt;=ROUND(COUNTIF($D$10:$D$21653,D2126)*6000/21644,0),"Контрольная","Вне теста"))</f>
        <v>Контрольная</v>
      </c>
      <c r="F2126">
        <v>0.91701942384899027</v>
      </c>
    </row>
    <row r="2127" spans="1:6" x14ac:dyDescent="0.3">
      <c r="A2127" s="36">
        <v>1518034500</v>
      </c>
      <c r="B2127" s="36">
        <v>0</v>
      </c>
      <c r="C2127" s="36">
        <v>897</v>
      </c>
      <c r="D2127" s="34" t="s">
        <v>361</v>
      </c>
      <c r="E2127" s="34" t="str">
        <f>IF(COUNTIF($D$10:D2127,D2127)&lt;=ROUND(COUNTIF($D$10:$D$21653,D2127)*3000/21644,0),"Тестовая",IF(COUNTIF($D$10:D2127,D2127)&lt;=ROUND(COUNTIF($D$10:$D$21653,D2127)*6000/21644,0),"Контрольная","Вне теста"))</f>
        <v>Контрольная</v>
      </c>
      <c r="F2127">
        <v>0.91707118267051968</v>
      </c>
    </row>
    <row r="2128" spans="1:6" x14ac:dyDescent="0.3">
      <c r="A2128" s="36">
        <v>1518845300</v>
      </c>
      <c r="B2128" s="36">
        <v>0</v>
      </c>
      <c r="C2128" s="36">
        <v>3768</v>
      </c>
      <c r="D2128" s="34" t="s">
        <v>361</v>
      </c>
      <c r="E2128" s="34" t="str">
        <f>IF(COUNTIF($D$10:D2128,D2128)&lt;=ROUND(COUNTIF($D$10:$D$21653,D2128)*3000/21644,0),"Тестовая",IF(COUNTIF($D$10:D2128,D2128)&lt;=ROUND(COUNTIF($D$10:$D$21653,D2128)*6000/21644,0),"Контрольная","Вне теста"))</f>
        <v>Контрольная</v>
      </c>
      <c r="F2128">
        <v>0.91709120175706227</v>
      </c>
    </row>
    <row r="2129" spans="1:6" x14ac:dyDescent="0.3">
      <c r="A2129" s="36">
        <v>1512801621</v>
      </c>
      <c r="B2129" s="36">
        <v>0</v>
      </c>
      <c r="C2129" s="36">
        <v>1268</v>
      </c>
      <c r="D2129" s="34" t="s">
        <v>361</v>
      </c>
      <c r="E2129" s="34" t="str">
        <f>IF(COUNTIF($D$10:D2129,D2129)&lt;=ROUND(COUNTIF($D$10:$D$21653,D2129)*3000/21644,0),"Тестовая",IF(COUNTIF($D$10:D2129,D2129)&lt;=ROUND(COUNTIF($D$10:$D$21653,D2129)*6000/21644,0),"Контрольная","Вне теста"))</f>
        <v>Контрольная</v>
      </c>
      <c r="F2129">
        <v>0.91825823012646757</v>
      </c>
    </row>
    <row r="2130" spans="1:6" x14ac:dyDescent="0.3">
      <c r="A2130" s="36">
        <v>1517832361</v>
      </c>
      <c r="B2130" s="36">
        <v>0</v>
      </c>
      <c r="C2130" s="36">
        <v>3137</v>
      </c>
      <c r="D2130" s="34" t="s">
        <v>361</v>
      </c>
      <c r="E2130" s="34" t="str">
        <f>IF(COUNTIF($D$10:D2130,D2130)&lt;=ROUND(COUNTIF($D$10:$D$21653,D2130)*3000/21644,0),"Тестовая",IF(COUNTIF($D$10:D2130,D2130)&lt;=ROUND(COUNTIF($D$10:$D$21653,D2130)*6000/21644,0),"Контрольная","Вне теста"))</f>
        <v>Контрольная</v>
      </c>
      <c r="F2130">
        <v>0.91843977733244964</v>
      </c>
    </row>
    <row r="2131" spans="1:6" x14ac:dyDescent="0.3">
      <c r="A2131" s="36">
        <v>1512520440</v>
      </c>
      <c r="B2131" s="36">
        <v>0</v>
      </c>
      <c r="C2131" s="36">
        <v>743</v>
      </c>
      <c r="D2131" s="34" t="s">
        <v>361</v>
      </c>
      <c r="E2131" s="34" t="str">
        <f>IF(COUNTIF($D$10:D2131,D2131)&lt;=ROUND(COUNTIF($D$10:$D$21653,D2131)*3000/21644,0),"Тестовая",IF(COUNTIF($D$10:D2131,D2131)&lt;=ROUND(COUNTIF($D$10:$D$21653,D2131)*6000/21644,0),"Контрольная","Вне теста"))</f>
        <v>Контрольная</v>
      </c>
      <c r="F2131">
        <v>0.91866673226029827</v>
      </c>
    </row>
    <row r="2132" spans="1:6" x14ac:dyDescent="0.3">
      <c r="A2132" s="36">
        <v>1512381161</v>
      </c>
      <c r="B2132" s="36">
        <v>0</v>
      </c>
      <c r="C2132" s="36">
        <v>2772</v>
      </c>
      <c r="D2132" s="34" t="s">
        <v>361</v>
      </c>
      <c r="E2132" s="34" t="str">
        <f>IF(COUNTIF($D$10:D2132,D2132)&lt;=ROUND(COUNTIF($D$10:$D$21653,D2132)*3000/21644,0),"Тестовая",IF(COUNTIF($D$10:D2132,D2132)&lt;=ROUND(COUNTIF($D$10:$D$21653,D2132)*6000/21644,0),"Контрольная","Вне теста"))</f>
        <v>Контрольная</v>
      </c>
      <c r="F2132">
        <v>0.91938472426148254</v>
      </c>
    </row>
    <row r="2133" spans="1:6" x14ac:dyDescent="0.3">
      <c r="A2133" s="36">
        <v>1515303101</v>
      </c>
      <c r="B2133" s="36">
        <v>0</v>
      </c>
      <c r="C2133" s="36">
        <v>655</v>
      </c>
      <c r="D2133" s="34" t="s">
        <v>361</v>
      </c>
      <c r="E2133" s="34" t="str">
        <f>IF(COUNTIF($D$10:D2133,D2133)&lt;=ROUND(COUNTIF($D$10:$D$21653,D2133)*3000/21644,0),"Тестовая",IF(COUNTIF($D$10:D2133,D2133)&lt;=ROUND(COUNTIF($D$10:$D$21653,D2133)*6000/21644,0),"Контрольная","Вне теста"))</f>
        <v>Контрольная</v>
      </c>
      <c r="F2133">
        <v>0.9200484778540976</v>
      </c>
    </row>
    <row r="2134" spans="1:6" x14ac:dyDescent="0.3">
      <c r="A2134" s="36">
        <v>1518738252</v>
      </c>
      <c r="B2134" s="36">
        <v>0</v>
      </c>
      <c r="C2134" s="36">
        <v>4462</v>
      </c>
      <c r="D2134" s="34" t="s">
        <v>361</v>
      </c>
      <c r="E2134" s="34" t="str">
        <f>IF(COUNTIF($D$10:D2134,D2134)&lt;=ROUND(COUNTIF($D$10:$D$21653,D2134)*3000/21644,0),"Тестовая",IF(COUNTIF($D$10:D2134,D2134)&lt;=ROUND(COUNTIF($D$10:$D$21653,D2134)*6000/21644,0),"Контрольная","Вне теста"))</f>
        <v>Контрольная</v>
      </c>
      <c r="F2134">
        <v>0.92010033395644841</v>
      </c>
    </row>
    <row r="2135" spans="1:6" x14ac:dyDescent="0.3">
      <c r="A2135" s="36">
        <v>1512680182</v>
      </c>
      <c r="B2135" s="36">
        <v>0</v>
      </c>
      <c r="C2135" s="36">
        <v>2247</v>
      </c>
      <c r="D2135" s="34" t="s">
        <v>361</v>
      </c>
      <c r="E2135" s="34" t="str">
        <f>IF(COUNTIF($D$10:D2135,D2135)&lt;=ROUND(COUNTIF($D$10:$D$21653,D2135)*3000/21644,0),"Тестовая",IF(COUNTIF($D$10:D2135,D2135)&lt;=ROUND(COUNTIF($D$10:$D$21653,D2135)*6000/21644,0),"Контрольная","Вне теста"))</f>
        <v>Контрольная</v>
      </c>
      <c r="F2135">
        <v>0.92087830180187724</v>
      </c>
    </row>
    <row r="2136" spans="1:6" x14ac:dyDescent="0.3">
      <c r="A2136" s="36">
        <v>1517090511</v>
      </c>
      <c r="B2136" s="36">
        <v>0</v>
      </c>
      <c r="C2136" s="36">
        <v>2129</v>
      </c>
      <c r="D2136" s="34" t="s">
        <v>361</v>
      </c>
      <c r="E2136" s="34" t="str">
        <f>IF(COUNTIF($D$10:D2136,D2136)&lt;=ROUND(COUNTIF($D$10:$D$21653,D2136)*3000/21644,0),"Тестовая",IF(COUNTIF($D$10:D2136,D2136)&lt;=ROUND(COUNTIF($D$10:$D$21653,D2136)*6000/21644,0),"Контрольная","Вне теста"))</f>
        <v>Контрольная</v>
      </c>
      <c r="F2136">
        <v>0.92107792066452809</v>
      </c>
    </row>
    <row r="2137" spans="1:6" x14ac:dyDescent="0.3">
      <c r="A2137" s="36">
        <v>1515221462</v>
      </c>
      <c r="B2137" s="36">
        <v>0</v>
      </c>
      <c r="C2137" s="36">
        <v>5061</v>
      </c>
      <c r="D2137" s="34" t="s">
        <v>361</v>
      </c>
      <c r="E2137" s="34" t="str">
        <f>IF(COUNTIF($D$10:D2137,D2137)&lt;=ROUND(COUNTIF($D$10:$D$21653,D2137)*3000/21644,0),"Тестовая",IF(COUNTIF($D$10:D2137,D2137)&lt;=ROUND(COUNTIF($D$10:$D$21653,D2137)*6000/21644,0),"Контрольная","Вне теста"))</f>
        <v>Контрольная</v>
      </c>
      <c r="F2137">
        <v>0.92121879965564324</v>
      </c>
    </row>
    <row r="2138" spans="1:6" x14ac:dyDescent="0.3">
      <c r="A2138" s="36">
        <v>1513021522</v>
      </c>
      <c r="B2138" s="36">
        <v>0</v>
      </c>
      <c r="C2138" s="36">
        <v>2310</v>
      </c>
      <c r="D2138" s="34" t="s">
        <v>361</v>
      </c>
      <c r="E2138" s="34" t="str">
        <f>IF(COUNTIF($D$10:D2138,D2138)&lt;=ROUND(COUNTIF($D$10:$D$21653,D2138)*3000/21644,0),"Тестовая",IF(COUNTIF($D$10:D2138,D2138)&lt;=ROUND(COUNTIF($D$10:$D$21653,D2138)*6000/21644,0),"Контрольная","Вне теста"))</f>
        <v>Контрольная</v>
      </c>
      <c r="F2138">
        <v>0.92189325375638165</v>
      </c>
    </row>
    <row r="2139" spans="1:6" x14ac:dyDescent="0.3">
      <c r="A2139" s="36">
        <v>1516767862</v>
      </c>
      <c r="B2139" s="36">
        <v>0</v>
      </c>
      <c r="C2139" s="36">
        <v>1154</v>
      </c>
      <c r="D2139" s="34" t="s">
        <v>361</v>
      </c>
      <c r="E2139" s="34" t="str">
        <f>IF(COUNTIF($D$10:D2139,D2139)&lt;=ROUND(COUNTIF($D$10:$D$21653,D2139)*3000/21644,0),"Тестовая",IF(COUNTIF($D$10:D2139,D2139)&lt;=ROUND(COUNTIF($D$10:$D$21653,D2139)*6000/21644,0),"Контрольная","Вне теста"))</f>
        <v>Контрольная</v>
      </c>
      <c r="F2139">
        <v>0.92251951542752353</v>
      </c>
    </row>
    <row r="2140" spans="1:6" x14ac:dyDescent="0.3">
      <c r="A2140" s="36">
        <v>1518187120</v>
      </c>
      <c r="B2140" s="36">
        <v>0</v>
      </c>
      <c r="C2140" s="36">
        <v>1049</v>
      </c>
      <c r="D2140" s="34" t="s">
        <v>361</v>
      </c>
      <c r="E2140" s="34" t="str">
        <f>IF(COUNTIF($D$10:D2140,D2140)&lt;=ROUND(COUNTIF($D$10:$D$21653,D2140)*3000/21644,0),"Тестовая",IF(COUNTIF($D$10:D2140,D2140)&lt;=ROUND(COUNTIF($D$10:$D$21653,D2140)*6000/21644,0),"Контрольная","Вне теста"))</f>
        <v>Контрольная</v>
      </c>
      <c r="F2140">
        <v>0.92267716262801058</v>
      </c>
    </row>
    <row r="2141" spans="1:6" x14ac:dyDescent="0.3">
      <c r="A2141" s="36">
        <v>1519079570</v>
      </c>
      <c r="B2141" s="36">
        <v>0</v>
      </c>
      <c r="C2141" s="36">
        <v>2638</v>
      </c>
      <c r="D2141" s="34" t="s">
        <v>361</v>
      </c>
      <c r="E2141" s="34" t="str">
        <f>IF(COUNTIF($D$10:D2141,D2141)&lt;=ROUND(COUNTIF($D$10:$D$21653,D2141)*3000/21644,0),"Тестовая",IF(COUNTIF($D$10:D2141,D2141)&lt;=ROUND(COUNTIF($D$10:$D$21653,D2141)*6000/21644,0),"Контрольная","Вне теста"))</f>
        <v>Контрольная</v>
      </c>
      <c r="F2141">
        <v>0.92309223444231903</v>
      </c>
    </row>
    <row r="2142" spans="1:6" x14ac:dyDescent="0.3">
      <c r="A2142" s="36">
        <v>1519714712</v>
      </c>
      <c r="B2142" s="36">
        <v>0</v>
      </c>
      <c r="C2142" s="36">
        <v>2422</v>
      </c>
      <c r="D2142" s="34" t="s">
        <v>361</v>
      </c>
      <c r="E2142" s="34" t="str">
        <f>IF(COUNTIF($D$10:D2142,D2142)&lt;=ROUND(COUNTIF($D$10:$D$21653,D2142)*3000/21644,0),"Тестовая",IF(COUNTIF($D$10:D2142,D2142)&lt;=ROUND(COUNTIF($D$10:$D$21653,D2142)*6000/21644,0),"Контрольная","Вне теста"))</f>
        <v>Контрольная</v>
      </c>
      <c r="F2142">
        <v>0.9233318187749554</v>
      </c>
    </row>
    <row r="2143" spans="1:6" x14ac:dyDescent="0.3">
      <c r="A2143" s="36">
        <v>1513342362</v>
      </c>
      <c r="B2143" s="36">
        <v>0</v>
      </c>
      <c r="C2143" s="36">
        <v>3801</v>
      </c>
      <c r="D2143" s="34" t="s">
        <v>361</v>
      </c>
      <c r="E2143" s="34" t="str">
        <f>IF(COUNTIF($D$10:D2143,D2143)&lt;=ROUND(COUNTIF($D$10:$D$21653,D2143)*3000/21644,0),"Тестовая",IF(COUNTIF($D$10:D2143,D2143)&lt;=ROUND(COUNTIF($D$10:$D$21653,D2143)*6000/21644,0),"Контрольная","Вне теста"))</f>
        <v>Контрольная</v>
      </c>
      <c r="F2143">
        <v>0.9236180165237361</v>
      </c>
    </row>
    <row r="2144" spans="1:6" x14ac:dyDescent="0.3">
      <c r="A2144" s="36">
        <v>1512121221</v>
      </c>
      <c r="B2144" s="36">
        <v>0</v>
      </c>
      <c r="C2144" s="36">
        <v>2576</v>
      </c>
      <c r="D2144" s="34" t="s">
        <v>361</v>
      </c>
      <c r="E2144" s="34" t="str">
        <f>IF(COUNTIF($D$10:D2144,D2144)&lt;=ROUND(COUNTIF($D$10:$D$21653,D2144)*3000/21644,0),"Тестовая",IF(COUNTIF($D$10:D2144,D2144)&lt;=ROUND(COUNTIF($D$10:$D$21653,D2144)*6000/21644,0),"Контрольная","Вне теста"))</f>
        <v>Контрольная</v>
      </c>
      <c r="F2144">
        <v>0.92432446901138499</v>
      </c>
    </row>
    <row r="2145" spans="1:6" x14ac:dyDescent="0.3">
      <c r="A2145" s="36">
        <v>1517004122</v>
      </c>
      <c r="B2145" s="36">
        <v>0</v>
      </c>
      <c r="C2145" s="36">
        <v>1007</v>
      </c>
      <c r="D2145" s="34" t="s">
        <v>361</v>
      </c>
      <c r="E2145" s="34" t="str">
        <f>IF(COUNTIF($D$10:D2145,D2145)&lt;=ROUND(COUNTIF($D$10:$D$21653,D2145)*3000/21644,0),"Тестовая",IF(COUNTIF($D$10:D2145,D2145)&lt;=ROUND(COUNTIF($D$10:$D$21653,D2145)*6000/21644,0),"Контрольная","Вне теста"))</f>
        <v>Контрольная</v>
      </c>
      <c r="F2145">
        <v>0.92450222999293519</v>
      </c>
    </row>
    <row r="2146" spans="1:6" x14ac:dyDescent="0.3">
      <c r="A2146" s="36">
        <v>1512217841</v>
      </c>
      <c r="B2146" s="36">
        <v>0</v>
      </c>
      <c r="C2146" s="36">
        <v>3182</v>
      </c>
      <c r="D2146" s="34" t="s">
        <v>361</v>
      </c>
      <c r="E2146" s="34" t="str">
        <f>IF(COUNTIF($D$10:D2146,D2146)&lt;=ROUND(COUNTIF($D$10:$D$21653,D2146)*3000/21644,0),"Тестовая",IF(COUNTIF($D$10:D2146,D2146)&lt;=ROUND(COUNTIF($D$10:$D$21653,D2146)*6000/21644,0),"Контрольная","Вне теста"))</f>
        <v>Контрольная</v>
      </c>
      <c r="F2146">
        <v>0.92451598184277772</v>
      </c>
    </row>
    <row r="2147" spans="1:6" x14ac:dyDescent="0.3">
      <c r="A2147" s="36">
        <v>1512417512</v>
      </c>
      <c r="B2147" s="36">
        <v>0</v>
      </c>
      <c r="C2147" s="36">
        <v>2441</v>
      </c>
      <c r="D2147" s="34" t="s">
        <v>361</v>
      </c>
      <c r="E2147" s="34" t="str">
        <f>IF(COUNTIF($D$10:D2147,D2147)&lt;=ROUND(COUNTIF($D$10:$D$21653,D2147)*3000/21644,0),"Тестовая",IF(COUNTIF($D$10:D2147,D2147)&lt;=ROUND(COUNTIF($D$10:$D$21653,D2147)*6000/21644,0),"Контрольная","Вне теста"))</f>
        <v>Вне теста</v>
      </c>
      <c r="F2147">
        <v>0.92464592109854815</v>
      </c>
    </row>
    <row r="2148" spans="1:6" x14ac:dyDescent="0.3">
      <c r="A2148" s="36">
        <v>1518136381</v>
      </c>
      <c r="B2148" s="36">
        <v>0</v>
      </c>
      <c r="C2148" s="36">
        <v>1074</v>
      </c>
      <c r="D2148" s="34" t="s">
        <v>361</v>
      </c>
      <c r="E2148" s="34" t="str">
        <f>IF(COUNTIF($D$10:D2148,D2148)&lt;=ROUND(COUNTIF($D$10:$D$21653,D2148)*3000/21644,0),"Тестовая",IF(COUNTIF($D$10:D2148,D2148)&lt;=ROUND(COUNTIF($D$10:$D$21653,D2148)*6000/21644,0),"Контрольная","Вне теста"))</f>
        <v>Вне теста</v>
      </c>
      <c r="F2148">
        <v>0.92479143337760739</v>
      </c>
    </row>
    <row r="2149" spans="1:6" x14ac:dyDescent="0.3">
      <c r="A2149" s="36">
        <v>1515484032</v>
      </c>
      <c r="B2149" s="36">
        <v>0</v>
      </c>
      <c r="C2149" s="36">
        <v>1892</v>
      </c>
      <c r="D2149" s="34" t="s">
        <v>361</v>
      </c>
      <c r="E2149" s="34" t="str">
        <f>IF(COUNTIF($D$10:D2149,D2149)&lt;=ROUND(COUNTIF($D$10:$D$21653,D2149)*3000/21644,0),"Тестовая",IF(COUNTIF($D$10:D2149,D2149)&lt;=ROUND(COUNTIF($D$10:$D$21653,D2149)*6000/21644,0),"Контрольная","Вне теста"))</f>
        <v>Вне теста</v>
      </c>
      <c r="F2149">
        <v>0.92515127825906751</v>
      </c>
    </row>
    <row r="2150" spans="1:6" x14ac:dyDescent="0.3">
      <c r="A2150" s="36">
        <v>1511506342</v>
      </c>
      <c r="B2150" s="36">
        <v>0</v>
      </c>
      <c r="C2150" s="36">
        <v>1569</v>
      </c>
      <c r="D2150" s="34" t="s">
        <v>361</v>
      </c>
      <c r="E2150" s="34" t="str">
        <f>IF(COUNTIF($D$10:D2150,D2150)&lt;=ROUND(COUNTIF($D$10:$D$21653,D2150)*3000/21644,0),"Тестовая",IF(COUNTIF($D$10:D2150,D2150)&lt;=ROUND(COUNTIF($D$10:$D$21653,D2150)*6000/21644,0),"Контрольная","Вне теста"))</f>
        <v>Вне теста</v>
      </c>
      <c r="F2150">
        <v>0.92515238588536775</v>
      </c>
    </row>
    <row r="2151" spans="1:6" x14ac:dyDescent="0.3">
      <c r="A2151" s="36">
        <v>1512402832</v>
      </c>
      <c r="B2151" s="36">
        <v>0</v>
      </c>
      <c r="C2151" s="36">
        <v>2442</v>
      </c>
      <c r="D2151" s="34" t="s">
        <v>361</v>
      </c>
      <c r="E2151" s="34" t="str">
        <f>IF(COUNTIF($D$10:D2151,D2151)&lt;=ROUND(COUNTIF($D$10:$D$21653,D2151)*3000/21644,0),"Тестовая",IF(COUNTIF($D$10:D2151,D2151)&lt;=ROUND(COUNTIF($D$10:$D$21653,D2151)*6000/21644,0),"Контрольная","Вне теста"))</f>
        <v>Вне теста</v>
      </c>
      <c r="F2151">
        <v>0.92517876184221715</v>
      </c>
    </row>
    <row r="2152" spans="1:6" x14ac:dyDescent="0.3">
      <c r="A2152" s="36">
        <v>1518113441</v>
      </c>
      <c r="B2152" s="36">
        <v>0</v>
      </c>
      <c r="C2152" s="36">
        <v>3347</v>
      </c>
      <c r="D2152" s="34" t="s">
        <v>361</v>
      </c>
      <c r="E2152" s="34" t="str">
        <f>IF(COUNTIF($D$10:D2152,D2152)&lt;=ROUND(COUNTIF($D$10:$D$21653,D2152)*3000/21644,0),"Тестовая",IF(COUNTIF($D$10:D2152,D2152)&lt;=ROUND(COUNTIF($D$10:$D$21653,D2152)*6000/21644,0),"Контрольная","Вне теста"))</f>
        <v>Вне теста</v>
      </c>
      <c r="F2152">
        <v>0.92544060296594854</v>
      </c>
    </row>
    <row r="2153" spans="1:6" x14ac:dyDescent="0.3">
      <c r="A2153" s="36">
        <v>1514767212</v>
      </c>
      <c r="B2153" s="36">
        <v>0</v>
      </c>
      <c r="C2153" s="36">
        <v>939</v>
      </c>
      <c r="D2153" s="34" t="s">
        <v>361</v>
      </c>
      <c r="E2153" s="34" t="str">
        <f>IF(COUNTIF($D$10:D2153,D2153)&lt;=ROUND(COUNTIF($D$10:$D$21653,D2153)*3000/21644,0),"Тестовая",IF(COUNTIF($D$10:D2153,D2153)&lt;=ROUND(COUNTIF($D$10:$D$21653,D2153)*6000/21644,0),"Контрольная","Вне теста"))</f>
        <v>Вне теста</v>
      </c>
      <c r="F2153">
        <v>0.92565545403056226</v>
      </c>
    </row>
    <row r="2154" spans="1:6" x14ac:dyDescent="0.3">
      <c r="A2154" s="36">
        <v>1514216732</v>
      </c>
      <c r="B2154" s="36">
        <v>0</v>
      </c>
      <c r="C2154" s="36">
        <v>4445</v>
      </c>
      <c r="D2154" s="34" t="s">
        <v>361</v>
      </c>
      <c r="E2154" s="34" t="str">
        <f>IF(COUNTIF($D$10:D2154,D2154)&lt;=ROUND(COUNTIF($D$10:$D$21653,D2154)*3000/21644,0),"Тестовая",IF(COUNTIF($D$10:D2154,D2154)&lt;=ROUND(COUNTIF($D$10:$D$21653,D2154)*6000/21644,0),"Контрольная","Вне теста"))</f>
        <v>Вне теста</v>
      </c>
      <c r="F2154">
        <v>0.92629761829397084</v>
      </c>
    </row>
    <row r="2155" spans="1:6" x14ac:dyDescent="0.3">
      <c r="A2155" s="36">
        <v>1512881420</v>
      </c>
      <c r="B2155" s="36">
        <v>0</v>
      </c>
      <c r="C2155" s="36">
        <v>1791</v>
      </c>
      <c r="D2155" s="34" t="s">
        <v>361</v>
      </c>
      <c r="E2155" s="34" t="str">
        <f>IF(COUNTIF($D$10:D2155,D2155)&lt;=ROUND(COUNTIF($D$10:$D$21653,D2155)*3000/21644,0),"Тестовая",IF(COUNTIF($D$10:D2155,D2155)&lt;=ROUND(COUNTIF($D$10:$D$21653,D2155)*6000/21644,0),"Контрольная","Вне теста"))</f>
        <v>Вне теста</v>
      </c>
      <c r="F2155">
        <v>0.92648774109595278</v>
      </c>
    </row>
    <row r="2156" spans="1:6" x14ac:dyDescent="0.3">
      <c r="A2156" s="36">
        <v>1517574902</v>
      </c>
      <c r="B2156" s="36">
        <v>0</v>
      </c>
      <c r="C2156" s="36">
        <v>2951</v>
      </c>
      <c r="D2156" s="34" t="s">
        <v>361</v>
      </c>
      <c r="E2156" s="34" t="str">
        <f>IF(COUNTIF($D$10:D2156,D2156)&lt;=ROUND(COUNTIF($D$10:$D$21653,D2156)*3000/21644,0),"Тестовая",IF(COUNTIF($D$10:D2156,D2156)&lt;=ROUND(COUNTIF($D$10:$D$21653,D2156)*6000/21644,0),"Контрольная","Вне теста"))</f>
        <v>Вне теста</v>
      </c>
      <c r="F2156">
        <v>0.92657134612824854</v>
      </c>
    </row>
    <row r="2157" spans="1:6" x14ac:dyDescent="0.3">
      <c r="A2157" s="36">
        <v>1517068261</v>
      </c>
      <c r="B2157" s="36">
        <v>0</v>
      </c>
      <c r="C2157" s="36">
        <v>3687</v>
      </c>
      <c r="D2157" s="34" t="s">
        <v>361</v>
      </c>
      <c r="E2157" s="34" t="str">
        <f>IF(COUNTIF($D$10:D2157,D2157)&lt;=ROUND(COUNTIF($D$10:$D$21653,D2157)*3000/21644,0),"Тестовая",IF(COUNTIF($D$10:D2157,D2157)&lt;=ROUND(COUNTIF($D$10:$D$21653,D2157)*6000/21644,0),"Контрольная","Вне теста"))</f>
        <v>Вне теста</v>
      </c>
      <c r="F2157">
        <v>0.92741373441494079</v>
      </c>
    </row>
    <row r="2158" spans="1:6" x14ac:dyDescent="0.3">
      <c r="A2158" s="36">
        <v>1512274471</v>
      </c>
      <c r="B2158" s="36">
        <v>0</v>
      </c>
      <c r="C2158" s="36">
        <v>3137</v>
      </c>
      <c r="D2158" s="34" t="s">
        <v>361</v>
      </c>
      <c r="E2158" s="34" t="str">
        <f>IF(COUNTIF($D$10:D2158,D2158)&lt;=ROUND(COUNTIF($D$10:$D$21653,D2158)*3000/21644,0),"Тестовая",IF(COUNTIF($D$10:D2158,D2158)&lt;=ROUND(COUNTIF($D$10:$D$21653,D2158)*6000/21644,0),"Контрольная","Вне теста"))</f>
        <v>Вне теста</v>
      </c>
      <c r="F2158">
        <v>0.92753396889190798</v>
      </c>
    </row>
    <row r="2159" spans="1:6" x14ac:dyDescent="0.3">
      <c r="A2159" s="36">
        <v>1513427690</v>
      </c>
      <c r="B2159" s="36">
        <v>0</v>
      </c>
      <c r="C2159" s="36">
        <v>1272</v>
      </c>
      <c r="D2159" s="34" t="s">
        <v>361</v>
      </c>
      <c r="E2159" s="34" t="str">
        <f>IF(COUNTIF($D$10:D2159,D2159)&lt;=ROUND(COUNTIF($D$10:$D$21653,D2159)*3000/21644,0),"Тестовая",IF(COUNTIF($D$10:D2159,D2159)&lt;=ROUND(COUNTIF($D$10:$D$21653,D2159)*6000/21644,0),"Контрольная","Вне теста"))</f>
        <v>Вне теста</v>
      </c>
      <c r="F2159">
        <v>0.92824317206393248</v>
      </c>
    </row>
    <row r="2160" spans="1:6" x14ac:dyDescent="0.3">
      <c r="A2160" s="36">
        <v>1515090380</v>
      </c>
      <c r="B2160" s="36">
        <v>0</v>
      </c>
      <c r="C2160" s="36">
        <v>1948</v>
      </c>
      <c r="D2160" s="34" t="s">
        <v>361</v>
      </c>
      <c r="E2160" s="34" t="str">
        <f>IF(COUNTIF($D$10:D2160,D2160)&lt;=ROUND(COUNTIF($D$10:$D$21653,D2160)*3000/21644,0),"Тестовая",IF(COUNTIF($D$10:D2160,D2160)&lt;=ROUND(COUNTIF($D$10:$D$21653,D2160)*6000/21644,0),"Контрольная","Вне теста"))</f>
        <v>Вне теста</v>
      </c>
      <c r="F2160">
        <v>0.92850088248996454</v>
      </c>
    </row>
    <row r="2161" spans="1:6" x14ac:dyDescent="0.3">
      <c r="A2161" s="36">
        <v>1513854522</v>
      </c>
      <c r="B2161" s="36">
        <v>0</v>
      </c>
      <c r="C2161" s="36">
        <v>3534</v>
      </c>
      <c r="D2161" s="34" t="s">
        <v>361</v>
      </c>
      <c r="E2161" s="34" t="str">
        <f>IF(COUNTIF($D$10:D2161,D2161)&lt;=ROUND(COUNTIF($D$10:$D$21653,D2161)*3000/21644,0),"Тестовая",IF(COUNTIF($D$10:D2161,D2161)&lt;=ROUND(COUNTIF($D$10:$D$21653,D2161)*6000/21644,0),"Контрольная","Вне теста"))</f>
        <v>Вне теста</v>
      </c>
      <c r="F2161">
        <v>0.92872997784787781</v>
      </c>
    </row>
    <row r="2162" spans="1:6" x14ac:dyDescent="0.3">
      <c r="A2162" s="36">
        <v>1519827111</v>
      </c>
      <c r="B2162" s="36">
        <v>0</v>
      </c>
      <c r="C2162" s="36">
        <v>311</v>
      </c>
      <c r="D2162" s="34" t="s">
        <v>361</v>
      </c>
      <c r="E2162" s="34" t="str">
        <f>IF(COUNTIF($D$10:D2162,D2162)&lt;=ROUND(COUNTIF($D$10:$D$21653,D2162)*3000/21644,0),"Тестовая",IF(COUNTIF($D$10:D2162,D2162)&lt;=ROUND(COUNTIF($D$10:$D$21653,D2162)*6000/21644,0),"Контрольная","Вне теста"))</f>
        <v>Вне теста</v>
      </c>
      <c r="F2162">
        <v>0.9288164730325611</v>
      </c>
    </row>
    <row r="2163" spans="1:6" x14ac:dyDescent="0.3">
      <c r="A2163" s="36">
        <v>1513440650</v>
      </c>
      <c r="B2163" s="36">
        <v>0</v>
      </c>
      <c r="C2163" s="36">
        <v>694</v>
      </c>
      <c r="D2163" s="34" t="s">
        <v>361</v>
      </c>
      <c r="E2163" s="34" t="str">
        <f>IF(COUNTIF($D$10:D2163,D2163)&lt;=ROUND(COUNTIF($D$10:$D$21653,D2163)*3000/21644,0),"Тестовая",IF(COUNTIF($D$10:D2163,D2163)&lt;=ROUND(COUNTIF($D$10:$D$21653,D2163)*6000/21644,0),"Контрольная","Вне теста"))</f>
        <v>Вне теста</v>
      </c>
      <c r="F2163">
        <v>0.92937564800379124</v>
      </c>
    </row>
    <row r="2164" spans="1:6" x14ac:dyDescent="0.3">
      <c r="A2164" s="36">
        <v>1518629992</v>
      </c>
      <c r="B2164" s="36">
        <v>0</v>
      </c>
      <c r="C2164" s="36">
        <v>4303</v>
      </c>
      <c r="D2164" s="34" t="s">
        <v>361</v>
      </c>
      <c r="E2164" s="34" t="str">
        <f>IF(COUNTIF($D$10:D2164,D2164)&lt;=ROUND(COUNTIF($D$10:$D$21653,D2164)*3000/21644,0),"Тестовая",IF(COUNTIF($D$10:D2164,D2164)&lt;=ROUND(COUNTIF($D$10:$D$21653,D2164)*6000/21644,0),"Контрольная","Вне теста"))</f>
        <v>Вне теста</v>
      </c>
      <c r="F2164">
        <v>0.93019694553019572</v>
      </c>
    </row>
    <row r="2165" spans="1:6" x14ac:dyDescent="0.3">
      <c r="A2165" s="36">
        <v>1518046611</v>
      </c>
      <c r="B2165" s="36">
        <v>0</v>
      </c>
      <c r="C2165" s="36">
        <v>1333</v>
      </c>
      <c r="D2165" s="34" t="s">
        <v>361</v>
      </c>
      <c r="E2165" s="34" t="str">
        <f>IF(COUNTIF($D$10:D2165,D2165)&lt;=ROUND(COUNTIF($D$10:$D$21653,D2165)*3000/21644,0),"Тестовая",IF(COUNTIF($D$10:D2165,D2165)&lt;=ROUND(COUNTIF($D$10:$D$21653,D2165)*6000/21644,0),"Контрольная","Вне теста"))</f>
        <v>Вне теста</v>
      </c>
      <c r="F2165">
        <v>0.93044171474110171</v>
      </c>
    </row>
    <row r="2166" spans="1:6" x14ac:dyDescent="0.3">
      <c r="A2166" s="36">
        <v>1516963491</v>
      </c>
      <c r="B2166" s="36">
        <v>0</v>
      </c>
      <c r="C2166" s="36">
        <v>956</v>
      </c>
      <c r="D2166" s="34" t="s">
        <v>361</v>
      </c>
      <c r="E2166" s="34" t="str">
        <f>IF(COUNTIF($D$10:D2166,D2166)&lt;=ROUND(COUNTIF($D$10:$D$21653,D2166)*3000/21644,0),"Тестовая",IF(COUNTIF($D$10:D2166,D2166)&lt;=ROUND(COUNTIF($D$10:$D$21653,D2166)*6000/21644,0),"Контрольная","Вне теста"))</f>
        <v>Вне теста</v>
      </c>
      <c r="F2166">
        <v>0.9305292679620325</v>
      </c>
    </row>
    <row r="2167" spans="1:6" x14ac:dyDescent="0.3">
      <c r="A2167" s="36">
        <v>1515799630</v>
      </c>
      <c r="B2167" s="36">
        <v>0</v>
      </c>
      <c r="C2167" s="36">
        <v>1479</v>
      </c>
      <c r="D2167" s="34" t="s">
        <v>361</v>
      </c>
      <c r="E2167" s="34" t="str">
        <f>IF(COUNTIF($D$10:D2167,D2167)&lt;=ROUND(COUNTIF($D$10:$D$21653,D2167)*3000/21644,0),"Тестовая",IF(COUNTIF($D$10:D2167,D2167)&lt;=ROUND(COUNTIF($D$10:$D$21653,D2167)*6000/21644,0),"Контрольная","Вне теста"))</f>
        <v>Вне теста</v>
      </c>
      <c r="F2167">
        <v>0.93111990119256283</v>
      </c>
    </row>
    <row r="2168" spans="1:6" x14ac:dyDescent="0.3">
      <c r="A2168" s="36">
        <v>1513465360</v>
      </c>
      <c r="B2168" s="36">
        <v>0</v>
      </c>
      <c r="C2168" s="36">
        <v>1369</v>
      </c>
      <c r="D2168" s="34" t="s">
        <v>361</v>
      </c>
      <c r="E2168" s="34" t="str">
        <f>IF(COUNTIF($D$10:D2168,D2168)&lt;=ROUND(COUNTIF($D$10:$D$21653,D2168)*3000/21644,0),"Тестовая",IF(COUNTIF($D$10:D2168,D2168)&lt;=ROUND(COUNTIF($D$10:$D$21653,D2168)*6000/21644,0),"Контрольная","Вне теста"))</f>
        <v>Вне теста</v>
      </c>
      <c r="F2168">
        <v>0.93112211613094931</v>
      </c>
    </row>
    <row r="2169" spans="1:6" x14ac:dyDescent="0.3">
      <c r="A2169" s="36">
        <v>1516068941</v>
      </c>
      <c r="B2169" s="36">
        <v>0</v>
      </c>
      <c r="C2169" s="36">
        <v>559</v>
      </c>
      <c r="D2169" s="34" t="s">
        <v>361</v>
      </c>
      <c r="E2169" s="34" t="str">
        <f>IF(COUNTIF($D$10:D2169,D2169)&lt;=ROUND(COUNTIF($D$10:$D$21653,D2169)*3000/21644,0),"Тестовая",IF(COUNTIF($D$10:D2169,D2169)&lt;=ROUND(COUNTIF($D$10:$D$21653,D2169)*6000/21644,0),"Контрольная","Вне теста"))</f>
        <v>Вне теста</v>
      </c>
      <c r="F2169">
        <v>0.93167259906030431</v>
      </c>
    </row>
    <row r="2170" spans="1:6" x14ac:dyDescent="0.3">
      <c r="A2170" s="36">
        <v>1515285032</v>
      </c>
      <c r="B2170" s="36">
        <v>0</v>
      </c>
      <c r="C2170" s="36">
        <v>661</v>
      </c>
      <c r="D2170" s="34" t="s">
        <v>361</v>
      </c>
      <c r="E2170" s="34" t="str">
        <f>IF(COUNTIF($D$10:D2170,D2170)&lt;=ROUND(COUNTIF($D$10:$D$21653,D2170)*3000/21644,0),"Тестовая",IF(COUNTIF($D$10:D2170,D2170)&lt;=ROUND(COUNTIF($D$10:$D$21653,D2170)*6000/21644,0),"Контрольная","Вне теста"))</f>
        <v>Вне теста</v>
      </c>
      <c r="F2170">
        <v>0.93203060729248144</v>
      </c>
    </row>
    <row r="2171" spans="1:6" x14ac:dyDescent="0.3">
      <c r="A2171" s="36">
        <v>1519617651</v>
      </c>
      <c r="B2171" s="36">
        <v>0</v>
      </c>
      <c r="C2171" s="36">
        <v>2816</v>
      </c>
      <c r="D2171" s="34" t="s">
        <v>361</v>
      </c>
      <c r="E2171" s="34" t="str">
        <f>IF(COUNTIF($D$10:D2171,D2171)&lt;=ROUND(COUNTIF($D$10:$D$21653,D2171)*3000/21644,0),"Тестовая",IF(COUNTIF($D$10:D2171,D2171)&lt;=ROUND(COUNTIF($D$10:$D$21653,D2171)*6000/21644,0),"Контрольная","Вне теста"))</f>
        <v>Вне теста</v>
      </c>
      <c r="F2171">
        <v>0.93221416063811524</v>
      </c>
    </row>
    <row r="2172" spans="1:6" x14ac:dyDescent="0.3">
      <c r="A2172" s="36">
        <v>1515259610</v>
      </c>
      <c r="B2172" s="36">
        <v>0</v>
      </c>
      <c r="C2172" s="36">
        <v>1259</v>
      </c>
      <c r="D2172" s="34" t="s">
        <v>361</v>
      </c>
      <c r="E2172" s="34" t="str">
        <f>IF(COUNTIF($D$10:D2172,D2172)&lt;=ROUND(COUNTIF($D$10:$D$21653,D2172)*3000/21644,0),"Тестовая",IF(COUNTIF($D$10:D2172,D2172)&lt;=ROUND(COUNTIF($D$10:$D$21653,D2172)*6000/21644,0),"Контрольная","Вне теста"))</f>
        <v>Вне теста</v>
      </c>
      <c r="F2172">
        <v>0.93234865785563015</v>
      </c>
    </row>
    <row r="2173" spans="1:6" x14ac:dyDescent="0.3">
      <c r="A2173" s="36">
        <v>1516204930</v>
      </c>
      <c r="B2173" s="36">
        <v>0</v>
      </c>
      <c r="C2173" s="36">
        <v>2282</v>
      </c>
      <c r="D2173" s="34" t="s">
        <v>361</v>
      </c>
      <c r="E2173" s="34" t="str">
        <f>IF(COUNTIF($D$10:D2173,D2173)&lt;=ROUND(COUNTIF($D$10:$D$21653,D2173)*3000/21644,0),"Тестовая",IF(COUNTIF($D$10:D2173,D2173)&lt;=ROUND(COUNTIF($D$10:$D$21653,D2173)*6000/21644,0),"Контрольная","Вне теста"))</f>
        <v>Вне теста</v>
      </c>
      <c r="F2173">
        <v>0.9325786841607232</v>
      </c>
    </row>
    <row r="2174" spans="1:6" x14ac:dyDescent="0.3">
      <c r="A2174" s="36">
        <v>1514280560</v>
      </c>
      <c r="B2174" s="36">
        <v>0</v>
      </c>
      <c r="C2174" s="36">
        <v>1046</v>
      </c>
      <c r="D2174" s="34" t="s">
        <v>361</v>
      </c>
      <c r="E2174" s="34" t="str">
        <f>IF(COUNTIF($D$10:D2174,D2174)&lt;=ROUND(COUNTIF($D$10:$D$21653,D2174)*3000/21644,0),"Тестовая",IF(COUNTIF($D$10:D2174,D2174)&lt;=ROUND(COUNTIF($D$10:$D$21653,D2174)*6000/21644,0),"Контрольная","Вне теста"))</f>
        <v>Вне теста</v>
      </c>
      <c r="F2174">
        <v>0.93317779594184258</v>
      </c>
    </row>
    <row r="2175" spans="1:6" x14ac:dyDescent="0.3">
      <c r="A2175" s="36">
        <v>1516608061</v>
      </c>
      <c r="B2175" s="36">
        <v>0</v>
      </c>
      <c r="C2175" s="36">
        <v>3257</v>
      </c>
      <c r="D2175" s="34" t="s">
        <v>361</v>
      </c>
      <c r="E2175" s="34" t="str">
        <f>IF(COUNTIF($D$10:D2175,D2175)&lt;=ROUND(COUNTIF($D$10:$D$21653,D2175)*3000/21644,0),"Тестовая",IF(COUNTIF($D$10:D2175,D2175)&lt;=ROUND(COUNTIF($D$10:$D$21653,D2175)*6000/21644,0),"Контрольная","Вне теста"))</f>
        <v>Вне теста</v>
      </c>
      <c r="F2175">
        <v>0.93338481393259598</v>
      </c>
    </row>
    <row r="2176" spans="1:6" x14ac:dyDescent="0.3">
      <c r="A2176" s="36">
        <v>1519325212</v>
      </c>
      <c r="B2176" s="36">
        <v>0</v>
      </c>
      <c r="C2176" s="36">
        <v>2031</v>
      </c>
      <c r="D2176" s="34" t="s">
        <v>361</v>
      </c>
      <c r="E2176" s="34" t="str">
        <f>IF(COUNTIF($D$10:D2176,D2176)&lt;=ROUND(COUNTIF($D$10:$D$21653,D2176)*3000/21644,0),"Тестовая",IF(COUNTIF($D$10:D2176,D2176)&lt;=ROUND(COUNTIF($D$10:$D$21653,D2176)*6000/21644,0),"Контрольная","Вне теста"))</f>
        <v>Вне теста</v>
      </c>
      <c r="F2176">
        <v>0.93411604392414127</v>
      </c>
    </row>
    <row r="2177" spans="1:6" x14ac:dyDescent="0.3">
      <c r="A2177" s="36">
        <v>1517596142</v>
      </c>
      <c r="B2177" s="36">
        <v>0</v>
      </c>
      <c r="C2177" s="36">
        <v>2029</v>
      </c>
      <c r="D2177" s="34" t="s">
        <v>361</v>
      </c>
      <c r="E2177" s="34" t="str">
        <f>IF(COUNTIF($D$10:D2177,D2177)&lt;=ROUND(COUNTIF($D$10:$D$21653,D2177)*3000/21644,0),"Тестовая",IF(COUNTIF($D$10:D2177,D2177)&lt;=ROUND(COUNTIF($D$10:$D$21653,D2177)*6000/21644,0),"Контрольная","Вне теста"))</f>
        <v>Вне теста</v>
      </c>
      <c r="F2177">
        <v>0.93522454097056362</v>
      </c>
    </row>
    <row r="2178" spans="1:6" x14ac:dyDescent="0.3">
      <c r="A2178" s="36">
        <v>1514880952</v>
      </c>
      <c r="B2178" s="36">
        <v>0</v>
      </c>
      <c r="C2178" s="36">
        <v>1505</v>
      </c>
      <c r="D2178" s="34" t="s">
        <v>361</v>
      </c>
      <c r="E2178" s="34" t="str">
        <f>IF(COUNTIF($D$10:D2178,D2178)&lt;=ROUND(COUNTIF($D$10:$D$21653,D2178)*3000/21644,0),"Тестовая",IF(COUNTIF($D$10:D2178,D2178)&lt;=ROUND(COUNTIF($D$10:$D$21653,D2178)*6000/21644,0),"Контрольная","Вне теста"))</f>
        <v>Вне теста</v>
      </c>
      <c r="F2178">
        <v>0.93529211606842011</v>
      </c>
    </row>
    <row r="2179" spans="1:6" x14ac:dyDescent="0.3">
      <c r="A2179" s="36">
        <v>1512031432</v>
      </c>
      <c r="B2179" s="36">
        <v>0</v>
      </c>
      <c r="C2179" s="36">
        <v>1155</v>
      </c>
      <c r="D2179" s="34" t="s">
        <v>361</v>
      </c>
      <c r="E2179" s="34" t="str">
        <f>IF(COUNTIF($D$10:D2179,D2179)&lt;=ROUND(COUNTIF($D$10:$D$21653,D2179)*3000/21644,0),"Тестовая",IF(COUNTIF($D$10:D2179,D2179)&lt;=ROUND(COUNTIF($D$10:$D$21653,D2179)*6000/21644,0),"Контрольная","Вне теста"))</f>
        <v>Вне теста</v>
      </c>
      <c r="F2179">
        <v>0.93539992508390546</v>
      </c>
    </row>
    <row r="2180" spans="1:6" x14ac:dyDescent="0.3">
      <c r="A2180" s="36">
        <v>1519159792</v>
      </c>
      <c r="B2180" s="36">
        <v>0</v>
      </c>
      <c r="C2180" s="36">
        <v>2452</v>
      </c>
      <c r="D2180" s="34" t="s">
        <v>361</v>
      </c>
      <c r="E2180" s="34" t="str">
        <f>IF(COUNTIF($D$10:D2180,D2180)&lt;=ROUND(COUNTIF($D$10:$D$21653,D2180)*3000/21644,0),"Тестовая",IF(COUNTIF($D$10:D2180,D2180)&lt;=ROUND(COUNTIF($D$10:$D$21653,D2180)*6000/21644,0),"Контрольная","Вне теста"))</f>
        <v>Вне теста</v>
      </c>
      <c r="F2180">
        <v>0.93555311295989074</v>
      </c>
    </row>
    <row r="2181" spans="1:6" x14ac:dyDescent="0.3">
      <c r="A2181" s="36">
        <v>1512508472</v>
      </c>
      <c r="B2181" s="36">
        <v>0</v>
      </c>
      <c r="C2181" s="36">
        <v>2062</v>
      </c>
      <c r="D2181" s="34" t="s">
        <v>361</v>
      </c>
      <c r="E2181" s="34" t="str">
        <f>IF(COUNTIF($D$10:D2181,D2181)&lt;=ROUND(COUNTIF($D$10:$D$21653,D2181)*3000/21644,0),"Тестовая",IF(COUNTIF($D$10:D2181,D2181)&lt;=ROUND(COUNTIF($D$10:$D$21653,D2181)*6000/21644,0),"Контрольная","Вне теста"))</f>
        <v>Вне теста</v>
      </c>
      <c r="F2181">
        <v>0.9356980893712411</v>
      </c>
    </row>
    <row r="2182" spans="1:6" x14ac:dyDescent="0.3">
      <c r="A2182" s="36">
        <v>1515223331</v>
      </c>
      <c r="B2182" s="36">
        <v>0</v>
      </c>
      <c r="C2182" s="36">
        <v>2585</v>
      </c>
      <c r="D2182" s="34" t="s">
        <v>361</v>
      </c>
      <c r="E2182" s="34" t="str">
        <f>IF(COUNTIF($D$10:D2182,D2182)&lt;=ROUND(COUNTIF($D$10:$D$21653,D2182)*3000/21644,0),"Тестовая",IF(COUNTIF($D$10:D2182,D2182)&lt;=ROUND(COUNTIF($D$10:$D$21653,D2182)*6000/21644,0),"Контрольная","Вне теста"))</f>
        <v>Вне теста</v>
      </c>
      <c r="F2182">
        <v>0.9359190565092903</v>
      </c>
    </row>
    <row r="2183" spans="1:6" x14ac:dyDescent="0.3">
      <c r="A2183" s="36">
        <v>1517208241</v>
      </c>
      <c r="B2183" s="36">
        <v>0</v>
      </c>
      <c r="C2183" s="36">
        <v>3216</v>
      </c>
      <c r="D2183" s="34" t="s">
        <v>361</v>
      </c>
      <c r="E2183" s="34" t="str">
        <f>IF(COUNTIF($D$10:D2183,D2183)&lt;=ROUND(COUNTIF($D$10:$D$21653,D2183)*3000/21644,0),"Тестовая",IF(COUNTIF($D$10:D2183,D2183)&lt;=ROUND(COUNTIF($D$10:$D$21653,D2183)*6000/21644,0),"Контрольная","Вне теста"))</f>
        <v>Вне теста</v>
      </c>
      <c r="F2183">
        <v>0.93664485847770418</v>
      </c>
    </row>
    <row r="2184" spans="1:6" x14ac:dyDescent="0.3">
      <c r="A2184" s="36">
        <v>1518610952</v>
      </c>
      <c r="B2184" s="36">
        <v>0</v>
      </c>
      <c r="C2184" s="36">
        <v>2888</v>
      </c>
      <c r="D2184" s="34" t="s">
        <v>361</v>
      </c>
      <c r="E2184" s="34" t="str">
        <f>IF(COUNTIF($D$10:D2184,D2184)&lt;=ROUND(COUNTIF($D$10:$D$21653,D2184)*3000/21644,0),"Тестовая",IF(COUNTIF($D$10:D2184,D2184)&lt;=ROUND(COUNTIF($D$10:$D$21653,D2184)*6000/21644,0),"Контрольная","Вне теста"))</f>
        <v>Вне теста</v>
      </c>
      <c r="F2184">
        <v>0.93671051916424553</v>
      </c>
    </row>
    <row r="2185" spans="1:6" x14ac:dyDescent="0.3">
      <c r="A2185" s="36">
        <v>1514845591</v>
      </c>
      <c r="B2185" s="36">
        <v>0</v>
      </c>
      <c r="C2185" s="36">
        <v>262</v>
      </c>
      <c r="D2185" s="34" t="s">
        <v>361</v>
      </c>
      <c r="E2185" s="34" t="str">
        <f>IF(COUNTIF($D$10:D2185,D2185)&lt;=ROUND(COUNTIF($D$10:$D$21653,D2185)*3000/21644,0),"Тестовая",IF(COUNTIF($D$10:D2185,D2185)&lt;=ROUND(COUNTIF($D$10:$D$21653,D2185)*6000/21644,0),"Контрольная","Вне теста"))</f>
        <v>Вне теста</v>
      </c>
      <c r="F2185">
        <v>0.93846216170260344</v>
      </c>
    </row>
    <row r="2186" spans="1:6" x14ac:dyDescent="0.3">
      <c r="A2186" s="36">
        <v>1517676860</v>
      </c>
      <c r="B2186" s="36">
        <v>0</v>
      </c>
      <c r="C2186" s="36">
        <v>278</v>
      </c>
      <c r="D2186" s="34" t="s">
        <v>361</v>
      </c>
      <c r="E2186" s="34" t="str">
        <f>IF(COUNTIF($D$10:D2186,D2186)&lt;=ROUND(COUNTIF($D$10:$D$21653,D2186)*3000/21644,0),"Тестовая",IF(COUNTIF($D$10:D2186,D2186)&lt;=ROUND(COUNTIF($D$10:$D$21653,D2186)*6000/21644,0),"Контрольная","Вне теста"))</f>
        <v>Вне теста</v>
      </c>
      <c r="F2186">
        <v>0.93951998231061162</v>
      </c>
    </row>
    <row r="2187" spans="1:6" x14ac:dyDescent="0.3">
      <c r="A2187" s="36">
        <v>1515210370</v>
      </c>
      <c r="B2187" s="36">
        <v>0</v>
      </c>
      <c r="C2187" s="36">
        <v>1369</v>
      </c>
      <c r="D2187" s="34" t="s">
        <v>361</v>
      </c>
      <c r="E2187" s="34" t="str">
        <f>IF(COUNTIF($D$10:D2187,D2187)&lt;=ROUND(COUNTIF($D$10:$D$21653,D2187)*3000/21644,0),"Тестовая",IF(COUNTIF($D$10:D2187,D2187)&lt;=ROUND(COUNTIF($D$10:$D$21653,D2187)*6000/21644,0),"Контрольная","Вне теста"))</f>
        <v>Вне теста</v>
      </c>
      <c r="F2187">
        <v>0.93953802513938656</v>
      </c>
    </row>
    <row r="2188" spans="1:6" x14ac:dyDescent="0.3">
      <c r="A2188" s="36">
        <v>1517618302</v>
      </c>
      <c r="B2188" s="36">
        <v>0</v>
      </c>
      <c r="C2188" s="36">
        <v>1689</v>
      </c>
      <c r="D2188" s="34" t="s">
        <v>361</v>
      </c>
      <c r="E2188" s="34" t="str">
        <f>IF(COUNTIF($D$10:D2188,D2188)&lt;=ROUND(COUNTIF($D$10:$D$21653,D2188)*3000/21644,0),"Тестовая",IF(COUNTIF($D$10:D2188,D2188)&lt;=ROUND(COUNTIF($D$10:$D$21653,D2188)*6000/21644,0),"Контрольная","Вне теста"))</f>
        <v>Вне теста</v>
      </c>
      <c r="F2188">
        <v>0.93954535430481156</v>
      </c>
    </row>
    <row r="2189" spans="1:6" x14ac:dyDescent="0.3">
      <c r="A2189" s="36">
        <v>1514048110</v>
      </c>
      <c r="B2189" s="36">
        <v>0</v>
      </c>
      <c r="C2189" s="36">
        <v>3865</v>
      </c>
      <c r="D2189" s="34" t="s">
        <v>361</v>
      </c>
      <c r="E2189" s="34" t="str">
        <f>IF(COUNTIF($D$10:D2189,D2189)&lt;=ROUND(COUNTIF($D$10:$D$21653,D2189)*3000/21644,0),"Тестовая",IF(COUNTIF($D$10:D2189,D2189)&lt;=ROUND(COUNTIF($D$10:$D$21653,D2189)*6000/21644,0),"Контрольная","Вне теста"))</f>
        <v>Вне теста</v>
      </c>
      <c r="F2189">
        <v>0.93968936684900073</v>
      </c>
    </row>
    <row r="2190" spans="1:6" x14ac:dyDescent="0.3">
      <c r="A2190" s="36">
        <v>1519399900</v>
      </c>
      <c r="B2190" s="36">
        <v>0</v>
      </c>
      <c r="C2190" s="36">
        <v>1241</v>
      </c>
      <c r="D2190" s="34" t="s">
        <v>361</v>
      </c>
      <c r="E2190" s="34" t="str">
        <f>IF(COUNTIF($D$10:D2190,D2190)&lt;=ROUND(COUNTIF($D$10:$D$21653,D2190)*3000/21644,0),"Тестовая",IF(COUNTIF($D$10:D2190,D2190)&lt;=ROUND(COUNTIF($D$10:$D$21653,D2190)*6000/21644,0),"Контрольная","Вне теста"))</f>
        <v>Вне теста</v>
      </c>
      <c r="F2190">
        <v>0.93982679745571873</v>
      </c>
    </row>
    <row r="2191" spans="1:6" x14ac:dyDescent="0.3">
      <c r="A2191" s="36">
        <v>1517429052</v>
      </c>
      <c r="B2191" s="36">
        <v>0</v>
      </c>
      <c r="C2191" s="36">
        <v>1650</v>
      </c>
      <c r="D2191" s="34" t="s">
        <v>361</v>
      </c>
      <c r="E2191" s="34" t="str">
        <f>IF(COUNTIF($D$10:D2191,D2191)&lt;=ROUND(COUNTIF($D$10:$D$21653,D2191)*3000/21644,0),"Тестовая",IF(COUNTIF($D$10:D2191,D2191)&lt;=ROUND(COUNTIF($D$10:$D$21653,D2191)*6000/21644,0),"Контрольная","Вне теста"))</f>
        <v>Вне теста</v>
      </c>
      <c r="F2191">
        <v>0.94053342662601924</v>
      </c>
    </row>
    <row r="2192" spans="1:6" x14ac:dyDescent="0.3">
      <c r="A2192" s="36">
        <v>1517311461</v>
      </c>
      <c r="B2192" s="36">
        <v>0</v>
      </c>
      <c r="C2192" s="36">
        <v>461</v>
      </c>
      <c r="D2192" s="34" t="s">
        <v>361</v>
      </c>
      <c r="E2192" s="34" t="str">
        <f>IF(COUNTIF($D$10:D2192,D2192)&lt;=ROUND(COUNTIF($D$10:$D$21653,D2192)*3000/21644,0),"Тестовая",IF(COUNTIF($D$10:D2192,D2192)&lt;=ROUND(COUNTIF($D$10:$D$21653,D2192)*6000/21644,0),"Контрольная","Вне теста"))</f>
        <v>Вне теста</v>
      </c>
      <c r="F2192">
        <v>0.94070959500837059</v>
      </c>
    </row>
    <row r="2193" spans="1:6" x14ac:dyDescent="0.3">
      <c r="A2193" s="36">
        <v>1519871172</v>
      </c>
      <c r="B2193" s="36">
        <v>0</v>
      </c>
      <c r="C2193" s="36">
        <v>550</v>
      </c>
      <c r="D2193" s="34" t="s">
        <v>361</v>
      </c>
      <c r="E2193" s="34" t="str">
        <f>IF(COUNTIF($D$10:D2193,D2193)&lt;=ROUND(COUNTIF($D$10:$D$21653,D2193)*3000/21644,0),"Тестовая",IF(COUNTIF($D$10:D2193,D2193)&lt;=ROUND(COUNTIF($D$10:$D$21653,D2193)*6000/21644,0),"Контрольная","Вне теста"))</f>
        <v>Вне теста</v>
      </c>
      <c r="F2193">
        <v>0.94108728335754788</v>
      </c>
    </row>
    <row r="2194" spans="1:6" x14ac:dyDescent="0.3">
      <c r="A2194" s="36">
        <v>1517371161</v>
      </c>
      <c r="B2194" s="36">
        <v>0</v>
      </c>
      <c r="C2194" s="36">
        <v>1118</v>
      </c>
      <c r="D2194" s="34" t="s">
        <v>361</v>
      </c>
      <c r="E2194" s="34" t="str">
        <f>IF(COUNTIF($D$10:D2194,D2194)&lt;=ROUND(COUNTIF($D$10:$D$21653,D2194)*3000/21644,0),"Тестовая",IF(COUNTIF($D$10:D2194,D2194)&lt;=ROUND(COUNTIF($D$10:$D$21653,D2194)*6000/21644,0),"Контрольная","Вне теста"))</f>
        <v>Вне теста</v>
      </c>
      <c r="F2194">
        <v>0.94178616237622437</v>
      </c>
    </row>
    <row r="2195" spans="1:6" x14ac:dyDescent="0.3">
      <c r="A2195" s="36">
        <v>1513427331</v>
      </c>
      <c r="B2195" s="36">
        <v>0</v>
      </c>
      <c r="C2195" s="36">
        <v>2428</v>
      </c>
      <c r="D2195" s="34" t="s">
        <v>361</v>
      </c>
      <c r="E2195" s="34" t="str">
        <f>IF(COUNTIF($D$10:D2195,D2195)&lt;=ROUND(COUNTIF($D$10:$D$21653,D2195)*3000/21644,0),"Тестовая",IF(COUNTIF($D$10:D2195,D2195)&lt;=ROUND(COUNTIF($D$10:$D$21653,D2195)*6000/21644,0),"Контрольная","Вне теста"))</f>
        <v>Вне теста</v>
      </c>
      <c r="F2195">
        <v>0.94203180564965716</v>
      </c>
    </row>
    <row r="2196" spans="1:6" x14ac:dyDescent="0.3">
      <c r="A2196" s="36">
        <v>1519448882</v>
      </c>
      <c r="B2196" s="36">
        <v>0</v>
      </c>
      <c r="C2196" s="36">
        <v>2694</v>
      </c>
      <c r="D2196" s="34" t="s">
        <v>361</v>
      </c>
      <c r="E2196" s="34" t="str">
        <f>IF(COUNTIF($D$10:D2196,D2196)&lt;=ROUND(COUNTIF($D$10:$D$21653,D2196)*3000/21644,0),"Тестовая",IF(COUNTIF($D$10:D2196,D2196)&lt;=ROUND(COUNTIF($D$10:$D$21653,D2196)*6000/21644,0),"Контрольная","Вне теста"))</f>
        <v>Вне теста</v>
      </c>
      <c r="F2196">
        <v>0.9425830606884309</v>
      </c>
    </row>
    <row r="2197" spans="1:6" x14ac:dyDescent="0.3">
      <c r="A2197" s="36">
        <v>1518185710</v>
      </c>
      <c r="B2197" s="36">
        <v>0</v>
      </c>
      <c r="C2197" s="36">
        <v>3631</v>
      </c>
      <c r="D2197" s="34" t="s">
        <v>361</v>
      </c>
      <c r="E2197" s="34" t="str">
        <f>IF(COUNTIF($D$10:D2197,D2197)&lt;=ROUND(COUNTIF($D$10:$D$21653,D2197)*3000/21644,0),"Тестовая",IF(COUNTIF($D$10:D2197,D2197)&lt;=ROUND(COUNTIF($D$10:$D$21653,D2197)*6000/21644,0),"Контрольная","Вне теста"))</f>
        <v>Вне теста</v>
      </c>
      <c r="F2197">
        <v>0.94301914895734973</v>
      </c>
    </row>
    <row r="2198" spans="1:6" x14ac:dyDescent="0.3">
      <c r="A2198" s="36">
        <v>1518987622</v>
      </c>
      <c r="B2198" s="36">
        <v>0</v>
      </c>
      <c r="C2198" s="36">
        <v>113</v>
      </c>
      <c r="D2198" s="34" t="s">
        <v>361</v>
      </c>
      <c r="E2198" s="34" t="str">
        <f>IF(COUNTIF($D$10:D2198,D2198)&lt;=ROUND(COUNTIF($D$10:$D$21653,D2198)*3000/21644,0),"Тестовая",IF(COUNTIF($D$10:D2198,D2198)&lt;=ROUND(COUNTIF($D$10:$D$21653,D2198)*6000/21644,0),"Контрольная","Вне теста"))</f>
        <v>Вне теста</v>
      </c>
      <c r="F2198">
        <v>0.94382897517580677</v>
      </c>
    </row>
    <row r="2199" spans="1:6" x14ac:dyDescent="0.3">
      <c r="A2199" s="36">
        <v>1517129890</v>
      </c>
      <c r="B2199" s="36">
        <v>0</v>
      </c>
      <c r="C2199" s="36">
        <v>2208</v>
      </c>
      <c r="D2199" s="34" t="s">
        <v>361</v>
      </c>
      <c r="E2199" s="34" t="str">
        <f>IF(COUNTIF($D$10:D2199,D2199)&lt;=ROUND(COUNTIF($D$10:$D$21653,D2199)*3000/21644,0),"Тестовая",IF(COUNTIF($D$10:D2199,D2199)&lt;=ROUND(COUNTIF($D$10:$D$21653,D2199)*6000/21644,0),"Контрольная","Вне теста"))</f>
        <v>Вне теста</v>
      </c>
      <c r="F2199">
        <v>0.94399073567169745</v>
      </c>
    </row>
    <row r="2200" spans="1:6" x14ac:dyDescent="0.3">
      <c r="A2200" s="36">
        <v>1514770950</v>
      </c>
      <c r="B2200" s="36">
        <v>0</v>
      </c>
      <c r="C2200" s="36">
        <v>895</v>
      </c>
      <c r="D2200" s="34" t="s">
        <v>361</v>
      </c>
      <c r="E2200" s="34" t="str">
        <f>IF(COUNTIF($D$10:D2200,D2200)&lt;=ROUND(COUNTIF($D$10:$D$21653,D2200)*3000/21644,0),"Тестовая",IF(COUNTIF($D$10:D2200,D2200)&lt;=ROUND(COUNTIF($D$10:$D$21653,D2200)*6000/21644,0),"Контрольная","Вне теста"))</f>
        <v>Вне теста</v>
      </c>
      <c r="F2200">
        <v>0.94431729267063136</v>
      </c>
    </row>
    <row r="2201" spans="1:6" x14ac:dyDescent="0.3">
      <c r="A2201" s="36">
        <v>1516245630</v>
      </c>
      <c r="B2201" s="36">
        <v>0</v>
      </c>
      <c r="C2201" s="36">
        <v>4547</v>
      </c>
      <c r="D2201" s="34" t="s">
        <v>361</v>
      </c>
      <c r="E2201" s="34" t="str">
        <f>IF(COUNTIF($D$10:D2201,D2201)&lt;=ROUND(COUNTIF($D$10:$D$21653,D2201)*3000/21644,0),"Тестовая",IF(COUNTIF($D$10:D2201,D2201)&lt;=ROUND(COUNTIF($D$10:$D$21653,D2201)*6000/21644,0),"Контрольная","Вне теста"))</f>
        <v>Вне теста</v>
      </c>
      <c r="F2201">
        <v>0.94443577486771024</v>
      </c>
    </row>
    <row r="2202" spans="1:6" x14ac:dyDescent="0.3">
      <c r="A2202" s="36">
        <v>1517696812</v>
      </c>
      <c r="B2202" s="36">
        <v>0</v>
      </c>
      <c r="C2202" s="36">
        <v>3815</v>
      </c>
      <c r="D2202" s="34" t="s">
        <v>361</v>
      </c>
      <c r="E2202" s="34" t="str">
        <f>IF(COUNTIF($D$10:D2202,D2202)&lt;=ROUND(COUNTIF($D$10:$D$21653,D2202)*3000/21644,0),"Тестовая",IF(COUNTIF($D$10:D2202,D2202)&lt;=ROUND(COUNTIF($D$10:$D$21653,D2202)*6000/21644,0),"Контрольная","Вне теста"))</f>
        <v>Вне теста</v>
      </c>
      <c r="F2202">
        <v>0.94489067401553484</v>
      </c>
    </row>
    <row r="2203" spans="1:6" x14ac:dyDescent="0.3">
      <c r="A2203" s="36">
        <v>1512009272</v>
      </c>
      <c r="B2203" s="36">
        <v>0</v>
      </c>
      <c r="C2203" s="36">
        <v>1265</v>
      </c>
      <c r="D2203" s="34" t="s">
        <v>361</v>
      </c>
      <c r="E2203" s="34" t="str">
        <f>IF(COUNTIF($D$10:D2203,D2203)&lt;=ROUND(COUNTIF($D$10:$D$21653,D2203)*3000/21644,0),"Тестовая",IF(COUNTIF($D$10:D2203,D2203)&lt;=ROUND(COUNTIF($D$10:$D$21653,D2203)*6000/21644,0),"Контрольная","Вне теста"))</f>
        <v>Вне теста</v>
      </c>
      <c r="F2203">
        <v>0.94562334158565375</v>
      </c>
    </row>
    <row r="2204" spans="1:6" x14ac:dyDescent="0.3">
      <c r="A2204" s="36">
        <v>1515201300</v>
      </c>
      <c r="B2204" s="36">
        <v>0</v>
      </c>
      <c r="C2204" s="36">
        <v>4059</v>
      </c>
      <c r="D2204" s="34" t="s">
        <v>361</v>
      </c>
      <c r="E2204" s="34" t="str">
        <f>IF(COUNTIF($D$10:D2204,D2204)&lt;=ROUND(COUNTIF($D$10:$D$21653,D2204)*3000/21644,0),"Тестовая",IF(COUNTIF($D$10:D2204,D2204)&lt;=ROUND(COUNTIF($D$10:$D$21653,D2204)*6000/21644,0),"Контрольная","Вне теста"))</f>
        <v>Вне теста</v>
      </c>
      <c r="F2204">
        <v>0.9462369485643084</v>
      </c>
    </row>
    <row r="2205" spans="1:6" x14ac:dyDescent="0.3">
      <c r="A2205" s="36">
        <v>1515080822</v>
      </c>
      <c r="B2205" s="36">
        <v>0</v>
      </c>
      <c r="C2205" s="36">
        <v>1448</v>
      </c>
      <c r="D2205" s="34" t="s">
        <v>361</v>
      </c>
      <c r="E2205" s="34" t="str">
        <f>IF(COUNTIF($D$10:D2205,D2205)&lt;=ROUND(COUNTIF($D$10:$D$21653,D2205)*3000/21644,0),"Тестовая",IF(COUNTIF($D$10:D2205,D2205)&lt;=ROUND(COUNTIF($D$10:$D$21653,D2205)*6000/21644,0),"Контрольная","Вне теста"))</f>
        <v>Вне теста</v>
      </c>
      <c r="F2205">
        <v>0.94647688190727286</v>
      </c>
    </row>
    <row r="2206" spans="1:6" x14ac:dyDescent="0.3">
      <c r="A2206" s="36">
        <v>1517695881</v>
      </c>
      <c r="B2206" s="36">
        <v>0</v>
      </c>
      <c r="C2206" s="36">
        <v>1052</v>
      </c>
      <c r="D2206" s="34" t="s">
        <v>361</v>
      </c>
      <c r="E2206" s="34" t="str">
        <f>IF(COUNTIF($D$10:D2206,D2206)&lt;=ROUND(COUNTIF($D$10:$D$21653,D2206)*3000/21644,0),"Тестовая",IF(COUNTIF($D$10:D2206,D2206)&lt;=ROUND(COUNTIF($D$10:$D$21653,D2206)*6000/21644,0),"Контрольная","Вне теста"))</f>
        <v>Вне теста</v>
      </c>
      <c r="F2206">
        <v>0.94756600271199631</v>
      </c>
    </row>
    <row r="2207" spans="1:6" x14ac:dyDescent="0.3">
      <c r="A2207" s="36">
        <v>1511402192</v>
      </c>
      <c r="B2207" s="36">
        <v>0</v>
      </c>
      <c r="C2207" s="36">
        <v>531</v>
      </c>
      <c r="D2207" s="34" t="s">
        <v>361</v>
      </c>
      <c r="E2207" s="34" t="str">
        <f>IF(COUNTIF($D$10:D2207,D2207)&lt;=ROUND(COUNTIF($D$10:$D$21653,D2207)*3000/21644,0),"Тестовая",IF(COUNTIF($D$10:D2207,D2207)&lt;=ROUND(COUNTIF($D$10:$D$21653,D2207)*6000/21644,0),"Контрольная","Вне теста"))</f>
        <v>Вне теста</v>
      </c>
      <c r="F2207">
        <v>0.94920887507356877</v>
      </c>
    </row>
    <row r="2208" spans="1:6" x14ac:dyDescent="0.3">
      <c r="A2208" s="36">
        <v>1516008382</v>
      </c>
      <c r="B2208" s="36">
        <v>0</v>
      </c>
      <c r="C2208" s="36">
        <v>1440</v>
      </c>
      <c r="D2208" s="34" t="s">
        <v>361</v>
      </c>
      <c r="E2208" s="34" t="str">
        <f>IF(COUNTIF($D$10:D2208,D2208)&lt;=ROUND(COUNTIF($D$10:$D$21653,D2208)*3000/21644,0),"Тестовая",IF(COUNTIF($D$10:D2208,D2208)&lt;=ROUND(COUNTIF($D$10:$D$21653,D2208)*6000/21644,0),"Контрольная","Вне теста"))</f>
        <v>Вне теста</v>
      </c>
      <c r="F2208">
        <v>0.94936182051853923</v>
      </c>
    </row>
    <row r="2209" spans="1:6" x14ac:dyDescent="0.3">
      <c r="A2209" s="36">
        <v>1517533870</v>
      </c>
      <c r="B2209" s="36">
        <v>0</v>
      </c>
      <c r="C2209" s="36">
        <v>2405</v>
      </c>
      <c r="D2209" s="34" t="s">
        <v>361</v>
      </c>
      <c r="E2209" s="34" t="str">
        <f>IF(COUNTIF($D$10:D2209,D2209)&lt;=ROUND(COUNTIF($D$10:$D$21653,D2209)*3000/21644,0),"Тестовая",IF(COUNTIF($D$10:D2209,D2209)&lt;=ROUND(COUNTIF($D$10:$D$21653,D2209)*6000/21644,0),"Контрольная","Вне теста"))</f>
        <v>Вне теста</v>
      </c>
      <c r="F2209">
        <v>0.94969714271206451</v>
      </c>
    </row>
    <row r="2210" spans="1:6" x14ac:dyDescent="0.3">
      <c r="A2210" s="36">
        <v>1519790842</v>
      </c>
      <c r="B2210" s="36">
        <v>0</v>
      </c>
      <c r="C2210" s="36">
        <v>253</v>
      </c>
      <c r="D2210" s="34" t="s">
        <v>361</v>
      </c>
      <c r="E2210" s="34" t="str">
        <f>IF(COUNTIF($D$10:D2210,D2210)&lt;=ROUND(COUNTIF($D$10:$D$21653,D2210)*3000/21644,0),"Тестовая",IF(COUNTIF($D$10:D2210,D2210)&lt;=ROUND(COUNTIF($D$10:$D$21653,D2210)*6000/21644,0),"Контрольная","Вне теста"))</f>
        <v>Вне теста</v>
      </c>
      <c r="F2210">
        <v>0.94984516316116618</v>
      </c>
    </row>
    <row r="2211" spans="1:6" x14ac:dyDescent="0.3">
      <c r="A2211" s="36">
        <v>1519823032</v>
      </c>
      <c r="B2211" s="36">
        <v>0</v>
      </c>
      <c r="C2211" s="36">
        <v>461</v>
      </c>
      <c r="D2211" s="34" t="s">
        <v>361</v>
      </c>
      <c r="E2211" s="34" t="str">
        <f>IF(COUNTIF($D$10:D2211,D2211)&lt;=ROUND(COUNTIF($D$10:$D$21653,D2211)*3000/21644,0),"Тестовая",IF(COUNTIF($D$10:D2211,D2211)&lt;=ROUND(COUNTIF($D$10:$D$21653,D2211)*6000/21644,0),"Контрольная","Вне теста"))</f>
        <v>Вне теста</v>
      </c>
      <c r="F2211">
        <v>0.95036522371570009</v>
      </c>
    </row>
    <row r="2212" spans="1:6" x14ac:dyDescent="0.3">
      <c r="A2212" s="36">
        <v>1518978150</v>
      </c>
      <c r="B2212" s="36">
        <v>0</v>
      </c>
      <c r="C2212" s="36">
        <v>850</v>
      </c>
      <c r="D2212" s="34" t="s">
        <v>361</v>
      </c>
      <c r="E2212" s="34" t="str">
        <f>IF(COUNTIF($D$10:D2212,D2212)&lt;=ROUND(COUNTIF($D$10:$D$21653,D2212)*3000/21644,0),"Тестовая",IF(COUNTIF($D$10:D2212,D2212)&lt;=ROUND(COUNTIF($D$10:$D$21653,D2212)*6000/21644,0),"Контрольная","Вне теста"))</f>
        <v>Вне теста</v>
      </c>
      <c r="F2212">
        <v>0.95052540864373236</v>
      </c>
    </row>
    <row r="2213" spans="1:6" x14ac:dyDescent="0.3">
      <c r="A2213" s="36">
        <v>1515956001</v>
      </c>
      <c r="B2213" s="36">
        <v>0</v>
      </c>
      <c r="C2213" s="36">
        <v>1367</v>
      </c>
      <c r="D2213" s="34" t="s">
        <v>361</v>
      </c>
      <c r="E2213" s="34" t="str">
        <f>IF(COUNTIF($D$10:D2213,D2213)&lt;=ROUND(COUNTIF($D$10:$D$21653,D2213)*3000/21644,0),"Тестовая",IF(COUNTIF($D$10:D2213,D2213)&lt;=ROUND(COUNTIF($D$10:$D$21653,D2213)*6000/21644,0),"Контрольная","Вне теста"))</f>
        <v>Вне теста</v>
      </c>
      <c r="F2213">
        <v>0.95099432738017275</v>
      </c>
    </row>
    <row r="2214" spans="1:6" x14ac:dyDescent="0.3">
      <c r="A2214" s="36">
        <v>1519896621</v>
      </c>
      <c r="B2214" s="36">
        <v>0</v>
      </c>
      <c r="C2214" s="36">
        <v>1411</v>
      </c>
      <c r="D2214" s="34" t="s">
        <v>361</v>
      </c>
      <c r="E2214" s="34" t="str">
        <f>IF(COUNTIF($D$10:D2214,D2214)&lt;=ROUND(COUNTIF($D$10:$D$21653,D2214)*3000/21644,0),"Тестовая",IF(COUNTIF($D$10:D2214,D2214)&lt;=ROUND(COUNTIF($D$10:$D$21653,D2214)*6000/21644,0),"Контрольная","Вне теста"))</f>
        <v>Вне теста</v>
      </c>
      <c r="F2214">
        <v>0.95111365900414735</v>
      </c>
    </row>
    <row r="2215" spans="1:6" x14ac:dyDescent="0.3">
      <c r="A2215" s="36">
        <v>1516519942</v>
      </c>
      <c r="B2215" s="36">
        <v>0</v>
      </c>
      <c r="C2215" s="36">
        <v>2162</v>
      </c>
      <c r="D2215" s="34" t="s">
        <v>361</v>
      </c>
      <c r="E2215" s="34" t="str">
        <f>IF(COUNTIF($D$10:D2215,D2215)&lt;=ROUND(COUNTIF($D$10:$D$21653,D2215)*3000/21644,0),"Тестовая",IF(COUNTIF($D$10:D2215,D2215)&lt;=ROUND(COUNTIF($D$10:$D$21653,D2215)*6000/21644,0),"Контрольная","Вне теста"))</f>
        <v>Вне теста</v>
      </c>
      <c r="F2215">
        <v>0.95194459547553656</v>
      </c>
    </row>
    <row r="2216" spans="1:6" x14ac:dyDescent="0.3">
      <c r="A2216" s="36">
        <v>1518353630</v>
      </c>
      <c r="B2216" s="36">
        <v>0</v>
      </c>
      <c r="C2216" s="36">
        <v>544</v>
      </c>
      <c r="D2216" s="34" t="s">
        <v>361</v>
      </c>
      <c r="E2216" s="34" t="str">
        <f>IF(COUNTIF($D$10:D2216,D2216)&lt;=ROUND(COUNTIF($D$10:$D$21653,D2216)*3000/21644,0),"Тестовая",IF(COUNTIF($D$10:D2216,D2216)&lt;=ROUND(COUNTIF($D$10:$D$21653,D2216)*6000/21644,0),"Контрольная","Вне теста"))</f>
        <v>Вне теста</v>
      </c>
      <c r="F2216">
        <v>0.951953852725681</v>
      </c>
    </row>
    <row r="2217" spans="1:6" x14ac:dyDescent="0.3">
      <c r="A2217" s="36">
        <v>1514648322</v>
      </c>
      <c r="B2217" s="36">
        <v>0</v>
      </c>
      <c r="C2217" s="36">
        <v>3534</v>
      </c>
      <c r="D2217" s="34" t="s">
        <v>361</v>
      </c>
      <c r="E2217" s="34" t="str">
        <f>IF(COUNTIF($D$10:D2217,D2217)&lt;=ROUND(COUNTIF($D$10:$D$21653,D2217)*3000/21644,0),"Тестовая",IF(COUNTIF($D$10:D2217,D2217)&lt;=ROUND(COUNTIF($D$10:$D$21653,D2217)*6000/21644,0),"Контрольная","Вне теста"))</f>
        <v>Вне теста</v>
      </c>
      <c r="F2217">
        <v>0.95271994887942912</v>
      </c>
    </row>
    <row r="2218" spans="1:6" x14ac:dyDescent="0.3">
      <c r="A2218" s="36">
        <v>1519229691</v>
      </c>
      <c r="B2218" s="36">
        <v>0</v>
      </c>
      <c r="C2218" s="36">
        <v>1869</v>
      </c>
      <c r="D2218" s="34" t="s">
        <v>361</v>
      </c>
      <c r="E2218" s="34" t="str">
        <f>IF(COUNTIF($D$10:D2218,D2218)&lt;=ROUND(COUNTIF($D$10:$D$21653,D2218)*3000/21644,0),"Тестовая",IF(COUNTIF($D$10:D2218,D2218)&lt;=ROUND(COUNTIF($D$10:$D$21653,D2218)*6000/21644,0),"Контрольная","Вне теста"))</f>
        <v>Вне теста</v>
      </c>
      <c r="F2218">
        <v>0.95281668894330918</v>
      </c>
    </row>
    <row r="2219" spans="1:6" x14ac:dyDescent="0.3">
      <c r="A2219" s="36">
        <v>1517078771</v>
      </c>
      <c r="B2219" s="36">
        <v>0</v>
      </c>
      <c r="C2219" s="36">
        <v>881</v>
      </c>
      <c r="D2219" s="34" t="s">
        <v>361</v>
      </c>
      <c r="E2219" s="34" t="str">
        <f>IF(COUNTIF($D$10:D2219,D2219)&lt;=ROUND(COUNTIF($D$10:$D$21653,D2219)*3000/21644,0),"Тестовая",IF(COUNTIF($D$10:D2219,D2219)&lt;=ROUND(COUNTIF($D$10:$D$21653,D2219)*6000/21644,0),"Контрольная","Вне теста"))</f>
        <v>Вне теста</v>
      </c>
      <c r="F2219">
        <v>0.95310450001593228</v>
      </c>
    </row>
    <row r="2220" spans="1:6" x14ac:dyDescent="0.3">
      <c r="A2220" s="36">
        <v>1511330572</v>
      </c>
      <c r="B2220" s="36">
        <v>0</v>
      </c>
      <c r="C2220" s="36">
        <v>3052</v>
      </c>
      <c r="D2220" s="34" t="s">
        <v>361</v>
      </c>
      <c r="E2220" s="34" t="str">
        <f>IF(COUNTIF($D$10:D2220,D2220)&lt;=ROUND(COUNTIF($D$10:$D$21653,D2220)*3000/21644,0),"Тестовая",IF(COUNTIF($D$10:D2220,D2220)&lt;=ROUND(COUNTIF($D$10:$D$21653,D2220)*6000/21644,0),"Контрольная","Вне теста"))</f>
        <v>Вне теста</v>
      </c>
      <c r="F2220">
        <v>0.95316298137325939</v>
      </c>
    </row>
    <row r="2221" spans="1:6" x14ac:dyDescent="0.3">
      <c r="A2221" s="36">
        <v>1518741912</v>
      </c>
      <c r="B2221" s="36">
        <v>0</v>
      </c>
      <c r="C2221" s="36">
        <v>567</v>
      </c>
      <c r="D2221" s="34" t="s">
        <v>361</v>
      </c>
      <c r="E2221" s="34" t="str">
        <f>IF(COUNTIF($D$10:D2221,D2221)&lt;=ROUND(COUNTIF($D$10:$D$21653,D2221)*3000/21644,0),"Тестовая",IF(COUNTIF($D$10:D2221,D2221)&lt;=ROUND(COUNTIF($D$10:$D$21653,D2221)*6000/21644,0),"Контрольная","Вне теста"))</f>
        <v>Вне теста</v>
      </c>
      <c r="F2221">
        <v>0.95382269731969527</v>
      </c>
    </row>
    <row r="2222" spans="1:6" x14ac:dyDescent="0.3">
      <c r="A2222" s="36">
        <v>1518852940</v>
      </c>
      <c r="B2222" s="36">
        <v>0</v>
      </c>
      <c r="C2222" s="36">
        <v>2873</v>
      </c>
      <c r="D2222" s="34" t="s">
        <v>361</v>
      </c>
      <c r="E2222" s="34" t="str">
        <f>IF(COUNTIF($D$10:D2222,D2222)&lt;=ROUND(COUNTIF($D$10:$D$21653,D2222)*3000/21644,0),"Тестовая",IF(COUNTIF($D$10:D2222,D2222)&lt;=ROUND(COUNTIF($D$10:$D$21653,D2222)*6000/21644,0),"Контрольная","Вне теста"))</f>
        <v>Вне теста</v>
      </c>
      <c r="F2222">
        <v>0.95447534526216538</v>
      </c>
    </row>
    <row r="2223" spans="1:6" x14ac:dyDescent="0.3">
      <c r="A2223" s="36">
        <v>1516248812</v>
      </c>
      <c r="B2223" s="36">
        <v>0</v>
      </c>
      <c r="C2223" s="36">
        <v>908</v>
      </c>
      <c r="D2223" s="34" t="s">
        <v>361</v>
      </c>
      <c r="E2223" s="34" t="str">
        <f>IF(COUNTIF($D$10:D2223,D2223)&lt;=ROUND(COUNTIF($D$10:$D$21653,D2223)*3000/21644,0),"Тестовая",IF(COUNTIF($D$10:D2223,D2223)&lt;=ROUND(COUNTIF($D$10:$D$21653,D2223)*6000/21644,0),"Контрольная","Вне теста"))</f>
        <v>Вне теста</v>
      </c>
      <c r="F2223">
        <v>0.95474034045648926</v>
      </c>
    </row>
    <row r="2224" spans="1:6" x14ac:dyDescent="0.3">
      <c r="A2224" s="36">
        <v>1514399572</v>
      </c>
      <c r="B2224" s="36">
        <v>0</v>
      </c>
      <c r="C2224" s="36">
        <v>1735</v>
      </c>
      <c r="D2224" s="34" t="s">
        <v>361</v>
      </c>
      <c r="E2224" s="34" t="str">
        <f>IF(COUNTIF($D$10:D2224,D2224)&lt;=ROUND(COUNTIF($D$10:$D$21653,D2224)*3000/21644,0),"Тестовая",IF(COUNTIF($D$10:D2224,D2224)&lt;=ROUND(COUNTIF($D$10:$D$21653,D2224)*6000/21644,0),"Контрольная","Вне теста"))</f>
        <v>Вне теста</v>
      </c>
      <c r="F2224">
        <v>0.95492497712400892</v>
      </c>
    </row>
    <row r="2225" spans="1:6" x14ac:dyDescent="0.3">
      <c r="A2225" s="36">
        <v>1511670360</v>
      </c>
      <c r="B2225" s="36">
        <v>0</v>
      </c>
      <c r="C2225" s="36">
        <v>597</v>
      </c>
      <c r="D2225" s="34" t="s">
        <v>361</v>
      </c>
      <c r="E2225" s="34" t="str">
        <f>IF(COUNTIF($D$10:D2225,D2225)&lt;=ROUND(COUNTIF($D$10:$D$21653,D2225)*3000/21644,0),"Тестовая",IF(COUNTIF($D$10:D2225,D2225)&lt;=ROUND(COUNTIF($D$10:$D$21653,D2225)*6000/21644,0),"Контрольная","Вне теста"))</f>
        <v>Вне теста</v>
      </c>
      <c r="F2225">
        <v>0.95522290168055712</v>
      </c>
    </row>
    <row r="2226" spans="1:6" x14ac:dyDescent="0.3">
      <c r="A2226" s="36">
        <v>1512566360</v>
      </c>
      <c r="B2226" s="36">
        <v>0</v>
      </c>
      <c r="C2226" s="36">
        <v>437</v>
      </c>
      <c r="D2226" s="34" t="s">
        <v>361</v>
      </c>
      <c r="E2226" s="34" t="str">
        <f>IF(COUNTIF($D$10:D2226,D2226)&lt;=ROUND(COUNTIF($D$10:$D$21653,D2226)*3000/21644,0),"Тестовая",IF(COUNTIF($D$10:D2226,D2226)&lt;=ROUND(COUNTIF($D$10:$D$21653,D2226)*6000/21644,0),"Контрольная","Вне теста"))</f>
        <v>Вне теста</v>
      </c>
      <c r="F2226">
        <v>0.95574820977196639</v>
      </c>
    </row>
    <row r="2227" spans="1:6" x14ac:dyDescent="0.3">
      <c r="A2227" s="36">
        <v>1515567212</v>
      </c>
      <c r="B2227" s="36">
        <v>0</v>
      </c>
      <c r="C2227" s="36">
        <v>3302</v>
      </c>
      <c r="D2227" s="34" t="s">
        <v>361</v>
      </c>
      <c r="E2227" s="34" t="str">
        <f>IF(COUNTIF($D$10:D2227,D2227)&lt;=ROUND(COUNTIF($D$10:$D$21653,D2227)*3000/21644,0),"Тестовая",IF(COUNTIF($D$10:D2227,D2227)&lt;=ROUND(COUNTIF($D$10:$D$21653,D2227)*6000/21644,0),"Контрольная","Вне теста"))</f>
        <v>Вне теста</v>
      </c>
      <c r="F2227">
        <v>0.95583971293962633</v>
      </c>
    </row>
    <row r="2228" spans="1:6" x14ac:dyDescent="0.3">
      <c r="A2228" s="36">
        <v>1517965091</v>
      </c>
      <c r="B2228" s="36">
        <v>0</v>
      </c>
      <c r="C2228" s="36">
        <v>3153</v>
      </c>
      <c r="D2228" s="34" t="s">
        <v>361</v>
      </c>
      <c r="E2228" s="34" t="str">
        <f>IF(COUNTIF($D$10:D2228,D2228)&lt;=ROUND(COUNTIF($D$10:$D$21653,D2228)*3000/21644,0),"Тестовая",IF(COUNTIF($D$10:D2228,D2228)&lt;=ROUND(COUNTIF($D$10:$D$21653,D2228)*6000/21644,0),"Контрольная","Вне теста"))</f>
        <v>Вне теста</v>
      </c>
      <c r="F2228">
        <v>0.95777076000854244</v>
      </c>
    </row>
    <row r="2229" spans="1:6" x14ac:dyDescent="0.3">
      <c r="A2229" s="36">
        <v>1515423040</v>
      </c>
      <c r="B2229" s="36">
        <v>0</v>
      </c>
      <c r="C2229" s="36">
        <v>1982</v>
      </c>
      <c r="D2229" s="34" t="s">
        <v>361</v>
      </c>
      <c r="E2229" s="34" t="str">
        <f>IF(COUNTIF($D$10:D2229,D2229)&lt;=ROUND(COUNTIF($D$10:$D$21653,D2229)*3000/21644,0),"Тестовая",IF(COUNTIF($D$10:D2229,D2229)&lt;=ROUND(COUNTIF($D$10:$D$21653,D2229)*6000/21644,0),"Контрольная","Вне теста"))</f>
        <v>Вне теста</v>
      </c>
      <c r="F2229">
        <v>0.95845300168899084</v>
      </c>
    </row>
    <row r="2230" spans="1:6" x14ac:dyDescent="0.3">
      <c r="A2230" s="36">
        <v>1518045440</v>
      </c>
      <c r="B2230" s="36">
        <v>0</v>
      </c>
      <c r="C2230" s="36">
        <v>435</v>
      </c>
      <c r="D2230" s="34" t="s">
        <v>361</v>
      </c>
      <c r="E2230" s="34" t="str">
        <f>IF(COUNTIF($D$10:D2230,D2230)&lt;=ROUND(COUNTIF($D$10:$D$21653,D2230)*3000/21644,0),"Тестовая",IF(COUNTIF($D$10:D2230,D2230)&lt;=ROUND(COUNTIF($D$10:$D$21653,D2230)*6000/21644,0),"Контрольная","Вне теста"))</f>
        <v>Вне теста</v>
      </c>
      <c r="F2230">
        <v>0.95978669643108094</v>
      </c>
    </row>
    <row r="2231" spans="1:6" x14ac:dyDescent="0.3">
      <c r="A2231" s="36">
        <v>1511675492</v>
      </c>
      <c r="B2231" s="36">
        <v>0</v>
      </c>
      <c r="C2231" s="36">
        <v>1760</v>
      </c>
      <c r="D2231" s="34" t="s">
        <v>361</v>
      </c>
      <c r="E2231" s="34" t="str">
        <f>IF(COUNTIF($D$10:D2231,D2231)&lt;=ROUND(COUNTIF($D$10:$D$21653,D2231)*3000/21644,0),"Тестовая",IF(COUNTIF($D$10:D2231,D2231)&lt;=ROUND(COUNTIF($D$10:$D$21653,D2231)*6000/21644,0),"Контрольная","Вне теста"))</f>
        <v>Вне теста</v>
      </c>
      <c r="F2231">
        <v>0.96031533318551343</v>
      </c>
    </row>
    <row r="2232" spans="1:6" x14ac:dyDescent="0.3">
      <c r="A2232" s="36">
        <v>1512261290</v>
      </c>
      <c r="B2232" s="36">
        <v>0</v>
      </c>
      <c r="C2232" s="36">
        <v>3941</v>
      </c>
      <c r="D2232" s="34" t="s">
        <v>361</v>
      </c>
      <c r="E2232" s="34" t="str">
        <f>IF(COUNTIF($D$10:D2232,D2232)&lt;=ROUND(COUNTIF($D$10:$D$21653,D2232)*3000/21644,0),"Тестовая",IF(COUNTIF($D$10:D2232,D2232)&lt;=ROUND(COUNTIF($D$10:$D$21653,D2232)*6000/21644,0),"Контрольная","Вне теста"))</f>
        <v>Вне теста</v>
      </c>
      <c r="F2232">
        <v>0.96064009426339292</v>
      </c>
    </row>
    <row r="2233" spans="1:6" x14ac:dyDescent="0.3">
      <c r="A2233" s="36">
        <v>1515172061</v>
      </c>
      <c r="B2233" s="36">
        <v>0</v>
      </c>
      <c r="C2233" s="36">
        <v>518</v>
      </c>
      <c r="D2233" s="34" t="s">
        <v>361</v>
      </c>
      <c r="E2233" s="34" t="str">
        <f>IF(COUNTIF($D$10:D2233,D2233)&lt;=ROUND(COUNTIF($D$10:$D$21653,D2233)*3000/21644,0),"Тестовая",IF(COUNTIF($D$10:D2233,D2233)&lt;=ROUND(COUNTIF($D$10:$D$21653,D2233)*6000/21644,0),"Контрольная","Вне теста"))</f>
        <v>Вне теста</v>
      </c>
      <c r="F2233">
        <v>0.96072224626527913</v>
      </c>
    </row>
    <row r="2234" spans="1:6" x14ac:dyDescent="0.3">
      <c r="A2234" s="36">
        <v>1518558661</v>
      </c>
      <c r="B2234" s="36">
        <v>0</v>
      </c>
      <c r="C2234" s="36">
        <v>2891</v>
      </c>
      <c r="D2234" s="34" t="s">
        <v>361</v>
      </c>
      <c r="E2234" s="34" t="str">
        <f>IF(COUNTIF($D$10:D2234,D2234)&lt;=ROUND(COUNTIF($D$10:$D$21653,D2234)*3000/21644,0),"Тестовая",IF(COUNTIF($D$10:D2234,D2234)&lt;=ROUND(COUNTIF($D$10:$D$21653,D2234)*6000/21644,0),"Контрольная","Вне теста"))</f>
        <v>Вне теста</v>
      </c>
      <c r="F2234">
        <v>0.96147200521389087</v>
      </c>
    </row>
    <row r="2235" spans="1:6" x14ac:dyDescent="0.3">
      <c r="A2235" s="36">
        <v>1519081150</v>
      </c>
      <c r="B2235" s="36">
        <v>0</v>
      </c>
      <c r="C2235" s="36">
        <v>2027</v>
      </c>
      <c r="D2235" s="34" t="s">
        <v>361</v>
      </c>
      <c r="E2235" s="34" t="str">
        <f>IF(COUNTIF($D$10:D2235,D2235)&lt;=ROUND(COUNTIF($D$10:$D$21653,D2235)*3000/21644,0),"Тестовая",IF(COUNTIF($D$10:D2235,D2235)&lt;=ROUND(COUNTIF($D$10:$D$21653,D2235)*6000/21644,0),"Контрольная","Вне теста"))</f>
        <v>Вне теста</v>
      </c>
      <c r="F2235">
        <v>0.96171041713197103</v>
      </c>
    </row>
    <row r="2236" spans="1:6" x14ac:dyDescent="0.3">
      <c r="A2236" s="36">
        <v>1513915652</v>
      </c>
      <c r="B2236" s="36">
        <v>0</v>
      </c>
      <c r="C2236" s="36">
        <v>2249</v>
      </c>
      <c r="D2236" s="34" t="s">
        <v>361</v>
      </c>
      <c r="E2236" s="34" t="str">
        <f>IF(COUNTIF($D$10:D2236,D2236)&lt;=ROUND(COUNTIF($D$10:$D$21653,D2236)*3000/21644,0),"Тестовая",IF(COUNTIF($D$10:D2236,D2236)&lt;=ROUND(COUNTIF($D$10:$D$21653,D2236)*6000/21644,0),"Контрольная","Вне теста"))</f>
        <v>Вне теста</v>
      </c>
      <c r="F2236">
        <v>0.96200122349344297</v>
      </c>
    </row>
    <row r="2237" spans="1:6" x14ac:dyDescent="0.3">
      <c r="A2237" s="36">
        <v>1512064291</v>
      </c>
      <c r="B2237" s="36">
        <v>0</v>
      </c>
      <c r="C2237" s="36">
        <v>1211</v>
      </c>
      <c r="D2237" s="34" t="s">
        <v>361</v>
      </c>
      <c r="E2237" s="34" t="str">
        <f>IF(COUNTIF($D$10:D2237,D2237)&lt;=ROUND(COUNTIF($D$10:$D$21653,D2237)*3000/21644,0),"Тестовая",IF(COUNTIF($D$10:D2237,D2237)&lt;=ROUND(COUNTIF($D$10:$D$21653,D2237)*6000/21644,0),"Контрольная","Вне теста"))</f>
        <v>Вне теста</v>
      </c>
      <c r="F2237">
        <v>0.96257364630054243</v>
      </c>
    </row>
    <row r="2238" spans="1:6" x14ac:dyDescent="0.3">
      <c r="A2238" s="36">
        <v>1512329602</v>
      </c>
      <c r="B2238" s="36">
        <v>0</v>
      </c>
      <c r="C2238" s="36">
        <v>761</v>
      </c>
      <c r="D2238" s="34" t="s">
        <v>361</v>
      </c>
      <c r="E2238" s="34" t="str">
        <f>IF(COUNTIF($D$10:D2238,D2238)&lt;=ROUND(COUNTIF($D$10:$D$21653,D2238)*3000/21644,0),"Тестовая",IF(COUNTIF($D$10:D2238,D2238)&lt;=ROUND(COUNTIF($D$10:$D$21653,D2238)*6000/21644,0),"Контрольная","Вне теста"))</f>
        <v>Вне теста</v>
      </c>
      <c r="F2238">
        <v>0.96269209962959612</v>
      </c>
    </row>
    <row r="2239" spans="1:6" x14ac:dyDescent="0.3">
      <c r="A2239" s="36">
        <v>1516800792</v>
      </c>
      <c r="B2239" s="36">
        <v>0</v>
      </c>
      <c r="C2239" s="36">
        <v>29</v>
      </c>
      <c r="D2239" s="34" t="s">
        <v>361</v>
      </c>
      <c r="E2239" s="34" t="str">
        <f>IF(COUNTIF($D$10:D2239,D2239)&lt;=ROUND(COUNTIF($D$10:$D$21653,D2239)*3000/21644,0),"Тестовая",IF(COUNTIF($D$10:D2239,D2239)&lt;=ROUND(COUNTIF($D$10:$D$21653,D2239)*6000/21644,0),"Контрольная","Вне теста"))</f>
        <v>Вне теста</v>
      </c>
      <c r="F2239">
        <v>0.96286571048497849</v>
      </c>
    </row>
    <row r="2240" spans="1:6" x14ac:dyDescent="0.3">
      <c r="A2240" s="36">
        <v>1518890770</v>
      </c>
      <c r="B2240" s="36">
        <v>0</v>
      </c>
      <c r="C2240" s="36">
        <v>3507</v>
      </c>
      <c r="D2240" s="34" t="s">
        <v>361</v>
      </c>
      <c r="E2240" s="34" t="str">
        <f>IF(COUNTIF($D$10:D2240,D2240)&lt;=ROUND(COUNTIF($D$10:$D$21653,D2240)*3000/21644,0),"Тестовая",IF(COUNTIF($D$10:D2240,D2240)&lt;=ROUND(COUNTIF($D$10:$D$21653,D2240)*6000/21644,0),"Контрольная","Вне теста"))</f>
        <v>Вне теста</v>
      </c>
      <c r="F2240">
        <v>0.96300784399236172</v>
      </c>
    </row>
    <row r="2241" spans="1:6" x14ac:dyDescent="0.3">
      <c r="A2241" s="36">
        <v>1517363372</v>
      </c>
      <c r="B2241" s="36">
        <v>0</v>
      </c>
      <c r="C2241" s="36">
        <v>2064</v>
      </c>
      <c r="D2241" s="34" t="s">
        <v>361</v>
      </c>
      <c r="E2241" s="34" t="str">
        <f>IF(COUNTIF($D$10:D2241,D2241)&lt;=ROUND(COUNTIF($D$10:$D$21653,D2241)*3000/21644,0),"Тестовая",IF(COUNTIF($D$10:D2241,D2241)&lt;=ROUND(COUNTIF($D$10:$D$21653,D2241)*6000/21644,0),"Контрольная","Вне теста"))</f>
        <v>Вне теста</v>
      </c>
      <c r="F2241">
        <v>0.96368252052254566</v>
      </c>
    </row>
    <row r="2242" spans="1:6" x14ac:dyDescent="0.3">
      <c r="A2242" s="36">
        <v>1516897621</v>
      </c>
      <c r="B2242" s="36">
        <v>0</v>
      </c>
      <c r="C2242" s="36">
        <v>2595</v>
      </c>
      <c r="D2242" s="34" t="s">
        <v>361</v>
      </c>
      <c r="E2242" s="34" t="str">
        <f>IF(COUNTIF($D$10:D2242,D2242)&lt;=ROUND(COUNTIF($D$10:$D$21653,D2242)*3000/21644,0),"Тестовая",IF(COUNTIF($D$10:D2242,D2242)&lt;=ROUND(COUNTIF($D$10:$D$21653,D2242)*6000/21644,0),"Контрольная","Вне теста"))</f>
        <v>Вне теста</v>
      </c>
      <c r="F2242">
        <v>0.96398207243956202</v>
      </c>
    </row>
    <row r="2243" spans="1:6" x14ac:dyDescent="0.3">
      <c r="A2243" s="36">
        <v>1513760641</v>
      </c>
      <c r="B2243" s="36">
        <v>0</v>
      </c>
      <c r="C2243" s="36">
        <v>911</v>
      </c>
      <c r="D2243" s="34" t="s">
        <v>361</v>
      </c>
      <c r="E2243" s="34" t="str">
        <f>IF(COUNTIF($D$10:D2243,D2243)&lt;=ROUND(COUNTIF($D$10:$D$21653,D2243)*3000/21644,0),"Тестовая",IF(COUNTIF($D$10:D2243,D2243)&lt;=ROUND(COUNTIF($D$10:$D$21653,D2243)*6000/21644,0),"Контрольная","Вне теста"))</f>
        <v>Вне теста</v>
      </c>
      <c r="F2243">
        <v>0.96439703558273704</v>
      </c>
    </row>
    <row r="2244" spans="1:6" x14ac:dyDescent="0.3">
      <c r="A2244" s="36">
        <v>1513054300</v>
      </c>
      <c r="B2244" s="36">
        <v>0</v>
      </c>
      <c r="C2244" s="36">
        <v>1058</v>
      </c>
      <c r="D2244" s="34" t="s">
        <v>361</v>
      </c>
      <c r="E2244" s="34" t="str">
        <f>IF(COUNTIF($D$10:D2244,D2244)&lt;=ROUND(COUNTIF($D$10:$D$21653,D2244)*3000/21644,0),"Тестовая",IF(COUNTIF($D$10:D2244,D2244)&lt;=ROUND(COUNTIF($D$10:$D$21653,D2244)*6000/21644,0),"Контрольная","Вне теста"))</f>
        <v>Вне теста</v>
      </c>
      <c r="F2244">
        <v>0.96440530184838347</v>
      </c>
    </row>
    <row r="2245" spans="1:6" x14ac:dyDescent="0.3">
      <c r="A2245" s="36">
        <v>1516657840</v>
      </c>
      <c r="B2245" s="36">
        <v>0</v>
      </c>
      <c r="C2245" s="36">
        <v>1687</v>
      </c>
      <c r="D2245" s="34" t="s">
        <v>361</v>
      </c>
      <c r="E2245" s="34" t="str">
        <f>IF(COUNTIF($D$10:D2245,D2245)&lt;=ROUND(COUNTIF($D$10:$D$21653,D2245)*3000/21644,0),"Тестовая",IF(COUNTIF($D$10:D2245,D2245)&lt;=ROUND(COUNTIF($D$10:$D$21653,D2245)*6000/21644,0),"Контрольная","Вне теста"))</f>
        <v>Вне теста</v>
      </c>
      <c r="F2245">
        <v>0.96522311003428252</v>
      </c>
    </row>
    <row r="2246" spans="1:6" x14ac:dyDescent="0.3">
      <c r="A2246" s="36">
        <v>1518998822</v>
      </c>
      <c r="B2246" s="36">
        <v>0</v>
      </c>
      <c r="C2246" s="36">
        <v>1137</v>
      </c>
      <c r="D2246" s="34" t="s">
        <v>361</v>
      </c>
      <c r="E2246" s="34" t="str">
        <f>IF(COUNTIF($D$10:D2246,D2246)&lt;=ROUND(COUNTIF($D$10:$D$21653,D2246)*3000/21644,0),"Тестовая",IF(COUNTIF($D$10:D2246,D2246)&lt;=ROUND(COUNTIF($D$10:$D$21653,D2246)*6000/21644,0),"Контрольная","Вне теста"))</f>
        <v>Вне теста</v>
      </c>
      <c r="F2246">
        <v>0.96527804801463923</v>
      </c>
    </row>
    <row r="2247" spans="1:6" x14ac:dyDescent="0.3">
      <c r="A2247" s="36">
        <v>1519703400</v>
      </c>
      <c r="B2247" s="36">
        <v>0</v>
      </c>
      <c r="C2247" s="36">
        <v>1668</v>
      </c>
      <c r="D2247" s="34" t="s">
        <v>361</v>
      </c>
      <c r="E2247" s="34" t="str">
        <f>IF(COUNTIF($D$10:D2247,D2247)&lt;=ROUND(COUNTIF($D$10:$D$21653,D2247)*3000/21644,0),"Тестовая",IF(COUNTIF($D$10:D2247,D2247)&lt;=ROUND(COUNTIF($D$10:$D$21653,D2247)*6000/21644,0),"Контрольная","Вне теста"))</f>
        <v>Вне теста</v>
      </c>
      <c r="F2247">
        <v>0.96631882390708945</v>
      </c>
    </row>
    <row r="2248" spans="1:6" x14ac:dyDescent="0.3">
      <c r="A2248" s="36">
        <v>1517853121</v>
      </c>
      <c r="B2248" s="36">
        <v>0</v>
      </c>
      <c r="C2248" s="36">
        <v>1523</v>
      </c>
      <c r="D2248" s="34" t="s">
        <v>361</v>
      </c>
      <c r="E2248" s="34" t="str">
        <f>IF(COUNTIF($D$10:D2248,D2248)&lt;=ROUND(COUNTIF($D$10:$D$21653,D2248)*3000/21644,0),"Тестовая",IF(COUNTIF($D$10:D2248,D2248)&lt;=ROUND(COUNTIF($D$10:$D$21653,D2248)*6000/21644,0),"Контрольная","Вне теста"))</f>
        <v>Вне теста</v>
      </c>
      <c r="F2248">
        <v>0.96813108669313352</v>
      </c>
    </row>
    <row r="2249" spans="1:6" x14ac:dyDescent="0.3">
      <c r="A2249" s="36">
        <v>1517463861</v>
      </c>
      <c r="B2249" s="36">
        <v>0</v>
      </c>
      <c r="C2249" s="36">
        <v>34</v>
      </c>
      <c r="D2249" s="34" t="s">
        <v>361</v>
      </c>
      <c r="E2249" s="34" t="str">
        <f>IF(COUNTIF($D$10:D2249,D2249)&lt;=ROUND(COUNTIF($D$10:$D$21653,D2249)*3000/21644,0),"Тестовая",IF(COUNTIF($D$10:D2249,D2249)&lt;=ROUND(COUNTIF($D$10:$D$21653,D2249)*6000/21644,0),"Контрольная","Вне теста"))</f>
        <v>Вне теста</v>
      </c>
      <c r="F2249">
        <v>0.96816536929417119</v>
      </c>
    </row>
    <row r="2250" spans="1:6" x14ac:dyDescent="0.3">
      <c r="A2250" s="36">
        <v>1518090051</v>
      </c>
      <c r="B2250" s="36">
        <v>0</v>
      </c>
      <c r="C2250" s="36">
        <v>699</v>
      </c>
      <c r="D2250" s="34" t="s">
        <v>361</v>
      </c>
      <c r="E2250" s="34" t="str">
        <f>IF(COUNTIF($D$10:D2250,D2250)&lt;=ROUND(COUNTIF($D$10:$D$21653,D2250)*3000/21644,0),"Тестовая",IF(COUNTIF($D$10:D2250,D2250)&lt;=ROUND(COUNTIF($D$10:$D$21653,D2250)*6000/21644,0),"Контрольная","Вне теста"))</f>
        <v>Вне теста</v>
      </c>
      <c r="F2250">
        <v>0.96941001092283996</v>
      </c>
    </row>
    <row r="2251" spans="1:6" x14ac:dyDescent="0.3">
      <c r="A2251" s="36">
        <v>1515145101</v>
      </c>
      <c r="B2251" s="36">
        <v>0</v>
      </c>
      <c r="C2251" s="36">
        <v>3556</v>
      </c>
      <c r="D2251" s="34" t="s">
        <v>361</v>
      </c>
      <c r="E2251" s="34" t="str">
        <f>IF(COUNTIF($D$10:D2251,D2251)&lt;=ROUND(COUNTIF($D$10:$D$21653,D2251)*3000/21644,0),"Тестовая",IF(COUNTIF($D$10:D2251,D2251)&lt;=ROUND(COUNTIF($D$10:$D$21653,D2251)*6000/21644,0),"Контрольная","Вне теста"))</f>
        <v>Вне теста</v>
      </c>
      <c r="F2251">
        <v>0.97007135913109543</v>
      </c>
    </row>
    <row r="2252" spans="1:6" x14ac:dyDescent="0.3">
      <c r="A2252" s="36">
        <v>1515111822</v>
      </c>
      <c r="B2252" s="36">
        <v>0</v>
      </c>
      <c r="C2252" s="36">
        <v>937</v>
      </c>
      <c r="D2252" s="34" t="s">
        <v>361</v>
      </c>
      <c r="E2252" s="34" t="str">
        <f>IF(COUNTIF($D$10:D2252,D2252)&lt;=ROUND(COUNTIF($D$10:$D$21653,D2252)*3000/21644,0),"Тестовая",IF(COUNTIF($D$10:D2252,D2252)&lt;=ROUND(COUNTIF($D$10:$D$21653,D2252)*6000/21644,0),"Контрольная","Вне теста"))</f>
        <v>Вне теста</v>
      </c>
      <c r="F2252">
        <v>0.97049959134139929</v>
      </c>
    </row>
    <row r="2253" spans="1:6" x14ac:dyDescent="0.3">
      <c r="A2253" s="36">
        <v>1519763822</v>
      </c>
      <c r="B2253" s="36">
        <v>0</v>
      </c>
      <c r="C2253" s="36">
        <v>3605</v>
      </c>
      <c r="D2253" s="34" t="s">
        <v>361</v>
      </c>
      <c r="E2253" s="34" t="str">
        <f>IF(COUNTIF($D$10:D2253,D2253)&lt;=ROUND(COUNTIF($D$10:$D$21653,D2253)*3000/21644,0),"Тестовая",IF(COUNTIF($D$10:D2253,D2253)&lt;=ROUND(COUNTIF($D$10:$D$21653,D2253)*6000/21644,0),"Контрольная","Вне теста"))</f>
        <v>Вне теста</v>
      </c>
      <c r="F2253">
        <v>0.97064385898934424</v>
      </c>
    </row>
    <row r="2254" spans="1:6" x14ac:dyDescent="0.3">
      <c r="A2254" s="36">
        <v>1518935522</v>
      </c>
      <c r="B2254" s="36">
        <v>0</v>
      </c>
      <c r="C2254" s="36">
        <v>518</v>
      </c>
      <c r="D2254" s="34" t="s">
        <v>361</v>
      </c>
      <c r="E2254" s="34" t="str">
        <f>IF(COUNTIF($D$10:D2254,D2254)&lt;=ROUND(COUNTIF($D$10:$D$21653,D2254)*3000/21644,0),"Тестовая",IF(COUNTIF($D$10:D2254,D2254)&lt;=ROUND(COUNTIF($D$10:$D$21653,D2254)*6000/21644,0),"Контрольная","Вне теста"))</f>
        <v>Вне теста</v>
      </c>
      <c r="F2254">
        <v>0.97087143115428887</v>
      </c>
    </row>
    <row r="2255" spans="1:6" x14ac:dyDescent="0.3">
      <c r="A2255" s="36">
        <v>1515456522</v>
      </c>
      <c r="B2255" s="36">
        <v>0</v>
      </c>
      <c r="C2255" s="36">
        <v>653</v>
      </c>
      <c r="D2255" s="34" t="s">
        <v>361</v>
      </c>
      <c r="E2255" s="34" t="str">
        <f>IF(COUNTIF($D$10:D2255,D2255)&lt;=ROUND(COUNTIF($D$10:$D$21653,D2255)*3000/21644,0),"Тестовая",IF(COUNTIF($D$10:D2255,D2255)&lt;=ROUND(COUNTIF($D$10:$D$21653,D2255)*6000/21644,0),"Контрольная","Вне теста"))</f>
        <v>Вне теста</v>
      </c>
      <c r="F2255">
        <v>0.97130661610046587</v>
      </c>
    </row>
    <row r="2256" spans="1:6" x14ac:dyDescent="0.3">
      <c r="A2256" s="36">
        <v>1519618162</v>
      </c>
      <c r="B2256" s="36">
        <v>0</v>
      </c>
      <c r="C2256" s="36">
        <v>2213</v>
      </c>
      <c r="D2256" s="34" t="s">
        <v>361</v>
      </c>
      <c r="E2256" s="34" t="str">
        <f>IF(COUNTIF($D$10:D2256,D2256)&lt;=ROUND(COUNTIF($D$10:$D$21653,D2256)*3000/21644,0),"Тестовая",IF(COUNTIF($D$10:D2256,D2256)&lt;=ROUND(COUNTIF($D$10:$D$21653,D2256)*6000/21644,0),"Контрольная","Вне теста"))</f>
        <v>Вне теста</v>
      </c>
      <c r="F2256">
        <v>0.97234122781651611</v>
      </c>
    </row>
    <row r="2257" spans="1:6" x14ac:dyDescent="0.3">
      <c r="A2257" s="36">
        <v>1514602472</v>
      </c>
      <c r="B2257" s="36">
        <v>0</v>
      </c>
      <c r="C2257" s="36">
        <v>1814</v>
      </c>
      <c r="D2257" s="34" t="s">
        <v>361</v>
      </c>
      <c r="E2257" s="34" t="str">
        <f>IF(COUNTIF($D$10:D2257,D2257)&lt;=ROUND(COUNTIF($D$10:$D$21653,D2257)*3000/21644,0),"Тестовая",IF(COUNTIF($D$10:D2257,D2257)&lt;=ROUND(COUNTIF($D$10:$D$21653,D2257)*6000/21644,0),"Контрольная","Вне теста"))</f>
        <v>Вне теста</v>
      </c>
      <c r="F2257">
        <v>0.97237314072105796</v>
      </c>
    </row>
    <row r="2258" spans="1:6" x14ac:dyDescent="0.3">
      <c r="A2258" s="36">
        <v>1512624830</v>
      </c>
      <c r="B2258" s="36">
        <v>0</v>
      </c>
      <c r="C2258" s="36">
        <v>1619</v>
      </c>
      <c r="D2258" s="34" t="s">
        <v>361</v>
      </c>
      <c r="E2258" s="34" t="str">
        <f>IF(COUNTIF($D$10:D2258,D2258)&lt;=ROUND(COUNTIF($D$10:$D$21653,D2258)*3000/21644,0),"Тестовая",IF(COUNTIF($D$10:D2258,D2258)&lt;=ROUND(COUNTIF($D$10:$D$21653,D2258)*6000/21644,0),"Контрольная","Вне теста"))</f>
        <v>Вне теста</v>
      </c>
      <c r="F2258">
        <v>0.97267296311676388</v>
      </c>
    </row>
    <row r="2259" spans="1:6" x14ac:dyDescent="0.3">
      <c r="A2259" s="36">
        <v>1511261831</v>
      </c>
      <c r="B2259" s="36">
        <v>0</v>
      </c>
      <c r="C2259" s="36">
        <v>3993</v>
      </c>
      <c r="D2259" s="34" t="s">
        <v>361</v>
      </c>
      <c r="E2259" s="34" t="str">
        <f>IF(COUNTIF($D$10:D2259,D2259)&lt;=ROUND(COUNTIF($D$10:$D$21653,D2259)*3000/21644,0),"Тестовая",IF(COUNTIF($D$10:D2259,D2259)&lt;=ROUND(COUNTIF($D$10:$D$21653,D2259)*6000/21644,0),"Контрольная","Вне теста"))</f>
        <v>Вне теста</v>
      </c>
      <c r="F2259">
        <v>0.9728305484253581</v>
      </c>
    </row>
    <row r="2260" spans="1:6" x14ac:dyDescent="0.3">
      <c r="A2260" s="36">
        <v>1517920102</v>
      </c>
      <c r="B2260" s="36">
        <v>0</v>
      </c>
      <c r="C2260" s="36">
        <v>157</v>
      </c>
      <c r="D2260" s="34" t="s">
        <v>361</v>
      </c>
      <c r="E2260" s="34" t="str">
        <f>IF(COUNTIF($D$10:D2260,D2260)&lt;=ROUND(COUNTIF($D$10:$D$21653,D2260)*3000/21644,0),"Тестовая",IF(COUNTIF($D$10:D2260,D2260)&lt;=ROUND(COUNTIF($D$10:$D$21653,D2260)*6000/21644,0),"Контрольная","Вне теста"))</f>
        <v>Вне теста</v>
      </c>
      <c r="F2260">
        <v>0.9732568216391746</v>
      </c>
    </row>
    <row r="2261" spans="1:6" x14ac:dyDescent="0.3">
      <c r="A2261" s="36">
        <v>1514658271</v>
      </c>
      <c r="B2261" s="36">
        <v>0</v>
      </c>
      <c r="C2261" s="36">
        <v>234</v>
      </c>
      <c r="D2261" s="34" t="s">
        <v>361</v>
      </c>
      <c r="E2261" s="34" t="str">
        <f>IF(COUNTIF($D$10:D2261,D2261)&lt;=ROUND(COUNTIF($D$10:$D$21653,D2261)*3000/21644,0),"Тестовая",IF(COUNTIF($D$10:D2261,D2261)&lt;=ROUND(COUNTIF($D$10:$D$21653,D2261)*6000/21644,0),"Контрольная","Вне теста"))</f>
        <v>Вне теста</v>
      </c>
      <c r="F2261">
        <v>0.97434928168399837</v>
      </c>
    </row>
    <row r="2262" spans="1:6" x14ac:dyDescent="0.3">
      <c r="A2262" s="36">
        <v>1519886910</v>
      </c>
      <c r="B2262" s="36">
        <v>0</v>
      </c>
      <c r="C2262" s="36">
        <v>2946</v>
      </c>
      <c r="D2262" s="34" t="s">
        <v>361</v>
      </c>
      <c r="E2262" s="34" t="str">
        <f>IF(COUNTIF($D$10:D2262,D2262)&lt;=ROUND(COUNTIF($D$10:$D$21653,D2262)*3000/21644,0),"Тестовая",IF(COUNTIF($D$10:D2262,D2262)&lt;=ROUND(COUNTIF($D$10:$D$21653,D2262)*6000/21644,0),"Контрольная","Вне теста"))</f>
        <v>Вне теста</v>
      </c>
      <c r="F2262">
        <v>0.97484763749911207</v>
      </c>
    </row>
    <row r="2263" spans="1:6" x14ac:dyDescent="0.3">
      <c r="A2263" s="36">
        <v>1512576741</v>
      </c>
      <c r="B2263" s="36">
        <v>0</v>
      </c>
      <c r="C2263" s="36">
        <v>1162</v>
      </c>
      <c r="D2263" s="34" t="s">
        <v>361</v>
      </c>
      <c r="E2263" s="34" t="str">
        <f>IF(COUNTIF($D$10:D2263,D2263)&lt;=ROUND(COUNTIF($D$10:$D$21653,D2263)*3000/21644,0),"Тестовая",IF(COUNTIF($D$10:D2263,D2263)&lt;=ROUND(COUNTIF($D$10:$D$21653,D2263)*6000/21644,0),"Контрольная","Вне теста"))</f>
        <v>Вне теста</v>
      </c>
      <c r="F2263">
        <v>0.97505392664285584</v>
      </c>
    </row>
    <row r="2264" spans="1:6" x14ac:dyDescent="0.3">
      <c r="A2264" s="36">
        <v>1516110921</v>
      </c>
      <c r="B2264" s="36">
        <v>0</v>
      </c>
      <c r="C2264" s="36">
        <v>331</v>
      </c>
      <c r="D2264" s="34" t="s">
        <v>361</v>
      </c>
      <c r="E2264" s="34" t="str">
        <f>IF(COUNTIF($D$10:D2264,D2264)&lt;=ROUND(COUNTIF($D$10:$D$21653,D2264)*3000/21644,0),"Тестовая",IF(COUNTIF($D$10:D2264,D2264)&lt;=ROUND(COUNTIF($D$10:$D$21653,D2264)*6000/21644,0),"Контрольная","Вне теста"))</f>
        <v>Вне теста</v>
      </c>
      <c r="F2264">
        <v>0.97540279706544142</v>
      </c>
    </row>
    <row r="2265" spans="1:6" x14ac:dyDescent="0.3">
      <c r="A2265" s="36">
        <v>1516519760</v>
      </c>
      <c r="B2265" s="36">
        <v>0</v>
      </c>
      <c r="C2265" s="36">
        <v>157</v>
      </c>
      <c r="D2265" s="34" t="s">
        <v>361</v>
      </c>
      <c r="E2265" s="34" t="str">
        <f>IF(COUNTIF($D$10:D2265,D2265)&lt;=ROUND(COUNTIF($D$10:$D$21653,D2265)*3000/21644,0),"Тестовая",IF(COUNTIF($D$10:D2265,D2265)&lt;=ROUND(COUNTIF($D$10:$D$21653,D2265)*6000/21644,0),"Контрольная","Вне теста"))</f>
        <v>Вне теста</v>
      </c>
      <c r="F2265">
        <v>0.97577105908819994</v>
      </c>
    </row>
    <row r="2266" spans="1:6" x14ac:dyDescent="0.3">
      <c r="A2266" s="36">
        <v>1518645500</v>
      </c>
      <c r="B2266" s="36">
        <v>0</v>
      </c>
      <c r="C2266" s="36">
        <v>829</v>
      </c>
      <c r="D2266" s="34" t="s">
        <v>361</v>
      </c>
      <c r="E2266" s="34" t="str">
        <f>IF(COUNTIF($D$10:D2266,D2266)&lt;=ROUND(COUNTIF($D$10:$D$21653,D2266)*3000/21644,0),"Тестовая",IF(COUNTIF($D$10:D2266,D2266)&lt;=ROUND(COUNTIF($D$10:$D$21653,D2266)*6000/21644,0),"Контрольная","Вне теста"))</f>
        <v>Вне теста</v>
      </c>
      <c r="F2266">
        <v>0.97597487468013033</v>
      </c>
    </row>
    <row r="2267" spans="1:6" x14ac:dyDescent="0.3">
      <c r="A2267" s="36">
        <v>1516279632</v>
      </c>
      <c r="B2267" s="36">
        <v>0</v>
      </c>
      <c r="C2267" s="36">
        <v>1672</v>
      </c>
      <c r="D2267" s="34" t="s">
        <v>361</v>
      </c>
      <c r="E2267" s="34" t="str">
        <f>IF(COUNTIF($D$10:D2267,D2267)&lt;=ROUND(COUNTIF($D$10:$D$21653,D2267)*3000/21644,0),"Тестовая",IF(COUNTIF($D$10:D2267,D2267)&lt;=ROUND(COUNTIF($D$10:$D$21653,D2267)*6000/21644,0),"Контрольная","Вне теста"))</f>
        <v>Вне теста</v>
      </c>
      <c r="F2267">
        <v>0.97615163322849297</v>
      </c>
    </row>
    <row r="2268" spans="1:6" x14ac:dyDescent="0.3">
      <c r="A2268" s="36">
        <v>1516429460</v>
      </c>
      <c r="B2268" s="36">
        <v>0</v>
      </c>
      <c r="C2268" s="36">
        <v>1001</v>
      </c>
      <c r="D2268" s="34" t="s">
        <v>361</v>
      </c>
      <c r="E2268" s="34" t="str">
        <f>IF(COUNTIF($D$10:D2268,D2268)&lt;=ROUND(COUNTIF($D$10:$D$21653,D2268)*3000/21644,0),"Тестовая",IF(COUNTIF($D$10:D2268,D2268)&lt;=ROUND(COUNTIF($D$10:$D$21653,D2268)*6000/21644,0),"Контрольная","Вне теста"))</f>
        <v>Вне теста</v>
      </c>
      <c r="F2268">
        <v>0.97848014429219177</v>
      </c>
    </row>
    <row r="2269" spans="1:6" x14ac:dyDescent="0.3">
      <c r="A2269" s="36">
        <v>1518228682</v>
      </c>
      <c r="B2269" s="36">
        <v>0</v>
      </c>
      <c r="C2269" s="36">
        <v>1300</v>
      </c>
      <c r="D2269" s="34" t="s">
        <v>361</v>
      </c>
      <c r="E2269" s="34" t="str">
        <f>IF(COUNTIF($D$10:D2269,D2269)&lt;=ROUND(COUNTIF($D$10:$D$21653,D2269)*3000/21644,0),"Тестовая",IF(COUNTIF($D$10:D2269,D2269)&lt;=ROUND(COUNTIF($D$10:$D$21653,D2269)*6000/21644,0),"Контрольная","Вне теста"))</f>
        <v>Вне теста</v>
      </c>
      <c r="F2269">
        <v>0.97884928750057021</v>
      </c>
    </row>
    <row r="2270" spans="1:6" x14ac:dyDescent="0.3">
      <c r="A2270" s="36">
        <v>1513750052</v>
      </c>
      <c r="B2270" s="36">
        <v>0</v>
      </c>
      <c r="C2270" s="36">
        <v>3033</v>
      </c>
      <c r="D2270" s="34" t="s">
        <v>361</v>
      </c>
      <c r="E2270" s="34" t="str">
        <f>IF(COUNTIF($D$10:D2270,D2270)&lt;=ROUND(COUNTIF($D$10:$D$21653,D2270)*3000/21644,0),"Тестовая",IF(COUNTIF($D$10:D2270,D2270)&lt;=ROUND(COUNTIF($D$10:$D$21653,D2270)*6000/21644,0),"Контрольная","Вне теста"))</f>
        <v>Вне теста</v>
      </c>
      <c r="F2270">
        <v>0.97925627969180651</v>
      </c>
    </row>
    <row r="2271" spans="1:6" x14ac:dyDescent="0.3">
      <c r="A2271" s="36">
        <v>1517618622</v>
      </c>
      <c r="B2271" s="36">
        <v>0</v>
      </c>
      <c r="C2271" s="36">
        <v>3433</v>
      </c>
      <c r="D2271" s="34" t="s">
        <v>361</v>
      </c>
      <c r="E2271" s="34" t="str">
        <f>IF(COUNTIF($D$10:D2271,D2271)&lt;=ROUND(COUNTIF($D$10:$D$21653,D2271)*3000/21644,0),"Тестовая",IF(COUNTIF($D$10:D2271,D2271)&lt;=ROUND(COUNTIF($D$10:$D$21653,D2271)*6000/21644,0),"Контрольная","Вне теста"))</f>
        <v>Вне теста</v>
      </c>
      <c r="F2271">
        <v>0.97975672769916244</v>
      </c>
    </row>
    <row r="2272" spans="1:6" x14ac:dyDescent="0.3">
      <c r="A2272" s="36">
        <v>1517906220</v>
      </c>
      <c r="B2272" s="36">
        <v>0</v>
      </c>
      <c r="C2272" s="36">
        <v>1628</v>
      </c>
      <c r="D2272" s="34" t="s">
        <v>361</v>
      </c>
      <c r="E2272" s="34" t="str">
        <f>IF(COUNTIF($D$10:D2272,D2272)&lt;=ROUND(COUNTIF($D$10:$D$21653,D2272)*3000/21644,0),"Тестовая",IF(COUNTIF($D$10:D2272,D2272)&lt;=ROUND(COUNTIF($D$10:$D$21653,D2272)*6000/21644,0),"Контрольная","Вне теста"))</f>
        <v>Вне теста</v>
      </c>
      <c r="F2272">
        <v>0.98004106344838637</v>
      </c>
    </row>
    <row r="2273" spans="1:6" x14ac:dyDescent="0.3">
      <c r="A2273" s="36">
        <v>1514680630</v>
      </c>
      <c r="B2273" s="36">
        <v>0</v>
      </c>
      <c r="C2273" s="36">
        <v>1590</v>
      </c>
      <c r="D2273" s="34" t="s">
        <v>361</v>
      </c>
      <c r="E2273" s="34" t="str">
        <f>IF(COUNTIF($D$10:D2273,D2273)&lt;=ROUND(COUNTIF($D$10:$D$21653,D2273)*3000/21644,0),"Тестовая",IF(COUNTIF($D$10:D2273,D2273)&lt;=ROUND(COUNTIF($D$10:$D$21653,D2273)*6000/21644,0),"Контрольная","Вне теста"))</f>
        <v>Вне теста</v>
      </c>
      <c r="F2273">
        <v>0.98038604469621349</v>
      </c>
    </row>
    <row r="2274" spans="1:6" x14ac:dyDescent="0.3">
      <c r="A2274" s="36">
        <v>1512297892</v>
      </c>
      <c r="B2274" s="36">
        <v>0</v>
      </c>
      <c r="C2274" s="36">
        <v>416</v>
      </c>
      <c r="D2274" s="34" t="s">
        <v>361</v>
      </c>
      <c r="E2274" s="34" t="str">
        <f>IF(COUNTIF($D$10:D2274,D2274)&lt;=ROUND(COUNTIF($D$10:$D$21653,D2274)*3000/21644,0),"Тестовая",IF(COUNTIF($D$10:D2274,D2274)&lt;=ROUND(COUNTIF($D$10:$D$21653,D2274)*6000/21644,0),"Контрольная","Вне теста"))</f>
        <v>Вне теста</v>
      </c>
      <c r="F2274">
        <v>0.9804267561368738</v>
      </c>
    </row>
    <row r="2275" spans="1:6" x14ac:dyDescent="0.3">
      <c r="A2275" s="36">
        <v>1512534672</v>
      </c>
      <c r="B2275" s="36">
        <v>0</v>
      </c>
      <c r="C2275" s="36">
        <v>2270</v>
      </c>
      <c r="D2275" s="34" t="s">
        <v>361</v>
      </c>
      <c r="E2275" s="34" t="str">
        <f>IF(COUNTIF($D$10:D2275,D2275)&lt;=ROUND(COUNTIF($D$10:$D$21653,D2275)*3000/21644,0),"Тестовая",IF(COUNTIF($D$10:D2275,D2275)&lt;=ROUND(COUNTIF($D$10:$D$21653,D2275)*6000/21644,0),"Контрольная","Вне теста"))</f>
        <v>Вне теста</v>
      </c>
      <c r="F2275">
        <v>0.98063351598346082</v>
      </c>
    </row>
    <row r="2276" spans="1:6" x14ac:dyDescent="0.3">
      <c r="A2276" s="36">
        <v>1512482811</v>
      </c>
      <c r="B2276" s="36">
        <v>0</v>
      </c>
      <c r="C2276" s="36">
        <v>2257</v>
      </c>
      <c r="D2276" s="34" t="s">
        <v>361</v>
      </c>
      <c r="E2276" s="34" t="str">
        <f>IF(COUNTIF($D$10:D2276,D2276)&lt;=ROUND(COUNTIF($D$10:$D$21653,D2276)*3000/21644,0),"Тестовая",IF(COUNTIF($D$10:D2276,D2276)&lt;=ROUND(COUNTIF($D$10:$D$21653,D2276)*6000/21644,0),"Контрольная","Вне теста"))</f>
        <v>Вне теста</v>
      </c>
      <c r="F2276">
        <v>0.98126644618942716</v>
      </c>
    </row>
    <row r="2277" spans="1:6" x14ac:dyDescent="0.3">
      <c r="A2277" s="36">
        <v>1515622311</v>
      </c>
      <c r="B2277" s="36">
        <v>0</v>
      </c>
      <c r="C2277" s="36">
        <v>2993</v>
      </c>
      <c r="D2277" s="34" t="s">
        <v>361</v>
      </c>
      <c r="E2277" s="34" t="str">
        <f>IF(COUNTIF($D$10:D2277,D2277)&lt;=ROUND(COUNTIF($D$10:$D$21653,D2277)*3000/21644,0),"Тестовая",IF(COUNTIF($D$10:D2277,D2277)&lt;=ROUND(COUNTIF($D$10:$D$21653,D2277)*6000/21644,0),"Контрольная","Вне теста"))</f>
        <v>Вне теста</v>
      </c>
      <c r="F2277">
        <v>0.98194450880298323</v>
      </c>
    </row>
    <row r="2278" spans="1:6" x14ac:dyDescent="0.3">
      <c r="A2278" s="36">
        <v>1514942431</v>
      </c>
      <c r="B2278" s="36">
        <v>0</v>
      </c>
      <c r="C2278" s="36">
        <v>3715</v>
      </c>
      <c r="D2278" s="34" t="s">
        <v>361</v>
      </c>
      <c r="E2278" s="34" t="str">
        <f>IF(COUNTIF($D$10:D2278,D2278)&lt;=ROUND(COUNTIF($D$10:$D$21653,D2278)*3000/21644,0),"Тестовая",IF(COUNTIF($D$10:D2278,D2278)&lt;=ROUND(COUNTIF($D$10:$D$21653,D2278)*6000/21644,0),"Контрольная","Вне теста"))</f>
        <v>Вне теста</v>
      </c>
      <c r="F2278">
        <v>0.98363791449448124</v>
      </c>
    </row>
    <row r="2279" spans="1:6" x14ac:dyDescent="0.3">
      <c r="A2279" s="36">
        <v>1519147131</v>
      </c>
      <c r="B2279" s="36">
        <v>0</v>
      </c>
      <c r="C2279" s="36">
        <v>2490</v>
      </c>
      <c r="D2279" s="34" t="s">
        <v>361</v>
      </c>
      <c r="E2279" s="34" t="str">
        <f>IF(COUNTIF($D$10:D2279,D2279)&lt;=ROUND(COUNTIF($D$10:$D$21653,D2279)*3000/21644,0),"Тестовая",IF(COUNTIF($D$10:D2279,D2279)&lt;=ROUND(COUNTIF($D$10:$D$21653,D2279)*6000/21644,0),"Контрольная","Вне теста"))</f>
        <v>Вне теста</v>
      </c>
      <c r="F2279">
        <v>0.98376930472818092</v>
      </c>
    </row>
    <row r="2280" spans="1:6" x14ac:dyDescent="0.3">
      <c r="A2280" s="36">
        <v>1511349241</v>
      </c>
      <c r="B2280" s="36">
        <v>0</v>
      </c>
      <c r="C2280" s="36">
        <v>1255</v>
      </c>
      <c r="D2280" s="34" t="s">
        <v>361</v>
      </c>
      <c r="E2280" s="34" t="str">
        <f>IF(COUNTIF($D$10:D2280,D2280)&lt;=ROUND(COUNTIF($D$10:$D$21653,D2280)*3000/21644,0),"Тестовая",IF(COUNTIF($D$10:D2280,D2280)&lt;=ROUND(COUNTIF($D$10:$D$21653,D2280)*6000/21644,0),"Контрольная","Вне теста"))</f>
        <v>Вне теста</v>
      </c>
      <c r="F2280">
        <v>0.98459680085187462</v>
      </c>
    </row>
    <row r="2281" spans="1:6" x14ac:dyDescent="0.3">
      <c r="A2281" s="36">
        <v>1514646550</v>
      </c>
      <c r="B2281" s="36">
        <v>0</v>
      </c>
      <c r="C2281" s="36">
        <v>1310</v>
      </c>
      <c r="D2281" s="34" t="s">
        <v>361</v>
      </c>
      <c r="E2281" s="34" t="str">
        <f>IF(COUNTIF($D$10:D2281,D2281)&lt;=ROUND(COUNTIF($D$10:$D$21653,D2281)*3000/21644,0),"Тестовая",IF(COUNTIF($D$10:D2281,D2281)&lt;=ROUND(COUNTIF($D$10:$D$21653,D2281)*6000/21644,0),"Контрольная","Вне теста"))</f>
        <v>Вне теста</v>
      </c>
      <c r="F2281">
        <v>0.98571084939279874</v>
      </c>
    </row>
    <row r="2282" spans="1:6" x14ac:dyDescent="0.3">
      <c r="A2282" s="36">
        <v>1514963712</v>
      </c>
      <c r="B2282" s="36">
        <v>0</v>
      </c>
      <c r="C2282" s="36">
        <v>2413</v>
      </c>
      <c r="D2282" s="34" t="s">
        <v>361</v>
      </c>
      <c r="E2282" s="34" t="str">
        <f>IF(COUNTIF($D$10:D2282,D2282)&lt;=ROUND(COUNTIF($D$10:$D$21653,D2282)*3000/21644,0),"Тестовая",IF(COUNTIF($D$10:D2282,D2282)&lt;=ROUND(COUNTIF($D$10:$D$21653,D2282)*6000/21644,0),"Контрольная","Вне теста"))</f>
        <v>Вне теста</v>
      </c>
      <c r="F2282">
        <v>0.98625899413678431</v>
      </c>
    </row>
    <row r="2283" spans="1:6" x14ac:dyDescent="0.3">
      <c r="A2283" s="36">
        <v>1514996170</v>
      </c>
      <c r="B2283" s="36">
        <v>0</v>
      </c>
      <c r="C2283" s="36">
        <v>664</v>
      </c>
      <c r="D2283" s="34" t="s">
        <v>361</v>
      </c>
      <c r="E2283" s="34" t="str">
        <f>IF(COUNTIF($D$10:D2283,D2283)&lt;=ROUND(COUNTIF($D$10:$D$21653,D2283)*3000/21644,0),"Тестовая",IF(COUNTIF($D$10:D2283,D2283)&lt;=ROUND(COUNTIF($D$10:$D$21653,D2283)*6000/21644,0),"Контрольная","Вне теста"))</f>
        <v>Вне теста</v>
      </c>
      <c r="F2283">
        <v>0.98642930236857718</v>
      </c>
    </row>
    <row r="2284" spans="1:6" x14ac:dyDescent="0.3">
      <c r="A2284" s="36">
        <v>1516161050</v>
      </c>
      <c r="B2284" s="36">
        <v>0</v>
      </c>
      <c r="C2284" s="36">
        <v>1445</v>
      </c>
      <c r="D2284" s="34" t="s">
        <v>361</v>
      </c>
      <c r="E2284" s="34" t="str">
        <f>IF(COUNTIF($D$10:D2284,D2284)&lt;=ROUND(COUNTIF($D$10:$D$21653,D2284)*3000/21644,0),"Тестовая",IF(COUNTIF($D$10:D2284,D2284)&lt;=ROUND(COUNTIF($D$10:$D$21653,D2284)*6000/21644,0),"Контрольная","Вне теста"))</f>
        <v>Вне теста</v>
      </c>
      <c r="F2284">
        <v>0.98658625088995844</v>
      </c>
    </row>
    <row r="2285" spans="1:6" x14ac:dyDescent="0.3">
      <c r="A2285" s="36">
        <v>1516523922</v>
      </c>
      <c r="B2285" s="36">
        <v>0</v>
      </c>
      <c r="C2285" s="36">
        <v>3456</v>
      </c>
      <c r="D2285" s="34" t="s">
        <v>361</v>
      </c>
      <c r="E2285" s="34" t="str">
        <f>IF(COUNTIF($D$10:D2285,D2285)&lt;=ROUND(COUNTIF($D$10:$D$21653,D2285)*3000/21644,0),"Тестовая",IF(COUNTIF($D$10:D2285,D2285)&lt;=ROUND(COUNTIF($D$10:$D$21653,D2285)*6000/21644,0),"Контрольная","Вне теста"))</f>
        <v>Вне теста</v>
      </c>
      <c r="F2285">
        <v>0.98745202932762466</v>
      </c>
    </row>
    <row r="2286" spans="1:6" x14ac:dyDescent="0.3">
      <c r="A2286" s="36">
        <v>1512703041</v>
      </c>
      <c r="B2286" s="36">
        <v>0</v>
      </c>
      <c r="C2286" s="36">
        <v>842</v>
      </c>
      <c r="D2286" s="34" t="s">
        <v>361</v>
      </c>
      <c r="E2286" s="34" t="str">
        <f>IF(COUNTIF($D$10:D2286,D2286)&lt;=ROUND(COUNTIF($D$10:$D$21653,D2286)*3000/21644,0),"Тестовая",IF(COUNTIF($D$10:D2286,D2286)&lt;=ROUND(COUNTIF($D$10:$D$21653,D2286)*6000/21644,0),"Контрольная","Вне теста"))</f>
        <v>Вне теста</v>
      </c>
      <c r="F2286">
        <v>0.98817988723923567</v>
      </c>
    </row>
    <row r="2287" spans="1:6" x14ac:dyDescent="0.3">
      <c r="A2287" s="36">
        <v>1512557072</v>
      </c>
      <c r="B2287" s="36">
        <v>0</v>
      </c>
      <c r="C2287" s="36">
        <v>522</v>
      </c>
      <c r="D2287" s="34" t="s">
        <v>361</v>
      </c>
      <c r="E2287" s="34" t="str">
        <f>IF(COUNTIF($D$10:D2287,D2287)&lt;=ROUND(COUNTIF($D$10:$D$21653,D2287)*3000/21644,0),"Тестовая",IF(COUNTIF($D$10:D2287,D2287)&lt;=ROUND(COUNTIF($D$10:$D$21653,D2287)*6000/21644,0),"Контрольная","Вне теста"))</f>
        <v>Вне теста</v>
      </c>
      <c r="F2287">
        <v>0.98856932338414616</v>
      </c>
    </row>
    <row r="2288" spans="1:6" x14ac:dyDescent="0.3">
      <c r="A2288" s="36">
        <v>1514193282</v>
      </c>
      <c r="B2288" s="36">
        <v>0</v>
      </c>
      <c r="C2288" s="36">
        <v>473</v>
      </c>
      <c r="D2288" s="34" t="s">
        <v>361</v>
      </c>
      <c r="E2288" s="34" t="str">
        <f>IF(COUNTIF($D$10:D2288,D2288)&lt;=ROUND(COUNTIF($D$10:$D$21653,D2288)*3000/21644,0),"Тестовая",IF(COUNTIF($D$10:D2288,D2288)&lt;=ROUND(COUNTIF($D$10:$D$21653,D2288)*6000/21644,0),"Контрольная","Вне теста"))</f>
        <v>Вне теста</v>
      </c>
      <c r="F2288">
        <v>0.98880173330095655</v>
      </c>
    </row>
    <row r="2289" spans="1:6" x14ac:dyDescent="0.3">
      <c r="A2289" s="36">
        <v>1518652461</v>
      </c>
      <c r="B2289" s="36">
        <v>0</v>
      </c>
      <c r="C2289" s="36">
        <v>2500</v>
      </c>
      <c r="D2289" s="34" t="s">
        <v>361</v>
      </c>
      <c r="E2289" s="34" t="str">
        <f>IF(COUNTIF($D$10:D2289,D2289)&lt;=ROUND(COUNTIF($D$10:$D$21653,D2289)*3000/21644,0),"Тестовая",IF(COUNTIF($D$10:D2289,D2289)&lt;=ROUND(COUNTIF($D$10:$D$21653,D2289)*6000/21644,0),"Контрольная","Вне теста"))</f>
        <v>Вне теста</v>
      </c>
      <c r="F2289">
        <v>0.98893777698358587</v>
      </c>
    </row>
    <row r="2290" spans="1:6" x14ac:dyDescent="0.3">
      <c r="A2290" s="36">
        <v>1516153051</v>
      </c>
      <c r="B2290" s="36">
        <v>0</v>
      </c>
      <c r="C2290" s="36">
        <v>1143</v>
      </c>
      <c r="D2290" s="34" t="s">
        <v>361</v>
      </c>
      <c r="E2290" s="34" t="str">
        <f>IF(COUNTIF($D$10:D2290,D2290)&lt;=ROUND(COUNTIF($D$10:$D$21653,D2290)*3000/21644,0),"Тестовая",IF(COUNTIF($D$10:D2290,D2290)&lt;=ROUND(COUNTIF($D$10:$D$21653,D2290)*6000/21644,0),"Контрольная","Вне теста"))</f>
        <v>Вне теста</v>
      </c>
      <c r="F2290">
        <v>0.98924488661074594</v>
      </c>
    </row>
    <row r="2291" spans="1:6" x14ac:dyDescent="0.3">
      <c r="A2291" s="36">
        <v>1512151920</v>
      </c>
      <c r="B2291" s="36">
        <v>0</v>
      </c>
      <c r="C2291" s="36">
        <v>566</v>
      </c>
      <c r="D2291" s="34" t="s">
        <v>361</v>
      </c>
      <c r="E2291" s="34" t="str">
        <f>IF(COUNTIF($D$10:D2291,D2291)&lt;=ROUND(COUNTIF($D$10:$D$21653,D2291)*3000/21644,0),"Тестовая",IF(COUNTIF($D$10:D2291,D2291)&lt;=ROUND(COUNTIF($D$10:$D$21653,D2291)*6000/21644,0),"Контрольная","Вне теста"))</f>
        <v>Вне теста</v>
      </c>
      <c r="F2291">
        <v>0.98925717826484871</v>
      </c>
    </row>
    <row r="2292" spans="1:6" x14ac:dyDescent="0.3">
      <c r="A2292" s="36">
        <v>1515428760</v>
      </c>
      <c r="B2292" s="36">
        <v>0</v>
      </c>
      <c r="C2292" s="36">
        <v>13</v>
      </c>
      <c r="D2292" s="34" t="s">
        <v>361</v>
      </c>
      <c r="E2292" s="34" t="str">
        <f>IF(COUNTIF($D$10:D2292,D2292)&lt;=ROUND(COUNTIF($D$10:$D$21653,D2292)*3000/21644,0),"Тестовая",IF(COUNTIF($D$10:D2292,D2292)&lt;=ROUND(COUNTIF($D$10:$D$21653,D2292)*6000/21644,0),"Контрольная","Вне теста"))</f>
        <v>Вне теста</v>
      </c>
      <c r="F2292">
        <v>0.98953762543623602</v>
      </c>
    </row>
    <row r="2293" spans="1:6" x14ac:dyDescent="0.3">
      <c r="A2293" s="36">
        <v>1512757190</v>
      </c>
      <c r="B2293" s="36">
        <v>0</v>
      </c>
      <c r="C2293" s="36">
        <v>1142</v>
      </c>
      <c r="D2293" s="34" t="s">
        <v>361</v>
      </c>
      <c r="E2293" s="34" t="str">
        <f>IF(COUNTIF($D$10:D2293,D2293)&lt;=ROUND(COUNTIF($D$10:$D$21653,D2293)*3000/21644,0),"Тестовая",IF(COUNTIF($D$10:D2293,D2293)&lt;=ROUND(COUNTIF($D$10:$D$21653,D2293)*6000/21644,0),"Контрольная","Вне теста"))</f>
        <v>Вне теста</v>
      </c>
      <c r="F2293">
        <v>0.98975396628030055</v>
      </c>
    </row>
    <row r="2294" spans="1:6" x14ac:dyDescent="0.3">
      <c r="A2294" s="36">
        <v>1517056762</v>
      </c>
      <c r="B2294" s="36">
        <v>0</v>
      </c>
      <c r="C2294" s="36">
        <v>147</v>
      </c>
      <c r="D2294" s="34" t="s">
        <v>361</v>
      </c>
      <c r="E2294" s="34" t="str">
        <f>IF(COUNTIF($D$10:D2294,D2294)&lt;=ROUND(COUNTIF($D$10:$D$21653,D2294)*3000/21644,0),"Тестовая",IF(COUNTIF($D$10:D2294,D2294)&lt;=ROUND(COUNTIF($D$10:$D$21653,D2294)*6000/21644,0),"Контрольная","Вне теста"))</f>
        <v>Вне теста</v>
      </c>
      <c r="F2294">
        <v>0.99071828849525423</v>
      </c>
    </row>
    <row r="2295" spans="1:6" x14ac:dyDescent="0.3">
      <c r="A2295" s="36">
        <v>1518031872</v>
      </c>
      <c r="B2295" s="36">
        <v>0</v>
      </c>
      <c r="C2295" s="36">
        <v>618</v>
      </c>
      <c r="D2295" s="34" t="s">
        <v>361</v>
      </c>
      <c r="E2295" s="34" t="str">
        <f>IF(COUNTIF($D$10:D2295,D2295)&lt;=ROUND(COUNTIF($D$10:$D$21653,D2295)*3000/21644,0),"Тестовая",IF(COUNTIF($D$10:D2295,D2295)&lt;=ROUND(COUNTIF($D$10:$D$21653,D2295)*6000/21644,0),"Контрольная","Вне теста"))</f>
        <v>Вне теста</v>
      </c>
      <c r="F2295">
        <v>0.99085877162744529</v>
      </c>
    </row>
    <row r="2296" spans="1:6" x14ac:dyDescent="0.3">
      <c r="A2296" s="36">
        <v>1514992531</v>
      </c>
      <c r="B2296" s="36">
        <v>0</v>
      </c>
      <c r="C2296" s="36">
        <v>2076</v>
      </c>
      <c r="D2296" s="34" t="s">
        <v>361</v>
      </c>
      <c r="E2296" s="34" t="str">
        <f>IF(COUNTIF($D$10:D2296,D2296)&lt;=ROUND(COUNTIF($D$10:$D$21653,D2296)*3000/21644,0),"Тестовая",IF(COUNTIF($D$10:D2296,D2296)&lt;=ROUND(COUNTIF($D$10:$D$21653,D2296)*6000/21644,0),"Контрольная","Вне теста"))</f>
        <v>Вне теста</v>
      </c>
      <c r="F2296">
        <v>0.99115468853598487</v>
      </c>
    </row>
    <row r="2297" spans="1:6" x14ac:dyDescent="0.3">
      <c r="A2297" s="36">
        <v>1519222312</v>
      </c>
      <c r="B2297" s="36">
        <v>0</v>
      </c>
      <c r="C2297" s="36">
        <v>1260</v>
      </c>
      <c r="D2297" s="34" t="s">
        <v>361</v>
      </c>
      <c r="E2297" s="34" t="str">
        <f>IF(COUNTIF($D$10:D2297,D2297)&lt;=ROUND(COUNTIF($D$10:$D$21653,D2297)*3000/21644,0),"Тестовая",IF(COUNTIF($D$10:D2297,D2297)&lt;=ROUND(COUNTIF($D$10:$D$21653,D2297)*6000/21644,0),"Контрольная","Вне теста"))</f>
        <v>Вне теста</v>
      </c>
      <c r="F2297">
        <v>0.9915293070964869</v>
      </c>
    </row>
    <row r="2298" spans="1:6" x14ac:dyDescent="0.3">
      <c r="A2298" s="36">
        <v>1514370100</v>
      </c>
      <c r="B2298" s="36">
        <v>0</v>
      </c>
      <c r="C2298" s="36">
        <v>3052</v>
      </c>
      <c r="D2298" s="34" t="s">
        <v>361</v>
      </c>
      <c r="E2298" s="34" t="str">
        <f>IF(COUNTIF($D$10:D2298,D2298)&lt;=ROUND(COUNTIF($D$10:$D$21653,D2298)*3000/21644,0),"Тестовая",IF(COUNTIF($D$10:D2298,D2298)&lt;=ROUND(COUNTIF($D$10:$D$21653,D2298)*6000/21644,0),"Контрольная","Вне теста"))</f>
        <v>Вне теста</v>
      </c>
      <c r="F2298">
        <v>0.99192959507755563</v>
      </c>
    </row>
    <row r="2299" spans="1:6" x14ac:dyDescent="0.3">
      <c r="A2299" s="36">
        <v>1518891350</v>
      </c>
      <c r="B2299" s="36">
        <v>0</v>
      </c>
      <c r="C2299" s="36">
        <v>2723</v>
      </c>
      <c r="D2299" s="34" t="s">
        <v>361</v>
      </c>
      <c r="E2299" s="34" t="str">
        <f>IF(COUNTIF($D$10:D2299,D2299)&lt;=ROUND(COUNTIF($D$10:$D$21653,D2299)*3000/21644,0),"Тестовая",IF(COUNTIF($D$10:D2299,D2299)&lt;=ROUND(COUNTIF($D$10:$D$21653,D2299)*6000/21644,0),"Контрольная","Вне теста"))</f>
        <v>Вне теста</v>
      </c>
      <c r="F2299">
        <v>0.99205080618855146</v>
      </c>
    </row>
    <row r="2300" spans="1:6" x14ac:dyDescent="0.3">
      <c r="A2300" s="36">
        <v>1515413462</v>
      </c>
      <c r="B2300" s="36">
        <v>0</v>
      </c>
      <c r="C2300" s="36">
        <v>2000</v>
      </c>
      <c r="D2300" s="34" t="s">
        <v>361</v>
      </c>
      <c r="E2300" s="34" t="str">
        <f>IF(COUNTIF($D$10:D2300,D2300)&lt;=ROUND(COUNTIF($D$10:$D$21653,D2300)*3000/21644,0),"Тестовая",IF(COUNTIF($D$10:D2300,D2300)&lt;=ROUND(COUNTIF($D$10:$D$21653,D2300)*6000/21644,0),"Контрольная","Вне теста"))</f>
        <v>Вне теста</v>
      </c>
      <c r="F2300">
        <v>0.99217862460522399</v>
      </c>
    </row>
    <row r="2301" spans="1:6" x14ac:dyDescent="0.3">
      <c r="A2301" s="36">
        <v>1519286931</v>
      </c>
      <c r="B2301" s="36">
        <v>0</v>
      </c>
      <c r="C2301" s="36">
        <v>2243</v>
      </c>
      <c r="D2301" s="34" t="s">
        <v>361</v>
      </c>
      <c r="E2301" s="34" t="str">
        <f>IF(COUNTIF($D$10:D2301,D2301)&lt;=ROUND(COUNTIF($D$10:$D$21653,D2301)*3000/21644,0),"Тестовая",IF(COUNTIF($D$10:D2301,D2301)&lt;=ROUND(COUNTIF($D$10:$D$21653,D2301)*6000/21644,0),"Контрольная","Вне теста"))</f>
        <v>Вне теста</v>
      </c>
      <c r="F2301">
        <v>0.99286249086151557</v>
      </c>
    </row>
    <row r="2302" spans="1:6" x14ac:dyDescent="0.3">
      <c r="A2302" s="36">
        <v>1513368652</v>
      </c>
      <c r="B2302" s="36">
        <v>0</v>
      </c>
      <c r="C2302" s="36">
        <v>382</v>
      </c>
      <c r="D2302" s="34" t="s">
        <v>361</v>
      </c>
      <c r="E2302" s="34" t="str">
        <f>IF(COUNTIF($D$10:D2302,D2302)&lt;=ROUND(COUNTIF($D$10:$D$21653,D2302)*3000/21644,0),"Тестовая",IF(COUNTIF($D$10:D2302,D2302)&lt;=ROUND(COUNTIF($D$10:$D$21653,D2302)*6000/21644,0),"Контрольная","Вне теста"))</f>
        <v>Вне теста</v>
      </c>
      <c r="F2302">
        <v>0.99299517417974248</v>
      </c>
    </row>
    <row r="2303" spans="1:6" x14ac:dyDescent="0.3">
      <c r="A2303" s="36">
        <v>1514852452</v>
      </c>
      <c r="B2303" s="36">
        <v>0</v>
      </c>
      <c r="C2303" s="36">
        <v>448</v>
      </c>
      <c r="D2303" s="34" t="s">
        <v>361</v>
      </c>
      <c r="E2303" s="34" t="str">
        <f>IF(COUNTIF($D$10:D2303,D2303)&lt;=ROUND(COUNTIF($D$10:$D$21653,D2303)*3000/21644,0),"Тестовая",IF(COUNTIF($D$10:D2303,D2303)&lt;=ROUND(COUNTIF($D$10:$D$21653,D2303)*6000/21644,0),"Контрольная","Вне теста"))</f>
        <v>Вне теста</v>
      </c>
      <c r="F2303">
        <v>0.99319396224471679</v>
      </c>
    </row>
    <row r="2304" spans="1:6" x14ac:dyDescent="0.3">
      <c r="A2304" s="36">
        <v>1514356040</v>
      </c>
      <c r="B2304" s="36">
        <v>0</v>
      </c>
      <c r="C2304" s="36">
        <v>2447</v>
      </c>
      <c r="D2304" s="34" t="s">
        <v>361</v>
      </c>
      <c r="E2304" s="34" t="str">
        <f>IF(COUNTIF($D$10:D2304,D2304)&lt;=ROUND(COUNTIF($D$10:$D$21653,D2304)*3000/21644,0),"Тестовая",IF(COUNTIF($D$10:D2304,D2304)&lt;=ROUND(COUNTIF($D$10:$D$21653,D2304)*6000/21644,0),"Контрольная","Вне теста"))</f>
        <v>Вне теста</v>
      </c>
      <c r="F2304">
        <v>0.99325630428359857</v>
      </c>
    </row>
    <row r="2305" spans="1:6" x14ac:dyDescent="0.3">
      <c r="A2305" s="36">
        <v>1519356821</v>
      </c>
      <c r="B2305" s="36">
        <v>0</v>
      </c>
      <c r="C2305" s="36">
        <v>2717</v>
      </c>
      <c r="D2305" s="34" t="s">
        <v>361</v>
      </c>
      <c r="E2305" s="34" t="str">
        <f>IF(COUNTIF($D$10:D2305,D2305)&lt;=ROUND(COUNTIF($D$10:$D$21653,D2305)*3000/21644,0),"Тестовая",IF(COUNTIF($D$10:D2305,D2305)&lt;=ROUND(COUNTIF($D$10:$D$21653,D2305)*6000/21644,0),"Контрольная","Вне теста"))</f>
        <v>Вне теста</v>
      </c>
      <c r="F2305">
        <v>0.99326431089572764</v>
      </c>
    </row>
    <row r="2306" spans="1:6" x14ac:dyDescent="0.3">
      <c r="A2306" s="36">
        <v>1518512772</v>
      </c>
      <c r="B2306" s="36">
        <v>0</v>
      </c>
      <c r="C2306" s="36">
        <v>1121</v>
      </c>
      <c r="D2306" s="34" t="s">
        <v>361</v>
      </c>
      <c r="E2306" s="34" t="str">
        <f>IF(COUNTIF($D$10:D2306,D2306)&lt;=ROUND(COUNTIF($D$10:$D$21653,D2306)*3000/21644,0),"Тестовая",IF(COUNTIF($D$10:D2306,D2306)&lt;=ROUND(COUNTIF($D$10:$D$21653,D2306)*6000/21644,0),"Контрольная","Вне теста"))</f>
        <v>Вне теста</v>
      </c>
      <c r="F2306">
        <v>0.99336293575381063</v>
      </c>
    </row>
    <row r="2307" spans="1:6" x14ac:dyDescent="0.3">
      <c r="A2307" s="36">
        <v>1514387752</v>
      </c>
      <c r="B2307" s="36">
        <v>0</v>
      </c>
      <c r="C2307" s="36">
        <v>274</v>
      </c>
      <c r="D2307" s="34" t="s">
        <v>361</v>
      </c>
      <c r="E2307" s="34" t="str">
        <f>IF(COUNTIF($D$10:D2307,D2307)&lt;=ROUND(COUNTIF($D$10:$D$21653,D2307)*3000/21644,0),"Тестовая",IF(COUNTIF($D$10:D2307,D2307)&lt;=ROUND(COUNTIF($D$10:$D$21653,D2307)*6000/21644,0),"Контрольная","Вне теста"))</f>
        <v>Вне теста</v>
      </c>
      <c r="F2307">
        <v>0.99379082371951277</v>
      </c>
    </row>
    <row r="2308" spans="1:6" x14ac:dyDescent="0.3">
      <c r="A2308" s="36">
        <v>1517102420</v>
      </c>
      <c r="B2308" s="36">
        <v>0</v>
      </c>
      <c r="C2308" s="36">
        <v>2430</v>
      </c>
      <c r="D2308" s="34" t="s">
        <v>361</v>
      </c>
      <c r="E2308" s="34" t="str">
        <f>IF(COUNTIF($D$10:D2308,D2308)&lt;=ROUND(COUNTIF($D$10:$D$21653,D2308)*3000/21644,0),"Тестовая",IF(COUNTIF($D$10:D2308,D2308)&lt;=ROUND(COUNTIF($D$10:$D$21653,D2308)*6000/21644,0),"Контрольная","Вне теста"))</f>
        <v>Вне теста</v>
      </c>
      <c r="F2308">
        <v>0.9942813176895926</v>
      </c>
    </row>
    <row r="2309" spans="1:6" x14ac:dyDescent="0.3">
      <c r="A2309" s="36">
        <v>1517326081</v>
      </c>
      <c r="B2309" s="36">
        <v>0</v>
      </c>
      <c r="C2309" s="36">
        <v>422</v>
      </c>
      <c r="D2309" s="34" t="s">
        <v>361</v>
      </c>
      <c r="E2309" s="34" t="str">
        <f>IF(COUNTIF($D$10:D2309,D2309)&lt;=ROUND(COUNTIF($D$10:$D$21653,D2309)*3000/21644,0),"Тестовая",IF(COUNTIF($D$10:D2309,D2309)&lt;=ROUND(COUNTIF($D$10:$D$21653,D2309)*6000/21644,0),"Контрольная","Вне теста"))</f>
        <v>Вне теста</v>
      </c>
      <c r="F2309">
        <v>0.99430700881901146</v>
      </c>
    </row>
    <row r="2310" spans="1:6" x14ac:dyDescent="0.3">
      <c r="A2310" s="36">
        <v>1519811942</v>
      </c>
      <c r="B2310" s="36">
        <v>0</v>
      </c>
      <c r="C2310" s="36">
        <v>222</v>
      </c>
      <c r="D2310" s="34" t="s">
        <v>361</v>
      </c>
      <c r="E2310" s="34" t="str">
        <f>IF(COUNTIF($D$10:D2310,D2310)&lt;=ROUND(COUNTIF($D$10:$D$21653,D2310)*3000/21644,0),"Тестовая",IF(COUNTIF($D$10:D2310,D2310)&lt;=ROUND(COUNTIF($D$10:$D$21653,D2310)*6000/21644,0),"Контрольная","Вне теста"))</f>
        <v>Вне теста</v>
      </c>
      <c r="F2310">
        <v>0.99436993584699052</v>
      </c>
    </row>
    <row r="2311" spans="1:6" x14ac:dyDescent="0.3">
      <c r="A2311" s="36">
        <v>1512402540</v>
      </c>
      <c r="B2311" s="36">
        <v>0</v>
      </c>
      <c r="C2311" s="36">
        <v>11</v>
      </c>
      <c r="D2311" s="34" t="s">
        <v>361</v>
      </c>
      <c r="E2311" s="34" t="str">
        <f>IF(COUNTIF($D$10:D2311,D2311)&lt;=ROUND(COUNTIF($D$10:$D$21653,D2311)*3000/21644,0),"Тестовая",IF(COUNTIF($D$10:D2311,D2311)&lt;=ROUND(COUNTIF($D$10:$D$21653,D2311)*6000/21644,0),"Контрольная","Вне теста"))</f>
        <v>Вне теста</v>
      </c>
      <c r="F2311">
        <v>0.99478601414556256</v>
      </c>
    </row>
    <row r="2312" spans="1:6" x14ac:dyDescent="0.3">
      <c r="A2312" s="36">
        <v>1518975352</v>
      </c>
      <c r="B2312" s="36">
        <v>0</v>
      </c>
      <c r="C2312" s="36">
        <v>2252</v>
      </c>
      <c r="D2312" s="34" t="s">
        <v>361</v>
      </c>
      <c r="E2312" s="34" t="str">
        <f>IF(COUNTIF($D$10:D2312,D2312)&lt;=ROUND(COUNTIF($D$10:$D$21653,D2312)*3000/21644,0),"Тестовая",IF(COUNTIF($D$10:D2312,D2312)&lt;=ROUND(COUNTIF($D$10:$D$21653,D2312)*6000/21644,0),"Контрольная","Вне теста"))</f>
        <v>Вне теста</v>
      </c>
      <c r="F2312">
        <v>0.99540382133501215</v>
      </c>
    </row>
    <row r="2313" spans="1:6" x14ac:dyDescent="0.3">
      <c r="A2313" s="36">
        <v>1515840500</v>
      </c>
      <c r="B2313" s="36">
        <v>0</v>
      </c>
      <c r="C2313" s="36">
        <v>739</v>
      </c>
      <c r="D2313" s="34" t="s">
        <v>361</v>
      </c>
      <c r="E2313" s="34" t="str">
        <f>IF(COUNTIF($D$10:D2313,D2313)&lt;=ROUND(COUNTIF($D$10:$D$21653,D2313)*3000/21644,0),"Тестовая",IF(COUNTIF($D$10:D2313,D2313)&lt;=ROUND(COUNTIF($D$10:$D$21653,D2313)*6000/21644,0),"Контрольная","Вне теста"))</f>
        <v>Вне теста</v>
      </c>
      <c r="F2313">
        <v>0.99580977974156171</v>
      </c>
    </row>
    <row r="2314" spans="1:6" x14ac:dyDescent="0.3">
      <c r="A2314" s="36">
        <v>1513218771</v>
      </c>
      <c r="B2314" s="36">
        <v>0</v>
      </c>
      <c r="C2314" s="36">
        <v>1859</v>
      </c>
      <c r="D2314" s="34" t="s">
        <v>361</v>
      </c>
      <c r="E2314" s="34" t="str">
        <f>IF(COUNTIF($D$10:D2314,D2314)&lt;=ROUND(COUNTIF($D$10:$D$21653,D2314)*3000/21644,0),"Тестовая",IF(COUNTIF($D$10:D2314,D2314)&lt;=ROUND(COUNTIF($D$10:$D$21653,D2314)*6000/21644,0),"Контрольная","Вне теста"))</f>
        <v>Вне теста</v>
      </c>
      <c r="F2314">
        <v>0.99612521566485457</v>
      </c>
    </row>
    <row r="2315" spans="1:6" x14ac:dyDescent="0.3">
      <c r="A2315" s="36">
        <v>1512887232</v>
      </c>
      <c r="B2315" s="36">
        <v>0</v>
      </c>
      <c r="C2315" s="36">
        <v>3398</v>
      </c>
      <c r="D2315" s="34" t="s">
        <v>361</v>
      </c>
      <c r="E2315" s="34" t="str">
        <f>IF(COUNTIF($D$10:D2315,D2315)&lt;=ROUND(COUNTIF($D$10:$D$21653,D2315)*3000/21644,0),"Тестовая",IF(COUNTIF($D$10:D2315,D2315)&lt;=ROUND(COUNTIF($D$10:$D$21653,D2315)*6000/21644,0),"Контрольная","Вне теста"))</f>
        <v>Вне теста</v>
      </c>
      <c r="F2315">
        <v>0.99658490027775914</v>
      </c>
    </row>
    <row r="2316" spans="1:6" x14ac:dyDescent="0.3">
      <c r="A2316" s="36">
        <v>1516598962</v>
      </c>
      <c r="B2316" s="36">
        <v>0</v>
      </c>
      <c r="C2316" s="36">
        <v>2058</v>
      </c>
      <c r="D2316" s="34" t="s">
        <v>361</v>
      </c>
      <c r="E2316" s="34" t="str">
        <f>IF(COUNTIF($D$10:D2316,D2316)&lt;=ROUND(COUNTIF($D$10:$D$21653,D2316)*3000/21644,0),"Тестовая",IF(COUNTIF($D$10:D2316,D2316)&lt;=ROUND(COUNTIF($D$10:$D$21653,D2316)*6000/21644,0),"Контрольная","Вне теста"))</f>
        <v>Вне теста</v>
      </c>
      <c r="F2316">
        <v>0.99726342096618625</v>
      </c>
    </row>
    <row r="2317" spans="1:6" x14ac:dyDescent="0.3">
      <c r="A2317" s="36">
        <v>1519418311</v>
      </c>
      <c r="B2317" s="36">
        <v>0</v>
      </c>
      <c r="C2317" s="36">
        <v>2892</v>
      </c>
      <c r="D2317" s="34" t="s">
        <v>361</v>
      </c>
      <c r="E2317" s="34" t="str">
        <f>IF(COUNTIF($D$10:D2317,D2317)&lt;=ROUND(COUNTIF($D$10:$D$21653,D2317)*3000/21644,0),"Тестовая",IF(COUNTIF($D$10:D2317,D2317)&lt;=ROUND(COUNTIF($D$10:$D$21653,D2317)*6000/21644,0),"Контрольная","Вне теста"))</f>
        <v>Вне теста</v>
      </c>
      <c r="F2317">
        <v>0.99731614969137738</v>
      </c>
    </row>
    <row r="2318" spans="1:6" x14ac:dyDescent="0.3">
      <c r="A2318" s="36">
        <v>1514064192</v>
      </c>
      <c r="B2318" s="36">
        <v>0</v>
      </c>
      <c r="C2318" s="36">
        <v>2700</v>
      </c>
      <c r="D2318" s="34" t="s">
        <v>361</v>
      </c>
      <c r="E2318" s="34" t="str">
        <f>IF(COUNTIF($D$10:D2318,D2318)&lt;=ROUND(COUNTIF($D$10:$D$21653,D2318)*3000/21644,0),"Тестовая",IF(COUNTIF($D$10:D2318,D2318)&lt;=ROUND(COUNTIF($D$10:$D$21653,D2318)*6000/21644,0),"Контрольная","Вне теста"))</f>
        <v>Вне теста</v>
      </c>
      <c r="F2318">
        <v>0.99922704091791514</v>
      </c>
    </row>
    <row r="2319" spans="1:6" x14ac:dyDescent="0.3">
      <c r="A2319" s="36">
        <v>1518970760</v>
      </c>
      <c r="B2319" s="36">
        <v>0</v>
      </c>
      <c r="C2319" s="36">
        <v>827</v>
      </c>
      <c r="D2319" s="34" t="s">
        <v>361</v>
      </c>
      <c r="E2319" s="34" t="str">
        <f>IF(COUNTIF($D$10:D2319,D2319)&lt;=ROUND(COUNTIF($D$10:$D$21653,D2319)*3000/21644,0),"Тестовая",IF(COUNTIF($D$10:D2319,D2319)&lt;=ROUND(COUNTIF($D$10:$D$21653,D2319)*6000/21644,0),"Контрольная","Вне теста"))</f>
        <v>Вне теста</v>
      </c>
      <c r="F2319">
        <v>0.99951801627073111</v>
      </c>
    </row>
    <row r="2320" spans="1:6" x14ac:dyDescent="0.3">
      <c r="A2320" s="36">
        <v>1514054212</v>
      </c>
      <c r="B2320" s="36">
        <v>0</v>
      </c>
      <c r="C2320" s="36">
        <v>1751</v>
      </c>
      <c r="D2320" s="34" t="s">
        <v>361</v>
      </c>
      <c r="E2320" s="34" t="str">
        <f>IF(COUNTIF($D$10:D2320,D2320)&lt;=ROUND(COUNTIF($D$10:$D$21653,D2320)*3000/21644,0),"Тестовая",IF(COUNTIF($D$10:D2320,D2320)&lt;=ROUND(COUNTIF($D$10:$D$21653,D2320)*6000/21644,0),"Контрольная","Вне теста"))</f>
        <v>Вне теста</v>
      </c>
      <c r="F2320">
        <v>0.99987782356422894</v>
      </c>
    </row>
    <row r="2321" spans="1:6" x14ac:dyDescent="0.3">
      <c r="A2321" s="36">
        <v>1517356592</v>
      </c>
      <c r="B2321" s="36">
        <v>0</v>
      </c>
      <c r="C2321" s="36">
        <v>5092</v>
      </c>
      <c r="D2321" s="34" t="s">
        <v>361</v>
      </c>
      <c r="E2321" s="34" t="str">
        <f>IF(COUNTIF($D$10:D2321,D2321)&lt;=ROUND(COUNTIF($D$10:$D$21653,D2321)*3000/21644,0),"Тестовая",IF(COUNTIF($D$10:D2321,D2321)&lt;=ROUND(COUNTIF($D$10:$D$21653,D2321)*6000/21644,0),"Контрольная","Вне теста"))</f>
        <v>Вне теста</v>
      </c>
      <c r="F2321">
        <v>0.99992325541390348</v>
      </c>
    </row>
    <row r="2322" spans="1:6" x14ac:dyDescent="0.3">
      <c r="A2322" s="36">
        <v>1516481943</v>
      </c>
      <c r="B2322" s="36">
        <v>1</v>
      </c>
      <c r="C2322" s="36">
        <v>851</v>
      </c>
      <c r="D2322" s="34" t="s">
        <v>361</v>
      </c>
      <c r="E2322" s="34" t="str">
        <f>IF(COUNTIF($D$10:D2322,D2322)&lt;=ROUND(COUNTIF($D$10:$D$21653,D2322)*3000/21644,0),"Тестовая",IF(COUNTIF($D$10:D2322,D2322)&lt;=ROUND(COUNTIF($D$10:$D$21653,D2322)*6000/21644,0),"Контрольная","Вне теста"))</f>
        <v>Вне теста</v>
      </c>
      <c r="F2322">
        <v>5.001187862236911E-4</v>
      </c>
    </row>
    <row r="2323" spans="1:6" x14ac:dyDescent="0.3">
      <c r="A2323" s="36">
        <v>1518808154</v>
      </c>
      <c r="B2323" s="36">
        <v>1</v>
      </c>
      <c r="C2323" s="36">
        <v>453</v>
      </c>
      <c r="D2323" s="34" t="s">
        <v>361</v>
      </c>
      <c r="E2323" s="34" t="str">
        <f>IF(COUNTIF($D$10:D2323,D2323)&lt;=ROUND(COUNTIF($D$10:$D$21653,D2323)*3000/21644,0),"Тестовая",IF(COUNTIF($D$10:D2323,D2323)&lt;=ROUND(COUNTIF($D$10:$D$21653,D2323)*6000/21644,0),"Контрольная","Вне теста"))</f>
        <v>Вне теста</v>
      </c>
      <c r="F2323">
        <v>7.622592222193969E-4</v>
      </c>
    </row>
    <row r="2324" spans="1:6" x14ac:dyDescent="0.3">
      <c r="A2324" s="36">
        <v>1518738917</v>
      </c>
      <c r="B2324" s="36">
        <v>1</v>
      </c>
      <c r="C2324" s="36">
        <v>3299</v>
      </c>
      <c r="D2324" s="34" t="s">
        <v>361</v>
      </c>
      <c r="E2324" s="34" t="str">
        <f>IF(COUNTIF($D$10:D2324,D2324)&lt;=ROUND(COUNTIF($D$10:$D$21653,D2324)*3000/21644,0),"Тестовая",IF(COUNTIF($D$10:D2324,D2324)&lt;=ROUND(COUNTIF($D$10:$D$21653,D2324)*6000/21644,0),"Контрольная","Вне теста"))</f>
        <v>Вне теста</v>
      </c>
      <c r="F2324">
        <v>1.1475648721306353E-3</v>
      </c>
    </row>
    <row r="2325" spans="1:6" x14ac:dyDescent="0.3">
      <c r="A2325" s="36">
        <v>1516807609</v>
      </c>
      <c r="B2325" s="36">
        <v>1</v>
      </c>
      <c r="C2325" s="36">
        <v>2430</v>
      </c>
      <c r="D2325" s="34" t="s">
        <v>361</v>
      </c>
      <c r="E2325" s="34" t="str">
        <f>IF(COUNTIF($D$10:D2325,D2325)&lt;=ROUND(COUNTIF($D$10:$D$21653,D2325)*3000/21644,0),"Тестовая",IF(COUNTIF($D$10:D2325,D2325)&lt;=ROUND(COUNTIF($D$10:$D$21653,D2325)*6000/21644,0),"Контрольная","Вне теста"))</f>
        <v>Вне теста</v>
      </c>
      <c r="F2325">
        <v>1.5044738201414054E-3</v>
      </c>
    </row>
    <row r="2326" spans="1:6" x14ac:dyDescent="0.3">
      <c r="A2326" s="36">
        <v>1514940236</v>
      </c>
      <c r="B2326" s="36">
        <v>1</v>
      </c>
      <c r="C2326" s="36">
        <v>310</v>
      </c>
      <c r="D2326" s="34" t="s">
        <v>361</v>
      </c>
      <c r="E2326" s="34" t="str">
        <f>IF(COUNTIF($D$10:D2326,D2326)&lt;=ROUND(COUNTIF($D$10:$D$21653,D2326)*3000/21644,0),"Тестовая",IF(COUNTIF($D$10:D2326,D2326)&lt;=ROUND(COUNTIF($D$10:$D$21653,D2326)*6000/21644,0),"Контрольная","Вне теста"))</f>
        <v>Вне теста</v>
      </c>
      <c r="F2326">
        <v>1.5221553225622797E-3</v>
      </c>
    </row>
    <row r="2327" spans="1:6" x14ac:dyDescent="0.3">
      <c r="A2327" s="36">
        <v>1511819979</v>
      </c>
      <c r="B2327" s="36">
        <v>1</v>
      </c>
      <c r="C2327" s="36">
        <v>2787</v>
      </c>
      <c r="D2327" s="34" t="s">
        <v>361</v>
      </c>
      <c r="E2327" s="34" t="str">
        <f>IF(COUNTIF($D$10:D2327,D2327)&lt;=ROUND(COUNTIF($D$10:$D$21653,D2327)*3000/21644,0),"Тестовая",IF(COUNTIF($D$10:D2327,D2327)&lt;=ROUND(COUNTIF($D$10:$D$21653,D2327)*6000/21644,0),"Контрольная","Вне теста"))</f>
        <v>Вне теста</v>
      </c>
      <c r="F2327">
        <v>1.6999929033888472E-3</v>
      </c>
    </row>
    <row r="2328" spans="1:6" x14ac:dyDescent="0.3">
      <c r="A2328" s="36">
        <v>1517830098</v>
      </c>
      <c r="B2328" s="36">
        <v>1</v>
      </c>
      <c r="C2328" s="36">
        <v>164</v>
      </c>
      <c r="D2328" s="34" t="s">
        <v>361</v>
      </c>
      <c r="E2328" s="34" t="str">
        <f>IF(COUNTIF($D$10:D2328,D2328)&lt;=ROUND(COUNTIF($D$10:$D$21653,D2328)*3000/21644,0),"Тестовая",IF(COUNTIF($D$10:D2328,D2328)&lt;=ROUND(COUNTIF($D$10:$D$21653,D2328)*6000/21644,0),"Контрольная","Вне теста"))</f>
        <v>Вне теста</v>
      </c>
      <c r="F2328">
        <v>1.9290237440867664E-3</v>
      </c>
    </row>
    <row r="2329" spans="1:6" x14ac:dyDescent="0.3">
      <c r="A2329" s="36">
        <v>1515943366</v>
      </c>
      <c r="B2329" s="36">
        <v>1</v>
      </c>
      <c r="C2329" s="36">
        <v>2186</v>
      </c>
      <c r="D2329" s="34" t="s">
        <v>361</v>
      </c>
      <c r="E2329" s="34" t="str">
        <f>IF(COUNTIF($D$10:D2329,D2329)&lt;=ROUND(COUNTIF($D$10:$D$21653,D2329)*3000/21644,0),"Тестовая",IF(COUNTIF($D$10:D2329,D2329)&lt;=ROUND(COUNTIF($D$10:$D$21653,D2329)*6000/21644,0),"Контрольная","Вне теста"))</f>
        <v>Вне теста</v>
      </c>
      <c r="F2329">
        <v>2.0240357076158899E-3</v>
      </c>
    </row>
    <row r="2330" spans="1:6" x14ac:dyDescent="0.3">
      <c r="A2330" s="36">
        <v>1514554745</v>
      </c>
      <c r="B2330" s="36">
        <v>1</v>
      </c>
      <c r="C2330" s="36">
        <v>439</v>
      </c>
      <c r="D2330" s="34" t="s">
        <v>361</v>
      </c>
      <c r="E2330" s="34" t="str">
        <f>IF(COUNTIF($D$10:D2330,D2330)&lt;=ROUND(COUNTIF($D$10:$D$21653,D2330)*3000/21644,0),"Тестовая",IF(COUNTIF($D$10:D2330,D2330)&lt;=ROUND(COUNTIF($D$10:$D$21653,D2330)*6000/21644,0),"Контрольная","Вне теста"))</f>
        <v>Вне теста</v>
      </c>
      <c r="F2330">
        <v>2.0244830202269526E-3</v>
      </c>
    </row>
    <row r="2331" spans="1:6" x14ac:dyDescent="0.3">
      <c r="A2331" s="36">
        <v>1517757653</v>
      </c>
      <c r="B2331" s="36">
        <v>1</v>
      </c>
      <c r="C2331" s="36">
        <v>1450</v>
      </c>
      <c r="D2331" s="34" t="s">
        <v>361</v>
      </c>
      <c r="E2331" s="34" t="str">
        <f>IF(COUNTIF($D$10:D2331,D2331)&lt;=ROUND(COUNTIF($D$10:$D$21653,D2331)*3000/21644,0),"Тестовая",IF(COUNTIF($D$10:D2331,D2331)&lt;=ROUND(COUNTIF($D$10:$D$21653,D2331)*6000/21644,0),"Контрольная","Вне теста"))</f>
        <v>Вне теста</v>
      </c>
      <c r="F2331">
        <v>2.4133309961726912E-3</v>
      </c>
    </row>
    <row r="2332" spans="1:6" x14ac:dyDescent="0.3">
      <c r="A2332" s="36">
        <v>1517600716</v>
      </c>
      <c r="B2332" s="36">
        <v>1</v>
      </c>
      <c r="C2332" s="36">
        <v>687</v>
      </c>
      <c r="D2332" s="34" t="s">
        <v>361</v>
      </c>
      <c r="E2332" s="34" t="str">
        <f>IF(COUNTIF($D$10:D2332,D2332)&lt;=ROUND(COUNTIF($D$10:$D$21653,D2332)*3000/21644,0),"Тестовая",IF(COUNTIF($D$10:D2332,D2332)&lt;=ROUND(COUNTIF($D$10:$D$21653,D2332)*6000/21644,0),"Контрольная","Вне теста"))</f>
        <v>Вне теста</v>
      </c>
      <c r="F2332">
        <v>2.4583177899486497E-3</v>
      </c>
    </row>
    <row r="2333" spans="1:6" x14ac:dyDescent="0.3">
      <c r="A2333" s="36">
        <v>1514341384</v>
      </c>
      <c r="B2333" s="36">
        <v>1</v>
      </c>
      <c r="C2333" s="36">
        <v>1190</v>
      </c>
      <c r="D2333" s="34" t="s">
        <v>361</v>
      </c>
      <c r="E2333" s="34" t="str">
        <f>IF(COUNTIF($D$10:D2333,D2333)&lt;=ROUND(COUNTIF($D$10:$D$21653,D2333)*3000/21644,0),"Тестовая",IF(COUNTIF($D$10:D2333,D2333)&lt;=ROUND(COUNTIF($D$10:$D$21653,D2333)*6000/21644,0),"Контрольная","Вне теста"))</f>
        <v>Вне теста</v>
      </c>
      <c r="F2333">
        <v>2.4954618897864433E-3</v>
      </c>
    </row>
    <row r="2334" spans="1:6" x14ac:dyDescent="0.3">
      <c r="A2334" s="36">
        <v>1514072449</v>
      </c>
      <c r="B2334" s="36">
        <v>1</v>
      </c>
      <c r="C2334" s="36">
        <v>1261</v>
      </c>
      <c r="D2334" s="34" t="s">
        <v>361</v>
      </c>
      <c r="E2334" s="34" t="str">
        <f>IF(COUNTIF($D$10:D2334,D2334)&lt;=ROUND(COUNTIF($D$10:$D$21653,D2334)*3000/21644,0),"Тестовая",IF(COUNTIF($D$10:D2334,D2334)&lt;=ROUND(COUNTIF($D$10:$D$21653,D2334)*6000/21644,0),"Контрольная","Вне теста"))</f>
        <v>Вне теста</v>
      </c>
      <c r="F2334">
        <v>2.5954732847834894E-3</v>
      </c>
    </row>
    <row r="2335" spans="1:6" x14ac:dyDescent="0.3">
      <c r="A2335" s="36">
        <v>1518332484</v>
      </c>
      <c r="B2335" s="36">
        <v>1</v>
      </c>
      <c r="C2335" s="36">
        <v>4348</v>
      </c>
      <c r="D2335" s="34" t="s">
        <v>361</v>
      </c>
      <c r="E2335" s="34" t="str">
        <f>IF(COUNTIF($D$10:D2335,D2335)&lt;=ROUND(COUNTIF($D$10:$D$21653,D2335)*3000/21644,0),"Тестовая",IF(COUNTIF($D$10:D2335,D2335)&lt;=ROUND(COUNTIF($D$10:$D$21653,D2335)*6000/21644,0),"Контрольная","Вне теста"))</f>
        <v>Вне теста</v>
      </c>
      <c r="F2335">
        <v>2.7397450220387753E-3</v>
      </c>
    </row>
    <row r="2336" spans="1:6" x14ac:dyDescent="0.3">
      <c r="A2336" s="36">
        <v>1514786016</v>
      </c>
      <c r="B2336" s="36">
        <v>1</v>
      </c>
      <c r="C2336" s="36">
        <v>3383</v>
      </c>
      <c r="D2336" s="34" t="s">
        <v>361</v>
      </c>
      <c r="E2336" s="34" t="str">
        <f>IF(COUNTIF($D$10:D2336,D2336)&lt;=ROUND(COUNTIF($D$10:$D$21653,D2336)*3000/21644,0),"Тестовая",IF(COUNTIF($D$10:D2336,D2336)&lt;=ROUND(COUNTIF($D$10:$D$21653,D2336)*6000/21644,0),"Контрольная","Вне теста"))</f>
        <v>Вне теста</v>
      </c>
      <c r="F2336">
        <v>2.9557060989914286E-3</v>
      </c>
    </row>
    <row r="2337" spans="1:6" x14ac:dyDescent="0.3">
      <c r="A2337" s="36">
        <v>1515547307</v>
      </c>
      <c r="B2337" s="36">
        <v>1</v>
      </c>
      <c r="C2337" s="36">
        <v>2732</v>
      </c>
      <c r="D2337" s="34" t="s">
        <v>361</v>
      </c>
      <c r="E2337" s="34" t="str">
        <f>IF(COUNTIF($D$10:D2337,D2337)&lt;=ROUND(COUNTIF($D$10:$D$21653,D2337)*3000/21644,0),"Тестовая",IF(COUNTIF($D$10:D2337,D2337)&lt;=ROUND(COUNTIF($D$10:$D$21653,D2337)*6000/21644,0),"Контрольная","Вне теста"))</f>
        <v>Вне теста</v>
      </c>
      <c r="F2337">
        <v>3.0743395558077147E-3</v>
      </c>
    </row>
    <row r="2338" spans="1:6" x14ac:dyDescent="0.3">
      <c r="A2338" s="36">
        <v>1513497575</v>
      </c>
      <c r="B2338" s="36">
        <v>1</v>
      </c>
      <c r="C2338" s="36">
        <v>413</v>
      </c>
      <c r="D2338" s="34" t="s">
        <v>361</v>
      </c>
      <c r="E2338" s="34" t="str">
        <f>IF(COUNTIF($D$10:D2338,D2338)&lt;=ROUND(COUNTIF($D$10:$D$21653,D2338)*3000/21644,0),"Тестовая",IF(COUNTIF($D$10:D2338,D2338)&lt;=ROUND(COUNTIF($D$10:$D$21653,D2338)*6000/21644,0),"Контрольная","Вне теста"))</f>
        <v>Вне теста</v>
      </c>
      <c r="F2338">
        <v>3.2301860265224747E-3</v>
      </c>
    </row>
    <row r="2339" spans="1:6" x14ac:dyDescent="0.3">
      <c r="A2339" s="36">
        <v>1511282305</v>
      </c>
      <c r="B2339" s="36">
        <v>1</v>
      </c>
      <c r="C2339" s="36">
        <v>4210</v>
      </c>
      <c r="D2339" s="34" t="s">
        <v>361</v>
      </c>
      <c r="E2339" s="34" t="str">
        <f>IF(COUNTIF($D$10:D2339,D2339)&lt;=ROUND(COUNTIF($D$10:$D$21653,D2339)*3000/21644,0),"Тестовая",IF(COUNTIF($D$10:D2339,D2339)&lt;=ROUND(COUNTIF($D$10:$D$21653,D2339)*6000/21644,0),"Контрольная","Вне теста"))</f>
        <v>Вне теста</v>
      </c>
      <c r="F2339">
        <v>3.2765457134578124E-3</v>
      </c>
    </row>
    <row r="2340" spans="1:6" x14ac:dyDescent="0.3">
      <c r="A2340" s="36">
        <v>1512929649</v>
      </c>
      <c r="B2340" s="36">
        <v>1</v>
      </c>
      <c r="C2340" s="36">
        <v>2367</v>
      </c>
      <c r="D2340" s="34" t="s">
        <v>361</v>
      </c>
      <c r="E2340" s="34" t="str">
        <f>IF(COUNTIF($D$10:D2340,D2340)&lt;=ROUND(COUNTIF($D$10:$D$21653,D2340)*3000/21644,0),"Тестовая",IF(COUNTIF($D$10:D2340,D2340)&lt;=ROUND(COUNTIF($D$10:$D$21653,D2340)*6000/21644,0),"Контрольная","Вне теста"))</f>
        <v>Вне теста</v>
      </c>
      <c r="F2340">
        <v>3.2768504120207487E-3</v>
      </c>
    </row>
    <row r="2341" spans="1:6" x14ac:dyDescent="0.3">
      <c r="A2341" s="36">
        <v>1515424757</v>
      </c>
      <c r="B2341" s="36">
        <v>1</v>
      </c>
      <c r="C2341" s="36">
        <v>1004</v>
      </c>
      <c r="D2341" s="34" t="s">
        <v>361</v>
      </c>
      <c r="E2341" s="34" t="str">
        <f>IF(COUNTIF($D$10:D2341,D2341)&lt;=ROUND(COUNTIF($D$10:$D$21653,D2341)*3000/21644,0),"Тестовая",IF(COUNTIF($D$10:D2341,D2341)&lt;=ROUND(COUNTIF($D$10:$D$21653,D2341)*6000/21644,0),"Контрольная","Вне теста"))</f>
        <v>Вне теста</v>
      </c>
      <c r="F2341">
        <v>3.5150375817156743E-3</v>
      </c>
    </row>
    <row r="2342" spans="1:6" x14ac:dyDescent="0.3">
      <c r="A2342" s="36">
        <v>1519161759</v>
      </c>
      <c r="B2342" s="36">
        <v>1</v>
      </c>
      <c r="C2342" s="36">
        <v>2045</v>
      </c>
      <c r="D2342" s="34" t="s">
        <v>361</v>
      </c>
      <c r="E2342" s="34" t="str">
        <f>IF(COUNTIF($D$10:D2342,D2342)&lt;=ROUND(COUNTIF($D$10:$D$21653,D2342)*3000/21644,0),"Тестовая",IF(COUNTIF($D$10:D2342,D2342)&lt;=ROUND(COUNTIF($D$10:$D$21653,D2342)*6000/21644,0),"Контрольная","Вне теста"))</f>
        <v>Вне теста</v>
      </c>
      <c r="F2342">
        <v>3.6466695352034284E-3</v>
      </c>
    </row>
    <row r="2343" spans="1:6" x14ac:dyDescent="0.3">
      <c r="A2343" s="36">
        <v>1516015448</v>
      </c>
      <c r="B2343" s="36">
        <v>1</v>
      </c>
      <c r="C2343" s="36">
        <v>2486</v>
      </c>
      <c r="D2343" s="34" t="s">
        <v>361</v>
      </c>
      <c r="E2343" s="34" t="str">
        <f>IF(COUNTIF($D$10:D2343,D2343)&lt;=ROUND(COUNTIF($D$10:$D$21653,D2343)*3000/21644,0),"Тестовая",IF(COUNTIF($D$10:D2343,D2343)&lt;=ROUND(COUNTIF($D$10:$D$21653,D2343)*6000/21644,0),"Контрольная","Вне теста"))</f>
        <v>Вне теста</v>
      </c>
      <c r="F2343">
        <v>3.9578939578212013E-3</v>
      </c>
    </row>
    <row r="2344" spans="1:6" x14ac:dyDescent="0.3">
      <c r="A2344" s="36">
        <v>1513646823</v>
      </c>
      <c r="B2344" s="36">
        <v>1</v>
      </c>
      <c r="C2344" s="36">
        <v>108</v>
      </c>
      <c r="D2344" s="34" t="s">
        <v>361</v>
      </c>
      <c r="E2344" s="34" t="str">
        <f>IF(COUNTIF($D$10:D2344,D2344)&lt;=ROUND(COUNTIF($D$10:$D$21653,D2344)*3000/21644,0),"Тестовая",IF(COUNTIF($D$10:D2344,D2344)&lt;=ROUND(COUNTIF($D$10:$D$21653,D2344)*6000/21644,0),"Контрольная","Вне теста"))</f>
        <v>Вне теста</v>
      </c>
      <c r="F2344">
        <v>4.3434310912996432E-3</v>
      </c>
    </row>
    <row r="2345" spans="1:6" x14ac:dyDescent="0.3">
      <c r="A2345" s="36">
        <v>1513834033</v>
      </c>
      <c r="B2345" s="36">
        <v>1</v>
      </c>
      <c r="C2345" s="36">
        <v>3644</v>
      </c>
      <c r="D2345" s="34" t="s">
        <v>361</v>
      </c>
      <c r="E2345" s="34" t="str">
        <f>IF(COUNTIF($D$10:D2345,D2345)&lt;=ROUND(COUNTIF($D$10:$D$21653,D2345)*3000/21644,0),"Тестовая",IF(COUNTIF($D$10:D2345,D2345)&lt;=ROUND(COUNTIF($D$10:$D$21653,D2345)*6000/21644,0),"Контрольная","Вне теста"))</f>
        <v>Вне теста</v>
      </c>
      <c r="F2345">
        <v>4.6398074466572625E-3</v>
      </c>
    </row>
    <row r="2346" spans="1:6" x14ac:dyDescent="0.3">
      <c r="A2346" s="36">
        <v>1511426663</v>
      </c>
      <c r="B2346" s="36">
        <v>1</v>
      </c>
      <c r="C2346" s="36">
        <v>2543</v>
      </c>
      <c r="D2346" s="34" t="s">
        <v>361</v>
      </c>
      <c r="E2346" s="34" t="str">
        <f>IF(COUNTIF($D$10:D2346,D2346)&lt;=ROUND(COUNTIF($D$10:$D$21653,D2346)*3000/21644,0),"Тестовая",IF(COUNTIF($D$10:D2346,D2346)&lt;=ROUND(COUNTIF($D$10:$D$21653,D2346)*6000/21644,0),"Контрольная","Вне теста"))</f>
        <v>Вне теста</v>
      </c>
      <c r="F2346">
        <v>4.7071585073321653E-3</v>
      </c>
    </row>
    <row r="2347" spans="1:6" x14ac:dyDescent="0.3">
      <c r="A2347" s="36">
        <v>1517909023</v>
      </c>
      <c r="B2347" s="36">
        <v>1</v>
      </c>
      <c r="C2347" s="36">
        <v>506</v>
      </c>
      <c r="D2347" s="34" t="s">
        <v>361</v>
      </c>
      <c r="E2347" s="34" t="str">
        <f>IF(COUNTIF($D$10:D2347,D2347)&lt;=ROUND(COUNTIF($D$10:$D$21653,D2347)*3000/21644,0),"Тестовая",IF(COUNTIF($D$10:D2347,D2347)&lt;=ROUND(COUNTIF($D$10:$D$21653,D2347)*6000/21644,0),"Контрольная","Вне теста"))</f>
        <v>Вне теста</v>
      </c>
      <c r="F2347">
        <v>4.8259216091238732E-3</v>
      </c>
    </row>
    <row r="2348" spans="1:6" x14ac:dyDescent="0.3">
      <c r="A2348" s="36">
        <v>1516821703</v>
      </c>
      <c r="B2348" s="36">
        <v>1</v>
      </c>
      <c r="C2348" s="36">
        <v>810</v>
      </c>
      <c r="D2348" s="34" t="s">
        <v>361</v>
      </c>
      <c r="E2348" s="34" t="str">
        <f>IF(COUNTIF($D$10:D2348,D2348)&lt;=ROUND(COUNTIF($D$10:$D$21653,D2348)*3000/21644,0),"Тестовая",IF(COUNTIF($D$10:D2348,D2348)&lt;=ROUND(COUNTIF($D$10:$D$21653,D2348)*6000/21644,0),"Контрольная","Вне теста"))</f>
        <v>Вне теста</v>
      </c>
      <c r="F2348">
        <v>5.2541442381160985E-3</v>
      </c>
    </row>
    <row r="2349" spans="1:6" x14ac:dyDescent="0.3">
      <c r="A2349" s="36">
        <v>1511562788</v>
      </c>
      <c r="B2349" s="36">
        <v>1</v>
      </c>
      <c r="C2349" s="36">
        <v>3377</v>
      </c>
      <c r="D2349" s="34" t="s">
        <v>361</v>
      </c>
      <c r="E2349" s="34" t="str">
        <f>IF(COUNTIF($D$10:D2349,D2349)&lt;=ROUND(COUNTIF($D$10:$D$21653,D2349)*3000/21644,0),"Тестовая",IF(COUNTIF($D$10:D2349,D2349)&lt;=ROUND(COUNTIF($D$10:$D$21653,D2349)*6000/21644,0),"Контрольная","Вне теста"))</f>
        <v>Вне теста</v>
      </c>
      <c r="F2349">
        <v>5.4191715750290248E-3</v>
      </c>
    </row>
    <row r="2350" spans="1:6" x14ac:dyDescent="0.3">
      <c r="A2350" s="36">
        <v>1516756819</v>
      </c>
      <c r="B2350" s="36">
        <v>1</v>
      </c>
      <c r="C2350" s="36">
        <v>278</v>
      </c>
      <c r="D2350" s="34" t="s">
        <v>361</v>
      </c>
      <c r="E2350" s="34" t="str">
        <f>IF(COUNTIF($D$10:D2350,D2350)&lt;=ROUND(COUNTIF($D$10:$D$21653,D2350)*3000/21644,0),"Тестовая",IF(COUNTIF($D$10:D2350,D2350)&lt;=ROUND(COUNTIF($D$10:$D$21653,D2350)*6000/21644,0),"Контрольная","Вне теста"))</f>
        <v>Вне теста</v>
      </c>
      <c r="F2350">
        <v>5.4225131276204319E-3</v>
      </c>
    </row>
    <row r="2351" spans="1:6" x14ac:dyDescent="0.3">
      <c r="A2351" s="36">
        <v>1515262803</v>
      </c>
      <c r="B2351" s="36">
        <v>1</v>
      </c>
      <c r="C2351" s="36">
        <v>2099</v>
      </c>
      <c r="D2351" s="34" t="s">
        <v>361</v>
      </c>
      <c r="E2351" s="34" t="str">
        <f>IF(COUNTIF($D$10:D2351,D2351)&lt;=ROUND(COUNTIF($D$10:$D$21653,D2351)*3000/21644,0),"Тестовая",IF(COUNTIF($D$10:D2351,D2351)&lt;=ROUND(COUNTIF($D$10:$D$21653,D2351)*6000/21644,0),"Контрольная","Вне теста"))</f>
        <v>Вне теста</v>
      </c>
      <c r="F2351">
        <v>5.4366316056775332E-3</v>
      </c>
    </row>
    <row r="2352" spans="1:6" x14ac:dyDescent="0.3">
      <c r="A2352" s="36">
        <v>1519964997</v>
      </c>
      <c r="B2352" s="36">
        <v>1</v>
      </c>
      <c r="C2352" s="36">
        <v>2043</v>
      </c>
      <c r="D2352" s="34" t="s">
        <v>361</v>
      </c>
      <c r="E2352" s="34" t="str">
        <f>IF(COUNTIF($D$10:D2352,D2352)&lt;=ROUND(COUNTIF($D$10:$D$21653,D2352)*3000/21644,0),"Тестовая",IF(COUNTIF($D$10:D2352,D2352)&lt;=ROUND(COUNTIF($D$10:$D$21653,D2352)*6000/21644,0),"Контрольная","Вне теста"))</f>
        <v>Вне теста</v>
      </c>
      <c r="F2352">
        <v>6.3166633110740555E-3</v>
      </c>
    </row>
    <row r="2353" spans="1:6" x14ac:dyDescent="0.3">
      <c r="A2353" s="36">
        <v>1514420957</v>
      </c>
      <c r="B2353" s="36">
        <v>1</v>
      </c>
      <c r="C2353" s="36">
        <v>1472</v>
      </c>
      <c r="D2353" s="34" t="s">
        <v>361</v>
      </c>
      <c r="E2353" s="34" t="str">
        <f>IF(COUNTIF($D$10:D2353,D2353)&lt;=ROUND(COUNTIF($D$10:$D$21653,D2353)*3000/21644,0),"Тестовая",IF(COUNTIF($D$10:D2353,D2353)&lt;=ROUND(COUNTIF($D$10:$D$21653,D2353)*6000/21644,0),"Контрольная","Вне теста"))</f>
        <v>Вне теста</v>
      </c>
      <c r="F2353">
        <v>6.5929152665383794E-3</v>
      </c>
    </row>
    <row r="2354" spans="1:6" x14ac:dyDescent="0.3">
      <c r="A2354" s="36">
        <v>1511252454</v>
      </c>
      <c r="B2354" s="36">
        <v>1</v>
      </c>
      <c r="C2354" s="36">
        <v>1018</v>
      </c>
      <c r="D2354" s="34" t="s">
        <v>361</v>
      </c>
      <c r="E2354" s="34" t="str">
        <f>IF(COUNTIF($D$10:D2354,D2354)&lt;=ROUND(COUNTIF($D$10:$D$21653,D2354)*3000/21644,0),"Тестовая",IF(COUNTIF($D$10:D2354,D2354)&lt;=ROUND(COUNTIF($D$10:$D$21653,D2354)*6000/21644,0),"Контрольная","Вне теста"))</f>
        <v>Вне теста</v>
      </c>
      <c r="F2354">
        <v>7.006273467081936E-3</v>
      </c>
    </row>
    <row r="2355" spans="1:6" x14ac:dyDescent="0.3">
      <c r="A2355" s="36">
        <v>1515255349</v>
      </c>
      <c r="B2355" s="36">
        <v>1</v>
      </c>
      <c r="C2355" s="36">
        <v>55</v>
      </c>
      <c r="D2355" s="34" t="s">
        <v>361</v>
      </c>
      <c r="E2355" s="34" t="str">
        <f>IF(COUNTIF($D$10:D2355,D2355)&lt;=ROUND(COUNTIF($D$10:$D$21653,D2355)*3000/21644,0),"Тестовая",IF(COUNTIF($D$10:D2355,D2355)&lt;=ROUND(COUNTIF($D$10:$D$21653,D2355)*6000/21644,0),"Контрольная","Вне теста"))</f>
        <v>Вне теста</v>
      </c>
      <c r="F2355">
        <v>7.0929493507542185E-3</v>
      </c>
    </row>
    <row r="2356" spans="1:6" x14ac:dyDescent="0.3">
      <c r="A2356" s="36">
        <v>1515049828</v>
      </c>
      <c r="B2356" s="36">
        <v>1</v>
      </c>
      <c r="C2356" s="36">
        <v>1637</v>
      </c>
      <c r="D2356" s="34" t="s">
        <v>361</v>
      </c>
      <c r="E2356" s="34" t="str">
        <f>IF(COUNTIF($D$10:D2356,D2356)&lt;=ROUND(COUNTIF($D$10:$D$21653,D2356)*3000/21644,0),"Тестовая",IF(COUNTIF($D$10:D2356,D2356)&lt;=ROUND(COUNTIF($D$10:$D$21653,D2356)*6000/21644,0),"Контрольная","Вне теста"))</f>
        <v>Вне теста</v>
      </c>
      <c r="F2356">
        <v>7.2272799916492936E-3</v>
      </c>
    </row>
    <row r="2357" spans="1:6" x14ac:dyDescent="0.3">
      <c r="A2357" s="36">
        <v>1519217834</v>
      </c>
      <c r="B2357" s="36">
        <v>1</v>
      </c>
      <c r="C2357" s="36">
        <v>3589</v>
      </c>
      <c r="D2357" s="34" t="s">
        <v>361</v>
      </c>
      <c r="E2357" s="34" t="str">
        <f>IF(COUNTIF($D$10:D2357,D2357)&lt;=ROUND(COUNTIF($D$10:$D$21653,D2357)*3000/21644,0),"Тестовая",IF(COUNTIF($D$10:D2357,D2357)&lt;=ROUND(COUNTIF($D$10:$D$21653,D2357)*6000/21644,0),"Контрольная","Вне теста"))</f>
        <v>Вне теста</v>
      </c>
      <c r="F2357">
        <v>7.3275215092257762E-3</v>
      </c>
    </row>
    <row r="2358" spans="1:6" x14ac:dyDescent="0.3">
      <c r="A2358" s="36">
        <v>1513111357</v>
      </c>
      <c r="B2358" s="36">
        <v>1</v>
      </c>
      <c r="C2358" s="36">
        <v>1778</v>
      </c>
      <c r="D2358" s="34" t="s">
        <v>361</v>
      </c>
      <c r="E2358" s="34" t="str">
        <f>IF(COUNTIF($D$10:D2358,D2358)&lt;=ROUND(COUNTIF($D$10:$D$21653,D2358)*3000/21644,0),"Тестовая",IF(COUNTIF($D$10:D2358,D2358)&lt;=ROUND(COUNTIF($D$10:$D$21653,D2358)*6000/21644,0),"Контрольная","Вне теста"))</f>
        <v>Вне теста</v>
      </c>
      <c r="F2358">
        <v>7.629483440597995E-3</v>
      </c>
    </row>
    <row r="2359" spans="1:6" x14ac:dyDescent="0.3">
      <c r="A2359" s="36">
        <v>1517796589</v>
      </c>
      <c r="B2359" s="36">
        <v>1</v>
      </c>
      <c r="C2359" s="36">
        <v>1303</v>
      </c>
      <c r="D2359" s="34" t="s">
        <v>361</v>
      </c>
      <c r="E2359" s="34" t="str">
        <f>IF(COUNTIF($D$10:D2359,D2359)&lt;=ROUND(COUNTIF($D$10:$D$21653,D2359)*3000/21644,0),"Тестовая",IF(COUNTIF($D$10:D2359,D2359)&lt;=ROUND(COUNTIF($D$10:$D$21653,D2359)*6000/21644,0),"Контрольная","Вне теста"))</f>
        <v>Вне теста</v>
      </c>
      <c r="F2359">
        <v>7.6931625980216634E-3</v>
      </c>
    </row>
    <row r="2360" spans="1:6" x14ac:dyDescent="0.3">
      <c r="A2360" s="36">
        <v>1518651184</v>
      </c>
      <c r="B2360" s="36">
        <v>1</v>
      </c>
      <c r="C2360" s="36">
        <v>377</v>
      </c>
      <c r="D2360" s="34" t="s">
        <v>361</v>
      </c>
      <c r="E2360" s="34" t="str">
        <f>IF(COUNTIF($D$10:D2360,D2360)&lt;=ROUND(COUNTIF($D$10:$D$21653,D2360)*3000/21644,0),"Тестовая",IF(COUNTIF($D$10:D2360,D2360)&lt;=ROUND(COUNTIF($D$10:$D$21653,D2360)*6000/21644,0),"Контрольная","Вне теста"))</f>
        <v>Вне теста</v>
      </c>
      <c r="F2360">
        <v>7.8625594571651858E-3</v>
      </c>
    </row>
    <row r="2361" spans="1:6" x14ac:dyDescent="0.3">
      <c r="A2361" s="36">
        <v>1518449269</v>
      </c>
      <c r="B2361" s="36">
        <v>1</v>
      </c>
      <c r="C2361" s="36">
        <v>4550</v>
      </c>
      <c r="D2361" s="34" t="s">
        <v>361</v>
      </c>
      <c r="E2361" s="34" t="str">
        <f>IF(COUNTIF($D$10:D2361,D2361)&lt;=ROUND(COUNTIF($D$10:$D$21653,D2361)*3000/21644,0),"Тестовая",IF(COUNTIF($D$10:D2361,D2361)&lt;=ROUND(COUNTIF($D$10:$D$21653,D2361)*6000/21644,0),"Контрольная","Вне теста"))</f>
        <v>Вне теста</v>
      </c>
      <c r="F2361">
        <v>8.0699469214757791E-3</v>
      </c>
    </row>
    <row r="2362" spans="1:6" x14ac:dyDescent="0.3">
      <c r="A2362" s="36">
        <v>1515330009</v>
      </c>
      <c r="B2362" s="36">
        <v>1</v>
      </c>
      <c r="C2362" s="36">
        <v>2570</v>
      </c>
      <c r="D2362" s="34" t="s">
        <v>361</v>
      </c>
      <c r="E2362" s="34" t="str">
        <f>IF(COUNTIF($D$10:D2362,D2362)&lt;=ROUND(COUNTIF($D$10:$D$21653,D2362)*3000/21644,0),"Тестовая",IF(COUNTIF($D$10:D2362,D2362)&lt;=ROUND(COUNTIF($D$10:$D$21653,D2362)*6000/21644,0),"Контрольная","Вне теста"))</f>
        <v>Вне теста</v>
      </c>
      <c r="F2362">
        <v>8.1263491051951631E-3</v>
      </c>
    </row>
    <row r="2363" spans="1:6" x14ac:dyDescent="0.3">
      <c r="A2363" s="36">
        <v>1517126039</v>
      </c>
      <c r="B2363" s="36">
        <v>1</v>
      </c>
      <c r="C2363" s="36">
        <v>1451</v>
      </c>
      <c r="D2363" s="34" t="s">
        <v>361</v>
      </c>
      <c r="E2363" s="34" t="str">
        <f>IF(COUNTIF($D$10:D2363,D2363)&lt;=ROUND(COUNTIF($D$10:$D$21653,D2363)*3000/21644,0),"Тестовая",IF(COUNTIF($D$10:D2363,D2363)&lt;=ROUND(COUNTIF($D$10:$D$21653,D2363)*6000/21644,0),"Контрольная","Вне теста"))</f>
        <v>Вне теста</v>
      </c>
      <c r="F2363">
        <v>8.4777982088537485E-3</v>
      </c>
    </row>
    <row r="2364" spans="1:6" x14ac:dyDescent="0.3">
      <c r="A2364" s="36">
        <v>1515973073</v>
      </c>
      <c r="B2364" s="36">
        <v>1</v>
      </c>
      <c r="C2364" s="36">
        <v>330</v>
      </c>
      <c r="D2364" s="34" t="s">
        <v>361</v>
      </c>
      <c r="E2364" s="34" t="str">
        <f>IF(COUNTIF($D$10:D2364,D2364)&lt;=ROUND(COUNTIF($D$10:$D$21653,D2364)*3000/21644,0),"Тестовая",IF(COUNTIF($D$10:D2364,D2364)&lt;=ROUND(COUNTIF($D$10:$D$21653,D2364)*6000/21644,0),"Контрольная","Вне теста"))</f>
        <v>Вне теста</v>
      </c>
      <c r="F2364">
        <v>8.6222280278022145E-3</v>
      </c>
    </row>
    <row r="2365" spans="1:6" x14ac:dyDescent="0.3">
      <c r="A2365" s="36">
        <v>1511766178</v>
      </c>
      <c r="B2365" s="36">
        <v>1</v>
      </c>
      <c r="C2365" s="36">
        <v>2903</v>
      </c>
      <c r="D2365" s="34" t="s">
        <v>361</v>
      </c>
      <c r="E2365" s="34" t="str">
        <f>IF(COUNTIF($D$10:D2365,D2365)&lt;=ROUND(COUNTIF($D$10:$D$21653,D2365)*3000/21644,0),"Тестовая",IF(COUNTIF($D$10:D2365,D2365)&lt;=ROUND(COUNTIF($D$10:$D$21653,D2365)*6000/21644,0),"Контрольная","Вне теста"))</f>
        <v>Вне теста</v>
      </c>
      <c r="F2365">
        <v>9.0023147618969457E-3</v>
      </c>
    </row>
    <row r="2366" spans="1:6" x14ac:dyDescent="0.3">
      <c r="A2366" s="36">
        <v>1519163965</v>
      </c>
      <c r="B2366" s="36">
        <v>1</v>
      </c>
      <c r="C2366" s="36">
        <v>3698</v>
      </c>
      <c r="D2366" s="34" t="s">
        <v>361</v>
      </c>
      <c r="E2366" s="34" t="str">
        <f>IF(COUNTIF($D$10:D2366,D2366)&lt;=ROUND(COUNTIF($D$10:$D$21653,D2366)*3000/21644,0),"Тестовая",IF(COUNTIF($D$10:D2366,D2366)&lt;=ROUND(COUNTIF($D$10:$D$21653,D2366)*6000/21644,0),"Контрольная","Вне теста"))</f>
        <v>Вне теста</v>
      </c>
      <c r="F2366">
        <v>9.8543136178422808E-3</v>
      </c>
    </row>
    <row r="2367" spans="1:6" x14ac:dyDescent="0.3">
      <c r="A2367" s="36">
        <v>1511391434</v>
      </c>
      <c r="B2367" s="36">
        <v>1</v>
      </c>
      <c r="C2367" s="36">
        <v>3433</v>
      </c>
      <c r="D2367" s="34" t="s">
        <v>361</v>
      </c>
      <c r="E2367" s="34" t="str">
        <f>IF(COUNTIF($D$10:D2367,D2367)&lt;=ROUND(COUNTIF($D$10:$D$21653,D2367)*3000/21644,0),"Тестовая",IF(COUNTIF($D$10:D2367,D2367)&lt;=ROUND(COUNTIF($D$10:$D$21653,D2367)*6000/21644,0),"Контрольная","Вне теста"))</f>
        <v>Вне теста</v>
      </c>
      <c r="F2367">
        <v>9.896185494060683E-3</v>
      </c>
    </row>
    <row r="2368" spans="1:6" x14ac:dyDescent="0.3">
      <c r="A2368" s="36">
        <v>1518865576</v>
      </c>
      <c r="B2368" s="36">
        <v>1</v>
      </c>
      <c r="C2368" s="36">
        <v>1365</v>
      </c>
      <c r="D2368" s="34" t="s">
        <v>361</v>
      </c>
      <c r="E2368" s="34" t="str">
        <f>IF(COUNTIF($D$10:D2368,D2368)&lt;=ROUND(COUNTIF($D$10:$D$21653,D2368)*3000/21644,0),"Тестовая",IF(COUNTIF($D$10:D2368,D2368)&lt;=ROUND(COUNTIF($D$10:$D$21653,D2368)*6000/21644,0),"Контрольная","Вне теста"))</f>
        <v>Вне теста</v>
      </c>
      <c r="F2368">
        <v>1.0018593877895055E-2</v>
      </c>
    </row>
    <row r="2369" spans="1:6" x14ac:dyDescent="0.3">
      <c r="A2369" s="36">
        <v>1516298515</v>
      </c>
      <c r="B2369" s="36">
        <v>1</v>
      </c>
      <c r="C2369" s="36">
        <v>1872</v>
      </c>
      <c r="D2369" s="34" t="s">
        <v>361</v>
      </c>
      <c r="E2369" s="34" t="str">
        <f>IF(COUNTIF($D$10:D2369,D2369)&lt;=ROUND(COUNTIF($D$10:$D$21653,D2369)*3000/21644,0),"Тестовая",IF(COUNTIF($D$10:D2369,D2369)&lt;=ROUND(COUNTIF($D$10:$D$21653,D2369)*6000/21644,0),"Контрольная","Вне теста"))</f>
        <v>Вне теста</v>
      </c>
      <c r="F2369">
        <v>1.0132806928567883E-2</v>
      </c>
    </row>
    <row r="2370" spans="1:6" x14ac:dyDescent="0.3">
      <c r="A2370" s="36">
        <v>1515411908</v>
      </c>
      <c r="B2370" s="36">
        <v>1</v>
      </c>
      <c r="C2370" s="36">
        <v>628</v>
      </c>
      <c r="D2370" s="34" t="s">
        <v>361</v>
      </c>
      <c r="E2370" s="34" t="str">
        <f>IF(COUNTIF($D$10:D2370,D2370)&lt;=ROUND(COUNTIF($D$10:$D$21653,D2370)*3000/21644,0),"Тестовая",IF(COUNTIF($D$10:D2370,D2370)&lt;=ROUND(COUNTIF($D$10:$D$21653,D2370)*6000/21644,0),"Контрольная","Вне теста"))</f>
        <v>Вне теста</v>
      </c>
      <c r="F2370">
        <v>1.0257229135067103E-2</v>
      </c>
    </row>
    <row r="2371" spans="1:6" x14ac:dyDescent="0.3">
      <c r="A2371" s="36">
        <v>1511536804</v>
      </c>
      <c r="B2371" s="36">
        <v>1</v>
      </c>
      <c r="C2371" s="36">
        <v>1480</v>
      </c>
      <c r="D2371" s="34" t="s">
        <v>361</v>
      </c>
      <c r="E2371" s="34" t="str">
        <f>IF(COUNTIF($D$10:D2371,D2371)&lt;=ROUND(COUNTIF($D$10:$D$21653,D2371)*3000/21644,0),"Тестовая",IF(COUNTIF($D$10:D2371,D2371)&lt;=ROUND(COUNTIF($D$10:$D$21653,D2371)*6000/21644,0),"Контрольная","Вне теста"))</f>
        <v>Вне теста</v>
      </c>
      <c r="F2371">
        <v>1.0592555305127038E-2</v>
      </c>
    </row>
    <row r="2372" spans="1:6" x14ac:dyDescent="0.3">
      <c r="A2372" s="36">
        <v>1519862467</v>
      </c>
      <c r="B2372" s="36">
        <v>1</v>
      </c>
      <c r="C2372" s="36">
        <v>2649</v>
      </c>
      <c r="D2372" s="34" t="s">
        <v>361</v>
      </c>
      <c r="E2372" s="34" t="str">
        <f>IF(COUNTIF($D$10:D2372,D2372)&lt;=ROUND(COUNTIF($D$10:$D$21653,D2372)*3000/21644,0),"Тестовая",IF(COUNTIF($D$10:D2372,D2372)&lt;=ROUND(COUNTIF($D$10:$D$21653,D2372)*6000/21644,0),"Контрольная","Вне теста"))</f>
        <v>Вне теста</v>
      </c>
      <c r="F2372">
        <v>1.0663129785951408E-2</v>
      </c>
    </row>
    <row r="2373" spans="1:6" x14ac:dyDescent="0.3">
      <c r="A2373" s="36">
        <v>1512033749</v>
      </c>
      <c r="B2373" s="36">
        <v>1</v>
      </c>
      <c r="C2373" s="36">
        <v>2279</v>
      </c>
      <c r="D2373" s="34" t="s">
        <v>361</v>
      </c>
      <c r="E2373" s="34" t="str">
        <f>IF(COUNTIF($D$10:D2373,D2373)&lt;=ROUND(COUNTIF($D$10:$D$21653,D2373)*3000/21644,0),"Тестовая",IF(COUNTIF($D$10:D2373,D2373)&lt;=ROUND(COUNTIF($D$10:$D$21653,D2373)*6000/21644,0),"Контрольная","Вне теста"))</f>
        <v>Вне теста</v>
      </c>
      <c r="F2373">
        <v>1.09160496909535E-2</v>
      </c>
    </row>
    <row r="2374" spans="1:6" x14ac:dyDescent="0.3">
      <c r="A2374" s="36">
        <v>1513319264</v>
      </c>
      <c r="B2374" s="36">
        <v>1</v>
      </c>
      <c r="C2374" s="36">
        <v>963</v>
      </c>
      <c r="D2374" s="34" t="s">
        <v>361</v>
      </c>
      <c r="E2374" s="34" t="str">
        <f>IF(COUNTIF($D$10:D2374,D2374)&lt;=ROUND(COUNTIF($D$10:$D$21653,D2374)*3000/21644,0),"Тестовая",IF(COUNTIF($D$10:D2374,D2374)&lt;=ROUND(COUNTIF($D$10:$D$21653,D2374)*6000/21644,0),"Контрольная","Вне теста"))</f>
        <v>Вне теста</v>
      </c>
      <c r="F2374">
        <v>1.1664244462086359E-2</v>
      </c>
    </row>
    <row r="2375" spans="1:6" x14ac:dyDescent="0.3">
      <c r="A2375" s="36">
        <v>1514706769</v>
      </c>
      <c r="B2375" s="36">
        <v>1</v>
      </c>
      <c r="C2375" s="36">
        <v>1455</v>
      </c>
      <c r="D2375" s="34" t="s">
        <v>361</v>
      </c>
      <c r="E2375" s="34" t="str">
        <f>IF(COUNTIF($D$10:D2375,D2375)&lt;=ROUND(COUNTIF($D$10:$D$21653,D2375)*3000/21644,0),"Тестовая",IF(COUNTIF($D$10:D2375,D2375)&lt;=ROUND(COUNTIF($D$10:$D$21653,D2375)*6000/21644,0),"Контрольная","Вне теста"))</f>
        <v>Вне теста</v>
      </c>
      <c r="F2375">
        <v>1.1778381779425917E-2</v>
      </c>
    </row>
    <row r="2376" spans="1:6" x14ac:dyDescent="0.3">
      <c r="A2376" s="36">
        <v>1515984775</v>
      </c>
      <c r="B2376" s="36">
        <v>1</v>
      </c>
      <c r="C2376" s="36">
        <v>324</v>
      </c>
      <c r="D2376" s="34" t="s">
        <v>361</v>
      </c>
      <c r="E2376" s="34" t="str">
        <f>IF(COUNTIF($D$10:D2376,D2376)&lt;=ROUND(COUNTIF($D$10:$D$21653,D2376)*3000/21644,0),"Тестовая",IF(COUNTIF($D$10:D2376,D2376)&lt;=ROUND(COUNTIF($D$10:$D$21653,D2376)*6000/21644,0),"Контрольная","Вне теста"))</f>
        <v>Вне теста</v>
      </c>
      <c r="F2376">
        <v>1.2207603329923322E-2</v>
      </c>
    </row>
    <row r="2377" spans="1:6" x14ac:dyDescent="0.3">
      <c r="A2377" s="36">
        <v>1514093763</v>
      </c>
      <c r="B2377" s="36">
        <v>1</v>
      </c>
      <c r="C2377" s="36">
        <v>94</v>
      </c>
      <c r="D2377" s="34" t="s">
        <v>361</v>
      </c>
      <c r="E2377" s="34" t="str">
        <f>IF(COUNTIF($D$10:D2377,D2377)&lt;=ROUND(COUNTIF($D$10:$D$21653,D2377)*3000/21644,0),"Тестовая",IF(COUNTIF($D$10:D2377,D2377)&lt;=ROUND(COUNTIF($D$10:$D$21653,D2377)*6000/21644,0),"Контрольная","Вне теста"))</f>
        <v>Вне теста</v>
      </c>
      <c r="F2377">
        <v>1.2492804793390211E-2</v>
      </c>
    </row>
    <row r="2378" spans="1:6" x14ac:dyDescent="0.3">
      <c r="A2378" s="36">
        <v>1514063779</v>
      </c>
      <c r="B2378" s="36">
        <v>1</v>
      </c>
      <c r="C2378" s="36">
        <v>2914</v>
      </c>
      <c r="D2378" s="34" t="s">
        <v>361</v>
      </c>
      <c r="E2378" s="34" t="str">
        <f>IF(COUNTIF($D$10:D2378,D2378)&lt;=ROUND(COUNTIF($D$10:$D$21653,D2378)*3000/21644,0),"Тестовая",IF(COUNTIF($D$10:D2378,D2378)&lt;=ROUND(COUNTIF($D$10:$D$21653,D2378)*6000/21644,0),"Контрольная","Вне теста"))</f>
        <v>Вне теста</v>
      </c>
      <c r="F2378">
        <v>1.2517740328017224E-2</v>
      </c>
    </row>
    <row r="2379" spans="1:6" x14ac:dyDescent="0.3">
      <c r="A2379" s="36">
        <v>1515817587</v>
      </c>
      <c r="B2379" s="36">
        <v>1</v>
      </c>
      <c r="C2379" s="36">
        <v>2070</v>
      </c>
      <c r="D2379" s="34" t="s">
        <v>361</v>
      </c>
      <c r="E2379" s="34" t="str">
        <f>IF(COUNTIF($D$10:D2379,D2379)&lt;=ROUND(COUNTIF($D$10:$D$21653,D2379)*3000/21644,0),"Тестовая",IF(COUNTIF($D$10:D2379,D2379)&lt;=ROUND(COUNTIF($D$10:$D$21653,D2379)*6000/21644,0),"Контрольная","Вне теста"))</f>
        <v>Вне теста</v>
      </c>
      <c r="F2379">
        <v>1.2570363050392497E-2</v>
      </c>
    </row>
    <row r="2380" spans="1:6" x14ac:dyDescent="0.3">
      <c r="A2380" s="36">
        <v>1516625187</v>
      </c>
      <c r="B2380" s="36">
        <v>1</v>
      </c>
      <c r="C2380" s="36">
        <v>3307</v>
      </c>
      <c r="D2380" s="34" t="s">
        <v>361</v>
      </c>
      <c r="E2380" s="34" t="str">
        <f>IF(COUNTIF($D$10:D2380,D2380)&lt;=ROUND(COUNTIF($D$10:$D$21653,D2380)*3000/21644,0),"Тестовая",IF(COUNTIF($D$10:D2380,D2380)&lt;=ROUND(COUNTIF($D$10:$D$21653,D2380)*6000/21644,0),"Контрольная","Вне теста"))</f>
        <v>Вне теста</v>
      </c>
      <c r="F2380">
        <v>1.2758378918811153E-2</v>
      </c>
    </row>
    <row r="2381" spans="1:6" x14ac:dyDescent="0.3">
      <c r="A2381" s="36">
        <v>1516690625</v>
      </c>
      <c r="B2381" s="36">
        <v>1</v>
      </c>
      <c r="C2381" s="36">
        <v>1611</v>
      </c>
      <c r="D2381" s="34" t="s">
        <v>361</v>
      </c>
      <c r="E2381" s="34" t="str">
        <f>IF(COUNTIF($D$10:D2381,D2381)&lt;=ROUND(COUNTIF($D$10:$D$21653,D2381)*3000/21644,0),"Тестовая",IF(COUNTIF($D$10:D2381,D2381)&lt;=ROUND(COUNTIF($D$10:$D$21653,D2381)*6000/21644,0),"Контрольная","Вне теста"))</f>
        <v>Вне теста</v>
      </c>
      <c r="F2381">
        <v>1.3222379950837304E-2</v>
      </c>
    </row>
    <row r="2382" spans="1:6" x14ac:dyDescent="0.3">
      <c r="A2382" s="36">
        <v>1519365767</v>
      </c>
      <c r="B2382" s="36">
        <v>1</v>
      </c>
      <c r="C2382" s="36">
        <v>948</v>
      </c>
      <c r="D2382" s="34" t="s">
        <v>361</v>
      </c>
      <c r="E2382" s="34" t="str">
        <f>IF(COUNTIF($D$10:D2382,D2382)&lt;=ROUND(COUNTIF($D$10:$D$21653,D2382)*3000/21644,0),"Тестовая",IF(COUNTIF($D$10:D2382,D2382)&lt;=ROUND(COUNTIF($D$10:$D$21653,D2382)*6000/21644,0),"Контрольная","Вне теста"))</f>
        <v>Вне теста</v>
      </c>
      <c r="F2382">
        <v>1.3324071962268702E-2</v>
      </c>
    </row>
    <row r="2383" spans="1:6" x14ac:dyDescent="0.3">
      <c r="A2383" s="36">
        <v>1517316443</v>
      </c>
      <c r="B2383" s="36">
        <v>1</v>
      </c>
      <c r="C2383" s="36">
        <v>1247</v>
      </c>
      <c r="D2383" s="34" t="s">
        <v>361</v>
      </c>
      <c r="E2383" s="34" t="str">
        <f>IF(COUNTIF($D$10:D2383,D2383)&lt;=ROUND(COUNTIF($D$10:$D$21653,D2383)*3000/21644,0),"Тестовая",IF(COUNTIF($D$10:D2383,D2383)&lt;=ROUND(COUNTIF($D$10:$D$21653,D2383)*6000/21644,0),"Контрольная","Вне теста"))</f>
        <v>Вне теста</v>
      </c>
      <c r="F2383">
        <v>1.3466603670723387E-2</v>
      </c>
    </row>
    <row r="2384" spans="1:6" x14ac:dyDescent="0.3">
      <c r="A2384" s="36">
        <v>1516346558</v>
      </c>
      <c r="B2384" s="36">
        <v>1</v>
      </c>
      <c r="C2384" s="36">
        <v>868</v>
      </c>
      <c r="D2384" s="34" t="s">
        <v>361</v>
      </c>
      <c r="E2384" s="34" t="str">
        <f>IF(COUNTIF($D$10:D2384,D2384)&lt;=ROUND(COUNTIF($D$10:$D$21653,D2384)*3000/21644,0),"Тестовая",IF(COUNTIF($D$10:D2384,D2384)&lt;=ROUND(COUNTIF($D$10:$D$21653,D2384)*6000/21644,0),"Контрольная","Вне теста"))</f>
        <v>Вне теста</v>
      </c>
      <c r="F2384">
        <v>1.3542162880796016E-2</v>
      </c>
    </row>
    <row r="2385" spans="1:6" x14ac:dyDescent="0.3">
      <c r="A2385" s="36">
        <v>1511654424</v>
      </c>
      <c r="B2385" s="36">
        <v>1</v>
      </c>
      <c r="C2385" s="36">
        <v>283</v>
      </c>
      <c r="D2385" s="34" t="s">
        <v>361</v>
      </c>
      <c r="E2385" s="34" t="str">
        <f>IF(COUNTIF($D$10:D2385,D2385)&lt;=ROUND(COUNTIF($D$10:$D$21653,D2385)*3000/21644,0),"Тестовая",IF(COUNTIF($D$10:D2385,D2385)&lt;=ROUND(COUNTIF($D$10:$D$21653,D2385)*6000/21644,0),"Контрольная","Вне теста"))</f>
        <v>Вне теста</v>
      </c>
      <c r="F2385">
        <v>1.3755817411492455E-2</v>
      </c>
    </row>
    <row r="2386" spans="1:6" x14ac:dyDescent="0.3">
      <c r="A2386" s="36">
        <v>1516890815</v>
      </c>
      <c r="B2386" s="36">
        <v>1</v>
      </c>
      <c r="C2386" s="36">
        <v>984</v>
      </c>
      <c r="D2386" s="34" t="s">
        <v>361</v>
      </c>
      <c r="E2386" s="34" t="str">
        <f>IF(COUNTIF($D$10:D2386,D2386)&lt;=ROUND(COUNTIF($D$10:$D$21653,D2386)*3000/21644,0),"Тестовая",IF(COUNTIF($D$10:D2386,D2386)&lt;=ROUND(COUNTIF($D$10:$D$21653,D2386)*6000/21644,0),"Контрольная","Вне теста"))</f>
        <v>Вне теста</v>
      </c>
      <c r="F2386">
        <v>1.4193997335122277E-2</v>
      </c>
    </row>
    <row r="2387" spans="1:6" x14ac:dyDescent="0.3">
      <c r="A2387" s="36">
        <v>1511360364</v>
      </c>
      <c r="B2387" s="36">
        <v>1</v>
      </c>
      <c r="C2387" s="36">
        <v>1800</v>
      </c>
      <c r="D2387" s="34" t="s">
        <v>361</v>
      </c>
      <c r="E2387" s="34" t="str">
        <f>IF(COUNTIF($D$10:D2387,D2387)&lt;=ROUND(COUNTIF($D$10:$D$21653,D2387)*3000/21644,0),"Тестовая",IF(COUNTIF($D$10:D2387,D2387)&lt;=ROUND(COUNTIF($D$10:$D$21653,D2387)*6000/21644,0),"Контрольная","Вне теста"))</f>
        <v>Вне теста</v>
      </c>
      <c r="F2387">
        <v>1.4285494522963682E-2</v>
      </c>
    </row>
    <row r="2388" spans="1:6" x14ac:dyDescent="0.3">
      <c r="A2388" s="36">
        <v>1513318424</v>
      </c>
      <c r="B2388" s="36">
        <v>1</v>
      </c>
      <c r="C2388" s="36">
        <v>2891</v>
      </c>
      <c r="D2388" s="34" t="s">
        <v>361</v>
      </c>
      <c r="E2388" s="34" t="str">
        <f>IF(COUNTIF($D$10:D2388,D2388)&lt;=ROUND(COUNTIF($D$10:$D$21653,D2388)*3000/21644,0),"Тестовая",IF(COUNTIF($D$10:D2388,D2388)&lt;=ROUND(COUNTIF($D$10:$D$21653,D2388)*6000/21644,0),"Контрольная","Вне теста"))</f>
        <v>Вне теста</v>
      </c>
      <c r="F2388">
        <v>1.4441875030605011E-2</v>
      </c>
    </row>
    <row r="2389" spans="1:6" x14ac:dyDescent="0.3">
      <c r="A2389" s="36">
        <v>1511525117</v>
      </c>
      <c r="B2389" s="36">
        <v>1</v>
      </c>
      <c r="C2389" s="36">
        <v>2203</v>
      </c>
      <c r="D2389" s="34" t="s">
        <v>361</v>
      </c>
      <c r="E2389" s="34" t="str">
        <f>IF(COUNTIF($D$10:D2389,D2389)&lt;=ROUND(COUNTIF($D$10:$D$21653,D2389)*3000/21644,0),"Тестовая",IF(COUNTIF($D$10:D2389,D2389)&lt;=ROUND(COUNTIF($D$10:$D$21653,D2389)*6000/21644,0),"Контрольная","Вне теста"))</f>
        <v>Вне теста</v>
      </c>
      <c r="F2389">
        <v>1.498298984492108E-2</v>
      </c>
    </row>
    <row r="2390" spans="1:6" x14ac:dyDescent="0.3">
      <c r="A2390" s="36">
        <v>1512227458</v>
      </c>
      <c r="B2390" s="36">
        <v>1</v>
      </c>
      <c r="C2390" s="36">
        <v>3126</v>
      </c>
      <c r="D2390" s="34" t="s">
        <v>361</v>
      </c>
      <c r="E2390" s="34" t="str">
        <f>IF(COUNTIF($D$10:D2390,D2390)&lt;=ROUND(COUNTIF($D$10:$D$21653,D2390)*3000/21644,0),"Тестовая",IF(COUNTIF($D$10:D2390,D2390)&lt;=ROUND(COUNTIF($D$10:$D$21653,D2390)*6000/21644,0),"Контрольная","Вне теста"))</f>
        <v>Вне теста</v>
      </c>
      <c r="F2390">
        <v>1.4985965291578363E-2</v>
      </c>
    </row>
    <row r="2391" spans="1:6" x14ac:dyDescent="0.3">
      <c r="A2391" s="36">
        <v>1517478248</v>
      </c>
      <c r="B2391" s="36">
        <v>1</v>
      </c>
      <c r="C2391" s="36">
        <v>1777</v>
      </c>
      <c r="D2391" s="34" t="s">
        <v>361</v>
      </c>
      <c r="E2391" s="34" t="str">
        <f>IF(COUNTIF($D$10:D2391,D2391)&lt;=ROUND(COUNTIF($D$10:$D$21653,D2391)*3000/21644,0),"Тестовая",IF(COUNTIF($D$10:D2391,D2391)&lt;=ROUND(COUNTIF($D$10:$D$21653,D2391)*6000/21644,0),"Контрольная","Вне теста"))</f>
        <v>Вне теста</v>
      </c>
      <c r="F2391">
        <v>1.5020502665454072E-2</v>
      </c>
    </row>
    <row r="2392" spans="1:6" x14ac:dyDescent="0.3">
      <c r="A2392" s="36">
        <v>1517263145</v>
      </c>
      <c r="B2392" s="36">
        <v>1</v>
      </c>
      <c r="C2392" s="36">
        <v>612</v>
      </c>
      <c r="D2392" s="34" t="s">
        <v>361</v>
      </c>
      <c r="E2392" s="34" t="str">
        <f>IF(COUNTIF($D$10:D2392,D2392)&lt;=ROUND(COUNTIF($D$10:$D$21653,D2392)*3000/21644,0),"Тестовая",IF(COUNTIF($D$10:D2392,D2392)&lt;=ROUND(COUNTIF($D$10:$D$21653,D2392)*6000/21644,0),"Контрольная","Вне теста"))</f>
        <v>Вне теста</v>
      </c>
      <c r="F2392">
        <v>1.5609318080922252E-2</v>
      </c>
    </row>
    <row r="2393" spans="1:6" x14ac:dyDescent="0.3">
      <c r="A2393" s="36">
        <v>1517528235</v>
      </c>
      <c r="B2393" s="36">
        <v>1</v>
      </c>
      <c r="C2393" s="36">
        <v>5051</v>
      </c>
      <c r="D2393" s="34" t="s">
        <v>361</v>
      </c>
      <c r="E2393" s="34" t="str">
        <f>IF(COUNTIF($D$10:D2393,D2393)&lt;=ROUND(COUNTIF($D$10:$D$21653,D2393)*3000/21644,0),"Тестовая",IF(COUNTIF($D$10:D2393,D2393)&lt;=ROUND(COUNTIF($D$10:$D$21653,D2393)*6000/21644,0),"Контрольная","Вне теста"))</f>
        <v>Вне теста</v>
      </c>
      <c r="F2393">
        <v>1.5815434413924412E-2</v>
      </c>
    </row>
    <row r="2394" spans="1:6" x14ac:dyDescent="0.3">
      <c r="A2394" s="36">
        <v>1513281343</v>
      </c>
      <c r="B2394" s="36">
        <v>1</v>
      </c>
      <c r="C2394" s="36">
        <v>1131</v>
      </c>
      <c r="D2394" s="34" t="s">
        <v>361</v>
      </c>
      <c r="E2394" s="34" t="str">
        <f>IF(COUNTIF($D$10:D2394,D2394)&lt;=ROUND(COUNTIF($D$10:$D$21653,D2394)*3000/21644,0),"Тестовая",IF(COUNTIF($D$10:D2394,D2394)&lt;=ROUND(COUNTIF($D$10:$D$21653,D2394)*6000/21644,0),"Контрольная","Вне теста"))</f>
        <v>Вне теста</v>
      </c>
      <c r="F2394">
        <v>1.5919025442690082E-2</v>
      </c>
    </row>
    <row r="2395" spans="1:6" x14ac:dyDescent="0.3">
      <c r="A2395" s="36">
        <v>1512743439</v>
      </c>
      <c r="B2395" s="36">
        <v>1</v>
      </c>
      <c r="C2395" s="36">
        <v>2198</v>
      </c>
      <c r="D2395" s="34" t="s">
        <v>361</v>
      </c>
      <c r="E2395" s="34" t="str">
        <f>IF(COUNTIF($D$10:D2395,D2395)&lt;=ROUND(COUNTIF($D$10:$D$21653,D2395)*3000/21644,0),"Тестовая",IF(COUNTIF($D$10:D2395,D2395)&lt;=ROUND(COUNTIF($D$10:$D$21653,D2395)*6000/21644,0),"Контрольная","Вне теста"))</f>
        <v>Вне теста</v>
      </c>
      <c r="F2395">
        <v>1.6065482054375746E-2</v>
      </c>
    </row>
    <row r="2396" spans="1:6" x14ac:dyDescent="0.3">
      <c r="A2396" s="36">
        <v>1517119276</v>
      </c>
      <c r="B2396" s="36">
        <v>1</v>
      </c>
      <c r="C2396" s="36">
        <v>88</v>
      </c>
      <c r="D2396" s="34" t="s">
        <v>361</v>
      </c>
      <c r="E2396" s="34" t="str">
        <f>IF(COUNTIF($D$10:D2396,D2396)&lt;=ROUND(COUNTIF($D$10:$D$21653,D2396)*3000/21644,0),"Тестовая",IF(COUNTIF($D$10:D2396,D2396)&lt;=ROUND(COUNTIF($D$10:$D$21653,D2396)*6000/21644,0),"Контрольная","Вне теста"))</f>
        <v>Вне теста</v>
      </c>
      <c r="F2396">
        <v>1.61173868065978E-2</v>
      </c>
    </row>
    <row r="2397" spans="1:6" x14ac:dyDescent="0.3">
      <c r="A2397" s="36">
        <v>1517664108</v>
      </c>
      <c r="B2397" s="36">
        <v>1</v>
      </c>
      <c r="C2397" s="36">
        <v>2105</v>
      </c>
      <c r="D2397" s="34" t="s">
        <v>361</v>
      </c>
      <c r="E2397" s="34" t="str">
        <f>IF(COUNTIF($D$10:D2397,D2397)&lt;=ROUND(COUNTIF($D$10:$D$21653,D2397)*3000/21644,0),"Тестовая",IF(COUNTIF($D$10:D2397,D2397)&lt;=ROUND(COUNTIF($D$10:$D$21653,D2397)*6000/21644,0),"Контрольная","Вне теста"))</f>
        <v>Вне теста</v>
      </c>
      <c r="F2397">
        <v>1.6257257462949148E-2</v>
      </c>
    </row>
    <row r="2398" spans="1:6" x14ac:dyDescent="0.3">
      <c r="A2398" s="36">
        <v>1516808565</v>
      </c>
      <c r="B2398" s="36">
        <v>1</v>
      </c>
      <c r="C2398" s="36">
        <v>85</v>
      </c>
      <c r="D2398" s="34" t="s">
        <v>361</v>
      </c>
      <c r="E2398" s="34" t="str">
        <f>IF(COUNTIF($D$10:D2398,D2398)&lt;=ROUND(COUNTIF($D$10:$D$21653,D2398)*3000/21644,0),"Тестовая",IF(COUNTIF($D$10:D2398,D2398)&lt;=ROUND(COUNTIF($D$10:$D$21653,D2398)*6000/21644,0),"Контрольная","Вне теста"))</f>
        <v>Вне теста</v>
      </c>
      <c r="F2398">
        <v>1.6279753656691875E-2</v>
      </c>
    </row>
    <row r="2399" spans="1:6" x14ac:dyDescent="0.3">
      <c r="A2399" s="36">
        <v>1515808927</v>
      </c>
      <c r="B2399" s="36">
        <v>1</v>
      </c>
      <c r="C2399" s="36">
        <v>3987</v>
      </c>
      <c r="D2399" s="34" t="s">
        <v>361</v>
      </c>
      <c r="E2399" s="34" t="str">
        <f>IF(COUNTIF($D$10:D2399,D2399)&lt;=ROUND(COUNTIF($D$10:$D$21653,D2399)*3000/21644,0),"Тестовая",IF(COUNTIF($D$10:D2399,D2399)&lt;=ROUND(COUNTIF($D$10:$D$21653,D2399)*6000/21644,0),"Контрольная","Вне теста"))</f>
        <v>Вне теста</v>
      </c>
      <c r="F2399">
        <v>1.6828457065769742E-2</v>
      </c>
    </row>
    <row r="2400" spans="1:6" x14ac:dyDescent="0.3">
      <c r="A2400" s="36">
        <v>1518821907</v>
      </c>
      <c r="B2400" s="36">
        <v>1</v>
      </c>
      <c r="C2400" s="36">
        <v>1137</v>
      </c>
      <c r="D2400" s="34" t="s">
        <v>361</v>
      </c>
      <c r="E2400" s="34" t="str">
        <f>IF(COUNTIF($D$10:D2400,D2400)&lt;=ROUND(COUNTIF($D$10:$D$21653,D2400)*3000/21644,0),"Тестовая",IF(COUNTIF($D$10:D2400,D2400)&lt;=ROUND(COUNTIF($D$10:$D$21653,D2400)*6000/21644,0),"Контрольная","Вне теста"))</f>
        <v>Вне теста</v>
      </c>
      <c r="F2400">
        <v>1.6842882810726323E-2</v>
      </c>
    </row>
    <row r="2401" spans="1:6" x14ac:dyDescent="0.3">
      <c r="A2401" s="36">
        <v>1513712218</v>
      </c>
      <c r="B2401" s="36">
        <v>1</v>
      </c>
      <c r="C2401" s="36">
        <v>2373</v>
      </c>
      <c r="D2401" s="34" t="s">
        <v>361</v>
      </c>
      <c r="E2401" s="34" t="str">
        <f>IF(COUNTIF($D$10:D2401,D2401)&lt;=ROUND(COUNTIF($D$10:$D$21653,D2401)*3000/21644,0),"Тестовая",IF(COUNTIF($D$10:D2401,D2401)&lt;=ROUND(COUNTIF($D$10:$D$21653,D2401)*6000/21644,0),"Контрольная","Вне теста"))</f>
        <v>Вне теста</v>
      </c>
      <c r="F2401">
        <v>1.6947539116757282E-2</v>
      </c>
    </row>
    <row r="2402" spans="1:6" x14ac:dyDescent="0.3">
      <c r="A2402" s="36">
        <v>1519231435</v>
      </c>
      <c r="B2402" s="36">
        <v>1</v>
      </c>
      <c r="C2402" s="36">
        <v>4870</v>
      </c>
      <c r="D2402" s="34" t="s">
        <v>361</v>
      </c>
      <c r="E2402" s="34" t="str">
        <f>IF(COUNTIF($D$10:D2402,D2402)&lt;=ROUND(COUNTIF($D$10:$D$21653,D2402)*3000/21644,0),"Тестовая",IF(COUNTIF($D$10:D2402,D2402)&lt;=ROUND(COUNTIF($D$10:$D$21653,D2402)*6000/21644,0),"Контрольная","Вне теста"))</f>
        <v>Вне теста</v>
      </c>
      <c r="F2402">
        <v>1.6999759157155681E-2</v>
      </c>
    </row>
    <row r="2403" spans="1:6" x14ac:dyDescent="0.3">
      <c r="A2403" s="36">
        <v>1519027609</v>
      </c>
      <c r="B2403" s="36">
        <v>1</v>
      </c>
      <c r="C2403" s="36">
        <v>4163</v>
      </c>
      <c r="D2403" s="34" t="s">
        <v>361</v>
      </c>
      <c r="E2403" s="34" t="str">
        <f>IF(COUNTIF($D$10:D2403,D2403)&lt;=ROUND(COUNTIF($D$10:$D$21653,D2403)*3000/21644,0),"Тестовая",IF(COUNTIF($D$10:D2403,D2403)&lt;=ROUND(COUNTIF($D$10:$D$21653,D2403)*6000/21644,0),"Контрольная","Вне теста"))</f>
        <v>Вне теста</v>
      </c>
      <c r="F2403">
        <v>1.7071070429835578E-2</v>
      </c>
    </row>
    <row r="2404" spans="1:6" x14ac:dyDescent="0.3">
      <c r="A2404" s="36">
        <v>1511399284</v>
      </c>
      <c r="B2404" s="36">
        <v>1</v>
      </c>
      <c r="C2404" s="36">
        <v>1071</v>
      </c>
      <c r="D2404" s="34" t="s">
        <v>361</v>
      </c>
      <c r="E2404" s="34" t="str">
        <f>IF(COUNTIF($D$10:D2404,D2404)&lt;=ROUND(COUNTIF($D$10:$D$21653,D2404)*3000/21644,0),"Тестовая",IF(COUNTIF($D$10:D2404,D2404)&lt;=ROUND(COUNTIF($D$10:$D$21653,D2404)*6000/21644,0),"Контрольная","Вне теста"))</f>
        <v>Вне теста</v>
      </c>
      <c r="F2404">
        <v>1.7109343036199265E-2</v>
      </c>
    </row>
    <row r="2405" spans="1:6" x14ac:dyDescent="0.3">
      <c r="A2405" s="36">
        <v>1516486979</v>
      </c>
      <c r="B2405" s="36">
        <v>1</v>
      </c>
      <c r="C2405" s="36">
        <v>3433</v>
      </c>
      <c r="D2405" s="34" t="s">
        <v>361</v>
      </c>
      <c r="E2405" s="34" t="str">
        <f>IF(COUNTIF($D$10:D2405,D2405)&lt;=ROUND(COUNTIF($D$10:$D$21653,D2405)*3000/21644,0),"Тестовая",IF(COUNTIF($D$10:D2405,D2405)&lt;=ROUND(COUNTIF($D$10:$D$21653,D2405)*6000/21644,0),"Контрольная","Вне теста"))</f>
        <v>Вне теста</v>
      </c>
      <c r="F2405">
        <v>1.7263165882947629E-2</v>
      </c>
    </row>
    <row r="2406" spans="1:6" x14ac:dyDescent="0.3">
      <c r="A2406" s="36">
        <v>1518423166</v>
      </c>
      <c r="B2406" s="36">
        <v>1</v>
      </c>
      <c r="C2406" s="36">
        <v>576</v>
      </c>
      <c r="D2406" s="34" t="s">
        <v>361</v>
      </c>
      <c r="E2406" s="34" t="str">
        <f>IF(COUNTIF($D$10:D2406,D2406)&lt;=ROUND(COUNTIF($D$10:$D$21653,D2406)*3000/21644,0),"Тестовая",IF(COUNTIF($D$10:D2406,D2406)&lt;=ROUND(COUNTIF($D$10:$D$21653,D2406)*6000/21644,0),"Контрольная","Вне теста"))</f>
        <v>Вне теста</v>
      </c>
      <c r="F2406">
        <v>1.7309867214770125E-2</v>
      </c>
    </row>
    <row r="2407" spans="1:6" x14ac:dyDescent="0.3">
      <c r="A2407" s="36">
        <v>1515621886</v>
      </c>
      <c r="B2407" s="36">
        <v>1</v>
      </c>
      <c r="C2407" s="36">
        <v>914</v>
      </c>
      <c r="D2407" s="34" t="s">
        <v>361</v>
      </c>
      <c r="E2407" s="34" t="str">
        <f>IF(COUNTIF($D$10:D2407,D2407)&lt;=ROUND(COUNTIF($D$10:$D$21653,D2407)*3000/21644,0),"Тестовая",IF(COUNTIF($D$10:D2407,D2407)&lt;=ROUND(COUNTIF($D$10:$D$21653,D2407)*6000/21644,0),"Контрольная","Вне теста"))</f>
        <v>Вне теста</v>
      </c>
      <c r="F2407">
        <v>1.7502538696625991E-2</v>
      </c>
    </row>
    <row r="2408" spans="1:6" x14ac:dyDescent="0.3">
      <c r="A2408" s="36">
        <v>1517761857</v>
      </c>
      <c r="B2408" s="36">
        <v>1</v>
      </c>
      <c r="C2408" s="36">
        <v>2492</v>
      </c>
      <c r="D2408" s="34" t="s">
        <v>361</v>
      </c>
      <c r="E2408" s="34" t="str">
        <f>IF(COUNTIF($D$10:D2408,D2408)&lt;=ROUND(COUNTIF($D$10:$D$21653,D2408)*3000/21644,0),"Тестовая",IF(COUNTIF($D$10:D2408,D2408)&lt;=ROUND(COUNTIF($D$10:$D$21653,D2408)*6000/21644,0),"Контрольная","Вне теста"))</f>
        <v>Вне теста</v>
      </c>
      <c r="F2408">
        <v>1.7509827459790239E-2</v>
      </c>
    </row>
    <row r="2409" spans="1:6" x14ac:dyDescent="0.3">
      <c r="A2409" s="36">
        <v>1514390577</v>
      </c>
      <c r="B2409" s="36">
        <v>1</v>
      </c>
      <c r="C2409" s="36">
        <v>2443</v>
      </c>
      <c r="D2409" s="34" t="s">
        <v>361</v>
      </c>
      <c r="E2409" s="34" t="str">
        <f>IF(COUNTIF($D$10:D2409,D2409)&lt;=ROUND(COUNTIF($D$10:$D$21653,D2409)*3000/21644,0),"Тестовая",IF(COUNTIF($D$10:D2409,D2409)&lt;=ROUND(COUNTIF($D$10:$D$21653,D2409)*6000/21644,0),"Контрольная","Вне теста"))</f>
        <v>Вне теста</v>
      </c>
      <c r="F2409">
        <v>1.7845583244745167E-2</v>
      </c>
    </row>
    <row r="2410" spans="1:6" x14ac:dyDescent="0.3">
      <c r="A2410" s="36">
        <v>1511907604</v>
      </c>
      <c r="B2410" s="36">
        <v>1</v>
      </c>
      <c r="C2410" s="36">
        <v>3095</v>
      </c>
      <c r="D2410" s="34" t="s">
        <v>361</v>
      </c>
      <c r="E2410" s="34" t="str">
        <f>IF(COUNTIF($D$10:D2410,D2410)&lt;=ROUND(COUNTIF($D$10:$D$21653,D2410)*3000/21644,0),"Тестовая",IF(COUNTIF($D$10:D2410,D2410)&lt;=ROUND(COUNTIF($D$10:$D$21653,D2410)*6000/21644,0),"Контрольная","Вне теста"))</f>
        <v>Вне теста</v>
      </c>
      <c r="F2410">
        <v>1.836621811397654E-2</v>
      </c>
    </row>
    <row r="2411" spans="1:6" x14ac:dyDescent="0.3">
      <c r="A2411" s="36">
        <v>1515087408</v>
      </c>
      <c r="B2411" s="36">
        <v>1</v>
      </c>
      <c r="C2411" s="36">
        <v>2559</v>
      </c>
      <c r="D2411" s="34" t="s">
        <v>361</v>
      </c>
      <c r="E2411" s="34" t="str">
        <f>IF(COUNTIF($D$10:D2411,D2411)&lt;=ROUND(COUNTIF($D$10:$D$21653,D2411)*3000/21644,0),"Тестовая",IF(COUNTIF($D$10:D2411,D2411)&lt;=ROUND(COUNTIF($D$10:$D$21653,D2411)*6000/21644,0),"Контрольная","Вне теста"))</f>
        <v>Вне теста</v>
      </c>
      <c r="F2411">
        <v>1.8608737427005084E-2</v>
      </c>
    </row>
    <row r="2412" spans="1:6" x14ac:dyDescent="0.3">
      <c r="A2412" s="36">
        <v>1514901648</v>
      </c>
      <c r="B2412" s="36">
        <v>1</v>
      </c>
      <c r="C2412" s="36">
        <v>1985</v>
      </c>
      <c r="D2412" s="34" t="s">
        <v>361</v>
      </c>
      <c r="E2412" s="34" t="str">
        <f>IF(COUNTIF($D$10:D2412,D2412)&lt;=ROUND(COUNTIF($D$10:$D$21653,D2412)*3000/21644,0),"Тестовая",IF(COUNTIF($D$10:D2412,D2412)&lt;=ROUND(COUNTIF($D$10:$D$21653,D2412)*6000/21644,0),"Контрольная","Вне теста"))</f>
        <v>Вне теста</v>
      </c>
      <c r="F2412">
        <v>1.8800638908670231E-2</v>
      </c>
    </row>
    <row r="2413" spans="1:6" x14ac:dyDescent="0.3">
      <c r="A2413" s="36">
        <v>1511564525</v>
      </c>
      <c r="B2413" s="36">
        <v>1</v>
      </c>
      <c r="C2413" s="36">
        <v>3153</v>
      </c>
      <c r="D2413" s="34" t="s">
        <v>361</v>
      </c>
      <c r="E2413" s="34" t="str">
        <f>IF(COUNTIF($D$10:D2413,D2413)&lt;=ROUND(COUNTIF($D$10:$D$21653,D2413)*3000/21644,0),"Тестовая",IF(COUNTIF($D$10:D2413,D2413)&lt;=ROUND(COUNTIF($D$10:$D$21653,D2413)*6000/21644,0),"Контрольная","Вне теста"))</f>
        <v>Вне теста</v>
      </c>
      <c r="F2413">
        <v>1.896309278314301E-2</v>
      </c>
    </row>
    <row r="2414" spans="1:6" x14ac:dyDescent="0.3">
      <c r="A2414" s="36">
        <v>1517491234</v>
      </c>
      <c r="B2414" s="36">
        <v>1</v>
      </c>
      <c r="C2414" s="36">
        <v>932</v>
      </c>
      <c r="D2414" s="34" t="s">
        <v>361</v>
      </c>
      <c r="E2414" s="34" t="str">
        <f>IF(COUNTIF($D$10:D2414,D2414)&lt;=ROUND(COUNTIF($D$10:$D$21653,D2414)*3000/21644,0),"Тестовая",IF(COUNTIF($D$10:D2414,D2414)&lt;=ROUND(COUNTIF($D$10:$D$21653,D2414)*6000/21644,0),"Контрольная","Вне теста"))</f>
        <v>Вне теста</v>
      </c>
      <c r="F2414">
        <v>1.9605171987257752E-2</v>
      </c>
    </row>
    <row r="2415" spans="1:6" x14ac:dyDescent="0.3">
      <c r="A2415" s="36">
        <v>1513287387</v>
      </c>
      <c r="B2415" s="36">
        <v>1</v>
      </c>
      <c r="C2415" s="36">
        <v>755</v>
      </c>
      <c r="D2415" s="34" t="s">
        <v>361</v>
      </c>
      <c r="E2415" s="34" t="str">
        <f>IF(COUNTIF($D$10:D2415,D2415)&lt;=ROUND(COUNTIF($D$10:$D$21653,D2415)*3000/21644,0),"Тестовая",IF(COUNTIF($D$10:D2415,D2415)&lt;=ROUND(COUNTIF($D$10:$D$21653,D2415)*6000/21644,0),"Контрольная","Вне теста"))</f>
        <v>Вне теста</v>
      </c>
      <c r="F2415">
        <v>1.9923915307953344E-2</v>
      </c>
    </row>
    <row r="2416" spans="1:6" x14ac:dyDescent="0.3">
      <c r="A2416" s="36">
        <v>1513286404</v>
      </c>
      <c r="B2416" s="36">
        <v>1</v>
      </c>
      <c r="C2416" s="36">
        <v>3781</v>
      </c>
      <c r="D2416" s="34" t="s">
        <v>361</v>
      </c>
      <c r="E2416" s="34" t="str">
        <f>IF(COUNTIF($D$10:D2416,D2416)&lt;=ROUND(COUNTIF($D$10:$D$21653,D2416)*3000/21644,0),"Тестовая",IF(COUNTIF($D$10:D2416,D2416)&lt;=ROUND(COUNTIF($D$10:$D$21653,D2416)*6000/21644,0),"Контрольная","Вне теста"))</f>
        <v>Вне теста</v>
      </c>
      <c r="F2416">
        <v>2.0143110130067088E-2</v>
      </c>
    </row>
    <row r="2417" spans="1:6" x14ac:dyDescent="0.3">
      <c r="A2417" s="36">
        <v>1517376666</v>
      </c>
      <c r="B2417" s="36">
        <v>1</v>
      </c>
      <c r="C2417" s="36">
        <v>4661</v>
      </c>
      <c r="D2417" s="34" t="s">
        <v>361</v>
      </c>
      <c r="E2417" s="34" t="str">
        <f>IF(COUNTIF($D$10:D2417,D2417)&lt;=ROUND(COUNTIF($D$10:$D$21653,D2417)*3000/21644,0),"Тестовая",IF(COUNTIF($D$10:D2417,D2417)&lt;=ROUND(COUNTIF($D$10:$D$21653,D2417)*6000/21644,0),"Контрольная","Вне теста"))</f>
        <v>Вне теста</v>
      </c>
      <c r="F2417">
        <v>2.0370794453397401E-2</v>
      </c>
    </row>
    <row r="2418" spans="1:6" x14ac:dyDescent="0.3">
      <c r="A2418" s="36">
        <v>1513018439</v>
      </c>
      <c r="B2418" s="36">
        <v>1</v>
      </c>
      <c r="C2418" s="36">
        <v>1716</v>
      </c>
      <c r="D2418" s="34" t="s">
        <v>361</v>
      </c>
      <c r="E2418" s="34" t="str">
        <f>IF(COUNTIF($D$10:D2418,D2418)&lt;=ROUND(COUNTIF($D$10:$D$21653,D2418)*3000/21644,0),"Тестовая",IF(COUNTIF($D$10:D2418,D2418)&lt;=ROUND(COUNTIF($D$10:$D$21653,D2418)*6000/21644,0),"Контрольная","Вне теста"))</f>
        <v>Вне теста</v>
      </c>
      <c r="F2418">
        <v>2.0451514090899292E-2</v>
      </c>
    </row>
    <row r="2419" spans="1:6" x14ac:dyDescent="0.3">
      <c r="A2419" s="36">
        <v>1513666218</v>
      </c>
      <c r="B2419" s="36">
        <v>1</v>
      </c>
      <c r="C2419" s="36">
        <v>28</v>
      </c>
      <c r="D2419" s="34" t="s">
        <v>361</v>
      </c>
      <c r="E2419" s="34" t="str">
        <f>IF(COUNTIF($D$10:D2419,D2419)&lt;=ROUND(COUNTIF($D$10:$D$21653,D2419)*3000/21644,0),"Тестовая",IF(COUNTIF($D$10:D2419,D2419)&lt;=ROUND(COUNTIF($D$10:$D$21653,D2419)*6000/21644,0),"Контрольная","Вне теста"))</f>
        <v>Вне теста</v>
      </c>
      <c r="F2419">
        <v>2.0512508376722693E-2</v>
      </c>
    </row>
    <row r="2420" spans="1:6" x14ac:dyDescent="0.3">
      <c r="A2420" s="36">
        <v>1513873285</v>
      </c>
      <c r="B2420" s="36">
        <v>1</v>
      </c>
      <c r="C2420" s="36">
        <v>1967</v>
      </c>
      <c r="D2420" s="34" t="s">
        <v>361</v>
      </c>
      <c r="E2420" s="34" t="str">
        <f>IF(COUNTIF($D$10:D2420,D2420)&lt;=ROUND(COUNTIF($D$10:$D$21653,D2420)*3000/21644,0),"Тестовая",IF(COUNTIF($D$10:D2420,D2420)&lt;=ROUND(COUNTIF($D$10:$D$21653,D2420)*6000/21644,0),"Контрольная","Вне теста"))</f>
        <v>Вне теста</v>
      </c>
      <c r="F2420">
        <v>2.0678889797930533E-2</v>
      </c>
    </row>
    <row r="2421" spans="1:6" x14ac:dyDescent="0.3">
      <c r="A2421" s="36">
        <v>1515549217</v>
      </c>
      <c r="B2421" s="36">
        <v>1</v>
      </c>
      <c r="C2421" s="36">
        <v>621</v>
      </c>
      <c r="D2421" s="34" t="s">
        <v>361</v>
      </c>
      <c r="E2421" s="34" t="str">
        <f>IF(COUNTIF($D$10:D2421,D2421)&lt;=ROUND(COUNTIF($D$10:$D$21653,D2421)*3000/21644,0),"Тестовая",IF(COUNTIF($D$10:D2421,D2421)&lt;=ROUND(COUNTIF($D$10:$D$21653,D2421)*6000/21644,0),"Контрольная","Вне теста"))</f>
        <v>Вне теста</v>
      </c>
      <c r="F2421">
        <v>2.1128672493675782E-2</v>
      </c>
    </row>
    <row r="2422" spans="1:6" x14ac:dyDescent="0.3">
      <c r="A2422" s="36">
        <v>1512962106</v>
      </c>
      <c r="B2422" s="36">
        <v>1</v>
      </c>
      <c r="C2422" s="36">
        <v>531</v>
      </c>
      <c r="D2422" s="34" t="s">
        <v>361</v>
      </c>
      <c r="E2422" s="34" t="str">
        <f>IF(COUNTIF($D$10:D2422,D2422)&lt;=ROUND(COUNTIF($D$10:$D$21653,D2422)*3000/21644,0),"Тестовая",IF(COUNTIF($D$10:D2422,D2422)&lt;=ROUND(COUNTIF($D$10:$D$21653,D2422)*6000/21644,0),"Контрольная","Вне теста"))</f>
        <v>Вне теста</v>
      </c>
      <c r="F2422">
        <v>2.1474545240489085E-2</v>
      </c>
    </row>
    <row r="2423" spans="1:6" x14ac:dyDescent="0.3">
      <c r="A2423" s="36">
        <v>1518046264</v>
      </c>
      <c r="B2423" s="36">
        <v>1</v>
      </c>
      <c r="C2423" s="36">
        <v>3736</v>
      </c>
      <c r="D2423" s="34" t="s">
        <v>361</v>
      </c>
      <c r="E2423" s="34" t="str">
        <f>IF(COUNTIF($D$10:D2423,D2423)&lt;=ROUND(COUNTIF($D$10:$D$21653,D2423)*3000/21644,0),"Тестовая",IF(COUNTIF($D$10:D2423,D2423)&lt;=ROUND(COUNTIF($D$10:$D$21653,D2423)*6000/21644,0),"Контрольная","Вне теста"))</f>
        <v>Вне теста</v>
      </c>
      <c r="F2423">
        <v>2.1515303584791146E-2</v>
      </c>
    </row>
    <row r="2424" spans="1:6" x14ac:dyDescent="0.3">
      <c r="A2424" s="36">
        <v>1512319464</v>
      </c>
      <c r="B2424" s="36">
        <v>1</v>
      </c>
      <c r="C2424" s="36">
        <v>1615</v>
      </c>
      <c r="D2424" s="34" t="s">
        <v>361</v>
      </c>
      <c r="E2424" s="34" t="str">
        <f>IF(COUNTIF($D$10:D2424,D2424)&lt;=ROUND(COUNTIF($D$10:$D$21653,D2424)*3000/21644,0),"Тестовая",IF(COUNTIF($D$10:D2424,D2424)&lt;=ROUND(COUNTIF($D$10:$D$21653,D2424)*6000/21644,0),"Контрольная","Вне теста"))</f>
        <v>Вне теста</v>
      </c>
      <c r="F2424">
        <v>2.1666847797281563E-2</v>
      </c>
    </row>
    <row r="2425" spans="1:6" x14ac:dyDescent="0.3">
      <c r="A2425" s="36">
        <v>1512709564</v>
      </c>
      <c r="B2425" s="36">
        <v>1</v>
      </c>
      <c r="C2425" s="36">
        <v>2114</v>
      </c>
      <c r="D2425" s="34" t="s">
        <v>361</v>
      </c>
      <c r="E2425" s="34" t="str">
        <f>IF(COUNTIF($D$10:D2425,D2425)&lt;=ROUND(COUNTIF($D$10:$D$21653,D2425)*3000/21644,0),"Тестовая",IF(COUNTIF($D$10:D2425,D2425)&lt;=ROUND(COUNTIF($D$10:$D$21653,D2425)*6000/21644,0),"Контрольная","Вне теста"))</f>
        <v>Вне теста</v>
      </c>
      <c r="F2425">
        <v>2.1728036450797128E-2</v>
      </c>
    </row>
    <row r="2426" spans="1:6" x14ac:dyDescent="0.3">
      <c r="A2426" s="36">
        <v>1512380866</v>
      </c>
      <c r="B2426" s="36">
        <v>1</v>
      </c>
      <c r="C2426" s="36">
        <v>3077</v>
      </c>
      <c r="D2426" s="34" t="s">
        <v>361</v>
      </c>
      <c r="E2426" s="34" t="str">
        <f>IF(COUNTIF($D$10:D2426,D2426)&lt;=ROUND(COUNTIF($D$10:$D$21653,D2426)*3000/21644,0),"Тестовая",IF(COUNTIF($D$10:D2426,D2426)&lt;=ROUND(COUNTIF($D$10:$D$21653,D2426)*6000/21644,0),"Контрольная","Вне теста"))</f>
        <v>Вне теста</v>
      </c>
      <c r="F2426">
        <v>2.1833053888082099E-2</v>
      </c>
    </row>
    <row r="2427" spans="1:6" x14ac:dyDescent="0.3">
      <c r="A2427" s="36">
        <v>1513279176</v>
      </c>
      <c r="B2427" s="36">
        <v>1</v>
      </c>
      <c r="C2427" s="36">
        <v>1166</v>
      </c>
      <c r="D2427" s="34" t="s">
        <v>361</v>
      </c>
      <c r="E2427" s="34" t="str">
        <f>IF(COUNTIF($D$10:D2427,D2427)&lt;=ROUND(COUNTIF($D$10:$D$21653,D2427)*3000/21644,0),"Тестовая",IF(COUNTIF($D$10:D2427,D2427)&lt;=ROUND(COUNTIF($D$10:$D$21653,D2427)*6000/21644,0),"Контрольная","Вне теста"))</f>
        <v>Вне теста</v>
      </c>
      <c r="F2427">
        <v>2.1842088712187291E-2</v>
      </c>
    </row>
    <row r="2428" spans="1:6" x14ac:dyDescent="0.3">
      <c r="A2428" s="36">
        <v>1519785618</v>
      </c>
      <c r="B2428" s="36">
        <v>1</v>
      </c>
      <c r="C2428" s="36">
        <v>58</v>
      </c>
      <c r="D2428" s="34" t="s">
        <v>361</v>
      </c>
      <c r="E2428" s="34" t="str">
        <f>IF(COUNTIF($D$10:D2428,D2428)&lt;=ROUND(COUNTIF($D$10:$D$21653,D2428)*3000/21644,0),"Тестовая",IF(COUNTIF($D$10:D2428,D2428)&lt;=ROUND(COUNTIF($D$10:$D$21653,D2428)*6000/21644,0),"Контрольная","Вне теста"))</f>
        <v>Вне теста</v>
      </c>
      <c r="F2428">
        <v>2.2247085408222178E-2</v>
      </c>
    </row>
    <row r="2429" spans="1:6" x14ac:dyDescent="0.3">
      <c r="A2429" s="36">
        <v>1512364247</v>
      </c>
      <c r="B2429" s="36">
        <v>1</v>
      </c>
      <c r="C2429" s="36">
        <v>602</v>
      </c>
      <c r="D2429" s="34" t="s">
        <v>361</v>
      </c>
      <c r="E2429" s="34" t="str">
        <f>IF(COUNTIF($D$10:D2429,D2429)&lt;=ROUND(COUNTIF($D$10:$D$21653,D2429)*3000/21644,0),"Тестовая",IF(COUNTIF($D$10:D2429,D2429)&lt;=ROUND(COUNTIF($D$10:$D$21653,D2429)*6000/21644,0),"Контрольная","Вне теста"))</f>
        <v>Вне теста</v>
      </c>
      <c r="F2429">
        <v>2.2253788134188213E-2</v>
      </c>
    </row>
    <row r="2430" spans="1:6" x14ac:dyDescent="0.3">
      <c r="A2430" s="36">
        <v>1511933808</v>
      </c>
      <c r="B2430" s="36">
        <v>1</v>
      </c>
      <c r="C2430" s="36">
        <v>2031</v>
      </c>
      <c r="D2430" s="34" t="s">
        <v>361</v>
      </c>
      <c r="E2430" s="34" t="str">
        <f>IF(COUNTIF($D$10:D2430,D2430)&lt;=ROUND(COUNTIF($D$10:$D$21653,D2430)*3000/21644,0),"Тестовая",IF(COUNTIF($D$10:D2430,D2430)&lt;=ROUND(COUNTIF($D$10:$D$21653,D2430)*6000/21644,0),"Контрольная","Вне теста"))</f>
        <v>Вне теста</v>
      </c>
      <c r="F2430">
        <v>2.2284674805000626E-2</v>
      </c>
    </row>
    <row r="2431" spans="1:6" x14ac:dyDescent="0.3">
      <c r="A2431" s="36">
        <v>1516090878</v>
      </c>
      <c r="B2431" s="36">
        <v>1</v>
      </c>
      <c r="C2431" s="36">
        <v>1410</v>
      </c>
      <c r="D2431" s="34" t="s">
        <v>361</v>
      </c>
      <c r="E2431" s="34" t="str">
        <f>IF(COUNTIF($D$10:D2431,D2431)&lt;=ROUND(COUNTIF($D$10:$D$21653,D2431)*3000/21644,0),"Тестовая",IF(COUNTIF($D$10:D2431,D2431)&lt;=ROUND(COUNTIF($D$10:$D$21653,D2431)*6000/21644,0),"Контрольная","Вне теста"))</f>
        <v>Вне теста</v>
      </c>
      <c r="F2431">
        <v>2.2376373107108272E-2</v>
      </c>
    </row>
    <row r="2432" spans="1:6" x14ac:dyDescent="0.3">
      <c r="A2432" s="36">
        <v>1516232447</v>
      </c>
      <c r="B2432" s="36">
        <v>1</v>
      </c>
      <c r="C2432" s="36">
        <v>973</v>
      </c>
      <c r="D2432" s="34" t="s">
        <v>361</v>
      </c>
      <c r="E2432" s="34" t="str">
        <f>IF(COUNTIF($D$10:D2432,D2432)&lt;=ROUND(COUNTIF($D$10:$D$21653,D2432)*3000/21644,0),"Тестовая",IF(COUNTIF($D$10:D2432,D2432)&lt;=ROUND(COUNTIF($D$10:$D$21653,D2432)*6000/21644,0),"Контрольная","Вне теста"))</f>
        <v>Вне теста</v>
      </c>
      <c r="F2432">
        <v>2.2519431011152502E-2</v>
      </c>
    </row>
    <row r="2433" spans="1:6" x14ac:dyDescent="0.3">
      <c r="A2433" s="36">
        <v>1511960058</v>
      </c>
      <c r="B2433" s="36">
        <v>1</v>
      </c>
      <c r="C2433" s="36">
        <v>3656</v>
      </c>
      <c r="D2433" s="34" t="s">
        <v>361</v>
      </c>
      <c r="E2433" s="34" t="str">
        <f>IF(COUNTIF($D$10:D2433,D2433)&lt;=ROUND(COUNTIF($D$10:$D$21653,D2433)*3000/21644,0),"Тестовая",IF(COUNTIF($D$10:D2433,D2433)&lt;=ROUND(COUNTIF($D$10:$D$21653,D2433)*6000/21644,0),"Контрольная","Вне теста"))</f>
        <v>Вне теста</v>
      </c>
      <c r="F2433">
        <v>2.2607729443231528E-2</v>
      </c>
    </row>
    <row r="2434" spans="1:6" x14ac:dyDescent="0.3">
      <c r="A2434" s="36">
        <v>1512030329</v>
      </c>
      <c r="B2434" s="36">
        <v>1</v>
      </c>
      <c r="C2434" s="36">
        <v>3531</v>
      </c>
      <c r="D2434" s="34" t="s">
        <v>361</v>
      </c>
      <c r="E2434" s="34" t="str">
        <f>IF(COUNTIF($D$10:D2434,D2434)&lt;=ROUND(COUNTIF($D$10:$D$21653,D2434)*3000/21644,0),"Тестовая",IF(COUNTIF($D$10:D2434,D2434)&lt;=ROUND(COUNTIF($D$10:$D$21653,D2434)*6000/21644,0),"Контрольная","Вне теста"))</f>
        <v>Вне теста</v>
      </c>
      <c r="F2434">
        <v>2.2694700419702007E-2</v>
      </c>
    </row>
    <row r="2435" spans="1:6" x14ac:dyDescent="0.3">
      <c r="A2435" s="36">
        <v>1518388588</v>
      </c>
      <c r="B2435" s="36">
        <v>1</v>
      </c>
      <c r="C2435" s="36">
        <v>509</v>
      </c>
      <c r="D2435" s="34" t="s">
        <v>361</v>
      </c>
      <c r="E2435" s="34" t="str">
        <f>IF(COUNTIF($D$10:D2435,D2435)&lt;=ROUND(COUNTIF($D$10:$D$21653,D2435)*3000/21644,0),"Тестовая",IF(COUNTIF($D$10:D2435,D2435)&lt;=ROUND(COUNTIF($D$10:$D$21653,D2435)*6000/21644,0),"Контрольная","Вне теста"))</f>
        <v>Вне теста</v>
      </c>
      <c r="F2435">
        <v>2.2733184164654863E-2</v>
      </c>
    </row>
    <row r="2436" spans="1:6" x14ac:dyDescent="0.3">
      <c r="A2436" s="36">
        <v>1516945613</v>
      </c>
      <c r="B2436" s="36">
        <v>1</v>
      </c>
      <c r="C2436" s="36">
        <v>2683</v>
      </c>
      <c r="D2436" s="34" t="s">
        <v>361</v>
      </c>
      <c r="E2436" s="34" t="str">
        <f>IF(COUNTIF($D$10:D2436,D2436)&lt;=ROUND(COUNTIF($D$10:$D$21653,D2436)*3000/21644,0),"Тестовая",IF(COUNTIF($D$10:D2436,D2436)&lt;=ROUND(COUNTIF($D$10:$D$21653,D2436)*6000/21644,0),"Контрольная","Вне теста"))</f>
        <v>Вне теста</v>
      </c>
      <c r="F2436">
        <v>2.3199845669287789E-2</v>
      </c>
    </row>
    <row r="2437" spans="1:6" x14ac:dyDescent="0.3">
      <c r="A2437" s="36">
        <v>1512933204</v>
      </c>
      <c r="B2437" s="36">
        <v>1</v>
      </c>
      <c r="C2437" s="36">
        <v>204</v>
      </c>
      <c r="D2437" s="34" t="s">
        <v>361</v>
      </c>
      <c r="E2437" s="34" t="str">
        <f>IF(COUNTIF($D$10:D2437,D2437)&lt;=ROUND(COUNTIF($D$10:$D$21653,D2437)*3000/21644,0),"Тестовая",IF(COUNTIF($D$10:D2437,D2437)&lt;=ROUND(COUNTIF($D$10:$D$21653,D2437)*6000/21644,0),"Контрольная","Вне теста"))</f>
        <v>Вне теста</v>
      </c>
      <c r="F2437">
        <v>2.3493903639433045E-2</v>
      </c>
    </row>
    <row r="2438" spans="1:6" x14ac:dyDescent="0.3">
      <c r="A2438" s="36">
        <v>1515713329</v>
      </c>
      <c r="B2438" s="36">
        <v>1</v>
      </c>
      <c r="C2438" s="36">
        <v>682</v>
      </c>
      <c r="D2438" s="34" t="s">
        <v>361</v>
      </c>
      <c r="E2438" s="34" t="str">
        <f>IF(COUNTIF($D$10:D2438,D2438)&lt;=ROUND(COUNTIF($D$10:$D$21653,D2438)*3000/21644,0),"Тестовая",IF(COUNTIF($D$10:D2438,D2438)&lt;=ROUND(COUNTIF($D$10:$D$21653,D2438)*6000/21644,0),"Контрольная","Вне теста"))</f>
        <v>Вне теста</v>
      </c>
      <c r="F2438">
        <v>2.3577249478449191E-2</v>
      </c>
    </row>
    <row r="2439" spans="1:6" x14ac:dyDescent="0.3">
      <c r="A2439" s="36">
        <v>1518995037</v>
      </c>
      <c r="B2439" s="36">
        <v>1</v>
      </c>
      <c r="C2439" s="36">
        <v>2427</v>
      </c>
      <c r="D2439" s="34" t="s">
        <v>361</v>
      </c>
      <c r="E2439" s="34" t="str">
        <f>IF(COUNTIF($D$10:D2439,D2439)&lt;=ROUND(COUNTIF($D$10:$D$21653,D2439)*3000/21644,0),"Тестовая",IF(COUNTIF($D$10:D2439,D2439)&lt;=ROUND(COUNTIF($D$10:$D$21653,D2439)*6000/21644,0),"Контрольная","Вне теста"))</f>
        <v>Вне теста</v>
      </c>
      <c r="F2439">
        <v>2.3740704001880664E-2</v>
      </c>
    </row>
    <row r="2440" spans="1:6" x14ac:dyDescent="0.3">
      <c r="A2440" s="36">
        <v>1516969063</v>
      </c>
      <c r="B2440" s="36">
        <v>1</v>
      </c>
      <c r="C2440" s="36">
        <v>3985</v>
      </c>
      <c r="D2440" s="34" t="s">
        <v>361</v>
      </c>
      <c r="E2440" s="34" t="str">
        <f>IF(COUNTIF($D$10:D2440,D2440)&lt;=ROUND(COUNTIF($D$10:$D$21653,D2440)*3000/21644,0),"Тестовая",IF(COUNTIF($D$10:D2440,D2440)&lt;=ROUND(COUNTIF($D$10:$D$21653,D2440)*6000/21644,0),"Контрольная","Вне теста"))</f>
        <v>Вне теста</v>
      </c>
      <c r="F2440">
        <v>2.3826551280729746E-2</v>
      </c>
    </row>
    <row r="2441" spans="1:6" x14ac:dyDescent="0.3">
      <c r="A2441" s="36">
        <v>1512197839</v>
      </c>
      <c r="B2441" s="36">
        <v>1</v>
      </c>
      <c r="C2441" s="36">
        <v>28</v>
      </c>
      <c r="D2441" s="34" t="s">
        <v>361</v>
      </c>
      <c r="E2441" s="34" t="str">
        <f>IF(COUNTIF($D$10:D2441,D2441)&lt;=ROUND(COUNTIF($D$10:$D$21653,D2441)*3000/21644,0),"Тестовая",IF(COUNTIF($D$10:D2441,D2441)&lt;=ROUND(COUNTIF($D$10:$D$21653,D2441)*6000/21644,0),"Контрольная","Вне теста"))</f>
        <v>Вне теста</v>
      </c>
      <c r="F2441">
        <v>2.3861564796804902E-2</v>
      </c>
    </row>
    <row r="2442" spans="1:6" x14ac:dyDescent="0.3">
      <c r="A2442" s="36">
        <v>1517309334</v>
      </c>
      <c r="B2442" s="36">
        <v>1</v>
      </c>
      <c r="C2442" s="36">
        <v>2135</v>
      </c>
      <c r="D2442" s="34" t="s">
        <v>361</v>
      </c>
      <c r="E2442" s="34" t="str">
        <f>IF(COUNTIF($D$10:D2442,D2442)&lt;=ROUND(COUNTIF($D$10:$D$21653,D2442)*3000/21644,0),"Тестовая",IF(COUNTIF($D$10:D2442,D2442)&lt;=ROUND(COUNTIF($D$10:$D$21653,D2442)*6000/21644,0),"Контрольная","Вне теста"))</f>
        <v>Вне теста</v>
      </c>
      <c r="F2442">
        <v>2.4080210444620165E-2</v>
      </c>
    </row>
    <row r="2443" spans="1:6" x14ac:dyDescent="0.3">
      <c r="A2443" s="36">
        <v>1512956247</v>
      </c>
      <c r="B2443" s="36">
        <v>1</v>
      </c>
      <c r="C2443" s="36">
        <v>310</v>
      </c>
      <c r="D2443" s="34" t="s">
        <v>361</v>
      </c>
      <c r="E2443" s="34" t="str">
        <f>IF(COUNTIF($D$10:D2443,D2443)&lt;=ROUND(COUNTIF($D$10:$D$21653,D2443)*3000/21644,0),"Тестовая",IF(COUNTIF($D$10:D2443,D2443)&lt;=ROUND(COUNTIF($D$10:$D$21653,D2443)*6000/21644,0),"Контрольная","Вне теста"))</f>
        <v>Вне теста</v>
      </c>
      <c r="F2443">
        <v>2.4104464495954936E-2</v>
      </c>
    </row>
    <row r="2444" spans="1:6" x14ac:dyDescent="0.3">
      <c r="A2444" s="36">
        <v>1513508673</v>
      </c>
      <c r="B2444" s="36">
        <v>1</v>
      </c>
      <c r="C2444" s="36">
        <v>3320</v>
      </c>
      <c r="D2444" s="34" t="s">
        <v>361</v>
      </c>
      <c r="E2444" s="34" t="str">
        <f>IF(COUNTIF($D$10:D2444,D2444)&lt;=ROUND(COUNTIF($D$10:$D$21653,D2444)*3000/21644,0),"Тестовая",IF(COUNTIF($D$10:D2444,D2444)&lt;=ROUND(COUNTIF($D$10:$D$21653,D2444)*6000/21644,0),"Контрольная","Вне теста"))</f>
        <v>Вне теста</v>
      </c>
      <c r="F2444">
        <v>2.4848444123714453E-2</v>
      </c>
    </row>
    <row r="2445" spans="1:6" x14ac:dyDescent="0.3">
      <c r="A2445" s="36">
        <v>1512341585</v>
      </c>
      <c r="B2445" s="36">
        <v>1</v>
      </c>
      <c r="C2445" s="36">
        <v>3800</v>
      </c>
      <c r="D2445" s="34" t="s">
        <v>361</v>
      </c>
      <c r="E2445" s="34" t="str">
        <f>IF(COUNTIF($D$10:D2445,D2445)&lt;=ROUND(COUNTIF($D$10:$D$21653,D2445)*3000/21644,0),"Тестовая",IF(COUNTIF($D$10:D2445,D2445)&lt;=ROUND(COUNTIF($D$10:$D$21653,D2445)*6000/21644,0),"Контрольная","Вне теста"))</f>
        <v>Вне теста</v>
      </c>
      <c r="F2445">
        <v>2.4907248978080498E-2</v>
      </c>
    </row>
    <row r="2446" spans="1:6" x14ac:dyDescent="0.3">
      <c r="A2446" s="36">
        <v>1518420757</v>
      </c>
      <c r="B2446" s="36">
        <v>1</v>
      </c>
      <c r="C2446" s="36">
        <v>1882</v>
      </c>
      <c r="D2446" s="34" t="s">
        <v>361</v>
      </c>
      <c r="E2446" s="34" t="str">
        <f>IF(COUNTIF($D$10:D2446,D2446)&lt;=ROUND(COUNTIF($D$10:$D$21653,D2446)*3000/21644,0),"Тестовая",IF(COUNTIF($D$10:D2446,D2446)&lt;=ROUND(COUNTIF($D$10:$D$21653,D2446)*6000/21644,0),"Контрольная","Вне теста"))</f>
        <v>Вне теста</v>
      </c>
      <c r="F2446">
        <v>2.5227656935622234E-2</v>
      </c>
    </row>
    <row r="2447" spans="1:6" x14ac:dyDescent="0.3">
      <c r="A2447" s="36">
        <v>1516812998</v>
      </c>
      <c r="B2447" s="36">
        <v>1</v>
      </c>
      <c r="C2447" s="36">
        <v>577</v>
      </c>
      <c r="D2447" s="34" t="s">
        <v>361</v>
      </c>
      <c r="E2447" s="34" t="str">
        <f>IF(COUNTIF($D$10:D2447,D2447)&lt;=ROUND(COUNTIF($D$10:$D$21653,D2447)*3000/21644,0),"Тестовая",IF(COUNTIF($D$10:D2447,D2447)&lt;=ROUND(COUNTIF($D$10:$D$21653,D2447)*6000/21644,0),"Контрольная","Вне теста"))</f>
        <v>Вне теста</v>
      </c>
      <c r="F2447">
        <v>2.5232107266325188E-2</v>
      </c>
    </row>
    <row r="2448" spans="1:6" x14ac:dyDescent="0.3">
      <c r="A2448" s="36">
        <v>1514936858</v>
      </c>
      <c r="B2448" s="36">
        <v>1</v>
      </c>
      <c r="C2448" s="36">
        <v>954</v>
      </c>
      <c r="D2448" s="34" t="s">
        <v>361</v>
      </c>
      <c r="E2448" s="34" t="str">
        <f>IF(COUNTIF($D$10:D2448,D2448)&lt;=ROUND(COUNTIF($D$10:$D$21653,D2448)*3000/21644,0),"Тестовая",IF(COUNTIF($D$10:D2448,D2448)&lt;=ROUND(COUNTIF($D$10:$D$21653,D2448)*6000/21644,0),"Контрольная","Вне теста"))</f>
        <v>Вне теста</v>
      </c>
      <c r="F2448">
        <v>2.5569982597570595E-2</v>
      </c>
    </row>
    <row r="2449" spans="1:6" x14ac:dyDescent="0.3">
      <c r="A2449" s="36">
        <v>1512437013</v>
      </c>
      <c r="B2449" s="36">
        <v>1</v>
      </c>
      <c r="C2449" s="36">
        <v>821</v>
      </c>
      <c r="D2449" s="34" t="s">
        <v>361</v>
      </c>
      <c r="E2449" s="34" t="str">
        <f>IF(COUNTIF($D$10:D2449,D2449)&lt;=ROUND(COUNTIF($D$10:$D$21653,D2449)*3000/21644,0),"Тестовая",IF(COUNTIF($D$10:D2449,D2449)&lt;=ROUND(COUNTIF($D$10:$D$21653,D2449)*6000/21644,0),"Контрольная","Вне теста"))</f>
        <v>Вне теста</v>
      </c>
      <c r="F2449">
        <v>2.5819935719060494E-2</v>
      </c>
    </row>
    <row r="2450" spans="1:6" x14ac:dyDescent="0.3">
      <c r="A2450" s="36">
        <v>1513141403</v>
      </c>
      <c r="B2450" s="36">
        <v>1</v>
      </c>
      <c r="C2450" s="36">
        <v>3254</v>
      </c>
      <c r="D2450" s="34" t="s">
        <v>361</v>
      </c>
      <c r="E2450" s="34" t="str">
        <f>IF(COUNTIF($D$10:D2450,D2450)&lt;=ROUND(COUNTIF($D$10:$D$21653,D2450)*3000/21644,0),"Тестовая",IF(COUNTIF($D$10:D2450,D2450)&lt;=ROUND(COUNTIF($D$10:$D$21653,D2450)*6000/21644,0),"Контрольная","Вне теста"))</f>
        <v>Вне теста</v>
      </c>
      <c r="F2450">
        <v>2.5831073655318559E-2</v>
      </c>
    </row>
    <row r="2451" spans="1:6" x14ac:dyDescent="0.3">
      <c r="A2451" s="36">
        <v>1519738749</v>
      </c>
      <c r="B2451" s="36">
        <v>1</v>
      </c>
      <c r="C2451" s="36">
        <v>3741</v>
      </c>
      <c r="D2451" s="34" t="s">
        <v>361</v>
      </c>
      <c r="E2451" s="34" t="str">
        <f>IF(COUNTIF($D$10:D2451,D2451)&lt;=ROUND(COUNTIF($D$10:$D$21653,D2451)*3000/21644,0),"Тестовая",IF(COUNTIF($D$10:D2451,D2451)&lt;=ROUND(COUNTIF($D$10:$D$21653,D2451)*6000/21644,0),"Контрольная","Вне теста"))</f>
        <v>Вне теста</v>
      </c>
      <c r="F2451">
        <v>2.5967021194062023E-2</v>
      </c>
    </row>
    <row r="2452" spans="1:6" x14ac:dyDescent="0.3">
      <c r="A2452" s="36">
        <v>1514279717</v>
      </c>
      <c r="B2452" s="36">
        <v>1</v>
      </c>
      <c r="C2452" s="36">
        <v>235</v>
      </c>
      <c r="D2452" s="34" t="s">
        <v>361</v>
      </c>
      <c r="E2452" s="34" t="str">
        <f>IF(COUNTIF($D$10:D2452,D2452)&lt;=ROUND(COUNTIF($D$10:$D$21653,D2452)*3000/21644,0),"Тестовая",IF(COUNTIF($D$10:D2452,D2452)&lt;=ROUND(COUNTIF($D$10:$D$21653,D2452)*6000/21644,0),"Контрольная","Вне теста"))</f>
        <v>Вне теста</v>
      </c>
      <c r="F2452">
        <v>2.622632489244936E-2</v>
      </c>
    </row>
    <row r="2453" spans="1:6" x14ac:dyDescent="0.3">
      <c r="A2453" s="36">
        <v>1514721577</v>
      </c>
      <c r="B2453" s="36">
        <v>1</v>
      </c>
      <c r="C2453" s="36">
        <v>2071</v>
      </c>
      <c r="D2453" s="34" t="s">
        <v>361</v>
      </c>
      <c r="E2453" s="34" t="str">
        <f>IF(COUNTIF($D$10:D2453,D2453)&lt;=ROUND(COUNTIF($D$10:$D$21653,D2453)*3000/21644,0),"Тестовая",IF(COUNTIF($D$10:D2453,D2453)&lt;=ROUND(COUNTIF($D$10:$D$21653,D2453)*6000/21644,0),"Контрольная","Вне теста"))</f>
        <v>Вне теста</v>
      </c>
      <c r="F2453">
        <v>2.6333084054089739E-2</v>
      </c>
    </row>
    <row r="2454" spans="1:6" x14ac:dyDescent="0.3">
      <c r="A2454" s="36">
        <v>1517511054</v>
      </c>
      <c r="B2454" s="36">
        <v>1</v>
      </c>
      <c r="C2454" s="36">
        <v>2497</v>
      </c>
      <c r="D2454" s="34" t="s">
        <v>361</v>
      </c>
      <c r="E2454" s="34" t="str">
        <f>IF(COUNTIF($D$10:D2454,D2454)&lt;=ROUND(COUNTIF($D$10:$D$21653,D2454)*3000/21644,0),"Тестовая",IF(COUNTIF($D$10:D2454,D2454)&lt;=ROUND(COUNTIF($D$10:$D$21653,D2454)*6000/21644,0),"Контрольная","Вне теста"))</f>
        <v>Вне теста</v>
      </c>
      <c r="F2454">
        <v>2.6469790930027326E-2</v>
      </c>
    </row>
    <row r="2455" spans="1:6" x14ac:dyDescent="0.3">
      <c r="A2455" s="36">
        <v>1517337099</v>
      </c>
      <c r="B2455" s="36">
        <v>1</v>
      </c>
      <c r="C2455" s="36">
        <v>1557</v>
      </c>
      <c r="D2455" s="34" t="s">
        <v>361</v>
      </c>
      <c r="E2455" s="34" t="str">
        <f>IF(COUNTIF($D$10:D2455,D2455)&lt;=ROUND(COUNTIF($D$10:$D$21653,D2455)*3000/21644,0),"Тестовая",IF(COUNTIF($D$10:D2455,D2455)&lt;=ROUND(COUNTIF($D$10:$D$21653,D2455)*6000/21644,0),"Контрольная","Вне теста"))</f>
        <v>Вне теста</v>
      </c>
      <c r="F2455">
        <v>2.6489009912585626E-2</v>
      </c>
    </row>
    <row r="2456" spans="1:6" x14ac:dyDescent="0.3">
      <c r="A2456" s="36">
        <v>1516862383</v>
      </c>
      <c r="B2456" s="36">
        <v>1</v>
      </c>
      <c r="C2456" s="36">
        <v>432</v>
      </c>
      <c r="D2456" s="34" t="s">
        <v>361</v>
      </c>
      <c r="E2456" s="34" t="str">
        <f>IF(COUNTIF($D$10:D2456,D2456)&lt;=ROUND(COUNTIF($D$10:$D$21653,D2456)*3000/21644,0),"Тестовая",IF(COUNTIF($D$10:D2456,D2456)&lt;=ROUND(COUNTIF($D$10:$D$21653,D2456)*6000/21644,0),"Контрольная","Вне теста"))</f>
        <v>Вне теста</v>
      </c>
      <c r="F2456">
        <v>2.6592113401164075E-2</v>
      </c>
    </row>
    <row r="2457" spans="1:6" x14ac:dyDescent="0.3">
      <c r="A2457" s="36">
        <v>1516966518</v>
      </c>
      <c r="B2457" s="36">
        <v>1</v>
      </c>
      <c r="C2457" s="36">
        <v>336</v>
      </c>
      <c r="D2457" s="34" t="s">
        <v>361</v>
      </c>
      <c r="E2457" s="34" t="str">
        <f>IF(COUNTIF($D$10:D2457,D2457)&lt;=ROUND(COUNTIF($D$10:$D$21653,D2457)*3000/21644,0),"Тестовая",IF(COUNTIF($D$10:D2457,D2457)&lt;=ROUND(COUNTIF($D$10:$D$21653,D2457)*6000/21644,0),"Контрольная","Вне теста"))</f>
        <v>Вне теста</v>
      </c>
      <c r="F2457">
        <v>2.6601942654211785E-2</v>
      </c>
    </row>
    <row r="2458" spans="1:6" x14ac:dyDescent="0.3">
      <c r="A2458" s="36">
        <v>1515256996</v>
      </c>
      <c r="B2458" s="36">
        <v>1</v>
      </c>
      <c r="C2458" s="36">
        <v>1206</v>
      </c>
      <c r="D2458" s="34" t="s">
        <v>361</v>
      </c>
      <c r="E2458" s="34" t="str">
        <f>IF(COUNTIF($D$10:D2458,D2458)&lt;=ROUND(COUNTIF($D$10:$D$21653,D2458)*3000/21644,0),"Тестовая",IF(COUNTIF($D$10:D2458,D2458)&lt;=ROUND(COUNTIF($D$10:$D$21653,D2458)*6000/21644,0),"Контрольная","Вне теста"))</f>
        <v>Вне теста</v>
      </c>
      <c r="F2458">
        <v>2.6825494723785814E-2</v>
      </c>
    </row>
    <row r="2459" spans="1:6" x14ac:dyDescent="0.3">
      <c r="A2459" s="36">
        <v>1518294947</v>
      </c>
      <c r="B2459" s="36">
        <v>1</v>
      </c>
      <c r="C2459" s="36">
        <v>3394</v>
      </c>
      <c r="D2459" s="34" t="s">
        <v>361</v>
      </c>
      <c r="E2459" s="34" t="str">
        <f>IF(COUNTIF($D$10:D2459,D2459)&lt;=ROUND(COUNTIF($D$10:$D$21653,D2459)*3000/21644,0),"Тестовая",IF(COUNTIF($D$10:D2459,D2459)&lt;=ROUND(COUNTIF($D$10:$D$21653,D2459)*6000/21644,0),"Контрольная","Вне теста"))</f>
        <v>Вне теста</v>
      </c>
      <c r="F2459">
        <v>2.6890147844653489E-2</v>
      </c>
    </row>
    <row r="2460" spans="1:6" x14ac:dyDescent="0.3">
      <c r="A2460" s="36">
        <v>1518718868</v>
      </c>
      <c r="B2460" s="36">
        <v>1</v>
      </c>
      <c r="C2460" s="36">
        <v>3506</v>
      </c>
      <c r="D2460" s="34" t="s">
        <v>361</v>
      </c>
      <c r="E2460" s="34" t="str">
        <f>IF(COUNTIF($D$10:D2460,D2460)&lt;=ROUND(COUNTIF($D$10:$D$21653,D2460)*3000/21644,0),"Тестовая",IF(COUNTIF($D$10:D2460,D2460)&lt;=ROUND(COUNTIF($D$10:$D$21653,D2460)*6000/21644,0),"Контрольная","Вне теста"))</f>
        <v>Вне теста</v>
      </c>
      <c r="F2460">
        <v>2.7124798389863702E-2</v>
      </c>
    </row>
    <row r="2461" spans="1:6" x14ac:dyDescent="0.3">
      <c r="A2461" s="36">
        <v>1512389346</v>
      </c>
      <c r="B2461" s="36">
        <v>1</v>
      </c>
      <c r="C2461" s="36">
        <v>3385</v>
      </c>
      <c r="D2461" s="34" t="s">
        <v>361</v>
      </c>
      <c r="E2461" s="34" t="str">
        <f>IF(COUNTIF($D$10:D2461,D2461)&lt;=ROUND(COUNTIF($D$10:$D$21653,D2461)*3000/21644,0),"Тестовая",IF(COUNTIF($D$10:D2461,D2461)&lt;=ROUND(COUNTIF($D$10:$D$21653,D2461)*6000/21644,0),"Контрольная","Вне теста"))</f>
        <v>Вне теста</v>
      </c>
      <c r="F2461">
        <v>2.7193537464762274E-2</v>
      </c>
    </row>
    <row r="2462" spans="1:6" x14ac:dyDescent="0.3">
      <c r="A2462" s="36">
        <v>1516922163</v>
      </c>
      <c r="B2462" s="36">
        <v>1</v>
      </c>
      <c r="C2462" s="36">
        <v>432</v>
      </c>
      <c r="D2462" s="34" t="s">
        <v>361</v>
      </c>
      <c r="E2462" s="34" t="str">
        <f>IF(COUNTIF($D$10:D2462,D2462)&lt;=ROUND(COUNTIF($D$10:$D$21653,D2462)*3000/21644,0),"Тестовая",IF(COUNTIF($D$10:D2462,D2462)&lt;=ROUND(COUNTIF($D$10:$D$21653,D2462)*6000/21644,0),"Контрольная","Вне теста"))</f>
        <v>Вне теста</v>
      </c>
      <c r="F2462">
        <v>2.7383021369458138E-2</v>
      </c>
    </row>
    <row r="2463" spans="1:6" x14ac:dyDescent="0.3">
      <c r="A2463" s="36">
        <v>1518722497</v>
      </c>
      <c r="B2463" s="36">
        <v>1</v>
      </c>
      <c r="C2463" s="36">
        <v>755</v>
      </c>
      <c r="D2463" s="34" t="s">
        <v>361</v>
      </c>
      <c r="E2463" s="34" t="str">
        <f>IF(COUNTIF($D$10:D2463,D2463)&lt;=ROUND(COUNTIF($D$10:$D$21653,D2463)*3000/21644,0),"Тестовая",IF(COUNTIF($D$10:D2463,D2463)&lt;=ROUND(COUNTIF($D$10:$D$21653,D2463)*6000/21644,0),"Контрольная","Вне теста"))</f>
        <v>Вне теста</v>
      </c>
      <c r="F2463">
        <v>2.7523664311984719E-2</v>
      </c>
    </row>
    <row r="2464" spans="1:6" x14ac:dyDescent="0.3">
      <c r="A2464" s="36">
        <v>1514308113</v>
      </c>
      <c r="B2464" s="36">
        <v>1</v>
      </c>
      <c r="C2464" s="36">
        <v>2540</v>
      </c>
      <c r="D2464" s="34" t="s">
        <v>361</v>
      </c>
      <c r="E2464" s="34" t="str">
        <f>IF(COUNTIF($D$10:D2464,D2464)&lt;=ROUND(COUNTIF($D$10:$D$21653,D2464)*3000/21644,0),"Тестовая",IF(COUNTIF($D$10:D2464,D2464)&lt;=ROUND(COUNTIF($D$10:$D$21653,D2464)*6000/21644,0),"Контрольная","Вне теста"))</f>
        <v>Вне теста</v>
      </c>
      <c r="F2464">
        <v>2.7858999250519267E-2</v>
      </c>
    </row>
    <row r="2465" spans="1:6" x14ac:dyDescent="0.3">
      <c r="A2465" s="36">
        <v>1516241168</v>
      </c>
      <c r="B2465" s="36">
        <v>1</v>
      </c>
      <c r="C2465" s="36">
        <v>1834</v>
      </c>
      <c r="D2465" s="34" t="s">
        <v>361</v>
      </c>
      <c r="E2465" s="34" t="str">
        <f>IF(COUNTIF($D$10:D2465,D2465)&lt;=ROUND(COUNTIF($D$10:$D$21653,D2465)*3000/21644,0),"Тестовая",IF(COUNTIF($D$10:D2465,D2465)&lt;=ROUND(COUNTIF($D$10:$D$21653,D2465)*6000/21644,0),"Контрольная","Вне теста"))</f>
        <v>Вне теста</v>
      </c>
      <c r="F2465">
        <v>2.7957976949026464E-2</v>
      </c>
    </row>
    <row r="2466" spans="1:6" x14ac:dyDescent="0.3">
      <c r="A2466" s="36">
        <v>1514994604</v>
      </c>
      <c r="B2466" s="36">
        <v>1</v>
      </c>
      <c r="C2466" s="36">
        <v>2715</v>
      </c>
      <c r="D2466" s="34" t="s">
        <v>361</v>
      </c>
      <c r="E2466" s="34" t="str">
        <f>IF(COUNTIF($D$10:D2466,D2466)&lt;=ROUND(COUNTIF($D$10:$D$21653,D2466)*3000/21644,0),"Тестовая",IF(COUNTIF($D$10:D2466,D2466)&lt;=ROUND(COUNTIF($D$10:$D$21653,D2466)*6000/21644,0),"Контрольная","Вне теста"))</f>
        <v>Вне теста</v>
      </c>
      <c r="F2466">
        <v>2.7984486433044409E-2</v>
      </c>
    </row>
    <row r="2467" spans="1:6" x14ac:dyDescent="0.3">
      <c r="A2467" s="36">
        <v>1513544478</v>
      </c>
      <c r="B2467" s="36">
        <v>1</v>
      </c>
      <c r="C2467" s="36">
        <v>97</v>
      </c>
      <c r="D2467" s="34" t="s">
        <v>361</v>
      </c>
      <c r="E2467" s="34" t="str">
        <f>IF(COUNTIF($D$10:D2467,D2467)&lt;=ROUND(COUNTIF($D$10:$D$21653,D2467)*3000/21644,0),"Тестовая",IF(COUNTIF($D$10:D2467,D2467)&lt;=ROUND(COUNTIF($D$10:$D$21653,D2467)*6000/21644,0),"Контрольная","Вне теста"))</f>
        <v>Вне теста</v>
      </c>
      <c r="F2467">
        <v>2.8028347971195688E-2</v>
      </c>
    </row>
    <row r="2468" spans="1:6" x14ac:dyDescent="0.3">
      <c r="A2468" s="36">
        <v>1512379604</v>
      </c>
      <c r="B2468" s="36">
        <v>1</v>
      </c>
      <c r="C2468" s="36">
        <v>102</v>
      </c>
      <c r="D2468" s="34" t="s">
        <v>361</v>
      </c>
      <c r="E2468" s="34" t="str">
        <f>IF(COUNTIF($D$10:D2468,D2468)&lt;=ROUND(COUNTIF($D$10:$D$21653,D2468)*3000/21644,0),"Тестовая",IF(COUNTIF($D$10:D2468,D2468)&lt;=ROUND(COUNTIF($D$10:$D$21653,D2468)*6000/21644,0),"Контрольная","Вне теста"))</f>
        <v>Вне теста</v>
      </c>
      <c r="F2468">
        <v>2.8138466917042471E-2</v>
      </c>
    </row>
    <row r="2469" spans="1:6" x14ac:dyDescent="0.3">
      <c r="A2469" s="36">
        <v>1511956774</v>
      </c>
      <c r="B2469" s="36">
        <v>1</v>
      </c>
      <c r="C2469" s="36">
        <v>3982</v>
      </c>
      <c r="D2469" s="34" t="s">
        <v>361</v>
      </c>
      <c r="E2469" s="34" t="str">
        <f>IF(COUNTIF($D$10:D2469,D2469)&lt;=ROUND(COUNTIF($D$10:$D$21653,D2469)*3000/21644,0),"Тестовая",IF(COUNTIF($D$10:D2469,D2469)&lt;=ROUND(COUNTIF($D$10:$D$21653,D2469)*6000/21644,0),"Контрольная","Вне теста"))</f>
        <v>Вне теста</v>
      </c>
      <c r="F2469">
        <v>2.8321738555462606E-2</v>
      </c>
    </row>
    <row r="2470" spans="1:6" x14ac:dyDescent="0.3">
      <c r="A2470" s="36">
        <v>1512019308</v>
      </c>
      <c r="B2470" s="36">
        <v>1</v>
      </c>
      <c r="C2470" s="36">
        <v>1536</v>
      </c>
      <c r="D2470" s="34" t="s">
        <v>361</v>
      </c>
      <c r="E2470" s="34" t="str">
        <f>IF(COUNTIF($D$10:D2470,D2470)&lt;=ROUND(COUNTIF($D$10:$D$21653,D2470)*3000/21644,0),"Тестовая",IF(COUNTIF($D$10:D2470,D2470)&lt;=ROUND(COUNTIF($D$10:$D$21653,D2470)*6000/21644,0),"Контрольная","Вне теста"))</f>
        <v>Вне теста</v>
      </c>
      <c r="F2470">
        <v>2.8375978343567199E-2</v>
      </c>
    </row>
    <row r="2471" spans="1:6" x14ac:dyDescent="0.3">
      <c r="A2471" s="36">
        <v>1512790239</v>
      </c>
      <c r="B2471" s="36">
        <v>1</v>
      </c>
      <c r="C2471" s="36">
        <v>126</v>
      </c>
      <c r="D2471" s="34" t="s">
        <v>361</v>
      </c>
      <c r="E2471" s="34" t="str">
        <f>IF(COUNTIF($D$10:D2471,D2471)&lt;=ROUND(COUNTIF($D$10:$D$21653,D2471)*3000/21644,0),"Тестовая",IF(COUNTIF($D$10:D2471,D2471)&lt;=ROUND(COUNTIF($D$10:$D$21653,D2471)*6000/21644,0),"Контрольная","Вне теста"))</f>
        <v>Вне теста</v>
      </c>
      <c r="F2471">
        <v>2.8692654872122136E-2</v>
      </c>
    </row>
    <row r="2472" spans="1:6" x14ac:dyDescent="0.3">
      <c r="A2472" s="36">
        <v>1512827389</v>
      </c>
      <c r="B2472" s="36">
        <v>1</v>
      </c>
      <c r="C2472" s="36">
        <v>2643</v>
      </c>
      <c r="D2472" s="34" t="s">
        <v>361</v>
      </c>
      <c r="E2472" s="34" t="str">
        <f>IF(COUNTIF($D$10:D2472,D2472)&lt;=ROUND(COUNTIF($D$10:$D$21653,D2472)*3000/21644,0),"Тестовая",IF(COUNTIF($D$10:D2472,D2472)&lt;=ROUND(COUNTIF($D$10:$D$21653,D2472)*6000/21644,0),"Контрольная","Вне теста"))</f>
        <v>Вне теста</v>
      </c>
      <c r="F2472">
        <v>2.8901492530173489E-2</v>
      </c>
    </row>
    <row r="2473" spans="1:6" x14ac:dyDescent="0.3">
      <c r="A2473" s="36">
        <v>1514027516</v>
      </c>
      <c r="B2473" s="36">
        <v>1</v>
      </c>
      <c r="C2473" s="36">
        <v>1733</v>
      </c>
      <c r="D2473" s="34" t="s">
        <v>361</v>
      </c>
      <c r="E2473" s="34" t="str">
        <f>IF(COUNTIF($D$10:D2473,D2473)&lt;=ROUND(COUNTIF($D$10:$D$21653,D2473)*3000/21644,0),"Тестовая",IF(COUNTIF($D$10:D2473,D2473)&lt;=ROUND(COUNTIF($D$10:$D$21653,D2473)*6000/21644,0),"Контрольная","Вне теста"))</f>
        <v>Вне теста</v>
      </c>
      <c r="F2473">
        <v>2.8967956191742972E-2</v>
      </c>
    </row>
    <row r="2474" spans="1:6" x14ac:dyDescent="0.3">
      <c r="A2474" s="36">
        <v>1518113254</v>
      </c>
      <c r="B2474" s="36">
        <v>1</v>
      </c>
      <c r="C2474" s="36">
        <v>1091</v>
      </c>
      <c r="D2474" s="34" t="s">
        <v>361</v>
      </c>
      <c r="E2474" s="34" t="str">
        <f>IF(COUNTIF($D$10:D2474,D2474)&lt;=ROUND(COUNTIF($D$10:$D$21653,D2474)*3000/21644,0),"Тестовая",IF(COUNTIF($D$10:D2474,D2474)&lt;=ROUND(COUNTIF($D$10:$D$21653,D2474)*6000/21644,0),"Контрольная","Вне теста"))</f>
        <v>Вне теста</v>
      </c>
      <c r="F2474">
        <v>2.8977162680085655E-2</v>
      </c>
    </row>
    <row r="2475" spans="1:6" x14ac:dyDescent="0.3">
      <c r="A2475" s="36">
        <v>1515042847</v>
      </c>
      <c r="B2475" s="36">
        <v>1</v>
      </c>
      <c r="C2475" s="36">
        <v>1036</v>
      </c>
      <c r="D2475" s="34" t="s">
        <v>361</v>
      </c>
      <c r="E2475" s="34" t="str">
        <f>IF(COUNTIF($D$10:D2475,D2475)&lt;=ROUND(COUNTIF($D$10:$D$21653,D2475)*3000/21644,0),"Тестовая",IF(COUNTIF($D$10:D2475,D2475)&lt;=ROUND(COUNTIF($D$10:$D$21653,D2475)*6000/21644,0),"Контрольная","Вне теста"))</f>
        <v>Вне теста</v>
      </c>
      <c r="F2475">
        <v>2.9135619693323345E-2</v>
      </c>
    </row>
    <row r="2476" spans="1:6" x14ac:dyDescent="0.3">
      <c r="A2476" s="36">
        <v>1511610718</v>
      </c>
      <c r="B2476" s="36">
        <v>1</v>
      </c>
      <c r="C2476" s="36">
        <v>884</v>
      </c>
      <c r="D2476" s="34" t="s">
        <v>361</v>
      </c>
      <c r="E2476" s="34" t="str">
        <f>IF(COUNTIF($D$10:D2476,D2476)&lt;=ROUND(COUNTIF($D$10:$D$21653,D2476)*3000/21644,0),"Тестовая",IF(COUNTIF($D$10:D2476,D2476)&lt;=ROUND(COUNTIF($D$10:$D$21653,D2476)*6000/21644,0),"Контрольная","Вне теста"))</f>
        <v>Вне теста</v>
      </c>
      <c r="F2476">
        <v>2.9378549077805238E-2</v>
      </c>
    </row>
    <row r="2477" spans="1:6" x14ac:dyDescent="0.3">
      <c r="A2477" s="36">
        <v>1511603996</v>
      </c>
      <c r="B2477" s="36">
        <v>1</v>
      </c>
      <c r="C2477" s="36">
        <v>243</v>
      </c>
      <c r="D2477" s="34" t="s">
        <v>361</v>
      </c>
      <c r="E2477" s="34" t="str">
        <f>IF(COUNTIF($D$10:D2477,D2477)&lt;=ROUND(COUNTIF($D$10:$D$21653,D2477)*3000/21644,0),"Тестовая",IF(COUNTIF($D$10:D2477,D2477)&lt;=ROUND(COUNTIF($D$10:$D$21653,D2477)*6000/21644,0),"Контрольная","Вне теста"))</f>
        <v>Вне теста</v>
      </c>
      <c r="F2477">
        <v>2.9520948081790177E-2</v>
      </c>
    </row>
    <row r="2478" spans="1:6" x14ac:dyDescent="0.3">
      <c r="A2478" s="36">
        <v>1514043359</v>
      </c>
      <c r="B2478" s="36">
        <v>1</v>
      </c>
      <c r="C2478" s="36">
        <v>2930</v>
      </c>
      <c r="D2478" s="34" t="s">
        <v>361</v>
      </c>
      <c r="E2478" s="34" t="str">
        <f>IF(COUNTIF($D$10:D2478,D2478)&lt;=ROUND(COUNTIF($D$10:$D$21653,D2478)*3000/21644,0),"Тестовая",IF(COUNTIF($D$10:D2478,D2478)&lt;=ROUND(COUNTIF($D$10:$D$21653,D2478)*6000/21644,0),"Контрольная","Вне теста"))</f>
        <v>Вне теста</v>
      </c>
      <c r="F2478">
        <v>2.9590772295405077E-2</v>
      </c>
    </row>
    <row r="2479" spans="1:6" x14ac:dyDescent="0.3">
      <c r="A2479" s="36">
        <v>1519988315</v>
      </c>
      <c r="B2479" s="36">
        <v>1</v>
      </c>
      <c r="C2479" s="36">
        <v>1535</v>
      </c>
      <c r="D2479" s="34" t="s">
        <v>361</v>
      </c>
      <c r="E2479" s="34" t="str">
        <f>IF(COUNTIF($D$10:D2479,D2479)&lt;=ROUND(COUNTIF($D$10:$D$21653,D2479)*3000/21644,0),"Тестовая",IF(COUNTIF($D$10:D2479,D2479)&lt;=ROUND(COUNTIF($D$10:$D$21653,D2479)*6000/21644,0),"Контрольная","Вне теста"))</f>
        <v>Вне теста</v>
      </c>
      <c r="F2479">
        <v>3.0055534103281212E-2</v>
      </c>
    </row>
    <row r="2480" spans="1:6" x14ac:dyDescent="0.3">
      <c r="A2480" s="36">
        <v>1513634708</v>
      </c>
      <c r="B2480" s="36">
        <v>1</v>
      </c>
      <c r="C2480" s="36">
        <v>2083</v>
      </c>
      <c r="D2480" s="34" t="s">
        <v>361</v>
      </c>
      <c r="E2480" s="34" t="str">
        <f>IF(COUNTIF($D$10:D2480,D2480)&lt;=ROUND(COUNTIF($D$10:$D$21653,D2480)*3000/21644,0),"Тестовая",IF(COUNTIF($D$10:D2480,D2480)&lt;=ROUND(COUNTIF($D$10:$D$21653,D2480)*6000/21644,0),"Контрольная","Вне теста"))</f>
        <v>Вне теста</v>
      </c>
      <c r="F2480">
        <v>3.0270874779216195E-2</v>
      </c>
    </row>
    <row r="2481" spans="1:6" x14ac:dyDescent="0.3">
      <c r="A2481" s="36">
        <v>1511712685</v>
      </c>
      <c r="B2481" s="36">
        <v>1</v>
      </c>
      <c r="C2481" s="36">
        <v>1460</v>
      </c>
      <c r="D2481" s="34" t="s">
        <v>361</v>
      </c>
      <c r="E2481" s="34" t="str">
        <f>IF(COUNTIF($D$10:D2481,D2481)&lt;=ROUND(COUNTIF($D$10:$D$21653,D2481)*3000/21644,0),"Тестовая",IF(COUNTIF($D$10:D2481,D2481)&lt;=ROUND(COUNTIF($D$10:$D$21653,D2481)*6000/21644,0),"Контрольная","Вне теста"))</f>
        <v>Вне теста</v>
      </c>
      <c r="F2481">
        <v>3.0699455788649077E-2</v>
      </c>
    </row>
    <row r="2482" spans="1:6" x14ac:dyDescent="0.3">
      <c r="A2482" s="36">
        <v>1517461929</v>
      </c>
      <c r="B2482" s="36">
        <v>1</v>
      </c>
      <c r="C2482" s="36">
        <v>2886</v>
      </c>
      <c r="D2482" s="34" t="s">
        <v>361</v>
      </c>
      <c r="E2482" s="34" t="str">
        <f>IF(COUNTIF($D$10:D2482,D2482)&lt;=ROUND(COUNTIF($D$10:$D$21653,D2482)*3000/21644,0),"Тестовая",IF(COUNTIF($D$10:D2482,D2482)&lt;=ROUND(COUNTIF($D$10:$D$21653,D2482)*6000/21644,0),"Контрольная","Вне теста"))</f>
        <v>Вне теста</v>
      </c>
      <c r="F2482">
        <v>3.0809991006799708E-2</v>
      </c>
    </row>
    <row r="2483" spans="1:6" x14ac:dyDescent="0.3">
      <c r="A2483" s="36">
        <v>1518031907</v>
      </c>
      <c r="B2483" s="36">
        <v>1</v>
      </c>
      <c r="C2483" s="36">
        <v>1239</v>
      </c>
      <c r="D2483" s="34" t="s">
        <v>361</v>
      </c>
      <c r="E2483" s="34" t="str">
        <f>IF(COUNTIF($D$10:D2483,D2483)&lt;=ROUND(COUNTIF($D$10:$D$21653,D2483)*3000/21644,0),"Тестовая",IF(COUNTIF($D$10:D2483,D2483)&lt;=ROUND(COUNTIF($D$10:$D$21653,D2483)*6000/21644,0),"Контрольная","Вне теста"))</f>
        <v>Вне теста</v>
      </c>
      <c r="F2483">
        <v>3.0999151654616197E-2</v>
      </c>
    </row>
    <row r="2484" spans="1:6" x14ac:dyDescent="0.3">
      <c r="A2484" s="36">
        <v>1517637216</v>
      </c>
      <c r="B2484" s="36">
        <v>1</v>
      </c>
      <c r="C2484" s="36">
        <v>1215</v>
      </c>
      <c r="D2484" s="34" t="s">
        <v>361</v>
      </c>
      <c r="E2484" s="34" t="str">
        <f>IF(COUNTIF($D$10:D2484,D2484)&lt;=ROUND(COUNTIF($D$10:$D$21653,D2484)*3000/21644,0),"Тестовая",IF(COUNTIF($D$10:D2484,D2484)&lt;=ROUND(COUNTIF($D$10:$D$21653,D2484)*6000/21644,0),"Контрольная","Вне теста"))</f>
        <v>Вне теста</v>
      </c>
      <c r="F2484">
        <v>3.1077355447604815E-2</v>
      </c>
    </row>
    <row r="2485" spans="1:6" x14ac:dyDescent="0.3">
      <c r="A2485" s="36">
        <v>1519608248</v>
      </c>
      <c r="B2485" s="36">
        <v>1</v>
      </c>
      <c r="C2485" s="36">
        <v>1427</v>
      </c>
      <c r="D2485" s="34" t="s">
        <v>361</v>
      </c>
      <c r="E2485" s="34" t="str">
        <f>IF(COUNTIF($D$10:D2485,D2485)&lt;=ROUND(COUNTIF($D$10:$D$21653,D2485)*3000/21644,0),"Тестовая",IF(COUNTIF($D$10:D2485,D2485)&lt;=ROUND(COUNTIF($D$10:$D$21653,D2485)*6000/21644,0),"Контрольная","Вне теста"))</f>
        <v>Вне теста</v>
      </c>
      <c r="F2485">
        <v>3.121763578748582E-2</v>
      </c>
    </row>
    <row r="2486" spans="1:6" x14ac:dyDescent="0.3">
      <c r="A2486" s="36">
        <v>1511388177</v>
      </c>
      <c r="B2486" s="36">
        <v>1</v>
      </c>
      <c r="C2486" s="36">
        <v>276</v>
      </c>
      <c r="D2486" s="34" t="s">
        <v>361</v>
      </c>
      <c r="E2486" s="34" t="str">
        <f>IF(COUNTIF($D$10:D2486,D2486)&lt;=ROUND(COUNTIF($D$10:$D$21653,D2486)*3000/21644,0),"Тестовая",IF(COUNTIF($D$10:D2486,D2486)&lt;=ROUND(COUNTIF($D$10:$D$21653,D2486)*6000/21644,0),"Контрольная","Вне теста"))</f>
        <v>Вне теста</v>
      </c>
      <c r="F2486">
        <v>3.1271265869230014E-2</v>
      </c>
    </row>
    <row r="2487" spans="1:6" x14ac:dyDescent="0.3">
      <c r="A2487" s="36">
        <v>1518365096</v>
      </c>
      <c r="B2487" s="36">
        <v>1</v>
      </c>
      <c r="C2487" s="36">
        <v>1404</v>
      </c>
      <c r="D2487" s="34" t="s">
        <v>361</v>
      </c>
      <c r="E2487" s="34" t="str">
        <f>IF(COUNTIF($D$10:D2487,D2487)&lt;=ROUND(COUNTIF($D$10:$D$21653,D2487)*3000/21644,0),"Тестовая",IF(COUNTIF($D$10:D2487,D2487)&lt;=ROUND(COUNTIF($D$10:$D$21653,D2487)*6000/21644,0),"Контрольная","Вне теста"))</f>
        <v>Вне теста</v>
      </c>
      <c r="F2487">
        <v>3.1466670291643961E-2</v>
      </c>
    </row>
    <row r="2488" spans="1:6" x14ac:dyDescent="0.3">
      <c r="A2488" s="36">
        <v>1518309976</v>
      </c>
      <c r="B2488" s="36">
        <v>1</v>
      </c>
      <c r="C2488" s="36">
        <v>1173</v>
      </c>
      <c r="D2488" s="34" t="s">
        <v>361</v>
      </c>
      <c r="E2488" s="34" t="str">
        <f>IF(COUNTIF($D$10:D2488,D2488)&lt;=ROUND(COUNTIF($D$10:$D$21653,D2488)*3000/21644,0),"Тестовая",IF(COUNTIF($D$10:D2488,D2488)&lt;=ROUND(COUNTIF($D$10:$D$21653,D2488)*6000/21644,0),"Контрольная","Вне теста"))</f>
        <v>Вне теста</v>
      </c>
      <c r="F2488">
        <v>3.1960413260803899E-2</v>
      </c>
    </row>
    <row r="2489" spans="1:6" x14ac:dyDescent="0.3">
      <c r="A2489" s="36">
        <v>1512033106</v>
      </c>
      <c r="B2489" s="36">
        <v>1</v>
      </c>
      <c r="C2489" s="36">
        <v>529</v>
      </c>
      <c r="D2489" s="34" t="s">
        <v>361</v>
      </c>
      <c r="E2489" s="34" t="str">
        <f>IF(COUNTIF($D$10:D2489,D2489)&lt;=ROUND(COUNTIF($D$10:$D$21653,D2489)*3000/21644,0),"Тестовая",IF(COUNTIF($D$10:D2489,D2489)&lt;=ROUND(COUNTIF($D$10:$D$21653,D2489)*6000/21644,0),"Контрольная","Вне теста"))</f>
        <v>Вне теста</v>
      </c>
      <c r="F2489">
        <v>3.220598279254383E-2</v>
      </c>
    </row>
    <row r="2490" spans="1:6" x14ac:dyDescent="0.3">
      <c r="A2490" s="36">
        <v>1511918529</v>
      </c>
      <c r="B2490" s="36">
        <v>1</v>
      </c>
      <c r="C2490" s="36">
        <v>318</v>
      </c>
      <c r="D2490" s="34" t="s">
        <v>361</v>
      </c>
      <c r="E2490" s="34" t="str">
        <f>IF(COUNTIF($D$10:D2490,D2490)&lt;=ROUND(COUNTIF($D$10:$D$21653,D2490)*3000/21644,0),"Тестовая",IF(COUNTIF($D$10:D2490,D2490)&lt;=ROUND(COUNTIF($D$10:$D$21653,D2490)*6000/21644,0),"Контрольная","Вне теста"))</f>
        <v>Вне теста</v>
      </c>
      <c r="F2490">
        <v>3.2687798665894552E-2</v>
      </c>
    </row>
    <row r="2491" spans="1:6" x14ac:dyDescent="0.3">
      <c r="A2491" s="36">
        <v>1515228185</v>
      </c>
      <c r="B2491" s="36">
        <v>1</v>
      </c>
      <c r="C2491" s="36">
        <v>1589</v>
      </c>
      <c r="D2491" s="34" t="s">
        <v>361</v>
      </c>
      <c r="E2491" s="34" t="str">
        <f>IF(COUNTIF($D$10:D2491,D2491)&lt;=ROUND(COUNTIF($D$10:$D$21653,D2491)*3000/21644,0),"Тестовая",IF(COUNTIF($D$10:D2491,D2491)&lt;=ROUND(COUNTIF($D$10:$D$21653,D2491)*6000/21644,0),"Контрольная","Вне теста"))</f>
        <v>Вне теста</v>
      </c>
      <c r="F2491">
        <v>3.306106474194126E-2</v>
      </c>
    </row>
    <row r="2492" spans="1:6" x14ac:dyDescent="0.3">
      <c r="A2492" s="36">
        <v>1517280399</v>
      </c>
      <c r="B2492" s="36">
        <v>1</v>
      </c>
      <c r="C2492" s="36">
        <v>2373</v>
      </c>
      <c r="D2492" s="34" t="s">
        <v>361</v>
      </c>
      <c r="E2492" s="34" t="str">
        <f>IF(COUNTIF($D$10:D2492,D2492)&lt;=ROUND(COUNTIF($D$10:$D$21653,D2492)*3000/21644,0),"Тестовая",IF(COUNTIF($D$10:D2492,D2492)&lt;=ROUND(COUNTIF($D$10:$D$21653,D2492)*6000/21644,0),"Контрольная","Вне теста"))</f>
        <v>Вне теста</v>
      </c>
      <c r="F2492">
        <v>3.34399459976219E-2</v>
      </c>
    </row>
    <row r="2493" spans="1:6" x14ac:dyDescent="0.3">
      <c r="A2493" s="36">
        <v>1518419189</v>
      </c>
      <c r="B2493" s="36">
        <v>1</v>
      </c>
      <c r="C2493" s="36">
        <v>1695</v>
      </c>
      <c r="D2493" s="34" t="s">
        <v>361</v>
      </c>
      <c r="E2493" s="34" t="str">
        <f>IF(COUNTIF($D$10:D2493,D2493)&lt;=ROUND(COUNTIF($D$10:$D$21653,D2493)*3000/21644,0),"Тестовая",IF(COUNTIF($D$10:D2493,D2493)&lt;=ROUND(COUNTIF($D$10:$D$21653,D2493)*6000/21644,0),"Контрольная","Вне теста"))</f>
        <v>Вне теста</v>
      </c>
      <c r="F2493">
        <v>3.3516126784567501E-2</v>
      </c>
    </row>
    <row r="2494" spans="1:6" x14ac:dyDescent="0.3">
      <c r="A2494" s="36">
        <v>1513964085</v>
      </c>
      <c r="B2494" s="36">
        <v>1</v>
      </c>
      <c r="C2494" s="36">
        <v>586</v>
      </c>
      <c r="D2494" s="34" t="s">
        <v>361</v>
      </c>
      <c r="E2494" s="34" t="str">
        <f>IF(COUNTIF($D$10:D2494,D2494)&lt;=ROUND(COUNTIF($D$10:$D$21653,D2494)*3000/21644,0),"Тестовая",IF(COUNTIF($D$10:D2494,D2494)&lt;=ROUND(COUNTIF($D$10:$D$21653,D2494)*6000/21644,0),"Контрольная","Вне теста"))</f>
        <v>Вне теста</v>
      </c>
      <c r="F2494">
        <v>3.3793224525532572E-2</v>
      </c>
    </row>
    <row r="2495" spans="1:6" x14ac:dyDescent="0.3">
      <c r="A2495" s="36">
        <v>1511669647</v>
      </c>
      <c r="B2495" s="36">
        <v>1</v>
      </c>
      <c r="C2495" s="36">
        <v>2961</v>
      </c>
      <c r="D2495" s="34" t="s">
        <v>361</v>
      </c>
      <c r="E2495" s="34" t="str">
        <f>IF(COUNTIF($D$10:D2495,D2495)&lt;=ROUND(COUNTIF($D$10:$D$21653,D2495)*3000/21644,0),"Тестовая",IF(COUNTIF($D$10:D2495,D2495)&lt;=ROUND(COUNTIF($D$10:$D$21653,D2495)*6000/21644,0),"Контрольная","Вне теста"))</f>
        <v>Вне теста</v>
      </c>
      <c r="F2495">
        <v>3.4055335797497643E-2</v>
      </c>
    </row>
    <row r="2496" spans="1:6" x14ac:dyDescent="0.3">
      <c r="A2496" s="36">
        <v>1516206314</v>
      </c>
      <c r="B2496" s="36">
        <v>1</v>
      </c>
      <c r="C2496" s="36">
        <v>2247</v>
      </c>
      <c r="D2496" s="34" t="s">
        <v>361</v>
      </c>
      <c r="E2496" s="34" t="str">
        <f>IF(COUNTIF($D$10:D2496,D2496)&lt;=ROUND(COUNTIF($D$10:$D$21653,D2496)*3000/21644,0),"Тестовая",IF(COUNTIF($D$10:D2496,D2496)&lt;=ROUND(COUNTIF($D$10:$D$21653,D2496)*6000/21644,0),"Контрольная","Вне теста"))</f>
        <v>Вне теста</v>
      </c>
      <c r="F2496">
        <v>3.4138855850370908E-2</v>
      </c>
    </row>
    <row r="2497" spans="1:6" x14ac:dyDescent="0.3">
      <c r="A2497" s="36">
        <v>1517577438</v>
      </c>
      <c r="B2497" s="36">
        <v>1</v>
      </c>
      <c r="C2497" s="36">
        <v>1221</v>
      </c>
      <c r="D2497" s="34" t="s">
        <v>361</v>
      </c>
      <c r="E2497" s="34" t="str">
        <f>IF(COUNTIF($D$10:D2497,D2497)&lt;=ROUND(COUNTIF($D$10:$D$21653,D2497)*3000/21644,0),"Тестовая",IF(COUNTIF($D$10:D2497,D2497)&lt;=ROUND(COUNTIF($D$10:$D$21653,D2497)*6000/21644,0),"Контрольная","Вне теста"))</f>
        <v>Вне теста</v>
      </c>
      <c r="F2497">
        <v>3.4462784060456664E-2</v>
      </c>
    </row>
    <row r="2498" spans="1:6" x14ac:dyDescent="0.3">
      <c r="A2498" s="36">
        <v>1512818408</v>
      </c>
      <c r="B2498" s="36">
        <v>1</v>
      </c>
      <c r="C2498" s="36">
        <v>2533</v>
      </c>
      <c r="D2498" s="34" t="s">
        <v>361</v>
      </c>
      <c r="E2498" s="34" t="str">
        <f>IF(COUNTIF($D$10:D2498,D2498)&lt;=ROUND(COUNTIF($D$10:$D$21653,D2498)*3000/21644,0),"Тестовая",IF(COUNTIF($D$10:D2498,D2498)&lt;=ROUND(COUNTIF($D$10:$D$21653,D2498)*6000/21644,0),"Контрольная","Вне теста"))</f>
        <v>Вне теста</v>
      </c>
      <c r="F2498">
        <v>3.4935116615880668E-2</v>
      </c>
    </row>
    <row r="2499" spans="1:6" x14ac:dyDescent="0.3">
      <c r="A2499" s="36">
        <v>1511732774</v>
      </c>
      <c r="B2499" s="36">
        <v>1</v>
      </c>
      <c r="C2499" s="36">
        <v>860</v>
      </c>
      <c r="D2499" s="34" t="s">
        <v>361</v>
      </c>
      <c r="E2499" s="34" t="str">
        <f>IF(COUNTIF($D$10:D2499,D2499)&lt;=ROUND(COUNTIF($D$10:$D$21653,D2499)*3000/21644,0),"Тестовая",IF(COUNTIF($D$10:D2499,D2499)&lt;=ROUND(COUNTIF($D$10:$D$21653,D2499)*6000/21644,0),"Контрольная","Вне теста"))</f>
        <v>Вне теста</v>
      </c>
      <c r="F2499">
        <v>3.5127310908853793E-2</v>
      </c>
    </row>
    <row r="2500" spans="1:6" x14ac:dyDescent="0.3">
      <c r="A2500" s="36">
        <v>1516654664</v>
      </c>
      <c r="B2500" s="36">
        <v>1</v>
      </c>
      <c r="C2500" s="36">
        <v>1043</v>
      </c>
      <c r="D2500" s="34" t="s">
        <v>361</v>
      </c>
      <c r="E2500" s="34" t="str">
        <f>IF(COUNTIF($D$10:D2500,D2500)&lt;=ROUND(COUNTIF($D$10:$D$21653,D2500)*3000/21644,0),"Тестовая",IF(COUNTIF($D$10:D2500,D2500)&lt;=ROUND(COUNTIF($D$10:$D$21653,D2500)*6000/21644,0),"Контрольная","Вне теста"))</f>
        <v>Вне теста</v>
      </c>
      <c r="F2500">
        <v>3.5278871183191729E-2</v>
      </c>
    </row>
    <row r="2501" spans="1:6" x14ac:dyDescent="0.3">
      <c r="A2501" s="36">
        <v>1516098578</v>
      </c>
      <c r="B2501" s="36">
        <v>1</v>
      </c>
      <c r="C2501" s="36">
        <v>443</v>
      </c>
      <c r="D2501" s="34" t="s">
        <v>361</v>
      </c>
      <c r="E2501" s="34" t="str">
        <f>IF(COUNTIF($D$10:D2501,D2501)&lt;=ROUND(COUNTIF($D$10:$D$21653,D2501)*3000/21644,0),"Тестовая",IF(COUNTIF($D$10:D2501,D2501)&lt;=ROUND(COUNTIF($D$10:$D$21653,D2501)*6000/21644,0),"Контрольная","Вне теста"))</f>
        <v>Вне теста</v>
      </c>
      <c r="F2501">
        <v>3.5567769301635299E-2</v>
      </c>
    </row>
    <row r="2502" spans="1:6" x14ac:dyDescent="0.3">
      <c r="A2502" s="36">
        <v>1513046244</v>
      </c>
      <c r="B2502" s="36">
        <v>1</v>
      </c>
      <c r="C2502" s="36">
        <v>2776</v>
      </c>
      <c r="D2502" s="34" t="s">
        <v>361</v>
      </c>
      <c r="E2502" s="34" t="str">
        <f>IF(COUNTIF($D$10:D2502,D2502)&lt;=ROUND(COUNTIF($D$10:$D$21653,D2502)*3000/21644,0),"Тестовая",IF(COUNTIF($D$10:D2502,D2502)&lt;=ROUND(COUNTIF($D$10:$D$21653,D2502)*6000/21644,0),"Контрольная","Вне теста"))</f>
        <v>Вне теста</v>
      </c>
      <c r="F2502">
        <v>3.5731285013102743E-2</v>
      </c>
    </row>
    <row r="2503" spans="1:6" x14ac:dyDescent="0.3">
      <c r="A2503" s="36">
        <v>1513370045</v>
      </c>
      <c r="B2503" s="36">
        <v>1</v>
      </c>
      <c r="C2503" s="36">
        <v>756</v>
      </c>
      <c r="D2503" s="34" t="s">
        <v>361</v>
      </c>
      <c r="E2503" s="34" t="str">
        <f>IF(COUNTIF($D$10:D2503,D2503)&lt;=ROUND(COUNTIF($D$10:$D$21653,D2503)*3000/21644,0),"Тестовая",IF(COUNTIF($D$10:D2503,D2503)&lt;=ROUND(COUNTIF($D$10:$D$21653,D2503)*6000/21644,0),"Контрольная","Вне теста"))</f>
        <v>Вне теста</v>
      </c>
      <c r="F2503">
        <v>3.6089709310362261E-2</v>
      </c>
    </row>
    <row r="2504" spans="1:6" x14ac:dyDescent="0.3">
      <c r="A2504" s="36">
        <v>1519993668</v>
      </c>
      <c r="B2504" s="36">
        <v>1</v>
      </c>
      <c r="C2504" s="36">
        <v>1291</v>
      </c>
      <c r="D2504" s="34" t="s">
        <v>361</v>
      </c>
      <c r="E2504" s="34" t="str">
        <f>IF(COUNTIF($D$10:D2504,D2504)&lt;=ROUND(COUNTIF($D$10:$D$21653,D2504)*3000/21644,0),"Тестовая",IF(COUNTIF($D$10:D2504,D2504)&lt;=ROUND(COUNTIF($D$10:$D$21653,D2504)*6000/21644,0),"Контрольная","Вне теста"))</f>
        <v>Вне теста</v>
      </c>
      <c r="F2504">
        <v>3.6114360637874099E-2</v>
      </c>
    </row>
    <row r="2505" spans="1:6" x14ac:dyDescent="0.3">
      <c r="A2505" s="36">
        <v>1519358829</v>
      </c>
      <c r="B2505" s="36">
        <v>1</v>
      </c>
      <c r="C2505" s="36">
        <v>2202</v>
      </c>
      <c r="D2505" s="34" t="s">
        <v>361</v>
      </c>
      <c r="E2505" s="34" t="str">
        <f>IF(COUNTIF($D$10:D2505,D2505)&lt;=ROUND(COUNTIF($D$10:$D$21653,D2505)*3000/21644,0),"Тестовая",IF(COUNTIF($D$10:D2505,D2505)&lt;=ROUND(COUNTIF($D$10:$D$21653,D2505)*6000/21644,0),"Контрольная","Вне теста"))</f>
        <v>Вне теста</v>
      </c>
      <c r="F2505">
        <v>3.677717418232529E-2</v>
      </c>
    </row>
    <row r="2506" spans="1:6" x14ac:dyDescent="0.3">
      <c r="A2506" s="36">
        <v>1516278634</v>
      </c>
      <c r="B2506" s="36">
        <v>1</v>
      </c>
      <c r="C2506" s="36">
        <v>1695</v>
      </c>
      <c r="D2506" s="34" t="s">
        <v>361</v>
      </c>
      <c r="E2506" s="34" t="str">
        <f>IF(COUNTIF($D$10:D2506,D2506)&lt;=ROUND(COUNTIF($D$10:$D$21653,D2506)*3000/21644,0),"Тестовая",IF(COUNTIF($D$10:D2506,D2506)&lt;=ROUND(COUNTIF($D$10:$D$21653,D2506)*6000/21644,0),"Контрольная","Вне теста"))</f>
        <v>Вне теста</v>
      </c>
      <c r="F2506">
        <v>3.7414176100755481E-2</v>
      </c>
    </row>
    <row r="2507" spans="1:6" x14ac:dyDescent="0.3">
      <c r="A2507" s="36">
        <v>1512748164</v>
      </c>
      <c r="B2507" s="36">
        <v>1</v>
      </c>
      <c r="C2507" s="36">
        <v>1287</v>
      </c>
      <c r="D2507" s="34" t="s">
        <v>361</v>
      </c>
      <c r="E2507" s="34" t="str">
        <f>IF(COUNTIF($D$10:D2507,D2507)&lt;=ROUND(COUNTIF($D$10:$D$21653,D2507)*3000/21644,0),"Тестовая",IF(COUNTIF($D$10:D2507,D2507)&lt;=ROUND(COUNTIF($D$10:$D$21653,D2507)*6000/21644,0),"Контрольная","Вне теста"))</f>
        <v>Вне теста</v>
      </c>
      <c r="F2507">
        <v>3.7442139077294545E-2</v>
      </c>
    </row>
    <row r="2508" spans="1:6" x14ac:dyDescent="0.3">
      <c r="A2508" s="36">
        <v>1514437905</v>
      </c>
      <c r="B2508" s="36">
        <v>1</v>
      </c>
      <c r="C2508" s="36">
        <v>1173</v>
      </c>
      <c r="D2508" s="34" t="s">
        <v>361</v>
      </c>
      <c r="E2508" s="34" t="str">
        <f>IF(COUNTIF($D$10:D2508,D2508)&lt;=ROUND(COUNTIF($D$10:$D$21653,D2508)*3000/21644,0),"Тестовая",IF(COUNTIF($D$10:D2508,D2508)&lt;=ROUND(COUNTIF($D$10:$D$21653,D2508)*6000/21644,0),"Контрольная","Вне теста"))</f>
        <v>Вне теста</v>
      </c>
      <c r="F2508">
        <v>3.7696791176118349E-2</v>
      </c>
    </row>
    <row r="2509" spans="1:6" x14ac:dyDescent="0.3">
      <c r="A2509" s="36">
        <v>1514216448</v>
      </c>
      <c r="B2509" s="36">
        <v>1</v>
      </c>
      <c r="C2509" s="36">
        <v>1251</v>
      </c>
      <c r="D2509" s="34" t="s">
        <v>361</v>
      </c>
      <c r="E2509" s="34" t="str">
        <f>IF(COUNTIF($D$10:D2509,D2509)&lt;=ROUND(COUNTIF($D$10:$D$21653,D2509)*3000/21644,0),"Тестовая",IF(COUNTIF($D$10:D2509,D2509)&lt;=ROUND(COUNTIF($D$10:$D$21653,D2509)*6000/21644,0),"Контрольная","Вне теста"))</f>
        <v>Вне теста</v>
      </c>
      <c r="F2509">
        <v>3.7723436090939866E-2</v>
      </c>
    </row>
    <row r="2510" spans="1:6" x14ac:dyDescent="0.3">
      <c r="A2510" s="36">
        <v>1515898704</v>
      </c>
      <c r="B2510" s="36">
        <v>1</v>
      </c>
      <c r="C2510" s="36">
        <v>2649</v>
      </c>
      <c r="D2510" s="34" t="s">
        <v>361</v>
      </c>
      <c r="E2510" s="34" t="str">
        <f>IF(COUNTIF($D$10:D2510,D2510)&lt;=ROUND(COUNTIF($D$10:$D$21653,D2510)*3000/21644,0),"Тестовая",IF(COUNTIF($D$10:D2510,D2510)&lt;=ROUND(COUNTIF($D$10:$D$21653,D2510)*6000/21644,0),"Контрольная","Вне теста"))</f>
        <v>Вне теста</v>
      </c>
      <c r="F2510">
        <v>3.7829053422046566E-2</v>
      </c>
    </row>
    <row r="2511" spans="1:6" x14ac:dyDescent="0.3">
      <c r="A2511" s="36">
        <v>1512567534</v>
      </c>
      <c r="B2511" s="36">
        <v>1</v>
      </c>
      <c r="C2511" s="36">
        <v>4604</v>
      </c>
      <c r="D2511" s="34" t="s">
        <v>361</v>
      </c>
      <c r="E2511" s="34" t="str">
        <f>IF(COUNTIF($D$10:D2511,D2511)&lt;=ROUND(COUNTIF($D$10:$D$21653,D2511)*3000/21644,0),"Тестовая",IF(COUNTIF($D$10:D2511,D2511)&lt;=ROUND(COUNTIF($D$10:$D$21653,D2511)*6000/21644,0),"Контрольная","Вне теста"))</f>
        <v>Вне теста</v>
      </c>
      <c r="F2511">
        <v>3.7920203366612837E-2</v>
      </c>
    </row>
    <row r="2512" spans="1:6" x14ac:dyDescent="0.3">
      <c r="A2512" s="36">
        <v>1518103716</v>
      </c>
      <c r="B2512" s="36">
        <v>1</v>
      </c>
      <c r="C2512" s="36">
        <v>4066</v>
      </c>
      <c r="D2512" s="34" t="s">
        <v>361</v>
      </c>
      <c r="E2512" s="34" t="str">
        <f>IF(COUNTIF($D$10:D2512,D2512)&lt;=ROUND(COUNTIF($D$10:$D$21653,D2512)*3000/21644,0),"Тестовая",IF(COUNTIF($D$10:D2512,D2512)&lt;=ROUND(COUNTIF($D$10:$D$21653,D2512)*6000/21644,0),"Контрольная","Вне теста"))</f>
        <v>Вне теста</v>
      </c>
      <c r="F2512">
        <v>3.8081874792336046E-2</v>
      </c>
    </row>
    <row r="2513" spans="1:6" x14ac:dyDescent="0.3">
      <c r="A2513" s="36">
        <v>1514731727</v>
      </c>
      <c r="B2513" s="36">
        <v>1</v>
      </c>
      <c r="C2513" s="36">
        <v>251</v>
      </c>
      <c r="D2513" s="34" t="s">
        <v>361</v>
      </c>
      <c r="E2513" s="34" t="str">
        <f>IF(COUNTIF($D$10:D2513,D2513)&lt;=ROUND(COUNTIF($D$10:$D$21653,D2513)*3000/21644,0),"Тестовая",IF(COUNTIF($D$10:D2513,D2513)&lt;=ROUND(COUNTIF($D$10:$D$21653,D2513)*6000/21644,0),"Контрольная","Вне теста"))</f>
        <v>Вне теста</v>
      </c>
      <c r="F2513">
        <v>3.8535112009014827E-2</v>
      </c>
    </row>
    <row r="2514" spans="1:6" x14ac:dyDescent="0.3">
      <c r="A2514" s="36">
        <v>1518684855</v>
      </c>
      <c r="B2514" s="36">
        <v>1</v>
      </c>
      <c r="C2514" s="36">
        <v>586</v>
      </c>
      <c r="D2514" s="34" t="s">
        <v>361</v>
      </c>
      <c r="E2514" s="34" t="str">
        <f>IF(COUNTIF($D$10:D2514,D2514)&lt;=ROUND(COUNTIF($D$10:$D$21653,D2514)*3000/21644,0),"Тестовая",IF(COUNTIF($D$10:D2514,D2514)&lt;=ROUND(COUNTIF($D$10:$D$21653,D2514)*6000/21644,0),"Контрольная","Вне теста"))</f>
        <v>Вне теста</v>
      </c>
      <c r="F2514">
        <v>3.8888130753026662E-2</v>
      </c>
    </row>
    <row r="2515" spans="1:6" x14ac:dyDescent="0.3">
      <c r="A2515" s="36">
        <v>1518639945</v>
      </c>
      <c r="B2515" s="36">
        <v>1</v>
      </c>
      <c r="C2515" s="36">
        <v>2223</v>
      </c>
      <c r="D2515" s="34" t="s">
        <v>361</v>
      </c>
      <c r="E2515" s="34" t="str">
        <f>IF(COUNTIF($D$10:D2515,D2515)&lt;=ROUND(COUNTIF($D$10:$D$21653,D2515)*3000/21644,0),"Тестовая",IF(COUNTIF($D$10:D2515,D2515)&lt;=ROUND(COUNTIF($D$10:$D$21653,D2515)*6000/21644,0),"Контрольная","Вне теста"))</f>
        <v>Вне теста</v>
      </c>
      <c r="F2515">
        <v>3.9045483892582888E-2</v>
      </c>
    </row>
    <row r="2516" spans="1:6" x14ac:dyDescent="0.3">
      <c r="A2516" s="36">
        <v>1513212495</v>
      </c>
      <c r="B2516" s="36">
        <v>1</v>
      </c>
      <c r="C2516" s="36">
        <v>1494</v>
      </c>
      <c r="D2516" s="34" t="s">
        <v>361</v>
      </c>
      <c r="E2516" s="34" t="str">
        <f>IF(COUNTIF($D$10:D2516,D2516)&lt;=ROUND(COUNTIF($D$10:$D$21653,D2516)*3000/21644,0),"Тестовая",IF(COUNTIF($D$10:D2516,D2516)&lt;=ROUND(COUNTIF($D$10:$D$21653,D2516)*6000/21644,0),"Контрольная","Вне теста"))</f>
        <v>Вне теста</v>
      </c>
      <c r="F2516">
        <v>3.9362900734087658E-2</v>
      </c>
    </row>
    <row r="2517" spans="1:6" x14ac:dyDescent="0.3">
      <c r="A2517" s="36">
        <v>1515703523</v>
      </c>
      <c r="B2517" s="36">
        <v>1</v>
      </c>
      <c r="C2517" s="36">
        <v>894</v>
      </c>
      <c r="D2517" s="34" t="s">
        <v>361</v>
      </c>
      <c r="E2517" s="34" t="str">
        <f>IF(COUNTIF($D$10:D2517,D2517)&lt;=ROUND(COUNTIF($D$10:$D$21653,D2517)*3000/21644,0),"Тестовая",IF(COUNTIF($D$10:D2517,D2517)&lt;=ROUND(COUNTIF($D$10:$D$21653,D2517)*6000/21644,0),"Контрольная","Вне теста"))</f>
        <v>Вне теста</v>
      </c>
      <c r="F2517">
        <v>3.9519900212100945E-2</v>
      </c>
    </row>
    <row r="2518" spans="1:6" x14ac:dyDescent="0.3">
      <c r="A2518" s="36">
        <v>1513933563</v>
      </c>
      <c r="B2518" s="36">
        <v>1</v>
      </c>
      <c r="C2518" s="36">
        <v>924</v>
      </c>
      <c r="D2518" s="34" t="s">
        <v>361</v>
      </c>
      <c r="E2518" s="34" t="str">
        <f>IF(COUNTIF($D$10:D2518,D2518)&lt;=ROUND(COUNTIF($D$10:$D$21653,D2518)*3000/21644,0),"Тестовая",IF(COUNTIF($D$10:D2518,D2518)&lt;=ROUND(COUNTIF($D$10:$D$21653,D2518)*6000/21644,0),"Контрольная","Вне теста"))</f>
        <v>Вне теста</v>
      </c>
      <c r="F2518">
        <v>3.9532996224692196E-2</v>
      </c>
    </row>
    <row r="2519" spans="1:6" x14ac:dyDescent="0.3">
      <c r="A2519" s="36">
        <v>1515874887</v>
      </c>
      <c r="B2519" s="36">
        <v>1</v>
      </c>
      <c r="C2519" s="36">
        <v>263</v>
      </c>
      <c r="D2519" s="34" t="s">
        <v>361</v>
      </c>
      <c r="E2519" s="34" t="str">
        <f>IF(COUNTIF($D$10:D2519,D2519)&lt;=ROUND(COUNTIF($D$10:$D$21653,D2519)*3000/21644,0),"Тестовая",IF(COUNTIF($D$10:D2519,D2519)&lt;=ROUND(COUNTIF($D$10:$D$21653,D2519)*6000/21644,0),"Контрольная","Вне теста"))</f>
        <v>Вне теста</v>
      </c>
      <c r="F2519">
        <v>3.9715247266070675E-2</v>
      </c>
    </row>
    <row r="2520" spans="1:6" x14ac:dyDescent="0.3">
      <c r="A2520" s="36">
        <v>1518201426</v>
      </c>
      <c r="B2520" s="36">
        <v>1</v>
      </c>
      <c r="C2520" s="36">
        <v>2139</v>
      </c>
      <c r="D2520" s="34" t="s">
        <v>361</v>
      </c>
      <c r="E2520" s="34" t="str">
        <f>IF(COUNTIF($D$10:D2520,D2520)&lt;=ROUND(COUNTIF($D$10:$D$21653,D2520)*3000/21644,0),"Тестовая",IF(COUNTIF($D$10:D2520,D2520)&lt;=ROUND(COUNTIF($D$10:$D$21653,D2520)*6000/21644,0),"Контрольная","Вне теста"))</f>
        <v>Вне теста</v>
      </c>
      <c r="F2520">
        <v>3.9725869103192535E-2</v>
      </c>
    </row>
    <row r="2521" spans="1:6" x14ac:dyDescent="0.3">
      <c r="A2521" s="36">
        <v>1517384759</v>
      </c>
      <c r="B2521" s="36">
        <v>1</v>
      </c>
      <c r="C2521" s="36">
        <v>3004</v>
      </c>
      <c r="D2521" s="34" t="s">
        <v>361</v>
      </c>
      <c r="E2521" s="34" t="str">
        <f>IF(COUNTIF($D$10:D2521,D2521)&lt;=ROUND(COUNTIF($D$10:$D$21653,D2521)*3000/21644,0),"Тестовая",IF(COUNTIF($D$10:D2521,D2521)&lt;=ROUND(COUNTIF($D$10:$D$21653,D2521)*6000/21644,0),"Контрольная","Вне теста"))</f>
        <v>Вне теста</v>
      </c>
      <c r="F2521">
        <v>3.9764844103028496E-2</v>
      </c>
    </row>
    <row r="2522" spans="1:6" x14ac:dyDescent="0.3">
      <c r="A2522" s="36">
        <v>1517628945</v>
      </c>
      <c r="B2522" s="36">
        <v>1</v>
      </c>
      <c r="C2522" s="36">
        <v>1241</v>
      </c>
      <c r="D2522" s="34" t="s">
        <v>361</v>
      </c>
      <c r="E2522" s="34" t="str">
        <f>IF(COUNTIF($D$10:D2522,D2522)&lt;=ROUND(COUNTIF($D$10:$D$21653,D2522)*3000/21644,0),"Тестовая",IF(COUNTIF($D$10:D2522,D2522)&lt;=ROUND(COUNTIF($D$10:$D$21653,D2522)*6000/21644,0),"Контрольная","Вне теста"))</f>
        <v>Вне теста</v>
      </c>
      <c r="F2522">
        <v>3.9775617923297424E-2</v>
      </c>
    </row>
    <row r="2523" spans="1:6" x14ac:dyDescent="0.3">
      <c r="A2523" s="36">
        <v>1518313424</v>
      </c>
      <c r="B2523" s="36">
        <v>1</v>
      </c>
      <c r="C2523" s="36">
        <v>1122</v>
      </c>
      <c r="D2523" s="34" t="s">
        <v>361</v>
      </c>
      <c r="E2523" s="34" t="str">
        <f>IF(COUNTIF($D$10:D2523,D2523)&lt;=ROUND(COUNTIF($D$10:$D$21653,D2523)*3000/21644,0),"Тестовая",IF(COUNTIF($D$10:D2523,D2523)&lt;=ROUND(COUNTIF($D$10:$D$21653,D2523)*6000/21644,0),"Контрольная","Вне теста"))</f>
        <v>Вне теста</v>
      </c>
      <c r="F2523">
        <v>3.9823583027079557E-2</v>
      </c>
    </row>
    <row r="2524" spans="1:6" x14ac:dyDescent="0.3">
      <c r="A2524" s="36">
        <v>1512515718</v>
      </c>
      <c r="B2524" s="36">
        <v>1</v>
      </c>
      <c r="C2524" s="36">
        <v>2150</v>
      </c>
      <c r="D2524" s="34" t="s">
        <v>361</v>
      </c>
      <c r="E2524" s="34" t="str">
        <f>IF(COUNTIF($D$10:D2524,D2524)&lt;=ROUND(COUNTIF($D$10:$D$21653,D2524)*3000/21644,0),"Тестовая",IF(COUNTIF($D$10:D2524,D2524)&lt;=ROUND(COUNTIF($D$10:$D$21653,D2524)*6000/21644,0),"Контрольная","Вне теста"))</f>
        <v>Вне теста</v>
      </c>
      <c r="F2524">
        <v>3.990217197577528E-2</v>
      </c>
    </row>
    <row r="2525" spans="1:6" x14ac:dyDescent="0.3">
      <c r="A2525" s="36">
        <v>1512403678</v>
      </c>
      <c r="B2525" s="36">
        <v>1</v>
      </c>
      <c r="C2525" s="36">
        <v>1518</v>
      </c>
      <c r="D2525" s="34" t="s">
        <v>361</v>
      </c>
      <c r="E2525" s="34" t="str">
        <f>IF(COUNTIF($D$10:D2525,D2525)&lt;=ROUND(COUNTIF($D$10:$D$21653,D2525)*3000/21644,0),"Тестовая",IF(COUNTIF($D$10:D2525,D2525)&lt;=ROUND(COUNTIF($D$10:$D$21653,D2525)*6000/21644,0),"Контрольная","Вне теста"))</f>
        <v>Вне теста</v>
      </c>
      <c r="F2525">
        <v>3.9986224551284866E-2</v>
      </c>
    </row>
    <row r="2526" spans="1:6" x14ac:dyDescent="0.3">
      <c r="A2526" s="36">
        <v>1519588754</v>
      </c>
      <c r="B2526" s="36">
        <v>1</v>
      </c>
      <c r="C2526" s="36">
        <v>1078</v>
      </c>
      <c r="D2526" s="34" t="s">
        <v>361</v>
      </c>
      <c r="E2526" s="34" t="str">
        <f>IF(COUNTIF($D$10:D2526,D2526)&lt;=ROUND(COUNTIF($D$10:$D$21653,D2526)*3000/21644,0),"Тестовая",IF(COUNTIF($D$10:D2526,D2526)&lt;=ROUND(COUNTIF($D$10:$D$21653,D2526)*6000/21644,0),"Контрольная","Вне теста"))</f>
        <v>Вне теста</v>
      </c>
      <c r="F2526">
        <v>4.0395289255884981E-2</v>
      </c>
    </row>
    <row r="2527" spans="1:6" x14ac:dyDescent="0.3">
      <c r="A2527" s="36">
        <v>1514466345</v>
      </c>
      <c r="B2527" s="36">
        <v>1</v>
      </c>
      <c r="C2527" s="36">
        <v>2416</v>
      </c>
      <c r="D2527" s="34" t="s">
        <v>361</v>
      </c>
      <c r="E2527" s="34" t="str">
        <f>IF(COUNTIF($D$10:D2527,D2527)&lt;=ROUND(COUNTIF($D$10:$D$21653,D2527)*3000/21644,0),"Тестовая",IF(COUNTIF($D$10:D2527,D2527)&lt;=ROUND(COUNTIF($D$10:$D$21653,D2527)*6000/21644,0),"Контрольная","Вне теста"))</f>
        <v>Вне теста</v>
      </c>
      <c r="F2527">
        <v>4.0457568767917507E-2</v>
      </c>
    </row>
    <row r="2528" spans="1:6" x14ac:dyDescent="0.3">
      <c r="A2528" s="36">
        <v>1513987365</v>
      </c>
      <c r="B2528" s="36">
        <v>1</v>
      </c>
      <c r="C2528" s="36">
        <v>941</v>
      </c>
      <c r="D2528" s="34" t="s">
        <v>361</v>
      </c>
      <c r="E2528" s="34" t="str">
        <f>IF(COUNTIF($D$10:D2528,D2528)&lt;=ROUND(COUNTIF($D$10:$D$21653,D2528)*3000/21644,0),"Тестовая",IF(COUNTIF($D$10:D2528,D2528)&lt;=ROUND(COUNTIF($D$10:$D$21653,D2528)*6000/21644,0),"Контрольная","Вне теста"))</f>
        <v>Вне теста</v>
      </c>
      <c r="F2528">
        <v>4.0678359756123883E-2</v>
      </c>
    </row>
    <row r="2529" spans="1:6" x14ac:dyDescent="0.3">
      <c r="A2529" s="36">
        <v>1513680034</v>
      </c>
      <c r="B2529" s="36">
        <v>1</v>
      </c>
      <c r="C2529" s="36">
        <v>841</v>
      </c>
      <c r="D2529" s="34" t="s">
        <v>361</v>
      </c>
      <c r="E2529" s="34" t="str">
        <f>IF(COUNTIF($D$10:D2529,D2529)&lt;=ROUND(COUNTIF($D$10:$D$21653,D2529)*3000/21644,0),"Тестовая",IF(COUNTIF($D$10:D2529,D2529)&lt;=ROUND(COUNTIF($D$10:$D$21653,D2529)*6000/21644,0),"Контрольная","Вне теста"))</f>
        <v>Вне теста</v>
      </c>
      <c r="F2529">
        <v>4.0737515452133444E-2</v>
      </c>
    </row>
    <row r="2530" spans="1:6" x14ac:dyDescent="0.3">
      <c r="A2530" s="36">
        <v>1518448937</v>
      </c>
      <c r="B2530" s="36">
        <v>1</v>
      </c>
      <c r="C2530" s="36">
        <v>1500</v>
      </c>
      <c r="D2530" s="34" t="s">
        <v>361</v>
      </c>
      <c r="E2530" s="34" t="str">
        <f>IF(COUNTIF($D$10:D2530,D2530)&lt;=ROUND(COUNTIF($D$10:$D$21653,D2530)*3000/21644,0),"Тестовая",IF(COUNTIF($D$10:D2530,D2530)&lt;=ROUND(COUNTIF($D$10:$D$21653,D2530)*6000/21644,0),"Контрольная","Вне теста"))</f>
        <v>Вне теста</v>
      </c>
      <c r="F2530">
        <v>4.0895321443669919E-2</v>
      </c>
    </row>
    <row r="2531" spans="1:6" x14ac:dyDescent="0.3">
      <c r="A2531" s="36">
        <v>1514075057</v>
      </c>
      <c r="B2531" s="36">
        <v>1</v>
      </c>
      <c r="C2531" s="36">
        <v>1956</v>
      </c>
      <c r="D2531" s="34" t="s">
        <v>361</v>
      </c>
      <c r="E2531" s="34" t="str">
        <f>IF(COUNTIF($D$10:D2531,D2531)&lt;=ROUND(COUNTIF($D$10:$D$21653,D2531)*3000/21644,0),"Тестовая",IF(COUNTIF($D$10:D2531,D2531)&lt;=ROUND(COUNTIF($D$10:$D$21653,D2531)*6000/21644,0),"Контрольная","Вне теста"))</f>
        <v>Вне теста</v>
      </c>
      <c r="F2531">
        <v>4.0899219339437964E-2</v>
      </c>
    </row>
    <row r="2532" spans="1:6" x14ac:dyDescent="0.3">
      <c r="A2532" s="36">
        <v>1513201917</v>
      </c>
      <c r="B2532" s="36">
        <v>1</v>
      </c>
      <c r="C2532" s="36">
        <v>922</v>
      </c>
      <c r="D2532" s="34" t="s">
        <v>361</v>
      </c>
      <c r="E2532" s="34" t="str">
        <f>IF(COUNTIF($D$10:D2532,D2532)&lt;=ROUND(COUNTIF($D$10:$D$21653,D2532)*3000/21644,0),"Тестовая",IF(COUNTIF($D$10:D2532,D2532)&lt;=ROUND(COUNTIF($D$10:$D$21653,D2532)*6000/21644,0),"Контрольная","Вне теста"))</f>
        <v>Вне теста</v>
      </c>
      <c r="F2532">
        <v>4.0940387190475658E-2</v>
      </c>
    </row>
    <row r="2533" spans="1:6" x14ac:dyDescent="0.3">
      <c r="A2533" s="36">
        <v>1516458947</v>
      </c>
      <c r="B2533" s="36">
        <v>1</v>
      </c>
      <c r="C2533" s="36">
        <v>692</v>
      </c>
      <c r="D2533" s="34" t="s">
        <v>361</v>
      </c>
      <c r="E2533" s="34" t="str">
        <f>IF(COUNTIF($D$10:D2533,D2533)&lt;=ROUND(COUNTIF($D$10:$D$21653,D2533)*3000/21644,0),"Тестовая",IF(COUNTIF($D$10:D2533,D2533)&lt;=ROUND(COUNTIF($D$10:$D$21653,D2533)*6000/21644,0),"Контрольная","Вне теста"))</f>
        <v>Вне теста</v>
      </c>
      <c r="F2533">
        <v>4.1217816872373136E-2</v>
      </c>
    </row>
    <row r="2534" spans="1:6" x14ac:dyDescent="0.3">
      <c r="A2534" s="36">
        <v>1518711998</v>
      </c>
      <c r="B2534" s="36">
        <v>1</v>
      </c>
      <c r="C2534" s="36">
        <v>2697</v>
      </c>
      <c r="D2534" s="34" t="s">
        <v>361</v>
      </c>
      <c r="E2534" s="34" t="str">
        <f>IF(COUNTIF($D$10:D2534,D2534)&lt;=ROUND(COUNTIF($D$10:$D$21653,D2534)*3000/21644,0),"Тестовая",IF(COUNTIF($D$10:D2534,D2534)&lt;=ROUND(COUNTIF($D$10:$D$21653,D2534)*6000/21644,0),"Контрольная","Вне теста"))</f>
        <v>Вне теста</v>
      </c>
      <c r="F2534">
        <v>4.1342733003664534E-2</v>
      </c>
    </row>
    <row r="2535" spans="1:6" x14ac:dyDescent="0.3">
      <c r="A2535" s="36">
        <v>1513584763</v>
      </c>
      <c r="B2535" s="36">
        <v>1</v>
      </c>
      <c r="C2535" s="36">
        <v>3715</v>
      </c>
      <c r="D2535" s="34" t="s">
        <v>361</v>
      </c>
      <c r="E2535" s="34" t="str">
        <f>IF(COUNTIF($D$10:D2535,D2535)&lt;=ROUND(COUNTIF($D$10:$D$21653,D2535)*3000/21644,0),"Тестовая",IF(COUNTIF($D$10:D2535,D2535)&lt;=ROUND(COUNTIF($D$10:$D$21653,D2535)*6000/21644,0),"Контрольная","Вне теста"))</f>
        <v>Вне теста</v>
      </c>
      <c r="F2535">
        <v>4.1502437410551041E-2</v>
      </c>
    </row>
    <row r="2536" spans="1:6" x14ac:dyDescent="0.3">
      <c r="A2536" s="36">
        <v>1517609113</v>
      </c>
      <c r="B2536" s="36">
        <v>1</v>
      </c>
      <c r="C2536" s="36">
        <v>353</v>
      </c>
      <c r="D2536" s="34" t="s">
        <v>361</v>
      </c>
      <c r="E2536" s="34" t="str">
        <f>IF(COUNTIF($D$10:D2536,D2536)&lt;=ROUND(COUNTIF($D$10:$D$21653,D2536)*3000/21644,0),"Тестовая",IF(COUNTIF($D$10:D2536,D2536)&lt;=ROUND(COUNTIF($D$10:$D$21653,D2536)*6000/21644,0),"Контрольная","Вне теста"))</f>
        <v>Вне теста</v>
      </c>
      <c r="F2536">
        <v>4.1558195132177067E-2</v>
      </c>
    </row>
    <row r="2537" spans="1:6" x14ac:dyDescent="0.3">
      <c r="A2537" s="36">
        <v>1517850709</v>
      </c>
      <c r="B2537" s="36">
        <v>1</v>
      </c>
      <c r="C2537" s="36">
        <v>366</v>
      </c>
      <c r="D2537" s="34" t="s">
        <v>361</v>
      </c>
      <c r="E2537" s="34" t="str">
        <f>IF(COUNTIF($D$10:D2537,D2537)&lt;=ROUND(COUNTIF($D$10:$D$21653,D2537)*3000/21644,0),"Тестовая",IF(COUNTIF($D$10:D2537,D2537)&lt;=ROUND(COUNTIF($D$10:$D$21653,D2537)*6000/21644,0),"Контрольная","Вне теста"))</f>
        <v>Вне теста</v>
      </c>
      <c r="F2537">
        <v>4.1653652438167321E-2</v>
      </c>
    </row>
    <row r="2538" spans="1:6" x14ac:dyDescent="0.3">
      <c r="A2538" s="36">
        <v>1518448316</v>
      </c>
      <c r="B2538" s="36">
        <v>1</v>
      </c>
      <c r="C2538" s="36">
        <v>4526</v>
      </c>
      <c r="D2538" s="34" t="s">
        <v>361</v>
      </c>
      <c r="E2538" s="34" t="str">
        <f>IF(COUNTIF($D$10:D2538,D2538)&lt;=ROUND(COUNTIF($D$10:$D$21653,D2538)*3000/21644,0),"Тестовая",IF(COUNTIF($D$10:D2538,D2538)&lt;=ROUND(COUNTIF($D$10:$D$21653,D2538)*6000/21644,0),"Контрольная","Вне теста"))</f>
        <v>Вне теста</v>
      </c>
      <c r="F2538">
        <v>4.1749410744109205E-2</v>
      </c>
    </row>
    <row r="2539" spans="1:6" x14ac:dyDescent="0.3">
      <c r="A2539" s="36">
        <v>1517381518</v>
      </c>
      <c r="B2539" s="36">
        <v>1</v>
      </c>
      <c r="C2539" s="36">
        <v>2099</v>
      </c>
      <c r="D2539" s="34" t="s">
        <v>361</v>
      </c>
      <c r="E2539" s="34" t="str">
        <f>IF(COUNTIF($D$10:D2539,D2539)&lt;=ROUND(COUNTIF($D$10:$D$21653,D2539)*3000/21644,0),"Тестовая",IF(COUNTIF($D$10:D2539,D2539)&lt;=ROUND(COUNTIF($D$10:$D$21653,D2539)*6000/21644,0),"Контрольная","Вне теста"))</f>
        <v>Вне теста</v>
      </c>
      <c r="F2539">
        <v>4.1980515400476759E-2</v>
      </c>
    </row>
    <row r="2540" spans="1:6" x14ac:dyDescent="0.3">
      <c r="A2540" s="36">
        <v>1513065814</v>
      </c>
      <c r="B2540" s="36">
        <v>1</v>
      </c>
      <c r="C2540" s="36">
        <v>156</v>
      </c>
      <c r="D2540" s="34" t="s">
        <v>361</v>
      </c>
      <c r="E2540" s="34" t="str">
        <f>IF(COUNTIF($D$10:D2540,D2540)&lt;=ROUND(COUNTIF($D$10:$D$21653,D2540)*3000/21644,0),"Тестовая",IF(COUNTIF($D$10:D2540,D2540)&lt;=ROUND(COUNTIF($D$10:$D$21653,D2540)*6000/21644,0),"Контрольная","Вне теста"))</f>
        <v>Вне теста</v>
      </c>
      <c r="F2540">
        <v>4.2063057104784529E-2</v>
      </c>
    </row>
    <row r="2541" spans="1:6" x14ac:dyDescent="0.3">
      <c r="A2541" s="36">
        <v>1513410194</v>
      </c>
      <c r="B2541" s="36">
        <v>1</v>
      </c>
      <c r="C2541" s="36">
        <v>1279</v>
      </c>
      <c r="D2541" s="34" t="s">
        <v>361</v>
      </c>
      <c r="E2541" s="34" t="str">
        <f>IF(COUNTIF($D$10:D2541,D2541)&lt;=ROUND(COUNTIF($D$10:$D$21653,D2541)*3000/21644,0),"Тестовая",IF(COUNTIF($D$10:D2541,D2541)&lt;=ROUND(COUNTIF($D$10:$D$21653,D2541)*6000/21644,0),"Контрольная","Вне теста"))</f>
        <v>Вне теста</v>
      </c>
      <c r="F2541">
        <v>4.2129439639086885E-2</v>
      </c>
    </row>
    <row r="2542" spans="1:6" x14ac:dyDescent="0.3">
      <c r="A2542" s="36">
        <v>1517732465</v>
      </c>
      <c r="B2542" s="36">
        <v>1</v>
      </c>
      <c r="C2542" s="36">
        <v>1871</v>
      </c>
      <c r="D2542" s="34" t="s">
        <v>361</v>
      </c>
      <c r="E2542" s="34" t="str">
        <f>IF(COUNTIF($D$10:D2542,D2542)&lt;=ROUND(COUNTIF($D$10:$D$21653,D2542)*3000/21644,0),"Тестовая",IF(COUNTIF($D$10:D2542,D2542)&lt;=ROUND(COUNTIF($D$10:$D$21653,D2542)*6000/21644,0),"Контрольная","Вне теста"))</f>
        <v>Вне теста</v>
      </c>
      <c r="F2542">
        <v>4.2385616512708668E-2</v>
      </c>
    </row>
    <row r="2543" spans="1:6" x14ac:dyDescent="0.3">
      <c r="A2543" s="36">
        <v>1518318887</v>
      </c>
      <c r="B2543" s="36">
        <v>1</v>
      </c>
      <c r="C2543" s="36">
        <v>758</v>
      </c>
      <c r="D2543" s="34" t="s">
        <v>361</v>
      </c>
      <c r="E2543" s="34" t="str">
        <f>IF(COUNTIF($D$10:D2543,D2543)&lt;=ROUND(COUNTIF($D$10:$D$21653,D2543)*3000/21644,0),"Тестовая",IF(COUNTIF($D$10:D2543,D2543)&lt;=ROUND(COUNTIF($D$10:$D$21653,D2543)*6000/21644,0),"Контрольная","Вне теста"))</f>
        <v>Вне теста</v>
      </c>
      <c r="F2543">
        <v>4.304582528852996E-2</v>
      </c>
    </row>
    <row r="2544" spans="1:6" x14ac:dyDescent="0.3">
      <c r="A2544" s="36">
        <v>1515911133</v>
      </c>
      <c r="B2544" s="36">
        <v>1</v>
      </c>
      <c r="C2544" s="36">
        <v>24</v>
      </c>
      <c r="D2544" s="34" t="s">
        <v>361</v>
      </c>
      <c r="E2544" s="34" t="str">
        <f>IF(COUNTIF($D$10:D2544,D2544)&lt;=ROUND(COUNTIF($D$10:$D$21653,D2544)*3000/21644,0),"Тестовая",IF(COUNTIF($D$10:D2544,D2544)&lt;=ROUND(COUNTIF($D$10:$D$21653,D2544)*6000/21644,0),"Контрольная","Вне теста"))</f>
        <v>Вне теста</v>
      </c>
      <c r="F2544">
        <v>4.3128968432560866E-2</v>
      </c>
    </row>
    <row r="2545" spans="1:6" x14ac:dyDescent="0.3">
      <c r="A2545" s="36">
        <v>1513671513</v>
      </c>
      <c r="B2545" s="36">
        <v>1</v>
      </c>
      <c r="C2545" s="36">
        <v>2544</v>
      </c>
      <c r="D2545" s="34" t="s">
        <v>361</v>
      </c>
      <c r="E2545" s="34" t="str">
        <f>IF(COUNTIF($D$10:D2545,D2545)&lt;=ROUND(COUNTIF($D$10:$D$21653,D2545)*3000/21644,0),"Тестовая",IF(COUNTIF($D$10:D2545,D2545)&lt;=ROUND(COUNTIF($D$10:$D$21653,D2545)*6000/21644,0),"Контрольная","Вне теста"))</f>
        <v>Вне теста</v>
      </c>
      <c r="F2545">
        <v>4.3259430043815494E-2</v>
      </c>
    </row>
    <row r="2546" spans="1:6" x14ac:dyDescent="0.3">
      <c r="A2546" s="36">
        <v>1512197249</v>
      </c>
      <c r="B2546" s="36">
        <v>1</v>
      </c>
      <c r="C2546" s="36">
        <v>1183</v>
      </c>
      <c r="D2546" s="34" t="s">
        <v>361</v>
      </c>
      <c r="E2546" s="34" t="str">
        <f>IF(COUNTIF($D$10:D2546,D2546)&lt;=ROUND(COUNTIF($D$10:$D$21653,D2546)*3000/21644,0),"Тестовая",IF(COUNTIF($D$10:D2546,D2546)&lt;=ROUND(COUNTIF($D$10:$D$21653,D2546)*6000/21644,0),"Контрольная","Вне теста"))</f>
        <v>Вне теста</v>
      </c>
      <c r="F2546">
        <v>4.369226555952066E-2</v>
      </c>
    </row>
    <row r="2547" spans="1:6" x14ac:dyDescent="0.3">
      <c r="A2547" s="36">
        <v>1515079668</v>
      </c>
      <c r="B2547" s="36">
        <v>1</v>
      </c>
      <c r="C2547" s="36">
        <v>2355</v>
      </c>
      <c r="D2547" s="34" t="s">
        <v>361</v>
      </c>
      <c r="E2547" s="34" t="str">
        <f>IF(COUNTIF($D$10:D2547,D2547)&lt;=ROUND(COUNTIF($D$10:$D$21653,D2547)*3000/21644,0),"Тестовая",IF(COUNTIF($D$10:D2547,D2547)&lt;=ROUND(COUNTIF($D$10:$D$21653,D2547)*6000/21644,0),"Контрольная","Вне теста"))</f>
        <v>Вне теста</v>
      </c>
      <c r="F2547">
        <v>4.3799979275818357E-2</v>
      </c>
    </row>
    <row r="2548" spans="1:6" x14ac:dyDescent="0.3">
      <c r="A2548" s="36">
        <v>1518474389</v>
      </c>
      <c r="B2548" s="36">
        <v>1</v>
      </c>
      <c r="C2548" s="36">
        <v>1487</v>
      </c>
      <c r="D2548" s="34" t="s">
        <v>361</v>
      </c>
      <c r="E2548" s="34" t="str">
        <f>IF(COUNTIF($D$10:D2548,D2548)&lt;=ROUND(COUNTIF($D$10:$D$21653,D2548)*3000/21644,0),"Тестовая",IF(COUNTIF($D$10:D2548,D2548)&lt;=ROUND(COUNTIF($D$10:$D$21653,D2548)*6000/21644,0),"Контрольная","Вне теста"))</f>
        <v>Вне теста</v>
      </c>
      <c r="F2548">
        <v>4.3974663374994671E-2</v>
      </c>
    </row>
    <row r="2549" spans="1:6" x14ac:dyDescent="0.3">
      <c r="A2549" s="36">
        <v>1517613964</v>
      </c>
      <c r="B2549" s="36">
        <v>1</v>
      </c>
      <c r="C2549" s="36">
        <v>1310</v>
      </c>
      <c r="D2549" s="34" t="s">
        <v>361</v>
      </c>
      <c r="E2549" s="34" t="str">
        <f>IF(COUNTIF($D$10:D2549,D2549)&lt;=ROUND(COUNTIF($D$10:$D$21653,D2549)*3000/21644,0),"Тестовая",IF(COUNTIF($D$10:D2549,D2549)&lt;=ROUND(COUNTIF($D$10:$D$21653,D2549)*6000/21644,0),"Контрольная","Вне теста"))</f>
        <v>Вне теста</v>
      </c>
      <c r="F2549">
        <v>4.4009354458428795E-2</v>
      </c>
    </row>
    <row r="2550" spans="1:6" x14ac:dyDescent="0.3">
      <c r="A2550" s="36">
        <v>1519879007</v>
      </c>
      <c r="B2550" s="36">
        <v>1</v>
      </c>
      <c r="C2550" s="36">
        <v>20</v>
      </c>
      <c r="D2550" s="34" t="s">
        <v>361</v>
      </c>
      <c r="E2550" s="34" t="str">
        <f>IF(COUNTIF($D$10:D2550,D2550)&lt;=ROUND(COUNTIF($D$10:$D$21653,D2550)*3000/21644,0),"Тестовая",IF(COUNTIF($D$10:D2550,D2550)&lt;=ROUND(COUNTIF($D$10:$D$21653,D2550)*6000/21644,0),"Контрольная","Вне теста"))</f>
        <v>Вне теста</v>
      </c>
      <c r="F2550">
        <v>4.4223764458112935E-2</v>
      </c>
    </row>
    <row r="2551" spans="1:6" x14ac:dyDescent="0.3">
      <c r="A2551" s="36">
        <v>1514181073</v>
      </c>
      <c r="B2551" s="36">
        <v>1</v>
      </c>
      <c r="C2551" s="36">
        <v>3884</v>
      </c>
      <c r="D2551" s="34" t="s">
        <v>361</v>
      </c>
      <c r="E2551" s="34" t="str">
        <f>IF(COUNTIF($D$10:D2551,D2551)&lt;=ROUND(COUNTIF($D$10:$D$21653,D2551)*3000/21644,0),"Тестовая",IF(COUNTIF($D$10:D2551,D2551)&lt;=ROUND(COUNTIF($D$10:$D$21653,D2551)*6000/21644,0),"Контрольная","Вне теста"))</f>
        <v>Вне теста</v>
      </c>
      <c r="F2551">
        <v>4.439874015992118E-2</v>
      </c>
    </row>
    <row r="2552" spans="1:6" x14ac:dyDescent="0.3">
      <c r="A2552" s="36">
        <v>1516254529</v>
      </c>
      <c r="B2552" s="36">
        <v>1</v>
      </c>
      <c r="C2552" s="36">
        <v>573</v>
      </c>
      <c r="D2552" s="34" t="s">
        <v>361</v>
      </c>
      <c r="E2552" s="34" t="str">
        <f>IF(COUNTIF($D$10:D2552,D2552)&lt;=ROUND(COUNTIF($D$10:$D$21653,D2552)*3000/21644,0),"Тестовая",IF(COUNTIF($D$10:D2552,D2552)&lt;=ROUND(COUNTIF($D$10:$D$21653,D2552)*6000/21644,0),"Контрольная","Вне теста"))</f>
        <v>Вне теста</v>
      </c>
      <c r="F2552">
        <v>4.5389591928577611E-2</v>
      </c>
    </row>
    <row r="2553" spans="1:6" x14ac:dyDescent="0.3">
      <c r="A2553" s="36">
        <v>1519771035</v>
      </c>
      <c r="B2553" s="36">
        <v>1</v>
      </c>
      <c r="C2553" s="36">
        <v>2272</v>
      </c>
      <c r="D2553" s="34" t="s">
        <v>361</v>
      </c>
      <c r="E2553" s="34" t="str">
        <f>IF(COUNTIF($D$10:D2553,D2553)&lt;=ROUND(COUNTIF($D$10:$D$21653,D2553)*3000/21644,0),"Тестовая",IF(COUNTIF($D$10:D2553,D2553)&lt;=ROUND(COUNTIF($D$10:$D$21653,D2553)*6000/21644,0),"Контрольная","Вне теста"))</f>
        <v>Вне теста</v>
      </c>
      <c r="F2553">
        <v>4.5776667788935521E-2</v>
      </c>
    </row>
    <row r="2554" spans="1:6" x14ac:dyDescent="0.3">
      <c r="A2554" s="36">
        <v>1519383118</v>
      </c>
      <c r="B2554" s="36">
        <v>1</v>
      </c>
      <c r="C2554" s="36">
        <v>2233</v>
      </c>
      <c r="D2554" s="34" t="s">
        <v>361</v>
      </c>
      <c r="E2554" s="34" t="str">
        <f>IF(COUNTIF($D$10:D2554,D2554)&lt;=ROUND(COUNTIF($D$10:$D$21653,D2554)*3000/21644,0),"Тестовая",IF(COUNTIF($D$10:D2554,D2554)&lt;=ROUND(COUNTIF($D$10:$D$21653,D2554)*6000/21644,0),"Контрольная","Вне теста"))</f>
        <v>Вне теста</v>
      </c>
      <c r="F2554">
        <v>4.6548179711261239E-2</v>
      </c>
    </row>
    <row r="2555" spans="1:6" x14ac:dyDescent="0.3">
      <c r="A2555" s="36">
        <v>1515707548</v>
      </c>
      <c r="B2555" s="36">
        <v>1</v>
      </c>
      <c r="C2555" s="36">
        <v>3596</v>
      </c>
      <c r="D2555" s="34" t="s">
        <v>361</v>
      </c>
      <c r="E2555" s="34" t="str">
        <f>IF(COUNTIF($D$10:D2555,D2555)&lt;=ROUND(COUNTIF($D$10:$D$21653,D2555)*3000/21644,0),"Тестовая",IF(COUNTIF($D$10:D2555,D2555)&lt;=ROUND(COUNTIF($D$10:$D$21653,D2555)*6000/21644,0),"Контрольная","Вне теста"))</f>
        <v>Вне теста</v>
      </c>
      <c r="F2555">
        <v>4.6912836196140173E-2</v>
      </c>
    </row>
    <row r="2556" spans="1:6" x14ac:dyDescent="0.3">
      <c r="A2556" s="36">
        <v>1511895534</v>
      </c>
      <c r="B2556" s="36">
        <v>1</v>
      </c>
      <c r="C2556" s="36">
        <v>2746</v>
      </c>
      <c r="D2556" s="34" t="s">
        <v>361</v>
      </c>
      <c r="E2556" s="34" t="str">
        <f>IF(COUNTIF($D$10:D2556,D2556)&lt;=ROUND(COUNTIF($D$10:$D$21653,D2556)*3000/21644,0),"Тестовая",IF(COUNTIF($D$10:D2556,D2556)&lt;=ROUND(COUNTIF($D$10:$D$21653,D2556)*6000/21644,0),"Контрольная","Вне теста"))</f>
        <v>Вне теста</v>
      </c>
      <c r="F2556">
        <v>4.6985629019636876E-2</v>
      </c>
    </row>
    <row r="2557" spans="1:6" x14ac:dyDescent="0.3">
      <c r="A2557" s="36">
        <v>1518116558</v>
      </c>
      <c r="B2557" s="36">
        <v>1</v>
      </c>
      <c r="C2557" s="36">
        <v>1042</v>
      </c>
      <c r="D2557" s="34" t="s">
        <v>361</v>
      </c>
      <c r="E2557" s="34" t="str">
        <f>IF(COUNTIF($D$10:D2557,D2557)&lt;=ROUND(COUNTIF($D$10:$D$21653,D2557)*3000/21644,0),"Тестовая",IF(COUNTIF($D$10:D2557,D2557)&lt;=ROUND(COUNTIF($D$10:$D$21653,D2557)*6000/21644,0),"Контрольная","Вне теста"))</f>
        <v>Вне теста</v>
      </c>
      <c r="F2557">
        <v>4.7044873597791192E-2</v>
      </c>
    </row>
    <row r="2558" spans="1:6" x14ac:dyDescent="0.3">
      <c r="A2558" s="36">
        <v>1519901445</v>
      </c>
      <c r="B2558" s="36">
        <v>1</v>
      </c>
      <c r="C2558" s="36">
        <v>1068</v>
      </c>
      <c r="D2558" s="34" t="s">
        <v>361</v>
      </c>
      <c r="E2558" s="34" t="str">
        <f>IF(COUNTIF($D$10:D2558,D2558)&lt;=ROUND(COUNTIF($D$10:$D$21653,D2558)*3000/21644,0),"Тестовая",IF(COUNTIF($D$10:D2558,D2558)&lt;=ROUND(COUNTIF($D$10:$D$21653,D2558)*6000/21644,0),"Контрольная","Вне теста"))</f>
        <v>Вне теста</v>
      </c>
      <c r="F2558">
        <v>4.7049096747647012E-2</v>
      </c>
    </row>
    <row r="2559" spans="1:6" x14ac:dyDescent="0.3">
      <c r="A2559" s="36">
        <v>1512953457</v>
      </c>
      <c r="B2559" s="36">
        <v>1</v>
      </c>
      <c r="C2559" s="36">
        <v>3771</v>
      </c>
      <c r="D2559" s="34" t="s">
        <v>361</v>
      </c>
      <c r="E2559" s="34" t="str">
        <f>IF(COUNTIF($D$10:D2559,D2559)&lt;=ROUND(COUNTIF($D$10:$D$21653,D2559)*3000/21644,0),"Тестовая",IF(COUNTIF($D$10:D2559,D2559)&lt;=ROUND(COUNTIF($D$10:$D$21653,D2559)*6000/21644,0),"Контрольная","Вне теста"))</f>
        <v>Вне теста</v>
      </c>
      <c r="F2559">
        <v>4.7221458356944468E-2</v>
      </c>
    </row>
    <row r="2560" spans="1:6" x14ac:dyDescent="0.3">
      <c r="A2560" s="36">
        <v>1513682409</v>
      </c>
      <c r="B2560" s="36">
        <v>1</v>
      </c>
      <c r="C2560" s="36">
        <v>3597</v>
      </c>
      <c r="D2560" s="34" t="s">
        <v>361</v>
      </c>
      <c r="E2560" s="34" t="str">
        <f>IF(COUNTIF($D$10:D2560,D2560)&lt;=ROUND(COUNTIF($D$10:$D$21653,D2560)*3000/21644,0),"Тестовая",IF(COUNTIF($D$10:D2560,D2560)&lt;=ROUND(COUNTIF($D$10:$D$21653,D2560)*6000/21644,0),"Контрольная","Вне теста"))</f>
        <v>Вне теста</v>
      </c>
      <c r="F2560">
        <v>4.7240085541018106E-2</v>
      </c>
    </row>
    <row r="2561" spans="1:6" x14ac:dyDescent="0.3">
      <c r="A2561" s="36">
        <v>1512544537</v>
      </c>
      <c r="B2561" s="36">
        <v>1</v>
      </c>
      <c r="C2561" s="36">
        <v>1614</v>
      </c>
      <c r="D2561" s="34" t="s">
        <v>361</v>
      </c>
      <c r="E2561" s="34" t="str">
        <f>IF(COUNTIF($D$10:D2561,D2561)&lt;=ROUND(COUNTIF($D$10:$D$21653,D2561)*3000/21644,0),"Тестовая",IF(COUNTIF($D$10:D2561,D2561)&lt;=ROUND(COUNTIF($D$10:$D$21653,D2561)*6000/21644,0),"Контрольная","Вне теста"))</f>
        <v>Вне теста</v>
      </c>
      <c r="F2561">
        <v>4.7415871538442955E-2</v>
      </c>
    </row>
    <row r="2562" spans="1:6" x14ac:dyDescent="0.3">
      <c r="A2562" s="36">
        <v>1519416116</v>
      </c>
      <c r="B2562" s="36">
        <v>1</v>
      </c>
      <c r="C2562" s="36">
        <v>2058</v>
      </c>
      <c r="D2562" s="34" t="s">
        <v>361</v>
      </c>
      <c r="E2562" s="34" t="str">
        <f>IF(COUNTIF($D$10:D2562,D2562)&lt;=ROUND(COUNTIF($D$10:$D$21653,D2562)*3000/21644,0),"Тестовая",IF(COUNTIF($D$10:D2562,D2562)&lt;=ROUND(COUNTIF($D$10:$D$21653,D2562)*6000/21644,0),"Контрольная","Вне теста"))</f>
        <v>Вне теста</v>
      </c>
      <c r="F2562">
        <v>4.8141444543895906E-2</v>
      </c>
    </row>
    <row r="2563" spans="1:6" x14ac:dyDescent="0.3">
      <c r="A2563" s="36">
        <v>1518459689</v>
      </c>
      <c r="B2563" s="36">
        <v>1</v>
      </c>
      <c r="C2563" s="36">
        <v>3667</v>
      </c>
      <c r="D2563" s="34" t="s">
        <v>361</v>
      </c>
      <c r="E2563" s="34" t="str">
        <f>IF(COUNTIF($D$10:D2563,D2563)&lt;=ROUND(COUNTIF($D$10:$D$21653,D2563)*3000/21644,0),"Тестовая",IF(COUNTIF($D$10:D2563,D2563)&lt;=ROUND(COUNTIF($D$10:$D$21653,D2563)*6000/21644,0),"Контрольная","Вне теста"))</f>
        <v>Вне теста</v>
      </c>
      <c r="F2563">
        <v>4.8257929287821799E-2</v>
      </c>
    </row>
    <row r="2564" spans="1:6" x14ac:dyDescent="0.3">
      <c r="A2564" s="36">
        <v>1516562635</v>
      </c>
      <c r="B2564" s="36">
        <v>1</v>
      </c>
      <c r="C2564" s="36">
        <v>432</v>
      </c>
      <c r="D2564" s="34" t="s">
        <v>361</v>
      </c>
      <c r="E2564" s="34" t="str">
        <f>IF(COUNTIF($D$10:D2564,D2564)&lt;=ROUND(COUNTIF($D$10:$D$21653,D2564)*3000/21644,0),"Тестовая",IF(COUNTIF($D$10:D2564,D2564)&lt;=ROUND(COUNTIF($D$10:$D$21653,D2564)*6000/21644,0),"Контрольная","Вне теста"))</f>
        <v>Вне теста</v>
      </c>
      <c r="F2564">
        <v>4.8438909725875057E-2</v>
      </c>
    </row>
    <row r="2565" spans="1:6" x14ac:dyDescent="0.3">
      <c r="A2565" s="36">
        <v>1518619636</v>
      </c>
      <c r="B2565" s="36">
        <v>1</v>
      </c>
      <c r="C2565" s="36">
        <v>2335</v>
      </c>
      <c r="D2565" s="34" t="s">
        <v>361</v>
      </c>
      <c r="E2565" s="34" t="str">
        <f>IF(COUNTIF($D$10:D2565,D2565)&lt;=ROUND(COUNTIF($D$10:$D$21653,D2565)*3000/21644,0),"Тестовая",IF(COUNTIF($D$10:D2565,D2565)&lt;=ROUND(COUNTIF($D$10:$D$21653,D2565)*6000/21644,0),"Контрольная","Вне теста"))</f>
        <v>Вне теста</v>
      </c>
      <c r="F2565">
        <v>4.8567856435563717E-2</v>
      </c>
    </row>
    <row r="2566" spans="1:6" x14ac:dyDescent="0.3">
      <c r="A2566" s="36">
        <v>1513232385</v>
      </c>
      <c r="B2566" s="36">
        <v>1</v>
      </c>
      <c r="C2566" s="36">
        <v>480</v>
      </c>
      <c r="D2566" s="34" t="s">
        <v>361</v>
      </c>
      <c r="E2566" s="34" t="str">
        <f>IF(COUNTIF($D$10:D2566,D2566)&lt;=ROUND(COUNTIF($D$10:$D$21653,D2566)*3000/21644,0),"Тестовая",IF(COUNTIF($D$10:D2566,D2566)&lt;=ROUND(COUNTIF($D$10:$D$21653,D2566)*6000/21644,0),"Контрольная","Вне теста"))</f>
        <v>Вне теста</v>
      </c>
      <c r="F2566">
        <v>4.8695486191350112E-2</v>
      </c>
    </row>
    <row r="2567" spans="1:6" x14ac:dyDescent="0.3">
      <c r="A2567" s="36">
        <v>1514150525</v>
      </c>
      <c r="B2567" s="36">
        <v>1</v>
      </c>
      <c r="C2567" s="36">
        <v>1135</v>
      </c>
      <c r="D2567" s="34" t="s">
        <v>361</v>
      </c>
      <c r="E2567" s="34" t="str">
        <f>IF(COUNTIF($D$10:D2567,D2567)&lt;=ROUND(COUNTIF($D$10:$D$21653,D2567)*3000/21644,0),"Тестовая",IF(COUNTIF($D$10:D2567,D2567)&lt;=ROUND(COUNTIF($D$10:$D$21653,D2567)*6000/21644,0),"Контрольная","Вне теста"))</f>
        <v>Вне теста</v>
      </c>
      <c r="F2567">
        <v>4.8755212140226267E-2</v>
      </c>
    </row>
    <row r="2568" spans="1:6" x14ac:dyDescent="0.3">
      <c r="A2568" s="36">
        <v>1519568379</v>
      </c>
      <c r="B2568" s="36">
        <v>1</v>
      </c>
      <c r="C2568" s="36">
        <v>233</v>
      </c>
      <c r="D2568" s="34" t="s">
        <v>361</v>
      </c>
      <c r="E2568" s="34" t="str">
        <f>IF(COUNTIF($D$10:D2568,D2568)&lt;=ROUND(COUNTIF($D$10:$D$21653,D2568)*3000/21644,0),"Тестовая",IF(COUNTIF($D$10:D2568,D2568)&lt;=ROUND(COUNTIF($D$10:$D$21653,D2568)*6000/21644,0),"Контрольная","Вне теста"))</f>
        <v>Вне теста</v>
      </c>
      <c r="F2568">
        <v>4.881742810263956E-2</v>
      </c>
    </row>
    <row r="2569" spans="1:6" x14ac:dyDescent="0.3">
      <c r="A2569" s="36">
        <v>1513135143</v>
      </c>
      <c r="B2569" s="36">
        <v>1</v>
      </c>
      <c r="C2569" s="36">
        <v>134</v>
      </c>
      <c r="D2569" s="34" t="s">
        <v>361</v>
      </c>
      <c r="E2569" s="34" t="str">
        <f>IF(COUNTIF($D$10:D2569,D2569)&lt;=ROUND(COUNTIF($D$10:$D$21653,D2569)*3000/21644,0),"Тестовая",IF(COUNTIF($D$10:D2569,D2569)&lt;=ROUND(COUNTIF($D$10:$D$21653,D2569)*6000/21644,0),"Контрольная","Вне теста"))</f>
        <v>Вне теста</v>
      </c>
      <c r="F2569">
        <v>4.9139570430580259E-2</v>
      </c>
    </row>
    <row r="2570" spans="1:6" x14ac:dyDescent="0.3">
      <c r="A2570" s="36">
        <v>1516108947</v>
      </c>
      <c r="B2570" s="36">
        <v>1</v>
      </c>
      <c r="C2570" s="36">
        <v>902</v>
      </c>
      <c r="D2570" s="34" t="s">
        <v>361</v>
      </c>
      <c r="E2570" s="34" t="str">
        <f>IF(COUNTIF($D$10:D2570,D2570)&lt;=ROUND(COUNTIF($D$10:$D$21653,D2570)*3000/21644,0),"Тестовая",IF(COUNTIF($D$10:D2570,D2570)&lt;=ROUND(COUNTIF($D$10:$D$21653,D2570)*6000/21644,0),"Контрольная","Вне теста"))</f>
        <v>Вне теста</v>
      </c>
      <c r="F2570">
        <v>4.9163715818245524E-2</v>
      </c>
    </row>
    <row r="2571" spans="1:6" x14ac:dyDescent="0.3">
      <c r="A2571" s="36">
        <v>1511267929</v>
      </c>
      <c r="B2571" s="36">
        <v>1</v>
      </c>
      <c r="C2571" s="36">
        <v>1957</v>
      </c>
      <c r="D2571" s="34" t="s">
        <v>361</v>
      </c>
      <c r="E2571" s="34" t="str">
        <f>IF(COUNTIF($D$10:D2571,D2571)&lt;=ROUND(COUNTIF($D$10:$D$21653,D2571)*3000/21644,0),"Тестовая",IF(COUNTIF($D$10:D2571,D2571)&lt;=ROUND(COUNTIF($D$10:$D$21653,D2571)*6000/21644,0),"Контрольная","Вне теста"))</f>
        <v>Вне теста</v>
      </c>
      <c r="F2571">
        <v>4.9194498807548448E-2</v>
      </c>
    </row>
    <row r="2572" spans="1:6" x14ac:dyDescent="0.3">
      <c r="A2572" s="36">
        <v>1517727149</v>
      </c>
      <c r="B2572" s="36">
        <v>1</v>
      </c>
      <c r="C2572" s="36">
        <v>9</v>
      </c>
      <c r="D2572" s="34" t="s">
        <v>361</v>
      </c>
      <c r="E2572" s="34" t="str">
        <f>IF(COUNTIF($D$10:D2572,D2572)&lt;=ROUND(COUNTIF($D$10:$D$21653,D2572)*3000/21644,0),"Тестовая",IF(COUNTIF($D$10:D2572,D2572)&lt;=ROUND(COUNTIF($D$10:$D$21653,D2572)*6000/21644,0),"Контрольная","Вне теста"))</f>
        <v>Вне теста</v>
      </c>
      <c r="F2572">
        <v>4.9231395982422654E-2</v>
      </c>
    </row>
    <row r="2573" spans="1:6" x14ac:dyDescent="0.3">
      <c r="A2573" s="36">
        <v>1517924415</v>
      </c>
      <c r="B2573" s="36">
        <v>1</v>
      </c>
      <c r="C2573" s="36">
        <v>2761</v>
      </c>
      <c r="D2573" s="34" t="s">
        <v>361</v>
      </c>
      <c r="E2573" s="34" t="str">
        <f>IF(COUNTIF($D$10:D2573,D2573)&lt;=ROUND(COUNTIF($D$10:$D$21653,D2573)*3000/21644,0),"Тестовая",IF(COUNTIF($D$10:D2573,D2573)&lt;=ROUND(COUNTIF($D$10:$D$21653,D2573)*6000/21644,0),"Контрольная","Вне теста"))</f>
        <v>Вне теста</v>
      </c>
      <c r="F2573">
        <v>4.9249617350169306E-2</v>
      </c>
    </row>
    <row r="2574" spans="1:6" x14ac:dyDescent="0.3">
      <c r="A2574" s="36">
        <v>1518249397</v>
      </c>
      <c r="B2574" s="36">
        <v>1</v>
      </c>
      <c r="C2574" s="36">
        <v>2162</v>
      </c>
      <c r="D2574" s="34" t="s">
        <v>361</v>
      </c>
      <c r="E2574" s="34" t="str">
        <f>IF(COUNTIF($D$10:D2574,D2574)&lt;=ROUND(COUNTIF($D$10:$D$21653,D2574)*3000/21644,0),"Тестовая",IF(COUNTIF($D$10:D2574,D2574)&lt;=ROUND(COUNTIF($D$10:$D$21653,D2574)*6000/21644,0),"Контрольная","Вне теста"))</f>
        <v>Вне теста</v>
      </c>
      <c r="F2574">
        <v>4.9264028330732734E-2</v>
      </c>
    </row>
    <row r="2575" spans="1:6" x14ac:dyDescent="0.3">
      <c r="A2575" s="36">
        <v>1514894309</v>
      </c>
      <c r="B2575" s="36">
        <v>1</v>
      </c>
      <c r="C2575" s="36">
        <v>2399</v>
      </c>
      <c r="D2575" s="34" t="s">
        <v>361</v>
      </c>
      <c r="E2575" s="34" t="str">
        <f>IF(COUNTIF($D$10:D2575,D2575)&lt;=ROUND(COUNTIF($D$10:$D$21653,D2575)*3000/21644,0),"Тестовая",IF(COUNTIF($D$10:D2575,D2575)&lt;=ROUND(COUNTIF($D$10:$D$21653,D2575)*6000/21644,0),"Контрольная","Вне теста"))</f>
        <v>Вне теста</v>
      </c>
      <c r="F2575">
        <v>4.9284178484356955E-2</v>
      </c>
    </row>
    <row r="2576" spans="1:6" x14ac:dyDescent="0.3">
      <c r="A2576" s="36">
        <v>1513576795</v>
      </c>
      <c r="B2576" s="36">
        <v>1</v>
      </c>
      <c r="C2576" s="36">
        <v>914</v>
      </c>
      <c r="D2576" s="34" t="s">
        <v>361</v>
      </c>
      <c r="E2576" s="34" t="str">
        <f>IF(COUNTIF($D$10:D2576,D2576)&lt;=ROUND(COUNTIF($D$10:$D$21653,D2576)*3000/21644,0),"Тестовая",IF(COUNTIF($D$10:D2576,D2576)&lt;=ROUND(COUNTIF($D$10:$D$21653,D2576)*6000/21644,0),"Контрольная","Вне теста"))</f>
        <v>Вне теста</v>
      </c>
      <c r="F2576">
        <v>4.935157252244371E-2</v>
      </c>
    </row>
    <row r="2577" spans="1:6" x14ac:dyDescent="0.3">
      <c r="A2577" s="36">
        <v>1514523034</v>
      </c>
      <c r="B2577" s="36">
        <v>1</v>
      </c>
      <c r="C2577" s="36">
        <v>1981</v>
      </c>
      <c r="D2577" s="34" t="s">
        <v>361</v>
      </c>
      <c r="E2577" s="34" t="str">
        <f>IF(COUNTIF($D$10:D2577,D2577)&lt;=ROUND(COUNTIF($D$10:$D$21653,D2577)*3000/21644,0),"Тестовая",IF(COUNTIF($D$10:D2577,D2577)&lt;=ROUND(COUNTIF($D$10:$D$21653,D2577)*6000/21644,0),"Контрольная","Вне теста"))</f>
        <v>Вне теста</v>
      </c>
      <c r="F2577">
        <v>5.0229446070185313E-2</v>
      </c>
    </row>
    <row r="2578" spans="1:6" x14ac:dyDescent="0.3">
      <c r="A2578" s="36">
        <v>1518519686</v>
      </c>
      <c r="B2578" s="36">
        <v>1</v>
      </c>
      <c r="C2578" s="36">
        <v>766</v>
      </c>
      <c r="D2578" s="34" t="s">
        <v>361</v>
      </c>
      <c r="E2578" s="34" t="str">
        <f>IF(COUNTIF($D$10:D2578,D2578)&lt;=ROUND(COUNTIF($D$10:$D$21653,D2578)*3000/21644,0),"Тестовая",IF(COUNTIF($D$10:D2578,D2578)&lt;=ROUND(COUNTIF($D$10:$D$21653,D2578)*6000/21644,0),"Контрольная","Вне теста"))</f>
        <v>Вне теста</v>
      </c>
      <c r="F2578">
        <v>5.0370390796790621E-2</v>
      </c>
    </row>
    <row r="2579" spans="1:6" x14ac:dyDescent="0.3">
      <c r="A2579" s="36">
        <v>1515468487</v>
      </c>
      <c r="B2579" s="36">
        <v>1</v>
      </c>
      <c r="C2579" s="36">
        <v>923</v>
      </c>
      <c r="D2579" s="34" t="s">
        <v>361</v>
      </c>
      <c r="E2579" s="34" t="str">
        <f>IF(COUNTIF($D$10:D2579,D2579)&lt;=ROUND(COUNTIF($D$10:$D$21653,D2579)*3000/21644,0),"Тестовая",IF(COUNTIF($D$10:D2579,D2579)&lt;=ROUND(COUNTIF($D$10:$D$21653,D2579)*6000/21644,0),"Контрольная","Вне теста"))</f>
        <v>Вне теста</v>
      </c>
      <c r="F2579">
        <v>5.0482168832507668E-2</v>
      </c>
    </row>
    <row r="2580" spans="1:6" x14ac:dyDescent="0.3">
      <c r="A2580" s="36">
        <v>1512173497</v>
      </c>
      <c r="B2580" s="36">
        <v>1</v>
      </c>
      <c r="C2580" s="36">
        <v>737</v>
      </c>
      <c r="D2580" s="34" t="s">
        <v>361</v>
      </c>
      <c r="E2580" s="34" t="str">
        <f>IF(COUNTIF($D$10:D2580,D2580)&lt;=ROUND(COUNTIF($D$10:$D$21653,D2580)*3000/21644,0),"Тестовая",IF(COUNTIF($D$10:D2580,D2580)&lt;=ROUND(COUNTIF($D$10:$D$21653,D2580)*6000/21644,0),"Контрольная","Вне теста"))</f>
        <v>Вне теста</v>
      </c>
      <c r="F2580">
        <v>5.0588938389516391E-2</v>
      </c>
    </row>
    <row r="2581" spans="1:6" x14ac:dyDescent="0.3">
      <c r="A2581" s="36">
        <v>1517686475</v>
      </c>
      <c r="B2581" s="36">
        <v>1</v>
      </c>
      <c r="C2581" s="36">
        <v>620</v>
      </c>
      <c r="D2581" s="34" t="s">
        <v>361</v>
      </c>
      <c r="E2581" s="34" t="str">
        <f>IF(COUNTIF($D$10:D2581,D2581)&lt;=ROUND(COUNTIF($D$10:$D$21653,D2581)*3000/21644,0),"Тестовая",IF(COUNTIF($D$10:D2581,D2581)&lt;=ROUND(COUNTIF($D$10:$D$21653,D2581)*6000/21644,0),"Контрольная","Вне теста"))</f>
        <v>Вне теста</v>
      </c>
      <c r="F2581">
        <v>5.0626697943877641E-2</v>
      </c>
    </row>
    <row r="2582" spans="1:6" x14ac:dyDescent="0.3">
      <c r="A2582" s="36">
        <v>1519528016</v>
      </c>
      <c r="B2582" s="36">
        <v>1</v>
      </c>
      <c r="C2582" s="36">
        <v>125</v>
      </c>
      <c r="D2582" s="34" t="s">
        <v>361</v>
      </c>
      <c r="E2582" s="34" t="str">
        <f>IF(COUNTIF($D$10:D2582,D2582)&lt;=ROUND(COUNTIF($D$10:$D$21653,D2582)*3000/21644,0),"Тестовая",IF(COUNTIF($D$10:D2582,D2582)&lt;=ROUND(COUNTIF($D$10:$D$21653,D2582)*6000/21644,0),"Контрольная","Вне теста"))</f>
        <v>Вне теста</v>
      </c>
      <c r="F2582">
        <v>5.0708902261691668E-2</v>
      </c>
    </row>
    <row r="2583" spans="1:6" x14ac:dyDescent="0.3">
      <c r="A2583" s="36">
        <v>1519301897</v>
      </c>
      <c r="B2583" s="36">
        <v>1</v>
      </c>
      <c r="C2583" s="36">
        <v>2490</v>
      </c>
      <c r="D2583" s="34" t="s">
        <v>361</v>
      </c>
      <c r="E2583" s="34" t="str">
        <f>IF(COUNTIF($D$10:D2583,D2583)&lt;=ROUND(COUNTIF($D$10:$D$21653,D2583)*3000/21644,0),"Тестовая",IF(COUNTIF($D$10:D2583,D2583)&lt;=ROUND(COUNTIF($D$10:$D$21653,D2583)*6000/21644,0),"Контрольная","Вне теста"))</f>
        <v>Вне теста</v>
      </c>
      <c r="F2583">
        <v>5.1064212492814343E-2</v>
      </c>
    </row>
    <row r="2584" spans="1:6" x14ac:dyDescent="0.3">
      <c r="A2584" s="36">
        <v>1518870747</v>
      </c>
      <c r="B2584" s="36">
        <v>1</v>
      </c>
      <c r="C2584" s="36">
        <v>5455</v>
      </c>
      <c r="D2584" s="34" t="s">
        <v>361</v>
      </c>
      <c r="E2584" s="34" t="str">
        <f>IF(COUNTIF($D$10:D2584,D2584)&lt;=ROUND(COUNTIF($D$10:$D$21653,D2584)*3000/21644,0),"Тестовая",IF(COUNTIF($D$10:D2584,D2584)&lt;=ROUND(COUNTIF($D$10:$D$21653,D2584)*6000/21644,0),"Контрольная","Вне теста"))</f>
        <v>Вне теста</v>
      </c>
      <c r="F2584">
        <v>5.1202978783558395E-2</v>
      </c>
    </row>
    <row r="2585" spans="1:6" x14ac:dyDescent="0.3">
      <c r="A2585" s="36">
        <v>1515605038</v>
      </c>
      <c r="B2585" s="36">
        <v>1</v>
      </c>
      <c r="C2585" s="36">
        <v>337</v>
      </c>
      <c r="D2585" s="34" t="s">
        <v>361</v>
      </c>
      <c r="E2585" s="34" t="str">
        <f>IF(COUNTIF($D$10:D2585,D2585)&lt;=ROUND(COUNTIF($D$10:$D$21653,D2585)*3000/21644,0),"Тестовая",IF(COUNTIF($D$10:D2585,D2585)&lt;=ROUND(COUNTIF($D$10:$D$21653,D2585)*6000/21644,0),"Контрольная","Вне теста"))</f>
        <v>Вне теста</v>
      </c>
      <c r="F2585">
        <v>5.1261698178773685E-2</v>
      </c>
    </row>
    <row r="2586" spans="1:6" x14ac:dyDescent="0.3">
      <c r="A2586" s="36">
        <v>1512234325</v>
      </c>
      <c r="B2586" s="36">
        <v>1</v>
      </c>
      <c r="C2586" s="36">
        <v>2070</v>
      </c>
      <c r="D2586" s="34" t="s">
        <v>361</v>
      </c>
      <c r="E2586" s="34" t="str">
        <f>IF(COUNTIF($D$10:D2586,D2586)&lt;=ROUND(COUNTIF($D$10:$D$21653,D2586)*3000/21644,0),"Тестовая",IF(COUNTIF($D$10:D2586,D2586)&lt;=ROUND(COUNTIF($D$10:$D$21653,D2586)*6000/21644,0),"Контрольная","Вне теста"))</f>
        <v>Вне теста</v>
      </c>
      <c r="F2586">
        <v>5.1520502679053171E-2</v>
      </c>
    </row>
    <row r="2587" spans="1:6" x14ac:dyDescent="0.3">
      <c r="A2587" s="36">
        <v>1514863143</v>
      </c>
      <c r="B2587" s="36">
        <v>1</v>
      </c>
      <c r="C2587" s="36">
        <v>1837</v>
      </c>
      <c r="D2587" s="34" t="s">
        <v>361</v>
      </c>
      <c r="E2587" s="34" t="str">
        <f>IF(COUNTIF($D$10:D2587,D2587)&lt;=ROUND(COUNTIF($D$10:$D$21653,D2587)*3000/21644,0),"Тестовая",IF(COUNTIF($D$10:D2587,D2587)&lt;=ROUND(COUNTIF($D$10:$D$21653,D2587)*6000/21644,0),"Контрольная","Вне теста"))</f>
        <v>Вне теста</v>
      </c>
      <c r="F2587">
        <v>5.1640296187841495E-2</v>
      </c>
    </row>
    <row r="2588" spans="1:6" x14ac:dyDescent="0.3">
      <c r="A2588" s="36">
        <v>1515070585</v>
      </c>
      <c r="B2588" s="36">
        <v>1</v>
      </c>
      <c r="C2588" s="36">
        <v>3605</v>
      </c>
      <c r="D2588" s="34" t="s">
        <v>361</v>
      </c>
      <c r="E2588" s="34" t="str">
        <f>IF(COUNTIF($D$10:D2588,D2588)&lt;=ROUND(COUNTIF($D$10:$D$21653,D2588)*3000/21644,0),"Тестовая",IF(COUNTIF($D$10:D2588,D2588)&lt;=ROUND(COUNTIF($D$10:$D$21653,D2588)*6000/21644,0),"Контрольная","Вне теста"))</f>
        <v>Вне теста</v>
      </c>
      <c r="F2588">
        <v>5.1963640052237969E-2</v>
      </c>
    </row>
    <row r="2589" spans="1:6" x14ac:dyDescent="0.3">
      <c r="A2589" s="36">
        <v>1519025956</v>
      </c>
      <c r="B2589" s="36">
        <v>1</v>
      </c>
      <c r="C2589" s="36">
        <v>4121</v>
      </c>
      <c r="D2589" s="34" t="s">
        <v>361</v>
      </c>
      <c r="E2589" s="34" t="str">
        <f>IF(COUNTIF($D$10:D2589,D2589)&lt;=ROUND(COUNTIF($D$10:$D$21653,D2589)*3000/21644,0),"Тестовая",IF(COUNTIF($D$10:D2589,D2589)&lt;=ROUND(COUNTIF($D$10:$D$21653,D2589)*6000/21644,0),"Контрольная","Вне теста"))</f>
        <v>Вне теста</v>
      </c>
      <c r="F2589">
        <v>5.2129536089519646E-2</v>
      </c>
    </row>
    <row r="2590" spans="1:6" x14ac:dyDescent="0.3">
      <c r="A2590" s="36">
        <v>1511964974</v>
      </c>
      <c r="B2590" s="36">
        <v>1</v>
      </c>
      <c r="C2590" s="36">
        <v>185</v>
      </c>
      <c r="D2590" s="34" t="s">
        <v>361</v>
      </c>
      <c r="E2590" s="34" t="str">
        <f>IF(COUNTIF($D$10:D2590,D2590)&lt;=ROUND(COUNTIF($D$10:$D$21653,D2590)*3000/21644,0),"Тестовая",IF(COUNTIF($D$10:D2590,D2590)&lt;=ROUND(COUNTIF($D$10:$D$21653,D2590)*6000/21644,0),"Контрольная","Вне теста"))</f>
        <v>Вне теста</v>
      </c>
      <c r="F2590">
        <v>5.2436342662214641E-2</v>
      </c>
    </row>
    <row r="2591" spans="1:6" x14ac:dyDescent="0.3">
      <c r="A2591" s="36">
        <v>1517919485</v>
      </c>
      <c r="B2591" s="36">
        <v>1</v>
      </c>
      <c r="C2591" s="36">
        <v>1573</v>
      </c>
      <c r="D2591" s="34" t="s">
        <v>361</v>
      </c>
      <c r="E2591" s="34" t="str">
        <f>IF(COUNTIF($D$10:D2591,D2591)&lt;=ROUND(COUNTIF($D$10:$D$21653,D2591)*3000/21644,0),"Тестовая",IF(COUNTIF($D$10:D2591,D2591)&lt;=ROUND(COUNTIF($D$10:$D$21653,D2591)*6000/21644,0),"Контрольная","Вне теста"))</f>
        <v>Вне теста</v>
      </c>
      <c r="F2591">
        <v>5.2661809482138611E-2</v>
      </c>
    </row>
    <row r="2592" spans="1:6" x14ac:dyDescent="0.3">
      <c r="A2592" s="36">
        <v>1517484207</v>
      </c>
      <c r="B2592" s="36">
        <v>1</v>
      </c>
      <c r="C2592" s="36">
        <v>3235</v>
      </c>
      <c r="D2592" s="34" t="s">
        <v>361</v>
      </c>
      <c r="E2592" s="34" t="str">
        <f>IF(COUNTIF($D$10:D2592,D2592)&lt;=ROUND(COUNTIF($D$10:$D$21653,D2592)*3000/21644,0),"Тестовая",IF(COUNTIF($D$10:D2592,D2592)&lt;=ROUND(COUNTIF($D$10:$D$21653,D2592)*6000/21644,0),"Контрольная","Вне теста"))</f>
        <v>Вне теста</v>
      </c>
      <c r="F2592">
        <v>5.2983599369098688E-2</v>
      </c>
    </row>
    <row r="2593" spans="1:6" x14ac:dyDescent="0.3">
      <c r="A2593" s="36">
        <v>1519811693</v>
      </c>
      <c r="B2593" s="36">
        <v>1</v>
      </c>
      <c r="C2593" s="36">
        <v>203</v>
      </c>
      <c r="D2593" s="34" t="s">
        <v>361</v>
      </c>
      <c r="E2593" s="34" t="str">
        <f>IF(COUNTIF($D$10:D2593,D2593)&lt;=ROUND(COUNTIF($D$10:$D$21653,D2593)*3000/21644,0),"Тестовая",IF(COUNTIF($D$10:D2593,D2593)&lt;=ROUND(COUNTIF($D$10:$D$21653,D2593)*6000/21644,0),"Контрольная","Вне теста"))</f>
        <v>Вне теста</v>
      </c>
      <c r="F2593">
        <v>5.3060700443351094E-2</v>
      </c>
    </row>
    <row r="2594" spans="1:6" x14ac:dyDescent="0.3">
      <c r="A2594" s="36">
        <v>1517498246</v>
      </c>
      <c r="B2594" s="36">
        <v>1</v>
      </c>
      <c r="C2594" s="36">
        <v>1035</v>
      </c>
      <c r="D2594" s="34" t="s">
        <v>361</v>
      </c>
      <c r="E2594" s="34" t="str">
        <f>IF(COUNTIF($D$10:D2594,D2594)&lt;=ROUND(COUNTIF($D$10:$D$21653,D2594)*3000/21644,0),"Тестовая",IF(COUNTIF($D$10:D2594,D2594)&lt;=ROUND(COUNTIF($D$10:$D$21653,D2594)*6000/21644,0),"Контрольная","Вне теста"))</f>
        <v>Вне теста</v>
      </c>
      <c r="F2594">
        <v>5.3208498610264221E-2</v>
      </c>
    </row>
    <row r="2595" spans="1:6" x14ac:dyDescent="0.3">
      <c r="A2595" s="36">
        <v>1515991303</v>
      </c>
      <c r="B2595" s="36">
        <v>1</v>
      </c>
      <c r="C2595" s="36">
        <v>3195</v>
      </c>
      <c r="D2595" s="34" t="s">
        <v>361</v>
      </c>
      <c r="E2595" s="34" t="str">
        <f>IF(COUNTIF($D$10:D2595,D2595)&lt;=ROUND(COUNTIF($D$10:$D$21653,D2595)*3000/21644,0),"Тестовая",IF(COUNTIF($D$10:D2595,D2595)&lt;=ROUND(COUNTIF($D$10:$D$21653,D2595)*6000/21644,0),"Контрольная","Вне теста"))</f>
        <v>Вне теста</v>
      </c>
      <c r="F2595">
        <v>5.3356192863599272E-2</v>
      </c>
    </row>
    <row r="2596" spans="1:6" x14ac:dyDescent="0.3">
      <c r="A2596" s="36">
        <v>1514532348</v>
      </c>
      <c r="B2596" s="36">
        <v>1</v>
      </c>
      <c r="C2596" s="36">
        <v>2654</v>
      </c>
      <c r="D2596" s="34" t="s">
        <v>361</v>
      </c>
      <c r="E2596" s="34" t="str">
        <f>IF(COUNTIF($D$10:D2596,D2596)&lt;=ROUND(COUNTIF($D$10:$D$21653,D2596)*3000/21644,0),"Тестовая",IF(COUNTIF($D$10:D2596,D2596)&lt;=ROUND(COUNTIF($D$10:$D$21653,D2596)*6000/21644,0),"Контрольная","Вне теста"))</f>
        <v>Вне теста</v>
      </c>
      <c r="F2596">
        <v>5.3629968946072082E-2</v>
      </c>
    </row>
    <row r="2597" spans="1:6" x14ac:dyDescent="0.3">
      <c r="A2597" s="36">
        <v>1514661034</v>
      </c>
      <c r="B2597" s="36">
        <v>1</v>
      </c>
      <c r="C2597" s="36">
        <v>2394</v>
      </c>
      <c r="D2597" s="34" t="s">
        <v>361</v>
      </c>
      <c r="E2597" s="34" t="str">
        <f>IF(COUNTIF($D$10:D2597,D2597)&lt;=ROUND(COUNTIF($D$10:$D$21653,D2597)*3000/21644,0),"Тестовая",IF(COUNTIF($D$10:D2597,D2597)&lt;=ROUND(COUNTIF($D$10:$D$21653,D2597)*6000/21644,0),"Контрольная","Вне теста"))</f>
        <v>Вне теста</v>
      </c>
      <c r="F2597">
        <v>5.4025723063510056E-2</v>
      </c>
    </row>
    <row r="2598" spans="1:6" x14ac:dyDescent="0.3">
      <c r="A2598" s="36">
        <v>1512931997</v>
      </c>
      <c r="B2598" s="36">
        <v>1</v>
      </c>
      <c r="C2598" s="36">
        <v>24</v>
      </c>
      <c r="D2598" s="34" t="s">
        <v>361</v>
      </c>
      <c r="E2598" s="34" t="str">
        <f>IF(COUNTIF($D$10:D2598,D2598)&lt;=ROUND(COUNTIF($D$10:$D$21653,D2598)*3000/21644,0),"Тестовая",IF(COUNTIF($D$10:D2598,D2598)&lt;=ROUND(COUNTIF($D$10:$D$21653,D2598)*6000/21644,0),"Контрольная","Вне теста"))</f>
        <v>Вне теста</v>
      </c>
      <c r="F2598">
        <v>5.4035134530524553E-2</v>
      </c>
    </row>
    <row r="2599" spans="1:6" x14ac:dyDescent="0.3">
      <c r="A2599" s="36">
        <v>1518510947</v>
      </c>
      <c r="B2599" s="36">
        <v>1</v>
      </c>
      <c r="C2599" s="36">
        <v>2377</v>
      </c>
      <c r="D2599" s="34" t="s">
        <v>361</v>
      </c>
      <c r="E2599" s="34" t="str">
        <f>IF(COUNTIF($D$10:D2599,D2599)&lt;=ROUND(COUNTIF($D$10:$D$21653,D2599)*3000/21644,0),"Тестовая",IF(COUNTIF($D$10:D2599,D2599)&lt;=ROUND(COUNTIF($D$10:$D$21653,D2599)*6000/21644,0),"Контрольная","Вне теста"))</f>
        <v>Вне теста</v>
      </c>
      <c r="F2599">
        <v>5.4068865180321501E-2</v>
      </c>
    </row>
    <row r="2600" spans="1:6" x14ac:dyDescent="0.3">
      <c r="A2600" s="36">
        <v>1519439755</v>
      </c>
      <c r="B2600" s="36">
        <v>1</v>
      </c>
      <c r="C2600" s="36">
        <v>124</v>
      </c>
      <c r="D2600" s="34" t="s">
        <v>361</v>
      </c>
      <c r="E2600" s="34" t="str">
        <f>IF(COUNTIF($D$10:D2600,D2600)&lt;=ROUND(COUNTIF($D$10:$D$21653,D2600)*3000/21644,0),"Тестовая",IF(COUNTIF($D$10:D2600,D2600)&lt;=ROUND(COUNTIF($D$10:$D$21653,D2600)*6000/21644,0),"Контрольная","Вне теста"))</f>
        <v>Вне теста</v>
      </c>
      <c r="F2600">
        <v>5.4521389863768976E-2</v>
      </c>
    </row>
    <row r="2601" spans="1:6" x14ac:dyDescent="0.3">
      <c r="A2601" s="36">
        <v>1518379693</v>
      </c>
      <c r="B2601" s="36">
        <v>1</v>
      </c>
      <c r="C2601" s="36">
        <v>3635</v>
      </c>
      <c r="D2601" s="34" t="s">
        <v>361</v>
      </c>
      <c r="E2601" s="34" t="str">
        <f>IF(COUNTIF($D$10:D2601,D2601)&lt;=ROUND(COUNTIF($D$10:$D$21653,D2601)*3000/21644,0),"Тестовая",IF(COUNTIF($D$10:D2601,D2601)&lt;=ROUND(COUNTIF($D$10:$D$21653,D2601)*6000/21644,0),"Контрольная","Вне теста"))</f>
        <v>Вне теста</v>
      </c>
      <c r="F2601">
        <v>5.4606859841416111E-2</v>
      </c>
    </row>
    <row r="2602" spans="1:6" x14ac:dyDescent="0.3">
      <c r="A2602" s="36">
        <v>1518376153</v>
      </c>
      <c r="B2602" s="36">
        <v>1</v>
      </c>
      <c r="C2602" s="36">
        <v>3854</v>
      </c>
      <c r="D2602" s="34" t="s">
        <v>361</v>
      </c>
      <c r="E2602" s="34" t="str">
        <f>IF(COUNTIF($D$10:D2602,D2602)&lt;=ROUND(COUNTIF($D$10:$D$21653,D2602)*3000/21644,0),"Тестовая",IF(COUNTIF($D$10:D2602,D2602)&lt;=ROUND(COUNTIF($D$10:$D$21653,D2602)*6000/21644,0),"Контрольная","Вне теста"))</f>
        <v>Вне теста</v>
      </c>
      <c r="F2602">
        <v>5.468300471798293E-2</v>
      </c>
    </row>
    <row r="2603" spans="1:6" x14ac:dyDescent="0.3">
      <c r="A2603" s="36">
        <v>1518464067</v>
      </c>
      <c r="B2603" s="36">
        <v>1</v>
      </c>
      <c r="C2603" s="36">
        <v>286</v>
      </c>
      <c r="D2603" s="34" t="s">
        <v>361</v>
      </c>
      <c r="E2603" s="34" t="str">
        <f>IF(COUNTIF($D$10:D2603,D2603)&lt;=ROUND(COUNTIF($D$10:$D$21653,D2603)*3000/21644,0),"Тестовая",IF(COUNTIF($D$10:D2603,D2603)&lt;=ROUND(COUNTIF($D$10:$D$21653,D2603)*6000/21644,0),"Контрольная","Вне теста"))</f>
        <v>Вне теста</v>
      </c>
      <c r="F2603">
        <v>5.4770243348995162E-2</v>
      </c>
    </row>
    <row r="2604" spans="1:6" x14ac:dyDescent="0.3">
      <c r="A2604" s="36">
        <v>1518597487</v>
      </c>
      <c r="B2604" s="36">
        <v>1</v>
      </c>
      <c r="C2604" s="36">
        <v>195</v>
      </c>
      <c r="D2604" s="34" t="s">
        <v>361</v>
      </c>
      <c r="E2604" s="34" t="str">
        <f>IF(COUNTIF($D$10:D2604,D2604)&lt;=ROUND(COUNTIF($D$10:$D$21653,D2604)*3000/21644,0),"Тестовая",IF(COUNTIF($D$10:D2604,D2604)&lt;=ROUND(COUNTIF($D$10:$D$21653,D2604)*6000/21644,0),"Контрольная","Вне теста"))</f>
        <v>Вне теста</v>
      </c>
      <c r="F2604">
        <v>5.5206782611333272E-2</v>
      </c>
    </row>
    <row r="2605" spans="1:6" x14ac:dyDescent="0.3">
      <c r="A2605" s="36">
        <v>1516298838</v>
      </c>
      <c r="B2605" s="36">
        <v>1</v>
      </c>
      <c r="C2605" s="36">
        <v>1814</v>
      </c>
      <c r="D2605" s="34" t="s">
        <v>361</v>
      </c>
      <c r="E2605" s="34" t="str">
        <f>IF(COUNTIF($D$10:D2605,D2605)&lt;=ROUND(COUNTIF($D$10:$D$21653,D2605)*3000/21644,0),"Тестовая",IF(COUNTIF($D$10:D2605,D2605)&lt;=ROUND(COUNTIF($D$10:$D$21653,D2605)*6000/21644,0),"Контрольная","Вне теста"))</f>
        <v>Вне теста</v>
      </c>
      <c r="F2605">
        <v>5.53369597052914E-2</v>
      </c>
    </row>
    <row r="2606" spans="1:6" x14ac:dyDescent="0.3">
      <c r="A2606" s="36">
        <v>1516156475</v>
      </c>
      <c r="B2606" s="36">
        <v>1</v>
      </c>
      <c r="C2606" s="36">
        <v>2737</v>
      </c>
      <c r="D2606" s="34" t="s">
        <v>361</v>
      </c>
      <c r="E2606" s="34" t="str">
        <f>IF(COUNTIF($D$10:D2606,D2606)&lt;=ROUND(COUNTIF($D$10:$D$21653,D2606)*3000/21644,0),"Тестовая",IF(COUNTIF($D$10:D2606,D2606)&lt;=ROUND(COUNTIF($D$10:$D$21653,D2606)*6000/21644,0),"Контрольная","Вне теста"))</f>
        <v>Вне теста</v>
      </c>
      <c r="F2606">
        <v>5.5507623190753308E-2</v>
      </c>
    </row>
    <row r="2607" spans="1:6" x14ac:dyDescent="0.3">
      <c r="A2607" s="36">
        <v>1514962686</v>
      </c>
      <c r="B2607" s="36">
        <v>1</v>
      </c>
      <c r="C2607" s="36">
        <v>2919</v>
      </c>
      <c r="D2607" s="34" t="s">
        <v>361</v>
      </c>
      <c r="E2607" s="34" t="str">
        <f>IF(COUNTIF($D$10:D2607,D2607)&lt;=ROUND(COUNTIF($D$10:$D$21653,D2607)*3000/21644,0),"Тестовая",IF(COUNTIF($D$10:D2607,D2607)&lt;=ROUND(COUNTIF($D$10:$D$21653,D2607)*6000/21644,0),"Контрольная","Вне теста"))</f>
        <v>Вне теста</v>
      </c>
      <c r="F2607">
        <v>5.5767511809045378E-2</v>
      </c>
    </row>
    <row r="2608" spans="1:6" x14ac:dyDescent="0.3">
      <c r="A2608" s="36">
        <v>1517469664</v>
      </c>
      <c r="B2608" s="36">
        <v>1</v>
      </c>
      <c r="C2608" s="36">
        <v>836</v>
      </c>
      <c r="D2608" s="34" t="s">
        <v>361</v>
      </c>
      <c r="E2608" s="34" t="str">
        <f>IF(COUNTIF($D$10:D2608,D2608)&lt;=ROUND(COUNTIF($D$10:$D$21653,D2608)*3000/21644,0),"Тестовая",IF(COUNTIF($D$10:D2608,D2608)&lt;=ROUND(COUNTIF($D$10:$D$21653,D2608)*6000/21644,0),"Контрольная","Вне теста"))</f>
        <v>Вне теста</v>
      </c>
      <c r="F2608">
        <v>5.6086262133222875E-2</v>
      </c>
    </row>
    <row r="2609" spans="1:6" x14ac:dyDescent="0.3">
      <c r="A2609" s="36">
        <v>1511251375</v>
      </c>
      <c r="B2609" s="36">
        <v>1</v>
      </c>
      <c r="C2609" s="36">
        <v>3979</v>
      </c>
      <c r="D2609" s="34" t="s">
        <v>361</v>
      </c>
      <c r="E2609" s="34" t="str">
        <f>IF(COUNTIF($D$10:D2609,D2609)&lt;=ROUND(COUNTIF($D$10:$D$21653,D2609)*3000/21644,0),"Тестовая",IF(COUNTIF($D$10:D2609,D2609)&lt;=ROUND(COUNTIF($D$10:$D$21653,D2609)*6000/21644,0),"Контрольная","Вне теста"))</f>
        <v>Вне теста</v>
      </c>
      <c r="F2609">
        <v>5.6158498273967572E-2</v>
      </c>
    </row>
    <row r="2610" spans="1:6" x14ac:dyDescent="0.3">
      <c r="A2610" s="36">
        <v>1513420713</v>
      </c>
      <c r="B2610" s="36">
        <v>1</v>
      </c>
      <c r="C2610" s="36">
        <v>937</v>
      </c>
      <c r="D2610" s="34" t="s">
        <v>361</v>
      </c>
      <c r="E2610" s="34" t="str">
        <f>IF(COUNTIF($D$10:D2610,D2610)&lt;=ROUND(COUNTIF($D$10:$D$21653,D2610)*3000/21644,0),"Тестовая",IF(COUNTIF($D$10:D2610,D2610)&lt;=ROUND(COUNTIF($D$10:$D$21653,D2610)*6000/21644,0),"Контрольная","Вне теста"))</f>
        <v>Вне теста</v>
      </c>
      <c r="F2610">
        <v>5.6217039845809835E-2</v>
      </c>
    </row>
    <row r="2611" spans="1:6" x14ac:dyDescent="0.3">
      <c r="A2611" s="36">
        <v>1516648947</v>
      </c>
      <c r="B2611" s="36">
        <v>1</v>
      </c>
      <c r="C2611" s="36">
        <v>2153</v>
      </c>
      <c r="D2611" s="34" t="s">
        <v>361</v>
      </c>
      <c r="E2611" s="34" t="str">
        <f>IF(COUNTIF($D$10:D2611,D2611)&lt;=ROUND(COUNTIF($D$10:$D$21653,D2611)*3000/21644,0),"Тестовая",IF(COUNTIF($D$10:D2611,D2611)&lt;=ROUND(COUNTIF($D$10:$D$21653,D2611)*6000/21644,0),"Контрольная","Вне теста"))</f>
        <v>Вне теста</v>
      </c>
      <c r="F2611">
        <v>5.6523824776800735E-2</v>
      </c>
    </row>
    <row r="2612" spans="1:6" x14ac:dyDescent="0.3">
      <c r="A2612" s="36">
        <v>1511626408</v>
      </c>
      <c r="B2612" s="36">
        <v>1</v>
      </c>
      <c r="C2612" s="36">
        <v>1812</v>
      </c>
      <c r="D2612" s="34" t="s">
        <v>361</v>
      </c>
      <c r="E2612" s="34" t="str">
        <f>IF(COUNTIF($D$10:D2612,D2612)&lt;=ROUND(COUNTIF($D$10:$D$21653,D2612)*3000/21644,0),"Тестовая",IF(COUNTIF($D$10:D2612,D2612)&lt;=ROUND(COUNTIF($D$10:$D$21653,D2612)*6000/21644,0),"Контрольная","Вне теста"))</f>
        <v>Вне теста</v>
      </c>
      <c r="F2612">
        <v>5.6621464654491138E-2</v>
      </c>
    </row>
    <row r="2613" spans="1:6" x14ac:dyDescent="0.3">
      <c r="A2613" s="36">
        <v>1513746918</v>
      </c>
      <c r="B2613" s="36">
        <v>1</v>
      </c>
      <c r="C2613" s="36">
        <v>962</v>
      </c>
      <c r="D2613" s="34" t="s">
        <v>361</v>
      </c>
      <c r="E2613" s="34" t="str">
        <f>IF(COUNTIF($D$10:D2613,D2613)&lt;=ROUND(COUNTIF($D$10:$D$21653,D2613)*3000/21644,0),"Тестовая",IF(COUNTIF($D$10:D2613,D2613)&lt;=ROUND(COUNTIF($D$10:$D$21653,D2613)*6000/21644,0),"Контрольная","Вне теста"))</f>
        <v>Вне теста</v>
      </c>
      <c r="F2613">
        <v>5.6684439692612276E-2</v>
      </c>
    </row>
    <row r="2614" spans="1:6" x14ac:dyDescent="0.3">
      <c r="A2614" s="36">
        <v>1511871949</v>
      </c>
      <c r="B2614" s="36">
        <v>1</v>
      </c>
      <c r="C2614" s="36">
        <v>517</v>
      </c>
      <c r="D2614" s="34" t="s">
        <v>361</v>
      </c>
      <c r="E2614" s="34" t="str">
        <f>IF(COUNTIF($D$10:D2614,D2614)&lt;=ROUND(COUNTIF($D$10:$D$21653,D2614)*3000/21644,0),"Тестовая",IF(COUNTIF($D$10:D2614,D2614)&lt;=ROUND(COUNTIF($D$10:$D$21653,D2614)*6000/21644,0),"Контрольная","Вне теста"))</f>
        <v>Вне теста</v>
      </c>
      <c r="F2614">
        <v>5.6947975635615933E-2</v>
      </c>
    </row>
    <row r="2615" spans="1:6" x14ac:dyDescent="0.3">
      <c r="A2615" s="36">
        <v>1518214095</v>
      </c>
      <c r="B2615" s="36">
        <v>1</v>
      </c>
      <c r="C2615" s="36">
        <v>1975</v>
      </c>
      <c r="D2615" s="34" t="s">
        <v>361</v>
      </c>
      <c r="E2615" s="34" t="str">
        <f>IF(COUNTIF($D$10:D2615,D2615)&lt;=ROUND(COUNTIF($D$10:$D$21653,D2615)*3000/21644,0),"Тестовая",IF(COUNTIF($D$10:D2615,D2615)&lt;=ROUND(COUNTIF($D$10:$D$21653,D2615)*6000/21644,0),"Контрольная","Вне теста"))</f>
        <v>Вне теста</v>
      </c>
      <c r="F2615">
        <v>5.6996227136309585E-2</v>
      </c>
    </row>
    <row r="2616" spans="1:6" x14ac:dyDescent="0.3">
      <c r="A2616" s="36">
        <v>1516536127</v>
      </c>
      <c r="B2616" s="36">
        <v>1</v>
      </c>
      <c r="C2616" s="36">
        <v>1405</v>
      </c>
      <c r="D2616" s="34" t="s">
        <v>361</v>
      </c>
      <c r="E2616" s="34" t="str">
        <f>IF(COUNTIF($D$10:D2616,D2616)&lt;=ROUND(COUNTIF($D$10:$D$21653,D2616)*3000/21644,0),"Тестовая",IF(COUNTIF($D$10:D2616,D2616)&lt;=ROUND(COUNTIF($D$10:$D$21653,D2616)*6000/21644,0),"Контрольная","Вне теста"))</f>
        <v>Вне теста</v>
      </c>
      <c r="F2616">
        <v>5.7277809218418407E-2</v>
      </c>
    </row>
    <row r="2617" spans="1:6" x14ac:dyDescent="0.3">
      <c r="A2617" s="36">
        <v>1517701709</v>
      </c>
      <c r="B2617" s="36">
        <v>1</v>
      </c>
      <c r="C2617" s="36">
        <v>597</v>
      </c>
      <c r="D2617" s="34" t="s">
        <v>361</v>
      </c>
      <c r="E2617" s="34" t="str">
        <f>IF(COUNTIF($D$10:D2617,D2617)&lt;=ROUND(COUNTIF($D$10:$D$21653,D2617)*3000/21644,0),"Тестовая",IF(COUNTIF($D$10:D2617,D2617)&lt;=ROUND(COUNTIF($D$10:$D$21653,D2617)*6000/21644,0),"Контрольная","Вне теста"))</f>
        <v>Вне теста</v>
      </c>
      <c r="F2617">
        <v>5.7471903561896354E-2</v>
      </c>
    </row>
    <row r="2618" spans="1:6" x14ac:dyDescent="0.3">
      <c r="A2618" s="36">
        <v>1512647054</v>
      </c>
      <c r="B2618" s="36">
        <v>1</v>
      </c>
      <c r="C2618" s="36">
        <v>703</v>
      </c>
      <c r="D2618" s="34" t="s">
        <v>361</v>
      </c>
      <c r="E2618" s="34" t="str">
        <f>IF(COUNTIF($D$10:D2618,D2618)&lt;=ROUND(COUNTIF($D$10:$D$21653,D2618)*3000/21644,0),"Тестовая",IF(COUNTIF($D$10:D2618,D2618)&lt;=ROUND(COUNTIF($D$10:$D$21653,D2618)*6000/21644,0),"Контрольная","Вне теста"))</f>
        <v>Вне теста</v>
      </c>
      <c r="F2618">
        <v>5.7910764482557053E-2</v>
      </c>
    </row>
    <row r="2619" spans="1:6" x14ac:dyDescent="0.3">
      <c r="A2619" s="36">
        <v>1516621939</v>
      </c>
      <c r="B2619" s="36">
        <v>1</v>
      </c>
      <c r="C2619" s="36">
        <v>1477</v>
      </c>
      <c r="D2619" s="34" t="s">
        <v>361</v>
      </c>
      <c r="E2619" s="34" t="str">
        <f>IF(COUNTIF($D$10:D2619,D2619)&lt;=ROUND(COUNTIF($D$10:$D$21653,D2619)*3000/21644,0),"Тестовая",IF(COUNTIF($D$10:D2619,D2619)&lt;=ROUND(COUNTIF($D$10:$D$21653,D2619)*6000/21644,0),"Контрольная","Вне теста"))</f>
        <v>Вне теста</v>
      </c>
      <c r="F2619">
        <v>5.8134805395488653E-2</v>
      </c>
    </row>
    <row r="2620" spans="1:6" x14ac:dyDescent="0.3">
      <c r="A2620" s="36">
        <v>1518295046</v>
      </c>
      <c r="B2620" s="36">
        <v>1</v>
      </c>
      <c r="C2620" s="36">
        <v>860</v>
      </c>
      <c r="D2620" s="34" t="s">
        <v>361</v>
      </c>
      <c r="E2620" s="34" t="str">
        <f>IF(COUNTIF($D$10:D2620,D2620)&lt;=ROUND(COUNTIF($D$10:$D$21653,D2620)*3000/21644,0),"Тестовая",IF(COUNTIF($D$10:D2620,D2620)&lt;=ROUND(COUNTIF($D$10:$D$21653,D2620)*6000/21644,0),"Контрольная","Вне теста"))</f>
        <v>Вне теста</v>
      </c>
      <c r="F2620">
        <v>5.8314680629238391E-2</v>
      </c>
    </row>
    <row r="2621" spans="1:6" x14ac:dyDescent="0.3">
      <c r="A2621" s="36">
        <v>1513949843</v>
      </c>
      <c r="B2621" s="36">
        <v>1</v>
      </c>
      <c r="C2621" s="36">
        <v>910</v>
      </c>
      <c r="D2621" s="34" t="s">
        <v>361</v>
      </c>
      <c r="E2621" s="34" t="str">
        <f>IF(COUNTIF($D$10:D2621,D2621)&lt;=ROUND(COUNTIF($D$10:$D$21653,D2621)*3000/21644,0),"Тестовая",IF(COUNTIF($D$10:D2621,D2621)&lt;=ROUND(COUNTIF($D$10:$D$21653,D2621)*6000/21644,0),"Контрольная","Вне теста"))</f>
        <v>Вне теста</v>
      </c>
      <c r="F2621">
        <v>5.8440800834679618E-2</v>
      </c>
    </row>
    <row r="2622" spans="1:6" x14ac:dyDescent="0.3">
      <c r="A2622" s="36">
        <v>1517396477</v>
      </c>
      <c r="B2622" s="36">
        <v>1</v>
      </c>
      <c r="C2622" s="36">
        <v>2808</v>
      </c>
      <c r="D2622" s="34" t="s">
        <v>361</v>
      </c>
      <c r="E2622" s="34" t="str">
        <f>IF(COUNTIF($D$10:D2622,D2622)&lt;=ROUND(COUNTIF($D$10:$D$21653,D2622)*3000/21644,0),"Тестовая",IF(COUNTIF($D$10:D2622,D2622)&lt;=ROUND(COUNTIF($D$10:$D$21653,D2622)*6000/21644,0),"Контрольная","Вне теста"))</f>
        <v>Вне теста</v>
      </c>
      <c r="F2622">
        <v>5.8771867928430588E-2</v>
      </c>
    </row>
    <row r="2623" spans="1:6" x14ac:dyDescent="0.3">
      <c r="A2623" s="36">
        <v>1514144197</v>
      </c>
      <c r="B2623" s="36">
        <v>1</v>
      </c>
      <c r="C2623" s="36">
        <v>1799</v>
      </c>
      <c r="D2623" s="34" t="s">
        <v>361</v>
      </c>
      <c r="E2623" s="34" t="str">
        <f>IF(COUNTIF($D$10:D2623,D2623)&lt;=ROUND(COUNTIF($D$10:$D$21653,D2623)*3000/21644,0),"Тестовая",IF(COUNTIF($D$10:D2623,D2623)&lt;=ROUND(COUNTIF($D$10:$D$21653,D2623)*6000/21644,0),"Контрольная","Вне теста"))</f>
        <v>Вне теста</v>
      </c>
      <c r="F2623">
        <v>5.8859238415567838E-2</v>
      </c>
    </row>
    <row r="2624" spans="1:6" x14ac:dyDescent="0.3">
      <c r="A2624" s="36">
        <v>1519614578</v>
      </c>
      <c r="B2624" s="36">
        <v>1</v>
      </c>
      <c r="C2624" s="36">
        <v>4014</v>
      </c>
      <c r="D2624" s="34" t="s">
        <v>361</v>
      </c>
      <c r="E2624" s="34" t="str">
        <f>IF(COUNTIF($D$10:D2624,D2624)&lt;=ROUND(COUNTIF($D$10:$D$21653,D2624)*3000/21644,0),"Тестовая",IF(COUNTIF($D$10:D2624,D2624)&lt;=ROUND(COUNTIF($D$10:$D$21653,D2624)*6000/21644,0),"Контрольная","Вне теста"))</f>
        <v>Вне теста</v>
      </c>
      <c r="F2624">
        <v>5.888931015982235E-2</v>
      </c>
    </row>
    <row r="2625" spans="1:6" x14ac:dyDescent="0.3">
      <c r="A2625" s="36">
        <v>1511264073</v>
      </c>
      <c r="B2625" s="36">
        <v>1</v>
      </c>
      <c r="C2625" s="36">
        <v>1574</v>
      </c>
      <c r="D2625" s="34" t="s">
        <v>361</v>
      </c>
      <c r="E2625" s="34" t="str">
        <f>IF(COUNTIF($D$10:D2625,D2625)&lt;=ROUND(COUNTIF($D$10:$D$21653,D2625)*3000/21644,0),"Тестовая",IF(COUNTIF($D$10:D2625,D2625)&lt;=ROUND(COUNTIF($D$10:$D$21653,D2625)*6000/21644,0),"Контрольная","Вне теста"))</f>
        <v>Вне теста</v>
      </c>
      <c r="F2625">
        <v>5.9044837865997679E-2</v>
      </c>
    </row>
    <row r="2626" spans="1:6" x14ac:dyDescent="0.3">
      <c r="A2626" s="36">
        <v>1513719433</v>
      </c>
      <c r="B2626" s="36">
        <v>1</v>
      </c>
      <c r="C2626" s="36">
        <v>1087</v>
      </c>
      <c r="D2626" s="34" t="s">
        <v>361</v>
      </c>
      <c r="E2626" s="34" t="str">
        <f>IF(COUNTIF($D$10:D2626,D2626)&lt;=ROUND(COUNTIF($D$10:$D$21653,D2626)*3000/21644,0),"Тестовая",IF(COUNTIF($D$10:D2626,D2626)&lt;=ROUND(COUNTIF($D$10:$D$21653,D2626)*6000/21644,0),"Контрольная","Вне теста"))</f>
        <v>Вне теста</v>
      </c>
      <c r="F2626">
        <v>5.9089418636005586E-2</v>
      </c>
    </row>
    <row r="2627" spans="1:6" x14ac:dyDescent="0.3">
      <c r="A2627" s="36">
        <v>1516187564</v>
      </c>
      <c r="B2627" s="36">
        <v>1</v>
      </c>
      <c r="C2627" s="36">
        <v>2684</v>
      </c>
      <c r="D2627" s="34" t="s">
        <v>361</v>
      </c>
      <c r="E2627" s="34" t="str">
        <f>IF(COUNTIF($D$10:D2627,D2627)&lt;=ROUND(COUNTIF($D$10:$D$21653,D2627)*3000/21644,0),"Тестовая",IF(COUNTIF($D$10:D2627,D2627)&lt;=ROUND(COUNTIF($D$10:$D$21653,D2627)*6000/21644,0),"Контрольная","Вне теста"))</f>
        <v>Вне теста</v>
      </c>
      <c r="F2627">
        <v>5.909406964529873E-2</v>
      </c>
    </row>
    <row r="2628" spans="1:6" x14ac:dyDescent="0.3">
      <c r="A2628" s="36">
        <v>1514349253</v>
      </c>
      <c r="B2628" s="36">
        <v>1</v>
      </c>
      <c r="C2628" s="36">
        <v>1102</v>
      </c>
      <c r="D2628" s="34" t="s">
        <v>361</v>
      </c>
      <c r="E2628" s="34" t="str">
        <f>IF(COUNTIF($D$10:D2628,D2628)&lt;=ROUND(COUNTIF($D$10:$D$21653,D2628)*3000/21644,0),"Тестовая",IF(COUNTIF($D$10:D2628,D2628)&lt;=ROUND(COUNTIF($D$10:$D$21653,D2628)*6000/21644,0),"Контрольная","Вне теста"))</f>
        <v>Вне теста</v>
      </c>
      <c r="F2628">
        <v>5.9113096106351848E-2</v>
      </c>
    </row>
    <row r="2629" spans="1:6" x14ac:dyDescent="0.3">
      <c r="A2629" s="36">
        <v>1518157239</v>
      </c>
      <c r="B2629" s="36">
        <v>1</v>
      </c>
      <c r="C2629" s="36">
        <v>1964</v>
      </c>
      <c r="D2629" s="34" t="s">
        <v>361</v>
      </c>
      <c r="E2629" s="34" t="str">
        <f>IF(COUNTIF($D$10:D2629,D2629)&lt;=ROUND(COUNTIF($D$10:$D$21653,D2629)*3000/21644,0),"Тестовая",IF(COUNTIF($D$10:D2629,D2629)&lt;=ROUND(COUNTIF($D$10:$D$21653,D2629)*6000/21644,0),"Контрольная","Вне теста"))</f>
        <v>Вне теста</v>
      </c>
      <c r="F2629">
        <v>5.9412127721891306E-2</v>
      </c>
    </row>
    <row r="2630" spans="1:6" x14ac:dyDescent="0.3">
      <c r="A2630" s="36">
        <v>1516837138</v>
      </c>
      <c r="B2630" s="36">
        <v>1</v>
      </c>
      <c r="C2630" s="36">
        <v>1756</v>
      </c>
      <c r="D2630" s="34" t="s">
        <v>361</v>
      </c>
      <c r="E2630" s="34" t="str">
        <f>IF(COUNTIF($D$10:D2630,D2630)&lt;=ROUND(COUNTIF($D$10:$D$21653,D2630)*3000/21644,0),"Тестовая",IF(COUNTIF($D$10:D2630,D2630)&lt;=ROUND(COUNTIF($D$10:$D$21653,D2630)*6000/21644,0),"Контрольная","Вне теста"))</f>
        <v>Вне теста</v>
      </c>
      <c r="F2630">
        <v>5.9635980752630879E-2</v>
      </c>
    </row>
    <row r="2631" spans="1:6" x14ac:dyDescent="0.3">
      <c r="A2631" s="36">
        <v>1518445979</v>
      </c>
      <c r="B2631" s="36">
        <v>1</v>
      </c>
      <c r="C2631" s="36">
        <v>663</v>
      </c>
      <c r="D2631" s="34" t="s">
        <v>361</v>
      </c>
      <c r="E2631" s="34" t="str">
        <f>IF(COUNTIF($D$10:D2631,D2631)&lt;=ROUND(COUNTIF($D$10:$D$21653,D2631)*3000/21644,0),"Тестовая",IF(COUNTIF($D$10:D2631,D2631)&lt;=ROUND(COUNTIF($D$10:$D$21653,D2631)*6000/21644,0),"Контрольная","Вне теста"))</f>
        <v>Вне теста</v>
      </c>
      <c r="F2631">
        <v>5.9816065793383388E-2</v>
      </c>
    </row>
    <row r="2632" spans="1:6" x14ac:dyDescent="0.3">
      <c r="A2632" s="36">
        <v>1512711493</v>
      </c>
      <c r="B2632" s="36">
        <v>1</v>
      </c>
      <c r="C2632" s="36">
        <v>68</v>
      </c>
      <c r="D2632" s="34" t="s">
        <v>361</v>
      </c>
      <c r="E2632" s="34" t="str">
        <f>IF(COUNTIF($D$10:D2632,D2632)&lt;=ROUND(COUNTIF($D$10:$D$21653,D2632)*3000/21644,0),"Тестовая",IF(COUNTIF($D$10:D2632,D2632)&lt;=ROUND(COUNTIF($D$10:$D$21653,D2632)*6000/21644,0),"Контрольная","Вне теста"))</f>
        <v>Вне теста</v>
      </c>
      <c r="F2632">
        <v>5.9931920715695641E-2</v>
      </c>
    </row>
    <row r="2633" spans="1:6" x14ac:dyDescent="0.3">
      <c r="A2633" s="36">
        <v>1513049917</v>
      </c>
      <c r="B2633" s="36">
        <v>1</v>
      </c>
      <c r="C2633" s="36">
        <v>1260</v>
      </c>
      <c r="D2633" s="34" t="s">
        <v>361</v>
      </c>
      <c r="E2633" s="34" t="str">
        <f>IF(COUNTIF($D$10:D2633,D2633)&lt;=ROUND(COUNTIF($D$10:$D$21653,D2633)*3000/21644,0),"Тестовая",IF(COUNTIF($D$10:D2633,D2633)&lt;=ROUND(COUNTIF($D$10:$D$21653,D2633)*6000/21644,0),"Контрольная","Вне теста"))</f>
        <v>Вне теста</v>
      </c>
      <c r="F2633">
        <v>5.9934835741719761E-2</v>
      </c>
    </row>
    <row r="2634" spans="1:6" x14ac:dyDescent="0.3">
      <c r="A2634" s="36">
        <v>1516672558</v>
      </c>
      <c r="B2634" s="36">
        <v>1</v>
      </c>
      <c r="C2634" s="36">
        <v>839</v>
      </c>
      <c r="D2634" s="34" t="s">
        <v>361</v>
      </c>
      <c r="E2634" s="34" t="str">
        <f>IF(COUNTIF($D$10:D2634,D2634)&lt;=ROUND(COUNTIF($D$10:$D$21653,D2634)*3000/21644,0),"Тестовая",IF(COUNTIF($D$10:D2634,D2634)&lt;=ROUND(COUNTIF($D$10:$D$21653,D2634)*6000/21644,0),"Контрольная","Вне теста"))</f>
        <v>Вне теста</v>
      </c>
      <c r="F2634">
        <v>6.0104071869378162E-2</v>
      </c>
    </row>
    <row r="2635" spans="1:6" x14ac:dyDescent="0.3">
      <c r="A2635" s="36">
        <v>1519264058</v>
      </c>
      <c r="B2635" s="36">
        <v>1</v>
      </c>
      <c r="C2635" s="36">
        <v>3616</v>
      </c>
      <c r="D2635" s="34" t="s">
        <v>361</v>
      </c>
      <c r="E2635" s="34" t="str">
        <f>IF(COUNTIF($D$10:D2635,D2635)&lt;=ROUND(COUNTIF($D$10:$D$21653,D2635)*3000/21644,0),"Тестовая",IF(COUNTIF($D$10:D2635,D2635)&lt;=ROUND(COUNTIF($D$10:$D$21653,D2635)*6000/21644,0),"Контрольная","Вне теста"))</f>
        <v>Вне теста</v>
      </c>
      <c r="F2635">
        <v>6.0594986343976975E-2</v>
      </c>
    </row>
    <row r="2636" spans="1:6" x14ac:dyDescent="0.3">
      <c r="A2636" s="36">
        <v>1518742827</v>
      </c>
      <c r="B2636" s="36">
        <v>1</v>
      </c>
      <c r="C2636" s="36">
        <v>31</v>
      </c>
      <c r="D2636" s="34" t="s">
        <v>361</v>
      </c>
      <c r="E2636" s="34" t="str">
        <f>IF(COUNTIF($D$10:D2636,D2636)&lt;=ROUND(COUNTIF($D$10:$D$21653,D2636)*3000/21644,0),"Тестовая",IF(COUNTIF($D$10:D2636,D2636)&lt;=ROUND(COUNTIF($D$10:$D$21653,D2636)*6000/21644,0),"Контрольная","Вне теста"))</f>
        <v>Вне теста</v>
      </c>
      <c r="F2636">
        <v>6.0605779217353994E-2</v>
      </c>
    </row>
    <row r="2637" spans="1:6" x14ac:dyDescent="0.3">
      <c r="A2637" s="36">
        <v>1513582765</v>
      </c>
      <c r="B2637" s="36">
        <v>1</v>
      </c>
      <c r="C2637" s="36">
        <v>400</v>
      </c>
      <c r="D2637" s="34" t="s">
        <v>361</v>
      </c>
      <c r="E2637" s="34" t="str">
        <f>IF(COUNTIF($D$10:D2637,D2637)&lt;=ROUND(COUNTIF($D$10:$D$21653,D2637)*3000/21644,0),"Тестовая",IF(COUNTIF($D$10:D2637,D2637)&lt;=ROUND(COUNTIF($D$10:$D$21653,D2637)*6000/21644,0),"Контрольная","Вне теста"))</f>
        <v>Вне теста</v>
      </c>
      <c r="F2637">
        <v>6.0773699492110644E-2</v>
      </c>
    </row>
    <row r="2638" spans="1:6" x14ac:dyDescent="0.3">
      <c r="A2638" s="36">
        <v>1511712634</v>
      </c>
      <c r="B2638" s="36">
        <v>1</v>
      </c>
      <c r="C2638" s="36">
        <v>47</v>
      </c>
      <c r="D2638" s="34" t="s">
        <v>361</v>
      </c>
      <c r="E2638" s="34" t="str">
        <f>IF(COUNTIF($D$10:D2638,D2638)&lt;=ROUND(COUNTIF($D$10:$D$21653,D2638)*3000/21644,0),"Тестовая",IF(COUNTIF($D$10:D2638,D2638)&lt;=ROUND(COUNTIF($D$10:$D$21653,D2638)*6000/21644,0),"Контрольная","Вне теста"))</f>
        <v>Вне теста</v>
      </c>
      <c r="F2638">
        <v>6.0818029386307093E-2</v>
      </c>
    </row>
    <row r="2639" spans="1:6" x14ac:dyDescent="0.3">
      <c r="A2639" s="36">
        <v>1515100383</v>
      </c>
      <c r="B2639" s="36">
        <v>1</v>
      </c>
      <c r="C2639" s="36">
        <v>706</v>
      </c>
      <c r="D2639" s="34" t="s">
        <v>361</v>
      </c>
      <c r="E2639" s="34" t="str">
        <f>IF(COUNTIF($D$10:D2639,D2639)&lt;=ROUND(COUNTIF($D$10:$D$21653,D2639)*3000/21644,0),"Тестовая",IF(COUNTIF($D$10:D2639,D2639)&lt;=ROUND(COUNTIF($D$10:$D$21653,D2639)*6000/21644,0),"Контрольная","Вне теста"))</f>
        <v>Вне теста</v>
      </c>
      <c r="F2639">
        <v>6.1269366840843165E-2</v>
      </c>
    </row>
    <row r="2640" spans="1:6" x14ac:dyDescent="0.3">
      <c r="A2640" s="36">
        <v>1513317058</v>
      </c>
      <c r="B2640" s="36">
        <v>1</v>
      </c>
      <c r="C2640" s="36">
        <v>2001</v>
      </c>
      <c r="D2640" s="34" t="s">
        <v>361</v>
      </c>
      <c r="E2640" s="34" t="str">
        <f>IF(COUNTIF($D$10:D2640,D2640)&lt;=ROUND(COUNTIF($D$10:$D$21653,D2640)*3000/21644,0),"Тестовая",IF(COUNTIF($D$10:D2640,D2640)&lt;=ROUND(COUNTIF($D$10:$D$21653,D2640)*6000/21644,0),"Контрольная","Вне теста"))</f>
        <v>Вне теста</v>
      </c>
      <c r="F2640">
        <v>6.1426202747620784E-2</v>
      </c>
    </row>
    <row r="2641" spans="1:6" x14ac:dyDescent="0.3">
      <c r="A2641" s="36">
        <v>1519250116</v>
      </c>
      <c r="B2641" s="36">
        <v>1</v>
      </c>
      <c r="C2641" s="36">
        <v>1621</v>
      </c>
      <c r="D2641" s="34" t="s">
        <v>361</v>
      </c>
      <c r="E2641" s="34" t="str">
        <f>IF(COUNTIF($D$10:D2641,D2641)&lt;=ROUND(COUNTIF($D$10:$D$21653,D2641)*3000/21644,0),"Тестовая",IF(COUNTIF($D$10:D2641,D2641)&lt;=ROUND(COUNTIF($D$10:$D$21653,D2641)*6000/21644,0),"Контрольная","Вне теста"))</f>
        <v>Вне теста</v>
      </c>
      <c r="F2641">
        <v>6.1544933809220992E-2</v>
      </c>
    </row>
    <row r="2642" spans="1:6" x14ac:dyDescent="0.3">
      <c r="A2642" s="36">
        <v>1518808707</v>
      </c>
      <c r="B2642" s="36">
        <v>1</v>
      </c>
      <c r="C2642" s="36">
        <v>955</v>
      </c>
      <c r="D2642" s="34" t="s">
        <v>361</v>
      </c>
      <c r="E2642" s="34" t="str">
        <f>IF(COUNTIF($D$10:D2642,D2642)&lt;=ROUND(COUNTIF($D$10:$D$21653,D2642)*3000/21644,0),"Тестовая",IF(COUNTIF($D$10:D2642,D2642)&lt;=ROUND(COUNTIF($D$10:$D$21653,D2642)*6000/21644,0),"Контрольная","Вне теста"))</f>
        <v>Вне теста</v>
      </c>
      <c r="F2642">
        <v>6.1716071471974998E-2</v>
      </c>
    </row>
    <row r="2643" spans="1:6" x14ac:dyDescent="0.3">
      <c r="A2643" s="36">
        <v>1514028869</v>
      </c>
      <c r="B2643" s="36">
        <v>1</v>
      </c>
      <c r="C2643" s="36">
        <v>2046</v>
      </c>
      <c r="D2643" s="34" t="s">
        <v>361</v>
      </c>
      <c r="E2643" s="34" t="str">
        <f>IF(COUNTIF($D$10:D2643,D2643)&lt;=ROUND(COUNTIF($D$10:$D$21653,D2643)*3000/21644,0),"Тестовая",IF(COUNTIF($D$10:D2643,D2643)&lt;=ROUND(COUNTIF($D$10:$D$21653,D2643)*6000/21644,0),"Контрольная","Вне теста"))</f>
        <v>Вне теста</v>
      </c>
      <c r="F2643">
        <v>6.1745011843981179E-2</v>
      </c>
    </row>
    <row r="2644" spans="1:6" x14ac:dyDescent="0.3">
      <c r="A2644" s="36">
        <v>1512031236</v>
      </c>
      <c r="B2644" s="36">
        <v>1</v>
      </c>
      <c r="C2644" s="36">
        <v>1068</v>
      </c>
      <c r="D2644" s="34" t="s">
        <v>361</v>
      </c>
      <c r="E2644" s="34" t="str">
        <f>IF(COUNTIF($D$10:D2644,D2644)&lt;=ROUND(COUNTIF($D$10:$D$21653,D2644)*3000/21644,0),"Тестовая",IF(COUNTIF($D$10:D2644,D2644)&lt;=ROUND(COUNTIF($D$10:$D$21653,D2644)*6000/21644,0),"Контрольная","Вне теста"))</f>
        <v>Вне теста</v>
      </c>
      <c r="F2644">
        <v>6.1824366385385354E-2</v>
      </c>
    </row>
    <row r="2645" spans="1:6" x14ac:dyDescent="0.3">
      <c r="A2645" s="36">
        <v>1512032688</v>
      </c>
      <c r="B2645" s="36">
        <v>1</v>
      </c>
      <c r="C2645" s="36">
        <v>1437</v>
      </c>
      <c r="D2645" s="34" t="s">
        <v>361</v>
      </c>
      <c r="E2645" s="34" t="str">
        <f>IF(COUNTIF($D$10:D2645,D2645)&lt;=ROUND(COUNTIF($D$10:$D$21653,D2645)*3000/21644,0),"Тестовая",IF(COUNTIF($D$10:D2645,D2645)&lt;=ROUND(COUNTIF($D$10:$D$21653,D2645)*6000/21644,0),"Контрольная","Вне теста"))</f>
        <v>Вне теста</v>
      </c>
      <c r="F2645">
        <v>6.1825116000768898E-2</v>
      </c>
    </row>
    <row r="2646" spans="1:6" x14ac:dyDescent="0.3">
      <c r="A2646" s="36">
        <v>1518852299</v>
      </c>
      <c r="B2646" s="36">
        <v>1</v>
      </c>
      <c r="C2646" s="36">
        <v>1705</v>
      </c>
      <c r="D2646" s="34" t="s">
        <v>361</v>
      </c>
      <c r="E2646" s="34" t="str">
        <f>IF(COUNTIF($D$10:D2646,D2646)&lt;=ROUND(COUNTIF($D$10:$D$21653,D2646)*3000/21644,0),"Тестовая",IF(COUNTIF($D$10:D2646,D2646)&lt;=ROUND(COUNTIF($D$10:$D$21653,D2646)*6000/21644,0),"Контрольная","Вне теста"))</f>
        <v>Вне теста</v>
      </c>
      <c r="F2646">
        <v>6.1845333671329605E-2</v>
      </c>
    </row>
    <row r="2647" spans="1:6" x14ac:dyDescent="0.3">
      <c r="A2647" s="36">
        <v>1517582229</v>
      </c>
      <c r="B2647" s="36">
        <v>1</v>
      </c>
      <c r="C2647" s="36">
        <v>3107</v>
      </c>
      <c r="D2647" s="34" t="s">
        <v>361</v>
      </c>
      <c r="E2647" s="34" t="str">
        <f>IF(COUNTIF($D$10:D2647,D2647)&lt;=ROUND(COUNTIF($D$10:$D$21653,D2647)*3000/21644,0),"Тестовая",IF(COUNTIF($D$10:D2647,D2647)&lt;=ROUND(COUNTIF($D$10:$D$21653,D2647)*6000/21644,0),"Контрольная","Вне теста"))</f>
        <v>Вне теста</v>
      </c>
      <c r="F2647">
        <v>6.1889914698217807E-2</v>
      </c>
    </row>
    <row r="2648" spans="1:6" x14ac:dyDescent="0.3">
      <c r="A2648" s="36">
        <v>1513093733</v>
      </c>
      <c r="B2648" s="36">
        <v>1</v>
      </c>
      <c r="C2648" s="36">
        <v>1374</v>
      </c>
      <c r="D2648" s="34" t="s">
        <v>361</v>
      </c>
      <c r="E2648" s="34" t="str">
        <f>IF(COUNTIF($D$10:D2648,D2648)&lt;=ROUND(COUNTIF($D$10:$D$21653,D2648)*3000/21644,0),"Тестовая",IF(COUNTIF($D$10:D2648,D2648)&lt;=ROUND(COUNTIF($D$10:$D$21653,D2648)*6000/21644,0),"Контрольная","Вне теста"))</f>
        <v>Вне теста</v>
      </c>
      <c r="F2648">
        <v>6.2083390326710619E-2</v>
      </c>
    </row>
    <row r="2649" spans="1:6" x14ac:dyDescent="0.3">
      <c r="A2649" s="36">
        <v>1516202663</v>
      </c>
      <c r="B2649" s="36">
        <v>1</v>
      </c>
      <c r="C2649" s="36">
        <v>1717</v>
      </c>
      <c r="D2649" s="34" t="s">
        <v>361</v>
      </c>
      <c r="E2649" s="34" t="str">
        <f>IF(COUNTIF($D$10:D2649,D2649)&lt;=ROUND(COUNTIF($D$10:$D$21653,D2649)*3000/21644,0),"Тестовая",IF(COUNTIF($D$10:D2649,D2649)&lt;=ROUND(COUNTIF($D$10:$D$21653,D2649)*6000/21644,0),"Контрольная","Вне теста"))</f>
        <v>Вне теста</v>
      </c>
      <c r="F2649">
        <v>6.2266114006971129E-2</v>
      </c>
    </row>
    <row r="2650" spans="1:6" x14ac:dyDescent="0.3">
      <c r="A2650" s="36">
        <v>1511821894</v>
      </c>
      <c r="B2650" s="36">
        <v>1</v>
      </c>
      <c r="C2650" s="36">
        <v>451</v>
      </c>
      <c r="D2650" s="34" t="s">
        <v>361</v>
      </c>
      <c r="E2650" s="34" t="str">
        <f>IF(COUNTIF($D$10:D2650,D2650)&lt;=ROUND(COUNTIF($D$10:$D$21653,D2650)*3000/21644,0),"Тестовая",IF(COUNTIF($D$10:D2650,D2650)&lt;=ROUND(COUNTIF($D$10:$D$21653,D2650)*6000/21644,0),"Контрольная","Вне теста"))</f>
        <v>Вне теста</v>
      </c>
      <c r="F2650">
        <v>6.2326289655664335E-2</v>
      </c>
    </row>
    <row r="2651" spans="1:6" x14ac:dyDescent="0.3">
      <c r="A2651" s="36">
        <v>1517752869</v>
      </c>
      <c r="B2651" s="36">
        <v>1</v>
      </c>
      <c r="C2651" s="36">
        <v>2210</v>
      </c>
      <c r="D2651" s="34" t="s">
        <v>361</v>
      </c>
      <c r="E2651" s="34" t="str">
        <f>IF(COUNTIF($D$10:D2651,D2651)&lt;=ROUND(COUNTIF($D$10:$D$21653,D2651)*3000/21644,0),"Тестовая",IF(COUNTIF($D$10:D2651,D2651)&lt;=ROUND(COUNTIF($D$10:$D$21653,D2651)*6000/21644,0),"Контрольная","Вне теста"))</f>
        <v>Вне теста</v>
      </c>
      <c r="F2651">
        <v>6.2551936735801061E-2</v>
      </c>
    </row>
    <row r="2652" spans="1:6" x14ac:dyDescent="0.3">
      <c r="A2652" s="36">
        <v>1512323818</v>
      </c>
      <c r="B2652" s="36">
        <v>1</v>
      </c>
      <c r="C2652" s="36">
        <v>1210</v>
      </c>
      <c r="D2652" s="34" t="s">
        <v>361</v>
      </c>
      <c r="E2652" s="34" t="str">
        <f>IF(COUNTIF($D$10:D2652,D2652)&lt;=ROUND(COUNTIF($D$10:$D$21653,D2652)*3000/21644,0),"Тестовая",IF(COUNTIF($D$10:D2652,D2652)&lt;=ROUND(COUNTIF($D$10:$D$21653,D2652)*6000/21644,0),"Контрольная","Вне теста"))</f>
        <v>Вне теста</v>
      </c>
      <c r="F2652">
        <v>6.258790895760169E-2</v>
      </c>
    </row>
    <row r="2653" spans="1:6" x14ac:dyDescent="0.3">
      <c r="A2653" s="36">
        <v>1512560356</v>
      </c>
      <c r="B2653" s="36">
        <v>1</v>
      </c>
      <c r="C2653" s="36">
        <v>1238</v>
      </c>
      <c r="D2653" s="34" t="s">
        <v>361</v>
      </c>
      <c r="E2653" s="34" t="str">
        <f>IF(COUNTIF($D$10:D2653,D2653)&lt;=ROUND(COUNTIF($D$10:$D$21653,D2653)*3000/21644,0),"Тестовая",IF(COUNTIF($D$10:D2653,D2653)&lt;=ROUND(COUNTIF($D$10:$D$21653,D2653)*6000/21644,0),"Контрольная","Вне теста"))</f>
        <v>Вне теста</v>
      </c>
      <c r="F2653">
        <v>6.3177251947938662E-2</v>
      </c>
    </row>
    <row r="2654" spans="1:6" x14ac:dyDescent="0.3">
      <c r="A2654" s="36">
        <v>1518972083</v>
      </c>
      <c r="B2654" s="36">
        <v>1</v>
      </c>
      <c r="C2654" s="36">
        <v>1352</v>
      </c>
      <c r="D2654" s="34" t="s">
        <v>361</v>
      </c>
      <c r="E2654" s="34" t="str">
        <f>IF(COUNTIF($D$10:D2654,D2654)&lt;=ROUND(COUNTIF($D$10:$D$21653,D2654)*3000/21644,0),"Тестовая",IF(COUNTIF($D$10:D2654,D2654)&lt;=ROUND(COUNTIF($D$10:$D$21653,D2654)*6000/21644,0),"Контрольная","Вне теста"))</f>
        <v>Вне теста</v>
      </c>
      <c r="F2654">
        <v>6.3205619783895939E-2</v>
      </c>
    </row>
    <row r="2655" spans="1:6" x14ac:dyDescent="0.3">
      <c r="A2655" s="36">
        <v>1513233533</v>
      </c>
      <c r="B2655" s="36">
        <v>1</v>
      </c>
      <c r="C2655" s="36">
        <v>1743</v>
      </c>
      <c r="D2655" s="34" t="s">
        <v>361</v>
      </c>
      <c r="E2655" s="34" t="str">
        <f>IF(COUNTIF($D$10:D2655,D2655)&lt;=ROUND(COUNTIF($D$10:$D$21653,D2655)*3000/21644,0),"Тестовая",IF(COUNTIF($D$10:D2655,D2655)&lt;=ROUND(COUNTIF($D$10:$D$21653,D2655)*6000/21644,0),"Контрольная","Вне теста"))</f>
        <v>Вне теста</v>
      </c>
      <c r="F2655">
        <v>6.3271217405015512E-2</v>
      </c>
    </row>
    <row r="2656" spans="1:6" x14ac:dyDescent="0.3">
      <c r="A2656" s="36">
        <v>1512042953</v>
      </c>
      <c r="B2656" s="36">
        <v>1</v>
      </c>
      <c r="C2656" s="36">
        <v>1597</v>
      </c>
      <c r="D2656" s="34" t="s">
        <v>361</v>
      </c>
      <c r="E2656" s="34" t="str">
        <f>IF(COUNTIF($D$10:D2656,D2656)&lt;=ROUND(COUNTIF($D$10:$D$21653,D2656)*3000/21644,0),"Тестовая",IF(COUNTIF($D$10:D2656,D2656)&lt;=ROUND(COUNTIF($D$10:$D$21653,D2656)*6000/21644,0),"Контрольная","Вне теста"))</f>
        <v>Вне теста</v>
      </c>
      <c r="F2656">
        <v>6.4111149092635711E-2</v>
      </c>
    </row>
    <row r="2657" spans="1:6" x14ac:dyDescent="0.3">
      <c r="A2657" s="36">
        <v>1513107258</v>
      </c>
      <c r="B2657" s="36">
        <v>1</v>
      </c>
      <c r="C2657" s="36">
        <v>2400</v>
      </c>
      <c r="D2657" s="34" t="s">
        <v>361</v>
      </c>
      <c r="E2657" s="34" t="str">
        <f>IF(COUNTIF($D$10:D2657,D2657)&lt;=ROUND(COUNTIF($D$10:$D$21653,D2657)*3000/21644,0),"Тестовая",IF(COUNTIF($D$10:D2657,D2657)&lt;=ROUND(COUNTIF($D$10:$D$21653,D2657)*6000/21644,0),"Контрольная","Вне теста"))</f>
        <v>Вне теста</v>
      </c>
      <c r="F2657">
        <v>6.4187632432183173E-2</v>
      </c>
    </row>
    <row r="2658" spans="1:6" x14ac:dyDescent="0.3">
      <c r="A2658" s="36">
        <v>1514194677</v>
      </c>
      <c r="B2658" s="36">
        <v>1</v>
      </c>
      <c r="C2658" s="36">
        <v>1999</v>
      </c>
      <c r="D2658" s="34" t="s">
        <v>361</v>
      </c>
      <c r="E2658" s="34" t="str">
        <f>IF(COUNTIF($D$10:D2658,D2658)&lt;=ROUND(COUNTIF($D$10:$D$21653,D2658)*3000/21644,0),"Тестовая",IF(COUNTIF($D$10:D2658,D2658)&lt;=ROUND(COUNTIF($D$10:$D$21653,D2658)*6000/21644,0),"Контрольная","Вне теста"))</f>
        <v>Вне теста</v>
      </c>
      <c r="F2658">
        <v>6.4236891555751297E-2</v>
      </c>
    </row>
    <row r="2659" spans="1:6" x14ac:dyDescent="0.3">
      <c r="A2659" s="36">
        <v>1512564196</v>
      </c>
      <c r="B2659" s="36">
        <v>1</v>
      </c>
      <c r="C2659" s="36">
        <v>2851</v>
      </c>
      <c r="D2659" s="34" t="s">
        <v>361</v>
      </c>
      <c r="E2659" s="34" t="str">
        <f>IF(COUNTIF($D$10:D2659,D2659)&lt;=ROUND(COUNTIF($D$10:$D$21653,D2659)*3000/21644,0),"Тестовая",IF(COUNTIF($D$10:D2659,D2659)&lt;=ROUND(COUNTIF($D$10:$D$21653,D2659)*6000/21644,0),"Контрольная","Вне теста"))</f>
        <v>Вне теста</v>
      </c>
      <c r="F2659">
        <v>6.4995307836664962E-2</v>
      </c>
    </row>
    <row r="2660" spans="1:6" x14ac:dyDescent="0.3">
      <c r="A2660" s="36">
        <v>1518490097</v>
      </c>
      <c r="B2660" s="36">
        <v>1</v>
      </c>
      <c r="C2660" s="36">
        <v>4176</v>
      </c>
      <c r="D2660" s="34" t="s">
        <v>361</v>
      </c>
      <c r="E2660" s="34" t="str">
        <f>IF(COUNTIF($D$10:D2660,D2660)&lt;=ROUND(COUNTIF($D$10:$D$21653,D2660)*3000/21644,0),"Тестовая",IF(COUNTIF($D$10:D2660,D2660)&lt;=ROUND(COUNTIF($D$10:$D$21653,D2660)*6000/21644,0),"Контрольная","Вне теста"))</f>
        <v>Вне теста</v>
      </c>
      <c r="F2660">
        <v>6.5135794854923046E-2</v>
      </c>
    </row>
    <row r="2661" spans="1:6" x14ac:dyDescent="0.3">
      <c r="A2661" s="36">
        <v>1513791336</v>
      </c>
      <c r="B2661" s="36">
        <v>1</v>
      </c>
      <c r="C2661" s="36">
        <v>756</v>
      </c>
      <c r="D2661" s="34" t="s">
        <v>361</v>
      </c>
      <c r="E2661" s="34" t="str">
        <f>IF(COUNTIF($D$10:D2661,D2661)&lt;=ROUND(COUNTIF($D$10:$D$21653,D2661)*3000/21644,0),"Тестовая",IF(COUNTIF($D$10:D2661,D2661)&lt;=ROUND(COUNTIF($D$10:$D$21653,D2661)*6000/21644,0),"Контрольная","Вне теста"))</f>
        <v>Вне теста</v>
      </c>
      <c r="F2661">
        <v>6.5373907097526107E-2</v>
      </c>
    </row>
    <row r="2662" spans="1:6" x14ac:dyDescent="0.3">
      <c r="A2662" s="36">
        <v>1518831008</v>
      </c>
      <c r="B2662" s="36">
        <v>1</v>
      </c>
      <c r="C2662" s="36">
        <v>3797</v>
      </c>
      <c r="D2662" s="34" t="s">
        <v>361</v>
      </c>
      <c r="E2662" s="34" t="str">
        <f>IF(COUNTIF($D$10:D2662,D2662)&lt;=ROUND(COUNTIF($D$10:$D$21653,D2662)*3000/21644,0),"Тестовая",IF(COUNTIF($D$10:D2662,D2662)&lt;=ROUND(COUNTIF($D$10:$D$21653,D2662)*6000/21644,0),"Контрольная","Вне теста"))</f>
        <v>Вне теста</v>
      </c>
      <c r="F2662">
        <v>6.5391445119543756E-2</v>
      </c>
    </row>
    <row r="2663" spans="1:6" x14ac:dyDescent="0.3">
      <c r="A2663" s="36">
        <v>1513054113</v>
      </c>
      <c r="B2663" s="36">
        <v>1</v>
      </c>
      <c r="C2663" s="36">
        <v>686</v>
      </c>
      <c r="D2663" s="34" t="s">
        <v>361</v>
      </c>
      <c r="E2663" s="34" t="str">
        <f>IF(COUNTIF($D$10:D2663,D2663)&lt;=ROUND(COUNTIF($D$10:$D$21653,D2663)*3000/21644,0),"Тестовая",IF(COUNTIF($D$10:D2663,D2663)&lt;=ROUND(COUNTIF($D$10:$D$21653,D2663)*6000/21644,0),"Контрольная","Вне теста"))</f>
        <v>Вне теста</v>
      </c>
      <c r="F2663">
        <v>6.5510466747512264E-2</v>
      </c>
    </row>
    <row r="2664" spans="1:6" x14ac:dyDescent="0.3">
      <c r="A2664" s="36">
        <v>1511545955</v>
      </c>
      <c r="B2664" s="36">
        <v>1</v>
      </c>
      <c r="C2664" s="36">
        <v>1402</v>
      </c>
      <c r="D2664" s="34" t="s">
        <v>361</v>
      </c>
      <c r="E2664" s="34" t="str">
        <f>IF(COUNTIF($D$10:D2664,D2664)&lt;=ROUND(COUNTIF($D$10:$D$21653,D2664)*3000/21644,0),"Тестовая",IF(COUNTIF($D$10:D2664,D2664)&lt;=ROUND(COUNTIF($D$10:$D$21653,D2664)*6000/21644,0),"Контрольная","Вне теста"))</f>
        <v>Вне теста</v>
      </c>
      <c r="F2664">
        <v>6.5774906658155219E-2</v>
      </c>
    </row>
    <row r="2665" spans="1:6" x14ac:dyDescent="0.3">
      <c r="A2665" s="36">
        <v>1511433134</v>
      </c>
      <c r="B2665" s="36">
        <v>1</v>
      </c>
      <c r="C2665" s="36">
        <v>109</v>
      </c>
      <c r="D2665" s="34" t="s">
        <v>361</v>
      </c>
      <c r="E2665" s="34" t="str">
        <f>IF(COUNTIF($D$10:D2665,D2665)&lt;=ROUND(COUNTIF($D$10:$D$21653,D2665)*3000/21644,0),"Тестовая",IF(COUNTIF($D$10:D2665,D2665)&lt;=ROUND(COUNTIF($D$10:$D$21653,D2665)*6000/21644,0),"Контрольная","Вне теста"))</f>
        <v>Вне теста</v>
      </c>
      <c r="F2665">
        <v>6.6380165632025312E-2</v>
      </c>
    </row>
    <row r="2666" spans="1:6" x14ac:dyDescent="0.3">
      <c r="A2666" s="36">
        <v>1511784016</v>
      </c>
      <c r="B2666" s="36">
        <v>1</v>
      </c>
      <c r="C2666" s="36">
        <v>1582</v>
      </c>
      <c r="D2666" s="34" t="s">
        <v>361</v>
      </c>
      <c r="E2666" s="34" t="str">
        <f>IF(COUNTIF($D$10:D2666,D2666)&lt;=ROUND(COUNTIF($D$10:$D$21653,D2666)*3000/21644,0),"Тестовая",IF(COUNTIF($D$10:D2666,D2666)&lt;=ROUND(COUNTIF($D$10:$D$21653,D2666)*6000/21644,0),"Контрольная","Вне теста"))</f>
        <v>Вне теста</v>
      </c>
      <c r="F2666">
        <v>6.638405754980925E-2</v>
      </c>
    </row>
    <row r="2667" spans="1:6" x14ac:dyDescent="0.3">
      <c r="A2667" s="36">
        <v>1518627696</v>
      </c>
      <c r="B2667" s="36">
        <v>1</v>
      </c>
      <c r="C2667" s="36">
        <v>2959</v>
      </c>
      <c r="D2667" s="34" t="s">
        <v>361</v>
      </c>
      <c r="E2667" s="34" t="str">
        <f>IF(COUNTIF($D$10:D2667,D2667)&lt;=ROUND(COUNTIF($D$10:$D$21653,D2667)*3000/21644,0),"Тестовая",IF(COUNTIF($D$10:D2667,D2667)&lt;=ROUND(COUNTIF($D$10:$D$21653,D2667)*6000/21644,0),"Контрольная","Вне теста"))</f>
        <v>Вне теста</v>
      </c>
      <c r="F2667">
        <v>6.6467993161550609E-2</v>
      </c>
    </row>
    <row r="2668" spans="1:6" x14ac:dyDescent="0.3">
      <c r="A2668" s="36">
        <v>1514811708</v>
      </c>
      <c r="B2668" s="36">
        <v>1</v>
      </c>
      <c r="C2668" s="36">
        <v>46</v>
      </c>
      <c r="D2668" s="34" t="s">
        <v>361</v>
      </c>
      <c r="E2668" s="34" t="str">
        <f>IF(COUNTIF($D$10:D2668,D2668)&lt;=ROUND(COUNTIF($D$10:$D$21653,D2668)*3000/21644,0),"Тестовая",IF(COUNTIF($D$10:D2668,D2668)&lt;=ROUND(COUNTIF($D$10:$D$21653,D2668)*6000/21644,0),"Контрольная","Вне теста"))</f>
        <v>Вне теста</v>
      </c>
      <c r="F2668">
        <v>6.6473099965508986E-2</v>
      </c>
    </row>
    <row r="2669" spans="1:6" x14ac:dyDescent="0.3">
      <c r="A2669" s="36">
        <v>1517504177</v>
      </c>
      <c r="B2669" s="36">
        <v>1</v>
      </c>
      <c r="C2669" s="36">
        <v>2704</v>
      </c>
      <c r="D2669" s="34" t="s">
        <v>361</v>
      </c>
      <c r="E2669" s="34" t="str">
        <f>IF(COUNTIF($D$10:D2669,D2669)&lt;=ROUND(COUNTIF($D$10:$D$21653,D2669)*3000/21644,0),"Тестовая",IF(COUNTIF($D$10:D2669,D2669)&lt;=ROUND(COUNTIF($D$10:$D$21653,D2669)*6000/21644,0),"Контрольная","Вне теста"))</f>
        <v>Вне теста</v>
      </c>
      <c r="F2669">
        <v>6.6617036053805756E-2</v>
      </c>
    </row>
    <row r="2670" spans="1:6" x14ac:dyDescent="0.3">
      <c r="A2670" s="36">
        <v>1515916223</v>
      </c>
      <c r="B2670" s="36">
        <v>1</v>
      </c>
      <c r="C2670" s="36">
        <v>1522</v>
      </c>
      <c r="D2670" s="34" t="s">
        <v>361</v>
      </c>
      <c r="E2670" s="34" t="str">
        <f>IF(COUNTIF($D$10:D2670,D2670)&lt;=ROUND(COUNTIF($D$10:$D$21653,D2670)*3000/21644,0),"Тестовая",IF(COUNTIF($D$10:D2670,D2670)&lt;=ROUND(COUNTIF($D$10:$D$21653,D2670)*6000/21644,0),"Контрольная","Вне теста"))</f>
        <v>Вне теста</v>
      </c>
      <c r="F2670">
        <v>6.6869078851914399E-2</v>
      </c>
    </row>
    <row r="2671" spans="1:6" x14ac:dyDescent="0.3">
      <c r="A2671" s="36">
        <v>1517013779</v>
      </c>
      <c r="B2671" s="36">
        <v>1</v>
      </c>
      <c r="C2671" s="36">
        <v>2228</v>
      </c>
      <c r="D2671" s="34" t="s">
        <v>361</v>
      </c>
      <c r="E2671" s="34" t="str">
        <f>IF(COUNTIF($D$10:D2671,D2671)&lt;=ROUND(COUNTIF($D$10:$D$21653,D2671)*3000/21644,0),"Тестовая",IF(COUNTIF($D$10:D2671,D2671)&lt;=ROUND(COUNTIF($D$10:$D$21653,D2671)*6000/21644,0),"Контрольная","Вне теста"))</f>
        <v>Вне теста</v>
      </c>
      <c r="F2671">
        <v>6.6995573893580906E-2</v>
      </c>
    </row>
    <row r="2672" spans="1:6" x14ac:dyDescent="0.3">
      <c r="A2672" s="36">
        <v>1516414399</v>
      </c>
      <c r="B2672" s="36">
        <v>1</v>
      </c>
      <c r="C2672" s="36">
        <v>1069</v>
      </c>
      <c r="D2672" s="34" t="s">
        <v>361</v>
      </c>
      <c r="E2672" s="34" t="str">
        <f>IF(COUNTIF($D$10:D2672,D2672)&lt;=ROUND(COUNTIF($D$10:$D$21653,D2672)*3000/21644,0),"Тестовая",IF(COUNTIF($D$10:D2672,D2672)&lt;=ROUND(COUNTIF($D$10:$D$21653,D2672)*6000/21644,0),"Контрольная","Вне теста"))</f>
        <v>Вне теста</v>
      </c>
      <c r="F2672">
        <v>6.7225485027106346E-2</v>
      </c>
    </row>
    <row r="2673" spans="1:6" x14ac:dyDescent="0.3">
      <c r="A2673" s="36">
        <v>1519819746</v>
      </c>
      <c r="B2673" s="36">
        <v>1</v>
      </c>
      <c r="C2673" s="36">
        <v>2547</v>
      </c>
      <c r="D2673" s="34" t="s">
        <v>361</v>
      </c>
      <c r="E2673" s="34" t="str">
        <f>IF(COUNTIF($D$10:D2673,D2673)&lt;=ROUND(COUNTIF($D$10:$D$21653,D2673)*3000/21644,0),"Тестовая",IF(COUNTIF($D$10:D2673,D2673)&lt;=ROUND(COUNTIF($D$10:$D$21653,D2673)*6000/21644,0),"Контрольная","Вне теста"))</f>
        <v>Вне теста</v>
      </c>
      <c r="F2673">
        <v>6.7724361546578127E-2</v>
      </c>
    </row>
    <row r="2674" spans="1:6" x14ac:dyDescent="0.3">
      <c r="A2674" s="36">
        <v>1516375516</v>
      </c>
      <c r="B2674" s="36">
        <v>1</v>
      </c>
      <c r="C2674" s="36">
        <v>621</v>
      </c>
      <c r="D2674" s="34" t="s">
        <v>361</v>
      </c>
      <c r="E2674" s="34" t="str">
        <f>IF(COUNTIF($D$10:D2674,D2674)&lt;=ROUND(COUNTIF($D$10:$D$21653,D2674)*3000/21644,0),"Тестовая",IF(COUNTIF($D$10:D2674,D2674)&lt;=ROUND(COUNTIF($D$10:$D$21653,D2674)*6000/21644,0),"Контрольная","Вне теста"))</f>
        <v>Вне теста</v>
      </c>
      <c r="F2674">
        <v>6.7880429575102319E-2</v>
      </c>
    </row>
    <row r="2675" spans="1:6" x14ac:dyDescent="0.3">
      <c r="A2675" s="36">
        <v>1518100126</v>
      </c>
      <c r="B2675" s="36">
        <v>1</v>
      </c>
      <c r="C2675" s="36">
        <v>2361</v>
      </c>
      <c r="D2675" s="34" t="s">
        <v>361</v>
      </c>
      <c r="E2675" s="34" t="str">
        <f>IF(COUNTIF($D$10:D2675,D2675)&lt;=ROUND(COUNTIF($D$10:$D$21653,D2675)*3000/21644,0),"Тестовая",IF(COUNTIF($D$10:D2675,D2675)&lt;=ROUND(COUNTIF($D$10:$D$21653,D2675)*6000/21644,0),"Контрольная","Вне теста"))</f>
        <v>Вне теста</v>
      </c>
      <c r="F2675">
        <v>6.8009066343567071E-2</v>
      </c>
    </row>
    <row r="2676" spans="1:6" x14ac:dyDescent="0.3">
      <c r="A2676" s="36">
        <v>1512080203</v>
      </c>
      <c r="B2676" s="36">
        <v>1</v>
      </c>
      <c r="C2676" s="36">
        <v>1400</v>
      </c>
      <c r="D2676" s="34" t="s">
        <v>361</v>
      </c>
      <c r="E2676" s="34" t="str">
        <f>IF(COUNTIF($D$10:D2676,D2676)&lt;=ROUND(COUNTIF($D$10:$D$21653,D2676)*3000/21644,0),"Тестовая",IF(COUNTIF($D$10:D2676,D2676)&lt;=ROUND(COUNTIF($D$10:$D$21653,D2676)*6000/21644,0),"Контрольная","Вне теста"))</f>
        <v>Вне теста</v>
      </c>
      <c r="F2676">
        <v>6.8117839273245551E-2</v>
      </c>
    </row>
    <row r="2677" spans="1:6" x14ac:dyDescent="0.3">
      <c r="A2677" s="36">
        <v>1516333506</v>
      </c>
      <c r="B2677" s="36">
        <v>1</v>
      </c>
      <c r="C2677" s="36">
        <v>889</v>
      </c>
      <c r="D2677" s="34" t="s">
        <v>361</v>
      </c>
      <c r="E2677" s="34" t="str">
        <f>IF(COUNTIF($D$10:D2677,D2677)&lt;=ROUND(COUNTIF($D$10:$D$21653,D2677)*3000/21644,0),"Тестовая",IF(COUNTIF($D$10:D2677,D2677)&lt;=ROUND(COUNTIF($D$10:$D$21653,D2677)*6000/21644,0),"Контрольная","Вне теста"))</f>
        <v>Вне теста</v>
      </c>
      <c r="F2677">
        <v>6.852285023615734E-2</v>
      </c>
    </row>
    <row r="2678" spans="1:6" x14ac:dyDescent="0.3">
      <c r="A2678" s="36">
        <v>1514389604</v>
      </c>
      <c r="B2678" s="36">
        <v>1</v>
      </c>
      <c r="C2678" s="36">
        <v>4997</v>
      </c>
      <c r="D2678" s="34" t="s">
        <v>361</v>
      </c>
      <c r="E2678" s="34" t="str">
        <f>IF(COUNTIF($D$10:D2678,D2678)&lt;=ROUND(COUNTIF($D$10:$D$21653,D2678)*3000/21644,0),"Тестовая",IF(COUNTIF($D$10:D2678,D2678)&lt;=ROUND(COUNTIF($D$10:$D$21653,D2678)*6000/21644,0),"Контрольная","Вне теста"))</f>
        <v>Вне теста</v>
      </c>
      <c r="F2678">
        <v>6.8752291279790656E-2</v>
      </c>
    </row>
    <row r="2679" spans="1:6" x14ac:dyDescent="0.3">
      <c r="A2679" s="36">
        <v>1519233067</v>
      </c>
      <c r="B2679" s="36">
        <v>1</v>
      </c>
      <c r="C2679" s="36">
        <v>3964</v>
      </c>
      <c r="D2679" s="34" t="s">
        <v>361</v>
      </c>
      <c r="E2679" s="34" t="str">
        <f>IF(COUNTIF($D$10:D2679,D2679)&lt;=ROUND(COUNTIF($D$10:$D$21653,D2679)*3000/21644,0),"Тестовая",IF(COUNTIF($D$10:D2679,D2679)&lt;=ROUND(COUNTIF($D$10:$D$21653,D2679)*6000/21644,0),"Контрольная","Вне теста"))</f>
        <v>Вне теста</v>
      </c>
      <c r="F2679">
        <v>6.8926472563669794E-2</v>
      </c>
    </row>
    <row r="2680" spans="1:6" x14ac:dyDescent="0.3">
      <c r="A2680" s="36">
        <v>1513891006</v>
      </c>
      <c r="B2680" s="36">
        <v>1</v>
      </c>
      <c r="C2680" s="36">
        <v>710</v>
      </c>
      <c r="D2680" s="34" t="s">
        <v>361</v>
      </c>
      <c r="E2680" s="34" t="str">
        <f>IF(COUNTIF($D$10:D2680,D2680)&lt;=ROUND(COUNTIF($D$10:$D$21653,D2680)*3000/21644,0),"Тестовая",IF(COUNTIF($D$10:D2680,D2680)&lt;=ROUND(COUNTIF($D$10:$D$21653,D2680)*6000/21644,0),"Контрольная","Вне теста"))</f>
        <v>Вне теста</v>
      </c>
      <c r="F2680">
        <v>6.9208366099490659E-2</v>
      </c>
    </row>
    <row r="2681" spans="1:6" x14ac:dyDescent="0.3">
      <c r="A2681" s="36">
        <v>1512265168</v>
      </c>
      <c r="B2681" s="36">
        <v>1</v>
      </c>
      <c r="C2681" s="36">
        <v>1012</v>
      </c>
      <c r="D2681" s="34" t="s">
        <v>361</v>
      </c>
      <c r="E2681" s="34" t="str">
        <f>IF(COUNTIF($D$10:D2681,D2681)&lt;=ROUND(COUNTIF($D$10:$D$21653,D2681)*3000/21644,0),"Тестовая",IF(COUNTIF($D$10:D2681,D2681)&lt;=ROUND(COUNTIF($D$10:$D$21653,D2681)*6000/21644,0),"Контрольная","Вне теста"))</f>
        <v>Вне теста</v>
      </c>
      <c r="F2681">
        <v>6.9555225875947202E-2</v>
      </c>
    </row>
    <row r="2682" spans="1:6" x14ac:dyDescent="0.3">
      <c r="A2682" s="36">
        <v>1514199668</v>
      </c>
      <c r="B2682" s="36">
        <v>1</v>
      </c>
      <c r="C2682" s="36">
        <v>20</v>
      </c>
      <c r="D2682" s="34" t="s">
        <v>361</v>
      </c>
      <c r="E2682" s="34" t="str">
        <f>IF(COUNTIF($D$10:D2682,D2682)&lt;=ROUND(COUNTIF($D$10:$D$21653,D2682)*3000/21644,0),"Тестовая",IF(COUNTIF($D$10:D2682,D2682)&lt;=ROUND(COUNTIF($D$10:$D$21653,D2682)*6000/21644,0),"Контрольная","Вне теста"))</f>
        <v>Вне теста</v>
      </c>
      <c r="F2682">
        <v>6.9793773211662358E-2</v>
      </c>
    </row>
    <row r="2683" spans="1:6" x14ac:dyDescent="0.3">
      <c r="A2683" s="36">
        <v>1512640475</v>
      </c>
      <c r="B2683" s="36">
        <v>1</v>
      </c>
      <c r="C2683" s="36">
        <v>3558</v>
      </c>
      <c r="D2683" s="34" t="s">
        <v>361</v>
      </c>
      <c r="E2683" s="34" t="str">
        <f>IF(COUNTIF($D$10:D2683,D2683)&lt;=ROUND(COUNTIF($D$10:$D$21653,D2683)*3000/21644,0),"Тестовая",IF(COUNTIF($D$10:D2683,D2683)&lt;=ROUND(COUNTIF($D$10:$D$21653,D2683)*6000/21644,0),"Контрольная","Вне теста"))</f>
        <v>Вне теста</v>
      </c>
      <c r="F2683">
        <v>6.9986804792406265E-2</v>
      </c>
    </row>
    <row r="2684" spans="1:6" x14ac:dyDescent="0.3">
      <c r="A2684" s="36">
        <v>1515633347</v>
      </c>
      <c r="B2684" s="36">
        <v>1</v>
      </c>
      <c r="C2684" s="36">
        <v>2437</v>
      </c>
      <c r="D2684" s="34" t="s">
        <v>361</v>
      </c>
      <c r="E2684" s="34" t="str">
        <f>IF(COUNTIF($D$10:D2684,D2684)&lt;=ROUND(COUNTIF($D$10:$D$21653,D2684)*3000/21644,0),"Тестовая",IF(COUNTIF($D$10:D2684,D2684)&lt;=ROUND(COUNTIF($D$10:$D$21653,D2684)*6000/21644,0),"Контрольная","Вне теста"))</f>
        <v>Вне теста</v>
      </c>
      <c r="F2684">
        <v>7.0163174796861183E-2</v>
      </c>
    </row>
    <row r="2685" spans="1:6" x14ac:dyDescent="0.3">
      <c r="A2685" s="36">
        <v>1516166879</v>
      </c>
      <c r="B2685" s="36">
        <v>1</v>
      </c>
      <c r="C2685" s="36">
        <v>3434</v>
      </c>
      <c r="D2685" s="34" t="s">
        <v>361</v>
      </c>
      <c r="E2685" s="34" t="str">
        <f>IF(COUNTIF($D$10:D2685,D2685)&lt;=ROUND(COUNTIF($D$10:$D$21653,D2685)*3000/21644,0),"Тестовая",IF(COUNTIF($D$10:D2685,D2685)&lt;=ROUND(COUNTIF($D$10:$D$21653,D2685)*6000/21644,0),"Контрольная","Вне теста"))</f>
        <v>Вне теста</v>
      </c>
      <c r="F2685">
        <v>7.0193810052828542E-2</v>
      </c>
    </row>
    <row r="2686" spans="1:6" x14ac:dyDescent="0.3">
      <c r="A2686" s="36">
        <v>1513224456</v>
      </c>
      <c r="B2686" s="36">
        <v>1</v>
      </c>
      <c r="C2686" s="36">
        <v>1978</v>
      </c>
      <c r="D2686" s="34" t="s">
        <v>361</v>
      </c>
      <c r="E2686" s="34" t="str">
        <f>IF(COUNTIF($D$10:D2686,D2686)&lt;=ROUND(COUNTIF($D$10:$D$21653,D2686)*3000/21644,0),"Тестовая",IF(COUNTIF($D$10:D2686,D2686)&lt;=ROUND(COUNTIF($D$10:$D$21653,D2686)*6000/21644,0),"Контрольная","Вне теста"))</f>
        <v>Вне теста</v>
      </c>
      <c r="F2686">
        <v>7.0274880653412364E-2</v>
      </c>
    </row>
    <row r="2687" spans="1:6" x14ac:dyDescent="0.3">
      <c r="A2687" s="36">
        <v>1511423166</v>
      </c>
      <c r="B2687" s="36">
        <v>1</v>
      </c>
      <c r="C2687" s="36">
        <v>444</v>
      </c>
      <c r="D2687" s="34" t="s">
        <v>361</v>
      </c>
      <c r="E2687" s="34" t="str">
        <f>IF(COUNTIF($D$10:D2687,D2687)&lt;=ROUND(COUNTIF($D$10:$D$21653,D2687)*3000/21644,0),"Тестовая",IF(COUNTIF($D$10:D2687,D2687)&lt;=ROUND(COUNTIF($D$10:$D$21653,D2687)*6000/21644,0),"Контрольная","Вне теста"))</f>
        <v>Вне теста</v>
      </c>
      <c r="F2687">
        <v>7.044967059808771E-2</v>
      </c>
    </row>
    <row r="2688" spans="1:6" x14ac:dyDescent="0.3">
      <c r="A2688" s="36">
        <v>1513314624</v>
      </c>
      <c r="B2688" s="36">
        <v>1</v>
      </c>
      <c r="C2688" s="36">
        <v>4229</v>
      </c>
      <c r="D2688" s="34" t="s">
        <v>361</v>
      </c>
      <c r="E2688" s="34" t="str">
        <f>IF(COUNTIF($D$10:D2688,D2688)&lt;=ROUND(COUNTIF($D$10:$D$21653,D2688)*3000/21644,0),"Тестовая",IF(COUNTIF($D$10:D2688,D2688)&lt;=ROUND(COUNTIF($D$10:$D$21653,D2688)*6000/21644,0),"Контрольная","Вне теста"))</f>
        <v>Вне теста</v>
      </c>
      <c r="F2688">
        <v>7.0702672908337538E-2</v>
      </c>
    </row>
    <row r="2689" spans="1:6" x14ac:dyDescent="0.3">
      <c r="A2689" s="36">
        <v>1517778115</v>
      </c>
      <c r="B2689" s="36">
        <v>1</v>
      </c>
      <c r="C2689" s="36">
        <v>2046</v>
      </c>
      <c r="D2689" s="34" t="s">
        <v>361</v>
      </c>
      <c r="E2689" s="34" t="str">
        <f>IF(COUNTIF($D$10:D2689,D2689)&lt;=ROUND(COUNTIF($D$10:$D$21653,D2689)*3000/21644,0),"Тестовая",IF(COUNTIF($D$10:D2689,D2689)&lt;=ROUND(COUNTIF($D$10:$D$21653,D2689)*6000/21644,0),"Контрольная","Вне теста"))</f>
        <v>Вне теста</v>
      </c>
      <c r="F2689">
        <v>7.1252575443077504E-2</v>
      </c>
    </row>
    <row r="2690" spans="1:6" x14ac:dyDescent="0.3">
      <c r="A2690" s="36">
        <v>1517101548</v>
      </c>
      <c r="B2690" s="36">
        <v>1</v>
      </c>
      <c r="C2690" s="36">
        <v>3168</v>
      </c>
      <c r="D2690" s="34" t="s">
        <v>361</v>
      </c>
      <c r="E2690" s="34" t="str">
        <f>IF(COUNTIF($D$10:D2690,D2690)&lt;=ROUND(COUNTIF($D$10:$D$21653,D2690)*3000/21644,0),"Тестовая",IF(COUNTIF($D$10:D2690,D2690)&lt;=ROUND(COUNTIF($D$10:$D$21653,D2690)*6000/21644,0),"Контрольная","Вне теста"))</f>
        <v>Вне теста</v>
      </c>
      <c r="F2690">
        <v>7.1515768205729802E-2</v>
      </c>
    </row>
    <row r="2691" spans="1:6" x14ac:dyDescent="0.3">
      <c r="A2691" s="36">
        <v>1518658567</v>
      </c>
      <c r="B2691" s="36">
        <v>1</v>
      </c>
      <c r="C2691" s="36">
        <v>2035</v>
      </c>
      <c r="D2691" s="34" t="s">
        <v>361</v>
      </c>
      <c r="E2691" s="34" t="str">
        <f>IF(COUNTIF($D$10:D2691,D2691)&lt;=ROUND(COUNTIF($D$10:$D$21653,D2691)*3000/21644,0),"Тестовая",IF(COUNTIF($D$10:D2691,D2691)&lt;=ROUND(COUNTIF($D$10:$D$21653,D2691)*6000/21644,0),"Контрольная","Вне теста"))</f>
        <v>Вне теста</v>
      </c>
      <c r="F2691">
        <v>7.1529324762896862E-2</v>
      </c>
    </row>
    <row r="2692" spans="1:6" x14ac:dyDescent="0.3">
      <c r="A2692" s="36">
        <v>1516124997</v>
      </c>
      <c r="B2692" s="36">
        <v>1</v>
      </c>
      <c r="C2692" s="36">
        <v>354</v>
      </c>
      <c r="D2692" s="34" t="s">
        <v>361</v>
      </c>
      <c r="E2692" s="34" t="str">
        <f>IF(COUNTIF($D$10:D2692,D2692)&lt;=ROUND(COUNTIF($D$10:$D$21653,D2692)*3000/21644,0),"Тестовая",IF(COUNTIF($D$10:D2692,D2692)&lt;=ROUND(COUNTIF($D$10:$D$21653,D2692)*6000/21644,0),"Контрольная","Вне теста"))</f>
        <v>Вне теста</v>
      </c>
      <c r="F2692">
        <v>7.1646266927084312E-2</v>
      </c>
    </row>
    <row r="2693" spans="1:6" x14ac:dyDescent="0.3">
      <c r="A2693" s="36">
        <v>1518035303</v>
      </c>
      <c r="B2693" s="36">
        <v>1</v>
      </c>
      <c r="C2693" s="36">
        <v>289</v>
      </c>
      <c r="D2693" s="34" t="s">
        <v>361</v>
      </c>
      <c r="E2693" s="34" t="str">
        <f>IF(COUNTIF($D$10:D2693,D2693)&lt;=ROUND(COUNTIF($D$10:$D$21653,D2693)*3000/21644,0),"Тестовая",IF(COUNTIF($D$10:D2693,D2693)&lt;=ROUND(COUNTIF($D$10:$D$21653,D2693)*6000/21644,0),"Контрольная","Вне теста"))</f>
        <v>Вне теста</v>
      </c>
      <c r="F2693">
        <v>7.1655600311330891E-2</v>
      </c>
    </row>
    <row r="2694" spans="1:6" x14ac:dyDescent="0.3">
      <c r="A2694" s="36">
        <v>1516744054</v>
      </c>
      <c r="B2694" s="36">
        <v>1</v>
      </c>
      <c r="C2694" s="36">
        <v>617</v>
      </c>
      <c r="D2694" s="34" t="s">
        <v>361</v>
      </c>
      <c r="E2694" s="34" t="str">
        <f>IF(COUNTIF($D$10:D2694,D2694)&lt;=ROUND(COUNTIF($D$10:$D$21653,D2694)*3000/21644,0),"Тестовая",IF(COUNTIF($D$10:D2694,D2694)&lt;=ROUND(COUNTIF($D$10:$D$21653,D2694)*6000/21644,0),"Контрольная","Вне теста"))</f>
        <v>Вне теста</v>
      </c>
      <c r="F2694">
        <v>7.1812068230967419E-2</v>
      </c>
    </row>
    <row r="2695" spans="1:6" x14ac:dyDescent="0.3">
      <c r="A2695" s="36">
        <v>1516872357</v>
      </c>
      <c r="B2695" s="36">
        <v>1</v>
      </c>
      <c r="C2695" s="36">
        <v>19</v>
      </c>
      <c r="D2695" s="34" t="s">
        <v>361</v>
      </c>
      <c r="E2695" s="34" t="str">
        <f>IF(COUNTIF($D$10:D2695,D2695)&lt;=ROUND(COUNTIF($D$10:$D$21653,D2695)*3000/21644,0),"Тестовая",IF(COUNTIF($D$10:D2695,D2695)&lt;=ROUND(COUNTIF($D$10:$D$21653,D2695)*6000/21644,0),"Контрольная","Вне теста"))</f>
        <v>Вне теста</v>
      </c>
      <c r="F2695">
        <v>7.2128759205440041E-2</v>
      </c>
    </row>
    <row r="2696" spans="1:6" x14ac:dyDescent="0.3">
      <c r="A2696" s="36">
        <v>1511502598</v>
      </c>
      <c r="B2696" s="36">
        <v>1</v>
      </c>
      <c r="C2696" s="36">
        <v>1216</v>
      </c>
      <c r="D2696" s="34" t="s">
        <v>361</v>
      </c>
      <c r="E2696" s="34" t="str">
        <f>IF(COUNTIF($D$10:D2696,D2696)&lt;=ROUND(COUNTIF($D$10:$D$21653,D2696)*3000/21644,0),"Тестовая",IF(COUNTIF($D$10:D2696,D2696)&lt;=ROUND(COUNTIF($D$10:$D$21653,D2696)*6000/21644,0),"Контрольная","Вне теста"))</f>
        <v>Вне теста</v>
      </c>
      <c r="F2696">
        <v>7.22127078009005E-2</v>
      </c>
    </row>
    <row r="2697" spans="1:6" x14ac:dyDescent="0.3">
      <c r="A2697" s="36">
        <v>1518826123</v>
      </c>
      <c r="B2697" s="36">
        <v>1</v>
      </c>
      <c r="C2697" s="36">
        <v>1649</v>
      </c>
      <c r="D2697" s="34" t="s">
        <v>361</v>
      </c>
      <c r="E2697" s="34" t="str">
        <f>IF(COUNTIF($D$10:D2697,D2697)&lt;=ROUND(COUNTIF($D$10:$D$21653,D2697)*3000/21644,0),"Тестовая",IF(COUNTIF($D$10:D2697,D2697)&lt;=ROUND(COUNTIF($D$10:$D$21653,D2697)*6000/21644,0),"Контрольная","Вне теста"))</f>
        <v>Вне теста</v>
      </c>
      <c r="F2697">
        <v>7.2271665563644172E-2</v>
      </c>
    </row>
    <row r="2698" spans="1:6" x14ac:dyDescent="0.3">
      <c r="A2698" s="36">
        <v>1512013096</v>
      </c>
      <c r="B2698" s="36">
        <v>1</v>
      </c>
      <c r="C2698" s="36">
        <v>4212</v>
      </c>
      <c r="D2698" s="34" t="s">
        <v>361</v>
      </c>
      <c r="E2698" s="34" t="str">
        <f>IF(COUNTIF($D$10:D2698,D2698)&lt;=ROUND(COUNTIF($D$10:$D$21653,D2698)*3000/21644,0),"Тестовая",IF(COUNTIF($D$10:D2698,D2698)&lt;=ROUND(COUNTIF($D$10:$D$21653,D2698)*6000/21644,0),"Контрольная","Вне теста"))</f>
        <v>Вне теста</v>
      </c>
      <c r="F2698">
        <v>7.2794050635812124E-2</v>
      </c>
    </row>
    <row r="2699" spans="1:6" x14ac:dyDescent="0.3">
      <c r="A2699" s="36">
        <v>1511675438</v>
      </c>
      <c r="B2699" s="36">
        <v>1</v>
      </c>
      <c r="C2699" s="36">
        <v>559</v>
      </c>
      <c r="D2699" s="34" t="s">
        <v>361</v>
      </c>
      <c r="E2699" s="34" t="str">
        <f>IF(COUNTIF($D$10:D2699,D2699)&lt;=ROUND(COUNTIF($D$10:$D$21653,D2699)*3000/21644,0),"Тестовая",IF(COUNTIF($D$10:D2699,D2699)&lt;=ROUND(COUNTIF($D$10:$D$21653,D2699)*6000/21644,0),"Контрольная","Вне теста"))</f>
        <v>Вне теста</v>
      </c>
      <c r="F2699">
        <v>7.2896628137217201E-2</v>
      </c>
    </row>
    <row r="2700" spans="1:6" x14ac:dyDescent="0.3">
      <c r="A2700" s="36">
        <v>1512456547</v>
      </c>
      <c r="B2700" s="36">
        <v>1</v>
      </c>
      <c r="C2700" s="36">
        <v>1774</v>
      </c>
      <c r="D2700" s="34" t="s">
        <v>361</v>
      </c>
      <c r="E2700" s="34" t="str">
        <f>IF(COUNTIF($D$10:D2700,D2700)&lt;=ROUND(COUNTIF($D$10:$D$21653,D2700)*3000/21644,0),"Тестовая",IF(COUNTIF($D$10:D2700,D2700)&lt;=ROUND(COUNTIF($D$10:$D$21653,D2700)*6000/21644,0),"Контрольная","Вне теста"))</f>
        <v>Вне теста</v>
      </c>
      <c r="F2700">
        <v>7.2990821704572162E-2</v>
      </c>
    </row>
    <row r="2701" spans="1:6" x14ac:dyDescent="0.3">
      <c r="A2701" s="36">
        <v>1511984035</v>
      </c>
      <c r="B2701" s="36">
        <v>1</v>
      </c>
      <c r="C2701" s="36">
        <v>1833</v>
      </c>
      <c r="D2701" s="34" t="s">
        <v>361</v>
      </c>
      <c r="E2701" s="34" t="str">
        <f>IF(COUNTIF($D$10:D2701,D2701)&lt;=ROUND(COUNTIF($D$10:$D$21653,D2701)*3000/21644,0),"Тестовая",IF(COUNTIF($D$10:D2701,D2701)&lt;=ROUND(COUNTIF($D$10:$D$21653,D2701)*6000/21644,0),"Контрольная","Вне теста"))</f>
        <v>Вне теста</v>
      </c>
      <c r="F2701">
        <v>7.31579019809806E-2</v>
      </c>
    </row>
    <row r="2702" spans="1:6" x14ac:dyDescent="0.3">
      <c r="A2702" s="36">
        <v>1512262827</v>
      </c>
      <c r="B2702" s="36">
        <v>1</v>
      </c>
      <c r="C2702" s="36">
        <v>2645</v>
      </c>
      <c r="D2702" s="34" t="s">
        <v>361</v>
      </c>
      <c r="E2702" s="34" t="str">
        <f>IF(COUNTIF($D$10:D2702,D2702)&lt;=ROUND(COUNTIF($D$10:$D$21653,D2702)*3000/21644,0),"Тестовая",IF(COUNTIF($D$10:D2702,D2702)&lt;=ROUND(COUNTIF($D$10:$D$21653,D2702)*6000/21644,0),"Контрольная","Вне теста"))</f>
        <v>Вне теста</v>
      </c>
      <c r="F2702">
        <v>7.315967565208048E-2</v>
      </c>
    </row>
    <row r="2703" spans="1:6" x14ac:dyDescent="0.3">
      <c r="A2703" s="36">
        <v>1518889024</v>
      </c>
      <c r="B2703" s="36">
        <v>1</v>
      </c>
      <c r="C2703" s="36">
        <v>3358</v>
      </c>
      <c r="D2703" s="34" t="s">
        <v>361</v>
      </c>
      <c r="E2703" s="34" t="str">
        <f>IF(COUNTIF($D$10:D2703,D2703)&lt;=ROUND(COUNTIF($D$10:$D$21653,D2703)*3000/21644,0),"Тестовая",IF(COUNTIF($D$10:D2703,D2703)&lt;=ROUND(COUNTIF($D$10:$D$21653,D2703)*6000/21644,0),"Контрольная","Вне теста"))</f>
        <v>Вне теста</v>
      </c>
      <c r="F2703">
        <v>7.3316069796018235E-2</v>
      </c>
    </row>
    <row r="2704" spans="1:6" x14ac:dyDescent="0.3">
      <c r="A2704" s="36">
        <v>1514987308</v>
      </c>
      <c r="B2704" s="36">
        <v>1</v>
      </c>
      <c r="C2704" s="36">
        <v>1519</v>
      </c>
      <c r="D2704" s="34" t="s">
        <v>361</v>
      </c>
      <c r="E2704" s="34" t="str">
        <f>IF(COUNTIF($D$10:D2704,D2704)&lt;=ROUND(COUNTIF($D$10:$D$21653,D2704)*3000/21644,0),"Тестовая",IF(COUNTIF($D$10:D2704,D2704)&lt;=ROUND(COUNTIF($D$10:$D$21653,D2704)*6000/21644,0),"Контрольная","Вне теста"))</f>
        <v>Вне теста</v>
      </c>
      <c r="F2704">
        <v>7.3355674821672934E-2</v>
      </c>
    </row>
    <row r="2705" spans="1:6" x14ac:dyDescent="0.3">
      <c r="A2705" s="36">
        <v>1513816603</v>
      </c>
      <c r="B2705" s="36">
        <v>1</v>
      </c>
      <c r="C2705" s="36">
        <v>355</v>
      </c>
      <c r="D2705" s="34" t="s">
        <v>361</v>
      </c>
      <c r="E2705" s="34" t="str">
        <f>IF(COUNTIF($D$10:D2705,D2705)&lt;=ROUND(COUNTIF($D$10:$D$21653,D2705)*3000/21644,0),"Тестовая",IF(COUNTIF($D$10:D2705,D2705)&lt;=ROUND(COUNTIF($D$10:$D$21653,D2705)*6000/21644,0),"Контрольная","Вне теста"))</f>
        <v>Вне теста</v>
      </c>
      <c r="F2705">
        <v>7.3901414244576524E-2</v>
      </c>
    </row>
    <row r="2706" spans="1:6" x14ac:dyDescent="0.3">
      <c r="A2706" s="36">
        <v>1516530606</v>
      </c>
      <c r="B2706" s="36">
        <v>1</v>
      </c>
      <c r="C2706" s="36">
        <v>2115</v>
      </c>
      <c r="D2706" s="34" t="s">
        <v>361</v>
      </c>
      <c r="E2706" s="34" t="str">
        <f>IF(COUNTIF($D$10:D2706,D2706)&lt;=ROUND(COUNTIF($D$10:$D$21653,D2706)*3000/21644,0),"Тестовая",IF(COUNTIF($D$10:D2706,D2706)&lt;=ROUND(COUNTIF($D$10:$D$21653,D2706)*6000/21644,0),"Контрольная","Вне теста"))</f>
        <v>Вне теста</v>
      </c>
      <c r="F2706">
        <v>7.3928149066984306E-2</v>
      </c>
    </row>
    <row r="2707" spans="1:6" x14ac:dyDescent="0.3">
      <c r="A2707" s="36">
        <v>1519714599</v>
      </c>
      <c r="B2707" s="36">
        <v>1</v>
      </c>
      <c r="C2707" s="36">
        <v>1633</v>
      </c>
      <c r="D2707" s="34" t="s">
        <v>361</v>
      </c>
      <c r="E2707" s="34" t="str">
        <f>IF(COUNTIF($D$10:D2707,D2707)&lt;=ROUND(COUNTIF($D$10:$D$21653,D2707)*3000/21644,0),"Тестовая",IF(COUNTIF($D$10:D2707,D2707)&lt;=ROUND(COUNTIF($D$10:$D$21653,D2707)*6000/21644,0),"Контрольная","Вне теста"))</f>
        <v>Вне теста</v>
      </c>
      <c r="F2707">
        <v>7.3974190897338477E-2</v>
      </c>
    </row>
    <row r="2708" spans="1:6" x14ac:dyDescent="0.3">
      <c r="A2708" s="36">
        <v>1517634698</v>
      </c>
      <c r="B2708" s="36">
        <v>1</v>
      </c>
      <c r="C2708" s="36">
        <v>1253</v>
      </c>
      <c r="D2708" s="34" t="s">
        <v>361</v>
      </c>
      <c r="E2708" s="34" t="str">
        <f>IF(COUNTIF($D$10:D2708,D2708)&lt;=ROUND(COUNTIF($D$10:$D$21653,D2708)*3000/21644,0),"Тестовая",IF(COUNTIF($D$10:D2708,D2708)&lt;=ROUND(COUNTIF($D$10:$D$21653,D2708)*6000/21644,0),"Контрольная","Вне теста"))</f>
        <v>Вне теста</v>
      </c>
      <c r="F2708">
        <v>7.4135146416686504E-2</v>
      </c>
    </row>
    <row r="2709" spans="1:6" x14ac:dyDescent="0.3">
      <c r="A2709" s="36">
        <v>1516081596</v>
      </c>
      <c r="B2709" s="36">
        <v>1</v>
      </c>
      <c r="C2709" s="36">
        <v>3120</v>
      </c>
      <c r="D2709" s="34" t="s">
        <v>361</v>
      </c>
      <c r="E2709" s="34" t="str">
        <f>IF(COUNTIF($D$10:D2709,D2709)&lt;=ROUND(COUNTIF($D$10:$D$21653,D2709)*3000/21644,0),"Тестовая",IF(COUNTIF($D$10:D2709,D2709)&lt;=ROUND(COUNTIF($D$10:$D$21653,D2709)*6000/21644,0),"Контрольная","Вне теста"))</f>
        <v>Вне теста</v>
      </c>
      <c r="F2709">
        <v>7.4169590246782713E-2</v>
      </c>
    </row>
    <row r="2710" spans="1:6" x14ac:dyDescent="0.3">
      <c r="A2710" s="36">
        <v>1517928368</v>
      </c>
      <c r="B2710" s="36">
        <v>1</v>
      </c>
      <c r="C2710" s="36">
        <v>2848</v>
      </c>
      <c r="D2710" s="34" t="s">
        <v>361</v>
      </c>
      <c r="E2710" s="34" t="str">
        <f>IF(COUNTIF($D$10:D2710,D2710)&lt;=ROUND(COUNTIF($D$10:$D$21653,D2710)*3000/21644,0),"Тестовая",IF(COUNTIF($D$10:D2710,D2710)&lt;=ROUND(COUNTIF($D$10:$D$21653,D2710)*6000/21644,0),"Контрольная","Вне теста"))</f>
        <v>Вне теста</v>
      </c>
      <c r="F2710">
        <v>7.4348041751162497E-2</v>
      </c>
    </row>
    <row r="2711" spans="1:6" x14ac:dyDescent="0.3">
      <c r="A2711" s="36">
        <v>1518355179</v>
      </c>
      <c r="B2711" s="36">
        <v>1</v>
      </c>
      <c r="C2711" s="36">
        <v>1102</v>
      </c>
      <c r="D2711" s="34" t="s">
        <v>361</v>
      </c>
      <c r="E2711" s="34" t="str">
        <f>IF(COUNTIF($D$10:D2711,D2711)&lt;=ROUND(COUNTIF($D$10:$D$21653,D2711)*3000/21644,0),"Тестовая",IF(COUNTIF($D$10:D2711,D2711)&lt;=ROUND(COUNTIF($D$10:$D$21653,D2711)*6000/21644,0),"Контрольная","Вне теста"))</f>
        <v>Вне теста</v>
      </c>
      <c r="F2711">
        <v>7.4768640901583416E-2</v>
      </c>
    </row>
    <row r="2712" spans="1:6" x14ac:dyDescent="0.3">
      <c r="A2712" s="36">
        <v>1512814064</v>
      </c>
      <c r="B2712" s="36">
        <v>1</v>
      </c>
      <c r="C2712" s="36">
        <v>582</v>
      </c>
      <c r="D2712" s="34" t="s">
        <v>361</v>
      </c>
      <c r="E2712" s="34" t="str">
        <f>IF(COUNTIF($D$10:D2712,D2712)&lt;=ROUND(COUNTIF($D$10:$D$21653,D2712)*3000/21644,0),"Тестовая",IF(COUNTIF($D$10:D2712,D2712)&lt;=ROUND(COUNTIF($D$10:$D$21653,D2712)*6000/21644,0),"Контрольная","Вне теста"))</f>
        <v>Вне теста</v>
      </c>
      <c r="F2712">
        <v>7.4850222749499373E-2</v>
      </c>
    </row>
    <row r="2713" spans="1:6" x14ac:dyDescent="0.3">
      <c r="A2713" s="36">
        <v>1514063357</v>
      </c>
      <c r="B2713" s="36">
        <v>1</v>
      </c>
      <c r="C2713" s="36">
        <v>1667</v>
      </c>
      <c r="D2713" s="34" t="s">
        <v>361</v>
      </c>
      <c r="E2713" s="34" t="str">
        <f>IF(COUNTIF($D$10:D2713,D2713)&lt;=ROUND(COUNTIF($D$10:$D$21653,D2713)*3000/21644,0),"Тестовая",IF(COUNTIF($D$10:D2713,D2713)&lt;=ROUND(COUNTIF($D$10:$D$21653,D2713)*6000/21644,0),"Контрольная","Вне теста"))</f>
        <v>Вне теста</v>
      </c>
      <c r="F2713">
        <v>7.5515422116125941E-2</v>
      </c>
    </row>
    <row r="2714" spans="1:6" x14ac:dyDescent="0.3">
      <c r="A2714" s="36">
        <v>1512689076</v>
      </c>
      <c r="B2714" s="36">
        <v>1</v>
      </c>
      <c r="C2714" s="36">
        <v>3954</v>
      </c>
      <c r="D2714" s="34" t="s">
        <v>361</v>
      </c>
      <c r="E2714" s="34" t="str">
        <f>IF(COUNTIF($D$10:D2714,D2714)&lt;=ROUND(COUNTIF($D$10:$D$21653,D2714)*3000/21644,0),"Тестовая",IF(COUNTIF($D$10:D2714,D2714)&lt;=ROUND(COUNTIF($D$10:$D$21653,D2714)*6000/21644,0),"Контрольная","Вне теста"))</f>
        <v>Вне теста</v>
      </c>
      <c r="F2714">
        <v>7.5565498971837397E-2</v>
      </c>
    </row>
    <row r="2715" spans="1:6" x14ac:dyDescent="0.3">
      <c r="A2715" s="36">
        <v>1515141407</v>
      </c>
      <c r="B2715" s="36">
        <v>1</v>
      </c>
      <c r="C2715" s="36">
        <v>1710</v>
      </c>
      <c r="D2715" s="34" t="s">
        <v>361</v>
      </c>
      <c r="E2715" s="34" t="str">
        <f>IF(COUNTIF($D$10:D2715,D2715)&lt;=ROUND(COUNTIF($D$10:$D$21653,D2715)*3000/21644,0),"Тестовая",IF(COUNTIF($D$10:D2715,D2715)&lt;=ROUND(COUNTIF($D$10:$D$21653,D2715)*6000/21644,0),"Контрольная","Вне теста"))</f>
        <v>Вне теста</v>
      </c>
      <c r="F2715">
        <v>7.613328916498574E-2</v>
      </c>
    </row>
    <row r="2716" spans="1:6" x14ac:dyDescent="0.3">
      <c r="A2716" s="36">
        <v>1513653246</v>
      </c>
      <c r="B2716" s="36">
        <v>1</v>
      </c>
      <c r="C2716" s="36">
        <v>2707</v>
      </c>
      <c r="D2716" s="34" t="s">
        <v>361</v>
      </c>
      <c r="E2716" s="34" t="str">
        <f>IF(COUNTIF($D$10:D2716,D2716)&lt;=ROUND(COUNTIF($D$10:$D$21653,D2716)*3000/21644,0),"Тестовая",IF(COUNTIF($D$10:D2716,D2716)&lt;=ROUND(COUNTIF($D$10:$D$21653,D2716)*6000/21644,0),"Контрольная","Вне теста"))</f>
        <v>Вне теста</v>
      </c>
      <c r="F2716">
        <v>7.6464356419807755E-2</v>
      </c>
    </row>
    <row r="2717" spans="1:6" x14ac:dyDescent="0.3">
      <c r="A2717" s="36">
        <v>1519396343</v>
      </c>
      <c r="B2717" s="36">
        <v>1</v>
      </c>
      <c r="C2717" s="36">
        <v>2015</v>
      </c>
      <c r="D2717" s="34" t="s">
        <v>361</v>
      </c>
      <c r="E2717" s="34" t="str">
        <f>IF(COUNTIF($D$10:D2717,D2717)&lt;=ROUND(COUNTIF($D$10:$D$21653,D2717)*3000/21644,0),"Тестовая",IF(COUNTIF($D$10:D2717,D2717)&lt;=ROUND(COUNTIF($D$10:$D$21653,D2717)*6000/21644,0),"Контрольная","Вне теста"))</f>
        <v>Вне теста</v>
      </c>
      <c r="F2717">
        <v>7.6905250138445069E-2</v>
      </c>
    </row>
    <row r="2718" spans="1:6" x14ac:dyDescent="0.3">
      <c r="A2718" s="36">
        <v>1513863265</v>
      </c>
      <c r="B2718" s="36">
        <v>1</v>
      </c>
      <c r="C2718" s="36">
        <v>236</v>
      </c>
      <c r="D2718" s="34" t="s">
        <v>361</v>
      </c>
      <c r="E2718" s="34" t="str">
        <f>IF(COUNTIF($D$10:D2718,D2718)&lt;=ROUND(COUNTIF($D$10:$D$21653,D2718)*3000/21644,0),"Тестовая",IF(COUNTIF($D$10:D2718,D2718)&lt;=ROUND(COUNTIF($D$10:$D$21653,D2718)*6000/21644,0),"Контрольная","Вне теста"))</f>
        <v>Вне теста</v>
      </c>
      <c r="F2718">
        <v>7.7035591834597739E-2</v>
      </c>
    </row>
    <row r="2719" spans="1:6" x14ac:dyDescent="0.3">
      <c r="A2719" s="36">
        <v>1514078498</v>
      </c>
      <c r="B2719" s="36">
        <v>1</v>
      </c>
      <c r="C2719" s="36">
        <v>984</v>
      </c>
      <c r="D2719" s="34" t="s">
        <v>361</v>
      </c>
      <c r="E2719" s="34" t="str">
        <f>IF(COUNTIF($D$10:D2719,D2719)&lt;=ROUND(COUNTIF($D$10:$D$21653,D2719)*3000/21644,0),"Тестовая",IF(COUNTIF($D$10:D2719,D2719)&lt;=ROUND(COUNTIF($D$10:$D$21653,D2719)*6000/21644,0),"Контрольная","Вне теста"))</f>
        <v>Вне теста</v>
      </c>
      <c r="F2719">
        <v>7.7152158070803889E-2</v>
      </c>
    </row>
    <row r="2720" spans="1:6" x14ac:dyDescent="0.3">
      <c r="A2720" s="36">
        <v>1512521965</v>
      </c>
      <c r="B2720" s="36">
        <v>1</v>
      </c>
      <c r="C2720" s="36">
        <v>1457</v>
      </c>
      <c r="D2720" s="34" t="s">
        <v>361</v>
      </c>
      <c r="E2720" s="34" t="str">
        <f>IF(COUNTIF($D$10:D2720,D2720)&lt;=ROUND(COUNTIF($D$10:$D$21653,D2720)*3000/21644,0),"Тестовая",IF(COUNTIF($D$10:D2720,D2720)&lt;=ROUND(COUNTIF($D$10:$D$21653,D2720)*6000/21644,0),"Контрольная","Вне теста"))</f>
        <v>Вне теста</v>
      </c>
      <c r="F2720">
        <v>7.7174531930992218E-2</v>
      </c>
    </row>
    <row r="2721" spans="1:6" x14ac:dyDescent="0.3">
      <c r="A2721" s="36">
        <v>1515963177</v>
      </c>
      <c r="B2721" s="36">
        <v>1</v>
      </c>
      <c r="C2721" s="36">
        <v>964</v>
      </c>
      <c r="D2721" s="34" t="s">
        <v>361</v>
      </c>
      <c r="E2721" s="34" t="str">
        <f>IF(COUNTIF($D$10:D2721,D2721)&lt;=ROUND(COUNTIF($D$10:$D$21653,D2721)*3000/21644,0),"Тестовая",IF(COUNTIF($D$10:D2721,D2721)&lt;=ROUND(COUNTIF($D$10:$D$21653,D2721)*6000/21644,0),"Контрольная","Вне теста"))</f>
        <v>Вне теста</v>
      </c>
      <c r="F2721">
        <v>7.7307459021745295E-2</v>
      </c>
    </row>
    <row r="2722" spans="1:6" x14ac:dyDescent="0.3">
      <c r="A2722" s="36">
        <v>1511553949</v>
      </c>
      <c r="B2722" s="36">
        <v>1</v>
      </c>
      <c r="C2722" s="36">
        <v>2071</v>
      </c>
      <c r="D2722" s="34" t="s">
        <v>361</v>
      </c>
      <c r="E2722" s="34" t="str">
        <f>IF(COUNTIF($D$10:D2722,D2722)&lt;=ROUND(COUNTIF($D$10:$D$21653,D2722)*3000/21644,0),"Тестовая",IF(COUNTIF($D$10:D2722,D2722)&lt;=ROUND(COUNTIF($D$10:$D$21653,D2722)*6000/21644,0),"Контрольная","Вне теста"))</f>
        <v>Вне теста</v>
      </c>
      <c r="F2722">
        <v>7.7402352402386687E-2</v>
      </c>
    </row>
    <row r="2723" spans="1:6" x14ac:dyDescent="0.3">
      <c r="A2723" s="36">
        <v>1517876174</v>
      </c>
      <c r="B2723" s="36">
        <v>1</v>
      </c>
      <c r="C2723" s="36">
        <v>3113</v>
      </c>
      <c r="D2723" s="34" t="s">
        <v>361</v>
      </c>
      <c r="E2723" s="34" t="str">
        <f>IF(COUNTIF($D$10:D2723,D2723)&lt;=ROUND(COUNTIF($D$10:$D$21653,D2723)*3000/21644,0),"Тестовая",IF(COUNTIF($D$10:D2723,D2723)&lt;=ROUND(COUNTIF($D$10:$D$21653,D2723)*6000/21644,0),"Контрольная","Вне теста"))</f>
        <v>Вне теста</v>
      </c>
      <c r="F2723">
        <v>7.7642753345864013E-2</v>
      </c>
    </row>
    <row r="2724" spans="1:6" x14ac:dyDescent="0.3">
      <c r="A2724" s="36">
        <v>1515111358</v>
      </c>
      <c r="B2724" s="36">
        <v>1</v>
      </c>
      <c r="C2724" s="36">
        <v>444</v>
      </c>
      <c r="D2724" s="34" t="s">
        <v>361</v>
      </c>
      <c r="E2724" s="34" t="str">
        <f>IF(COUNTIF($D$10:D2724,D2724)&lt;=ROUND(COUNTIF($D$10:$D$21653,D2724)*3000/21644,0),"Тестовая",IF(COUNTIF($D$10:D2724,D2724)&lt;=ROUND(COUNTIF($D$10:$D$21653,D2724)*6000/21644,0),"Контрольная","Вне теста"))</f>
        <v>Вне теста</v>
      </c>
      <c r="F2724">
        <v>7.8366213135491081E-2</v>
      </c>
    </row>
    <row r="2725" spans="1:6" x14ac:dyDescent="0.3">
      <c r="A2725" s="36">
        <v>1519859158</v>
      </c>
      <c r="B2725" s="36">
        <v>1</v>
      </c>
      <c r="C2725" s="36">
        <v>1034</v>
      </c>
      <c r="D2725" s="34" t="s">
        <v>361</v>
      </c>
      <c r="E2725" s="34" t="str">
        <f>IF(COUNTIF($D$10:D2725,D2725)&lt;=ROUND(COUNTIF($D$10:$D$21653,D2725)*3000/21644,0),"Тестовая",IF(COUNTIF($D$10:D2725,D2725)&lt;=ROUND(COUNTIF($D$10:$D$21653,D2725)*6000/21644,0),"Контрольная","Вне теста"))</f>
        <v>Вне теста</v>
      </c>
      <c r="F2725">
        <v>7.8396454666585957E-2</v>
      </c>
    </row>
    <row r="2726" spans="1:6" x14ac:dyDescent="0.3">
      <c r="A2726" s="36">
        <v>1517794793</v>
      </c>
      <c r="B2726" s="36">
        <v>1</v>
      </c>
      <c r="C2726" s="36">
        <v>66</v>
      </c>
      <c r="D2726" s="34" t="s">
        <v>361</v>
      </c>
      <c r="E2726" s="34" t="str">
        <f>IF(COUNTIF($D$10:D2726,D2726)&lt;=ROUND(COUNTIF($D$10:$D$21653,D2726)*3000/21644,0),"Тестовая",IF(COUNTIF($D$10:D2726,D2726)&lt;=ROUND(COUNTIF($D$10:$D$21653,D2726)*6000/21644,0),"Контрольная","Вне теста"))</f>
        <v>Вне теста</v>
      </c>
      <c r="F2726">
        <v>7.8471711020457913E-2</v>
      </c>
    </row>
    <row r="2727" spans="1:6" x14ac:dyDescent="0.3">
      <c r="A2727" s="36">
        <v>1516896126</v>
      </c>
      <c r="B2727" s="36">
        <v>1</v>
      </c>
      <c r="C2727" s="36">
        <v>594</v>
      </c>
      <c r="D2727" s="34" t="s">
        <v>361</v>
      </c>
      <c r="E2727" s="34" t="str">
        <f>IF(COUNTIF($D$10:D2727,D2727)&lt;=ROUND(COUNTIF($D$10:$D$21653,D2727)*3000/21644,0),"Тестовая",IF(COUNTIF($D$10:D2727,D2727)&lt;=ROUND(COUNTIF($D$10:$D$21653,D2727)*6000/21644,0),"Контрольная","Вне теста"))</f>
        <v>Вне теста</v>
      </c>
      <c r="F2727">
        <v>7.9044997353841739E-2</v>
      </c>
    </row>
    <row r="2728" spans="1:6" x14ac:dyDescent="0.3">
      <c r="A2728" s="36">
        <v>1519428855</v>
      </c>
      <c r="B2728" s="36">
        <v>1</v>
      </c>
      <c r="C2728" s="36">
        <v>579</v>
      </c>
      <c r="D2728" s="34" t="s">
        <v>361</v>
      </c>
      <c r="E2728" s="34" t="str">
        <f>IF(COUNTIF($D$10:D2728,D2728)&lt;=ROUND(COUNTIF($D$10:$D$21653,D2728)*3000/21644,0),"Тестовая",IF(COUNTIF($D$10:D2728,D2728)&lt;=ROUND(COUNTIF($D$10:$D$21653,D2728)*6000/21644,0),"Контрольная","Вне теста"))</f>
        <v>Вне теста</v>
      </c>
      <c r="F2728">
        <v>7.9200997776057602E-2</v>
      </c>
    </row>
    <row r="2729" spans="1:6" x14ac:dyDescent="0.3">
      <c r="A2729" s="36">
        <v>1515831649</v>
      </c>
      <c r="B2729" s="36">
        <v>1</v>
      </c>
      <c r="C2729" s="36">
        <v>1124</v>
      </c>
      <c r="D2729" s="34" t="s">
        <v>361</v>
      </c>
      <c r="E2729" s="34" t="str">
        <f>IF(COUNTIF($D$10:D2729,D2729)&lt;=ROUND(COUNTIF($D$10:$D$21653,D2729)*3000/21644,0),"Тестовая",IF(COUNTIF($D$10:D2729,D2729)&lt;=ROUND(COUNTIF($D$10:$D$21653,D2729)*6000/21644,0),"Контрольная","Вне теста"))</f>
        <v>Вне теста</v>
      </c>
      <c r="F2729">
        <v>7.9229969699488034E-2</v>
      </c>
    </row>
    <row r="2730" spans="1:6" x14ac:dyDescent="0.3">
      <c r="A2730" s="36">
        <v>1517788543</v>
      </c>
      <c r="B2730" s="36">
        <v>1</v>
      </c>
      <c r="C2730" s="36">
        <v>3626</v>
      </c>
      <c r="D2730" s="34" t="s">
        <v>361</v>
      </c>
      <c r="E2730" s="34" t="str">
        <f>IF(COUNTIF($D$10:D2730,D2730)&lt;=ROUND(COUNTIF($D$10:$D$21653,D2730)*3000/21644,0),"Тестовая",IF(COUNTIF($D$10:D2730,D2730)&lt;=ROUND(COUNTIF($D$10:$D$21653,D2730)*6000/21644,0),"Контрольная","Вне теста"))</f>
        <v>Вне теста</v>
      </c>
      <c r="F2730">
        <v>7.9246219354213387E-2</v>
      </c>
    </row>
    <row r="2731" spans="1:6" x14ac:dyDescent="0.3">
      <c r="A2731" s="36">
        <v>1513446095</v>
      </c>
      <c r="B2731" s="36">
        <v>1</v>
      </c>
      <c r="C2731" s="36">
        <v>101</v>
      </c>
      <c r="D2731" s="34" t="s">
        <v>361</v>
      </c>
      <c r="E2731" s="34" t="str">
        <f>IF(COUNTIF($D$10:D2731,D2731)&lt;=ROUND(COUNTIF($D$10:$D$21653,D2731)*3000/21644,0),"Тестовая",IF(COUNTIF($D$10:D2731,D2731)&lt;=ROUND(COUNTIF($D$10:$D$21653,D2731)*6000/21644,0),"Контрольная","Вне теста"))</f>
        <v>Вне теста</v>
      </c>
      <c r="F2731">
        <v>7.9743017603164712E-2</v>
      </c>
    </row>
    <row r="2732" spans="1:6" x14ac:dyDescent="0.3">
      <c r="A2732" s="36">
        <v>1518928497</v>
      </c>
      <c r="B2732" s="36">
        <v>1</v>
      </c>
      <c r="C2732" s="36">
        <v>738</v>
      </c>
      <c r="D2732" s="34" t="s">
        <v>361</v>
      </c>
      <c r="E2732" s="34" t="str">
        <f>IF(COUNTIF($D$10:D2732,D2732)&lt;=ROUND(COUNTIF($D$10:$D$21653,D2732)*3000/21644,0),"Тестовая",IF(COUNTIF($D$10:D2732,D2732)&lt;=ROUND(COUNTIF($D$10:$D$21653,D2732)*6000/21644,0),"Контрольная","Вне теста"))</f>
        <v>Вне теста</v>
      </c>
      <c r="F2732">
        <v>7.9853100322571535E-2</v>
      </c>
    </row>
    <row r="2733" spans="1:6" x14ac:dyDescent="0.3">
      <c r="A2733" s="36">
        <v>1519038168</v>
      </c>
      <c r="B2733" s="36">
        <v>1</v>
      </c>
      <c r="C2733" s="36">
        <v>534</v>
      </c>
      <c r="D2733" s="34" t="s">
        <v>361</v>
      </c>
      <c r="E2733" s="34" t="str">
        <f>IF(COUNTIF($D$10:D2733,D2733)&lt;=ROUND(COUNTIF($D$10:$D$21653,D2733)*3000/21644,0),"Тестовая",IF(COUNTIF($D$10:D2733,D2733)&lt;=ROUND(COUNTIF($D$10:$D$21653,D2733)*6000/21644,0),"Контрольная","Вне теста"))</f>
        <v>Вне теста</v>
      </c>
      <c r="F2733">
        <v>7.9934087675413101E-2</v>
      </c>
    </row>
    <row r="2734" spans="1:6" x14ac:dyDescent="0.3">
      <c r="A2734" s="36">
        <v>1513537093</v>
      </c>
      <c r="B2734" s="36">
        <v>1</v>
      </c>
      <c r="C2734" s="36">
        <v>1581</v>
      </c>
      <c r="D2734" s="34" t="s">
        <v>361</v>
      </c>
      <c r="E2734" s="34" t="str">
        <f>IF(COUNTIF($D$10:D2734,D2734)&lt;=ROUND(COUNTIF($D$10:$D$21653,D2734)*3000/21644,0),"Тестовая",IF(COUNTIF($D$10:D2734,D2734)&lt;=ROUND(COUNTIF($D$10:$D$21653,D2734)*6000/21644,0),"Контрольная","Вне теста"))</f>
        <v>Вне теста</v>
      </c>
      <c r="F2734">
        <v>8.0037605261109146E-2</v>
      </c>
    </row>
    <row r="2735" spans="1:6" x14ac:dyDescent="0.3">
      <c r="A2735" s="36">
        <v>1516118155</v>
      </c>
      <c r="B2735" s="36">
        <v>1</v>
      </c>
      <c r="C2735" s="36">
        <v>1020</v>
      </c>
      <c r="D2735" s="34" t="s">
        <v>361</v>
      </c>
      <c r="E2735" s="34" t="str">
        <f>IF(COUNTIF($D$10:D2735,D2735)&lt;=ROUND(COUNTIF($D$10:$D$21653,D2735)*3000/21644,0),"Тестовая",IF(COUNTIF($D$10:D2735,D2735)&lt;=ROUND(COUNTIF($D$10:$D$21653,D2735)*6000/21644,0),"Контрольная","Вне теста"))</f>
        <v>Вне теста</v>
      </c>
      <c r="F2735">
        <v>8.008985614400399E-2</v>
      </c>
    </row>
    <row r="2736" spans="1:6" x14ac:dyDescent="0.3">
      <c r="A2736" s="36">
        <v>1511582196</v>
      </c>
      <c r="B2736" s="36">
        <v>1</v>
      </c>
      <c r="C2736" s="36">
        <v>1833</v>
      </c>
      <c r="D2736" s="34" t="s">
        <v>361</v>
      </c>
      <c r="E2736" s="34" t="str">
        <f>IF(COUNTIF($D$10:D2736,D2736)&lt;=ROUND(COUNTIF($D$10:$D$21653,D2736)*3000/21644,0),"Тестовая",IF(COUNTIF($D$10:D2736,D2736)&lt;=ROUND(COUNTIF($D$10:$D$21653,D2736)*6000/21644,0),"Контрольная","Вне теста"))</f>
        <v>Вне теста</v>
      </c>
      <c r="F2736">
        <v>8.0313775267214726E-2</v>
      </c>
    </row>
    <row r="2737" spans="1:6" x14ac:dyDescent="0.3">
      <c r="A2737" s="36">
        <v>1517960143</v>
      </c>
      <c r="B2737" s="36">
        <v>1</v>
      </c>
      <c r="C2737" s="36">
        <v>1833</v>
      </c>
      <c r="D2737" s="34" t="s">
        <v>361</v>
      </c>
      <c r="E2737" s="34" t="str">
        <f>IF(COUNTIF($D$10:D2737,D2737)&lt;=ROUND(COUNTIF($D$10:$D$21653,D2737)*3000/21644,0),"Тестовая",IF(COUNTIF($D$10:D2737,D2737)&lt;=ROUND(COUNTIF($D$10:$D$21653,D2737)*6000/21644,0),"Контрольная","Вне теста"))</f>
        <v>Вне теста</v>
      </c>
      <c r="F2737">
        <v>8.0505765102796056E-2</v>
      </c>
    </row>
    <row r="2738" spans="1:6" x14ac:dyDescent="0.3">
      <c r="A2738" s="36">
        <v>1519241884</v>
      </c>
      <c r="B2738" s="36">
        <v>1</v>
      </c>
      <c r="C2738" s="36">
        <v>2375</v>
      </c>
      <c r="D2738" s="34" t="s">
        <v>361</v>
      </c>
      <c r="E2738" s="34" t="str">
        <f>IF(COUNTIF($D$10:D2738,D2738)&lt;=ROUND(COUNTIF($D$10:$D$21653,D2738)*3000/21644,0),"Тестовая",IF(COUNTIF($D$10:D2738,D2738)&lt;=ROUND(COUNTIF($D$10:$D$21653,D2738)*6000/21644,0),"Контрольная","Вне теста"))</f>
        <v>Вне теста</v>
      </c>
      <c r="F2738">
        <v>8.0784348183667309E-2</v>
      </c>
    </row>
    <row r="2739" spans="1:6" x14ac:dyDescent="0.3">
      <c r="A2739" s="36">
        <v>1516542253</v>
      </c>
      <c r="B2739" s="36">
        <v>1</v>
      </c>
      <c r="C2739" s="36">
        <v>3832</v>
      </c>
      <c r="D2739" s="34" t="s">
        <v>361</v>
      </c>
      <c r="E2739" s="34" t="str">
        <f>IF(COUNTIF($D$10:D2739,D2739)&lt;=ROUND(COUNTIF($D$10:$D$21653,D2739)*3000/21644,0),"Тестовая",IF(COUNTIF($D$10:D2739,D2739)&lt;=ROUND(COUNTIF($D$10:$D$21653,D2739)*6000/21644,0),"Контрольная","Вне теста"))</f>
        <v>Вне теста</v>
      </c>
      <c r="F2739">
        <v>8.0967725826544656E-2</v>
      </c>
    </row>
    <row r="2740" spans="1:6" x14ac:dyDescent="0.3">
      <c r="A2740" s="36">
        <v>1513125036</v>
      </c>
      <c r="B2740" s="36">
        <v>1</v>
      </c>
      <c r="C2740" s="36">
        <v>2566</v>
      </c>
      <c r="D2740" s="34" t="s">
        <v>361</v>
      </c>
      <c r="E2740" s="34" t="str">
        <f>IF(COUNTIF($D$10:D2740,D2740)&lt;=ROUND(COUNTIF($D$10:$D$21653,D2740)*3000/21644,0),"Тестовая",IF(COUNTIF($D$10:D2740,D2740)&lt;=ROUND(COUNTIF($D$10:$D$21653,D2740)*6000/21644,0),"Контрольная","Вне теста"))</f>
        <v>Вне теста</v>
      </c>
      <c r="F2740">
        <v>8.1042778920405234E-2</v>
      </c>
    </row>
    <row r="2741" spans="1:6" x14ac:dyDescent="0.3">
      <c r="A2741" s="36">
        <v>1517051134</v>
      </c>
      <c r="B2741" s="36">
        <v>1</v>
      </c>
      <c r="C2741" s="36">
        <v>96</v>
      </c>
      <c r="D2741" s="34" t="s">
        <v>361</v>
      </c>
      <c r="E2741" s="34" t="str">
        <f>IF(COUNTIF($D$10:D2741,D2741)&lt;=ROUND(COUNTIF($D$10:$D$21653,D2741)*3000/21644,0),"Тестовая",IF(COUNTIF($D$10:D2741,D2741)&lt;=ROUND(COUNTIF($D$10:$D$21653,D2741)*6000/21644,0),"Контрольная","Вне теста"))</f>
        <v>Вне теста</v>
      </c>
      <c r="F2741">
        <v>8.1043320950933584E-2</v>
      </c>
    </row>
    <row r="2742" spans="1:6" x14ac:dyDescent="0.3">
      <c r="A2742" s="36">
        <v>1514146418</v>
      </c>
      <c r="B2742" s="36">
        <v>1</v>
      </c>
      <c r="C2742" s="36">
        <v>2132</v>
      </c>
      <c r="D2742" s="34" t="s">
        <v>361</v>
      </c>
      <c r="E2742" s="34" t="str">
        <f>IF(COUNTIF($D$10:D2742,D2742)&lt;=ROUND(COUNTIF($D$10:$D$21653,D2742)*3000/21644,0),"Тестовая",IF(COUNTIF($D$10:D2742,D2742)&lt;=ROUND(COUNTIF($D$10:$D$21653,D2742)*6000/21644,0),"Контрольная","Вне теста"))</f>
        <v>Вне теста</v>
      </c>
      <c r="F2742">
        <v>8.1705631970355075E-2</v>
      </c>
    </row>
    <row r="2743" spans="1:6" x14ac:dyDescent="0.3">
      <c r="A2743" s="36">
        <v>1512005653</v>
      </c>
      <c r="B2743" s="36">
        <v>1</v>
      </c>
      <c r="C2743" s="36">
        <v>2298</v>
      </c>
      <c r="D2743" s="34" t="s">
        <v>361</v>
      </c>
      <c r="E2743" s="34" t="str">
        <f>IF(COUNTIF($D$10:D2743,D2743)&lt;=ROUND(COUNTIF($D$10:$D$21653,D2743)*3000/21644,0),"Тестовая",IF(COUNTIF($D$10:D2743,D2743)&lt;=ROUND(COUNTIF($D$10:$D$21653,D2743)*6000/21644,0),"Контрольная","Вне теста"))</f>
        <v>Вне теста</v>
      </c>
      <c r="F2743">
        <v>8.2656646505030573E-2</v>
      </c>
    </row>
    <row r="2744" spans="1:6" x14ac:dyDescent="0.3">
      <c r="A2744" s="36">
        <v>1515827446</v>
      </c>
      <c r="B2744" s="36">
        <v>1</v>
      </c>
      <c r="C2744" s="36">
        <v>2374</v>
      </c>
      <c r="D2744" s="34" t="s">
        <v>361</v>
      </c>
      <c r="E2744" s="34" t="str">
        <f>IF(COUNTIF($D$10:D2744,D2744)&lt;=ROUND(COUNTIF($D$10:$D$21653,D2744)*3000/21644,0),"Тестовая",IF(COUNTIF($D$10:D2744,D2744)&lt;=ROUND(COUNTIF($D$10:$D$21653,D2744)*6000/21644,0),"Контрольная","Вне теста"))</f>
        <v>Вне теста</v>
      </c>
      <c r="F2744">
        <v>8.289180466967716E-2</v>
      </c>
    </row>
    <row r="2745" spans="1:6" x14ac:dyDescent="0.3">
      <c r="A2745" s="36">
        <v>1513194237</v>
      </c>
      <c r="B2745" s="36">
        <v>1</v>
      </c>
      <c r="C2745" s="36">
        <v>2859</v>
      </c>
      <c r="D2745" s="34" t="s">
        <v>361</v>
      </c>
      <c r="E2745" s="34" t="str">
        <f>IF(COUNTIF($D$10:D2745,D2745)&lt;=ROUND(COUNTIF($D$10:$D$21653,D2745)*3000/21644,0),"Тестовая",IF(COUNTIF($D$10:D2745,D2745)&lt;=ROUND(COUNTIF($D$10:$D$21653,D2745)*6000/21644,0),"Контрольная","Вне теста"))</f>
        <v>Вне теста</v>
      </c>
      <c r="F2745">
        <v>8.3053414942921289E-2</v>
      </c>
    </row>
    <row r="2746" spans="1:6" x14ac:dyDescent="0.3">
      <c r="A2746" s="36">
        <v>1512428027</v>
      </c>
      <c r="B2746" s="36">
        <v>1</v>
      </c>
      <c r="C2746" s="36">
        <v>4821</v>
      </c>
      <c r="D2746" s="34" t="s">
        <v>361</v>
      </c>
      <c r="E2746" s="34" t="str">
        <f>IF(COUNTIF($D$10:D2746,D2746)&lt;=ROUND(COUNTIF($D$10:$D$21653,D2746)*3000/21644,0),"Тестовая",IF(COUNTIF($D$10:D2746,D2746)&lt;=ROUND(COUNTIF($D$10:$D$21653,D2746)*6000/21644,0),"Контрольная","Вне теста"))</f>
        <v>Вне теста</v>
      </c>
      <c r="F2746">
        <v>8.3775051308521697E-2</v>
      </c>
    </row>
    <row r="2747" spans="1:6" x14ac:dyDescent="0.3">
      <c r="A2747" s="36">
        <v>1516486729</v>
      </c>
      <c r="B2747" s="36">
        <v>1</v>
      </c>
      <c r="C2747" s="36">
        <v>2461</v>
      </c>
      <c r="D2747" s="34" t="s">
        <v>361</v>
      </c>
      <c r="E2747" s="34" t="str">
        <f>IF(COUNTIF($D$10:D2747,D2747)&lt;=ROUND(COUNTIF($D$10:$D$21653,D2747)*3000/21644,0),"Тестовая",IF(COUNTIF($D$10:D2747,D2747)&lt;=ROUND(COUNTIF($D$10:$D$21653,D2747)*6000/21644,0),"Контрольная","Вне теста"))</f>
        <v>Вне теста</v>
      </c>
      <c r="F2747">
        <v>8.3994439242557006E-2</v>
      </c>
    </row>
    <row r="2748" spans="1:6" x14ac:dyDescent="0.3">
      <c r="A2748" s="36">
        <v>1517177674</v>
      </c>
      <c r="B2748" s="36">
        <v>1</v>
      </c>
      <c r="C2748" s="36">
        <v>566</v>
      </c>
      <c r="D2748" s="34" t="s">
        <v>361</v>
      </c>
      <c r="E2748" s="34" t="str">
        <f>IF(COUNTIF($D$10:D2748,D2748)&lt;=ROUND(COUNTIF($D$10:$D$21653,D2748)*3000/21644,0),"Тестовая",IF(COUNTIF($D$10:D2748,D2748)&lt;=ROUND(COUNTIF($D$10:$D$21653,D2748)*6000/21644,0),"Контрольная","Вне теста"))</f>
        <v>Вне теста</v>
      </c>
      <c r="F2748">
        <v>8.408509288470678E-2</v>
      </c>
    </row>
    <row r="2749" spans="1:6" x14ac:dyDescent="0.3">
      <c r="A2749" s="36">
        <v>1517613084</v>
      </c>
      <c r="B2749" s="36">
        <v>1</v>
      </c>
      <c r="C2749" s="36">
        <v>1540</v>
      </c>
      <c r="D2749" s="34" t="s">
        <v>361</v>
      </c>
      <c r="E2749" s="34" t="str">
        <f>IF(COUNTIF($D$10:D2749,D2749)&lt;=ROUND(COUNTIF($D$10:$D$21653,D2749)*3000/21644,0),"Тестовая",IF(COUNTIF($D$10:D2749,D2749)&lt;=ROUND(COUNTIF($D$10:$D$21653,D2749)*6000/21644,0),"Контрольная","Вне теста"))</f>
        <v>Вне теста</v>
      </c>
      <c r="F2749">
        <v>8.4409954469838344E-2</v>
      </c>
    </row>
    <row r="2750" spans="1:6" x14ac:dyDescent="0.3">
      <c r="A2750" s="36">
        <v>1511270616</v>
      </c>
      <c r="B2750" s="36">
        <v>1</v>
      </c>
      <c r="C2750" s="36">
        <v>3997</v>
      </c>
      <c r="D2750" s="34" t="s">
        <v>361</v>
      </c>
      <c r="E2750" s="34" t="str">
        <f>IF(COUNTIF($D$10:D2750,D2750)&lt;=ROUND(COUNTIF($D$10:$D$21653,D2750)*3000/21644,0),"Тестовая",IF(COUNTIF($D$10:D2750,D2750)&lt;=ROUND(COUNTIF($D$10:$D$21653,D2750)*6000/21644,0),"Контрольная","Вне теста"))</f>
        <v>Вне теста</v>
      </c>
      <c r="F2750">
        <v>8.4614641441149163E-2</v>
      </c>
    </row>
    <row r="2751" spans="1:6" x14ac:dyDescent="0.3">
      <c r="A2751" s="36">
        <v>1513682207</v>
      </c>
      <c r="B2751" s="36">
        <v>1</v>
      </c>
      <c r="C2751" s="36">
        <v>249</v>
      </c>
      <c r="D2751" s="34" t="s">
        <v>361</v>
      </c>
      <c r="E2751" s="34" t="str">
        <f>IF(COUNTIF($D$10:D2751,D2751)&lt;=ROUND(COUNTIF($D$10:$D$21653,D2751)*3000/21644,0),"Тестовая",IF(COUNTIF($D$10:D2751,D2751)&lt;=ROUND(COUNTIF($D$10:$D$21653,D2751)*6000/21644,0),"Контрольная","Вне теста"))</f>
        <v>Вне теста</v>
      </c>
      <c r="F2751">
        <v>8.4687647064038973E-2</v>
      </c>
    </row>
    <row r="2752" spans="1:6" x14ac:dyDescent="0.3">
      <c r="A2752" s="36">
        <v>1515568445</v>
      </c>
      <c r="B2752" s="36">
        <v>1</v>
      </c>
      <c r="C2752" s="36">
        <v>2137</v>
      </c>
      <c r="D2752" s="34" t="s">
        <v>361</v>
      </c>
      <c r="E2752" s="34" t="str">
        <f>IF(COUNTIF($D$10:D2752,D2752)&lt;=ROUND(COUNTIF($D$10:$D$21653,D2752)*3000/21644,0),"Тестовая",IF(COUNTIF($D$10:D2752,D2752)&lt;=ROUND(COUNTIF($D$10:$D$21653,D2752)*6000/21644,0),"Контрольная","Вне теста"))</f>
        <v>Вне теста</v>
      </c>
      <c r="F2752">
        <v>8.4739387054908244E-2</v>
      </c>
    </row>
    <row r="2753" spans="1:6" x14ac:dyDescent="0.3">
      <c r="A2753" s="36">
        <v>1512383838</v>
      </c>
      <c r="B2753" s="36">
        <v>1</v>
      </c>
      <c r="C2753" s="36">
        <v>2018</v>
      </c>
      <c r="D2753" s="34" t="s">
        <v>361</v>
      </c>
      <c r="E2753" s="34" t="str">
        <f>IF(COUNTIF($D$10:D2753,D2753)&lt;=ROUND(COUNTIF($D$10:$D$21653,D2753)*3000/21644,0),"Тестовая",IF(COUNTIF($D$10:D2753,D2753)&lt;=ROUND(COUNTIF($D$10:$D$21653,D2753)*6000/21644,0),"Контрольная","Вне теста"))</f>
        <v>Вне теста</v>
      </c>
      <c r="F2753">
        <v>8.5125005481431204E-2</v>
      </c>
    </row>
    <row r="2754" spans="1:6" x14ac:dyDescent="0.3">
      <c r="A2754" s="36">
        <v>1519648654</v>
      </c>
      <c r="B2754" s="36">
        <v>1</v>
      </c>
      <c r="C2754" s="36">
        <v>1585</v>
      </c>
      <c r="D2754" s="34" t="s">
        <v>361</v>
      </c>
      <c r="E2754" s="34" t="str">
        <f>IF(COUNTIF($D$10:D2754,D2754)&lt;=ROUND(COUNTIF($D$10:$D$21653,D2754)*3000/21644,0),"Тестовая",IF(COUNTIF($D$10:D2754,D2754)&lt;=ROUND(COUNTIF($D$10:$D$21653,D2754)*6000/21644,0),"Контрольная","Вне теста"))</f>
        <v>Вне теста</v>
      </c>
      <c r="F2754">
        <v>8.5627685032765632E-2</v>
      </c>
    </row>
    <row r="2755" spans="1:6" x14ac:dyDescent="0.3">
      <c r="A2755" s="36">
        <v>1518741844</v>
      </c>
      <c r="B2755" s="36">
        <v>1</v>
      </c>
      <c r="C2755" s="36">
        <v>4816</v>
      </c>
      <c r="D2755" s="34" t="s">
        <v>361</v>
      </c>
      <c r="E2755" s="34" t="str">
        <f>IF(COUNTIF($D$10:D2755,D2755)&lt;=ROUND(COUNTIF($D$10:$D$21653,D2755)*3000/21644,0),"Тестовая",IF(COUNTIF($D$10:D2755,D2755)&lt;=ROUND(COUNTIF($D$10:$D$21653,D2755)*6000/21644,0),"Контрольная","Вне теста"))</f>
        <v>Вне теста</v>
      </c>
      <c r="F2755">
        <v>8.6409582896465942E-2</v>
      </c>
    </row>
    <row r="2756" spans="1:6" x14ac:dyDescent="0.3">
      <c r="A2756" s="36">
        <v>1512010984</v>
      </c>
      <c r="B2756" s="36">
        <v>1</v>
      </c>
      <c r="C2756" s="36">
        <v>4607</v>
      </c>
      <c r="D2756" s="34" t="s">
        <v>361</v>
      </c>
      <c r="E2756" s="34" t="str">
        <f>IF(COUNTIF($D$10:D2756,D2756)&lt;=ROUND(COUNTIF($D$10:$D$21653,D2756)*3000/21644,0),"Тестовая",IF(COUNTIF($D$10:D2756,D2756)&lt;=ROUND(COUNTIF($D$10:$D$21653,D2756)*6000/21644,0),"Контрольная","Вне теста"))</f>
        <v>Вне теста</v>
      </c>
      <c r="F2756">
        <v>8.6789114920565624E-2</v>
      </c>
    </row>
    <row r="2757" spans="1:6" x14ac:dyDescent="0.3">
      <c r="A2757" s="36">
        <v>1517205696</v>
      </c>
      <c r="B2757" s="36">
        <v>1</v>
      </c>
      <c r="C2757" s="36">
        <v>5470</v>
      </c>
      <c r="D2757" s="34" t="s">
        <v>361</v>
      </c>
      <c r="E2757" s="34" t="str">
        <f>IF(COUNTIF($D$10:D2757,D2757)&lt;=ROUND(COUNTIF($D$10:$D$21653,D2757)*3000/21644,0),"Тестовая",IF(COUNTIF($D$10:D2757,D2757)&lt;=ROUND(COUNTIF($D$10:$D$21653,D2757)*6000/21644,0),"Контрольная","Вне теста"))</f>
        <v>Вне теста</v>
      </c>
      <c r="F2757">
        <v>8.6953423593152612E-2</v>
      </c>
    </row>
    <row r="2758" spans="1:6" x14ac:dyDescent="0.3">
      <c r="A2758" s="36">
        <v>1514068633</v>
      </c>
      <c r="B2758" s="36">
        <v>1</v>
      </c>
      <c r="C2758" s="36">
        <v>1195</v>
      </c>
      <c r="D2758" s="34" t="s">
        <v>361</v>
      </c>
      <c r="E2758" s="34" t="str">
        <f>IF(COUNTIF($D$10:D2758,D2758)&lt;=ROUND(COUNTIF($D$10:$D$21653,D2758)*3000/21644,0),"Тестовая",IF(COUNTIF($D$10:D2758,D2758)&lt;=ROUND(COUNTIF($D$10:$D$21653,D2758)*6000/21644,0),"Контрольная","Вне теста"))</f>
        <v>Вне теста</v>
      </c>
      <c r="F2758">
        <v>8.6955299594526081E-2</v>
      </c>
    </row>
    <row r="2759" spans="1:6" x14ac:dyDescent="0.3">
      <c r="A2759" s="36">
        <v>1514499318</v>
      </c>
      <c r="B2759" s="36">
        <v>1</v>
      </c>
      <c r="C2759" s="36">
        <v>293</v>
      </c>
      <c r="D2759" s="34" t="s">
        <v>361</v>
      </c>
      <c r="E2759" s="34" t="str">
        <f>IF(COUNTIF($D$10:D2759,D2759)&lt;=ROUND(COUNTIF($D$10:$D$21653,D2759)*3000/21644,0),"Тестовая",IF(COUNTIF($D$10:D2759,D2759)&lt;=ROUND(COUNTIF($D$10:$D$21653,D2759)*6000/21644,0),"Контрольная","Вне теста"))</f>
        <v>Вне теста</v>
      </c>
      <c r="F2759">
        <v>8.7012690194631648E-2</v>
      </c>
    </row>
    <row r="2760" spans="1:6" x14ac:dyDescent="0.3">
      <c r="A2760" s="36">
        <v>1517271187</v>
      </c>
      <c r="B2760" s="36">
        <v>1</v>
      </c>
      <c r="C2760" s="36">
        <v>4549</v>
      </c>
      <c r="D2760" s="34" t="s">
        <v>361</v>
      </c>
      <c r="E2760" s="34" t="str">
        <f>IF(COUNTIF($D$10:D2760,D2760)&lt;=ROUND(COUNTIF($D$10:$D$21653,D2760)*3000/21644,0),"Тестовая",IF(COUNTIF($D$10:D2760,D2760)&lt;=ROUND(COUNTIF($D$10:$D$21653,D2760)*6000/21644,0),"Контрольная","Вне теста"))</f>
        <v>Вне теста</v>
      </c>
      <c r="F2760">
        <v>8.7109051976556051E-2</v>
      </c>
    </row>
    <row r="2761" spans="1:6" x14ac:dyDescent="0.3">
      <c r="A2761" s="36">
        <v>1519293178</v>
      </c>
      <c r="B2761" s="36">
        <v>1</v>
      </c>
      <c r="C2761" s="36">
        <v>1295</v>
      </c>
      <c r="D2761" s="34" t="s">
        <v>361</v>
      </c>
      <c r="E2761" s="34" t="str">
        <f>IF(COUNTIF($D$10:D2761,D2761)&lt;=ROUND(COUNTIF($D$10:$D$21653,D2761)*3000/21644,0),"Тестовая",IF(COUNTIF($D$10:D2761,D2761)&lt;=ROUND(COUNTIF($D$10:$D$21653,D2761)*6000/21644,0),"Контрольная","Вне теста"))</f>
        <v>Вне теста</v>
      </c>
      <c r="F2761">
        <v>8.7255074859710957E-2</v>
      </c>
    </row>
    <row r="2762" spans="1:6" x14ac:dyDescent="0.3">
      <c r="A2762" s="36">
        <v>1519277895</v>
      </c>
      <c r="B2762" s="36">
        <v>1</v>
      </c>
      <c r="C2762" s="36">
        <v>668</v>
      </c>
      <c r="D2762" s="34" t="s">
        <v>361</v>
      </c>
      <c r="E2762" s="34" t="str">
        <f>IF(COUNTIF($D$10:D2762,D2762)&lt;=ROUND(COUNTIF($D$10:$D$21653,D2762)*3000/21644,0),"Тестовая",IF(COUNTIF($D$10:D2762,D2762)&lt;=ROUND(COUNTIF($D$10:$D$21653,D2762)*6000/21644,0),"Контрольная","Вне теста"))</f>
        <v>Вне теста</v>
      </c>
      <c r="F2762">
        <v>8.7357995913789677E-2</v>
      </c>
    </row>
    <row r="2763" spans="1:6" x14ac:dyDescent="0.3">
      <c r="A2763" s="36">
        <v>1513170127</v>
      </c>
      <c r="B2763" s="36">
        <v>1</v>
      </c>
      <c r="C2763" s="36">
        <v>2960</v>
      </c>
      <c r="D2763" s="34" t="s">
        <v>361</v>
      </c>
      <c r="E2763" s="34" t="str">
        <f>IF(COUNTIF($D$10:D2763,D2763)&lt;=ROUND(COUNTIF($D$10:$D$21653,D2763)*3000/21644,0),"Тестовая",IF(COUNTIF($D$10:D2763,D2763)&lt;=ROUND(COUNTIF($D$10:$D$21653,D2763)*6000/21644,0),"Контрольная","Вне теста"))</f>
        <v>Вне теста</v>
      </c>
      <c r="F2763">
        <v>8.7412266576100683E-2</v>
      </c>
    </row>
    <row r="2764" spans="1:6" x14ac:dyDescent="0.3">
      <c r="A2764" s="36">
        <v>1519274775</v>
      </c>
      <c r="B2764" s="36">
        <v>1</v>
      </c>
      <c r="C2764" s="36">
        <v>2777</v>
      </c>
      <c r="D2764" s="34" t="s">
        <v>361</v>
      </c>
      <c r="E2764" s="34" t="str">
        <f>IF(COUNTIF($D$10:D2764,D2764)&lt;=ROUND(COUNTIF($D$10:$D$21653,D2764)*3000/21644,0),"Тестовая",IF(COUNTIF($D$10:D2764,D2764)&lt;=ROUND(COUNTIF($D$10:$D$21653,D2764)*6000/21644,0),"Контрольная","Вне теста"))</f>
        <v>Вне теста</v>
      </c>
      <c r="F2764">
        <v>8.7636852849549141E-2</v>
      </c>
    </row>
    <row r="2765" spans="1:6" x14ac:dyDescent="0.3">
      <c r="A2765" s="36">
        <v>1513999703</v>
      </c>
      <c r="B2765" s="36">
        <v>1</v>
      </c>
      <c r="C2765" s="36">
        <v>1904</v>
      </c>
      <c r="D2765" s="34" t="s">
        <v>361</v>
      </c>
      <c r="E2765" s="34" t="str">
        <f>IF(COUNTIF($D$10:D2765,D2765)&lt;=ROUND(COUNTIF($D$10:$D$21653,D2765)*3000/21644,0),"Тестовая",IF(COUNTIF($D$10:D2765,D2765)&lt;=ROUND(COUNTIF($D$10:$D$21653,D2765)*6000/21644,0),"Контрольная","Вне теста"))</f>
        <v>Вне теста</v>
      </c>
      <c r="F2765">
        <v>8.7723327687452834E-2</v>
      </c>
    </row>
    <row r="2766" spans="1:6" x14ac:dyDescent="0.3">
      <c r="A2766" s="36">
        <v>1518590197</v>
      </c>
      <c r="B2766" s="36">
        <v>1</v>
      </c>
      <c r="C2766" s="36">
        <v>427</v>
      </c>
      <c r="D2766" s="34" t="s">
        <v>361</v>
      </c>
      <c r="E2766" s="34" t="str">
        <f>IF(COUNTIF($D$10:D2766,D2766)&lt;=ROUND(COUNTIF($D$10:$D$21653,D2766)*3000/21644,0),"Тестовая",IF(COUNTIF($D$10:D2766,D2766)&lt;=ROUND(COUNTIF($D$10:$D$21653,D2766)*6000/21644,0),"Контрольная","Вне теста"))</f>
        <v>Вне теста</v>
      </c>
      <c r="F2766">
        <v>8.7991977145931988E-2</v>
      </c>
    </row>
    <row r="2767" spans="1:6" x14ac:dyDescent="0.3">
      <c r="A2767" s="36">
        <v>1514429374</v>
      </c>
      <c r="B2767" s="36">
        <v>1</v>
      </c>
      <c r="C2767" s="36">
        <v>838</v>
      </c>
      <c r="D2767" s="34" t="s">
        <v>361</v>
      </c>
      <c r="E2767" s="34" t="str">
        <f>IF(COUNTIF($D$10:D2767,D2767)&lt;=ROUND(COUNTIF($D$10:$D$21653,D2767)*3000/21644,0),"Тестовая",IF(COUNTIF($D$10:D2767,D2767)&lt;=ROUND(COUNTIF($D$10:$D$21653,D2767)*6000/21644,0),"Контрольная","Вне теста"))</f>
        <v>Вне теста</v>
      </c>
      <c r="F2767">
        <v>8.8166821718465904E-2</v>
      </c>
    </row>
    <row r="2768" spans="1:6" x14ac:dyDescent="0.3">
      <c r="A2768" s="36">
        <v>1513335476</v>
      </c>
      <c r="B2768" s="36">
        <v>1</v>
      </c>
      <c r="C2768" s="36">
        <v>3248</v>
      </c>
      <c r="D2768" s="34" t="s">
        <v>361</v>
      </c>
      <c r="E2768" s="34" t="str">
        <f>IF(COUNTIF($D$10:D2768,D2768)&lt;=ROUND(COUNTIF($D$10:$D$21653,D2768)*3000/21644,0),"Тестовая",IF(COUNTIF($D$10:D2768,D2768)&lt;=ROUND(COUNTIF($D$10:$D$21653,D2768)*6000/21644,0),"Контрольная","Вне теста"))</f>
        <v>Вне теста</v>
      </c>
      <c r="F2768">
        <v>8.8171022861097792E-2</v>
      </c>
    </row>
    <row r="2769" spans="1:6" x14ac:dyDescent="0.3">
      <c r="A2769" s="36">
        <v>1517298847</v>
      </c>
      <c r="B2769" s="36">
        <v>1</v>
      </c>
      <c r="C2769" s="36">
        <v>146</v>
      </c>
      <c r="D2769" s="34" t="s">
        <v>361</v>
      </c>
      <c r="E2769" s="34" t="str">
        <f>IF(COUNTIF($D$10:D2769,D2769)&lt;=ROUND(COUNTIF($D$10:$D$21653,D2769)*3000/21644,0),"Тестовая",IF(COUNTIF($D$10:D2769,D2769)&lt;=ROUND(COUNTIF($D$10:$D$21653,D2769)*6000/21644,0),"Контрольная","Вне теста"))</f>
        <v>Вне теста</v>
      </c>
      <c r="F2769">
        <v>8.824067515480627E-2</v>
      </c>
    </row>
    <row r="2770" spans="1:6" x14ac:dyDescent="0.3">
      <c r="A2770" s="36">
        <v>1517912755</v>
      </c>
      <c r="B2770" s="36">
        <v>1</v>
      </c>
      <c r="C2770" s="36">
        <v>671</v>
      </c>
      <c r="D2770" s="34" t="s">
        <v>361</v>
      </c>
      <c r="E2770" s="34" t="str">
        <f>IF(COUNTIF($D$10:D2770,D2770)&lt;=ROUND(COUNTIF($D$10:$D$21653,D2770)*3000/21644,0),"Тестовая",IF(COUNTIF($D$10:D2770,D2770)&lt;=ROUND(COUNTIF($D$10:$D$21653,D2770)*6000/21644,0),"Контрольная","Вне теста"))</f>
        <v>Вне теста</v>
      </c>
      <c r="F2770">
        <v>8.8383258869540571E-2</v>
      </c>
    </row>
    <row r="2771" spans="1:6" x14ac:dyDescent="0.3">
      <c r="A2771" s="36">
        <v>1513742474</v>
      </c>
      <c r="B2771" s="36">
        <v>1</v>
      </c>
      <c r="C2771" s="36">
        <v>1378</v>
      </c>
      <c r="D2771" s="34" t="s">
        <v>361</v>
      </c>
      <c r="E2771" s="34" t="str">
        <f>IF(COUNTIF($D$10:D2771,D2771)&lt;=ROUND(COUNTIF($D$10:$D$21653,D2771)*3000/21644,0),"Тестовая",IF(COUNTIF($D$10:D2771,D2771)&lt;=ROUND(COUNTIF($D$10:$D$21653,D2771)*6000/21644,0),"Контрольная","Вне теста"))</f>
        <v>Вне теста</v>
      </c>
      <c r="F2771">
        <v>8.8819380675307036E-2</v>
      </c>
    </row>
    <row r="2772" spans="1:6" x14ac:dyDescent="0.3">
      <c r="A2772" s="36">
        <v>1516314813</v>
      </c>
      <c r="B2772" s="36">
        <v>1</v>
      </c>
      <c r="C2772" s="36">
        <v>3347</v>
      </c>
      <c r="D2772" s="34" t="s">
        <v>361</v>
      </c>
      <c r="E2772" s="34" t="str">
        <f>IF(COUNTIF($D$10:D2772,D2772)&lt;=ROUND(COUNTIF($D$10:$D$21653,D2772)*3000/21644,0),"Тестовая",IF(COUNTIF($D$10:D2772,D2772)&lt;=ROUND(COUNTIF($D$10:$D$21653,D2772)*6000/21644,0),"Контрольная","Вне теста"))</f>
        <v>Вне теста</v>
      </c>
      <c r="F2772">
        <v>8.8945427233466656E-2</v>
      </c>
    </row>
    <row r="2773" spans="1:6" x14ac:dyDescent="0.3">
      <c r="A2773" s="36">
        <v>1513982833</v>
      </c>
      <c r="B2773" s="36">
        <v>1</v>
      </c>
      <c r="C2773" s="36">
        <v>1718</v>
      </c>
      <c r="D2773" s="34" t="s">
        <v>361</v>
      </c>
      <c r="E2773" s="34" t="str">
        <f>IF(COUNTIF($D$10:D2773,D2773)&lt;=ROUND(COUNTIF($D$10:$D$21653,D2773)*3000/21644,0),"Тестовая",IF(COUNTIF($D$10:D2773,D2773)&lt;=ROUND(COUNTIF($D$10:$D$21653,D2773)*6000/21644,0),"Контрольная","Вне теста"))</f>
        <v>Вне теста</v>
      </c>
      <c r="F2773">
        <v>8.8972073304344312E-2</v>
      </c>
    </row>
    <row r="2774" spans="1:6" x14ac:dyDescent="0.3">
      <c r="A2774" s="36">
        <v>1511671307</v>
      </c>
      <c r="B2774" s="36">
        <v>1</v>
      </c>
      <c r="C2774" s="36">
        <v>1161</v>
      </c>
      <c r="D2774" s="34" t="s">
        <v>361</v>
      </c>
      <c r="E2774" s="34" t="str">
        <f>IF(COUNTIF($D$10:D2774,D2774)&lt;=ROUND(COUNTIF($D$10:$D$21653,D2774)*3000/21644,0),"Тестовая",IF(COUNTIF($D$10:D2774,D2774)&lt;=ROUND(COUNTIF($D$10:$D$21653,D2774)*6000/21644,0),"Контрольная","Вне теста"))</f>
        <v>Вне теста</v>
      </c>
      <c r="F2774">
        <v>8.9032891934561209E-2</v>
      </c>
    </row>
    <row r="2775" spans="1:6" x14ac:dyDescent="0.3">
      <c r="A2775" s="36">
        <v>1519465916</v>
      </c>
      <c r="B2775" s="36">
        <v>1</v>
      </c>
      <c r="C2775" s="36">
        <v>1855</v>
      </c>
      <c r="D2775" s="34" t="s">
        <v>361</v>
      </c>
      <c r="E2775" s="34" t="str">
        <f>IF(COUNTIF($D$10:D2775,D2775)&lt;=ROUND(COUNTIF($D$10:$D$21653,D2775)*3000/21644,0),"Тестовая",IF(COUNTIF($D$10:D2775,D2775)&lt;=ROUND(COUNTIF($D$10:$D$21653,D2775)*6000/21644,0),"Контрольная","Вне теста"))</f>
        <v>Вне теста</v>
      </c>
      <c r="F2775">
        <v>8.9343325800963269E-2</v>
      </c>
    </row>
    <row r="2776" spans="1:6" x14ac:dyDescent="0.3">
      <c r="A2776" s="36">
        <v>1518295706</v>
      </c>
      <c r="B2776" s="36">
        <v>1</v>
      </c>
      <c r="C2776" s="36">
        <v>1061</v>
      </c>
      <c r="D2776" s="34" t="s">
        <v>361</v>
      </c>
      <c r="E2776" s="34" t="str">
        <f>IF(COUNTIF($D$10:D2776,D2776)&lt;=ROUND(COUNTIF($D$10:$D$21653,D2776)*3000/21644,0),"Тестовая",IF(COUNTIF($D$10:D2776,D2776)&lt;=ROUND(COUNTIF($D$10:$D$21653,D2776)*6000/21644,0),"Контрольная","Вне теста"))</f>
        <v>Вне теста</v>
      </c>
      <c r="F2776">
        <v>8.9521221764043757E-2</v>
      </c>
    </row>
    <row r="2777" spans="1:6" x14ac:dyDescent="0.3">
      <c r="A2777" s="36">
        <v>1515600863</v>
      </c>
      <c r="B2777" s="36">
        <v>1</v>
      </c>
      <c r="C2777" s="36">
        <v>3447</v>
      </c>
      <c r="D2777" s="34" t="s">
        <v>361</v>
      </c>
      <c r="E2777" s="34" t="str">
        <f>IF(COUNTIF($D$10:D2777,D2777)&lt;=ROUND(COUNTIF($D$10:$D$21653,D2777)*3000/21644,0),"Тестовая",IF(COUNTIF($D$10:D2777,D2777)&lt;=ROUND(COUNTIF($D$10:$D$21653,D2777)*6000/21644,0),"Контрольная","Вне теста"))</f>
        <v>Вне теста</v>
      </c>
      <c r="F2777">
        <v>8.9841663437555841E-2</v>
      </c>
    </row>
    <row r="2778" spans="1:6" x14ac:dyDescent="0.3">
      <c r="A2778" s="36">
        <v>1514649238</v>
      </c>
      <c r="B2778" s="36">
        <v>1</v>
      </c>
      <c r="C2778" s="36">
        <v>1223</v>
      </c>
      <c r="D2778" s="34" t="s">
        <v>361</v>
      </c>
      <c r="E2778" s="34" t="str">
        <f>IF(COUNTIF($D$10:D2778,D2778)&lt;=ROUND(COUNTIF($D$10:$D$21653,D2778)*3000/21644,0),"Тестовая",IF(COUNTIF($D$10:D2778,D2778)&lt;=ROUND(COUNTIF($D$10:$D$21653,D2778)*6000/21644,0),"Контрольная","Вне теста"))</f>
        <v>Вне теста</v>
      </c>
      <c r="F2778">
        <v>8.9935929388278546E-2</v>
      </c>
    </row>
    <row r="2779" spans="1:6" x14ac:dyDescent="0.3">
      <c r="A2779" s="36">
        <v>1511908428</v>
      </c>
      <c r="B2779" s="36">
        <v>1</v>
      </c>
      <c r="C2779" s="36">
        <v>1397</v>
      </c>
      <c r="D2779" s="34" t="s">
        <v>361</v>
      </c>
      <c r="E2779" s="34" t="str">
        <f>IF(COUNTIF($D$10:D2779,D2779)&lt;=ROUND(COUNTIF($D$10:$D$21653,D2779)*3000/21644,0),"Тестовая",IF(COUNTIF($D$10:D2779,D2779)&lt;=ROUND(COUNTIF($D$10:$D$21653,D2779)*6000/21644,0),"Контрольная","Вне теста"))</f>
        <v>Вне теста</v>
      </c>
      <c r="F2779">
        <v>9.0598296765772912E-2</v>
      </c>
    </row>
    <row r="2780" spans="1:6" x14ac:dyDescent="0.3">
      <c r="A2780" s="36">
        <v>1511999836</v>
      </c>
      <c r="B2780" s="36">
        <v>1</v>
      </c>
      <c r="C2780" s="36">
        <v>3161</v>
      </c>
      <c r="D2780" s="34" t="s">
        <v>361</v>
      </c>
      <c r="E2780" s="34" t="str">
        <f>IF(COUNTIF($D$10:D2780,D2780)&lt;=ROUND(COUNTIF($D$10:$D$21653,D2780)*3000/21644,0),"Тестовая",IF(COUNTIF($D$10:D2780,D2780)&lt;=ROUND(COUNTIF($D$10:$D$21653,D2780)*6000/21644,0),"Контрольная","Вне теста"))</f>
        <v>Вне теста</v>
      </c>
      <c r="F2780">
        <v>9.0610811709346484E-2</v>
      </c>
    </row>
    <row r="2781" spans="1:6" x14ac:dyDescent="0.3">
      <c r="A2781" s="36">
        <v>1513341228</v>
      </c>
      <c r="B2781" s="36">
        <v>1</v>
      </c>
      <c r="C2781" s="36">
        <v>3030</v>
      </c>
      <c r="D2781" s="34" t="s">
        <v>361</v>
      </c>
      <c r="E2781" s="34" t="str">
        <f>IF(COUNTIF($D$10:D2781,D2781)&lt;=ROUND(COUNTIF($D$10:$D$21653,D2781)*3000/21644,0),"Тестовая",IF(COUNTIF($D$10:D2781,D2781)&lt;=ROUND(COUNTIF($D$10:$D$21653,D2781)*6000/21644,0),"Контрольная","Вне теста"))</f>
        <v>Вне теста</v>
      </c>
      <c r="F2781">
        <v>9.0639002624314569E-2</v>
      </c>
    </row>
    <row r="2782" spans="1:6" x14ac:dyDescent="0.3">
      <c r="A2782" s="36">
        <v>1516185823</v>
      </c>
      <c r="B2782" s="36">
        <v>1</v>
      </c>
      <c r="C2782" s="36">
        <v>4204</v>
      </c>
      <c r="D2782" s="34" t="s">
        <v>361</v>
      </c>
      <c r="E2782" s="34" t="str">
        <f>IF(COUNTIF($D$10:D2782,D2782)&lt;=ROUND(COUNTIF($D$10:$D$21653,D2782)*3000/21644,0),"Тестовая",IF(COUNTIF($D$10:D2782,D2782)&lt;=ROUND(COUNTIF($D$10:$D$21653,D2782)*6000/21644,0),"Контрольная","Вне теста"))</f>
        <v>Вне теста</v>
      </c>
      <c r="F2782">
        <v>9.0733320595974942E-2</v>
      </c>
    </row>
    <row r="2783" spans="1:6" x14ac:dyDescent="0.3">
      <c r="A2783" s="36">
        <v>1513016435</v>
      </c>
      <c r="B2783" s="36">
        <v>1</v>
      </c>
      <c r="C2783" s="36">
        <v>1098</v>
      </c>
      <c r="D2783" s="34" t="s">
        <v>361</v>
      </c>
      <c r="E2783" s="34" t="str">
        <f>IF(COUNTIF($D$10:D2783,D2783)&lt;=ROUND(COUNTIF($D$10:$D$21653,D2783)*3000/21644,0),"Тестовая",IF(COUNTIF($D$10:D2783,D2783)&lt;=ROUND(COUNTIF($D$10:$D$21653,D2783)*6000/21644,0),"Контрольная","Вне теста"))</f>
        <v>Вне теста</v>
      </c>
      <c r="F2783">
        <v>9.0954111944842264E-2</v>
      </c>
    </row>
    <row r="2784" spans="1:6" x14ac:dyDescent="0.3">
      <c r="A2784" s="36">
        <v>1516175884</v>
      </c>
      <c r="B2784" s="36">
        <v>1</v>
      </c>
      <c r="C2784" s="36">
        <v>1202</v>
      </c>
      <c r="D2784" s="34" t="s">
        <v>361</v>
      </c>
      <c r="E2784" s="34" t="str">
        <f>IF(COUNTIF($D$10:D2784,D2784)&lt;=ROUND(COUNTIF($D$10:$D$21653,D2784)*3000/21644,0),"Тестовая",IF(COUNTIF($D$10:D2784,D2784)&lt;=ROUND(COUNTIF($D$10:$D$21653,D2784)*6000/21644,0),"Контрольная","Вне теста"))</f>
        <v>Вне теста</v>
      </c>
      <c r="F2784">
        <v>9.1261032708604417E-2</v>
      </c>
    </row>
    <row r="2785" spans="1:6" x14ac:dyDescent="0.3">
      <c r="A2785" s="36">
        <v>1513274193</v>
      </c>
      <c r="B2785" s="36">
        <v>1</v>
      </c>
      <c r="C2785" s="36">
        <v>3211</v>
      </c>
      <c r="D2785" s="34" t="s">
        <v>361</v>
      </c>
      <c r="E2785" s="34" t="str">
        <f>IF(COUNTIF($D$10:D2785,D2785)&lt;=ROUND(COUNTIF($D$10:$D$21653,D2785)*3000/21644,0),"Тестовая",IF(COUNTIF($D$10:D2785,D2785)&lt;=ROUND(COUNTIF($D$10:$D$21653,D2785)*6000/21644,0),"Контрольная","Вне теста"))</f>
        <v>Вне теста</v>
      </c>
      <c r="F2785">
        <v>9.149861482611088E-2</v>
      </c>
    </row>
    <row r="2786" spans="1:6" x14ac:dyDescent="0.3">
      <c r="A2786" s="36">
        <v>1512214375</v>
      </c>
      <c r="B2786" s="36">
        <v>1</v>
      </c>
      <c r="C2786" s="36">
        <v>447</v>
      </c>
      <c r="D2786" s="34" t="s">
        <v>361</v>
      </c>
      <c r="E2786" s="34" t="str">
        <f>IF(COUNTIF($D$10:D2786,D2786)&lt;=ROUND(COUNTIF($D$10:$D$21653,D2786)*3000/21644,0),"Тестовая",IF(COUNTIF($D$10:D2786,D2786)&lt;=ROUND(COUNTIF($D$10:$D$21653,D2786)*6000/21644,0),"Контрольная","Вне теста"))</f>
        <v>Вне теста</v>
      </c>
      <c r="F2786">
        <v>9.1515018192599107E-2</v>
      </c>
    </row>
    <row r="2787" spans="1:6" x14ac:dyDescent="0.3">
      <c r="A2787" s="36">
        <v>1517134665</v>
      </c>
      <c r="B2787" s="36">
        <v>1</v>
      </c>
      <c r="C2787" s="36">
        <v>1859</v>
      </c>
      <c r="D2787" s="34" t="s">
        <v>361</v>
      </c>
      <c r="E2787" s="34" t="str">
        <f>IF(COUNTIF($D$10:D2787,D2787)&lt;=ROUND(COUNTIF($D$10:$D$21653,D2787)*3000/21644,0),"Тестовая",IF(COUNTIF($D$10:D2787,D2787)&lt;=ROUND(COUNTIF($D$10:$D$21653,D2787)*6000/21644,0),"Контрольная","Вне теста"))</f>
        <v>Вне теста</v>
      </c>
      <c r="F2787">
        <v>9.1522008998419002E-2</v>
      </c>
    </row>
    <row r="2788" spans="1:6" x14ac:dyDescent="0.3">
      <c r="A2788" s="36">
        <v>1513923308</v>
      </c>
      <c r="B2788" s="36">
        <v>1</v>
      </c>
      <c r="C2788" s="36">
        <v>2004</v>
      </c>
      <c r="D2788" s="34" t="s">
        <v>361</v>
      </c>
      <c r="E2788" s="34" t="str">
        <f>IF(COUNTIF($D$10:D2788,D2788)&lt;=ROUND(COUNTIF($D$10:$D$21653,D2788)*3000/21644,0),"Тестовая",IF(COUNTIF($D$10:D2788,D2788)&lt;=ROUND(COUNTIF($D$10:$D$21653,D2788)*6000/21644,0),"Контрольная","Вне теста"))</f>
        <v>Вне теста</v>
      </c>
      <c r="F2788">
        <v>9.1999024218407E-2</v>
      </c>
    </row>
    <row r="2789" spans="1:6" x14ac:dyDescent="0.3">
      <c r="A2789" s="36">
        <v>1513575676</v>
      </c>
      <c r="B2789" s="36">
        <v>1</v>
      </c>
      <c r="C2789" s="36">
        <v>2484</v>
      </c>
      <c r="D2789" s="34" t="s">
        <v>361</v>
      </c>
      <c r="E2789" s="34" t="str">
        <f>IF(COUNTIF($D$10:D2789,D2789)&lt;=ROUND(COUNTIF($D$10:$D$21653,D2789)*3000/21644,0),"Тестовая",IF(COUNTIF($D$10:D2789,D2789)&lt;=ROUND(COUNTIF($D$10:$D$21653,D2789)*6000/21644,0),"Контрольная","Вне теста"))</f>
        <v>Вне теста</v>
      </c>
      <c r="F2789">
        <v>9.2716175503783527E-2</v>
      </c>
    </row>
    <row r="2790" spans="1:6" x14ac:dyDescent="0.3">
      <c r="A2790" s="36">
        <v>1513928087</v>
      </c>
      <c r="B2790" s="36">
        <v>1</v>
      </c>
      <c r="C2790" s="36">
        <v>1376</v>
      </c>
      <c r="D2790" s="34" t="s">
        <v>361</v>
      </c>
      <c r="E2790" s="34" t="str">
        <f>IF(COUNTIF($D$10:D2790,D2790)&lt;=ROUND(COUNTIF($D$10:$D$21653,D2790)*3000/21644,0),"Тестовая",IF(COUNTIF($D$10:D2790,D2790)&lt;=ROUND(COUNTIF($D$10:$D$21653,D2790)*6000/21644,0),"Контрольная","Вне теста"))</f>
        <v>Вне теста</v>
      </c>
      <c r="F2790">
        <v>9.279611046502978E-2</v>
      </c>
    </row>
    <row r="2791" spans="1:6" x14ac:dyDescent="0.3">
      <c r="A2791" s="36">
        <v>1519094625</v>
      </c>
      <c r="B2791" s="36">
        <v>1</v>
      </c>
      <c r="C2791" s="36">
        <v>637</v>
      </c>
      <c r="D2791" s="34" t="s">
        <v>361</v>
      </c>
      <c r="E2791" s="34" t="str">
        <f>IF(COUNTIF($D$10:D2791,D2791)&lt;=ROUND(COUNTIF($D$10:$D$21653,D2791)*3000/21644,0),"Тестовая",IF(COUNTIF($D$10:D2791,D2791)&lt;=ROUND(COUNTIF($D$10:$D$21653,D2791)*6000/21644,0),"Контрольная","Вне теста"))</f>
        <v>Вне теста</v>
      </c>
      <c r="F2791">
        <v>9.3051285732555833E-2</v>
      </c>
    </row>
    <row r="2792" spans="1:6" x14ac:dyDescent="0.3">
      <c r="A2792" s="36">
        <v>1513550176</v>
      </c>
      <c r="B2792" s="36">
        <v>1</v>
      </c>
      <c r="C2792" s="36">
        <v>3051</v>
      </c>
      <c r="D2792" s="34" t="s">
        <v>361</v>
      </c>
      <c r="E2792" s="34" t="str">
        <f>IF(COUNTIF($D$10:D2792,D2792)&lt;=ROUND(COUNTIF($D$10:$D$21653,D2792)*3000/21644,0),"Тестовая",IF(COUNTIF($D$10:D2792,D2792)&lt;=ROUND(COUNTIF($D$10:$D$21653,D2792)*6000/21644,0),"Контрольная","Вне теста"))</f>
        <v>Вне теста</v>
      </c>
      <c r="F2792">
        <v>9.3067807181044904E-2</v>
      </c>
    </row>
    <row r="2793" spans="1:6" x14ac:dyDescent="0.3">
      <c r="A2793" s="36">
        <v>1513628455</v>
      </c>
      <c r="B2793" s="36">
        <v>1</v>
      </c>
      <c r="C2793" s="36">
        <v>1293</v>
      </c>
      <c r="D2793" s="34" t="s">
        <v>361</v>
      </c>
      <c r="E2793" s="34" t="str">
        <f>IF(COUNTIF($D$10:D2793,D2793)&lt;=ROUND(COUNTIF($D$10:$D$21653,D2793)*3000/21644,0),"Тестовая",IF(COUNTIF($D$10:D2793,D2793)&lt;=ROUND(COUNTIF($D$10:$D$21653,D2793)*6000/21644,0),"Контрольная","Вне теста"))</f>
        <v>Вне теста</v>
      </c>
      <c r="F2793">
        <v>9.3144474762017371E-2</v>
      </c>
    </row>
    <row r="2794" spans="1:6" x14ac:dyDescent="0.3">
      <c r="A2794" s="36">
        <v>1515889316</v>
      </c>
      <c r="B2794" s="36">
        <v>1</v>
      </c>
      <c r="C2794" s="36">
        <v>5148</v>
      </c>
      <c r="D2794" s="34" t="s">
        <v>361</v>
      </c>
      <c r="E2794" s="34" t="str">
        <f>IF(COUNTIF($D$10:D2794,D2794)&lt;=ROUND(COUNTIF($D$10:$D$21653,D2794)*3000/21644,0),"Тестовая",IF(COUNTIF($D$10:D2794,D2794)&lt;=ROUND(COUNTIF($D$10:$D$21653,D2794)*6000/21644,0),"Контрольная","Вне теста"))</f>
        <v>Вне теста</v>
      </c>
      <c r="F2794">
        <v>9.3464387157161655E-2</v>
      </c>
    </row>
    <row r="2795" spans="1:6" x14ac:dyDescent="0.3">
      <c r="A2795" s="36">
        <v>1519960519</v>
      </c>
      <c r="B2795" s="36">
        <v>1</v>
      </c>
      <c r="C2795" s="36">
        <v>2480</v>
      </c>
      <c r="D2795" s="34" t="s">
        <v>361</v>
      </c>
      <c r="E2795" s="34" t="str">
        <f>IF(COUNTIF($D$10:D2795,D2795)&lt;=ROUND(COUNTIF($D$10:$D$21653,D2795)*3000/21644,0),"Тестовая",IF(COUNTIF($D$10:D2795,D2795)&lt;=ROUND(COUNTIF($D$10:$D$21653,D2795)*6000/21644,0),"Контрольная","Вне теста"))</f>
        <v>Вне теста</v>
      </c>
      <c r="F2795">
        <v>9.3742975209924251E-2</v>
      </c>
    </row>
    <row r="2796" spans="1:6" x14ac:dyDescent="0.3">
      <c r="A2796" s="36">
        <v>1511950336</v>
      </c>
      <c r="B2796" s="36">
        <v>1</v>
      </c>
      <c r="C2796" s="36">
        <v>532</v>
      </c>
      <c r="D2796" s="34" t="s">
        <v>361</v>
      </c>
      <c r="E2796" s="34" t="str">
        <f>IF(COUNTIF($D$10:D2796,D2796)&lt;=ROUND(COUNTIF($D$10:$D$21653,D2796)*3000/21644,0),"Тестовая",IF(COUNTIF($D$10:D2796,D2796)&lt;=ROUND(COUNTIF($D$10:$D$21653,D2796)*6000/21644,0),"Контрольная","Вне теста"))</f>
        <v>Вне теста</v>
      </c>
      <c r="F2796">
        <v>9.3968767350046445E-2</v>
      </c>
    </row>
    <row r="2797" spans="1:6" x14ac:dyDescent="0.3">
      <c r="A2797" s="36">
        <v>1511585463</v>
      </c>
      <c r="B2797" s="36">
        <v>1</v>
      </c>
      <c r="C2797" s="36">
        <v>2237</v>
      </c>
      <c r="D2797" s="34" t="s">
        <v>361</v>
      </c>
      <c r="E2797" s="34" t="str">
        <f>IF(COUNTIF($D$10:D2797,D2797)&lt;=ROUND(COUNTIF($D$10:$D$21653,D2797)*3000/21644,0),"Тестовая",IF(COUNTIF($D$10:D2797,D2797)&lt;=ROUND(COUNTIF($D$10:$D$21653,D2797)*6000/21644,0),"Контрольная","Вне теста"))</f>
        <v>Вне теста</v>
      </c>
      <c r="F2797">
        <v>9.4018931454854626E-2</v>
      </c>
    </row>
    <row r="2798" spans="1:6" x14ac:dyDescent="0.3">
      <c r="A2798" s="36">
        <v>1516291808</v>
      </c>
      <c r="B2798" s="36">
        <v>1</v>
      </c>
      <c r="C2798" s="36">
        <v>536</v>
      </c>
      <c r="D2798" s="34" t="s">
        <v>361</v>
      </c>
      <c r="E2798" s="34" t="str">
        <f>IF(COUNTIF($D$10:D2798,D2798)&lt;=ROUND(COUNTIF($D$10:$D$21653,D2798)*3000/21644,0),"Тестовая",IF(COUNTIF($D$10:D2798,D2798)&lt;=ROUND(COUNTIF($D$10:$D$21653,D2798)*6000/21644,0),"Контрольная","Вне теста"))</f>
        <v>Вне теста</v>
      </c>
      <c r="F2798">
        <v>9.4081737056132098E-2</v>
      </c>
    </row>
    <row r="2799" spans="1:6" x14ac:dyDescent="0.3">
      <c r="A2799" s="36">
        <v>1517041084</v>
      </c>
      <c r="B2799" s="36">
        <v>1</v>
      </c>
      <c r="C2799" s="36">
        <v>2338</v>
      </c>
      <c r="D2799" s="34" t="s">
        <v>361</v>
      </c>
      <c r="E2799" s="34" t="str">
        <f>IF(COUNTIF($D$10:D2799,D2799)&lt;=ROUND(COUNTIF($D$10:$D$21653,D2799)*3000/21644,0),"Тестовая",IF(COUNTIF($D$10:D2799,D2799)&lt;=ROUND(COUNTIF($D$10:$D$21653,D2799)*6000/21644,0),"Контрольная","Вне теста"))</f>
        <v>Вне теста</v>
      </c>
      <c r="F2799">
        <v>9.4323901888111461E-2</v>
      </c>
    </row>
    <row r="2800" spans="1:6" x14ac:dyDescent="0.3">
      <c r="A2800" s="36">
        <v>1515102189</v>
      </c>
      <c r="B2800" s="36">
        <v>1</v>
      </c>
      <c r="C2800" s="36">
        <v>1345</v>
      </c>
      <c r="D2800" s="34" t="s">
        <v>361</v>
      </c>
      <c r="E2800" s="34" t="str">
        <f>IF(COUNTIF($D$10:D2800,D2800)&lt;=ROUND(COUNTIF($D$10:$D$21653,D2800)*3000/21644,0),"Тестовая",IF(COUNTIF($D$10:D2800,D2800)&lt;=ROUND(COUNTIF($D$10:$D$21653,D2800)*6000/21644,0),"Контрольная","Вне теста"))</f>
        <v>Вне теста</v>
      </c>
      <c r="F2800">
        <v>9.4487949051942133E-2</v>
      </c>
    </row>
    <row r="2801" spans="1:6" x14ac:dyDescent="0.3">
      <c r="A2801" s="36">
        <v>1514293879</v>
      </c>
      <c r="B2801" s="36">
        <v>1</v>
      </c>
      <c r="C2801" s="36">
        <v>2852</v>
      </c>
      <c r="D2801" s="34" t="s">
        <v>361</v>
      </c>
      <c r="E2801" s="34" t="str">
        <f>IF(COUNTIF($D$10:D2801,D2801)&lt;=ROUND(COUNTIF($D$10:$D$21653,D2801)*3000/21644,0),"Тестовая",IF(COUNTIF($D$10:D2801,D2801)&lt;=ROUND(COUNTIF($D$10:$D$21653,D2801)*6000/21644,0),"Контрольная","Вне теста"))</f>
        <v>Вне теста</v>
      </c>
      <c r="F2801">
        <v>9.4638559570713321E-2</v>
      </c>
    </row>
    <row r="2802" spans="1:6" x14ac:dyDescent="0.3">
      <c r="A2802" s="36">
        <v>1516182889</v>
      </c>
      <c r="B2802" s="36">
        <v>1</v>
      </c>
      <c r="C2802" s="36">
        <v>1445</v>
      </c>
      <c r="D2802" s="34" t="s">
        <v>361</v>
      </c>
      <c r="E2802" s="34" t="str">
        <f>IF(COUNTIF($D$10:D2802,D2802)&lt;=ROUND(COUNTIF($D$10:$D$21653,D2802)*3000/21644,0),"Тестовая",IF(COUNTIF($D$10:D2802,D2802)&lt;=ROUND(COUNTIF($D$10:$D$21653,D2802)*6000/21644,0),"Контрольная","Вне теста"))</f>
        <v>Вне теста</v>
      </c>
      <c r="F2802">
        <v>9.5064439059930117E-2</v>
      </c>
    </row>
    <row r="2803" spans="1:6" x14ac:dyDescent="0.3">
      <c r="A2803" s="36">
        <v>1513212665</v>
      </c>
      <c r="B2803" s="36">
        <v>1</v>
      </c>
      <c r="C2803" s="36">
        <v>307</v>
      </c>
      <c r="D2803" s="34" t="s">
        <v>361</v>
      </c>
      <c r="E2803" s="34" t="str">
        <f>IF(COUNTIF($D$10:D2803,D2803)&lt;=ROUND(COUNTIF($D$10:$D$21653,D2803)*3000/21644,0),"Тестовая",IF(COUNTIF($D$10:D2803,D2803)&lt;=ROUND(COUNTIF($D$10:$D$21653,D2803)*6000/21644,0),"Контрольная","Вне теста"))</f>
        <v>Вне теста</v>
      </c>
      <c r="F2803">
        <v>9.5071737274580737E-2</v>
      </c>
    </row>
    <row r="2804" spans="1:6" x14ac:dyDescent="0.3">
      <c r="A2804" s="36">
        <v>1513892677</v>
      </c>
      <c r="B2804" s="36">
        <v>1</v>
      </c>
      <c r="C2804" s="36">
        <v>897</v>
      </c>
      <c r="D2804" s="34" t="s">
        <v>361</v>
      </c>
      <c r="E2804" s="34" t="str">
        <f>IF(COUNTIF($D$10:D2804,D2804)&lt;=ROUND(COUNTIF($D$10:$D$21653,D2804)*3000/21644,0),"Тестовая",IF(COUNTIF($D$10:D2804,D2804)&lt;=ROUND(COUNTIF($D$10:$D$21653,D2804)*6000/21644,0),"Контрольная","Вне теста"))</f>
        <v>Вне теста</v>
      </c>
      <c r="F2804">
        <v>9.5397609351053791E-2</v>
      </c>
    </row>
    <row r="2805" spans="1:6" x14ac:dyDescent="0.3">
      <c r="A2805" s="36">
        <v>1514407005</v>
      </c>
      <c r="B2805" s="36">
        <v>1</v>
      </c>
      <c r="C2805" s="36">
        <v>2247</v>
      </c>
      <c r="D2805" s="34" t="s">
        <v>361</v>
      </c>
      <c r="E2805" s="34" t="str">
        <f>IF(COUNTIF($D$10:D2805,D2805)&lt;=ROUND(COUNTIF($D$10:$D$21653,D2805)*3000/21644,0),"Тестовая",IF(COUNTIF($D$10:D2805,D2805)&lt;=ROUND(COUNTIF($D$10:$D$21653,D2805)*6000/21644,0),"Контрольная","Вне теста"))</f>
        <v>Вне теста</v>
      </c>
      <c r="F2805">
        <v>9.5488182908095354E-2</v>
      </c>
    </row>
    <row r="2806" spans="1:6" x14ac:dyDescent="0.3">
      <c r="A2806" s="36">
        <v>1511591245</v>
      </c>
      <c r="B2806" s="36">
        <v>1</v>
      </c>
      <c r="C2806" s="36">
        <v>689</v>
      </c>
      <c r="D2806" s="34" t="s">
        <v>361</v>
      </c>
      <c r="E2806" s="34" t="str">
        <f>IF(COUNTIF($D$10:D2806,D2806)&lt;=ROUND(COUNTIF($D$10:$D$21653,D2806)*3000/21644,0),"Тестовая",IF(COUNTIF($D$10:D2806,D2806)&lt;=ROUND(COUNTIF($D$10:$D$21653,D2806)*6000/21644,0),"Контрольная","Вне теста"))</f>
        <v>Вне теста</v>
      </c>
      <c r="F2806">
        <v>9.5576767246290162E-2</v>
      </c>
    </row>
    <row r="2807" spans="1:6" x14ac:dyDescent="0.3">
      <c r="A2807" s="36">
        <v>1516682979</v>
      </c>
      <c r="B2807" s="36">
        <v>1</v>
      </c>
      <c r="C2807" s="36">
        <v>3167</v>
      </c>
      <c r="D2807" s="34" t="s">
        <v>361</v>
      </c>
      <c r="E2807" s="34" t="str">
        <f>IF(COUNTIF($D$10:D2807,D2807)&lt;=ROUND(COUNTIF($D$10:$D$21653,D2807)*3000/21644,0),"Тестовая",IF(COUNTIF($D$10:D2807,D2807)&lt;=ROUND(COUNTIF($D$10:$D$21653,D2807)*6000/21644,0),"Контрольная","Вне теста"))</f>
        <v>Вне теста</v>
      </c>
      <c r="F2807">
        <v>9.5649822517561489E-2</v>
      </c>
    </row>
    <row r="2808" spans="1:6" x14ac:dyDescent="0.3">
      <c r="A2808" s="36">
        <v>1514575603</v>
      </c>
      <c r="B2808" s="36">
        <v>1</v>
      </c>
      <c r="C2808" s="36">
        <v>809</v>
      </c>
      <c r="D2808" s="34" t="s">
        <v>361</v>
      </c>
      <c r="E2808" s="34" t="str">
        <f>IF(COUNTIF($D$10:D2808,D2808)&lt;=ROUND(COUNTIF($D$10:$D$21653,D2808)*3000/21644,0),"Тестовая",IF(COUNTIF($D$10:D2808,D2808)&lt;=ROUND(COUNTIF($D$10:$D$21653,D2808)*6000/21644,0),"Контрольная","Вне теста"))</f>
        <v>Вне теста</v>
      </c>
      <c r="F2808">
        <v>9.5956699526999922E-2</v>
      </c>
    </row>
    <row r="2809" spans="1:6" x14ac:dyDescent="0.3">
      <c r="A2809" s="36">
        <v>1514637146</v>
      </c>
      <c r="B2809" s="36">
        <v>1</v>
      </c>
      <c r="C2809" s="36">
        <v>4208</v>
      </c>
      <c r="D2809" s="34" t="s">
        <v>361</v>
      </c>
      <c r="E2809" s="34" t="str">
        <f>IF(COUNTIF($D$10:D2809,D2809)&lt;=ROUND(COUNTIF($D$10:$D$21653,D2809)*3000/21644,0),"Тестовая",IF(COUNTIF($D$10:D2809,D2809)&lt;=ROUND(COUNTIF($D$10:$D$21653,D2809)*6000/21644,0),"Контрольная","Вне теста"))</f>
        <v>Вне теста</v>
      </c>
      <c r="F2809">
        <v>9.6639966576282932E-2</v>
      </c>
    </row>
    <row r="2810" spans="1:6" x14ac:dyDescent="0.3">
      <c r="A2810" s="36">
        <v>1519719608</v>
      </c>
      <c r="B2810" s="36">
        <v>1</v>
      </c>
      <c r="C2810" s="36">
        <v>2683</v>
      </c>
      <c r="D2810" s="34" t="s">
        <v>361</v>
      </c>
      <c r="E2810" s="34" t="str">
        <f>IF(COUNTIF($D$10:D2810,D2810)&lt;=ROUND(COUNTIF($D$10:$D$21653,D2810)*3000/21644,0),"Тестовая",IF(COUNTIF($D$10:D2810,D2810)&lt;=ROUND(COUNTIF($D$10:$D$21653,D2810)*6000/21644,0),"Контрольная","Вне теста"))</f>
        <v>Вне теста</v>
      </c>
      <c r="F2810">
        <v>9.6729848403146246E-2</v>
      </c>
    </row>
    <row r="2811" spans="1:6" x14ac:dyDescent="0.3">
      <c r="A2811" s="36">
        <v>1511819646</v>
      </c>
      <c r="B2811" s="36">
        <v>1</v>
      </c>
      <c r="C2811" s="36">
        <v>3210</v>
      </c>
      <c r="D2811" s="34" t="s">
        <v>361</v>
      </c>
      <c r="E2811" s="34" t="str">
        <f>IF(COUNTIF($D$10:D2811,D2811)&lt;=ROUND(COUNTIF($D$10:$D$21653,D2811)*3000/21644,0),"Тестовая",IF(COUNTIF($D$10:D2811,D2811)&lt;=ROUND(COUNTIF($D$10:$D$21653,D2811)*6000/21644,0),"Контрольная","Вне теста"))</f>
        <v>Вне теста</v>
      </c>
      <c r="F2811">
        <v>9.7016231713158763E-2</v>
      </c>
    </row>
    <row r="2812" spans="1:6" x14ac:dyDescent="0.3">
      <c r="A2812" s="36">
        <v>1514463006</v>
      </c>
      <c r="B2812" s="36">
        <v>1</v>
      </c>
      <c r="C2812" s="36">
        <v>3542</v>
      </c>
      <c r="D2812" s="34" t="s">
        <v>361</v>
      </c>
      <c r="E2812" s="34" t="str">
        <f>IF(COUNTIF($D$10:D2812,D2812)&lt;=ROUND(COUNTIF($D$10:$D$21653,D2812)*3000/21644,0),"Тестовая",IF(COUNTIF($D$10:D2812,D2812)&lt;=ROUND(COUNTIF($D$10:$D$21653,D2812)*6000/21644,0),"Контрольная","Вне теста"))</f>
        <v>Вне теста</v>
      </c>
      <c r="F2812">
        <v>9.7037182267670663E-2</v>
      </c>
    </row>
    <row r="2813" spans="1:6" x14ac:dyDescent="0.3">
      <c r="A2813" s="36">
        <v>1511554446</v>
      </c>
      <c r="B2813" s="36">
        <v>1</v>
      </c>
      <c r="C2813" s="36">
        <v>1806</v>
      </c>
      <c r="D2813" s="34" t="s">
        <v>361</v>
      </c>
      <c r="E2813" s="34" t="str">
        <f>IF(COUNTIF($D$10:D2813,D2813)&lt;=ROUND(COUNTIF($D$10:$D$21653,D2813)*3000/21644,0),"Тестовая",IF(COUNTIF($D$10:D2813,D2813)&lt;=ROUND(COUNTIF($D$10:$D$21653,D2813)*6000/21644,0),"Контрольная","Вне теста"))</f>
        <v>Вне теста</v>
      </c>
      <c r="F2813">
        <v>9.744891001001954E-2</v>
      </c>
    </row>
    <row r="2814" spans="1:6" x14ac:dyDescent="0.3">
      <c r="A2814" s="36">
        <v>1513354087</v>
      </c>
      <c r="B2814" s="36">
        <v>1</v>
      </c>
      <c r="C2814" s="36">
        <v>2704</v>
      </c>
      <c r="D2814" s="34" t="s">
        <v>361</v>
      </c>
      <c r="E2814" s="34" t="str">
        <f>IF(COUNTIF($D$10:D2814,D2814)&lt;=ROUND(COUNTIF($D$10:$D$21653,D2814)*3000/21644,0),"Тестовая",IF(COUNTIF($D$10:D2814,D2814)&lt;=ROUND(COUNTIF($D$10:$D$21653,D2814)*6000/21644,0),"Контрольная","Вне теста"))</f>
        <v>Вне теста</v>
      </c>
      <c r="F2814">
        <v>9.7592223576608572E-2</v>
      </c>
    </row>
    <row r="2815" spans="1:6" x14ac:dyDescent="0.3">
      <c r="A2815" s="36">
        <v>1513468009</v>
      </c>
      <c r="B2815" s="36">
        <v>1</v>
      </c>
      <c r="C2815" s="36">
        <v>2333</v>
      </c>
      <c r="D2815" s="34" t="s">
        <v>361</v>
      </c>
      <c r="E2815" s="34" t="str">
        <f>IF(COUNTIF($D$10:D2815,D2815)&lt;=ROUND(COUNTIF($D$10:$D$21653,D2815)*3000/21644,0),"Тестовая",IF(COUNTIF($D$10:D2815,D2815)&lt;=ROUND(COUNTIF($D$10:$D$21653,D2815)*6000/21644,0),"Контрольная","Вне теста"))</f>
        <v>Вне теста</v>
      </c>
      <c r="F2815">
        <v>9.7767736099134472E-2</v>
      </c>
    </row>
    <row r="2816" spans="1:6" x14ac:dyDescent="0.3">
      <c r="A2816" s="36">
        <v>1515934997</v>
      </c>
      <c r="B2816" s="36">
        <v>1</v>
      </c>
      <c r="C2816" s="36">
        <v>232</v>
      </c>
      <c r="D2816" s="34" t="s">
        <v>361</v>
      </c>
      <c r="E2816" s="34" t="str">
        <f>IF(COUNTIF($D$10:D2816,D2816)&lt;=ROUND(COUNTIF($D$10:$D$21653,D2816)*3000/21644,0),"Тестовая",IF(COUNTIF($D$10:D2816,D2816)&lt;=ROUND(COUNTIF($D$10:$D$21653,D2816)*6000/21644,0),"Контрольная","Вне теста"))</f>
        <v>Вне теста</v>
      </c>
      <c r="F2816">
        <v>9.7842823131646495E-2</v>
      </c>
    </row>
    <row r="2817" spans="1:6" x14ac:dyDescent="0.3">
      <c r="A2817" s="36">
        <v>1514887866</v>
      </c>
      <c r="B2817" s="36">
        <v>1</v>
      </c>
      <c r="C2817" s="36">
        <v>468</v>
      </c>
      <c r="D2817" s="34" t="s">
        <v>361</v>
      </c>
      <c r="E2817" s="34" t="str">
        <f>IF(COUNTIF($D$10:D2817,D2817)&lt;=ROUND(COUNTIF($D$10:$D$21653,D2817)*3000/21644,0),"Тестовая",IF(COUNTIF($D$10:D2817,D2817)&lt;=ROUND(COUNTIF($D$10:$D$21653,D2817)*6000/21644,0),"Контрольная","Вне теста"))</f>
        <v>Вне теста</v>
      </c>
      <c r="F2817">
        <v>9.7961606985807137E-2</v>
      </c>
    </row>
    <row r="2818" spans="1:6" x14ac:dyDescent="0.3">
      <c r="A2818" s="36">
        <v>1517278494</v>
      </c>
      <c r="B2818" s="36">
        <v>1</v>
      </c>
      <c r="C2818" s="36">
        <v>1516</v>
      </c>
      <c r="D2818" s="34" t="s">
        <v>361</v>
      </c>
      <c r="E2818" s="34" t="str">
        <f>IF(COUNTIF($D$10:D2818,D2818)&lt;=ROUND(COUNTIF($D$10:$D$21653,D2818)*3000/21644,0),"Тестовая",IF(COUNTIF($D$10:D2818,D2818)&lt;=ROUND(COUNTIF($D$10:$D$21653,D2818)*6000/21644,0),"Контрольная","Вне теста"))</f>
        <v>Вне теста</v>
      </c>
      <c r="F2818">
        <v>9.8047237391782449E-2</v>
      </c>
    </row>
    <row r="2819" spans="1:6" x14ac:dyDescent="0.3">
      <c r="A2819" s="36">
        <v>1518237098</v>
      </c>
      <c r="B2819" s="36">
        <v>1</v>
      </c>
      <c r="C2819" s="36">
        <v>2608</v>
      </c>
      <c r="D2819" s="34" t="s">
        <v>361</v>
      </c>
      <c r="E2819" s="34" t="str">
        <f>IF(COUNTIF($D$10:D2819,D2819)&lt;=ROUND(COUNTIF($D$10:$D$21653,D2819)*3000/21644,0),"Тестовая",IF(COUNTIF($D$10:D2819,D2819)&lt;=ROUND(COUNTIF($D$10:$D$21653,D2819)*6000/21644,0),"Контрольная","Вне теста"))</f>
        <v>Вне теста</v>
      </c>
      <c r="F2819">
        <v>9.8115386544241789E-2</v>
      </c>
    </row>
    <row r="2820" spans="1:6" x14ac:dyDescent="0.3">
      <c r="A2820" s="36">
        <v>1518325227</v>
      </c>
      <c r="B2820" s="36">
        <v>1</v>
      </c>
      <c r="C2820" s="36">
        <v>1009</v>
      </c>
      <c r="D2820" s="34" t="s">
        <v>361</v>
      </c>
      <c r="E2820" s="34" t="str">
        <f>IF(COUNTIF($D$10:D2820,D2820)&lt;=ROUND(COUNTIF($D$10:$D$21653,D2820)*3000/21644,0),"Тестовая",IF(COUNTIF($D$10:D2820,D2820)&lt;=ROUND(COUNTIF($D$10:$D$21653,D2820)*6000/21644,0),"Контрольная","Вне теста"))</f>
        <v>Вне теста</v>
      </c>
      <c r="F2820">
        <v>9.8243754525023874E-2</v>
      </c>
    </row>
    <row r="2821" spans="1:6" x14ac:dyDescent="0.3">
      <c r="A2821" s="36">
        <v>1514591906</v>
      </c>
      <c r="B2821" s="36">
        <v>1</v>
      </c>
      <c r="C2821" s="36">
        <v>97</v>
      </c>
      <c r="D2821" s="34" t="s">
        <v>361</v>
      </c>
      <c r="E2821" s="34" t="str">
        <f>IF(COUNTIF($D$10:D2821,D2821)&lt;=ROUND(COUNTIF($D$10:$D$21653,D2821)*3000/21644,0),"Тестовая",IF(COUNTIF($D$10:D2821,D2821)&lt;=ROUND(COUNTIF($D$10:$D$21653,D2821)*6000/21644,0),"Контрольная","Вне теста"))</f>
        <v>Вне теста</v>
      </c>
      <c r="F2821">
        <v>9.8392363958968776E-2</v>
      </c>
    </row>
    <row r="2822" spans="1:6" x14ac:dyDescent="0.3">
      <c r="A2822" s="36">
        <v>1518233658</v>
      </c>
      <c r="B2822" s="36">
        <v>1</v>
      </c>
      <c r="C2822" s="36">
        <v>2890</v>
      </c>
      <c r="D2822" s="34" t="s">
        <v>361</v>
      </c>
      <c r="E2822" s="34" t="str">
        <f>IF(COUNTIF($D$10:D2822,D2822)&lt;=ROUND(COUNTIF($D$10:$D$21653,D2822)*3000/21644,0),"Тестовая",IF(COUNTIF($D$10:D2822,D2822)&lt;=ROUND(COUNTIF($D$10:$D$21653,D2822)*6000/21644,0),"Контрольная","Вне теста"))</f>
        <v>Вне теста</v>
      </c>
      <c r="F2822">
        <v>9.8655755154195113E-2</v>
      </c>
    </row>
    <row r="2823" spans="1:6" x14ac:dyDescent="0.3">
      <c r="A2823" s="36">
        <v>1515411933</v>
      </c>
      <c r="B2823" s="36">
        <v>1</v>
      </c>
      <c r="C2823" s="36">
        <v>4673</v>
      </c>
      <c r="D2823" s="34" t="s">
        <v>361</v>
      </c>
      <c r="E2823" s="34" t="str">
        <f>IF(COUNTIF($D$10:D2823,D2823)&lt;=ROUND(COUNTIF($D$10:$D$21653,D2823)*3000/21644,0),"Тестовая",IF(COUNTIF($D$10:D2823,D2823)&lt;=ROUND(COUNTIF($D$10:$D$21653,D2823)*6000/21644,0),"Контрольная","Вне теста"))</f>
        <v>Вне теста</v>
      </c>
      <c r="F2823">
        <v>9.8659295366936406E-2</v>
      </c>
    </row>
    <row r="2824" spans="1:6" x14ac:dyDescent="0.3">
      <c r="A2824" s="36">
        <v>1515192966</v>
      </c>
      <c r="B2824" s="36">
        <v>1</v>
      </c>
      <c r="C2824" s="36">
        <v>2951</v>
      </c>
      <c r="D2824" s="34" t="s">
        <v>361</v>
      </c>
      <c r="E2824" s="34" t="str">
        <f>IF(COUNTIF($D$10:D2824,D2824)&lt;=ROUND(COUNTIF($D$10:$D$21653,D2824)*3000/21644,0),"Тестовая",IF(COUNTIF($D$10:D2824,D2824)&lt;=ROUND(COUNTIF($D$10:$D$21653,D2824)*6000/21644,0),"Контрольная","Вне теста"))</f>
        <v>Вне теста</v>
      </c>
      <c r="F2824">
        <v>9.8718978063613294E-2</v>
      </c>
    </row>
    <row r="2825" spans="1:6" x14ac:dyDescent="0.3">
      <c r="A2825" s="36">
        <v>1516881586</v>
      </c>
      <c r="B2825" s="36">
        <v>1</v>
      </c>
      <c r="C2825" s="36">
        <v>713</v>
      </c>
      <c r="D2825" s="34" t="s">
        <v>361</v>
      </c>
      <c r="E2825" s="34" t="str">
        <f>IF(COUNTIF($D$10:D2825,D2825)&lt;=ROUND(COUNTIF($D$10:$D$21653,D2825)*3000/21644,0),"Тестовая",IF(COUNTIF($D$10:D2825,D2825)&lt;=ROUND(COUNTIF($D$10:$D$21653,D2825)*6000/21644,0),"Контрольная","Вне теста"))</f>
        <v>Вне теста</v>
      </c>
      <c r="F2825">
        <v>9.8777834779392504E-2</v>
      </c>
    </row>
    <row r="2826" spans="1:6" x14ac:dyDescent="0.3">
      <c r="A2826" s="36">
        <v>1513700766</v>
      </c>
      <c r="B2826" s="36">
        <v>1</v>
      </c>
      <c r="C2826" s="36">
        <v>2066</v>
      </c>
      <c r="D2826" s="34" t="s">
        <v>361</v>
      </c>
      <c r="E2826" s="34" t="str">
        <f>IF(COUNTIF($D$10:D2826,D2826)&lt;=ROUND(COUNTIF($D$10:$D$21653,D2826)*3000/21644,0),"Тестовая",IF(COUNTIF($D$10:D2826,D2826)&lt;=ROUND(COUNTIF($D$10:$D$21653,D2826)*6000/21644,0),"Контрольная","Вне теста"))</f>
        <v>Вне теста</v>
      </c>
      <c r="F2826">
        <v>9.884708728299274E-2</v>
      </c>
    </row>
    <row r="2827" spans="1:6" x14ac:dyDescent="0.3">
      <c r="A2827" s="36">
        <v>1512144038</v>
      </c>
      <c r="B2827" s="36">
        <v>1</v>
      </c>
      <c r="C2827" s="36">
        <v>4108</v>
      </c>
      <c r="D2827" s="34" t="s">
        <v>361</v>
      </c>
      <c r="E2827" s="34" t="str">
        <f>IF(COUNTIF($D$10:D2827,D2827)&lt;=ROUND(COUNTIF($D$10:$D$21653,D2827)*3000/21644,0),"Тестовая",IF(COUNTIF($D$10:D2827,D2827)&lt;=ROUND(COUNTIF($D$10:$D$21653,D2827)*6000/21644,0),"Контрольная","Вне теста"))</f>
        <v>Вне теста</v>
      </c>
      <c r="F2827">
        <v>9.8863033668456946E-2</v>
      </c>
    </row>
    <row r="2828" spans="1:6" x14ac:dyDescent="0.3">
      <c r="A2828" s="36">
        <v>1512737457</v>
      </c>
      <c r="B2828" s="36">
        <v>1</v>
      </c>
      <c r="C2828" s="36">
        <v>798</v>
      </c>
      <c r="D2828" s="34" t="s">
        <v>361</v>
      </c>
      <c r="E2828" s="34" t="str">
        <f>IF(COUNTIF($D$10:D2828,D2828)&lt;=ROUND(COUNTIF($D$10:$D$21653,D2828)*3000/21644,0),"Тестовая",IF(COUNTIF($D$10:D2828,D2828)&lt;=ROUND(COUNTIF($D$10:$D$21653,D2828)*6000/21644,0),"Контрольная","Вне теста"))</f>
        <v>Вне теста</v>
      </c>
      <c r="F2828">
        <v>9.89203112719379E-2</v>
      </c>
    </row>
    <row r="2829" spans="1:6" x14ac:dyDescent="0.3">
      <c r="A2829" s="36">
        <v>1515101174</v>
      </c>
      <c r="B2829" s="36">
        <v>1</v>
      </c>
      <c r="C2829" s="36">
        <v>1268</v>
      </c>
      <c r="D2829" s="34" t="s">
        <v>361</v>
      </c>
      <c r="E2829" s="34" t="str">
        <f>IF(COUNTIF($D$10:D2829,D2829)&lt;=ROUND(COUNTIF($D$10:$D$21653,D2829)*3000/21644,0),"Тестовая",IF(COUNTIF($D$10:D2829,D2829)&lt;=ROUND(COUNTIF($D$10:$D$21653,D2829)*6000/21644,0),"Контрольная","Вне теста"))</f>
        <v>Вне теста</v>
      </c>
      <c r="F2829">
        <v>9.9185988069689701E-2</v>
      </c>
    </row>
    <row r="2830" spans="1:6" x14ac:dyDescent="0.3">
      <c r="A2830" s="36">
        <v>1516455534</v>
      </c>
      <c r="B2830" s="36">
        <v>1</v>
      </c>
      <c r="C2830" s="36">
        <v>2196</v>
      </c>
      <c r="D2830" s="34" t="s">
        <v>361</v>
      </c>
      <c r="E2830" s="34" t="str">
        <f>IF(COUNTIF($D$10:D2830,D2830)&lt;=ROUND(COUNTIF($D$10:$D$21653,D2830)*3000/21644,0),"Тестовая",IF(COUNTIF($D$10:D2830,D2830)&lt;=ROUND(COUNTIF($D$10:$D$21653,D2830)*6000/21644,0),"Контрольная","Вне теста"))</f>
        <v>Вне теста</v>
      </c>
      <c r="F2830">
        <v>9.9855890062970132E-2</v>
      </c>
    </row>
    <row r="2831" spans="1:6" x14ac:dyDescent="0.3">
      <c r="A2831" s="36">
        <v>1514468837</v>
      </c>
      <c r="B2831" s="36">
        <v>1</v>
      </c>
      <c r="C2831" s="36">
        <v>914</v>
      </c>
      <c r="D2831" s="34" t="s">
        <v>361</v>
      </c>
      <c r="E2831" s="34" t="str">
        <f>IF(COUNTIF($D$10:D2831,D2831)&lt;=ROUND(COUNTIF($D$10:$D$21653,D2831)*3000/21644,0),"Тестовая",IF(COUNTIF($D$10:D2831,D2831)&lt;=ROUND(COUNTIF($D$10:$D$21653,D2831)*6000/21644,0),"Контрольная","Вне теста"))</f>
        <v>Вне теста</v>
      </c>
      <c r="F2831">
        <v>0.1001070616621097</v>
      </c>
    </row>
    <row r="2832" spans="1:6" x14ac:dyDescent="0.3">
      <c r="A2832" s="36">
        <v>1511347088</v>
      </c>
      <c r="B2832" s="36">
        <v>1</v>
      </c>
      <c r="C2832" s="36">
        <v>653</v>
      </c>
      <c r="D2832" s="34" t="s">
        <v>361</v>
      </c>
      <c r="E2832" s="34" t="str">
        <f>IF(COUNTIF($D$10:D2832,D2832)&lt;=ROUND(COUNTIF($D$10:$D$21653,D2832)*3000/21644,0),"Тестовая",IF(COUNTIF($D$10:D2832,D2832)&lt;=ROUND(COUNTIF($D$10:$D$21653,D2832)*6000/21644,0),"Контрольная","Вне теста"))</f>
        <v>Вне теста</v>
      </c>
      <c r="F2832">
        <v>0.10011777189789628</v>
      </c>
    </row>
    <row r="2833" spans="1:6" x14ac:dyDescent="0.3">
      <c r="A2833" s="36">
        <v>1513119176</v>
      </c>
      <c r="B2833" s="36">
        <v>1</v>
      </c>
      <c r="C2833" s="36">
        <v>5181</v>
      </c>
      <c r="D2833" s="34" t="s">
        <v>361</v>
      </c>
      <c r="E2833" s="34" t="str">
        <f>IF(COUNTIF($D$10:D2833,D2833)&lt;=ROUND(COUNTIF($D$10:$D$21653,D2833)*3000/21644,0),"Тестовая",IF(COUNTIF($D$10:D2833,D2833)&lt;=ROUND(COUNTIF($D$10:$D$21653,D2833)*6000/21644,0),"Контрольная","Вне теста"))</f>
        <v>Вне теста</v>
      </c>
      <c r="F2833">
        <v>0.10019987028047139</v>
      </c>
    </row>
    <row r="2834" spans="1:6" x14ac:dyDescent="0.3">
      <c r="A2834" s="36">
        <v>1514896027</v>
      </c>
      <c r="B2834" s="36">
        <v>1</v>
      </c>
      <c r="C2834" s="36">
        <v>652</v>
      </c>
      <c r="D2834" s="34" t="s">
        <v>361</v>
      </c>
      <c r="E2834" s="34" t="str">
        <f>IF(COUNTIF($D$10:D2834,D2834)&lt;=ROUND(COUNTIF($D$10:$D$21653,D2834)*3000/21644,0),"Тестовая",IF(COUNTIF($D$10:D2834,D2834)&lt;=ROUND(COUNTIF($D$10:$D$21653,D2834)*6000/21644,0),"Контрольная","Вне теста"))</f>
        <v>Вне теста</v>
      </c>
      <c r="F2834">
        <v>0.10037735205891751</v>
      </c>
    </row>
    <row r="2835" spans="1:6" x14ac:dyDescent="0.3">
      <c r="A2835" s="36">
        <v>1511718629</v>
      </c>
      <c r="B2835" s="36">
        <v>1</v>
      </c>
      <c r="C2835" s="36">
        <v>1336</v>
      </c>
      <c r="D2835" s="34" t="s">
        <v>361</v>
      </c>
      <c r="E2835" s="34" t="str">
        <f>IF(COUNTIF($D$10:D2835,D2835)&lt;=ROUND(COUNTIF($D$10:$D$21653,D2835)*3000/21644,0),"Тестовая",IF(COUNTIF($D$10:D2835,D2835)&lt;=ROUND(COUNTIF($D$10:$D$21653,D2835)*6000/21644,0),"Контрольная","Вне теста"))</f>
        <v>Вне теста</v>
      </c>
      <c r="F2835">
        <v>0.10042088878206124</v>
      </c>
    </row>
    <row r="2836" spans="1:6" x14ac:dyDescent="0.3">
      <c r="A2836" s="36">
        <v>1516805665</v>
      </c>
      <c r="B2836" s="36">
        <v>1</v>
      </c>
      <c r="C2836" s="36">
        <v>381</v>
      </c>
      <c r="D2836" s="34" t="s">
        <v>361</v>
      </c>
      <c r="E2836" s="34" t="str">
        <f>IF(COUNTIF($D$10:D2836,D2836)&lt;=ROUND(COUNTIF($D$10:$D$21653,D2836)*3000/21644,0),"Тестовая",IF(COUNTIF($D$10:D2836,D2836)&lt;=ROUND(COUNTIF($D$10:$D$21653,D2836)*6000/21644,0),"Контрольная","Вне теста"))</f>
        <v>Вне теста</v>
      </c>
      <c r="F2836">
        <v>0.10057565772335164</v>
      </c>
    </row>
    <row r="2837" spans="1:6" x14ac:dyDescent="0.3">
      <c r="A2837" s="36">
        <v>1517140258</v>
      </c>
      <c r="B2837" s="36">
        <v>1</v>
      </c>
      <c r="C2837" s="36">
        <v>1752</v>
      </c>
      <c r="D2837" s="34" t="s">
        <v>361</v>
      </c>
      <c r="E2837" s="34" t="str">
        <f>IF(COUNTIF($D$10:D2837,D2837)&lt;=ROUND(COUNTIF($D$10:$D$21653,D2837)*3000/21644,0),"Тестовая",IF(COUNTIF($D$10:D2837,D2837)&lt;=ROUND(COUNTIF($D$10:$D$21653,D2837)*6000/21644,0),"Контрольная","Вне теста"))</f>
        <v>Вне теста</v>
      </c>
      <c r="F2837">
        <v>0.10058660356857496</v>
      </c>
    </row>
    <row r="2838" spans="1:6" x14ac:dyDescent="0.3">
      <c r="A2838" s="36">
        <v>1512697787</v>
      </c>
      <c r="B2838" s="36">
        <v>1</v>
      </c>
      <c r="C2838" s="36">
        <v>4100</v>
      </c>
      <c r="D2838" s="34" t="s">
        <v>361</v>
      </c>
      <c r="E2838" s="34" t="str">
        <f>IF(COUNTIF($D$10:D2838,D2838)&lt;=ROUND(COUNTIF($D$10:$D$21653,D2838)*3000/21644,0),"Тестовая",IF(COUNTIF($D$10:D2838,D2838)&lt;=ROUND(COUNTIF($D$10:$D$21653,D2838)*6000/21644,0),"Контрольная","Вне теста"))</f>
        <v>Вне теста</v>
      </c>
      <c r="F2838">
        <v>0.10063968801804124</v>
      </c>
    </row>
    <row r="2839" spans="1:6" x14ac:dyDescent="0.3">
      <c r="A2839" s="36">
        <v>1511647786</v>
      </c>
      <c r="B2839" s="36">
        <v>1</v>
      </c>
      <c r="C2839" s="36">
        <v>23</v>
      </c>
      <c r="D2839" s="34" t="s">
        <v>361</v>
      </c>
      <c r="E2839" s="34" t="str">
        <f>IF(COUNTIF($D$10:D2839,D2839)&lt;=ROUND(COUNTIF($D$10:$D$21653,D2839)*3000/21644,0),"Тестовая",IF(COUNTIF($D$10:D2839,D2839)&lt;=ROUND(COUNTIF($D$10:$D$21653,D2839)*6000/21644,0),"Контрольная","Вне теста"))</f>
        <v>Вне теста</v>
      </c>
      <c r="F2839">
        <v>0.10068099486255078</v>
      </c>
    </row>
    <row r="2840" spans="1:6" x14ac:dyDescent="0.3">
      <c r="A2840" s="36">
        <v>1512773043</v>
      </c>
      <c r="B2840" s="36">
        <v>1</v>
      </c>
      <c r="C2840" s="36">
        <v>853</v>
      </c>
      <c r="D2840" s="34" t="s">
        <v>361</v>
      </c>
      <c r="E2840" s="34" t="str">
        <f>IF(COUNTIF($D$10:D2840,D2840)&lt;=ROUND(COUNTIF($D$10:$D$21653,D2840)*3000/21644,0),"Тестовая",IF(COUNTIF($D$10:D2840,D2840)&lt;=ROUND(COUNTIF($D$10:$D$21653,D2840)*6000/21644,0),"Контрольная","Вне теста"))</f>
        <v>Вне теста</v>
      </c>
      <c r="F2840">
        <v>0.10068887765550416</v>
      </c>
    </row>
    <row r="2841" spans="1:6" x14ac:dyDescent="0.3">
      <c r="A2841" s="36">
        <v>1519398659</v>
      </c>
      <c r="B2841" s="36">
        <v>1</v>
      </c>
      <c r="C2841" s="36">
        <v>11</v>
      </c>
      <c r="D2841" s="34" t="s">
        <v>361</v>
      </c>
      <c r="E2841" s="34" t="str">
        <f>IF(COUNTIF($D$10:D2841,D2841)&lt;=ROUND(COUNTIF($D$10:$D$21653,D2841)*3000/21644,0),"Тестовая",IF(COUNTIF($D$10:D2841,D2841)&lt;=ROUND(COUNTIF($D$10:$D$21653,D2841)*6000/21644,0),"Контрольная","Вне теста"))</f>
        <v>Вне теста</v>
      </c>
      <c r="F2841">
        <v>0.10079332324501578</v>
      </c>
    </row>
    <row r="2842" spans="1:6" x14ac:dyDescent="0.3">
      <c r="A2842" s="36">
        <v>1512012479</v>
      </c>
      <c r="B2842" s="36">
        <v>1</v>
      </c>
      <c r="C2842" s="36">
        <v>1517</v>
      </c>
      <c r="D2842" s="34" t="s">
        <v>361</v>
      </c>
      <c r="E2842" s="34" t="str">
        <f>IF(COUNTIF($D$10:D2842,D2842)&lt;=ROUND(COUNTIF($D$10:$D$21653,D2842)*3000/21644,0),"Тестовая",IF(COUNTIF($D$10:D2842,D2842)&lt;=ROUND(COUNTIF($D$10:$D$21653,D2842)*6000/21644,0),"Контрольная","Вне теста"))</f>
        <v>Вне теста</v>
      </c>
      <c r="F2842">
        <v>0.10102182896308676</v>
      </c>
    </row>
    <row r="2843" spans="1:6" x14ac:dyDescent="0.3">
      <c r="A2843" s="36">
        <v>1515184395</v>
      </c>
      <c r="B2843" s="36">
        <v>1</v>
      </c>
      <c r="C2843" s="36">
        <v>2258</v>
      </c>
      <c r="D2843" s="34" t="s">
        <v>361</v>
      </c>
      <c r="E2843" s="34" t="str">
        <f>IF(COUNTIF($D$10:D2843,D2843)&lt;=ROUND(COUNTIF($D$10:$D$21653,D2843)*3000/21644,0),"Тестовая",IF(COUNTIF($D$10:D2843,D2843)&lt;=ROUND(COUNTIF($D$10:$D$21653,D2843)*6000/21644,0),"Контрольная","Вне теста"))</f>
        <v>Вне теста</v>
      </c>
      <c r="F2843">
        <v>0.10104951390272887</v>
      </c>
    </row>
    <row r="2844" spans="1:6" x14ac:dyDescent="0.3">
      <c r="A2844" s="36">
        <v>1514553289</v>
      </c>
      <c r="B2844" s="36">
        <v>1</v>
      </c>
      <c r="C2844" s="36">
        <v>691</v>
      </c>
      <c r="D2844" s="34" t="s">
        <v>361</v>
      </c>
      <c r="E2844" s="34" t="str">
        <f>IF(COUNTIF($D$10:D2844,D2844)&lt;=ROUND(COUNTIF($D$10:$D$21653,D2844)*3000/21644,0),"Тестовая",IF(COUNTIF($D$10:D2844,D2844)&lt;=ROUND(COUNTIF($D$10:$D$21653,D2844)*6000/21644,0),"Контрольная","Вне теста"))</f>
        <v>Вне теста</v>
      </c>
      <c r="F2844">
        <v>0.10141787214922615</v>
      </c>
    </row>
    <row r="2845" spans="1:6" x14ac:dyDescent="0.3">
      <c r="A2845" s="36">
        <v>1512451726</v>
      </c>
      <c r="B2845" s="36">
        <v>1</v>
      </c>
      <c r="C2845" s="36">
        <v>791</v>
      </c>
      <c r="D2845" s="34" t="s">
        <v>361</v>
      </c>
      <c r="E2845" s="34" t="str">
        <f>IF(COUNTIF($D$10:D2845,D2845)&lt;=ROUND(COUNTIF($D$10:$D$21653,D2845)*3000/21644,0),"Тестовая",IF(COUNTIF($D$10:D2845,D2845)&lt;=ROUND(COUNTIF($D$10:$D$21653,D2845)*6000/21644,0),"Контрольная","Вне теста"))</f>
        <v>Вне теста</v>
      </c>
      <c r="F2845">
        <v>0.10149073552471366</v>
      </c>
    </row>
    <row r="2846" spans="1:6" x14ac:dyDescent="0.3">
      <c r="A2846" s="36">
        <v>1518725539</v>
      </c>
      <c r="B2846" s="36">
        <v>1</v>
      </c>
      <c r="C2846" s="36">
        <v>1594</v>
      </c>
      <c r="D2846" s="34" t="s">
        <v>361</v>
      </c>
      <c r="E2846" s="34" t="str">
        <f>IF(COUNTIF($D$10:D2846,D2846)&lt;=ROUND(COUNTIF($D$10:$D$21653,D2846)*3000/21644,0),"Тестовая",IF(COUNTIF($D$10:D2846,D2846)&lt;=ROUND(COUNTIF($D$10:$D$21653,D2846)*6000/21644,0),"Контрольная","Вне теста"))</f>
        <v>Вне теста</v>
      </c>
      <c r="F2846">
        <v>0.10161454630636613</v>
      </c>
    </row>
    <row r="2847" spans="1:6" x14ac:dyDescent="0.3">
      <c r="A2847" s="36">
        <v>1518643015</v>
      </c>
      <c r="B2847" s="36">
        <v>1</v>
      </c>
      <c r="C2847" s="36">
        <v>3833</v>
      </c>
      <c r="D2847" s="34" t="s">
        <v>361</v>
      </c>
      <c r="E2847" s="34" t="str">
        <f>IF(COUNTIF($D$10:D2847,D2847)&lt;=ROUND(COUNTIF($D$10:$D$21653,D2847)*3000/21644,0),"Тестовая",IF(COUNTIF($D$10:D2847,D2847)&lt;=ROUND(COUNTIF($D$10:$D$21653,D2847)*6000/21644,0),"Контрольная","Вне теста"))</f>
        <v>Вне теста</v>
      </c>
      <c r="F2847">
        <v>0.10165460972442475</v>
      </c>
    </row>
    <row r="2848" spans="1:6" x14ac:dyDescent="0.3">
      <c r="A2848" s="36">
        <v>1517798035</v>
      </c>
      <c r="B2848" s="36">
        <v>1</v>
      </c>
      <c r="C2848" s="36">
        <v>1470</v>
      </c>
      <c r="D2848" s="34" t="s">
        <v>361</v>
      </c>
      <c r="E2848" s="34" t="str">
        <f>IF(COUNTIF($D$10:D2848,D2848)&lt;=ROUND(COUNTIF($D$10:$D$21653,D2848)*3000/21644,0),"Тестовая",IF(COUNTIF($D$10:D2848,D2848)&lt;=ROUND(COUNTIF($D$10:$D$21653,D2848)*6000/21644,0),"Контрольная","Вне теста"))</f>
        <v>Вне теста</v>
      </c>
      <c r="F2848">
        <v>0.10169449544164832</v>
      </c>
    </row>
    <row r="2849" spans="1:6" x14ac:dyDescent="0.3">
      <c r="A2849" s="36">
        <v>1519816399</v>
      </c>
      <c r="B2849" s="36">
        <v>1</v>
      </c>
      <c r="C2849" s="36">
        <v>3577</v>
      </c>
      <c r="D2849" s="34" t="s">
        <v>361</v>
      </c>
      <c r="E2849" s="34" t="str">
        <f>IF(COUNTIF($D$10:D2849,D2849)&lt;=ROUND(COUNTIF($D$10:$D$21653,D2849)*3000/21644,0),"Тестовая",IF(COUNTIF($D$10:D2849,D2849)&lt;=ROUND(COUNTIF($D$10:$D$21653,D2849)*6000/21644,0),"Контрольная","Вне теста"))</f>
        <v>Вне теста</v>
      </c>
      <c r="F2849">
        <v>0.10180584022392225</v>
      </c>
    </row>
    <row r="2850" spans="1:6" x14ac:dyDescent="0.3">
      <c r="A2850" s="36">
        <v>1512039305</v>
      </c>
      <c r="B2850" s="36">
        <v>1</v>
      </c>
      <c r="C2850" s="36">
        <v>327</v>
      </c>
      <c r="D2850" s="34" t="s">
        <v>361</v>
      </c>
      <c r="E2850" s="34" t="str">
        <f>IF(COUNTIF($D$10:D2850,D2850)&lt;=ROUND(COUNTIF($D$10:$D$21653,D2850)*3000/21644,0),"Тестовая",IF(COUNTIF($D$10:D2850,D2850)&lt;=ROUND(COUNTIF($D$10:$D$21653,D2850)*6000/21644,0),"Контрольная","Вне теста"))</f>
        <v>Вне теста</v>
      </c>
      <c r="F2850">
        <v>0.1018198019676847</v>
      </c>
    </row>
    <row r="2851" spans="1:6" x14ac:dyDescent="0.3">
      <c r="A2851" s="36">
        <v>1519438104</v>
      </c>
      <c r="B2851" s="36">
        <v>1</v>
      </c>
      <c r="C2851" s="36">
        <v>3308</v>
      </c>
      <c r="D2851" s="34" t="s">
        <v>361</v>
      </c>
      <c r="E2851" s="34" t="str">
        <f>IF(COUNTIF($D$10:D2851,D2851)&lt;=ROUND(COUNTIF($D$10:$D$21653,D2851)*3000/21644,0),"Тестовая",IF(COUNTIF($D$10:D2851,D2851)&lt;=ROUND(COUNTIF($D$10:$D$21653,D2851)*6000/21644,0),"Контрольная","Вне теста"))</f>
        <v>Вне теста</v>
      </c>
      <c r="F2851">
        <v>0.10256300274605867</v>
      </c>
    </row>
    <row r="2852" spans="1:6" x14ac:dyDescent="0.3">
      <c r="A2852" s="36">
        <v>1514755886</v>
      </c>
      <c r="B2852" s="36">
        <v>1</v>
      </c>
      <c r="C2852" s="36">
        <v>1676</v>
      </c>
      <c r="D2852" s="34" t="s">
        <v>361</v>
      </c>
      <c r="E2852" s="34" t="str">
        <f>IF(COUNTIF($D$10:D2852,D2852)&lt;=ROUND(COUNTIF($D$10:$D$21653,D2852)*3000/21644,0),"Тестовая",IF(COUNTIF($D$10:D2852,D2852)&lt;=ROUND(COUNTIF($D$10:$D$21653,D2852)*6000/21644,0),"Контрольная","Вне теста"))</f>
        <v>Вне теста</v>
      </c>
      <c r="F2852">
        <v>0.1027096536717903</v>
      </c>
    </row>
    <row r="2853" spans="1:6" x14ac:dyDescent="0.3">
      <c r="A2853" s="36">
        <v>1518183575</v>
      </c>
      <c r="B2853" s="36">
        <v>1</v>
      </c>
      <c r="C2853" s="36">
        <v>799</v>
      </c>
      <c r="D2853" s="34" t="s">
        <v>361</v>
      </c>
      <c r="E2853" s="34" t="str">
        <f>IF(COUNTIF($D$10:D2853,D2853)&lt;=ROUND(COUNTIF($D$10:$D$21653,D2853)*3000/21644,0),"Тестовая",IF(COUNTIF($D$10:D2853,D2853)&lt;=ROUND(COUNTIF($D$10:$D$21653,D2853)*6000/21644,0),"Контрольная","Вне теста"))</f>
        <v>Вне теста</v>
      </c>
      <c r="F2853">
        <v>0.102857888907813</v>
      </c>
    </row>
    <row r="2854" spans="1:6" x14ac:dyDescent="0.3">
      <c r="A2854" s="36">
        <v>1518240264</v>
      </c>
      <c r="B2854" s="36">
        <v>1</v>
      </c>
      <c r="C2854" s="36">
        <v>3269</v>
      </c>
      <c r="D2854" s="34" t="s">
        <v>361</v>
      </c>
      <c r="E2854" s="34" t="str">
        <f>IF(COUNTIF($D$10:D2854,D2854)&lt;=ROUND(COUNTIF($D$10:$D$21653,D2854)*3000/21644,0),"Тестовая",IF(COUNTIF($D$10:D2854,D2854)&lt;=ROUND(COUNTIF($D$10:$D$21653,D2854)*6000/21644,0),"Контрольная","Вне теста"))</f>
        <v>Вне теста</v>
      </c>
      <c r="F2854">
        <v>0.10290838387995316</v>
      </c>
    </row>
    <row r="2855" spans="1:6" x14ac:dyDescent="0.3">
      <c r="A2855" s="36">
        <v>1515953175</v>
      </c>
      <c r="B2855" s="36">
        <v>1</v>
      </c>
      <c r="C2855" s="36">
        <v>254</v>
      </c>
      <c r="D2855" s="34" t="s">
        <v>361</v>
      </c>
      <c r="E2855" s="34" t="str">
        <f>IF(COUNTIF($D$10:D2855,D2855)&lt;=ROUND(COUNTIF($D$10:$D$21653,D2855)*3000/21644,0),"Тестовая",IF(COUNTIF($D$10:D2855,D2855)&lt;=ROUND(COUNTIF($D$10:$D$21653,D2855)*6000/21644,0),"Контрольная","Вне теста"))</f>
        <v>Вне теста</v>
      </c>
      <c r="F2855">
        <v>0.10324118166439988</v>
      </c>
    </row>
    <row r="2856" spans="1:6" x14ac:dyDescent="0.3">
      <c r="A2856" s="36">
        <v>1512544795</v>
      </c>
      <c r="B2856" s="36">
        <v>1</v>
      </c>
      <c r="C2856" s="36">
        <v>5262</v>
      </c>
      <c r="D2856" s="34" t="s">
        <v>361</v>
      </c>
      <c r="E2856" s="34" t="str">
        <f>IF(COUNTIF($D$10:D2856,D2856)&lt;=ROUND(COUNTIF($D$10:$D$21653,D2856)*3000/21644,0),"Тестовая",IF(COUNTIF($D$10:D2856,D2856)&lt;=ROUND(COUNTIF($D$10:$D$21653,D2856)*6000/21644,0),"Контрольная","Вне теста"))</f>
        <v>Вне теста</v>
      </c>
      <c r="F2856">
        <v>0.10333174131630496</v>
      </c>
    </row>
    <row r="2857" spans="1:6" x14ac:dyDescent="0.3">
      <c r="A2857" s="36">
        <v>1517561117</v>
      </c>
      <c r="B2857" s="36">
        <v>1</v>
      </c>
      <c r="C2857" s="36">
        <v>1863</v>
      </c>
      <c r="D2857" s="34" t="s">
        <v>361</v>
      </c>
      <c r="E2857" s="34" t="str">
        <f>IF(COUNTIF($D$10:D2857,D2857)&lt;=ROUND(COUNTIF($D$10:$D$21653,D2857)*3000/21644,0),"Тестовая",IF(COUNTIF($D$10:D2857,D2857)&lt;=ROUND(COUNTIF($D$10:$D$21653,D2857)*6000/21644,0),"Контрольная","Вне теста"))</f>
        <v>Вне теста</v>
      </c>
      <c r="F2857">
        <v>0.10340666444011903</v>
      </c>
    </row>
    <row r="2858" spans="1:6" x14ac:dyDescent="0.3">
      <c r="A2858" s="36">
        <v>1512637784</v>
      </c>
      <c r="B2858" s="36">
        <v>1</v>
      </c>
      <c r="C2858" s="36">
        <v>3367</v>
      </c>
      <c r="D2858" s="34" t="s">
        <v>361</v>
      </c>
      <c r="E2858" s="34" t="str">
        <f>IF(COUNTIF($D$10:D2858,D2858)&lt;=ROUND(COUNTIF($D$10:$D$21653,D2858)*3000/21644,0),"Тестовая",IF(COUNTIF($D$10:D2858,D2858)&lt;=ROUND(COUNTIF($D$10:$D$21653,D2858)*6000/21644,0),"Контрольная","Вне теста"))</f>
        <v>Вне теста</v>
      </c>
      <c r="F2858">
        <v>0.10346885823792673</v>
      </c>
    </row>
    <row r="2859" spans="1:6" x14ac:dyDescent="0.3">
      <c r="A2859" s="36">
        <v>1515812209</v>
      </c>
      <c r="B2859" s="36">
        <v>1</v>
      </c>
      <c r="C2859" s="36">
        <v>3836</v>
      </c>
      <c r="D2859" s="34" t="s">
        <v>361</v>
      </c>
      <c r="E2859" s="34" t="str">
        <f>IF(COUNTIF($D$10:D2859,D2859)&lt;=ROUND(COUNTIF($D$10:$D$21653,D2859)*3000/21644,0),"Тестовая",IF(COUNTIF($D$10:D2859,D2859)&lt;=ROUND(COUNTIF($D$10:$D$21653,D2859)*6000/21644,0),"Контрольная","Вне теста"))</f>
        <v>Вне теста</v>
      </c>
      <c r="F2859">
        <v>0.10356418986467464</v>
      </c>
    </row>
    <row r="2860" spans="1:6" x14ac:dyDescent="0.3">
      <c r="A2860" s="36">
        <v>1513143784</v>
      </c>
      <c r="B2860" s="36">
        <v>1</v>
      </c>
      <c r="C2860" s="36">
        <v>3980</v>
      </c>
      <c r="D2860" s="34" t="s">
        <v>361</v>
      </c>
      <c r="E2860" s="34" t="str">
        <f>IF(COUNTIF($D$10:D2860,D2860)&lt;=ROUND(COUNTIF($D$10:$D$21653,D2860)*3000/21644,0),"Тестовая",IF(COUNTIF($D$10:D2860,D2860)&lt;=ROUND(COUNTIF($D$10:$D$21653,D2860)*6000/21644,0),"Контрольная","Вне теста"))</f>
        <v>Вне теста</v>
      </c>
      <c r="F2860">
        <v>0.1036010604889509</v>
      </c>
    </row>
    <row r="2861" spans="1:6" x14ac:dyDescent="0.3">
      <c r="A2861" s="36">
        <v>1513830786</v>
      </c>
      <c r="B2861" s="36">
        <v>1</v>
      </c>
      <c r="C2861" s="36">
        <v>1669</v>
      </c>
      <c r="D2861" s="34" t="s">
        <v>361</v>
      </c>
      <c r="E2861" s="34" t="str">
        <f>IF(COUNTIF($D$10:D2861,D2861)&lt;=ROUND(COUNTIF($D$10:$D$21653,D2861)*3000/21644,0),"Тестовая",IF(COUNTIF($D$10:D2861,D2861)&lt;=ROUND(COUNTIF($D$10:$D$21653,D2861)*6000/21644,0),"Контрольная","Вне теста"))</f>
        <v>Вне теста</v>
      </c>
      <c r="F2861">
        <v>0.10372531737724899</v>
      </c>
    </row>
    <row r="2862" spans="1:6" x14ac:dyDescent="0.3">
      <c r="A2862" s="36">
        <v>1517715436</v>
      </c>
      <c r="B2862" s="36">
        <v>1</v>
      </c>
      <c r="C2862" s="36">
        <v>708</v>
      </c>
      <c r="D2862" s="34" t="s">
        <v>361</v>
      </c>
      <c r="E2862" s="34" t="str">
        <f>IF(COUNTIF($D$10:D2862,D2862)&lt;=ROUND(COUNTIF($D$10:$D$21653,D2862)*3000/21644,0),"Тестовая",IF(COUNTIF($D$10:D2862,D2862)&lt;=ROUND(COUNTIF($D$10:$D$21653,D2862)*6000/21644,0),"Контрольная","Вне теста"))</f>
        <v>Вне теста</v>
      </c>
      <c r="F2862">
        <v>0.10383687388950902</v>
      </c>
    </row>
    <row r="2863" spans="1:6" x14ac:dyDescent="0.3">
      <c r="A2863" s="36">
        <v>1512972775</v>
      </c>
      <c r="B2863" s="36">
        <v>1</v>
      </c>
      <c r="C2863" s="36">
        <v>1124</v>
      </c>
      <c r="D2863" s="34" t="s">
        <v>361</v>
      </c>
      <c r="E2863" s="34" t="str">
        <f>IF(COUNTIF($D$10:D2863,D2863)&lt;=ROUND(COUNTIF($D$10:$D$21653,D2863)*3000/21644,0),"Тестовая",IF(COUNTIF($D$10:D2863,D2863)&lt;=ROUND(COUNTIF($D$10:$D$21653,D2863)*6000/21644,0),"Контрольная","Вне теста"))</f>
        <v>Вне теста</v>
      </c>
      <c r="F2863">
        <v>0.10394088632426546</v>
      </c>
    </row>
    <row r="2864" spans="1:6" x14ac:dyDescent="0.3">
      <c r="A2864" s="36">
        <v>1512472648</v>
      </c>
      <c r="B2864" s="36">
        <v>1</v>
      </c>
      <c r="C2864" s="36">
        <v>3366</v>
      </c>
      <c r="D2864" s="34" t="s">
        <v>361</v>
      </c>
      <c r="E2864" s="34" t="str">
        <f>IF(COUNTIF($D$10:D2864,D2864)&lt;=ROUND(COUNTIF($D$10:$D$21653,D2864)*3000/21644,0),"Тестовая",IF(COUNTIF($D$10:D2864,D2864)&lt;=ROUND(COUNTIF($D$10:$D$21653,D2864)*6000/21644,0),"Контрольная","Вне теста"))</f>
        <v>Вне теста</v>
      </c>
      <c r="F2864">
        <v>0.10450577635127956</v>
      </c>
    </row>
    <row r="2865" spans="1:6" x14ac:dyDescent="0.3">
      <c r="A2865" s="36">
        <v>1516866456</v>
      </c>
      <c r="B2865" s="36">
        <v>1</v>
      </c>
      <c r="C2865" s="36">
        <v>2181</v>
      </c>
      <c r="D2865" s="34" t="s">
        <v>361</v>
      </c>
      <c r="E2865" s="34" t="str">
        <f>IF(COUNTIF($D$10:D2865,D2865)&lt;=ROUND(COUNTIF($D$10:$D$21653,D2865)*3000/21644,0),"Тестовая",IF(COUNTIF($D$10:D2865,D2865)&lt;=ROUND(COUNTIF($D$10:$D$21653,D2865)*6000/21644,0),"Контрольная","Вне теста"))</f>
        <v>Вне теста</v>
      </c>
      <c r="F2865">
        <v>0.10499144864831289</v>
      </c>
    </row>
    <row r="2866" spans="1:6" x14ac:dyDescent="0.3">
      <c r="A2866" s="36">
        <v>1517572845</v>
      </c>
      <c r="B2866" s="36">
        <v>1</v>
      </c>
      <c r="C2866" s="36">
        <v>4476</v>
      </c>
      <c r="D2866" s="34" t="s">
        <v>361</v>
      </c>
      <c r="E2866" s="34" t="str">
        <f>IF(COUNTIF($D$10:D2866,D2866)&lt;=ROUND(COUNTIF($D$10:$D$21653,D2866)*3000/21644,0),"Тестовая",IF(COUNTIF($D$10:D2866,D2866)&lt;=ROUND(COUNTIF($D$10:$D$21653,D2866)*6000/21644,0),"Контрольная","Вне теста"))</f>
        <v>Вне теста</v>
      </c>
      <c r="F2866">
        <v>0.10524454386971638</v>
      </c>
    </row>
    <row r="2867" spans="1:6" x14ac:dyDescent="0.3">
      <c r="A2867" s="36">
        <v>1512122825</v>
      </c>
      <c r="B2867" s="36">
        <v>1</v>
      </c>
      <c r="C2867" s="36">
        <v>1282</v>
      </c>
      <c r="D2867" s="34" t="s">
        <v>361</v>
      </c>
      <c r="E2867" s="34" t="str">
        <f>IF(COUNTIF($D$10:D2867,D2867)&lt;=ROUND(COUNTIF($D$10:$D$21653,D2867)*3000/21644,0),"Тестовая",IF(COUNTIF($D$10:D2867,D2867)&lt;=ROUND(COUNTIF($D$10:$D$21653,D2867)*6000/21644,0),"Контрольная","Вне теста"))</f>
        <v>Вне теста</v>
      </c>
      <c r="F2867">
        <v>0.10539496234102508</v>
      </c>
    </row>
    <row r="2868" spans="1:6" x14ac:dyDescent="0.3">
      <c r="A2868" s="36">
        <v>1511825108</v>
      </c>
      <c r="B2868" s="36">
        <v>1</v>
      </c>
      <c r="C2868" s="36">
        <v>788</v>
      </c>
      <c r="D2868" s="34" t="s">
        <v>361</v>
      </c>
      <c r="E2868" s="34" t="str">
        <f>IF(COUNTIF($D$10:D2868,D2868)&lt;=ROUND(COUNTIF($D$10:$D$21653,D2868)*3000/21644,0),"Тестовая",IF(COUNTIF($D$10:D2868,D2868)&lt;=ROUND(COUNTIF($D$10:$D$21653,D2868)*6000/21644,0),"Контрольная","Вне теста"))</f>
        <v>Вне теста</v>
      </c>
      <c r="F2868">
        <v>0.10556711838315935</v>
      </c>
    </row>
    <row r="2869" spans="1:6" x14ac:dyDescent="0.3">
      <c r="A2869" s="36">
        <v>1515605197</v>
      </c>
      <c r="B2869" s="36">
        <v>1</v>
      </c>
      <c r="C2869" s="36">
        <v>2454</v>
      </c>
      <c r="D2869" s="34" t="s">
        <v>361</v>
      </c>
      <c r="E2869" s="34" t="str">
        <f>IF(COUNTIF($D$10:D2869,D2869)&lt;=ROUND(COUNTIF($D$10:$D$21653,D2869)*3000/21644,0),"Тестовая",IF(COUNTIF($D$10:D2869,D2869)&lt;=ROUND(COUNTIF($D$10:$D$21653,D2869)*6000/21644,0),"Контрольная","Вне теста"))</f>
        <v>Вне теста</v>
      </c>
      <c r="F2869">
        <v>0.10587505219635474</v>
      </c>
    </row>
    <row r="2870" spans="1:6" x14ac:dyDescent="0.3">
      <c r="A2870" s="36">
        <v>1514065929</v>
      </c>
      <c r="B2870" s="36">
        <v>1</v>
      </c>
      <c r="C2870" s="36">
        <v>1284</v>
      </c>
      <c r="D2870" s="34" t="s">
        <v>361</v>
      </c>
      <c r="E2870" s="34" t="str">
        <f>IF(COUNTIF($D$10:D2870,D2870)&lt;=ROUND(COUNTIF($D$10:$D$21653,D2870)*3000/21644,0),"Тестовая",IF(COUNTIF($D$10:D2870,D2870)&lt;=ROUND(COUNTIF($D$10:$D$21653,D2870)*6000/21644,0),"Контрольная","Вне теста"))</f>
        <v>Вне теста</v>
      </c>
      <c r="F2870">
        <v>0.10597335198338576</v>
      </c>
    </row>
    <row r="2871" spans="1:6" x14ac:dyDescent="0.3">
      <c r="A2871" s="36">
        <v>1513779085</v>
      </c>
      <c r="B2871" s="36">
        <v>1</v>
      </c>
      <c r="C2871" s="36">
        <v>660</v>
      </c>
      <c r="D2871" s="34" t="s">
        <v>361</v>
      </c>
      <c r="E2871" s="34" t="str">
        <f>IF(COUNTIF($D$10:D2871,D2871)&lt;=ROUND(COUNTIF($D$10:$D$21653,D2871)*3000/21644,0),"Тестовая",IF(COUNTIF($D$10:D2871,D2871)&lt;=ROUND(COUNTIF($D$10:$D$21653,D2871)*6000/21644,0),"Контрольная","Вне теста"))</f>
        <v>Вне теста</v>
      </c>
      <c r="F2871">
        <v>0.10667823367479634</v>
      </c>
    </row>
    <row r="2872" spans="1:6" x14ac:dyDescent="0.3">
      <c r="A2872" s="36">
        <v>1515357057</v>
      </c>
      <c r="B2872" s="36">
        <v>1</v>
      </c>
      <c r="C2872" s="36">
        <v>111</v>
      </c>
      <c r="D2872" s="34" t="s">
        <v>361</v>
      </c>
      <c r="E2872" s="34" t="str">
        <f>IF(COUNTIF($D$10:D2872,D2872)&lt;=ROUND(COUNTIF($D$10:$D$21653,D2872)*3000/21644,0),"Тестовая",IF(COUNTIF($D$10:D2872,D2872)&lt;=ROUND(COUNTIF($D$10:$D$21653,D2872)*6000/21644,0),"Контрольная","Вне теста"))</f>
        <v>Вне теста</v>
      </c>
      <c r="F2872">
        <v>0.10669270753171178</v>
      </c>
    </row>
    <row r="2873" spans="1:6" x14ac:dyDescent="0.3">
      <c r="A2873" s="36">
        <v>1514657909</v>
      </c>
      <c r="B2873" s="36">
        <v>1</v>
      </c>
      <c r="C2873" s="36">
        <v>10</v>
      </c>
      <c r="D2873" s="34" t="s">
        <v>361</v>
      </c>
      <c r="E2873" s="34" t="str">
        <f>IF(COUNTIF($D$10:D2873,D2873)&lt;=ROUND(COUNTIF($D$10:$D$21653,D2873)*3000/21644,0),"Тестовая",IF(COUNTIF($D$10:D2873,D2873)&lt;=ROUND(COUNTIF($D$10:$D$21653,D2873)*6000/21644,0),"Контрольная","Вне теста"))</f>
        <v>Вне теста</v>
      </c>
      <c r="F2873">
        <v>0.10671340100923132</v>
      </c>
    </row>
    <row r="2874" spans="1:6" x14ac:dyDescent="0.3">
      <c r="A2874" s="36">
        <v>1512344433</v>
      </c>
      <c r="B2874" s="36">
        <v>1</v>
      </c>
      <c r="C2874" s="36">
        <v>2263</v>
      </c>
      <c r="D2874" s="34" t="s">
        <v>361</v>
      </c>
      <c r="E2874" s="34" t="str">
        <f>IF(COUNTIF($D$10:D2874,D2874)&lt;=ROUND(COUNTIF($D$10:$D$21653,D2874)*3000/21644,0),"Тестовая",IF(COUNTIF($D$10:D2874,D2874)&lt;=ROUND(COUNTIF($D$10:$D$21653,D2874)*6000/21644,0),"Контрольная","Вне теста"))</f>
        <v>Вне теста</v>
      </c>
      <c r="F2874">
        <v>0.10712537511164699</v>
      </c>
    </row>
    <row r="2875" spans="1:6" x14ac:dyDescent="0.3">
      <c r="A2875" s="36">
        <v>1513258545</v>
      </c>
      <c r="B2875" s="36">
        <v>1</v>
      </c>
      <c r="C2875" s="36">
        <v>624</v>
      </c>
      <c r="D2875" s="34" t="s">
        <v>361</v>
      </c>
      <c r="E2875" s="34" t="str">
        <f>IF(COUNTIF($D$10:D2875,D2875)&lt;=ROUND(COUNTIF($D$10:$D$21653,D2875)*3000/21644,0),"Тестовая",IF(COUNTIF($D$10:D2875,D2875)&lt;=ROUND(COUNTIF($D$10:$D$21653,D2875)*6000/21644,0),"Контрольная","Вне теста"))</f>
        <v>Вне теста</v>
      </c>
      <c r="F2875">
        <v>0.10727348022287875</v>
      </c>
    </row>
    <row r="2876" spans="1:6" x14ac:dyDescent="0.3">
      <c r="A2876" s="36">
        <v>1518840299</v>
      </c>
      <c r="B2876" s="36">
        <v>1</v>
      </c>
      <c r="C2876" s="36">
        <v>1777</v>
      </c>
      <c r="D2876" s="34" t="s">
        <v>361</v>
      </c>
      <c r="E2876" s="34" t="str">
        <f>IF(COUNTIF($D$10:D2876,D2876)&lt;=ROUND(COUNTIF($D$10:$D$21653,D2876)*3000/21644,0),"Тестовая",IF(COUNTIF($D$10:D2876,D2876)&lt;=ROUND(COUNTIF($D$10:$D$21653,D2876)*6000/21644,0),"Контрольная","Вне теста"))</f>
        <v>Вне теста</v>
      </c>
      <c r="F2876">
        <v>0.10728571837506296</v>
      </c>
    </row>
    <row r="2877" spans="1:6" x14ac:dyDescent="0.3">
      <c r="A2877" s="36">
        <v>1513775865</v>
      </c>
      <c r="B2877" s="36">
        <v>1</v>
      </c>
      <c r="C2877" s="36">
        <v>2727</v>
      </c>
      <c r="D2877" s="34" t="s">
        <v>361</v>
      </c>
      <c r="E2877" s="34" t="str">
        <f>IF(COUNTIF($D$10:D2877,D2877)&lt;=ROUND(COUNTIF($D$10:$D$21653,D2877)*3000/21644,0),"Тестовая",IF(COUNTIF($D$10:D2877,D2877)&lt;=ROUND(COUNTIF($D$10:$D$21653,D2877)*6000/21644,0),"Контрольная","Вне теста"))</f>
        <v>Вне теста</v>
      </c>
      <c r="F2877">
        <v>0.10763185052446411</v>
      </c>
    </row>
    <row r="2878" spans="1:6" x14ac:dyDescent="0.3">
      <c r="A2878" s="36">
        <v>1515955517</v>
      </c>
      <c r="B2878" s="36">
        <v>1</v>
      </c>
      <c r="C2878" s="36">
        <v>3141</v>
      </c>
      <c r="D2878" s="34" t="s">
        <v>361</v>
      </c>
      <c r="E2878" s="34" t="str">
        <f>IF(COUNTIF($D$10:D2878,D2878)&lt;=ROUND(COUNTIF($D$10:$D$21653,D2878)*3000/21644,0),"Тестовая",IF(COUNTIF($D$10:D2878,D2878)&lt;=ROUND(COUNTIF($D$10:$D$21653,D2878)*6000/21644,0),"Контрольная","Вне теста"))</f>
        <v>Вне теста</v>
      </c>
      <c r="F2878">
        <v>0.1080437144097357</v>
      </c>
    </row>
    <row r="2879" spans="1:6" x14ac:dyDescent="0.3">
      <c r="A2879" s="36">
        <v>1519587059</v>
      </c>
      <c r="B2879" s="36">
        <v>1</v>
      </c>
      <c r="C2879" s="36">
        <v>1432</v>
      </c>
      <c r="D2879" s="34" t="s">
        <v>361</v>
      </c>
      <c r="E2879" s="34" t="str">
        <f>IF(COUNTIF($D$10:D2879,D2879)&lt;=ROUND(COUNTIF($D$10:$D$21653,D2879)*3000/21644,0),"Тестовая",IF(COUNTIF($D$10:D2879,D2879)&lt;=ROUND(COUNTIF($D$10:$D$21653,D2879)*6000/21644,0),"Контрольная","Вне теста"))</f>
        <v>Вне теста</v>
      </c>
      <c r="F2879">
        <v>0.10812528499109353</v>
      </c>
    </row>
    <row r="2880" spans="1:6" x14ac:dyDescent="0.3">
      <c r="A2880" s="36">
        <v>1517681125</v>
      </c>
      <c r="B2880" s="36">
        <v>1</v>
      </c>
      <c r="C2880" s="36">
        <v>3389</v>
      </c>
      <c r="D2880" s="34" t="s">
        <v>361</v>
      </c>
      <c r="E2880" s="34" t="str">
        <f>IF(COUNTIF($D$10:D2880,D2880)&lt;=ROUND(COUNTIF($D$10:$D$21653,D2880)*3000/21644,0),"Тестовая",IF(COUNTIF($D$10:D2880,D2880)&lt;=ROUND(COUNTIF($D$10:$D$21653,D2880)*6000/21644,0),"Контрольная","Вне теста"))</f>
        <v>Вне теста</v>
      </c>
      <c r="F2880">
        <v>0.10837082392929376</v>
      </c>
    </row>
    <row r="2881" spans="1:6" x14ac:dyDescent="0.3">
      <c r="A2881" s="36">
        <v>1514029536</v>
      </c>
      <c r="B2881" s="36">
        <v>1</v>
      </c>
      <c r="C2881" s="36">
        <v>2161</v>
      </c>
      <c r="D2881" s="34" t="s">
        <v>361</v>
      </c>
      <c r="E2881" s="34" t="str">
        <f>IF(COUNTIF($D$10:D2881,D2881)&lt;=ROUND(COUNTIF($D$10:$D$21653,D2881)*3000/21644,0),"Тестовая",IF(COUNTIF($D$10:D2881,D2881)&lt;=ROUND(COUNTIF($D$10:$D$21653,D2881)*6000/21644,0),"Контрольная","Вне теста"))</f>
        <v>Вне теста</v>
      </c>
      <c r="F2881">
        <v>0.10871196821077322</v>
      </c>
    </row>
    <row r="2882" spans="1:6" x14ac:dyDescent="0.3">
      <c r="A2882" s="36">
        <v>1517535175</v>
      </c>
      <c r="B2882" s="36">
        <v>1</v>
      </c>
      <c r="C2882" s="36">
        <v>563</v>
      </c>
      <c r="D2882" s="34" t="s">
        <v>361</v>
      </c>
      <c r="E2882" s="34" t="str">
        <f>IF(COUNTIF($D$10:D2882,D2882)&lt;=ROUND(COUNTIF($D$10:$D$21653,D2882)*3000/21644,0),"Тестовая",IF(COUNTIF($D$10:D2882,D2882)&lt;=ROUND(COUNTIF($D$10:$D$21653,D2882)*6000/21644,0),"Контрольная","Вне теста"))</f>
        <v>Вне теста</v>
      </c>
      <c r="F2882">
        <v>0.10891014576832625</v>
      </c>
    </row>
    <row r="2883" spans="1:6" x14ac:dyDescent="0.3">
      <c r="A2883" s="36">
        <v>1513576163</v>
      </c>
      <c r="B2883" s="36">
        <v>1</v>
      </c>
      <c r="C2883" s="36">
        <v>3863</v>
      </c>
      <c r="D2883" s="34" t="s">
        <v>361</v>
      </c>
      <c r="E2883" s="34" t="str">
        <f>IF(COUNTIF($D$10:D2883,D2883)&lt;=ROUND(COUNTIF($D$10:$D$21653,D2883)*3000/21644,0),"Тестовая",IF(COUNTIF($D$10:D2883,D2883)&lt;=ROUND(COUNTIF($D$10:$D$21653,D2883)*6000/21644,0),"Контрольная","Вне теста"))</f>
        <v>Вне теста</v>
      </c>
      <c r="F2883">
        <v>0.10896257602742354</v>
      </c>
    </row>
    <row r="2884" spans="1:6" x14ac:dyDescent="0.3">
      <c r="A2884" s="36">
        <v>1513553745</v>
      </c>
      <c r="B2884" s="36">
        <v>1</v>
      </c>
      <c r="C2884" s="36">
        <v>4089</v>
      </c>
      <c r="D2884" s="34" t="s">
        <v>361</v>
      </c>
      <c r="E2884" s="34" t="str">
        <f>IF(COUNTIF($D$10:D2884,D2884)&lt;=ROUND(COUNTIF($D$10:$D$21653,D2884)*3000/21644,0),"Тестовая",IF(COUNTIF($D$10:D2884,D2884)&lt;=ROUND(COUNTIF($D$10:$D$21653,D2884)*6000/21644,0),"Контрольная","Вне теста"))</f>
        <v>Вне теста</v>
      </c>
      <c r="F2884">
        <v>0.10926448593508586</v>
      </c>
    </row>
    <row r="2885" spans="1:6" x14ac:dyDescent="0.3">
      <c r="A2885" s="36">
        <v>1515960384</v>
      </c>
      <c r="B2885" s="36">
        <v>1</v>
      </c>
      <c r="C2885" s="36">
        <v>410</v>
      </c>
      <c r="D2885" s="34" t="s">
        <v>361</v>
      </c>
      <c r="E2885" s="34" t="str">
        <f>IF(COUNTIF($D$10:D2885,D2885)&lt;=ROUND(COUNTIF($D$10:$D$21653,D2885)*3000/21644,0),"Тестовая",IF(COUNTIF($D$10:D2885,D2885)&lt;=ROUND(COUNTIF($D$10:$D$21653,D2885)*6000/21644,0),"Контрольная","Вне теста"))</f>
        <v>Вне теста</v>
      </c>
      <c r="F2885">
        <v>0.10933255005840692</v>
      </c>
    </row>
    <row r="2886" spans="1:6" x14ac:dyDescent="0.3">
      <c r="A2886" s="36">
        <v>1516585978</v>
      </c>
      <c r="B2886" s="36">
        <v>1</v>
      </c>
      <c r="C2886" s="36">
        <v>3513</v>
      </c>
      <c r="D2886" s="34" t="s">
        <v>361</v>
      </c>
      <c r="E2886" s="34" t="str">
        <f>IF(COUNTIF($D$10:D2886,D2886)&lt;=ROUND(COUNTIF($D$10:$D$21653,D2886)*3000/21644,0),"Тестовая",IF(COUNTIF($D$10:D2886,D2886)&lt;=ROUND(COUNTIF($D$10:$D$21653,D2886)*6000/21644,0),"Контрольная","Вне теста"))</f>
        <v>Вне теста</v>
      </c>
      <c r="F2886">
        <v>0.10934810266319839</v>
      </c>
    </row>
    <row r="2887" spans="1:6" x14ac:dyDescent="0.3">
      <c r="A2887" s="36">
        <v>1519020817</v>
      </c>
      <c r="B2887" s="36">
        <v>1</v>
      </c>
      <c r="C2887" s="36">
        <v>4563</v>
      </c>
      <c r="D2887" s="34" t="s">
        <v>361</v>
      </c>
      <c r="E2887" s="34" t="str">
        <f>IF(COUNTIF($D$10:D2887,D2887)&lt;=ROUND(COUNTIF($D$10:$D$21653,D2887)*3000/21644,0),"Тестовая",IF(COUNTIF($D$10:D2887,D2887)&lt;=ROUND(COUNTIF($D$10:$D$21653,D2887)*6000/21644,0),"Контрольная","Вне теста"))</f>
        <v>Вне теста</v>
      </c>
      <c r="F2887">
        <v>0.10935388835005022</v>
      </c>
    </row>
    <row r="2888" spans="1:6" x14ac:dyDescent="0.3">
      <c r="A2888" s="36">
        <v>1511460276</v>
      </c>
      <c r="B2888" s="36">
        <v>1</v>
      </c>
      <c r="C2888" s="36">
        <v>5160</v>
      </c>
      <c r="D2888" s="34" t="s">
        <v>361</v>
      </c>
      <c r="E2888" s="34" t="str">
        <f>IF(COUNTIF($D$10:D2888,D2888)&lt;=ROUND(COUNTIF($D$10:$D$21653,D2888)*3000/21644,0),"Тестовая",IF(COUNTIF($D$10:D2888,D2888)&lt;=ROUND(COUNTIF($D$10:$D$21653,D2888)*6000/21644,0),"Контрольная","Вне теста"))</f>
        <v>Вне теста</v>
      </c>
      <c r="F2888">
        <v>0.10947411637548987</v>
      </c>
    </row>
    <row r="2889" spans="1:6" x14ac:dyDescent="0.3">
      <c r="A2889" s="36">
        <v>1514702934</v>
      </c>
      <c r="B2889" s="36">
        <v>1</v>
      </c>
      <c r="C2889" s="36">
        <v>1160</v>
      </c>
      <c r="D2889" s="34" t="s">
        <v>361</v>
      </c>
      <c r="E2889" s="34" t="str">
        <f>IF(COUNTIF($D$10:D2889,D2889)&lt;=ROUND(COUNTIF($D$10:$D$21653,D2889)*3000/21644,0),"Тестовая",IF(COUNTIF($D$10:D2889,D2889)&lt;=ROUND(COUNTIF($D$10:$D$21653,D2889)*6000/21644,0),"Контрольная","Вне теста"))</f>
        <v>Вне теста</v>
      </c>
      <c r="F2889">
        <v>0.10959512339353761</v>
      </c>
    </row>
    <row r="2890" spans="1:6" x14ac:dyDescent="0.3">
      <c r="A2890" s="36">
        <v>1511830548</v>
      </c>
      <c r="B2890" s="36">
        <v>1</v>
      </c>
      <c r="C2890" s="36">
        <v>5626</v>
      </c>
      <c r="D2890" s="34" t="s">
        <v>361</v>
      </c>
      <c r="E2890" s="34" t="str">
        <f>IF(COUNTIF($D$10:D2890,D2890)&lt;=ROUND(COUNTIF($D$10:$D$21653,D2890)*3000/21644,0),"Тестовая",IF(COUNTIF($D$10:D2890,D2890)&lt;=ROUND(COUNTIF($D$10:$D$21653,D2890)*6000/21644,0),"Контрольная","Вне теста"))</f>
        <v>Вне теста</v>
      </c>
      <c r="F2890">
        <v>0.11005217624605679</v>
      </c>
    </row>
    <row r="2891" spans="1:6" x14ac:dyDescent="0.3">
      <c r="A2891" s="36">
        <v>1519569154</v>
      </c>
      <c r="B2891" s="36">
        <v>1</v>
      </c>
      <c r="C2891" s="36">
        <v>546</v>
      </c>
      <c r="D2891" s="34" t="s">
        <v>361</v>
      </c>
      <c r="E2891" s="34" t="str">
        <f>IF(COUNTIF($D$10:D2891,D2891)&lt;=ROUND(COUNTIF($D$10:$D$21653,D2891)*3000/21644,0),"Тестовая",IF(COUNTIF($D$10:D2891,D2891)&lt;=ROUND(COUNTIF($D$10:$D$21653,D2891)*6000/21644,0),"Контрольная","Вне теста"))</f>
        <v>Вне теста</v>
      </c>
      <c r="F2891">
        <v>0.11037610017707589</v>
      </c>
    </row>
    <row r="2892" spans="1:6" x14ac:dyDescent="0.3">
      <c r="A2892" s="36">
        <v>1512156996</v>
      </c>
      <c r="B2892" s="36">
        <v>1</v>
      </c>
      <c r="C2892" s="36">
        <v>4503</v>
      </c>
      <c r="D2892" s="34" t="s">
        <v>361</v>
      </c>
      <c r="E2892" s="34" t="str">
        <f>IF(COUNTIF($D$10:D2892,D2892)&lt;=ROUND(COUNTIF($D$10:$D$21653,D2892)*3000/21644,0),"Тестовая",IF(COUNTIF($D$10:D2892,D2892)&lt;=ROUND(COUNTIF($D$10:$D$21653,D2892)*6000/21644,0),"Контрольная","Вне теста"))</f>
        <v>Вне теста</v>
      </c>
      <c r="F2892">
        <v>0.11049022273308806</v>
      </c>
    </row>
    <row r="2893" spans="1:6" x14ac:dyDescent="0.3">
      <c r="A2893" s="36">
        <v>1516345554</v>
      </c>
      <c r="B2893" s="36">
        <v>1</v>
      </c>
      <c r="C2893" s="36">
        <v>631</v>
      </c>
      <c r="D2893" s="34" t="s">
        <v>361</v>
      </c>
      <c r="E2893" s="34" t="str">
        <f>IF(COUNTIF($D$10:D2893,D2893)&lt;=ROUND(COUNTIF($D$10:$D$21653,D2893)*3000/21644,0),"Тестовая",IF(COUNTIF($D$10:D2893,D2893)&lt;=ROUND(COUNTIF($D$10:$D$21653,D2893)*6000/21644,0),"Контрольная","Вне теста"))</f>
        <v>Вне теста</v>
      </c>
      <c r="F2893">
        <v>0.11053869540676919</v>
      </c>
    </row>
    <row r="2894" spans="1:6" x14ac:dyDescent="0.3">
      <c r="A2894" s="36">
        <v>1517884377</v>
      </c>
      <c r="B2894" s="36">
        <v>1</v>
      </c>
      <c r="C2894" s="36">
        <v>1757</v>
      </c>
      <c r="D2894" s="34" t="s">
        <v>361</v>
      </c>
      <c r="E2894" s="34" t="str">
        <f>IF(COUNTIF($D$10:D2894,D2894)&lt;=ROUND(COUNTIF($D$10:$D$21653,D2894)*3000/21644,0),"Тестовая",IF(COUNTIF($D$10:D2894,D2894)&lt;=ROUND(COUNTIF($D$10:$D$21653,D2894)*6000/21644,0),"Контрольная","Вне теста"))</f>
        <v>Вне теста</v>
      </c>
      <c r="F2894">
        <v>0.11107603058529403</v>
      </c>
    </row>
    <row r="2895" spans="1:6" x14ac:dyDescent="0.3">
      <c r="A2895" s="36">
        <v>1519984518</v>
      </c>
      <c r="B2895" s="36">
        <v>1</v>
      </c>
      <c r="C2895" s="36">
        <v>1312</v>
      </c>
      <c r="D2895" s="34" t="s">
        <v>361</v>
      </c>
      <c r="E2895" s="34" t="str">
        <f>IF(COUNTIF($D$10:D2895,D2895)&lt;=ROUND(COUNTIF($D$10:$D$21653,D2895)*3000/21644,0),"Тестовая",IF(COUNTIF($D$10:D2895,D2895)&lt;=ROUND(COUNTIF($D$10:$D$21653,D2895)*6000/21644,0),"Контрольная","Вне теста"))</f>
        <v>Вне теста</v>
      </c>
      <c r="F2895">
        <v>0.11108408989157781</v>
      </c>
    </row>
    <row r="2896" spans="1:6" x14ac:dyDescent="0.3">
      <c r="A2896" s="36">
        <v>1515108639</v>
      </c>
      <c r="B2896" s="36">
        <v>1</v>
      </c>
      <c r="C2896" s="36">
        <v>1093</v>
      </c>
      <c r="D2896" s="34" t="s">
        <v>361</v>
      </c>
      <c r="E2896" s="34" t="str">
        <f>IF(COUNTIF($D$10:D2896,D2896)&lt;=ROUND(COUNTIF($D$10:$D$21653,D2896)*3000/21644,0),"Тестовая",IF(COUNTIF($D$10:D2896,D2896)&lt;=ROUND(COUNTIF($D$10:$D$21653,D2896)*6000/21644,0),"Контрольная","Вне теста"))</f>
        <v>Вне теста</v>
      </c>
      <c r="F2896">
        <v>0.11112419888362257</v>
      </c>
    </row>
    <row r="2897" spans="1:6" x14ac:dyDescent="0.3">
      <c r="A2897" s="36">
        <v>1514825938</v>
      </c>
      <c r="B2897" s="36">
        <v>1</v>
      </c>
      <c r="C2897" s="36">
        <v>1416</v>
      </c>
      <c r="D2897" s="34" t="s">
        <v>361</v>
      </c>
      <c r="E2897" s="34" t="str">
        <f>IF(COUNTIF($D$10:D2897,D2897)&lt;=ROUND(COUNTIF($D$10:$D$21653,D2897)*3000/21644,0),"Тестовая",IF(COUNTIF($D$10:D2897,D2897)&lt;=ROUND(COUNTIF($D$10:$D$21653,D2897)*6000/21644,0),"Контрольная","Вне теста"))</f>
        <v>Вне теста</v>
      </c>
      <c r="F2897">
        <v>0.11118198397923362</v>
      </c>
    </row>
    <row r="2898" spans="1:6" x14ac:dyDescent="0.3">
      <c r="A2898" s="36">
        <v>1517366277</v>
      </c>
      <c r="B2898" s="36">
        <v>1</v>
      </c>
      <c r="C2898" s="36">
        <v>1769</v>
      </c>
      <c r="D2898" s="34" t="s">
        <v>361</v>
      </c>
      <c r="E2898" s="34" t="str">
        <f>IF(COUNTIF($D$10:D2898,D2898)&lt;=ROUND(COUNTIF($D$10:$D$21653,D2898)*3000/21644,0),"Тестовая",IF(COUNTIF($D$10:D2898,D2898)&lt;=ROUND(COUNTIF($D$10:$D$21653,D2898)*6000/21644,0),"Контрольная","Вне теста"))</f>
        <v>Вне теста</v>
      </c>
      <c r="F2898">
        <v>0.11142699865490568</v>
      </c>
    </row>
    <row r="2899" spans="1:6" x14ac:dyDescent="0.3">
      <c r="A2899" s="36">
        <v>1518888917</v>
      </c>
      <c r="B2899" s="36">
        <v>1</v>
      </c>
      <c r="C2899" s="36">
        <v>1060</v>
      </c>
      <c r="D2899" s="34" t="s">
        <v>361</v>
      </c>
      <c r="E2899" s="34" t="str">
        <f>IF(COUNTIF($D$10:D2899,D2899)&lt;=ROUND(COUNTIF($D$10:$D$21653,D2899)*3000/21644,0),"Тестовая",IF(COUNTIF($D$10:D2899,D2899)&lt;=ROUND(COUNTIF($D$10:$D$21653,D2899)*6000/21644,0),"Контрольная","Вне теста"))</f>
        <v>Вне теста</v>
      </c>
      <c r="F2899">
        <v>0.1114273978170246</v>
      </c>
    </row>
    <row r="2900" spans="1:6" x14ac:dyDescent="0.3">
      <c r="A2900" s="36">
        <v>1515726148</v>
      </c>
      <c r="B2900" s="36">
        <v>1</v>
      </c>
      <c r="C2900" s="36">
        <v>1821</v>
      </c>
      <c r="D2900" s="34" t="s">
        <v>361</v>
      </c>
      <c r="E2900" s="34" t="str">
        <f>IF(COUNTIF($D$10:D2900,D2900)&lt;=ROUND(COUNTIF($D$10:$D$21653,D2900)*3000/21644,0),"Тестовая",IF(COUNTIF($D$10:D2900,D2900)&lt;=ROUND(COUNTIF($D$10:$D$21653,D2900)*6000/21644,0),"Контрольная","Вне теста"))</f>
        <v>Вне теста</v>
      </c>
      <c r="F2900">
        <v>0.11153984375448145</v>
      </c>
    </row>
    <row r="2901" spans="1:6" x14ac:dyDescent="0.3">
      <c r="A2901" s="36">
        <v>1514125036</v>
      </c>
      <c r="B2901" s="36">
        <v>1</v>
      </c>
      <c r="C2901" s="36">
        <v>1540</v>
      </c>
      <c r="D2901" s="34" t="s">
        <v>361</v>
      </c>
      <c r="E2901" s="34" t="str">
        <f>IF(COUNTIF($D$10:D2901,D2901)&lt;=ROUND(COUNTIF($D$10:$D$21653,D2901)*3000/21644,0),"Тестовая",IF(COUNTIF($D$10:D2901,D2901)&lt;=ROUND(COUNTIF($D$10:$D$21653,D2901)*6000/21644,0),"Контрольная","Вне теста"))</f>
        <v>Вне теста</v>
      </c>
      <c r="F2901">
        <v>0.11168474162781461</v>
      </c>
    </row>
    <row r="2902" spans="1:6" x14ac:dyDescent="0.3">
      <c r="A2902" s="36">
        <v>1513147669</v>
      </c>
      <c r="B2902" s="36">
        <v>1</v>
      </c>
      <c r="C2902" s="36">
        <v>1759</v>
      </c>
      <c r="D2902" s="34" t="s">
        <v>361</v>
      </c>
      <c r="E2902" s="34" t="str">
        <f>IF(COUNTIF($D$10:D2902,D2902)&lt;=ROUND(COUNTIF($D$10:$D$21653,D2902)*3000/21644,0),"Тестовая",IF(COUNTIF($D$10:D2902,D2902)&lt;=ROUND(COUNTIF($D$10:$D$21653,D2902)*6000/21644,0),"Контрольная","Вне теста"))</f>
        <v>Вне теста</v>
      </c>
      <c r="F2902">
        <v>0.11184966197834412</v>
      </c>
    </row>
    <row r="2903" spans="1:6" x14ac:dyDescent="0.3">
      <c r="A2903" s="36">
        <v>1519907317</v>
      </c>
      <c r="B2903" s="36">
        <v>1</v>
      </c>
      <c r="C2903" s="36">
        <v>348</v>
      </c>
      <c r="D2903" s="34" t="s">
        <v>361</v>
      </c>
      <c r="E2903" s="34" t="str">
        <f>IF(COUNTIF($D$10:D2903,D2903)&lt;=ROUND(COUNTIF($D$10:$D$21653,D2903)*3000/21644,0),"Тестовая",IF(COUNTIF($D$10:D2903,D2903)&lt;=ROUND(COUNTIF($D$10:$D$21653,D2903)*6000/21644,0),"Контрольная","Вне теста"))</f>
        <v>Вне теста</v>
      </c>
      <c r="F2903">
        <v>0.11185544393423297</v>
      </c>
    </row>
    <row r="2904" spans="1:6" x14ac:dyDescent="0.3">
      <c r="A2904" s="36">
        <v>1518225779</v>
      </c>
      <c r="B2904" s="36">
        <v>1</v>
      </c>
      <c r="C2904" s="36">
        <v>3601</v>
      </c>
      <c r="D2904" s="34" t="s">
        <v>361</v>
      </c>
      <c r="E2904" s="34" t="str">
        <f>IF(COUNTIF($D$10:D2904,D2904)&lt;=ROUND(COUNTIF($D$10:$D$21653,D2904)*3000/21644,0),"Тестовая",IF(COUNTIF($D$10:D2904,D2904)&lt;=ROUND(COUNTIF($D$10:$D$21653,D2904)*6000/21644,0),"Контрольная","Вне теста"))</f>
        <v>Вне теста</v>
      </c>
      <c r="F2904">
        <v>0.11193600122572533</v>
      </c>
    </row>
    <row r="2905" spans="1:6" x14ac:dyDescent="0.3">
      <c r="A2905" s="36">
        <v>1515129987</v>
      </c>
      <c r="B2905" s="36">
        <v>1</v>
      </c>
      <c r="C2905" s="36">
        <v>4128</v>
      </c>
      <c r="D2905" s="34" t="s">
        <v>361</v>
      </c>
      <c r="E2905" s="34" t="str">
        <f>IF(COUNTIF($D$10:D2905,D2905)&lt;=ROUND(COUNTIF($D$10:$D$21653,D2905)*3000/21644,0),"Тестовая",IF(COUNTIF($D$10:D2905,D2905)&lt;=ROUND(COUNTIF($D$10:$D$21653,D2905)*6000/21644,0),"Контрольная","Вне теста"))</f>
        <v>Вне теста</v>
      </c>
      <c r="F2905">
        <v>0.111994972019407</v>
      </c>
    </row>
    <row r="2906" spans="1:6" x14ac:dyDescent="0.3">
      <c r="A2906" s="36">
        <v>1516623999</v>
      </c>
      <c r="B2906" s="36">
        <v>1</v>
      </c>
      <c r="C2906" s="36">
        <v>855</v>
      </c>
      <c r="D2906" s="34" t="s">
        <v>361</v>
      </c>
      <c r="E2906" s="34" t="str">
        <f>IF(COUNTIF($D$10:D2906,D2906)&lt;=ROUND(COUNTIF($D$10:$D$21653,D2906)*3000/21644,0),"Тестовая",IF(COUNTIF($D$10:D2906,D2906)&lt;=ROUND(COUNTIF($D$10:$D$21653,D2906)*6000/21644,0),"Контрольная","Вне теста"))</f>
        <v>Вне теста</v>
      </c>
      <c r="F2906">
        <v>0.11202417495547434</v>
      </c>
    </row>
    <row r="2907" spans="1:6" x14ac:dyDescent="0.3">
      <c r="A2907" s="36">
        <v>1511950766</v>
      </c>
      <c r="B2907" s="36">
        <v>1</v>
      </c>
      <c r="C2907" s="36">
        <v>2262</v>
      </c>
      <c r="D2907" s="34" t="s">
        <v>361</v>
      </c>
      <c r="E2907" s="34" t="str">
        <f>IF(COUNTIF($D$10:D2907,D2907)&lt;=ROUND(COUNTIF($D$10:$D$21653,D2907)*3000/21644,0),"Тестовая",IF(COUNTIF($D$10:D2907,D2907)&lt;=ROUND(COUNTIF($D$10:$D$21653,D2907)*6000/21644,0),"Контрольная","Вне теста"))</f>
        <v>Вне теста</v>
      </c>
      <c r="F2907">
        <v>0.11205388208802836</v>
      </c>
    </row>
    <row r="2908" spans="1:6" x14ac:dyDescent="0.3">
      <c r="A2908" s="36">
        <v>1513110545</v>
      </c>
      <c r="B2908" s="36">
        <v>1</v>
      </c>
      <c r="C2908" s="36">
        <v>549</v>
      </c>
      <c r="D2908" s="34" t="s">
        <v>361</v>
      </c>
      <c r="E2908" s="34" t="str">
        <f>IF(COUNTIF($D$10:D2908,D2908)&lt;=ROUND(COUNTIF($D$10:$D$21653,D2908)*3000/21644,0),"Тестовая",IF(COUNTIF($D$10:D2908,D2908)&lt;=ROUND(COUNTIF($D$10:$D$21653,D2908)*6000/21644,0),"Контрольная","Вне теста"))</f>
        <v>Вне теста</v>
      </c>
      <c r="F2908">
        <v>0.11208986010793243</v>
      </c>
    </row>
    <row r="2909" spans="1:6" x14ac:dyDescent="0.3">
      <c r="A2909" s="36">
        <v>1518465289</v>
      </c>
      <c r="B2909" s="36">
        <v>1</v>
      </c>
      <c r="C2909" s="36">
        <v>314</v>
      </c>
      <c r="D2909" s="34" t="s">
        <v>361</v>
      </c>
      <c r="E2909" s="34" t="str">
        <f>IF(COUNTIF($D$10:D2909,D2909)&lt;=ROUND(COUNTIF($D$10:$D$21653,D2909)*3000/21644,0),"Тестовая",IF(COUNTIF($D$10:D2909,D2909)&lt;=ROUND(COUNTIF($D$10:$D$21653,D2909)*6000/21644,0),"Контрольная","Вне теста"))</f>
        <v>Вне теста</v>
      </c>
      <c r="F2909">
        <v>0.1121447133549891</v>
      </c>
    </row>
    <row r="2910" spans="1:6" x14ac:dyDescent="0.3">
      <c r="A2910" s="36">
        <v>1512088555</v>
      </c>
      <c r="B2910" s="36">
        <v>1</v>
      </c>
      <c r="C2910" s="36">
        <v>481</v>
      </c>
      <c r="D2910" s="34" t="s">
        <v>361</v>
      </c>
      <c r="E2910" s="34" t="str">
        <f>IF(COUNTIF($D$10:D2910,D2910)&lt;=ROUND(COUNTIF($D$10:$D$21653,D2910)*3000/21644,0),"Тестовая",IF(COUNTIF($D$10:D2910,D2910)&lt;=ROUND(COUNTIF($D$10:$D$21653,D2910)*6000/21644,0),"Контрольная","Вне теста"))</f>
        <v>Вне теста</v>
      </c>
      <c r="F2910">
        <v>0.11231492301270429</v>
      </c>
    </row>
    <row r="2911" spans="1:6" x14ac:dyDescent="0.3">
      <c r="A2911" s="36">
        <v>1517728623</v>
      </c>
      <c r="B2911" s="36">
        <v>1</v>
      </c>
      <c r="C2911" s="36">
        <v>2485</v>
      </c>
      <c r="D2911" s="34" t="s">
        <v>361</v>
      </c>
      <c r="E2911" s="34" t="str">
        <f>IF(COUNTIF($D$10:D2911,D2911)&lt;=ROUND(COUNTIF($D$10:$D$21653,D2911)*3000/21644,0),"Тестовая",IF(COUNTIF($D$10:D2911,D2911)&lt;=ROUND(COUNTIF($D$10:$D$21653,D2911)*6000/21644,0),"Контрольная","Вне теста"))</f>
        <v>Вне теста</v>
      </c>
      <c r="F2911">
        <v>0.11240242255693433</v>
      </c>
    </row>
    <row r="2912" spans="1:6" x14ac:dyDescent="0.3">
      <c r="A2912" s="36">
        <v>1515971353</v>
      </c>
      <c r="B2912" s="36">
        <v>1</v>
      </c>
      <c r="C2912" s="36">
        <v>26</v>
      </c>
      <c r="D2912" s="34" t="s">
        <v>361</v>
      </c>
      <c r="E2912" s="34" t="str">
        <f>IF(COUNTIF($D$10:D2912,D2912)&lt;=ROUND(COUNTIF($D$10:$D$21653,D2912)*3000/21644,0),"Тестовая",IF(COUNTIF($D$10:D2912,D2912)&lt;=ROUND(COUNTIF($D$10:$D$21653,D2912)*6000/21644,0),"Контрольная","Вне теста"))</f>
        <v>Вне теста</v>
      </c>
      <c r="F2912">
        <v>0.11258033869706274</v>
      </c>
    </row>
    <row r="2913" spans="1:6" x14ac:dyDescent="0.3">
      <c r="A2913" s="36">
        <v>1519958735</v>
      </c>
      <c r="B2913" s="36">
        <v>1</v>
      </c>
      <c r="C2913" s="36">
        <v>2235</v>
      </c>
      <c r="D2913" s="34" t="s">
        <v>361</v>
      </c>
      <c r="E2913" s="34" t="str">
        <f>IF(COUNTIF($D$10:D2913,D2913)&lt;=ROUND(COUNTIF($D$10:$D$21653,D2913)*3000/21644,0),"Тестовая",IF(COUNTIF($D$10:D2913,D2913)&lt;=ROUND(COUNTIF($D$10:$D$21653,D2913)*6000/21644,0),"Контрольная","Вне теста"))</f>
        <v>Вне теста</v>
      </c>
      <c r="F2913">
        <v>0.11258541569126423</v>
      </c>
    </row>
    <row r="2914" spans="1:6" x14ac:dyDescent="0.3">
      <c r="A2914" s="36">
        <v>1512527328</v>
      </c>
      <c r="B2914" s="36">
        <v>1</v>
      </c>
      <c r="C2914" s="36">
        <v>4529</v>
      </c>
      <c r="D2914" s="34" t="s">
        <v>361</v>
      </c>
      <c r="E2914" s="34" t="str">
        <f>IF(COUNTIF($D$10:D2914,D2914)&lt;=ROUND(COUNTIF($D$10:$D$21653,D2914)*3000/21644,0),"Тестовая",IF(COUNTIF($D$10:D2914,D2914)&lt;=ROUND(COUNTIF($D$10:$D$21653,D2914)*6000/21644,0),"Контрольная","Вне теста"))</f>
        <v>Вне теста</v>
      </c>
      <c r="F2914">
        <v>0.11294193395299479</v>
      </c>
    </row>
    <row r="2915" spans="1:6" x14ac:dyDescent="0.3">
      <c r="A2915" s="36">
        <v>1511420134</v>
      </c>
      <c r="B2915" s="36">
        <v>1</v>
      </c>
      <c r="C2915" s="36">
        <v>217</v>
      </c>
      <c r="D2915" s="34" t="s">
        <v>361</v>
      </c>
      <c r="E2915" s="34" t="str">
        <f>IF(COUNTIF($D$10:D2915,D2915)&lt;=ROUND(COUNTIF($D$10:$D$21653,D2915)*3000/21644,0),"Тестовая",IF(COUNTIF($D$10:D2915,D2915)&lt;=ROUND(COUNTIF($D$10:$D$21653,D2915)*6000/21644,0),"Контрольная","Вне теста"))</f>
        <v>Вне теста</v>
      </c>
      <c r="F2915">
        <v>0.11309633321531709</v>
      </c>
    </row>
    <row r="2916" spans="1:6" x14ac:dyDescent="0.3">
      <c r="A2916" s="36">
        <v>1518149205</v>
      </c>
      <c r="B2916" s="36">
        <v>1</v>
      </c>
      <c r="C2916" s="36">
        <v>507</v>
      </c>
      <c r="D2916" s="34" t="s">
        <v>361</v>
      </c>
      <c r="E2916" s="34" t="str">
        <f>IF(COUNTIF($D$10:D2916,D2916)&lt;=ROUND(COUNTIF($D$10:$D$21653,D2916)*3000/21644,0),"Тестовая",IF(COUNTIF($D$10:D2916,D2916)&lt;=ROUND(COUNTIF($D$10:$D$21653,D2916)*6000/21644,0),"Контрольная","Вне теста"))</f>
        <v>Вне теста</v>
      </c>
      <c r="F2916">
        <v>0.11310326470053889</v>
      </c>
    </row>
    <row r="2917" spans="1:6" x14ac:dyDescent="0.3">
      <c r="A2917" s="36">
        <v>1512412683</v>
      </c>
      <c r="B2917" s="36">
        <v>1</v>
      </c>
      <c r="C2917" s="36">
        <v>135</v>
      </c>
      <c r="D2917" s="34" t="s">
        <v>361</v>
      </c>
      <c r="E2917" s="34" t="str">
        <f>IF(COUNTIF($D$10:D2917,D2917)&lt;=ROUND(COUNTIF($D$10:$D$21653,D2917)*3000/21644,0),"Тестовая",IF(COUNTIF($D$10:D2917,D2917)&lt;=ROUND(COUNTIF($D$10:$D$21653,D2917)*6000/21644,0),"Контрольная","Вне теста"))</f>
        <v>Вне теста</v>
      </c>
      <c r="F2917">
        <v>0.11321863302010049</v>
      </c>
    </row>
    <row r="2918" spans="1:6" x14ac:dyDescent="0.3">
      <c r="A2918" s="36">
        <v>1513007716</v>
      </c>
      <c r="B2918" s="36">
        <v>1</v>
      </c>
      <c r="C2918" s="36">
        <v>784</v>
      </c>
      <c r="D2918" s="34" t="s">
        <v>361</v>
      </c>
      <c r="E2918" s="34" t="str">
        <f>IF(COUNTIF($D$10:D2918,D2918)&lt;=ROUND(COUNTIF($D$10:$D$21653,D2918)*3000/21644,0),"Тестовая",IF(COUNTIF($D$10:D2918,D2918)&lt;=ROUND(COUNTIF($D$10:$D$21653,D2918)*6000/21644,0),"Контрольная","Вне теста"))</f>
        <v>Вне теста</v>
      </c>
      <c r="F2918">
        <v>0.11340816901106843</v>
      </c>
    </row>
    <row r="2919" spans="1:6" x14ac:dyDescent="0.3">
      <c r="A2919" s="36">
        <v>1519963979</v>
      </c>
      <c r="B2919" s="36">
        <v>1</v>
      </c>
      <c r="C2919" s="36">
        <v>1409</v>
      </c>
      <c r="D2919" s="34" t="s">
        <v>361</v>
      </c>
      <c r="E2919" s="34" t="str">
        <f>IF(COUNTIF($D$10:D2919,D2919)&lt;=ROUND(COUNTIF($D$10:$D$21653,D2919)*3000/21644,0),"Тестовая",IF(COUNTIF($D$10:D2919,D2919)&lt;=ROUND(COUNTIF($D$10:$D$21653,D2919)*6000/21644,0),"Контрольная","Вне теста"))</f>
        <v>Вне теста</v>
      </c>
      <c r="F2919">
        <v>0.1135066076450113</v>
      </c>
    </row>
    <row r="2920" spans="1:6" x14ac:dyDescent="0.3">
      <c r="A2920" s="36">
        <v>1519165248</v>
      </c>
      <c r="B2920" s="36">
        <v>1</v>
      </c>
      <c r="C2920" s="36">
        <v>245</v>
      </c>
      <c r="D2920" s="34" t="s">
        <v>361</v>
      </c>
      <c r="E2920" s="34" t="str">
        <f>IF(COUNTIF($D$10:D2920,D2920)&lt;=ROUND(COUNTIF($D$10:$D$21653,D2920)*3000/21644,0),"Тестовая",IF(COUNTIF($D$10:D2920,D2920)&lt;=ROUND(COUNTIF($D$10:$D$21653,D2920)*6000/21644,0),"Контрольная","Вне теста"))</f>
        <v>Вне теста</v>
      </c>
      <c r="F2920">
        <v>0.11403838130968214</v>
      </c>
    </row>
    <row r="2921" spans="1:6" x14ac:dyDescent="0.3">
      <c r="A2921" s="36">
        <v>1512879984</v>
      </c>
      <c r="B2921" s="36">
        <v>1</v>
      </c>
      <c r="C2921" s="36">
        <v>327</v>
      </c>
      <c r="D2921" s="34" t="s">
        <v>361</v>
      </c>
      <c r="E2921" s="34" t="str">
        <f>IF(COUNTIF($D$10:D2921,D2921)&lt;=ROUND(COUNTIF($D$10:$D$21653,D2921)*3000/21644,0),"Тестовая",IF(COUNTIF($D$10:D2921,D2921)&lt;=ROUND(COUNTIF($D$10:$D$21653,D2921)*6000/21644,0),"Контрольная","Вне теста"))</f>
        <v>Вне теста</v>
      </c>
      <c r="F2921">
        <v>0.11406631870555561</v>
      </c>
    </row>
    <row r="2922" spans="1:6" x14ac:dyDescent="0.3">
      <c r="A2922" s="36">
        <v>1513940903</v>
      </c>
      <c r="B2922" s="36">
        <v>1</v>
      </c>
      <c r="C2922" s="36">
        <v>831</v>
      </c>
      <c r="D2922" s="34" t="s">
        <v>361</v>
      </c>
      <c r="E2922" s="34" t="str">
        <f>IF(COUNTIF($D$10:D2922,D2922)&lt;=ROUND(COUNTIF($D$10:$D$21653,D2922)*3000/21644,0),"Тестовая",IF(COUNTIF($D$10:D2922,D2922)&lt;=ROUND(COUNTIF($D$10:$D$21653,D2922)*6000/21644,0),"Контрольная","Вне теста"))</f>
        <v>Вне теста</v>
      </c>
      <c r="F2922">
        <v>0.11412526305761717</v>
      </c>
    </row>
    <row r="2923" spans="1:6" x14ac:dyDescent="0.3">
      <c r="A2923" s="36">
        <v>1516258176</v>
      </c>
      <c r="B2923" s="36">
        <v>1</v>
      </c>
      <c r="C2923" s="36">
        <v>2369</v>
      </c>
      <c r="D2923" s="34" t="s">
        <v>361</v>
      </c>
      <c r="E2923" s="34" t="str">
        <f>IF(COUNTIF($D$10:D2923,D2923)&lt;=ROUND(COUNTIF($D$10:$D$21653,D2923)*3000/21644,0),"Тестовая",IF(COUNTIF($D$10:D2923,D2923)&lt;=ROUND(COUNTIF($D$10:$D$21653,D2923)*6000/21644,0),"Контрольная","Вне теста"))</f>
        <v>Вне теста</v>
      </c>
      <c r="F2923">
        <v>0.11455665033807449</v>
      </c>
    </row>
    <row r="2924" spans="1:6" x14ac:dyDescent="0.3">
      <c r="A2924" s="36">
        <v>1511251063</v>
      </c>
      <c r="B2924" s="36">
        <v>1</v>
      </c>
      <c r="C2924" s="36">
        <v>1044</v>
      </c>
      <c r="D2924" s="34" t="s">
        <v>361</v>
      </c>
      <c r="E2924" s="34" t="str">
        <f>IF(COUNTIF($D$10:D2924,D2924)&lt;=ROUND(COUNTIF($D$10:$D$21653,D2924)*3000/21644,0),"Тестовая",IF(COUNTIF($D$10:D2924,D2924)&lt;=ROUND(COUNTIF($D$10:$D$21653,D2924)*6000/21644,0),"Контрольная","Вне теста"))</f>
        <v>Вне теста</v>
      </c>
      <c r="F2924">
        <v>0.11457447206255367</v>
      </c>
    </row>
    <row r="2925" spans="1:6" x14ac:dyDescent="0.3">
      <c r="A2925" s="36">
        <v>1519081815</v>
      </c>
      <c r="B2925" s="36">
        <v>1</v>
      </c>
      <c r="C2925" s="36">
        <v>1884</v>
      </c>
      <c r="D2925" s="34" t="s">
        <v>361</v>
      </c>
      <c r="E2925" s="34" t="str">
        <f>IF(COUNTIF($D$10:D2925,D2925)&lt;=ROUND(COUNTIF($D$10:$D$21653,D2925)*3000/21644,0),"Тестовая",IF(COUNTIF($D$10:D2925,D2925)&lt;=ROUND(COUNTIF($D$10:$D$21653,D2925)*6000/21644,0),"Контрольная","Вне теста"))</f>
        <v>Вне теста</v>
      </c>
      <c r="F2925">
        <v>0.1148536576220347</v>
      </c>
    </row>
    <row r="2926" spans="1:6" x14ac:dyDescent="0.3">
      <c r="A2926" s="36">
        <v>1515517583</v>
      </c>
      <c r="B2926" s="36">
        <v>1</v>
      </c>
      <c r="C2926" s="36">
        <v>1497</v>
      </c>
      <c r="D2926" s="34" t="s">
        <v>361</v>
      </c>
      <c r="E2926" s="34" t="str">
        <f>IF(COUNTIF($D$10:D2926,D2926)&lt;=ROUND(COUNTIF($D$10:$D$21653,D2926)*3000/21644,0),"Тестовая",IF(COUNTIF($D$10:D2926,D2926)&lt;=ROUND(COUNTIF($D$10:$D$21653,D2926)*6000/21644,0),"Контрольная","Вне теста"))</f>
        <v>Вне теста</v>
      </c>
      <c r="F2926">
        <v>0.11488200486409039</v>
      </c>
    </row>
    <row r="2927" spans="1:6" x14ac:dyDescent="0.3">
      <c r="A2927" s="36">
        <v>1514671619</v>
      </c>
      <c r="B2927" s="36">
        <v>1</v>
      </c>
      <c r="C2927" s="36">
        <v>3438</v>
      </c>
      <c r="D2927" s="34" t="s">
        <v>361</v>
      </c>
      <c r="E2927" s="34" t="str">
        <f>IF(COUNTIF($D$10:D2927,D2927)&lt;=ROUND(COUNTIF($D$10:$D$21653,D2927)*3000/21644,0),"Тестовая",IF(COUNTIF($D$10:D2927,D2927)&lt;=ROUND(COUNTIF($D$10:$D$21653,D2927)*6000/21644,0),"Контрольная","Вне теста"))</f>
        <v>Вне теста</v>
      </c>
      <c r="F2927">
        <v>0.11517456282651783</v>
      </c>
    </row>
    <row r="2928" spans="1:6" x14ac:dyDescent="0.3">
      <c r="A2928" s="36">
        <v>1518961735</v>
      </c>
      <c r="B2928" s="36">
        <v>1</v>
      </c>
      <c r="C2928" s="36">
        <v>2837</v>
      </c>
      <c r="D2928" s="34" t="s">
        <v>361</v>
      </c>
      <c r="E2928" s="34" t="str">
        <f>IF(COUNTIF($D$10:D2928,D2928)&lt;=ROUND(COUNTIF($D$10:$D$21653,D2928)*3000/21644,0),"Тестовая",IF(COUNTIF($D$10:D2928,D2928)&lt;=ROUND(COUNTIF($D$10:$D$21653,D2928)*6000/21644,0),"Контрольная","Вне теста"))</f>
        <v>Вне теста</v>
      </c>
      <c r="F2928">
        <v>0.11519205537610999</v>
      </c>
    </row>
    <row r="2929" spans="1:6" x14ac:dyDescent="0.3">
      <c r="A2929" s="36">
        <v>1513065678</v>
      </c>
      <c r="B2929" s="36">
        <v>1</v>
      </c>
      <c r="C2929" s="36">
        <v>566</v>
      </c>
      <c r="D2929" s="34" t="s">
        <v>361</v>
      </c>
      <c r="E2929" s="34" t="str">
        <f>IF(COUNTIF($D$10:D2929,D2929)&lt;=ROUND(COUNTIF($D$10:$D$21653,D2929)*3000/21644,0),"Тестовая",IF(COUNTIF($D$10:D2929,D2929)&lt;=ROUND(COUNTIF($D$10:$D$21653,D2929)*6000/21644,0),"Контрольная","Вне теста"))</f>
        <v>Вне теста</v>
      </c>
      <c r="F2929">
        <v>0.11541845227800263</v>
      </c>
    </row>
    <row r="2930" spans="1:6" x14ac:dyDescent="0.3">
      <c r="A2930" s="36">
        <v>1514456979</v>
      </c>
      <c r="B2930" s="36">
        <v>1</v>
      </c>
      <c r="C2930" s="36">
        <v>2302</v>
      </c>
      <c r="D2930" s="34" t="s">
        <v>361</v>
      </c>
      <c r="E2930" s="34" t="str">
        <f>IF(COUNTIF($D$10:D2930,D2930)&lt;=ROUND(COUNTIF($D$10:$D$21653,D2930)*3000/21644,0),"Тестовая",IF(COUNTIF($D$10:D2930,D2930)&lt;=ROUND(COUNTIF($D$10:$D$21653,D2930)*6000/21644,0),"Контрольная","Вне теста"))</f>
        <v>Вне теста</v>
      </c>
      <c r="F2930">
        <v>0.11546745950342308</v>
      </c>
    </row>
    <row r="2931" spans="1:6" x14ac:dyDescent="0.3">
      <c r="A2931" s="36">
        <v>1513006853</v>
      </c>
      <c r="B2931" s="36">
        <v>1</v>
      </c>
      <c r="C2931" s="36">
        <v>1457</v>
      </c>
      <c r="D2931" s="34" t="s">
        <v>361</v>
      </c>
      <c r="E2931" s="34" t="str">
        <f>IF(COUNTIF($D$10:D2931,D2931)&lt;=ROUND(COUNTIF($D$10:$D$21653,D2931)*3000/21644,0),"Тестовая",IF(COUNTIF($D$10:D2931,D2931)&lt;=ROUND(COUNTIF($D$10:$D$21653,D2931)*6000/21644,0),"Контрольная","Вне теста"))</f>
        <v>Вне теста</v>
      </c>
      <c r="F2931">
        <v>0.11547334738098503</v>
      </c>
    </row>
    <row r="2932" spans="1:6" x14ac:dyDescent="0.3">
      <c r="A2932" s="36">
        <v>1513377736</v>
      </c>
      <c r="B2932" s="36">
        <v>1</v>
      </c>
      <c r="C2932" s="36">
        <v>201</v>
      </c>
      <c r="D2932" s="34" t="s">
        <v>361</v>
      </c>
      <c r="E2932" s="34" t="str">
        <f>IF(COUNTIF($D$10:D2932,D2932)&lt;=ROUND(COUNTIF($D$10:$D$21653,D2932)*3000/21644,0),"Тестовая",IF(COUNTIF($D$10:D2932,D2932)&lt;=ROUND(COUNTIF($D$10:$D$21653,D2932)*6000/21644,0),"Контрольная","Вне теста"))</f>
        <v>Вне теста</v>
      </c>
      <c r="F2932">
        <v>0.11561971029911355</v>
      </c>
    </row>
    <row r="2933" spans="1:6" x14ac:dyDescent="0.3">
      <c r="A2933" s="36">
        <v>1514767389</v>
      </c>
      <c r="B2933" s="36">
        <v>1</v>
      </c>
      <c r="C2933" s="36">
        <v>2318</v>
      </c>
      <c r="D2933" s="34" t="s">
        <v>361</v>
      </c>
      <c r="E2933" s="34" t="str">
        <f>IF(COUNTIF($D$10:D2933,D2933)&lt;=ROUND(COUNTIF($D$10:$D$21653,D2933)*3000/21644,0),"Тестовая",IF(COUNTIF($D$10:D2933,D2933)&lt;=ROUND(COUNTIF($D$10:$D$21653,D2933)*6000/21644,0),"Контрольная","Вне теста"))</f>
        <v>Вне теста</v>
      </c>
      <c r="F2933">
        <v>0.11568211140742501</v>
      </c>
    </row>
    <row r="2934" spans="1:6" x14ac:dyDescent="0.3">
      <c r="A2934" s="36">
        <v>1514095216</v>
      </c>
      <c r="B2934" s="36">
        <v>1</v>
      </c>
      <c r="C2934" s="36">
        <v>3817</v>
      </c>
      <c r="D2934" s="34" t="s">
        <v>361</v>
      </c>
      <c r="E2934" s="34" t="str">
        <f>IF(COUNTIF($D$10:D2934,D2934)&lt;=ROUND(COUNTIF($D$10:$D$21653,D2934)*3000/21644,0),"Тестовая",IF(COUNTIF($D$10:D2934,D2934)&lt;=ROUND(COUNTIF($D$10:$D$21653,D2934)*6000/21644,0),"Контрольная","Вне теста"))</f>
        <v>Вне теста</v>
      </c>
      <c r="F2934">
        <v>0.11579580569034109</v>
      </c>
    </row>
    <row r="2935" spans="1:6" x14ac:dyDescent="0.3">
      <c r="A2935" s="36">
        <v>1516494664</v>
      </c>
      <c r="B2935" s="36">
        <v>1</v>
      </c>
      <c r="C2935" s="36">
        <v>1512</v>
      </c>
      <c r="D2935" s="34" t="s">
        <v>361</v>
      </c>
      <c r="E2935" s="34" t="str">
        <f>IF(COUNTIF($D$10:D2935,D2935)&lt;=ROUND(COUNTIF($D$10:$D$21653,D2935)*3000/21644,0),"Тестовая",IF(COUNTIF($D$10:D2935,D2935)&lt;=ROUND(COUNTIF($D$10:$D$21653,D2935)*6000/21644,0),"Контрольная","Вне теста"))</f>
        <v>Вне теста</v>
      </c>
      <c r="F2935">
        <v>0.11596160167766789</v>
      </c>
    </row>
    <row r="2936" spans="1:6" x14ac:dyDescent="0.3">
      <c r="A2936" s="36">
        <v>1513064873</v>
      </c>
      <c r="B2936" s="36">
        <v>1</v>
      </c>
      <c r="C2936" s="36">
        <v>367</v>
      </c>
      <c r="D2936" s="34" t="s">
        <v>361</v>
      </c>
      <c r="E2936" s="34" t="str">
        <f>IF(COUNTIF($D$10:D2936,D2936)&lt;=ROUND(COUNTIF($D$10:$D$21653,D2936)*3000/21644,0),"Тестовая",IF(COUNTIF($D$10:D2936,D2936)&lt;=ROUND(COUNTIF($D$10:$D$21653,D2936)*6000/21644,0),"Контрольная","Вне теста"))</f>
        <v>Вне теста</v>
      </c>
      <c r="F2936">
        <v>0.11599586545089058</v>
      </c>
    </row>
    <row r="2937" spans="1:6" x14ac:dyDescent="0.3">
      <c r="A2937" s="36">
        <v>1513835009</v>
      </c>
      <c r="B2937" s="36">
        <v>1</v>
      </c>
      <c r="C2937" s="36">
        <v>847</v>
      </c>
      <c r="D2937" s="34" t="s">
        <v>361</v>
      </c>
      <c r="E2937" s="34" t="str">
        <f>IF(COUNTIF($D$10:D2937,D2937)&lt;=ROUND(COUNTIF($D$10:$D$21653,D2937)*3000/21644,0),"Тестовая",IF(COUNTIF($D$10:D2937,D2937)&lt;=ROUND(COUNTIF($D$10:$D$21653,D2937)*6000/21644,0),"Контрольная","Вне теста"))</f>
        <v>Вне теста</v>
      </c>
      <c r="F2937">
        <v>0.11605912564213394</v>
      </c>
    </row>
    <row r="2938" spans="1:6" x14ac:dyDescent="0.3">
      <c r="A2938" s="36">
        <v>1511909385</v>
      </c>
      <c r="B2938" s="36">
        <v>1</v>
      </c>
      <c r="C2938" s="36">
        <v>1403</v>
      </c>
      <c r="D2938" s="34" t="s">
        <v>361</v>
      </c>
      <c r="E2938" s="34" t="str">
        <f>IF(COUNTIF($D$10:D2938,D2938)&lt;=ROUND(COUNTIF($D$10:$D$21653,D2938)*3000/21644,0),"Тестовая",IF(COUNTIF($D$10:D2938,D2938)&lt;=ROUND(COUNTIF($D$10:$D$21653,D2938)*6000/21644,0),"Контрольная","Вне теста"))</f>
        <v>Вне теста</v>
      </c>
      <c r="F2938">
        <v>0.11667823634579066</v>
      </c>
    </row>
    <row r="2939" spans="1:6" x14ac:dyDescent="0.3">
      <c r="A2939" s="36">
        <v>1519156933</v>
      </c>
      <c r="B2939" s="36">
        <v>1</v>
      </c>
      <c r="C2939" s="36">
        <v>4223</v>
      </c>
      <c r="D2939" s="34" t="s">
        <v>361</v>
      </c>
      <c r="E2939" s="34" t="str">
        <f>IF(COUNTIF($D$10:D2939,D2939)&lt;=ROUND(COUNTIF($D$10:$D$21653,D2939)*3000/21644,0),"Тестовая",IF(COUNTIF($D$10:D2939,D2939)&lt;=ROUND(COUNTIF($D$10:$D$21653,D2939)*6000/21644,0),"Контрольная","Вне теста"))</f>
        <v>Вне теста</v>
      </c>
      <c r="F2939">
        <v>0.11713484867260959</v>
      </c>
    </row>
    <row r="2940" spans="1:6" x14ac:dyDescent="0.3">
      <c r="A2940" s="36">
        <v>1514899466</v>
      </c>
      <c r="B2940" s="36">
        <v>1</v>
      </c>
      <c r="C2940" s="36">
        <v>24</v>
      </c>
      <c r="D2940" s="34" t="s">
        <v>361</v>
      </c>
      <c r="E2940" s="34" t="str">
        <f>IF(COUNTIF($D$10:D2940,D2940)&lt;=ROUND(COUNTIF($D$10:$D$21653,D2940)*3000/21644,0),"Тестовая",IF(COUNTIF($D$10:D2940,D2940)&lt;=ROUND(COUNTIF($D$10:$D$21653,D2940)*6000/21644,0),"Контрольная","Вне теста"))</f>
        <v>Вне теста</v>
      </c>
      <c r="F2940">
        <v>0.11717524125980761</v>
      </c>
    </row>
    <row r="2941" spans="1:6" x14ac:dyDescent="0.3">
      <c r="A2941" s="36">
        <v>1516978256</v>
      </c>
      <c r="B2941" s="36">
        <v>1</v>
      </c>
      <c r="C2941" s="36">
        <v>4535</v>
      </c>
      <c r="D2941" s="34" t="s">
        <v>361</v>
      </c>
      <c r="E2941" s="34" t="str">
        <f>IF(COUNTIF($D$10:D2941,D2941)&lt;=ROUND(COUNTIF($D$10:$D$21653,D2941)*3000/21644,0),"Тестовая",IF(COUNTIF($D$10:D2941,D2941)&lt;=ROUND(COUNTIF($D$10:$D$21653,D2941)*6000/21644,0),"Контрольная","Вне теста"))</f>
        <v>Вне теста</v>
      </c>
      <c r="F2941">
        <v>0.11720816231054454</v>
      </c>
    </row>
    <row r="2942" spans="1:6" x14ac:dyDescent="0.3">
      <c r="A2942" s="36">
        <v>1514345259</v>
      </c>
      <c r="B2942" s="36">
        <v>1</v>
      </c>
      <c r="C2942" s="36">
        <v>4684</v>
      </c>
      <c r="D2942" s="34" t="s">
        <v>361</v>
      </c>
      <c r="E2942" s="34" t="str">
        <f>IF(COUNTIF($D$10:D2942,D2942)&lt;=ROUND(COUNTIF($D$10:$D$21653,D2942)*3000/21644,0),"Тестовая",IF(COUNTIF($D$10:D2942,D2942)&lt;=ROUND(COUNTIF($D$10:$D$21653,D2942)*6000/21644,0),"Контрольная","Вне теста"))</f>
        <v>Вне теста</v>
      </c>
      <c r="F2942">
        <v>0.11734134339272695</v>
      </c>
    </row>
    <row r="2943" spans="1:6" x14ac:dyDescent="0.3">
      <c r="A2943" s="36">
        <v>1513506258</v>
      </c>
      <c r="B2943" s="36">
        <v>1</v>
      </c>
      <c r="C2943" s="36">
        <v>3633</v>
      </c>
      <c r="D2943" s="34" t="s">
        <v>361</v>
      </c>
      <c r="E2943" s="34" t="str">
        <f>IF(COUNTIF($D$10:D2943,D2943)&lt;=ROUND(COUNTIF($D$10:$D$21653,D2943)*3000/21644,0),"Тестовая",IF(COUNTIF($D$10:D2943,D2943)&lt;=ROUND(COUNTIF($D$10:$D$21653,D2943)*6000/21644,0),"Контрольная","Вне теста"))</f>
        <v>Вне теста</v>
      </c>
      <c r="F2943">
        <v>0.11734437576173318</v>
      </c>
    </row>
    <row r="2944" spans="1:6" x14ac:dyDescent="0.3">
      <c r="A2944" s="36">
        <v>1518512879</v>
      </c>
      <c r="B2944" s="36">
        <v>1</v>
      </c>
      <c r="C2944" s="36">
        <v>1262</v>
      </c>
      <c r="D2944" s="34" t="s">
        <v>361</v>
      </c>
      <c r="E2944" s="34" t="str">
        <f>IF(COUNTIF($D$10:D2944,D2944)&lt;=ROUND(COUNTIF($D$10:$D$21653,D2944)*3000/21644,0),"Тестовая",IF(COUNTIF($D$10:D2944,D2944)&lt;=ROUND(COUNTIF($D$10:$D$21653,D2944)*6000/21644,0),"Контрольная","Вне теста"))</f>
        <v>Вне теста</v>
      </c>
      <c r="F2944">
        <v>0.11745371600199506</v>
      </c>
    </row>
    <row r="2945" spans="1:6" x14ac:dyDescent="0.3">
      <c r="A2945" s="36">
        <v>1519660177</v>
      </c>
      <c r="B2945" s="36">
        <v>1</v>
      </c>
      <c r="C2945" s="36">
        <v>253</v>
      </c>
      <c r="D2945" s="34" t="s">
        <v>361</v>
      </c>
      <c r="E2945" s="34" t="str">
        <f>IF(COUNTIF($D$10:D2945,D2945)&lt;=ROUND(COUNTIF($D$10:$D$21653,D2945)*3000/21644,0),"Тестовая",IF(COUNTIF($D$10:D2945,D2945)&lt;=ROUND(COUNTIF($D$10:$D$21653,D2945)*6000/21644,0),"Контрольная","Вне теста"))</f>
        <v>Вне теста</v>
      </c>
      <c r="F2945">
        <v>0.11770101269350841</v>
      </c>
    </row>
    <row r="2946" spans="1:6" x14ac:dyDescent="0.3">
      <c r="A2946" s="36">
        <v>1513893638</v>
      </c>
      <c r="B2946" s="36">
        <v>1</v>
      </c>
      <c r="C2946" s="36">
        <v>1177</v>
      </c>
      <c r="D2946" s="34" t="s">
        <v>361</v>
      </c>
      <c r="E2946" s="34" t="str">
        <f>IF(COUNTIF($D$10:D2946,D2946)&lt;=ROUND(COUNTIF($D$10:$D$21653,D2946)*3000/21644,0),"Тестовая",IF(COUNTIF($D$10:D2946,D2946)&lt;=ROUND(COUNTIF($D$10:$D$21653,D2946)*6000/21644,0),"Контрольная","Вне теста"))</f>
        <v>Вне теста</v>
      </c>
      <c r="F2946">
        <v>0.1178164152528508</v>
      </c>
    </row>
    <row r="2947" spans="1:6" x14ac:dyDescent="0.3">
      <c r="A2947" s="36">
        <v>1512615147</v>
      </c>
      <c r="B2947" s="36">
        <v>1</v>
      </c>
      <c r="C2947" s="36">
        <v>1822</v>
      </c>
      <c r="D2947" s="34" t="s">
        <v>361</v>
      </c>
      <c r="E2947" s="34" t="str">
        <f>IF(COUNTIF($D$10:D2947,D2947)&lt;=ROUND(COUNTIF($D$10:$D$21653,D2947)*3000/21644,0),"Тестовая",IF(COUNTIF($D$10:D2947,D2947)&lt;=ROUND(COUNTIF($D$10:$D$21653,D2947)*6000/21644,0),"Контрольная","Вне теста"))</f>
        <v>Вне теста</v>
      </c>
      <c r="F2947">
        <v>0.11817958329326661</v>
      </c>
    </row>
    <row r="2948" spans="1:6" x14ac:dyDescent="0.3">
      <c r="A2948" s="36">
        <v>1515408053</v>
      </c>
      <c r="B2948" s="36">
        <v>1</v>
      </c>
      <c r="C2948" s="36">
        <v>230</v>
      </c>
      <c r="D2948" s="34" t="s">
        <v>361</v>
      </c>
      <c r="E2948" s="34" t="str">
        <f>IF(COUNTIF($D$10:D2948,D2948)&lt;=ROUND(COUNTIF($D$10:$D$21653,D2948)*3000/21644,0),"Тестовая",IF(COUNTIF($D$10:D2948,D2948)&lt;=ROUND(COUNTIF($D$10:$D$21653,D2948)*6000/21644,0),"Контрольная","Вне теста"))</f>
        <v>Вне теста</v>
      </c>
      <c r="F2948">
        <v>0.11838458000509389</v>
      </c>
    </row>
    <row r="2949" spans="1:6" x14ac:dyDescent="0.3">
      <c r="A2949" s="36">
        <v>1515882745</v>
      </c>
      <c r="B2949" s="36">
        <v>1</v>
      </c>
      <c r="C2949" s="36">
        <v>3147</v>
      </c>
      <c r="D2949" s="34" t="s">
        <v>361</v>
      </c>
      <c r="E2949" s="34" t="str">
        <f>IF(COUNTIF($D$10:D2949,D2949)&lt;=ROUND(COUNTIF($D$10:$D$21653,D2949)*3000/21644,0),"Тестовая",IF(COUNTIF($D$10:D2949,D2949)&lt;=ROUND(COUNTIF($D$10:$D$21653,D2949)*6000/21644,0),"Контрольная","Вне теста"))</f>
        <v>Вне теста</v>
      </c>
      <c r="F2949">
        <v>0.11849400154947898</v>
      </c>
    </row>
    <row r="2950" spans="1:6" x14ac:dyDescent="0.3">
      <c r="A2950" s="36">
        <v>1513399963</v>
      </c>
      <c r="B2950" s="36">
        <v>1</v>
      </c>
      <c r="C2950" s="36">
        <v>3674</v>
      </c>
      <c r="D2950" s="34" t="s">
        <v>361</v>
      </c>
      <c r="E2950" s="34" t="str">
        <f>IF(COUNTIF($D$10:D2950,D2950)&lt;=ROUND(COUNTIF($D$10:$D$21653,D2950)*3000/21644,0),"Тестовая",IF(COUNTIF($D$10:D2950,D2950)&lt;=ROUND(COUNTIF($D$10:$D$21653,D2950)*6000/21644,0),"Контрольная","Вне теста"))</f>
        <v>Вне теста</v>
      </c>
      <c r="F2950">
        <v>0.11889020873317224</v>
      </c>
    </row>
    <row r="2951" spans="1:6" x14ac:dyDescent="0.3">
      <c r="A2951" s="36">
        <v>1512171456</v>
      </c>
      <c r="B2951" s="36">
        <v>1</v>
      </c>
      <c r="C2951" s="36">
        <v>171</v>
      </c>
      <c r="D2951" s="34" t="s">
        <v>361</v>
      </c>
      <c r="E2951" s="34" t="str">
        <f>IF(COUNTIF($D$10:D2951,D2951)&lt;=ROUND(COUNTIF($D$10:$D$21653,D2951)*3000/21644,0),"Тестовая",IF(COUNTIF($D$10:D2951,D2951)&lt;=ROUND(COUNTIF($D$10:$D$21653,D2951)*6000/21644,0),"Контрольная","Вне теста"))</f>
        <v>Вне теста</v>
      </c>
      <c r="F2951">
        <v>0.11894384521113277</v>
      </c>
    </row>
    <row r="2952" spans="1:6" x14ac:dyDescent="0.3">
      <c r="A2952" s="36">
        <v>1517477067</v>
      </c>
      <c r="B2952" s="36">
        <v>1</v>
      </c>
      <c r="C2952" s="36">
        <v>564</v>
      </c>
      <c r="D2952" s="34" t="s">
        <v>361</v>
      </c>
      <c r="E2952" s="34" t="str">
        <f>IF(COUNTIF($D$10:D2952,D2952)&lt;=ROUND(COUNTIF($D$10:$D$21653,D2952)*3000/21644,0),"Тестовая",IF(COUNTIF($D$10:D2952,D2952)&lt;=ROUND(COUNTIF($D$10:$D$21653,D2952)*6000/21644,0),"Контрольная","Вне теста"))</f>
        <v>Вне теста</v>
      </c>
      <c r="F2952">
        <v>0.1193178702459623</v>
      </c>
    </row>
    <row r="2953" spans="1:6" x14ac:dyDescent="0.3">
      <c r="A2953" s="36">
        <v>1513437584</v>
      </c>
      <c r="B2953" s="36">
        <v>1</v>
      </c>
      <c r="C2953" s="36">
        <v>1336</v>
      </c>
      <c r="D2953" s="34" t="s">
        <v>361</v>
      </c>
      <c r="E2953" s="34" t="str">
        <f>IF(COUNTIF($D$10:D2953,D2953)&lt;=ROUND(COUNTIF($D$10:$D$21653,D2953)*3000/21644,0),"Тестовая",IF(COUNTIF($D$10:D2953,D2953)&lt;=ROUND(COUNTIF($D$10:$D$21653,D2953)*6000/21644,0),"Контрольная","Вне теста"))</f>
        <v>Вне теста</v>
      </c>
      <c r="F2953">
        <v>0.11943379468206905</v>
      </c>
    </row>
    <row r="2954" spans="1:6" x14ac:dyDescent="0.3">
      <c r="A2954" s="36">
        <v>1515475388</v>
      </c>
      <c r="B2954" s="36">
        <v>1</v>
      </c>
      <c r="C2954" s="36">
        <v>1706</v>
      </c>
      <c r="D2954" s="34" t="s">
        <v>361</v>
      </c>
      <c r="E2954" s="34" t="str">
        <f>IF(COUNTIF($D$10:D2954,D2954)&lt;=ROUND(COUNTIF($D$10:$D$21653,D2954)*3000/21644,0),"Тестовая",IF(COUNTIF($D$10:D2954,D2954)&lt;=ROUND(COUNTIF($D$10:$D$21653,D2954)*6000/21644,0),"Контрольная","Вне теста"))</f>
        <v>Вне теста</v>
      </c>
      <c r="F2954">
        <v>0.11963540757376845</v>
      </c>
    </row>
    <row r="2955" spans="1:6" x14ac:dyDescent="0.3">
      <c r="A2955" s="36">
        <v>1516863997</v>
      </c>
      <c r="B2955" s="36">
        <v>1</v>
      </c>
      <c r="C2955" s="36">
        <v>3648</v>
      </c>
      <c r="D2955" s="34" t="s">
        <v>361</v>
      </c>
      <c r="E2955" s="34" t="str">
        <f>IF(COUNTIF($D$10:D2955,D2955)&lt;=ROUND(COUNTIF($D$10:$D$21653,D2955)*3000/21644,0),"Тестовая",IF(COUNTIF($D$10:D2955,D2955)&lt;=ROUND(COUNTIF($D$10:$D$21653,D2955)*6000/21644,0),"Контрольная","Вне теста"))</f>
        <v>Вне теста</v>
      </c>
      <c r="F2955">
        <v>0.11973200285299623</v>
      </c>
    </row>
    <row r="2956" spans="1:6" x14ac:dyDescent="0.3">
      <c r="A2956" s="36">
        <v>1514699057</v>
      </c>
      <c r="B2956" s="36">
        <v>1</v>
      </c>
      <c r="C2956" s="36">
        <v>2433</v>
      </c>
      <c r="D2956" s="34" t="s">
        <v>361</v>
      </c>
      <c r="E2956" s="34" t="str">
        <f>IF(COUNTIF($D$10:D2956,D2956)&lt;=ROUND(COUNTIF($D$10:$D$21653,D2956)*3000/21644,0),"Тестовая",IF(COUNTIF($D$10:D2956,D2956)&lt;=ROUND(COUNTIF($D$10:$D$21653,D2956)*6000/21644,0),"Контрольная","Вне теста"))</f>
        <v>Вне теста</v>
      </c>
      <c r="F2956">
        <v>0.11985328575098453</v>
      </c>
    </row>
    <row r="2957" spans="1:6" x14ac:dyDescent="0.3">
      <c r="A2957" s="36">
        <v>1511892349</v>
      </c>
      <c r="B2957" s="36">
        <v>1</v>
      </c>
      <c r="C2957" s="36">
        <v>2356</v>
      </c>
      <c r="D2957" s="34" t="s">
        <v>361</v>
      </c>
      <c r="E2957" s="34" t="str">
        <f>IF(COUNTIF($D$10:D2957,D2957)&lt;=ROUND(COUNTIF($D$10:$D$21653,D2957)*3000/21644,0),"Тестовая",IF(COUNTIF($D$10:D2957,D2957)&lt;=ROUND(COUNTIF($D$10:$D$21653,D2957)*6000/21644,0),"Контрольная","Вне теста"))</f>
        <v>Вне теста</v>
      </c>
      <c r="F2957">
        <v>0.11994573655762319</v>
      </c>
    </row>
    <row r="2958" spans="1:6" x14ac:dyDescent="0.3">
      <c r="A2958" s="36">
        <v>1512233469</v>
      </c>
      <c r="B2958" s="36">
        <v>1</v>
      </c>
      <c r="C2958" s="36">
        <v>497</v>
      </c>
      <c r="D2958" s="34" t="s">
        <v>361</v>
      </c>
      <c r="E2958" s="34" t="str">
        <f>IF(COUNTIF($D$10:D2958,D2958)&lt;=ROUND(COUNTIF($D$10:$D$21653,D2958)*3000/21644,0),"Тестовая",IF(COUNTIF($D$10:D2958,D2958)&lt;=ROUND(COUNTIF($D$10:$D$21653,D2958)*6000/21644,0),"Контрольная","Вне теста"))</f>
        <v>Вне теста</v>
      </c>
      <c r="F2958">
        <v>0.12003072061092979</v>
      </c>
    </row>
    <row r="2959" spans="1:6" x14ac:dyDescent="0.3">
      <c r="A2959" s="36">
        <v>1519495424</v>
      </c>
      <c r="B2959" s="36">
        <v>1</v>
      </c>
      <c r="C2959" s="36">
        <v>576</v>
      </c>
      <c r="D2959" s="34" t="s">
        <v>361</v>
      </c>
      <c r="E2959" s="34" t="str">
        <f>IF(COUNTIF($D$10:D2959,D2959)&lt;=ROUND(COUNTIF($D$10:$D$21653,D2959)*3000/21644,0),"Тестовая",IF(COUNTIF($D$10:D2959,D2959)&lt;=ROUND(COUNTIF($D$10:$D$21653,D2959)*6000/21644,0),"Контрольная","Вне теста"))</f>
        <v>Вне теста</v>
      </c>
      <c r="F2959">
        <v>0.1206892412696644</v>
      </c>
    </row>
    <row r="2960" spans="1:6" x14ac:dyDescent="0.3">
      <c r="A2960" s="36">
        <v>1514293698</v>
      </c>
      <c r="B2960" s="36">
        <v>1</v>
      </c>
      <c r="C2960" s="36">
        <v>983</v>
      </c>
      <c r="D2960" s="34" t="s">
        <v>361</v>
      </c>
      <c r="E2960" s="34" t="str">
        <f>IF(COUNTIF($D$10:D2960,D2960)&lt;=ROUND(COUNTIF($D$10:$D$21653,D2960)*3000/21644,0),"Тестовая",IF(COUNTIF($D$10:D2960,D2960)&lt;=ROUND(COUNTIF($D$10:$D$21653,D2960)*6000/21644,0),"Контрольная","Вне теста"))</f>
        <v>Вне теста</v>
      </c>
      <c r="F2960">
        <v>0.12070906076247778</v>
      </c>
    </row>
    <row r="2961" spans="1:6" x14ac:dyDescent="0.3">
      <c r="A2961" s="36">
        <v>1518617339</v>
      </c>
      <c r="B2961" s="36">
        <v>1</v>
      </c>
      <c r="C2961" s="36">
        <v>4865</v>
      </c>
      <c r="D2961" s="34" t="s">
        <v>361</v>
      </c>
      <c r="E2961" s="34" t="str">
        <f>IF(COUNTIF($D$10:D2961,D2961)&lt;=ROUND(COUNTIF($D$10:$D$21653,D2961)*3000/21644,0),"Тестовая",IF(COUNTIF($D$10:D2961,D2961)&lt;=ROUND(COUNTIF($D$10:$D$21653,D2961)*6000/21644,0),"Контрольная","Вне теста"))</f>
        <v>Вне теста</v>
      </c>
      <c r="F2961">
        <v>0.12102534016540989</v>
      </c>
    </row>
    <row r="2962" spans="1:6" x14ac:dyDescent="0.3">
      <c r="A2962" s="36">
        <v>1511320459</v>
      </c>
      <c r="B2962" s="36">
        <v>1</v>
      </c>
      <c r="C2962" s="36">
        <v>2712</v>
      </c>
      <c r="D2962" s="34" t="s">
        <v>361</v>
      </c>
      <c r="E2962" s="34" t="str">
        <f>IF(COUNTIF($D$10:D2962,D2962)&lt;=ROUND(COUNTIF($D$10:$D$21653,D2962)*3000/21644,0),"Тестовая",IF(COUNTIF($D$10:D2962,D2962)&lt;=ROUND(COUNTIF($D$10:$D$21653,D2962)*6000/21644,0),"Контрольная","Вне теста"))</f>
        <v>Вне теста</v>
      </c>
      <c r="F2962">
        <v>0.12187878092886628</v>
      </c>
    </row>
    <row r="2963" spans="1:6" x14ac:dyDescent="0.3">
      <c r="A2963" s="36">
        <v>1512226356</v>
      </c>
      <c r="B2963" s="36">
        <v>1</v>
      </c>
      <c r="C2963" s="36">
        <v>3303</v>
      </c>
      <c r="D2963" s="34" t="s">
        <v>361</v>
      </c>
      <c r="E2963" s="34" t="str">
        <f>IF(COUNTIF($D$10:D2963,D2963)&lt;=ROUND(COUNTIF($D$10:$D$21653,D2963)*3000/21644,0),"Тестовая",IF(COUNTIF($D$10:D2963,D2963)&lt;=ROUND(COUNTIF($D$10:$D$21653,D2963)*6000/21644,0),"Контрольная","Вне теста"))</f>
        <v>Вне теста</v>
      </c>
      <c r="F2963">
        <v>0.1219803946329977</v>
      </c>
    </row>
    <row r="2964" spans="1:6" x14ac:dyDescent="0.3">
      <c r="A2964" s="36">
        <v>1518714803</v>
      </c>
      <c r="B2964" s="36">
        <v>1</v>
      </c>
      <c r="C2964" s="36">
        <v>2549</v>
      </c>
      <c r="D2964" s="34" t="s">
        <v>361</v>
      </c>
      <c r="E2964" s="34" t="str">
        <f>IF(COUNTIF($D$10:D2964,D2964)&lt;=ROUND(COUNTIF($D$10:$D$21653,D2964)*3000/21644,0),"Тестовая",IF(COUNTIF($D$10:D2964,D2964)&lt;=ROUND(COUNTIF($D$10:$D$21653,D2964)*6000/21644,0),"Контрольная","Вне теста"))</f>
        <v>Вне теста</v>
      </c>
      <c r="F2964">
        <v>0.12199100598322676</v>
      </c>
    </row>
    <row r="2965" spans="1:6" x14ac:dyDescent="0.3">
      <c r="A2965" s="36">
        <v>1512779817</v>
      </c>
      <c r="B2965" s="36">
        <v>1</v>
      </c>
      <c r="C2965" s="36">
        <v>2477</v>
      </c>
      <c r="D2965" s="34" t="s">
        <v>361</v>
      </c>
      <c r="E2965" s="34" t="str">
        <f>IF(COUNTIF($D$10:D2965,D2965)&lt;=ROUND(COUNTIF($D$10:$D$21653,D2965)*3000/21644,0),"Тестовая",IF(COUNTIF($D$10:D2965,D2965)&lt;=ROUND(COUNTIF($D$10:$D$21653,D2965)*6000/21644,0),"Контрольная","Вне теста"))</f>
        <v>Вне теста</v>
      </c>
      <c r="F2965">
        <v>0.1220993924654169</v>
      </c>
    </row>
    <row r="2966" spans="1:6" x14ac:dyDescent="0.3">
      <c r="A2966" s="36">
        <v>1513244579</v>
      </c>
      <c r="B2966" s="36">
        <v>1</v>
      </c>
      <c r="C2966" s="36">
        <v>850</v>
      </c>
      <c r="D2966" s="34" t="s">
        <v>361</v>
      </c>
      <c r="E2966" s="34" t="str">
        <f>IF(COUNTIF($D$10:D2966,D2966)&lt;=ROUND(COUNTIF($D$10:$D$21653,D2966)*3000/21644,0),"Тестовая",IF(COUNTIF($D$10:D2966,D2966)&lt;=ROUND(COUNTIF($D$10:$D$21653,D2966)*6000/21644,0),"Контрольная","Вне теста"))</f>
        <v>Вне теста</v>
      </c>
      <c r="F2966">
        <v>0.12211063347348949</v>
      </c>
    </row>
    <row r="2967" spans="1:6" x14ac:dyDescent="0.3">
      <c r="A2967" s="36">
        <v>1517439519</v>
      </c>
      <c r="B2967" s="36">
        <v>1</v>
      </c>
      <c r="C2967" s="36">
        <v>835</v>
      </c>
      <c r="D2967" s="34" t="s">
        <v>361</v>
      </c>
      <c r="E2967" s="34" t="str">
        <f>IF(COUNTIF($D$10:D2967,D2967)&lt;=ROUND(COUNTIF($D$10:$D$21653,D2967)*3000/21644,0),"Тестовая",IF(COUNTIF($D$10:D2967,D2967)&lt;=ROUND(COUNTIF($D$10:$D$21653,D2967)*6000/21644,0),"Контрольная","Вне теста"))</f>
        <v>Вне теста</v>
      </c>
      <c r="F2967">
        <v>0.12220286095346244</v>
      </c>
    </row>
    <row r="2968" spans="1:6" x14ac:dyDescent="0.3">
      <c r="A2968" s="36">
        <v>1519015349</v>
      </c>
      <c r="B2968" s="36">
        <v>1</v>
      </c>
      <c r="C2968" s="36">
        <v>2826</v>
      </c>
      <c r="D2968" s="34" t="s">
        <v>361</v>
      </c>
      <c r="E2968" s="34" t="str">
        <f>IF(COUNTIF($D$10:D2968,D2968)&lt;=ROUND(COUNTIF($D$10:$D$21653,D2968)*3000/21644,0),"Тестовая",IF(COUNTIF($D$10:D2968,D2968)&lt;=ROUND(COUNTIF($D$10:$D$21653,D2968)*6000/21644,0),"Контрольная","Вне теста"))</f>
        <v>Вне теста</v>
      </c>
      <c r="F2968">
        <v>0.12226605124035805</v>
      </c>
    </row>
    <row r="2969" spans="1:6" x14ac:dyDescent="0.3">
      <c r="A2969" s="36">
        <v>1517255356</v>
      </c>
      <c r="B2969" s="36">
        <v>1</v>
      </c>
      <c r="C2969" s="36">
        <v>1832</v>
      </c>
      <c r="D2969" s="34" t="s">
        <v>361</v>
      </c>
      <c r="E2969" s="34" t="str">
        <f>IF(COUNTIF($D$10:D2969,D2969)&lt;=ROUND(COUNTIF($D$10:$D$21653,D2969)*3000/21644,0),"Тестовая",IF(COUNTIF($D$10:D2969,D2969)&lt;=ROUND(COUNTIF($D$10:$D$21653,D2969)*6000/21644,0),"Контрольная","Вне теста"))</f>
        <v>Вне теста</v>
      </c>
      <c r="F2969">
        <v>0.12309895091522638</v>
      </c>
    </row>
    <row r="2970" spans="1:6" x14ac:dyDescent="0.3">
      <c r="A2970" s="36">
        <v>1519609815</v>
      </c>
      <c r="B2970" s="36">
        <v>1</v>
      </c>
      <c r="C2970" s="36">
        <v>733</v>
      </c>
      <c r="D2970" s="34" t="s">
        <v>361</v>
      </c>
      <c r="E2970" s="34" t="str">
        <f>IF(COUNTIF($D$10:D2970,D2970)&lt;=ROUND(COUNTIF($D$10:$D$21653,D2970)*3000/21644,0),"Тестовая",IF(COUNTIF($D$10:D2970,D2970)&lt;=ROUND(COUNTIF($D$10:$D$21653,D2970)*6000/21644,0),"Контрольная","Вне теста"))</f>
        <v>Вне теста</v>
      </c>
      <c r="F2970">
        <v>0.12315111317726779</v>
      </c>
    </row>
    <row r="2971" spans="1:6" x14ac:dyDescent="0.3">
      <c r="A2971" s="36">
        <v>1519812446</v>
      </c>
      <c r="B2971" s="36">
        <v>1</v>
      </c>
      <c r="C2971" s="36">
        <v>3358</v>
      </c>
      <c r="D2971" s="34" t="s">
        <v>361</v>
      </c>
      <c r="E2971" s="34" t="str">
        <f>IF(COUNTIF($D$10:D2971,D2971)&lt;=ROUND(COUNTIF($D$10:$D$21653,D2971)*3000/21644,0),"Тестовая",IF(COUNTIF($D$10:D2971,D2971)&lt;=ROUND(COUNTIF($D$10:$D$21653,D2971)*6000/21644,0),"Контрольная","Вне теста"))</f>
        <v>Вне теста</v>
      </c>
      <c r="F2971">
        <v>0.12317054763617941</v>
      </c>
    </row>
    <row r="2972" spans="1:6" x14ac:dyDescent="0.3">
      <c r="A2972" s="36">
        <v>1515083614</v>
      </c>
      <c r="B2972" s="36">
        <v>1</v>
      </c>
      <c r="C2972" s="36">
        <v>1590</v>
      </c>
      <c r="D2972" s="34" t="s">
        <v>361</v>
      </c>
      <c r="E2972" s="34" t="str">
        <f>IF(COUNTIF($D$10:D2972,D2972)&lt;=ROUND(COUNTIF($D$10:$D$21653,D2972)*3000/21644,0),"Тестовая",IF(COUNTIF($D$10:D2972,D2972)&lt;=ROUND(COUNTIF($D$10:$D$21653,D2972)*6000/21644,0),"Контрольная","Вне теста"))</f>
        <v>Вне теста</v>
      </c>
      <c r="F2972">
        <v>0.12324353996436666</v>
      </c>
    </row>
    <row r="2973" spans="1:6" x14ac:dyDescent="0.3">
      <c r="A2973" s="36">
        <v>1514229603</v>
      </c>
      <c r="B2973" s="36">
        <v>1</v>
      </c>
      <c r="C2973" s="36">
        <v>1478</v>
      </c>
      <c r="D2973" s="34" t="s">
        <v>361</v>
      </c>
      <c r="E2973" s="34" t="str">
        <f>IF(COUNTIF($D$10:D2973,D2973)&lt;=ROUND(COUNTIF($D$10:$D$21653,D2973)*3000/21644,0),"Тестовая",IF(COUNTIF($D$10:D2973,D2973)&lt;=ROUND(COUNTIF($D$10:$D$21653,D2973)*6000/21644,0),"Контрольная","Вне теста"))</f>
        <v>Вне теста</v>
      </c>
      <c r="F2973">
        <v>0.12377992468904087</v>
      </c>
    </row>
    <row r="2974" spans="1:6" x14ac:dyDescent="0.3">
      <c r="A2974" s="36">
        <v>1519280923</v>
      </c>
      <c r="B2974" s="36">
        <v>1</v>
      </c>
      <c r="C2974" s="36">
        <v>2770</v>
      </c>
      <c r="D2974" s="34" t="s">
        <v>361</v>
      </c>
      <c r="E2974" s="34" t="str">
        <f>IF(COUNTIF($D$10:D2974,D2974)&lt;=ROUND(COUNTIF($D$10:$D$21653,D2974)*3000/21644,0),"Тестовая",IF(COUNTIF($D$10:D2974,D2974)&lt;=ROUND(COUNTIF($D$10:$D$21653,D2974)*6000/21644,0),"Контрольная","Вне теста"))</f>
        <v>Вне теста</v>
      </c>
      <c r="F2974">
        <v>0.1238536535837329</v>
      </c>
    </row>
    <row r="2975" spans="1:6" x14ac:dyDescent="0.3">
      <c r="A2975" s="36">
        <v>1515557616</v>
      </c>
      <c r="B2975" s="36">
        <v>1</v>
      </c>
      <c r="C2975" s="36">
        <v>692</v>
      </c>
      <c r="D2975" s="34" t="s">
        <v>361</v>
      </c>
      <c r="E2975" s="34" t="str">
        <f>IF(COUNTIF($D$10:D2975,D2975)&lt;=ROUND(COUNTIF($D$10:$D$21653,D2975)*3000/21644,0),"Тестовая",IF(COUNTIF($D$10:D2975,D2975)&lt;=ROUND(COUNTIF($D$10:$D$21653,D2975)*6000/21644,0),"Контрольная","Вне теста"))</f>
        <v>Вне теста</v>
      </c>
      <c r="F2975">
        <v>0.12401959989741551</v>
      </c>
    </row>
    <row r="2976" spans="1:6" x14ac:dyDescent="0.3">
      <c r="A2976" s="36">
        <v>1512622456</v>
      </c>
      <c r="B2976" s="36">
        <v>1</v>
      </c>
      <c r="C2976" s="36">
        <v>386</v>
      </c>
      <c r="D2976" s="34" t="s">
        <v>361</v>
      </c>
      <c r="E2976" s="34" t="str">
        <f>IF(COUNTIF($D$10:D2976,D2976)&lt;=ROUND(COUNTIF($D$10:$D$21653,D2976)*3000/21644,0),"Тестовая",IF(COUNTIF($D$10:D2976,D2976)&lt;=ROUND(COUNTIF($D$10:$D$21653,D2976)*6000/21644,0),"Контрольная","Вне теста"))</f>
        <v>Вне теста</v>
      </c>
      <c r="F2976">
        <v>0.12444063398151539</v>
      </c>
    </row>
    <row r="2977" spans="1:6" x14ac:dyDescent="0.3">
      <c r="A2977" s="36">
        <v>1511735305</v>
      </c>
      <c r="B2977" s="36">
        <v>1</v>
      </c>
      <c r="C2977" s="36">
        <v>1827</v>
      </c>
      <c r="D2977" s="34" t="s">
        <v>361</v>
      </c>
      <c r="E2977" s="34" t="str">
        <f>IF(COUNTIF($D$10:D2977,D2977)&lt;=ROUND(COUNTIF($D$10:$D$21653,D2977)*3000/21644,0),"Тестовая",IF(COUNTIF($D$10:D2977,D2977)&lt;=ROUND(COUNTIF($D$10:$D$21653,D2977)*6000/21644,0),"Контрольная","Вне теста"))</f>
        <v>Вне теста</v>
      </c>
      <c r="F2977">
        <v>0.12454821433579588</v>
      </c>
    </row>
    <row r="2978" spans="1:6" x14ac:dyDescent="0.3">
      <c r="A2978" s="36">
        <v>1516876593</v>
      </c>
      <c r="B2978" s="36">
        <v>1</v>
      </c>
      <c r="C2978" s="36">
        <v>720</v>
      </c>
      <c r="D2978" s="34" t="s">
        <v>361</v>
      </c>
      <c r="E2978" s="34" t="str">
        <f>IF(COUNTIF($D$10:D2978,D2978)&lt;=ROUND(COUNTIF($D$10:$D$21653,D2978)*3000/21644,0),"Тестовая",IF(COUNTIF($D$10:D2978,D2978)&lt;=ROUND(COUNTIF($D$10:$D$21653,D2978)*6000/21644,0),"Контрольная","Вне теста"))</f>
        <v>Вне теста</v>
      </c>
      <c r="F2978">
        <v>0.12477025764907568</v>
      </c>
    </row>
    <row r="2979" spans="1:6" x14ac:dyDescent="0.3">
      <c r="A2979" s="36">
        <v>1512877596</v>
      </c>
      <c r="B2979" s="36">
        <v>1</v>
      </c>
      <c r="C2979" s="36">
        <v>546</v>
      </c>
      <c r="D2979" s="34" t="s">
        <v>361</v>
      </c>
      <c r="E2979" s="34" t="str">
        <f>IF(COUNTIF($D$10:D2979,D2979)&lt;=ROUND(COUNTIF($D$10:$D$21653,D2979)*3000/21644,0),"Тестовая",IF(COUNTIF($D$10:D2979,D2979)&lt;=ROUND(COUNTIF($D$10:$D$21653,D2979)*6000/21644,0),"Контрольная","Вне теста"))</f>
        <v>Вне теста</v>
      </c>
      <c r="F2979">
        <v>0.12483840872459473</v>
      </c>
    </row>
    <row r="2980" spans="1:6" x14ac:dyDescent="0.3">
      <c r="A2980" s="36">
        <v>1511378318</v>
      </c>
      <c r="B2980" s="36">
        <v>1</v>
      </c>
      <c r="C2980" s="36">
        <v>1011</v>
      </c>
      <c r="D2980" s="34" t="s">
        <v>361</v>
      </c>
      <c r="E2980" s="34" t="str">
        <f>IF(COUNTIF($D$10:D2980,D2980)&lt;=ROUND(COUNTIF($D$10:$D$21653,D2980)*3000/21644,0),"Тестовая",IF(COUNTIF($D$10:D2980,D2980)&lt;=ROUND(COUNTIF($D$10:$D$21653,D2980)*6000/21644,0),"Контрольная","Вне теста"))</f>
        <v>Вне теста</v>
      </c>
      <c r="F2980">
        <v>0.12491601742034486</v>
      </c>
    </row>
    <row r="2981" spans="1:6" x14ac:dyDescent="0.3">
      <c r="A2981" s="36">
        <v>1515593866</v>
      </c>
      <c r="B2981" s="36">
        <v>1</v>
      </c>
      <c r="C2981" s="36">
        <v>4310</v>
      </c>
      <c r="D2981" s="34" t="s">
        <v>361</v>
      </c>
      <c r="E2981" s="34" t="str">
        <f>IF(COUNTIF($D$10:D2981,D2981)&lt;=ROUND(COUNTIF($D$10:$D$21653,D2981)*3000/21644,0),"Тестовая",IF(COUNTIF($D$10:D2981,D2981)&lt;=ROUND(COUNTIF($D$10:$D$21653,D2981)*6000/21644,0),"Контрольная","Вне теста"))</f>
        <v>Вне теста</v>
      </c>
      <c r="F2981">
        <v>0.12494823680703449</v>
      </c>
    </row>
    <row r="2982" spans="1:6" x14ac:dyDescent="0.3">
      <c r="A2982" s="36">
        <v>1517347474</v>
      </c>
      <c r="B2982" s="36">
        <v>1</v>
      </c>
      <c r="C2982" s="36">
        <v>3843</v>
      </c>
      <c r="D2982" s="34" t="s">
        <v>361</v>
      </c>
      <c r="E2982" s="34" t="str">
        <f>IF(COUNTIF($D$10:D2982,D2982)&lt;=ROUND(COUNTIF($D$10:$D$21653,D2982)*3000/21644,0),"Тестовая",IF(COUNTIF($D$10:D2982,D2982)&lt;=ROUND(COUNTIF($D$10:$D$21653,D2982)*6000/21644,0),"Контрольная","Вне теста"))</f>
        <v>Вне теста</v>
      </c>
      <c r="F2982">
        <v>0.12496846358065306</v>
      </c>
    </row>
    <row r="2983" spans="1:6" x14ac:dyDescent="0.3">
      <c r="A2983" s="36">
        <v>1516279405</v>
      </c>
      <c r="B2983" s="36">
        <v>1</v>
      </c>
      <c r="C2983" s="36">
        <v>3457</v>
      </c>
      <c r="D2983" s="34" t="s">
        <v>361</v>
      </c>
      <c r="E2983" s="34" t="str">
        <f>IF(COUNTIF($D$10:D2983,D2983)&lt;=ROUND(COUNTIF($D$10:$D$21653,D2983)*3000/21644,0),"Тестовая",IF(COUNTIF($D$10:D2983,D2983)&lt;=ROUND(COUNTIF($D$10:$D$21653,D2983)*6000/21644,0),"Контрольная","Вне теста"))</f>
        <v>Вне теста</v>
      </c>
      <c r="F2983">
        <v>0.1250334383533751</v>
      </c>
    </row>
    <row r="2984" spans="1:6" x14ac:dyDescent="0.3">
      <c r="A2984" s="36">
        <v>1512745899</v>
      </c>
      <c r="B2984" s="36">
        <v>1</v>
      </c>
      <c r="C2984" s="36">
        <v>1720</v>
      </c>
      <c r="D2984" s="34" t="s">
        <v>361</v>
      </c>
      <c r="E2984" s="34" t="str">
        <f>IF(COUNTIF($D$10:D2984,D2984)&lt;=ROUND(COUNTIF($D$10:$D$21653,D2984)*3000/21644,0),"Тестовая",IF(COUNTIF($D$10:D2984,D2984)&lt;=ROUND(COUNTIF($D$10:$D$21653,D2984)*6000/21644,0),"Контрольная","Вне теста"))</f>
        <v>Вне теста</v>
      </c>
      <c r="F2984">
        <v>0.12511985201076303</v>
      </c>
    </row>
    <row r="2985" spans="1:6" x14ac:dyDescent="0.3">
      <c r="A2985" s="36">
        <v>1519216878</v>
      </c>
      <c r="B2985" s="36">
        <v>1</v>
      </c>
      <c r="C2985" s="36">
        <v>1914</v>
      </c>
      <c r="D2985" s="34" t="s">
        <v>361</v>
      </c>
      <c r="E2985" s="34" t="str">
        <f>IF(COUNTIF($D$10:D2985,D2985)&lt;=ROUND(COUNTIF($D$10:$D$21653,D2985)*3000/21644,0),"Тестовая",IF(COUNTIF($D$10:D2985,D2985)&lt;=ROUND(COUNTIF($D$10:$D$21653,D2985)*6000/21644,0),"Контрольная","Вне теста"))</f>
        <v>Вне теста</v>
      </c>
      <c r="F2985">
        <v>0.12522119602468484</v>
      </c>
    </row>
    <row r="2986" spans="1:6" x14ac:dyDescent="0.3">
      <c r="A2986" s="36">
        <v>1514459589</v>
      </c>
      <c r="B2986" s="36">
        <v>1</v>
      </c>
      <c r="C2986" s="36">
        <v>883</v>
      </c>
      <c r="D2986" s="34" t="s">
        <v>361</v>
      </c>
      <c r="E2986" s="34" t="str">
        <f>IF(COUNTIF($D$10:D2986,D2986)&lt;=ROUND(COUNTIF($D$10:$D$21653,D2986)*3000/21644,0),"Тестовая",IF(COUNTIF($D$10:D2986,D2986)&lt;=ROUND(COUNTIF($D$10:$D$21653,D2986)*6000/21644,0),"Контрольная","Вне теста"))</f>
        <v>Вне теста</v>
      </c>
      <c r="F2986">
        <v>0.12542191325003749</v>
      </c>
    </row>
    <row r="2987" spans="1:6" x14ac:dyDescent="0.3">
      <c r="A2987" s="36">
        <v>1517738857</v>
      </c>
      <c r="B2987" s="36">
        <v>1</v>
      </c>
      <c r="C2987" s="36">
        <v>768</v>
      </c>
      <c r="D2987" s="34" t="s">
        <v>361</v>
      </c>
      <c r="E2987" s="34" t="str">
        <f>IF(COUNTIF($D$10:D2987,D2987)&lt;=ROUND(COUNTIF($D$10:$D$21653,D2987)*3000/21644,0),"Тестовая",IF(COUNTIF($D$10:D2987,D2987)&lt;=ROUND(COUNTIF($D$10:$D$21653,D2987)*6000/21644,0),"Контрольная","Вне теста"))</f>
        <v>Вне теста</v>
      </c>
      <c r="F2987">
        <v>0.12572483294128722</v>
      </c>
    </row>
    <row r="2988" spans="1:6" x14ac:dyDescent="0.3">
      <c r="A2988" s="36">
        <v>1511952538</v>
      </c>
      <c r="B2988" s="36">
        <v>1</v>
      </c>
      <c r="C2988" s="36">
        <v>2729</v>
      </c>
      <c r="D2988" s="34" t="s">
        <v>361</v>
      </c>
      <c r="E2988" s="34" t="str">
        <f>IF(COUNTIF($D$10:D2988,D2988)&lt;=ROUND(COUNTIF($D$10:$D$21653,D2988)*3000/21644,0),"Тестовая",IF(COUNTIF($D$10:D2988,D2988)&lt;=ROUND(COUNTIF($D$10:$D$21653,D2988)*6000/21644,0),"Контрольная","Вне теста"))</f>
        <v>Вне теста</v>
      </c>
      <c r="F2988">
        <v>0.12599248923434692</v>
      </c>
    </row>
    <row r="2989" spans="1:6" x14ac:dyDescent="0.3">
      <c r="A2989" s="36">
        <v>1513157089</v>
      </c>
      <c r="B2989" s="36">
        <v>1</v>
      </c>
      <c r="C2989" s="36">
        <v>1578</v>
      </c>
      <c r="D2989" s="34" t="s">
        <v>361</v>
      </c>
      <c r="E2989" s="34" t="str">
        <f>IF(COUNTIF($D$10:D2989,D2989)&lt;=ROUND(COUNTIF($D$10:$D$21653,D2989)*3000/21644,0),"Тестовая",IF(COUNTIF($D$10:D2989,D2989)&lt;=ROUND(COUNTIF($D$10:$D$21653,D2989)*6000/21644,0),"Контрольная","Вне теста"))</f>
        <v>Вне теста</v>
      </c>
      <c r="F2989">
        <v>0.12599590074500411</v>
      </c>
    </row>
    <row r="2990" spans="1:6" x14ac:dyDescent="0.3">
      <c r="A2990" s="36">
        <v>1518237976</v>
      </c>
      <c r="B2990" s="36">
        <v>1</v>
      </c>
      <c r="C2990" s="36">
        <v>1932</v>
      </c>
      <c r="D2990" s="34" t="s">
        <v>361</v>
      </c>
      <c r="E2990" s="34" t="str">
        <f>IF(COUNTIF($D$10:D2990,D2990)&lt;=ROUND(COUNTIF($D$10:$D$21653,D2990)*3000/21644,0),"Тестовая",IF(COUNTIF($D$10:D2990,D2990)&lt;=ROUND(COUNTIF($D$10:$D$21653,D2990)*6000/21644,0),"Контрольная","Вне теста"))</f>
        <v>Вне теста</v>
      </c>
      <c r="F2990">
        <v>0.12647433289909027</v>
      </c>
    </row>
    <row r="2991" spans="1:6" x14ac:dyDescent="0.3">
      <c r="A2991" s="36">
        <v>1515780683</v>
      </c>
      <c r="B2991" s="36">
        <v>1</v>
      </c>
      <c r="C2991" s="36">
        <v>1310</v>
      </c>
      <c r="D2991" s="34" t="s">
        <v>361</v>
      </c>
      <c r="E2991" s="34" t="str">
        <f>IF(COUNTIF($D$10:D2991,D2991)&lt;=ROUND(COUNTIF($D$10:$D$21653,D2991)*3000/21644,0),"Тестовая",IF(COUNTIF($D$10:D2991,D2991)&lt;=ROUND(COUNTIF($D$10:$D$21653,D2991)*6000/21644,0),"Контрольная","Вне теста"))</f>
        <v>Вне теста</v>
      </c>
      <c r="F2991">
        <v>0.12651866622352659</v>
      </c>
    </row>
    <row r="2992" spans="1:6" x14ac:dyDescent="0.3">
      <c r="A2992" s="36">
        <v>1513460907</v>
      </c>
      <c r="B2992" s="36">
        <v>1</v>
      </c>
      <c r="C2992" s="36">
        <v>1241</v>
      </c>
      <c r="D2992" s="34" t="s">
        <v>361</v>
      </c>
      <c r="E2992" s="34" t="str">
        <f>IF(COUNTIF($D$10:D2992,D2992)&lt;=ROUND(COUNTIF($D$10:$D$21653,D2992)*3000/21644,0),"Тестовая",IF(COUNTIF($D$10:D2992,D2992)&lt;=ROUND(COUNTIF($D$10:$D$21653,D2992)*6000/21644,0),"Контрольная","Вне теста"))</f>
        <v>Вне теста</v>
      </c>
      <c r="F2992">
        <v>0.12676654802226872</v>
      </c>
    </row>
    <row r="2993" spans="1:6" x14ac:dyDescent="0.3">
      <c r="A2993" s="36">
        <v>1513109626</v>
      </c>
      <c r="B2993" s="36">
        <v>1</v>
      </c>
      <c r="C2993" s="36">
        <v>3896</v>
      </c>
      <c r="D2993" s="34" t="s">
        <v>361</v>
      </c>
      <c r="E2993" s="34" t="str">
        <f>IF(COUNTIF($D$10:D2993,D2993)&lt;=ROUND(COUNTIF($D$10:$D$21653,D2993)*3000/21644,0),"Тестовая",IF(COUNTIF($D$10:D2993,D2993)&lt;=ROUND(COUNTIF($D$10:$D$21653,D2993)*6000/21644,0),"Контрольная","Вне теста"))</f>
        <v>Вне теста</v>
      </c>
      <c r="F2993">
        <v>0.12688578473030487</v>
      </c>
    </row>
    <row r="2994" spans="1:6" x14ac:dyDescent="0.3">
      <c r="A2994" s="36">
        <v>1519928196</v>
      </c>
      <c r="B2994" s="36">
        <v>1</v>
      </c>
      <c r="C2994" s="36">
        <v>2139</v>
      </c>
      <c r="D2994" s="34" t="s">
        <v>361</v>
      </c>
      <c r="E2994" s="34" t="str">
        <f>IF(COUNTIF($D$10:D2994,D2994)&lt;=ROUND(COUNTIF($D$10:$D$21653,D2994)*3000/21644,0),"Тестовая",IF(COUNTIF($D$10:D2994,D2994)&lt;=ROUND(COUNTIF($D$10:$D$21653,D2994)*6000/21644,0),"Контрольная","Вне теста"))</f>
        <v>Вне теста</v>
      </c>
      <c r="F2994">
        <v>0.12692684847763458</v>
      </c>
    </row>
    <row r="2995" spans="1:6" x14ac:dyDescent="0.3">
      <c r="A2995" s="36">
        <v>1515933686</v>
      </c>
      <c r="B2995" s="36">
        <v>1</v>
      </c>
      <c r="C2995" s="36">
        <v>1103</v>
      </c>
      <c r="D2995" s="34" t="s">
        <v>361</v>
      </c>
      <c r="E2995" s="34" t="str">
        <f>IF(COUNTIF($D$10:D2995,D2995)&lt;=ROUND(COUNTIF($D$10:$D$21653,D2995)*3000/21644,0),"Тестовая",IF(COUNTIF($D$10:D2995,D2995)&lt;=ROUND(COUNTIF($D$10:$D$21653,D2995)*6000/21644,0),"Контрольная","Вне теста"))</f>
        <v>Вне теста</v>
      </c>
      <c r="F2995">
        <v>0.12710681983120231</v>
      </c>
    </row>
    <row r="2996" spans="1:6" x14ac:dyDescent="0.3">
      <c r="A2996" s="36">
        <v>1511684554</v>
      </c>
      <c r="B2996" s="36">
        <v>1</v>
      </c>
      <c r="C2996" s="36">
        <v>2267</v>
      </c>
      <c r="D2996" s="34" t="s">
        <v>361</v>
      </c>
      <c r="E2996" s="34" t="str">
        <f>IF(COUNTIF($D$10:D2996,D2996)&lt;=ROUND(COUNTIF($D$10:$D$21653,D2996)*3000/21644,0),"Тестовая",IF(COUNTIF($D$10:D2996,D2996)&lt;=ROUND(COUNTIF($D$10:$D$21653,D2996)*6000/21644,0),"Контрольная","Вне теста"))</f>
        <v>Вне теста</v>
      </c>
      <c r="F2996">
        <v>0.12719828838187863</v>
      </c>
    </row>
    <row r="2997" spans="1:6" x14ac:dyDescent="0.3">
      <c r="A2997" s="36">
        <v>1513828453</v>
      </c>
      <c r="B2997" s="36">
        <v>1</v>
      </c>
      <c r="C2997" s="36">
        <v>2254</v>
      </c>
      <c r="D2997" s="34" t="s">
        <v>361</v>
      </c>
      <c r="E2997" s="34" t="str">
        <f>IF(COUNTIF($D$10:D2997,D2997)&lt;=ROUND(COUNTIF($D$10:$D$21653,D2997)*3000/21644,0),"Тестовая",IF(COUNTIF($D$10:D2997,D2997)&lt;=ROUND(COUNTIF($D$10:$D$21653,D2997)*6000/21644,0),"Контрольная","Вне теста"))</f>
        <v>Вне теста</v>
      </c>
      <c r="F2997">
        <v>0.1272729069413886</v>
      </c>
    </row>
    <row r="2998" spans="1:6" x14ac:dyDescent="0.3">
      <c r="A2998" s="36">
        <v>1512757424</v>
      </c>
      <c r="B2998" s="36">
        <v>1</v>
      </c>
      <c r="C2998" s="36">
        <v>481</v>
      </c>
      <c r="D2998" s="34" t="s">
        <v>361</v>
      </c>
      <c r="E2998" s="34" t="str">
        <f>IF(COUNTIF($D$10:D2998,D2998)&lt;=ROUND(COUNTIF($D$10:$D$21653,D2998)*3000/21644,0),"Тестовая",IF(COUNTIF($D$10:D2998,D2998)&lt;=ROUND(COUNTIF($D$10:$D$21653,D2998)*6000/21644,0),"Контрольная","Вне теста"))</f>
        <v>Вне теста</v>
      </c>
      <c r="F2998">
        <v>0.12740497300998233</v>
      </c>
    </row>
    <row r="2999" spans="1:6" x14ac:dyDescent="0.3">
      <c r="A2999" s="36">
        <v>1517382754</v>
      </c>
      <c r="B2999" s="36">
        <v>1</v>
      </c>
      <c r="C2999" s="36">
        <v>757</v>
      </c>
      <c r="D2999" s="34" t="s">
        <v>361</v>
      </c>
      <c r="E2999" s="34" t="str">
        <f>IF(COUNTIF($D$10:D2999,D2999)&lt;=ROUND(COUNTIF($D$10:$D$21653,D2999)*3000/21644,0),"Тестовая",IF(COUNTIF($D$10:D2999,D2999)&lt;=ROUND(COUNTIF($D$10:$D$21653,D2999)*6000/21644,0),"Контрольная","Вне теста"))</f>
        <v>Вне теста</v>
      </c>
      <c r="F2999">
        <v>0.12760386413957436</v>
      </c>
    </row>
    <row r="3000" spans="1:6" x14ac:dyDescent="0.3">
      <c r="A3000" s="36">
        <v>1512954885</v>
      </c>
      <c r="B3000" s="36">
        <v>1</v>
      </c>
      <c r="C3000" s="36">
        <v>1116</v>
      </c>
      <c r="D3000" s="34" t="s">
        <v>361</v>
      </c>
      <c r="E3000" s="34" t="str">
        <f>IF(COUNTIF($D$10:D3000,D3000)&lt;=ROUND(COUNTIF($D$10:$D$21653,D3000)*3000/21644,0),"Тестовая",IF(COUNTIF($D$10:D3000,D3000)&lt;=ROUND(COUNTIF($D$10:$D$21653,D3000)*6000/21644,0),"Контрольная","Вне теста"))</f>
        <v>Вне теста</v>
      </c>
      <c r="F3000">
        <v>0.12775396632378255</v>
      </c>
    </row>
    <row r="3001" spans="1:6" x14ac:dyDescent="0.3">
      <c r="A3001" s="36">
        <v>1514358527</v>
      </c>
      <c r="B3001" s="36">
        <v>1</v>
      </c>
      <c r="C3001" s="36">
        <v>144</v>
      </c>
      <c r="D3001" s="34" t="s">
        <v>361</v>
      </c>
      <c r="E3001" s="34" t="str">
        <f>IF(COUNTIF($D$10:D3001,D3001)&lt;=ROUND(COUNTIF($D$10:$D$21653,D3001)*3000/21644,0),"Тестовая",IF(COUNTIF($D$10:D3001,D3001)&lt;=ROUND(COUNTIF($D$10:$D$21653,D3001)*6000/21644,0),"Контрольная","Вне теста"))</f>
        <v>Вне теста</v>
      </c>
      <c r="F3001">
        <v>0.12825889435840143</v>
      </c>
    </row>
    <row r="3002" spans="1:6" x14ac:dyDescent="0.3">
      <c r="A3002" s="36">
        <v>1513337284</v>
      </c>
      <c r="B3002" s="36">
        <v>1</v>
      </c>
      <c r="C3002" s="36">
        <v>121</v>
      </c>
      <c r="D3002" s="34" t="s">
        <v>361</v>
      </c>
      <c r="E3002" s="34" t="str">
        <f>IF(COUNTIF($D$10:D3002,D3002)&lt;=ROUND(COUNTIF($D$10:$D$21653,D3002)*3000/21644,0),"Тестовая",IF(COUNTIF($D$10:D3002,D3002)&lt;=ROUND(COUNTIF($D$10:$D$21653,D3002)*6000/21644,0),"Контрольная","Вне теста"))</f>
        <v>Вне теста</v>
      </c>
      <c r="F3002">
        <v>0.1282849232647113</v>
      </c>
    </row>
    <row r="3003" spans="1:6" x14ac:dyDescent="0.3">
      <c r="A3003" s="36">
        <v>1517087303</v>
      </c>
      <c r="B3003" s="36">
        <v>1</v>
      </c>
      <c r="C3003" s="36">
        <v>396</v>
      </c>
      <c r="D3003" s="34" t="s">
        <v>361</v>
      </c>
      <c r="E3003" s="34" t="str">
        <f>IF(COUNTIF($D$10:D3003,D3003)&lt;=ROUND(COUNTIF($D$10:$D$21653,D3003)*3000/21644,0),"Тестовая",IF(COUNTIF($D$10:D3003,D3003)&lt;=ROUND(COUNTIF($D$10:$D$21653,D3003)*6000/21644,0),"Контрольная","Вне теста"))</f>
        <v>Вне теста</v>
      </c>
      <c r="F3003">
        <v>0.12861321173079077</v>
      </c>
    </row>
    <row r="3004" spans="1:6" x14ac:dyDescent="0.3">
      <c r="A3004" s="36">
        <v>1511697935</v>
      </c>
      <c r="B3004" s="36">
        <v>1</v>
      </c>
      <c r="C3004" s="36">
        <v>2414</v>
      </c>
      <c r="D3004" s="34" t="s">
        <v>361</v>
      </c>
      <c r="E3004" s="34" t="str">
        <f>IF(COUNTIF($D$10:D3004,D3004)&lt;=ROUND(COUNTIF($D$10:$D$21653,D3004)*3000/21644,0),"Тестовая",IF(COUNTIF($D$10:D3004,D3004)&lt;=ROUND(COUNTIF($D$10:$D$21653,D3004)*6000/21644,0),"Контрольная","Вне теста"))</f>
        <v>Вне теста</v>
      </c>
      <c r="F3004">
        <v>0.12871948895107221</v>
      </c>
    </row>
    <row r="3005" spans="1:6" x14ac:dyDescent="0.3">
      <c r="A3005" s="36">
        <v>1517276665</v>
      </c>
      <c r="B3005" s="36">
        <v>1</v>
      </c>
      <c r="C3005" s="36">
        <v>6291</v>
      </c>
      <c r="D3005" s="34" t="s">
        <v>361</v>
      </c>
      <c r="E3005" s="34" t="str">
        <f>IF(COUNTIF($D$10:D3005,D3005)&lt;=ROUND(COUNTIF($D$10:$D$21653,D3005)*3000/21644,0),"Тестовая",IF(COUNTIF($D$10:D3005,D3005)&lt;=ROUND(COUNTIF($D$10:$D$21653,D3005)*6000/21644,0),"Контрольная","Вне теста"))</f>
        <v>Вне теста</v>
      </c>
      <c r="F3005">
        <v>0.12889769959120811</v>
      </c>
    </row>
    <row r="3006" spans="1:6" x14ac:dyDescent="0.3">
      <c r="A3006" s="36">
        <v>1517910547</v>
      </c>
      <c r="B3006" s="36">
        <v>1</v>
      </c>
      <c r="C3006" s="36">
        <v>999</v>
      </c>
      <c r="D3006" s="34" t="s">
        <v>361</v>
      </c>
      <c r="E3006" s="34" t="str">
        <f>IF(COUNTIF($D$10:D3006,D3006)&lt;=ROUND(COUNTIF($D$10:$D$21653,D3006)*3000/21644,0),"Тестовая",IF(COUNTIF($D$10:D3006,D3006)&lt;=ROUND(COUNTIF($D$10:$D$21653,D3006)*6000/21644,0),"Контрольная","Вне теста"))</f>
        <v>Вне теста</v>
      </c>
      <c r="F3006">
        <v>0.12909870802141798</v>
      </c>
    </row>
    <row r="3007" spans="1:6" x14ac:dyDescent="0.3">
      <c r="A3007" s="36">
        <v>1513863473</v>
      </c>
      <c r="B3007" s="36">
        <v>1</v>
      </c>
      <c r="C3007" s="36">
        <v>1237</v>
      </c>
      <c r="D3007" s="34" t="s">
        <v>361</v>
      </c>
      <c r="E3007" s="34" t="str">
        <f>IF(COUNTIF($D$10:D3007,D3007)&lt;=ROUND(COUNTIF($D$10:$D$21653,D3007)*3000/21644,0),"Тестовая",IF(COUNTIF($D$10:D3007,D3007)&lt;=ROUND(COUNTIF($D$10:$D$21653,D3007)*6000/21644,0),"Контрольная","Вне теста"))</f>
        <v>Вне теста</v>
      </c>
      <c r="F3007">
        <v>0.12918841628700362</v>
      </c>
    </row>
    <row r="3008" spans="1:6" x14ac:dyDescent="0.3">
      <c r="A3008" s="36">
        <v>1511932233</v>
      </c>
      <c r="B3008" s="36">
        <v>1</v>
      </c>
      <c r="C3008" s="36">
        <v>1570</v>
      </c>
      <c r="D3008" s="34" t="s">
        <v>361</v>
      </c>
      <c r="E3008" s="34" t="str">
        <f>IF(COUNTIF($D$10:D3008,D3008)&lt;=ROUND(COUNTIF($D$10:$D$21653,D3008)*3000/21644,0),"Тестовая",IF(COUNTIF($D$10:D3008,D3008)&lt;=ROUND(COUNTIF($D$10:$D$21653,D3008)*6000/21644,0),"Контрольная","Вне теста"))</f>
        <v>Вне теста</v>
      </c>
      <c r="F3008">
        <v>0.1291984816349494</v>
      </c>
    </row>
    <row r="3009" spans="1:6" x14ac:dyDescent="0.3">
      <c r="A3009" s="36">
        <v>1519296885</v>
      </c>
      <c r="B3009" s="36">
        <v>1</v>
      </c>
      <c r="C3009" s="36">
        <v>1109</v>
      </c>
      <c r="D3009" s="34" t="s">
        <v>361</v>
      </c>
      <c r="E3009" s="34" t="str">
        <f>IF(COUNTIF($D$10:D3009,D3009)&lt;=ROUND(COUNTIF($D$10:$D$21653,D3009)*3000/21644,0),"Тестовая",IF(COUNTIF($D$10:D3009,D3009)&lt;=ROUND(COUNTIF($D$10:$D$21653,D3009)*6000/21644,0),"Контрольная","Вне теста"))</f>
        <v>Вне теста</v>
      </c>
      <c r="F3009">
        <v>0.12927667882266169</v>
      </c>
    </row>
    <row r="3010" spans="1:6" x14ac:dyDescent="0.3">
      <c r="A3010" s="36">
        <v>1511757206</v>
      </c>
      <c r="B3010" s="36">
        <v>1</v>
      </c>
      <c r="C3010" s="36">
        <v>4076</v>
      </c>
      <c r="D3010" s="34" t="s">
        <v>361</v>
      </c>
      <c r="E3010" s="34" t="str">
        <f>IF(COUNTIF($D$10:D3010,D3010)&lt;=ROUND(COUNTIF($D$10:$D$21653,D3010)*3000/21644,0),"Тестовая",IF(COUNTIF($D$10:D3010,D3010)&lt;=ROUND(COUNTIF($D$10:$D$21653,D3010)*6000/21644,0),"Контрольная","Вне теста"))</f>
        <v>Вне теста</v>
      </c>
      <c r="F3010">
        <v>0.12956920174966113</v>
      </c>
    </row>
    <row r="3011" spans="1:6" x14ac:dyDescent="0.3">
      <c r="A3011" s="36">
        <v>1512743606</v>
      </c>
      <c r="B3011" s="36">
        <v>1</v>
      </c>
      <c r="C3011" s="36">
        <v>368</v>
      </c>
      <c r="D3011" s="34" t="s">
        <v>361</v>
      </c>
      <c r="E3011" s="34" t="str">
        <f>IF(COUNTIF($D$10:D3011,D3011)&lt;=ROUND(COUNTIF($D$10:$D$21653,D3011)*3000/21644,0),"Тестовая",IF(COUNTIF($D$10:D3011,D3011)&lt;=ROUND(COUNTIF($D$10:$D$21653,D3011)*6000/21644,0),"Контрольная","Вне теста"))</f>
        <v>Вне теста</v>
      </c>
      <c r="F3011">
        <v>0.12968590818049786</v>
      </c>
    </row>
    <row r="3012" spans="1:6" x14ac:dyDescent="0.3">
      <c r="A3012" s="36">
        <v>1518334477</v>
      </c>
      <c r="B3012" s="36">
        <v>1</v>
      </c>
      <c r="C3012" s="36">
        <v>2027</v>
      </c>
      <c r="D3012" s="34" t="s">
        <v>361</v>
      </c>
      <c r="E3012" s="34" t="str">
        <f>IF(COUNTIF($D$10:D3012,D3012)&lt;=ROUND(COUNTIF($D$10:$D$21653,D3012)*3000/21644,0),"Тестовая",IF(COUNTIF($D$10:D3012,D3012)&lt;=ROUND(COUNTIF($D$10:$D$21653,D3012)*6000/21644,0),"Контрольная","Вне теста"))</f>
        <v>Вне теста</v>
      </c>
      <c r="F3012">
        <v>0.1297722205455214</v>
      </c>
    </row>
    <row r="3013" spans="1:6" x14ac:dyDescent="0.3">
      <c r="A3013" s="36">
        <v>1519699406</v>
      </c>
      <c r="B3013" s="36">
        <v>1</v>
      </c>
      <c r="C3013" s="36">
        <v>2925</v>
      </c>
      <c r="D3013" s="34" t="s">
        <v>361</v>
      </c>
      <c r="E3013" s="34" t="str">
        <f>IF(COUNTIF($D$10:D3013,D3013)&lt;=ROUND(COUNTIF($D$10:$D$21653,D3013)*3000/21644,0),"Тестовая",IF(COUNTIF($D$10:D3013,D3013)&lt;=ROUND(COUNTIF($D$10:$D$21653,D3013)*6000/21644,0),"Контрольная","Вне теста"))</f>
        <v>Вне теста</v>
      </c>
      <c r="F3013">
        <v>0.12994649822382665</v>
      </c>
    </row>
    <row r="3014" spans="1:6" x14ac:dyDescent="0.3">
      <c r="A3014" s="36">
        <v>1517238197</v>
      </c>
      <c r="B3014" s="36">
        <v>1</v>
      </c>
      <c r="C3014" s="36">
        <v>255</v>
      </c>
      <c r="D3014" s="34" t="s">
        <v>361</v>
      </c>
      <c r="E3014" s="34" t="str">
        <f>IF(COUNTIF($D$10:D3014,D3014)&lt;=ROUND(COUNTIF($D$10:$D$21653,D3014)*3000/21644,0),"Тестовая",IF(COUNTIF($D$10:D3014,D3014)&lt;=ROUND(COUNTIF($D$10:$D$21653,D3014)*6000/21644,0),"Контрольная","Вне теста"))</f>
        <v>Вне теста</v>
      </c>
      <c r="F3014">
        <v>0.13012918881397983</v>
      </c>
    </row>
    <row r="3015" spans="1:6" x14ac:dyDescent="0.3">
      <c r="A3015" s="36">
        <v>1512380556</v>
      </c>
      <c r="B3015" s="36">
        <v>1</v>
      </c>
      <c r="C3015" s="36">
        <v>1283</v>
      </c>
      <c r="D3015" s="34" t="s">
        <v>361</v>
      </c>
      <c r="E3015" s="34" t="str">
        <f>IF(COUNTIF($D$10:D3015,D3015)&lt;=ROUND(COUNTIF($D$10:$D$21653,D3015)*3000/21644,0),"Тестовая",IF(COUNTIF($D$10:D3015,D3015)&lt;=ROUND(COUNTIF($D$10:$D$21653,D3015)*6000/21644,0),"Контрольная","Вне теста"))</f>
        <v>Вне теста</v>
      </c>
      <c r="F3015">
        <v>0.13028433586224653</v>
      </c>
    </row>
    <row r="3016" spans="1:6" x14ac:dyDescent="0.3">
      <c r="A3016" s="36">
        <v>1518763198</v>
      </c>
      <c r="B3016" s="36">
        <v>1</v>
      </c>
      <c r="C3016" s="36">
        <v>4615</v>
      </c>
      <c r="D3016" s="34" t="s">
        <v>361</v>
      </c>
      <c r="E3016" s="34" t="str">
        <f>IF(COUNTIF($D$10:D3016,D3016)&lt;=ROUND(COUNTIF($D$10:$D$21653,D3016)*3000/21644,0),"Тестовая",IF(COUNTIF($D$10:D3016,D3016)&lt;=ROUND(COUNTIF($D$10:$D$21653,D3016)*6000/21644,0),"Контрольная","Вне теста"))</f>
        <v>Вне теста</v>
      </c>
      <c r="F3016">
        <v>0.13042892875590473</v>
      </c>
    </row>
    <row r="3017" spans="1:6" x14ac:dyDescent="0.3">
      <c r="A3017" s="36">
        <v>1517994909</v>
      </c>
      <c r="B3017" s="36">
        <v>1</v>
      </c>
      <c r="C3017" s="36">
        <v>107</v>
      </c>
      <c r="D3017" s="34" t="s">
        <v>361</v>
      </c>
      <c r="E3017" s="34" t="str">
        <f>IF(COUNTIF($D$10:D3017,D3017)&lt;=ROUND(COUNTIF($D$10:$D$21653,D3017)*3000/21644,0),"Тестовая",IF(COUNTIF($D$10:D3017,D3017)&lt;=ROUND(COUNTIF($D$10:$D$21653,D3017)*6000/21644,0),"Контрольная","Вне теста"))</f>
        <v>Вне теста</v>
      </c>
      <c r="F3017">
        <v>0.13061881350431115</v>
      </c>
    </row>
    <row r="3018" spans="1:6" x14ac:dyDescent="0.3">
      <c r="A3018" s="36">
        <v>1519446733</v>
      </c>
      <c r="B3018" s="36">
        <v>1</v>
      </c>
      <c r="C3018" s="36">
        <v>5484</v>
      </c>
      <c r="D3018" s="34" t="s">
        <v>361</v>
      </c>
      <c r="E3018" s="34" t="str">
        <f>IF(COUNTIF($D$10:D3018,D3018)&lt;=ROUND(COUNTIF($D$10:$D$21653,D3018)*3000/21644,0),"Тестовая",IF(COUNTIF($D$10:D3018,D3018)&lt;=ROUND(COUNTIF($D$10:$D$21653,D3018)*6000/21644,0),"Контрольная","Вне теста"))</f>
        <v>Вне теста</v>
      </c>
      <c r="F3018">
        <v>0.13117749693513925</v>
      </c>
    </row>
    <row r="3019" spans="1:6" x14ac:dyDescent="0.3">
      <c r="A3019" s="36">
        <v>1514775364</v>
      </c>
      <c r="B3019" s="36">
        <v>1</v>
      </c>
      <c r="C3019" s="36">
        <v>3133</v>
      </c>
      <c r="D3019" s="34" t="s">
        <v>361</v>
      </c>
      <c r="E3019" s="34" t="str">
        <f>IF(COUNTIF($D$10:D3019,D3019)&lt;=ROUND(COUNTIF($D$10:$D$21653,D3019)*3000/21644,0),"Тестовая",IF(COUNTIF($D$10:D3019,D3019)&lt;=ROUND(COUNTIF($D$10:$D$21653,D3019)*6000/21644,0),"Контрольная","Вне теста"))</f>
        <v>Вне теста</v>
      </c>
      <c r="F3019">
        <v>0.13161229114075468</v>
      </c>
    </row>
    <row r="3020" spans="1:6" x14ac:dyDescent="0.3">
      <c r="A3020" s="36">
        <v>1511297624</v>
      </c>
      <c r="B3020" s="36">
        <v>1</v>
      </c>
      <c r="C3020" s="36">
        <v>2333</v>
      </c>
      <c r="D3020" s="34" t="s">
        <v>361</v>
      </c>
      <c r="E3020" s="34" t="str">
        <f>IF(COUNTIF($D$10:D3020,D3020)&lt;=ROUND(COUNTIF($D$10:$D$21653,D3020)*3000/21644,0),"Тестовая",IF(COUNTIF($D$10:D3020,D3020)&lt;=ROUND(COUNTIF($D$10:$D$21653,D3020)*6000/21644,0),"Контрольная","Вне теста"))</f>
        <v>Вне теста</v>
      </c>
      <c r="F3020">
        <v>0.13163164826210061</v>
      </c>
    </row>
    <row r="3021" spans="1:6" x14ac:dyDescent="0.3">
      <c r="A3021" s="36">
        <v>1516864378</v>
      </c>
      <c r="B3021" s="36">
        <v>1</v>
      </c>
      <c r="C3021" s="36">
        <v>2626</v>
      </c>
      <c r="D3021" s="34" t="s">
        <v>361</v>
      </c>
      <c r="E3021" s="34" t="str">
        <f>IF(COUNTIF($D$10:D3021,D3021)&lt;=ROUND(COUNTIF($D$10:$D$21653,D3021)*3000/21644,0),"Тестовая",IF(COUNTIF($D$10:D3021,D3021)&lt;=ROUND(COUNTIF($D$10:$D$21653,D3021)*6000/21644,0),"Контрольная","Вне теста"))</f>
        <v>Вне теста</v>
      </c>
      <c r="F3021">
        <v>0.13178798123192659</v>
      </c>
    </row>
    <row r="3022" spans="1:6" x14ac:dyDescent="0.3">
      <c r="A3022" s="36">
        <v>1513835519</v>
      </c>
      <c r="B3022" s="36">
        <v>1</v>
      </c>
      <c r="C3022" s="36">
        <v>504</v>
      </c>
      <c r="D3022" s="34" t="s">
        <v>361</v>
      </c>
      <c r="E3022" s="34" t="str">
        <f>IF(COUNTIF($D$10:D3022,D3022)&lt;=ROUND(COUNTIF($D$10:$D$21653,D3022)*3000/21644,0),"Тестовая",IF(COUNTIF($D$10:D3022,D3022)&lt;=ROUND(COUNTIF($D$10:$D$21653,D3022)*6000/21644,0),"Контрольная","Вне теста"))</f>
        <v>Вне теста</v>
      </c>
      <c r="F3022">
        <v>0.13184298814427819</v>
      </c>
    </row>
    <row r="3023" spans="1:6" x14ac:dyDescent="0.3">
      <c r="A3023" s="36">
        <v>1518312089</v>
      </c>
      <c r="B3023" s="36">
        <v>1</v>
      </c>
      <c r="C3023" s="36">
        <v>342</v>
      </c>
      <c r="D3023" s="34" t="s">
        <v>361</v>
      </c>
      <c r="E3023" s="34" t="str">
        <f>IF(COUNTIF($D$10:D3023,D3023)&lt;=ROUND(COUNTIF($D$10:$D$21653,D3023)*3000/21644,0),"Тестовая",IF(COUNTIF($D$10:D3023,D3023)&lt;=ROUND(COUNTIF($D$10:$D$21653,D3023)*6000/21644,0),"Контрольная","Вне теста"))</f>
        <v>Вне теста</v>
      </c>
      <c r="F3023">
        <v>0.13221066845153195</v>
      </c>
    </row>
    <row r="3024" spans="1:6" x14ac:dyDescent="0.3">
      <c r="A3024" s="36">
        <v>1514157143</v>
      </c>
      <c r="B3024" s="36">
        <v>1</v>
      </c>
      <c r="C3024" s="36">
        <v>1158</v>
      </c>
      <c r="D3024" s="34" t="s">
        <v>361</v>
      </c>
      <c r="E3024" s="34" t="str">
        <f>IF(COUNTIF($D$10:D3024,D3024)&lt;=ROUND(COUNTIF($D$10:$D$21653,D3024)*3000/21644,0),"Тестовая",IF(COUNTIF($D$10:D3024,D3024)&lt;=ROUND(COUNTIF($D$10:$D$21653,D3024)*6000/21644,0),"Контрольная","Вне теста"))</f>
        <v>Вне теста</v>
      </c>
      <c r="F3024">
        <v>0.13245864317042855</v>
      </c>
    </row>
    <row r="3025" spans="1:6" x14ac:dyDescent="0.3">
      <c r="A3025" s="36">
        <v>1517640535</v>
      </c>
      <c r="B3025" s="36">
        <v>1</v>
      </c>
      <c r="C3025" s="36">
        <v>2018</v>
      </c>
      <c r="D3025" s="34" t="s">
        <v>361</v>
      </c>
      <c r="E3025" s="34" t="str">
        <f>IF(COUNTIF($D$10:D3025,D3025)&lt;=ROUND(COUNTIF($D$10:$D$21653,D3025)*3000/21644,0),"Тестовая",IF(COUNTIF($D$10:D3025,D3025)&lt;=ROUND(COUNTIF($D$10:$D$21653,D3025)*6000/21644,0),"Контрольная","Вне теста"))</f>
        <v>Вне теста</v>
      </c>
      <c r="F3025">
        <v>0.13249667377556062</v>
      </c>
    </row>
    <row r="3026" spans="1:6" x14ac:dyDescent="0.3">
      <c r="A3026" s="36">
        <v>1517929655</v>
      </c>
      <c r="B3026" s="36">
        <v>1</v>
      </c>
      <c r="C3026" s="36">
        <v>4209</v>
      </c>
      <c r="D3026" s="34" t="s">
        <v>361</v>
      </c>
      <c r="E3026" s="34" t="str">
        <f>IF(COUNTIF($D$10:D3026,D3026)&lt;=ROUND(COUNTIF($D$10:$D$21653,D3026)*3000/21644,0),"Тестовая",IF(COUNTIF($D$10:D3026,D3026)&lt;=ROUND(COUNTIF($D$10:$D$21653,D3026)*6000/21644,0),"Контрольная","Вне теста"))</f>
        <v>Вне теста</v>
      </c>
      <c r="F3026">
        <v>0.13314464367903822</v>
      </c>
    </row>
    <row r="3027" spans="1:6" x14ac:dyDescent="0.3">
      <c r="A3027" s="36">
        <v>1512162835</v>
      </c>
      <c r="B3027" s="36">
        <v>1</v>
      </c>
      <c r="C3027" s="36">
        <v>738</v>
      </c>
      <c r="D3027" s="34" t="s">
        <v>361</v>
      </c>
      <c r="E3027" s="34" t="str">
        <f>IF(COUNTIF($D$10:D3027,D3027)&lt;=ROUND(COUNTIF($D$10:$D$21653,D3027)*3000/21644,0),"Тестовая",IF(COUNTIF($D$10:D3027,D3027)&lt;=ROUND(COUNTIF($D$10:$D$21653,D3027)*6000/21644,0),"Контрольная","Вне теста"))</f>
        <v>Вне теста</v>
      </c>
      <c r="F3027">
        <v>0.13327084190772942</v>
      </c>
    </row>
    <row r="3028" spans="1:6" x14ac:dyDescent="0.3">
      <c r="A3028" s="36">
        <v>1513956547</v>
      </c>
      <c r="B3028" s="36">
        <v>1</v>
      </c>
      <c r="C3028" s="36">
        <v>3176</v>
      </c>
      <c r="D3028" s="34" t="s">
        <v>361</v>
      </c>
      <c r="E3028" s="34" t="str">
        <f>IF(COUNTIF($D$10:D3028,D3028)&lt;=ROUND(COUNTIF($D$10:$D$21653,D3028)*3000/21644,0),"Тестовая",IF(COUNTIF($D$10:D3028,D3028)&lt;=ROUND(COUNTIF($D$10:$D$21653,D3028)*6000/21644,0),"Контрольная","Вне теста"))</f>
        <v>Вне теста</v>
      </c>
      <c r="F3028">
        <v>0.13384416986563308</v>
      </c>
    </row>
    <row r="3029" spans="1:6" x14ac:dyDescent="0.3">
      <c r="A3029" s="36">
        <v>1513816644</v>
      </c>
      <c r="B3029" s="36">
        <v>1</v>
      </c>
      <c r="C3029" s="36">
        <v>1393</v>
      </c>
      <c r="D3029" s="34" t="s">
        <v>361</v>
      </c>
      <c r="E3029" s="34" t="str">
        <f>IF(COUNTIF($D$10:D3029,D3029)&lt;=ROUND(COUNTIF($D$10:$D$21653,D3029)*3000/21644,0),"Тестовая",IF(COUNTIF($D$10:D3029,D3029)&lt;=ROUND(COUNTIF($D$10:$D$21653,D3029)*6000/21644,0),"Контрольная","Вне теста"))</f>
        <v>Вне теста</v>
      </c>
      <c r="F3029">
        <v>0.13394356696427412</v>
      </c>
    </row>
    <row r="3030" spans="1:6" x14ac:dyDescent="0.3">
      <c r="A3030" s="36">
        <v>1511256155</v>
      </c>
      <c r="B3030" s="36">
        <v>1</v>
      </c>
      <c r="C3030" s="36">
        <v>1171</v>
      </c>
      <c r="D3030" s="34" t="s">
        <v>361</v>
      </c>
      <c r="E3030" s="34" t="str">
        <f>IF(COUNTIF($D$10:D3030,D3030)&lt;=ROUND(COUNTIF($D$10:$D$21653,D3030)*3000/21644,0),"Тестовая",IF(COUNTIF($D$10:D3030,D3030)&lt;=ROUND(COUNTIF($D$10:$D$21653,D3030)*6000/21644,0),"Контрольная","Вне теста"))</f>
        <v>Вне теста</v>
      </c>
      <c r="F3030">
        <v>0.13423653444399875</v>
      </c>
    </row>
    <row r="3031" spans="1:6" x14ac:dyDescent="0.3">
      <c r="A3031" s="36">
        <v>1519705888</v>
      </c>
      <c r="B3031" s="36">
        <v>1</v>
      </c>
      <c r="C3031" s="36">
        <v>2508</v>
      </c>
      <c r="D3031" s="34" t="s">
        <v>361</v>
      </c>
      <c r="E3031" s="34" t="str">
        <f>IF(COUNTIF($D$10:D3031,D3031)&lt;=ROUND(COUNTIF($D$10:$D$21653,D3031)*3000/21644,0),"Тестовая",IF(COUNTIF($D$10:D3031,D3031)&lt;=ROUND(COUNTIF($D$10:$D$21653,D3031)*6000/21644,0),"Контрольная","Вне теста"))</f>
        <v>Вне теста</v>
      </c>
      <c r="F3031">
        <v>0.13446708289965736</v>
      </c>
    </row>
    <row r="3032" spans="1:6" x14ac:dyDescent="0.3">
      <c r="A3032" s="36">
        <v>1512051377</v>
      </c>
      <c r="B3032" s="36">
        <v>1</v>
      </c>
      <c r="C3032" s="36">
        <v>1606</v>
      </c>
      <c r="D3032" s="34" t="s">
        <v>361</v>
      </c>
      <c r="E3032" s="34" t="str">
        <f>IF(COUNTIF($D$10:D3032,D3032)&lt;=ROUND(COUNTIF($D$10:$D$21653,D3032)*3000/21644,0),"Тестовая",IF(COUNTIF($D$10:D3032,D3032)&lt;=ROUND(COUNTIF($D$10:$D$21653,D3032)*6000/21644,0),"Контрольная","Вне теста"))</f>
        <v>Вне теста</v>
      </c>
      <c r="F3032">
        <v>0.13502453168341733</v>
      </c>
    </row>
    <row r="3033" spans="1:6" x14ac:dyDescent="0.3">
      <c r="A3033" s="36">
        <v>1516486056</v>
      </c>
      <c r="B3033" s="36">
        <v>1</v>
      </c>
      <c r="C3033" s="36">
        <v>2501</v>
      </c>
      <c r="D3033" s="34" t="s">
        <v>361</v>
      </c>
      <c r="E3033" s="34" t="str">
        <f>IF(COUNTIF($D$10:D3033,D3033)&lt;=ROUND(COUNTIF($D$10:$D$21653,D3033)*3000/21644,0),"Тестовая",IF(COUNTIF($D$10:D3033,D3033)&lt;=ROUND(COUNTIF($D$10:$D$21653,D3033)*6000/21644,0),"Контрольная","Вне теста"))</f>
        <v>Вне теста</v>
      </c>
      <c r="F3033">
        <v>0.1351972618394095</v>
      </c>
    </row>
    <row r="3034" spans="1:6" x14ac:dyDescent="0.3">
      <c r="A3034" s="36">
        <v>1516999479</v>
      </c>
      <c r="B3034" s="36">
        <v>1</v>
      </c>
      <c r="C3034" s="36">
        <v>243</v>
      </c>
      <c r="D3034" s="34" t="s">
        <v>361</v>
      </c>
      <c r="E3034" s="34" t="str">
        <f>IF(COUNTIF($D$10:D3034,D3034)&lt;=ROUND(COUNTIF($D$10:$D$21653,D3034)*3000/21644,0),"Тестовая",IF(COUNTIF($D$10:D3034,D3034)&lt;=ROUND(COUNTIF($D$10:$D$21653,D3034)*6000/21644,0),"Контрольная","Вне теста"))</f>
        <v>Вне теста</v>
      </c>
      <c r="F3034">
        <v>0.13558659092337</v>
      </c>
    </row>
    <row r="3035" spans="1:6" x14ac:dyDescent="0.3">
      <c r="A3035" s="36">
        <v>1515620565</v>
      </c>
      <c r="B3035" s="36">
        <v>1</v>
      </c>
      <c r="C3035" s="36">
        <v>701</v>
      </c>
      <c r="D3035" s="34" t="s">
        <v>361</v>
      </c>
      <c r="E3035" s="34" t="str">
        <f>IF(COUNTIF($D$10:D3035,D3035)&lt;=ROUND(COUNTIF($D$10:$D$21653,D3035)*3000/21644,0),"Тестовая",IF(COUNTIF($D$10:D3035,D3035)&lt;=ROUND(COUNTIF($D$10:$D$21653,D3035)*6000/21644,0),"Контрольная","Вне теста"))</f>
        <v>Вне теста</v>
      </c>
      <c r="F3035">
        <v>0.13562059091785517</v>
      </c>
    </row>
    <row r="3036" spans="1:6" x14ac:dyDescent="0.3">
      <c r="A3036" s="36">
        <v>1518791535</v>
      </c>
      <c r="B3036" s="36">
        <v>1</v>
      </c>
      <c r="C3036" s="36">
        <v>44</v>
      </c>
      <c r="D3036" s="34" t="s">
        <v>361</v>
      </c>
      <c r="E3036" s="34" t="str">
        <f>IF(COUNTIF($D$10:D3036,D3036)&lt;=ROUND(COUNTIF($D$10:$D$21653,D3036)*3000/21644,0),"Тестовая",IF(COUNTIF($D$10:D3036,D3036)&lt;=ROUND(COUNTIF($D$10:$D$21653,D3036)*6000/21644,0),"Контрольная","Вне теста"))</f>
        <v>Вне теста</v>
      </c>
      <c r="F3036">
        <v>0.13626790915178333</v>
      </c>
    </row>
    <row r="3037" spans="1:6" x14ac:dyDescent="0.3">
      <c r="A3037" s="36">
        <v>1511355468</v>
      </c>
      <c r="B3037" s="36">
        <v>1</v>
      </c>
      <c r="C3037" s="36">
        <v>1706</v>
      </c>
      <c r="D3037" s="34" t="s">
        <v>361</v>
      </c>
      <c r="E3037" s="34" t="str">
        <f>IF(COUNTIF($D$10:D3037,D3037)&lt;=ROUND(COUNTIF($D$10:$D$21653,D3037)*3000/21644,0),"Тестовая",IF(COUNTIF($D$10:D3037,D3037)&lt;=ROUND(COUNTIF($D$10:$D$21653,D3037)*6000/21644,0),"Контрольная","Вне теста"))</f>
        <v>Вне теста</v>
      </c>
      <c r="F3037">
        <v>0.13638584902248407</v>
      </c>
    </row>
    <row r="3038" spans="1:6" x14ac:dyDescent="0.3">
      <c r="A3038" s="36">
        <v>1513269394</v>
      </c>
      <c r="B3038" s="36">
        <v>1</v>
      </c>
      <c r="C3038" s="36">
        <v>939</v>
      </c>
      <c r="D3038" s="34" t="s">
        <v>361</v>
      </c>
      <c r="E3038" s="34" t="str">
        <f>IF(COUNTIF($D$10:D3038,D3038)&lt;=ROUND(COUNTIF($D$10:$D$21653,D3038)*3000/21644,0),"Тестовая",IF(COUNTIF($D$10:D3038,D3038)&lt;=ROUND(COUNTIF($D$10:$D$21653,D3038)*6000/21644,0),"Контрольная","Вне теста"))</f>
        <v>Вне теста</v>
      </c>
      <c r="F3038">
        <v>0.13654212685319855</v>
      </c>
    </row>
    <row r="3039" spans="1:6" x14ac:dyDescent="0.3">
      <c r="A3039" s="36">
        <v>1515436143</v>
      </c>
      <c r="B3039" s="36">
        <v>1</v>
      </c>
      <c r="C3039" s="36">
        <v>2672</v>
      </c>
      <c r="D3039" s="34" t="s">
        <v>361</v>
      </c>
      <c r="E3039" s="34" t="str">
        <f>IF(COUNTIF($D$10:D3039,D3039)&lt;=ROUND(COUNTIF($D$10:$D$21653,D3039)*3000/21644,0),"Тестовая",IF(COUNTIF($D$10:D3039,D3039)&lt;=ROUND(COUNTIF($D$10:$D$21653,D3039)*6000/21644,0),"Контрольная","Вне теста"))</f>
        <v>Вне теста</v>
      </c>
      <c r="F3039">
        <v>0.13672688158183188</v>
      </c>
    </row>
    <row r="3040" spans="1:6" x14ac:dyDescent="0.3">
      <c r="A3040" s="36">
        <v>1512887076</v>
      </c>
      <c r="B3040" s="36">
        <v>1</v>
      </c>
      <c r="C3040" s="36">
        <v>2334</v>
      </c>
      <c r="D3040" s="34" t="s">
        <v>361</v>
      </c>
      <c r="E3040" s="34" t="str">
        <f>IF(COUNTIF($D$10:D3040,D3040)&lt;=ROUND(COUNTIF($D$10:$D$21653,D3040)*3000/21644,0),"Тестовая",IF(COUNTIF($D$10:D3040,D3040)&lt;=ROUND(COUNTIF($D$10:$D$21653,D3040)*6000/21644,0),"Контрольная","Вне теста"))</f>
        <v>Вне теста</v>
      </c>
      <c r="F3040">
        <v>0.13701455800394657</v>
      </c>
    </row>
    <row r="3041" spans="1:6" x14ac:dyDescent="0.3">
      <c r="A3041" s="36">
        <v>1519211148</v>
      </c>
      <c r="B3041" s="36">
        <v>1</v>
      </c>
      <c r="C3041" s="36">
        <v>2536</v>
      </c>
      <c r="D3041" s="34" t="s">
        <v>361</v>
      </c>
      <c r="E3041" s="34" t="str">
        <f>IF(COUNTIF($D$10:D3041,D3041)&lt;=ROUND(COUNTIF($D$10:$D$21653,D3041)*3000/21644,0),"Тестовая",IF(COUNTIF($D$10:D3041,D3041)&lt;=ROUND(COUNTIF($D$10:$D$21653,D3041)*6000/21644,0),"Контрольная","Вне теста"))</f>
        <v>Вне теста</v>
      </c>
      <c r="F3041">
        <v>0.13727753235981011</v>
      </c>
    </row>
    <row r="3042" spans="1:6" x14ac:dyDescent="0.3">
      <c r="A3042" s="36">
        <v>1516675465</v>
      </c>
      <c r="B3042" s="36">
        <v>1</v>
      </c>
      <c r="C3042" s="36">
        <v>1185</v>
      </c>
      <c r="D3042" s="34" t="s">
        <v>361</v>
      </c>
      <c r="E3042" s="34" t="str">
        <f>IF(COUNTIF($D$10:D3042,D3042)&lt;=ROUND(COUNTIF($D$10:$D$21653,D3042)*3000/21644,0),"Тестовая",IF(COUNTIF($D$10:D3042,D3042)&lt;=ROUND(COUNTIF($D$10:$D$21653,D3042)*6000/21644,0),"Контрольная","Вне теста"))</f>
        <v>Вне теста</v>
      </c>
      <c r="F3042">
        <v>0.13761706197737811</v>
      </c>
    </row>
    <row r="3043" spans="1:6" x14ac:dyDescent="0.3">
      <c r="A3043" s="36">
        <v>1511774366</v>
      </c>
      <c r="B3043" s="36">
        <v>1</v>
      </c>
      <c r="C3043" s="36">
        <v>290</v>
      </c>
      <c r="D3043" s="34" t="s">
        <v>361</v>
      </c>
      <c r="E3043" s="34" t="str">
        <f>IF(COUNTIF($D$10:D3043,D3043)&lt;=ROUND(COUNTIF($D$10:$D$21653,D3043)*3000/21644,0),"Тестовая",IF(COUNTIF($D$10:D3043,D3043)&lt;=ROUND(COUNTIF($D$10:$D$21653,D3043)*6000/21644,0),"Контрольная","Вне теста"))</f>
        <v>Вне теста</v>
      </c>
      <c r="F3043">
        <v>0.13780449209363943</v>
      </c>
    </row>
    <row r="3044" spans="1:6" x14ac:dyDescent="0.3">
      <c r="A3044" s="36">
        <v>1516039148</v>
      </c>
      <c r="B3044" s="36">
        <v>1</v>
      </c>
      <c r="C3044" s="36">
        <v>1799</v>
      </c>
      <c r="D3044" s="34" t="s">
        <v>361</v>
      </c>
      <c r="E3044" s="34" t="str">
        <f>IF(COUNTIF($D$10:D3044,D3044)&lt;=ROUND(COUNTIF($D$10:$D$21653,D3044)*3000/21644,0),"Тестовая",IF(COUNTIF($D$10:D3044,D3044)&lt;=ROUND(COUNTIF($D$10:$D$21653,D3044)*6000/21644,0),"Контрольная","Вне теста"))</f>
        <v>Вне теста</v>
      </c>
      <c r="F3044">
        <v>0.13793706116305438</v>
      </c>
    </row>
    <row r="3045" spans="1:6" x14ac:dyDescent="0.3">
      <c r="A3045" s="36">
        <v>1518277939</v>
      </c>
      <c r="B3045" s="36">
        <v>1</v>
      </c>
      <c r="C3045" s="36">
        <v>1773</v>
      </c>
      <c r="D3045" s="34" t="s">
        <v>361</v>
      </c>
      <c r="E3045" s="34" t="str">
        <f>IF(COUNTIF($D$10:D3045,D3045)&lt;=ROUND(COUNTIF($D$10:$D$21653,D3045)*3000/21644,0),"Тестовая",IF(COUNTIF($D$10:D3045,D3045)&lt;=ROUND(COUNTIF($D$10:$D$21653,D3045)*6000/21644,0),"Контрольная","Вне теста"))</f>
        <v>Вне теста</v>
      </c>
      <c r="F3045">
        <v>0.13797615719383072</v>
      </c>
    </row>
    <row r="3046" spans="1:6" x14ac:dyDescent="0.3">
      <c r="A3046" s="36">
        <v>1519277086</v>
      </c>
      <c r="B3046" s="36">
        <v>1</v>
      </c>
      <c r="C3046" s="36">
        <v>3846</v>
      </c>
      <c r="D3046" s="34" t="s">
        <v>361</v>
      </c>
      <c r="E3046" s="34" t="str">
        <f>IF(COUNTIF($D$10:D3046,D3046)&lt;=ROUND(COUNTIF($D$10:$D$21653,D3046)*3000/21644,0),"Тестовая",IF(COUNTIF($D$10:D3046,D3046)&lt;=ROUND(COUNTIF($D$10:$D$21653,D3046)*6000/21644,0),"Контрольная","Вне теста"))</f>
        <v>Вне теста</v>
      </c>
      <c r="F3046">
        <v>0.13831450234648679</v>
      </c>
    </row>
    <row r="3047" spans="1:6" x14ac:dyDescent="0.3">
      <c r="A3047" s="36">
        <v>1512278088</v>
      </c>
      <c r="B3047" s="36">
        <v>1</v>
      </c>
      <c r="C3047" s="36">
        <v>2897</v>
      </c>
      <c r="D3047" s="34" t="s">
        <v>361</v>
      </c>
      <c r="E3047" s="34" t="str">
        <f>IF(COUNTIF($D$10:D3047,D3047)&lt;=ROUND(COUNTIF($D$10:$D$21653,D3047)*3000/21644,0),"Тестовая",IF(COUNTIF($D$10:D3047,D3047)&lt;=ROUND(COUNTIF($D$10:$D$21653,D3047)*6000/21644,0),"Контрольная","Вне теста"))</f>
        <v>Вне теста</v>
      </c>
      <c r="F3047">
        <v>0.1385822693780695</v>
      </c>
    </row>
    <row r="3048" spans="1:6" x14ac:dyDescent="0.3">
      <c r="A3048" s="36">
        <v>1513854114</v>
      </c>
      <c r="B3048" s="36">
        <v>1</v>
      </c>
      <c r="C3048" s="36">
        <v>2843</v>
      </c>
      <c r="D3048" s="34" t="s">
        <v>361</v>
      </c>
      <c r="E3048" s="34" t="str">
        <f>IF(COUNTIF($D$10:D3048,D3048)&lt;=ROUND(COUNTIF($D$10:$D$21653,D3048)*3000/21644,0),"Тестовая",IF(COUNTIF($D$10:D3048,D3048)&lt;=ROUND(COUNTIF($D$10:$D$21653,D3048)*6000/21644,0),"Контрольная","Вне теста"))</f>
        <v>Вне теста</v>
      </c>
      <c r="F3048">
        <v>0.13876172312594393</v>
      </c>
    </row>
    <row r="3049" spans="1:6" x14ac:dyDescent="0.3">
      <c r="A3049" s="36">
        <v>1512979548</v>
      </c>
      <c r="B3049" s="36">
        <v>1</v>
      </c>
      <c r="C3049" s="36">
        <v>2107</v>
      </c>
      <c r="D3049" s="34" t="s">
        <v>361</v>
      </c>
      <c r="E3049" s="34" t="str">
        <f>IF(COUNTIF($D$10:D3049,D3049)&lt;=ROUND(COUNTIF($D$10:$D$21653,D3049)*3000/21644,0),"Тестовая",IF(COUNTIF($D$10:D3049,D3049)&lt;=ROUND(COUNTIF($D$10:$D$21653,D3049)*6000/21644,0),"Контрольная","Вне теста"))</f>
        <v>Вне теста</v>
      </c>
      <c r="F3049">
        <v>0.13888543827571354</v>
      </c>
    </row>
    <row r="3050" spans="1:6" x14ac:dyDescent="0.3">
      <c r="A3050" s="36">
        <v>1514809646</v>
      </c>
      <c r="B3050" s="36">
        <v>1</v>
      </c>
      <c r="C3050" s="36">
        <v>3080</v>
      </c>
      <c r="D3050" s="34" t="s">
        <v>361</v>
      </c>
      <c r="E3050" s="34" t="str">
        <f>IF(COUNTIF($D$10:D3050,D3050)&lt;=ROUND(COUNTIF($D$10:$D$21653,D3050)*3000/21644,0),"Тестовая",IF(COUNTIF($D$10:D3050,D3050)&lt;=ROUND(COUNTIF($D$10:$D$21653,D3050)*6000/21644,0),"Контрольная","Вне теста"))</f>
        <v>Вне теста</v>
      </c>
      <c r="F3050">
        <v>0.13890121485432361</v>
      </c>
    </row>
    <row r="3051" spans="1:6" x14ac:dyDescent="0.3">
      <c r="A3051" s="36">
        <v>1519852697</v>
      </c>
      <c r="B3051" s="36">
        <v>1</v>
      </c>
      <c r="C3051" s="36">
        <v>2275</v>
      </c>
      <c r="D3051" s="34" t="s">
        <v>361</v>
      </c>
      <c r="E3051" s="34" t="str">
        <f>IF(COUNTIF($D$10:D3051,D3051)&lt;=ROUND(COUNTIF($D$10:$D$21653,D3051)*3000/21644,0),"Тестовая",IF(COUNTIF($D$10:D3051,D3051)&lt;=ROUND(COUNTIF($D$10:$D$21653,D3051)*6000/21644,0),"Контрольная","Вне теста"))</f>
        <v>Вне теста</v>
      </c>
      <c r="F3051">
        <v>0.13893650956684078</v>
      </c>
    </row>
    <row r="3052" spans="1:6" x14ac:dyDescent="0.3">
      <c r="A3052" s="36">
        <v>1513156458</v>
      </c>
      <c r="B3052" s="36">
        <v>1</v>
      </c>
      <c r="C3052" s="36">
        <v>427</v>
      </c>
      <c r="D3052" s="34" t="s">
        <v>361</v>
      </c>
      <c r="E3052" s="34" t="str">
        <f>IF(COUNTIF($D$10:D3052,D3052)&lt;=ROUND(COUNTIF($D$10:$D$21653,D3052)*3000/21644,0),"Тестовая",IF(COUNTIF($D$10:D3052,D3052)&lt;=ROUND(COUNTIF($D$10:$D$21653,D3052)*6000/21644,0),"Контрольная","Вне теста"))</f>
        <v>Вне теста</v>
      </c>
      <c r="F3052">
        <v>0.13911559363670889</v>
      </c>
    </row>
    <row r="3053" spans="1:6" x14ac:dyDescent="0.3">
      <c r="A3053" s="36">
        <v>1512400963</v>
      </c>
      <c r="B3053" s="36">
        <v>1</v>
      </c>
      <c r="C3053" s="36">
        <v>1057</v>
      </c>
      <c r="D3053" s="34" t="s">
        <v>361</v>
      </c>
      <c r="E3053" s="34" t="str">
        <f>IF(COUNTIF($D$10:D3053,D3053)&lt;=ROUND(COUNTIF($D$10:$D$21653,D3053)*3000/21644,0),"Тестовая",IF(COUNTIF($D$10:D3053,D3053)&lt;=ROUND(COUNTIF($D$10:$D$21653,D3053)*6000/21644,0),"Контрольная","Вне теста"))</f>
        <v>Вне теста</v>
      </c>
      <c r="F3053">
        <v>0.13924079173364645</v>
      </c>
    </row>
    <row r="3054" spans="1:6" x14ac:dyDescent="0.3">
      <c r="A3054" s="36">
        <v>1515737278</v>
      </c>
      <c r="B3054" s="36">
        <v>1</v>
      </c>
      <c r="C3054" s="36">
        <v>317</v>
      </c>
      <c r="D3054" s="34" t="s">
        <v>361</v>
      </c>
      <c r="E3054" s="34" t="str">
        <f>IF(COUNTIF($D$10:D3054,D3054)&lt;=ROUND(COUNTIF($D$10:$D$21653,D3054)*3000/21644,0),"Тестовая",IF(COUNTIF($D$10:D3054,D3054)&lt;=ROUND(COUNTIF($D$10:$D$21653,D3054)*6000/21644,0),"Контрольная","Вне теста"))</f>
        <v>Вне теста</v>
      </c>
      <c r="F3054">
        <v>0.13929645855469119</v>
      </c>
    </row>
    <row r="3055" spans="1:6" x14ac:dyDescent="0.3">
      <c r="A3055" s="36">
        <v>1517359077</v>
      </c>
      <c r="B3055" s="36">
        <v>1</v>
      </c>
      <c r="C3055" s="36">
        <v>2317</v>
      </c>
      <c r="D3055" s="34" t="s">
        <v>361</v>
      </c>
      <c r="E3055" s="34" t="str">
        <f>IF(COUNTIF($D$10:D3055,D3055)&lt;=ROUND(COUNTIF($D$10:$D$21653,D3055)*3000/21644,0),"Тестовая",IF(COUNTIF($D$10:D3055,D3055)&lt;=ROUND(COUNTIF($D$10:$D$21653,D3055)*6000/21644,0),"Контрольная","Вне теста"))</f>
        <v>Вне теста</v>
      </c>
      <c r="F3055">
        <v>0.13949154111972717</v>
      </c>
    </row>
    <row r="3056" spans="1:6" x14ac:dyDescent="0.3">
      <c r="A3056" s="36">
        <v>1519263484</v>
      </c>
      <c r="B3056" s="36">
        <v>1</v>
      </c>
      <c r="C3056" s="36">
        <v>1237</v>
      </c>
      <c r="D3056" s="34" t="s">
        <v>361</v>
      </c>
      <c r="E3056" s="34" t="str">
        <f>IF(COUNTIF($D$10:D3056,D3056)&lt;=ROUND(COUNTIF($D$10:$D$21653,D3056)*3000/21644,0),"Тестовая",IF(COUNTIF($D$10:D3056,D3056)&lt;=ROUND(COUNTIF($D$10:$D$21653,D3056)*6000/21644,0),"Контрольная","Вне теста"))</f>
        <v>Вне теста</v>
      </c>
      <c r="F3056">
        <v>0.13953826604862385</v>
      </c>
    </row>
    <row r="3057" spans="1:6" x14ac:dyDescent="0.3">
      <c r="A3057" s="36">
        <v>1512874647</v>
      </c>
      <c r="B3057" s="36">
        <v>1</v>
      </c>
      <c r="C3057" s="36">
        <v>805</v>
      </c>
      <c r="D3057" s="34" t="s">
        <v>361</v>
      </c>
      <c r="E3057" s="34" t="str">
        <f>IF(COUNTIF($D$10:D3057,D3057)&lt;=ROUND(COUNTIF($D$10:$D$21653,D3057)*3000/21644,0),"Тестовая",IF(COUNTIF($D$10:D3057,D3057)&lt;=ROUND(COUNTIF($D$10:$D$21653,D3057)*6000/21644,0),"Контрольная","Вне теста"))</f>
        <v>Вне теста</v>
      </c>
      <c r="F3057">
        <v>0.13965688795903519</v>
      </c>
    </row>
    <row r="3058" spans="1:6" x14ac:dyDescent="0.3">
      <c r="A3058" s="36">
        <v>1515647077</v>
      </c>
      <c r="B3058" s="36">
        <v>1</v>
      </c>
      <c r="C3058" s="36">
        <v>2182</v>
      </c>
      <c r="D3058" s="34" t="s">
        <v>361</v>
      </c>
      <c r="E3058" s="34" t="str">
        <f>IF(COUNTIF($D$10:D3058,D3058)&lt;=ROUND(COUNTIF($D$10:$D$21653,D3058)*3000/21644,0),"Тестовая",IF(COUNTIF($D$10:D3058,D3058)&lt;=ROUND(COUNTIF($D$10:$D$21653,D3058)*6000/21644,0),"Контрольная","Вне теста"))</f>
        <v>Вне теста</v>
      </c>
      <c r="F3058">
        <v>0.14030280197421219</v>
      </c>
    </row>
    <row r="3059" spans="1:6" x14ac:dyDescent="0.3">
      <c r="A3059" s="36">
        <v>1511752867</v>
      </c>
      <c r="B3059" s="36">
        <v>1</v>
      </c>
      <c r="C3059" s="36">
        <v>3586</v>
      </c>
      <c r="D3059" s="34" t="s">
        <v>361</v>
      </c>
      <c r="E3059" s="34" t="str">
        <f>IF(COUNTIF($D$10:D3059,D3059)&lt;=ROUND(COUNTIF($D$10:$D$21653,D3059)*3000/21644,0),"Тестовая",IF(COUNTIF($D$10:D3059,D3059)&lt;=ROUND(COUNTIF($D$10:$D$21653,D3059)*6000/21644,0),"Контрольная","Вне теста"))</f>
        <v>Вне теста</v>
      </c>
      <c r="F3059">
        <v>0.14048373526217284</v>
      </c>
    </row>
    <row r="3060" spans="1:6" x14ac:dyDescent="0.3">
      <c r="A3060" s="36">
        <v>1512783963</v>
      </c>
      <c r="B3060" s="36">
        <v>1</v>
      </c>
      <c r="C3060" s="36">
        <v>1763</v>
      </c>
      <c r="D3060" s="34" t="s">
        <v>361</v>
      </c>
      <c r="E3060" s="34" t="str">
        <f>IF(COUNTIF($D$10:D3060,D3060)&lt;=ROUND(COUNTIF($D$10:$D$21653,D3060)*3000/21644,0),"Тестовая",IF(COUNTIF($D$10:D3060,D3060)&lt;=ROUND(COUNTIF($D$10:$D$21653,D3060)*6000/21644,0),"Контрольная","Вне теста"))</f>
        <v>Вне теста</v>
      </c>
      <c r="F3060">
        <v>0.14111478759012341</v>
      </c>
    </row>
    <row r="3061" spans="1:6" x14ac:dyDescent="0.3">
      <c r="A3061" s="36">
        <v>1519378785</v>
      </c>
      <c r="B3061" s="36">
        <v>1</v>
      </c>
      <c r="C3061" s="36">
        <v>52</v>
      </c>
      <c r="D3061" s="34" t="s">
        <v>361</v>
      </c>
      <c r="E3061" s="34" t="str">
        <f>IF(COUNTIF($D$10:D3061,D3061)&lt;=ROUND(COUNTIF($D$10:$D$21653,D3061)*3000/21644,0),"Тестовая",IF(COUNTIF($D$10:D3061,D3061)&lt;=ROUND(COUNTIF($D$10:$D$21653,D3061)*6000/21644,0),"Контрольная","Вне теста"))</f>
        <v>Вне теста</v>
      </c>
      <c r="F3061">
        <v>0.14114179111000891</v>
      </c>
    </row>
    <row r="3062" spans="1:6" x14ac:dyDescent="0.3">
      <c r="A3062" s="36">
        <v>1513774479</v>
      </c>
      <c r="B3062" s="36">
        <v>1</v>
      </c>
      <c r="C3062" s="36">
        <v>2116</v>
      </c>
      <c r="D3062" s="34" t="s">
        <v>361</v>
      </c>
      <c r="E3062" s="34" t="str">
        <f>IF(COUNTIF($D$10:D3062,D3062)&lt;=ROUND(COUNTIF($D$10:$D$21653,D3062)*3000/21644,0),"Тестовая",IF(COUNTIF($D$10:D3062,D3062)&lt;=ROUND(COUNTIF($D$10:$D$21653,D3062)*6000/21644,0),"Контрольная","Вне теста"))</f>
        <v>Вне теста</v>
      </c>
      <c r="F3062">
        <v>0.14136463180215464</v>
      </c>
    </row>
    <row r="3063" spans="1:6" x14ac:dyDescent="0.3">
      <c r="A3063" s="36">
        <v>1515948405</v>
      </c>
      <c r="B3063" s="36">
        <v>1</v>
      </c>
      <c r="C3063" s="36">
        <v>2748</v>
      </c>
      <c r="D3063" s="34" t="s">
        <v>361</v>
      </c>
      <c r="E3063" s="34" t="str">
        <f>IF(COUNTIF($D$10:D3063,D3063)&lt;=ROUND(COUNTIF($D$10:$D$21653,D3063)*3000/21644,0),"Тестовая",IF(COUNTIF($D$10:D3063,D3063)&lt;=ROUND(COUNTIF($D$10:$D$21653,D3063)*6000/21644,0),"Контрольная","Вне теста"))</f>
        <v>Вне теста</v>
      </c>
      <c r="F3063">
        <v>0.14186355956016394</v>
      </c>
    </row>
    <row r="3064" spans="1:6" x14ac:dyDescent="0.3">
      <c r="A3064" s="36">
        <v>1513453529</v>
      </c>
      <c r="B3064" s="36">
        <v>1</v>
      </c>
      <c r="C3064" s="36">
        <v>2485</v>
      </c>
      <c r="D3064" s="34" t="s">
        <v>361</v>
      </c>
      <c r="E3064" s="34" t="str">
        <f>IF(COUNTIF($D$10:D3064,D3064)&lt;=ROUND(COUNTIF($D$10:$D$21653,D3064)*3000/21644,0),"Тестовая",IF(COUNTIF($D$10:D3064,D3064)&lt;=ROUND(COUNTIF($D$10:$D$21653,D3064)*6000/21644,0),"Контрольная","Вне теста"))</f>
        <v>Вне теста</v>
      </c>
      <c r="F3064">
        <v>0.14196356825285794</v>
      </c>
    </row>
    <row r="3065" spans="1:6" x14ac:dyDescent="0.3">
      <c r="A3065" s="36">
        <v>1512119968</v>
      </c>
      <c r="B3065" s="36">
        <v>1</v>
      </c>
      <c r="C3065" s="36">
        <v>1340</v>
      </c>
      <c r="D3065" s="34" t="s">
        <v>361</v>
      </c>
      <c r="E3065" s="34" t="str">
        <f>IF(COUNTIF($D$10:D3065,D3065)&lt;=ROUND(COUNTIF($D$10:$D$21653,D3065)*3000/21644,0),"Тестовая",IF(COUNTIF($D$10:D3065,D3065)&lt;=ROUND(COUNTIF($D$10:$D$21653,D3065)*6000/21644,0),"Контрольная","Вне теста"))</f>
        <v>Вне теста</v>
      </c>
      <c r="F3065">
        <v>0.14196706048010399</v>
      </c>
    </row>
    <row r="3066" spans="1:6" x14ac:dyDescent="0.3">
      <c r="A3066" s="36">
        <v>1518949593</v>
      </c>
      <c r="B3066" s="36">
        <v>1</v>
      </c>
      <c r="C3066" s="36">
        <v>2208</v>
      </c>
      <c r="D3066" s="34" t="s">
        <v>361</v>
      </c>
      <c r="E3066" s="34" t="str">
        <f>IF(COUNTIF($D$10:D3066,D3066)&lt;=ROUND(COUNTIF($D$10:$D$21653,D3066)*3000/21644,0),"Тестовая",IF(COUNTIF($D$10:D3066,D3066)&lt;=ROUND(COUNTIF($D$10:$D$21653,D3066)*6000/21644,0),"Контрольная","Вне теста"))</f>
        <v>Вне теста</v>
      </c>
      <c r="F3066">
        <v>0.14205814643462</v>
      </c>
    </row>
    <row r="3067" spans="1:6" x14ac:dyDescent="0.3">
      <c r="A3067" s="36">
        <v>1518088497</v>
      </c>
      <c r="B3067" s="36">
        <v>1</v>
      </c>
      <c r="C3067" s="36">
        <v>2000</v>
      </c>
      <c r="D3067" s="34" t="s">
        <v>361</v>
      </c>
      <c r="E3067" s="34" t="str">
        <f>IF(COUNTIF($D$10:D3067,D3067)&lt;=ROUND(COUNTIF($D$10:$D$21653,D3067)*3000/21644,0),"Тестовая",IF(COUNTIF($D$10:D3067,D3067)&lt;=ROUND(COUNTIF($D$10:$D$21653,D3067)*6000/21644,0),"Контрольная","Вне теста"))</f>
        <v>Вне теста</v>
      </c>
      <c r="F3067">
        <v>0.14209032954869416</v>
      </c>
    </row>
    <row r="3068" spans="1:6" x14ac:dyDescent="0.3">
      <c r="A3068" s="36">
        <v>1511695249</v>
      </c>
      <c r="B3068" s="36">
        <v>1</v>
      </c>
      <c r="C3068" s="36">
        <v>1307</v>
      </c>
      <c r="D3068" s="34" t="s">
        <v>361</v>
      </c>
      <c r="E3068" s="34" t="str">
        <f>IF(COUNTIF($D$10:D3068,D3068)&lt;=ROUND(COUNTIF($D$10:$D$21653,D3068)*3000/21644,0),"Тестовая",IF(COUNTIF($D$10:D3068,D3068)&lt;=ROUND(COUNTIF($D$10:$D$21653,D3068)*6000/21644,0),"Контрольная","Вне теста"))</f>
        <v>Вне теста</v>
      </c>
      <c r="F3068">
        <v>0.14261820715116269</v>
      </c>
    </row>
    <row r="3069" spans="1:6" x14ac:dyDescent="0.3">
      <c r="A3069" s="36">
        <v>1511617895</v>
      </c>
      <c r="B3069" s="36">
        <v>1</v>
      </c>
      <c r="C3069" s="36">
        <v>192</v>
      </c>
      <c r="D3069" s="34" t="s">
        <v>361</v>
      </c>
      <c r="E3069" s="34" t="str">
        <f>IF(COUNTIF($D$10:D3069,D3069)&lt;=ROUND(COUNTIF($D$10:$D$21653,D3069)*3000/21644,0),"Тестовая",IF(COUNTIF($D$10:D3069,D3069)&lt;=ROUND(COUNTIF($D$10:$D$21653,D3069)*6000/21644,0),"Контрольная","Вне теста"))</f>
        <v>Вне теста</v>
      </c>
      <c r="F3069">
        <v>0.14284995937200184</v>
      </c>
    </row>
    <row r="3070" spans="1:6" x14ac:dyDescent="0.3">
      <c r="A3070" s="36">
        <v>1518136249</v>
      </c>
      <c r="B3070" s="36">
        <v>1</v>
      </c>
      <c r="C3070" s="36">
        <v>221</v>
      </c>
      <c r="D3070" s="34" t="s">
        <v>361</v>
      </c>
      <c r="E3070" s="34" t="str">
        <f>IF(COUNTIF($D$10:D3070,D3070)&lt;=ROUND(COUNTIF($D$10:$D$21653,D3070)*3000/21644,0),"Тестовая",IF(COUNTIF($D$10:D3070,D3070)&lt;=ROUND(COUNTIF($D$10:$D$21653,D3070)*6000/21644,0),"Контрольная","Вне теста"))</f>
        <v>Вне теста</v>
      </c>
      <c r="F3070">
        <v>0.14299033327534072</v>
      </c>
    </row>
    <row r="3071" spans="1:6" x14ac:dyDescent="0.3">
      <c r="A3071" s="36">
        <v>1518462963</v>
      </c>
      <c r="B3071" s="36">
        <v>1</v>
      </c>
      <c r="C3071" s="36">
        <v>1844</v>
      </c>
      <c r="D3071" s="34" t="s">
        <v>361</v>
      </c>
      <c r="E3071" s="34" t="str">
        <f>IF(COUNTIF($D$10:D3071,D3071)&lt;=ROUND(COUNTIF($D$10:$D$21653,D3071)*3000/21644,0),"Тестовая",IF(COUNTIF($D$10:D3071,D3071)&lt;=ROUND(COUNTIF($D$10:$D$21653,D3071)*6000/21644,0),"Контрольная","Вне теста"))</f>
        <v>Вне теста</v>
      </c>
      <c r="F3071">
        <v>0.14318578425324746</v>
      </c>
    </row>
    <row r="3072" spans="1:6" x14ac:dyDescent="0.3">
      <c r="A3072" s="36">
        <v>1515734924</v>
      </c>
      <c r="B3072" s="36">
        <v>1</v>
      </c>
      <c r="C3072" s="36">
        <v>271</v>
      </c>
      <c r="D3072" s="34" t="s">
        <v>361</v>
      </c>
      <c r="E3072" s="34" t="str">
        <f>IF(COUNTIF($D$10:D3072,D3072)&lt;=ROUND(COUNTIF($D$10:$D$21653,D3072)*3000/21644,0),"Тестовая",IF(COUNTIF($D$10:D3072,D3072)&lt;=ROUND(COUNTIF($D$10:$D$21653,D3072)*6000/21644,0),"Контрольная","Вне теста"))</f>
        <v>Вне теста</v>
      </c>
      <c r="F3072">
        <v>0.14353061034636727</v>
      </c>
    </row>
    <row r="3073" spans="1:6" x14ac:dyDescent="0.3">
      <c r="A3073" s="36">
        <v>1514927666</v>
      </c>
      <c r="B3073" s="36">
        <v>1</v>
      </c>
      <c r="C3073" s="36">
        <v>4159</v>
      </c>
      <c r="D3073" s="34" t="s">
        <v>361</v>
      </c>
      <c r="E3073" s="34" t="str">
        <f>IF(COUNTIF($D$10:D3073,D3073)&lt;=ROUND(COUNTIF($D$10:$D$21653,D3073)*3000/21644,0),"Тестовая",IF(COUNTIF($D$10:D3073,D3073)&lt;=ROUND(COUNTIF($D$10:$D$21653,D3073)*6000/21644,0),"Контрольная","Вне теста"))</f>
        <v>Вне теста</v>
      </c>
      <c r="F3073">
        <v>0.14369473683491052</v>
      </c>
    </row>
    <row r="3074" spans="1:6" x14ac:dyDescent="0.3">
      <c r="A3074" s="36">
        <v>1517097429</v>
      </c>
      <c r="B3074" s="36">
        <v>1</v>
      </c>
      <c r="C3074" s="36">
        <v>531</v>
      </c>
      <c r="D3074" s="34" t="s">
        <v>361</v>
      </c>
      <c r="E3074" s="34" t="str">
        <f>IF(COUNTIF($D$10:D3074,D3074)&lt;=ROUND(COUNTIF($D$10:$D$21653,D3074)*3000/21644,0),"Тестовая",IF(COUNTIF($D$10:D3074,D3074)&lt;=ROUND(COUNTIF($D$10:$D$21653,D3074)*6000/21644,0),"Контрольная","Вне теста"))</f>
        <v>Вне теста</v>
      </c>
      <c r="F3074">
        <v>0.14409782737607923</v>
      </c>
    </row>
    <row r="3075" spans="1:6" x14ac:dyDescent="0.3">
      <c r="A3075" s="36">
        <v>1511286649</v>
      </c>
      <c r="B3075" s="36">
        <v>1</v>
      </c>
      <c r="C3075" s="36">
        <v>1537</v>
      </c>
      <c r="D3075" s="34" t="s">
        <v>361</v>
      </c>
      <c r="E3075" s="34" t="str">
        <f>IF(COUNTIF($D$10:D3075,D3075)&lt;=ROUND(COUNTIF($D$10:$D$21653,D3075)*3000/21644,0),"Тестовая",IF(COUNTIF($D$10:D3075,D3075)&lt;=ROUND(COUNTIF($D$10:$D$21653,D3075)*6000/21644,0),"Контрольная","Вне теста"))</f>
        <v>Вне теста</v>
      </c>
      <c r="F3075">
        <v>0.14412511293594454</v>
      </c>
    </row>
    <row r="3076" spans="1:6" x14ac:dyDescent="0.3">
      <c r="A3076" s="36">
        <v>1511992848</v>
      </c>
      <c r="B3076" s="36">
        <v>1</v>
      </c>
      <c r="C3076" s="36">
        <v>2988</v>
      </c>
      <c r="D3076" s="34" t="s">
        <v>361</v>
      </c>
      <c r="E3076" s="34" t="str">
        <f>IF(COUNTIF($D$10:D3076,D3076)&lt;=ROUND(COUNTIF($D$10:$D$21653,D3076)*3000/21644,0),"Тестовая",IF(COUNTIF($D$10:D3076,D3076)&lt;=ROUND(COUNTIF($D$10:$D$21653,D3076)*6000/21644,0),"Контрольная","Вне теста"))</f>
        <v>Вне теста</v>
      </c>
      <c r="F3076">
        <v>0.14424690998155387</v>
      </c>
    </row>
    <row r="3077" spans="1:6" x14ac:dyDescent="0.3">
      <c r="A3077" s="36">
        <v>1514626416</v>
      </c>
      <c r="B3077" s="36">
        <v>1</v>
      </c>
      <c r="C3077" s="36">
        <v>2661</v>
      </c>
      <c r="D3077" s="34" t="s">
        <v>361</v>
      </c>
      <c r="E3077" s="34" t="str">
        <f>IF(COUNTIF($D$10:D3077,D3077)&lt;=ROUND(COUNTIF($D$10:$D$21653,D3077)*3000/21644,0),"Тестовая",IF(COUNTIF($D$10:D3077,D3077)&lt;=ROUND(COUNTIF($D$10:$D$21653,D3077)*6000/21644,0),"Контрольная","Вне теста"))</f>
        <v>Вне теста</v>
      </c>
      <c r="F3077">
        <v>0.14461305083628795</v>
      </c>
    </row>
    <row r="3078" spans="1:6" x14ac:dyDescent="0.3">
      <c r="A3078" s="36">
        <v>1515831287</v>
      </c>
      <c r="B3078" s="36">
        <v>1</v>
      </c>
      <c r="C3078" s="36">
        <v>1261</v>
      </c>
      <c r="D3078" s="34" t="s">
        <v>361</v>
      </c>
      <c r="E3078" s="34" t="str">
        <f>IF(COUNTIF($D$10:D3078,D3078)&lt;=ROUND(COUNTIF($D$10:$D$21653,D3078)*3000/21644,0),"Тестовая",IF(COUNTIF($D$10:D3078,D3078)&lt;=ROUND(COUNTIF($D$10:$D$21653,D3078)*6000/21644,0),"Контрольная","Вне теста"))</f>
        <v>Вне теста</v>
      </c>
      <c r="F3078">
        <v>0.14465025378193452</v>
      </c>
    </row>
    <row r="3079" spans="1:6" x14ac:dyDescent="0.3">
      <c r="A3079" s="36">
        <v>1517433434</v>
      </c>
      <c r="B3079" s="36">
        <v>1</v>
      </c>
      <c r="C3079" s="36">
        <v>2766</v>
      </c>
      <c r="D3079" s="34" t="s">
        <v>361</v>
      </c>
      <c r="E3079" s="34" t="str">
        <f>IF(COUNTIF($D$10:D3079,D3079)&lt;=ROUND(COUNTIF($D$10:$D$21653,D3079)*3000/21644,0),"Тестовая",IF(COUNTIF($D$10:D3079,D3079)&lt;=ROUND(COUNTIF($D$10:$D$21653,D3079)*6000/21644,0),"Контрольная","Вне теста"))</f>
        <v>Вне теста</v>
      </c>
      <c r="F3079">
        <v>0.14505290406698135</v>
      </c>
    </row>
    <row r="3080" spans="1:6" x14ac:dyDescent="0.3">
      <c r="A3080" s="36">
        <v>1517919949</v>
      </c>
      <c r="B3080" s="36">
        <v>1</v>
      </c>
      <c r="C3080" s="36">
        <v>153</v>
      </c>
      <c r="D3080" s="34" t="s">
        <v>361</v>
      </c>
      <c r="E3080" s="34" t="str">
        <f>IF(COUNTIF($D$10:D3080,D3080)&lt;=ROUND(COUNTIF($D$10:$D$21653,D3080)*3000/21644,0),"Тестовая",IF(COUNTIF($D$10:D3080,D3080)&lt;=ROUND(COUNTIF($D$10:$D$21653,D3080)*6000/21644,0),"Контрольная","Вне теста"))</f>
        <v>Вне теста</v>
      </c>
      <c r="F3080">
        <v>0.14516427066323845</v>
      </c>
    </row>
    <row r="3081" spans="1:6" x14ac:dyDescent="0.3">
      <c r="A3081" s="36">
        <v>1511557928</v>
      </c>
      <c r="B3081" s="36">
        <v>1</v>
      </c>
      <c r="C3081" s="36">
        <v>3144</v>
      </c>
      <c r="D3081" s="34" t="s">
        <v>361</v>
      </c>
      <c r="E3081" s="34" t="str">
        <f>IF(COUNTIF($D$10:D3081,D3081)&lt;=ROUND(COUNTIF($D$10:$D$21653,D3081)*3000/21644,0),"Тестовая",IF(COUNTIF($D$10:D3081,D3081)&lt;=ROUND(COUNTIF($D$10:$D$21653,D3081)*6000/21644,0),"Контрольная","Вне теста"))</f>
        <v>Вне теста</v>
      </c>
      <c r="F3081">
        <v>0.14543339071716022</v>
      </c>
    </row>
    <row r="3082" spans="1:6" x14ac:dyDescent="0.3">
      <c r="A3082" s="36">
        <v>1518327985</v>
      </c>
      <c r="B3082" s="36">
        <v>1</v>
      </c>
      <c r="C3082" s="36">
        <v>842</v>
      </c>
      <c r="D3082" s="34" t="s">
        <v>361</v>
      </c>
      <c r="E3082" s="34" t="str">
        <f>IF(COUNTIF($D$10:D3082,D3082)&lt;=ROUND(COUNTIF($D$10:$D$21653,D3082)*3000/21644,0),"Тестовая",IF(COUNTIF($D$10:D3082,D3082)&lt;=ROUND(COUNTIF($D$10:$D$21653,D3082)*6000/21644,0),"Контрольная","Вне теста"))</f>
        <v>Вне теста</v>
      </c>
      <c r="F3082">
        <v>0.14630820338207484</v>
      </c>
    </row>
    <row r="3083" spans="1:6" x14ac:dyDescent="0.3">
      <c r="A3083" s="36">
        <v>1516413148</v>
      </c>
      <c r="B3083" s="36">
        <v>1</v>
      </c>
      <c r="C3083" s="36">
        <v>4503</v>
      </c>
      <c r="D3083" s="34" t="s">
        <v>361</v>
      </c>
      <c r="E3083" s="34" t="str">
        <f>IF(COUNTIF($D$10:D3083,D3083)&lt;=ROUND(COUNTIF($D$10:$D$21653,D3083)*3000/21644,0),"Тестовая",IF(COUNTIF($D$10:D3083,D3083)&lt;=ROUND(COUNTIF($D$10:$D$21653,D3083)*6000/21644,0),"Контрольная","Вне теста"))</f>
        <v>Вне теста</v>
      </c>
      <c r="F3083">
        <v>0.14658119560364258</v>
      </c>
    </row>
    <row r="3084" spans="1:6" x14ac:dyDescent="0.3">
      <c r="A3084" s="36">
        <v>1516877807</v>
      </c>
      <c r="B3084" s="36">
        <v>1</v>
      </c>
      <c r="C3084" s="36">
        <v>1736</v>
      </c>
      <c r="D3084" s="34" t="s">
        <v>361</v>
      </c>
      <c r="E3084" s="34" t="str">
        <f>IF(COUNTIF($D$10:D3084,D3084)&lt;=ROUND(COUNTIF($D$10:$D$21653,D3084)*3000/21644,0),"Тестовая",IF(COUNTIF($D$10:D3084,D3084)&lt;=ROUND(COUNTIF($D$10:$D$21653,D3084)*6000/21644,0),"Контрольная","Вне теста"))</f>
        <v>Вне теста</v>
      </c>
      <c r="F3084">
        <v>0.14665936638919741</v>
      </c>
    </row>
    <row r="3085" spans="1:6" x14ac:dyDescent="0.3">
      <c r="A3085" s="36">
        <v>1519643807</v>
      </c>
      <c r="B3085" s="36">
        <v>1</v>
      </c>
      <c r="C3085" s="36">
        <v>2945</v>
      </c>
      <c r="D3085" s="34" t="s">
        <v>361</v>
      </c>
      <c r="E3085" s="34" t="str">
        <f>IF(COUNTIF($D$10:D3085,D3085)&lt;=ROUND(COUNTIF($D$10:$D$21653,D3085)*3000/21644,0),"Тестовая",IF(COUNTIF($D$10:D3085,D3085)&lt;=ROUND(COUNTIF($D$10:$D$21653,D3085)*6000/21644,0),"Контрольная","Вне теста"))</f>
        <v>Вне теста</v>
      </c>
      <c r="F3085">
        <v>0.14689794101723064</v>
      </c>
    </row>
    <row r="3086" spans="1:6" x14ac:dyDescent="0.3">
      <c r="A3086" s="36">
        <v>1518185005</v>
      </c>
      <c r="B3086" s="36">
        <v>1</v>
      </c>
      <c r="C3086" s="36">
        <v>2831</v>
      </c>
      <c r="D3086" s="34" t="s">
        <v>361</v>
      </c>
      <c r="E3086" s="34" t="str">
        <f>IF(COUNTIF($D$10:D3086,D3086)&lt;=ROUND(COUNTIF($D$10:$D$21653,D3086)*3000/21644,0),"Тестовая",IF(COUNTIF($D$10:D3086,D3086)&lt;=ROUND(COUNTIF($D$10:$D$21653,D3086)*6000/21644,0),"Контрольная","Вне теста"))</f>
        <v>Вне теста</v>
      </c>
      <c r="F3086">
        <v>0.14707142191280953</v>
      </c>
    </row>
    <row r="3087" spans="1:6" x14ac:dyDescent="0.3">
      <c r="A3087" s="36">
        <v>1515534557</v>
      </c>
      <c r="B3087" s="36">
        <v>1</v>
      </c>
      <c r="C3087" s="36">
        <v>642</v>
      </c>
      <c r="D3087" s="34" t="s">
        <v>361</v>
      </c>
      <c r="E3087" s="34" t="str">
        <f>IF(COUNTIF($D$10:D3087,D3087)&lt;=ROUND(COUNTIF($D$10:$D$21653,D3087)*3000/21644,0),"Тестовая",IF(COUNTIF($D$10:D3087,D3087)&lt;=ROUND(COUNTIF($D$10:$D$21653,D3087)*6000/21644,0),"Контрольная","Вне теста"))</f>
        <v>Вне теста</v>
      </c>
      <c r="F3087">
        <v>0.14716431850615319</v>
      </c>
    </row>
    <row r="3088" spans="1:6" x14ac:dyDescent="0.3">
      <c r="A3088" s="36">
        <v>1513572966</v>
      </c>
      <c r="B3088" s="36">
        <v>1</v>
      </c>
      <c r="C3088" s="36">
        <v>355</v>
      </c>
      <c r="D3088" s="34" t="s">
        <v>361</v>
      </c>
      <c r="E3088" s="34" t="str">
        <f>IF(COUNTIF($D$10:D3088,D3088)&lt;=ROUND(COUNTIF($D$10:$D$21653,D3088)*3000/21644,0),"Тестовая",IF(COUNTIF($D$10:D3088,D3088)&lt;=ROUND(COUNTIF($D$10:$D$21653,D3088)*6000/21644,0),"Контрольная","Вне теста"))</f>
        <v>Вне теста</v>
      </c>
      <c r="F3088">
        <v>0.14730606366548593</v>
      </c>
    </row>
    <row r="3089" spans="1:6" x14ac:dyDescent="0.3">
      <c r="A3089" s="36">
        <v>1519489036</v>
      </c>
      <c r="B3089" s="36">
        <v>1</v>
      </c>
      <c r="C3089" s="36">
        <v>2217</v>
      </c>
      <c r="D3089" s="34" t="s">
        <v>361</v>
      </c>
      <c r="E3089" s="34" t="str">
        <f>IF(COUNTIF($D$10:D3089,D3089)&lt;=ROUND(COUNTIF($D$10:$D$21653,D3089)*3000/21644,0),"Тестовая",IF(COUNTIF($D$10:D3089,D3089)&lt;=ROUND(COUNTIF($D$10:$D$21653,D3089)*6000/21644,0),"Контрольная","Вне теста"))</f>
        <v>Вне теста</v>
      </c>
      <c r="F3089">
        <v>0.14736318958460515</v>
      </c>
    </row>
    <row r="3090" spans="1:6" x14ac:dyDescent="0.3">
      <c r="A3090" s="36">
        <v>1511763593</v>
      </c>
      <c r="B3090" s="36">
        <v>1</v>
      </c>
      <c r="C3090" s="36">
        <v>1162</v>
      </c>
      <c r="D3090" s="34" t="s">
        <v>361</v>
      </c>
      <c r="E3090" s="34" t="str">
        <f>IF(COUNTIF($D$10:D3090,D3090)&lt;=ROUND(COUNTIF($D$10:$D$21653,D3090)*3000/21644,0),"Тестовая",IF(COUNTIF($D$10:D3090,D3090)&lt;=ROUND(COUNTIF($D$10:$D$21653,D3090)*6000/21644,0),"Контрольная","Вне теста"))</f>
        <v>Вне теста</v>
      </c>
      <c r="F3090">
        <v>0.14737983258854226</v>
      </c>
    </row>
    <row r="3091" spans="1:6" x14ac:dyDescent="0.3">
      <c r="A3091" s="36">
        <v>1515215847</v>
      </c>
      <c r="B3091" s="36">
        <v>1</v>
      </c>
      <c r="C3091" s="36">
        <v>2473</v>
      </c>
      <c r="D3091" s="34" t="s">
        <v>361</v>
      </c>
      <c r="E3091" s="34" t="str">
        <f>IF(COUNTIF($D$10:D3091,D3091)&lt;=ROUND(COUNTIF($D$10:$D$21653,D3091)*3000/21644,0),"Тестовая",IF(COUNTIF($D$10:D3091,D3091)&lt;=ROUND(COUNTIF($D$10:$D$21653,D3091)*6000/21644,0),"Контрольная","Вне теста"))</f>
        <v>Вне теста</v>
      </c>
      <c r="F3091">
        <v>0.14739855911160082</v>
      </c>
    </row>
    <row r="3092" spans="1:6" x14ac:dyDescent="0.3">
      <c r="A3092" s="36">
        <v>1519723589</v>
      </c>
      <c r="B3092" s="36">
        <v>1</v>
      </c>
      <c r="C3092" s="36">
        <v>492</v>
      </c>
      <c r="D3092" s="34" t="s">
        <v>361</v>
      </c>
      <c r="E3092" s="34" t="str">
        <f>IF(COUNTIF($D$10:D3092,D3092)&lt;=ROUND(COUNTIF($D$10:$D$21653,D3092)*3000/21644,0),"Тестовая",IF(COUNTIF($D$10:D3092,D3092)&lt;=ROUND(COUNTIF($D$10:$D$21653,D3092)*6000/21644,0),"Контрольная","Вне теста"))</f>
        <v>Вне теста</v>
      </c>
      <c r="F3092">
        <v>0.14742835034435886</v>
      </c>
    </row>
    <row r="3093" spans="1:6" x14ac:dyDescent="0.3">
      <c r="A3093" s="36">
        <v>1512174795</v>
      </c>
      <c r="B3093" s="36">
        <v>1</v>
      </c>
      <c r="C3093" s="36">
        <v>3520</v>
      </c>
      <c r="D3093" s="34" t="s">
        <v>361</v>
      </c>
      <c r="E3093" s="34" t="str">
        <f>IF(COUNTIF($D$10:D3093,D3093)&lt;=ROUND(COUNTIF($D$10:$D$21653,D3093)*3000/21644,0),"Тестовая",IF(COUNTIF($D$10:D3093,D3093)&lt;=ROUND(COUNTIF($D$10:$D$21653,D3093)*6000/21644,0),"Контрольная","Вне теста"))</f>
        <v>Вне теста</v>
      </c>
      <c r="F3093">
        <v>0.14751879052573136</v>
      </c>
    </row>
    <row r="3094" spans="1:6" x14ac:dyDescent="0.3">
      <c r="A3094" s="36">
        <v>1514980543</v>
      </c>
      <c r="B3094" s="36">
        <v>1</v>
      </c>
      <c r="C3094" s="36">
        <v>170</v>
      </c>
      <c r="D3094" s="34" t="s">
        <v>361</v>
      </c>
      <c r="E3094" s="34" t="str">
        <f>IF(COUNTIF($D$10:D3094,D3094)&lt;=ROUND(COUNTIF($D$10:$D$21653,D3094)*3000/21644,0),"Тестовая",IF(COUNTIF($D$10:D3094,D3094)&lt;=ROUND(COUNTIF($D$10:$D$21653,D3094)*6000/21644,0),"Контрольная","Вне теста"))</f>
        <v>Вне теста</v>
      </c>
      <c r="F3094">
        <v>0.1480404454072114</v>
      </c>
    </row>
    <row r="3095" spans="1:6" x14ac:dyDescent="0.3">
      <c r="A3095" s="36">
        <v>1514192266</v>
      </c>
      <c r="B3095" s="36">
        <v>1</v>
      </c>
      <c r="C3095" s="36">
        <v>565</v>
      </c>
      <c r="D3095" s="34" t="s">
        <v>361</v>
      </c>
      <c r="E3095" s="34" t="str">
        <f>IF(COUNTIF($D$10:D3095,D3095)&lt;=ROUND(COUNTIF($D$10:$D$21653,D3095)*3000/21644,0),"Тестовая",IF(COUNTIF($D$10:D3095,D3095)&lt;=ROUND(COUNTIF($D$10:$D$21653,D3095)*6000/21644,0),"Контрольная","Вне теста"))</f>
        <v>Вне теста</v>
      </c>
      <c r="F3095">
        <v>0.14804913012593712</v>
      </c>
    </row>
    <row r="3096" spans="1:6" x14ac:dyDescent="0.3">
      <c r="A3096" s="36">
        <v>1512659979</v>
      </c>
      <c r="B3096" s="36">
        <v>1</v>
      </c>
      <c r="C3096" s="36">
        <v>1994</v>
      </c>
      <c r="D3096" s="34" t="s">
        <v>361</v>
      </c>
      <c r="E3096" s="34" t="str">
        <f>IF(COUNTIF($D$10:D3096,D3096)&lt;=ROUND(COUNTIF($D$10:$D$21653,D3096)*3000/21644,0),"Тестовая",IF(COUNTIF($D$10:D3096,D3096)&lt;=ROUND(COUNTIF($D$10:$D$21653,D3096)*6000/21644,0),"Контрольная","Вне теста"))</f>
        <v>Вне теста</v>
      </c>
      <c r="F3096">
        <v>0.14853427172367173</v>
      </c>
    </row>
    <row r="3097" spans="1:6" x14ac:dyDescent="0.3">
      <c r="A3097" s="36">
        <v>1512377594</v>
      </c>
      <c r="B3097" s="36">
        <v>1</v>
      </c>
      <c r="C3097" s="36">
        <v>363</v>
      </c>
      <c r="D3097" s="34" t="s">
        <v>361</v>
      </c>
      <c r="E3097" s="34" t="str">
        <f>IF(COUNTIF($D$10:D3097,D3097)&lt;=ROUND(COUNTIF($D$10:$D$21653,D3097)*3000/21644,0),"Тестовая",IF(COUNTIF($D$10:D3097,D3097)&lt;=ROUND(COUNTIF($D$10:$D$21653,D3097)*6000/21644,0),"Контрольная","Вне теста"))</f>
        <v>Вне теста</v>
      </c>
      <c r="F3097">
        <v>0.14854206322177677</v>
      </c>
    </row>
    <row r="3098" spans="1:6" x14ac:dyDescent="0.3">
      <c r="A3098" s="36">
        <v>1517385173</v>
      </c>
      <c r="B3098" s="36">
        <v>1</v>
      </c>
      <c r="C3098" s="36">
        <v>1238</v>
      </c>
      <c r="D3098" s="34" t="s">
        <v>361</v>
      </c>
      <c r="E3098" s="34" t="str">
        <f>IF(COUNTIF($D$10:D3098,D3098)&lt;=ROUND(COUNTIF($D$10:$D$21653,D3098)*3000/21644,0),"Тестовая",IF(COUNTIF($D$10:D3098,D3098)&lt;=ROUND(COUNTIF($D$10:$D$21653,D3098)*6000/21644,0),"Контрольная","Вне теста"))</f>
        <v>Вне теста</v>
      </c>
      <c r="F3098">
        <v>0.14865869006828292</v>
      </c>
    </row>
    <row r="3099" spans="1:6" x14ac:dyDescent="0.3">
      <c r="A3099" s="36">
        <v>1511905344</v>
      </c>
      <c r="B3099" s="36">
        <v>1</v>
      </c>
      <c r="C3099" s="36">
        <v>1640</v>
      </c>
      <c r="D3099" s="34" t="s">
        <v>361</v>
      </c>
      <c r="E3099" s="34" t="str">
        <f>IF(COUNTIF($D$10:D3099,D3099)&lt;=ROUND(COUNTIF($D$10:$D$21653,D3099)*3000/21644,0),"Тестовая",IF(COUNTIF($D$10:D3099,D3099)&lt;=ROUND(COUNTIF($D$10:$D$21653,D3099)*6000/21644,0),"Контрольная","Вне теста"))</f>
        <v>Вне теста</v>
      </c>
      <c r="F3099">
        <v>0.14895669476592299</v>
      </c>
    </row>
    <row r="3100" spans="1:6" x14ac:dyDescent="0.3">
      <c r="A3100" s="36">
        <v>1514992966</v>
      </c>
      <c r="B3100" s="36">
        <v>1</v>
      </c>
      <c r="C3100" s="36">
        <v>1657</v>
      </c>
      <c r="D3100" s="34" t="s">
        <v>361</v>
      </c>
      <c r="E3100" s="34" t="str">
        <f>IF(COUNTIF($D$10:D3100,D3100)&lt;=ROUND(COUNTIF($D$10:$D$21653,D3100)*3000/21644,0),"Тестовая",IF(COUNTIF($D$10:D3100,D3100)&lt;=ROUND(COUNTIF($D$10:$D$21653,D3100)*6000/21644,0),"Контрольная","Вне теста"))</f>
        <v>Вне теста</v>
      </c>
      <c r="F3100">
        <v>0.1493144134986093</v>
      </c>
    </row>
    <row r="3101" spans="1:6" x14ac:dyDescent="0.3">
      <c r="A3101" s="36">
        <v>1515000068</v>
      </c>
      <c r="B3101" s="36">
        <v>1</v>
      </c>
      <c r="C3101" s="36">
        <v>3906</v>
      </c>
      <c r="D3101" s="34" t="s">
        <v>361</v>
      </c>
      <c r="E3101" s="34" t="str">
        <f>IF(COUNTIF($D$10:D3101,D3101)&lt;=ROUND(COUNTIF($D$10:$D$21653,D3101)*3000/21644,0),"Тестовая",IF(COUNTIF($D$10:D3101,D3101)&lt;=ROUND(COUNTIF($D$10:$D$21653,D3101)*6000/21644,0),"Контрольная","Вне теста"))</f>
        <v>Вне теста</v>
      </c>
      <c r="F3101">
        <v>0.14948202323259607</v>
      </c>
    </row>
    <row r="3102" spans="1:6" x14ac:dyDescent="0.3">
      <c r="A3102" s="36">
        <v>1511322357</v>
      </c>
      <c r="B3102" s="36">
        <v>1</v>
      </c>
      <c r="C3102" s="36">
        <v>1647</v>
      </c>
      <c r="D3102" s="34" t="s">
        <v>361</v>
      </c>
      <c r="E3102" s="34" t="str">
        <f>IF(COUNTIF($D$10:D3102,D3102)&lt;=ROUND(COUNTIF($D$10:$D$21653,D3102)*3000/21644,0),"Тестовая",IF(COUNTIF($D$10:D3102,D3102)&lt;=ROUND(COUNTIF($D$10:$D$21653,D3102)*6000/21644,0),"Контрольная","Вне теста"))</f>
        <v>Вне теста</v>
      </c>
      <c r="F3102">
        <v>0.14949789669380542</v>
      </c>
    </row>
    <row r="3103" spans="1:6" x14ac:dyDescent="0.3">
      <c r="A3103" s="36">
        <v>1519743435</v>
      </c>
      <c r="B3103" s="36">
        <v>1</v>
      </c>
      <c r="C3103" s="36">
        <v>2413</v>
      </c>
      <c r="D3103" s="34" t="s">
        <v>361</v>
      </c>
      <c r="E3103" s="34" t="str">
        <f>IF(COUNTIF($D$10:D3103,D3103)&lt;=ROUND(COUNTIF($D$10:$D$21653,D3103)*3000/21644,0),"Тестовая",IF(COUNTIF($D$10:D3103,D3103)&lt;=ROUND(COUNTIF($D$10:$D$21653,D3103)*6000/21644,0),"Контрольная","Вне теста"))</f>
        <v>Вне теста</v>
      </c>
      <c r="F3103">
        <v>0.14950863126701974</v>
      </c>
    </row>
    <row r="3104" spans="1:6" x14ac:dyDescent="0.3">
      <c r="A3104" s="36">
        <v>1517460413</v>
      </c>
      <c r="B3104" s="36">
        <v>1</v>
      </c>
      <c r="C3104" s="36">
        <v>1871</v>
      </c>
      <c r="D3104" s="34" t="s">
        <v>361</v>
      </c>
      <c r="E3104" s="34" t="str">
        <f>IF(COUNTIF($D$10:D3104,D3104)&lt;=ROUND(COUNTIF($D$10:$D$21653,D3104)*3000/21644,0),"Тестовая",IF(COUNTIF($D$10:D3104,D3104)&lt;=ROUND(COUNTIF($D$10:$D$21653,D3104)*6000/21644,0),"Контрольная","Вне теста"))</f>
        <v>Вне теста</v>
      </c>
      <c r="F3104">
        <v>0.14968754548719387</v>
      </c>
    </row>
    <row r="3105" spans="1:6" x14ac:dyDescent="0.3">
      <c r="A3105" s="36">
        <v>1516713373</v>
      </c>
      <c r="B3105" s="36">
        <v>1</v>
      </c>
      <c r="C3105" s="36">
        <v>2646</v>
      </c>
      <c r="D3105" s="34" t="s">
        <v>361</v>
      </c>
      <c r="E3105" s="34" t="str">
        <f>IF(COUNTIF($D$10:D3105,D3105)&lt;=ROUND(COUNTIF($D$10:$D$21653,D3105)*3000/21644,0),"Тестовая",IF(COUNTIF($D$10:D3105,D3105)&lt;=ROUND(COUNTIF($D$10:$D$21653,D3105)*6000/21644,0),"Контрольная","Вне теста"))</f>
        <v>Вне теста</v>
      </c>
      <c r="F3105">
        <v>0.14997152814460013</v>
      </c>
    </row>
    <row r="3106" spans="1:6" x14ac:dyDescent="0.3">
      <c r="A3106" s="36">
        <v>1519663017</v>
      </c>
      <c r="B3106" s="36">
        <v>1</v>
      </c>
      <c r="C3106" s="36">
        <v>2303</v>
      </c>
      <c r="D3106" s="34" t="s">
        <v>361</v>
      </c>
      <c r="E3106" s="34" t="str">
        <f>IF(COUNTIF($D$10:D3106,D3106)&lt;=ROUND(COUNTIF($D$10:$D$21653,D3106)*3000/21644,0),"Тестовая",IF(COUNTIF($D$10:D3106,D3106)&lt;=ROUND(COUNTIF($D$10:$D$21653,D3106)*6000/21644,0),"Контрольная","Вне теста"))</f>
        <v>Вне теста</v>
      </c>
      <c r="F3106">
        <v>0.14999806979635022</v>
      </c>
    </row>
    <row r="3107" spans="1:6" x14ac:dyDescent="0.3">
      <c r="A3107" s="36">
        <v>1512806675</v>
      </c>
      <c r="B3107" s="36">
        <v>1</v>
      </c>
      <c r="C3107" s="36">
        <v>944</v>
      </c>
      <c r="D3107" s="34" t="s">
        <v>361</v>
      </c>
      <c r="E3107" s="34" t="str">
        <f>IF(COUNTIF($D$10:D3107,D3107)&lt;=ROUND(COUNTIF($D$10:$D$21653,D3107)*3000/21644,0),"Тестовая",IF(COUNTIF($D$10:D3107,D3107)&lt;=ROUND(COUNTIF($D$10:$D$21653,D3107)*6000/21644,0),"Контрольная","Вне теста"))</f>
        <v>Вне теста</v>
      </c>
      <c r="F3107">
        <v>0.15004777090644728</v>
      </c>
    </row>
    <row r="3108" spans="1:6" x14ac:dyDescent="0.3">
      <c r="A3108" s="36">
        <v>1514254783</v>
      </c>
      <c r="B3108" s="36">
        <v>1</v>
      </c>
      <c r="C3108" s="36">
        <v>662</v>
      </c>
      <c r="D3108" s="34" t="s">
        <v>361</v>
      </c>
      <c r="E3108" s="34" t="str">
        <f>IF(COUNTIF($D$10:D3108,D3108)&lt;=ROUND(COUNTIF($D$10:$D$21653,D3108)*3000/21644,0),"Тестовая",IF(COUNTIF($D$10:D3108,D3108)&lt;=ROUND(COUNTIF($D$10:$D$21653,D3108)*6000/21644,0),"Контрольная","Вне теста"))</f>
        <v>Вне теста</v>
      </c>
      <c r="F3108">
        <v>0.15025723930226864</v>
      </c>
    </row>
    <row r="3109" spans="1:6" x14ac:dyDescent="0.3">
      <c r="A3109" s="36">
        <v>1519491786</v>
      </c>
      <c r="B3109" s="36">
        <v>1</v>
      </c>
      <c r="C3109" s="36">
        <v>2381</v>
      </c>
      <c r="D3109" s="34" t="s">
        <v>361</v>
      </c>
      <c r="E3109" s="34" t="str">
        <f>IF(COUNTIF($D$10:D3109,D3109)&lt;=ROUND(COUNTIF($D$10:$D$21653,D3109)*3000/21644,0),"Тестовая",IF(COUNTIF($D$10:D3109,D3109)&lt;=ROUND(COUNTIF($D$10:$D$21653,D3109)*6000/21644,0),"Контрольная","Вне теста"))</f>
        <v>Вне теста</v>
      </c>
      <c r="F3109">
        <v>0.15065036307370816</v>
      </c>
    </row>
    <row r="3110" spans="1:6" x14ac:dyDescent="0.3">
      <c r="A3110" s="36">
        <v>1517386583</v>
      </c>
      <c r="B3110" s="36">
        <v>1</v>
      </c>
      <c r="C3110" s="36">
        <v>2145</v>
      </c>
      <c r="D3110" s="34" t="s">
        <v>361</v>
      </c>
      <c r="E3110" s="34" t="str">
        <f>IF(COUNTIF($D$10:D3110,D3110)&lt;=ROUND(COUNTIF($D$10:$D$21653,D3110)*3000/21644,0),"Тестовая",IF(COUNTIF($D$10:D3110,D3110)&lt;=ROUND(COUNTIF($D$10:$D$21653,D3110)*6000/21644,0),"Контрольная","Вне теста"))</f>
        <v>Вне теста</v>
      </c>
      <c r="F3110">
        <v>0.15086077962519939</v>
      </c>
    </row>
    <row r="3111" spans="1:6" x14ac:dyDescent="0.3">
      <c r="A3111" s="36">
        <v>1514522869</v>
      </c>
      <c r="B3111" s="36">
        <v>1</v>
      </c>
      <c r="C3111" s="36">
        <v>3472</v>
      </c>
      <c r="D3111" s="34" t="s">
        <v>361</v>
      </c>
      <c r="E3111" s="34" t="str">
        <f>IF(COUNTIF($D$10:D3111,D3111)&lt;=ROUND(COUNTIF($D$10:$D$21653,D3111)*3000/21644,0),"Тестовая",IF(COUNTIF($D$10:D3111,D3111)&lt;=ROUND(COUNTIF($D$10:$D$21653,D3111)*6000/21644,0),"Контрольная","Вне теста"))</f>
        <v>Вне теста</v>
      </c>
      <c r="F3111">
        <v>0.15111857411451435</v>
      </c>
    </row>
    <row r="3112" spans="1:6" x14ac:dyDescent="0.3">
      <c r="A3112" s="36">
        <v>1513348103</v>
      </c>
      <c r="B3112" s="36">
        <v>1</v>
      </c>
      <c r="C3112" s="36">
        <v>3780</v>
      </c>
      <c r="D3112" s="34" t="s">
        <v>361</v>
      </c>
      <c r="E3112" s="34" t="str">
        <f>IF(COUNTIF($D$10:D3112,D3112)&lt;=ROUND(COUNTIF($D$10:$D$21653,D3112)*3000/21644,0),"Тестовая",IF(COUNTIF($D$10:D3112,D3112)&lt;=ROUND(COUNTIF($D$10:$D$21653,D3112)*6000/21644,0),"Контрольная","Вне теста"))</f>
        <v>Вне теста</v>
      </c>
      <c r="F3112">
        <v>0.15115006391309038</v>
      </c>
    </row>
    <row r="3113" spans="1:6" x14ac:dyDescent="0.3">
      <c r="A3113" s="36">
        <v>1519272216</v>
      </c>
      <c r="B3113" s="36">
        <v>1</v>
      </c>
      <c r="C3113" s="36">
        <v>1645</v>
      </c>
      <c r="D3113" s="34" t="s">
        <v>361</v>
      </c>
      <c r="E3113" s="34" t="str">
        <f>IF(COUNTIF($D$10:D3113,D3113)&lt;=ROUND(COUNTIF($D$10:$D$21653,D3113)*3000/21644,0),"Тестовая",IF(COUNTIF($D$10:D3113,D3113)&lt;=ROUND(COUNTIF($D$10:$D$21653,D3113)*6000/21644,0),"Контрольная","Вне теста"))</f>
        <v>Вне теста</v>
      </c>
      <c r="F3113">
        <v>0.15115272443537864</v>
      </c>
    </row>
    <row r="3114" spans="1:6" x14ac:dyDescent="0.3">
      <c r="A3114" s="36">
        <v>1512916329</v>
      </c>
      <c r="B3114" s="36">
        <v>1</v>
      </c>
      <c r="C3114" s="36">
        <v>541</v>
      </c>
      <c r="D3114" s="34" t="s">
        <v>361</v>
      </c>
      <c r="E3114" s="34" t="str">
        <f>IF(COUNTIF($D$10:D3114,D3114)&lt;=ROUND(COUNTIF($D$10:$D$21653,D3114)*3000/21644,0),"Тестовая",IF(COUNTIF($D$10:D3114,D3114)&lt;=ROUND(COUNTIF($D$10:$D$21653,D3114)*6000/21644,0),"Контрольная","Вне теста"))</f>
        <v>Вне теста</v>
      </c>
      <c r="F3114">
        <v>0.15127926392732827</v>
      </c>
    </row>
    <row r="3115" spans="1:6" x14ac:dyDescent="0.3">
      <c r="A3115" s="36">
        <v>1514131903</v>
      </c>
      <c r="B3115" s="36">
        <v>1</v>
      </c>
      <c r="C3115" s="36">
        <v>447</v>
      </c>
      <c r="D3115" s="34" t="s">
        <v>361</v>
      </c>
      <c r="E3115" s="34" t="str">
        <f>IF(COUNTIF($D$10:D3115,D3115)&lt;=ROUND(COUNTIF($D$10:$D$21653,D3115)*3000/21644,0),"Тестовая",IF(COUNTIF($D$10:D3115,D3115)&lt;=ROUND(COUNTIF($D$10:$D$21653,D3115)*6000/21644,0),"Контрольная","Вне теста"))</f>
        <v>Вне теста</v>
      </c>
      <c r="F3115">
        <v>0.15130596540023566</v>
      </c>
    </row>
    <row r="3116" spans="1:6" x14ac:dyDescent="0.3">
      <c r="A3116" s="36">
        <v>1512652539</v>
      </c>
      <c r="B3116" s="36">
        <v>1</v>
      </c>
      <c r="C3116" s="36">
        <v>1839</v>
      </c>
      <c r="D3116" s="34" t="s">
        <v>361</v>
      </c>
      <c r="E3116" s="34" t="str">
        <f>IF(COUNTIF($D$10:D3116,D3116)&lt;=ROUND(COUNTIF($D$10:$D$21653,D3116)*3000/21644,0),"Тестовая",IF(COUNTIF($D$10:D3116,D3116)&lt;=ROUND(COUNTIF($D$10:$D$21653,D3116)*6000/21644,0),"Контрольная","Вне теста"))</f>
        <v>Вне теста</v>
      </c>
      <c r="F3116">
        <v>0.15159557300552229</v>
      </c>
    </row>
    <row r="3117" spans="1:6" x14ac:dyDescent="0.3">
      <c r="A3117" s="36">
        <v>1514026948</v>
      </c>
      <c r="B3117" s="36">
        <v>1</v>
      </c>
      <c r="C3117" s="36">
        <v>1423</v>
      </c>
      <c r="D3117" s="34" t="s">
        <v>361</v>
      </c>
      <c r="E3117" s="34" t="str">
        <f>IF(COUNTIF($D$10:D3117,D3117)&lt;=ROUND(COUNTIF($D$10:$D$21653,D3117)*3000/21644,0),"Тестовая",IF(COUNTIF($D$10:D3117,D3117)&lt;=ROUND(COUNTIF($D$10:$D$21653,D3117)*6000/21644,0),"Контрольная","Вне теста"))</f>
        <v>Вне теста</v>
      </c>
      <c r="F3117">
        <v>0.15216550493471281</v>
      </c>
    </row>
    <row r="3118" spans="1:6" x14ac:dyDescent="0.3">
      <c r="A3118" s="36">
        <v>1511246538</v>
      </c>
      <c r="B3118" s="36">
        <v>1</v>
      </c>
      <c r="C3118" s="36">
        <v>1875</v>
      </c>
      <c r="D3118" s="34" t="s">
        <v>361</v>
      </c>
      <c r="E3118" s="34" t="str">
        <f>IF(COUNTIF($D$10:D3118,D3118)&lt;=ROUND(COUNTIF($D$10:$D$21653,D3118)*3000/21644,0),"Тестовая",IF(COUNTIF($D$10:D3118,D3118)&lt;=ROUND(COUNTIF($D$10:$D$21653,D3118)*6000/21644,0),"Контрольная","Вне теста"))</f>
        <v>Вне теста</v>
      </c>
      <c r="F3118">
        <v>0.15221162421014944</v>
      </c>
    </row>
    <row r="3119" spans="1:6" x14ac:dyDescent="0.3">
      <c r="A3119" s="36">
        <v>1514363739</v>
      </c>
      <c r="B3119" s="36">
        <v>1</v>
      </c>
      <c r="C3119" s="36">
        <v>995</v>
      </c>
      <c r="D3119" s="34" t="s">
        <v>361</v>
      </c>
      <c r="E3119" s="34" t="str">
        <f>IF(COUNTIF($D$10:D3119,D3119)&lt;=ROUND(COUNTIF($D$10:$D$21653,D3119)*3000/21644,0),"Тестовая",IF(COUNTIF($D$10:D3119,D3119)&lt;=ROUND(COUNTIF($D$10:$D$21653,D3119)*6000/21644,0),"Контрольная","Вне теста"))</f>
        <v>Вне теста</v>
      </c>
      <c r="F3119">
        <v>0.1523011020914995</v>
      </c>
    </row>
    <row r="3120" spans="1:6" x14ac:dyDescent="0.3">
      <c r="A3120" s="36">
        <v>1517100746</v>
      </c>
      <c r="B3120" s="36">
        <v>1</v>
      </c>
      <c r="C3120" s="36">
        <v>2318</v>
      </c>
      <c r="D3120" s="34" t="s">
        <v>361</v>
      </c>
      <c r="E3120" s="34" t="str">
        <f>IF(COUNTIF($D$10:D3120,D3120)&lt;=ROUND(COUNTIF($D$10:$D$21653,D3120)*3000/21644,0),"Тестовая",IF(COUNTIF($D$10:D3120,D3120)&lt;=ROUND(COUNTIF($D$10:$D$21653,D3120)*6000/21644,0),"Контрольная","Вне теста"))</f>
        <v>Вне теста</v>
      </c>
      <c r="F3120">
        <v>0.15231811876358214</v>
      </c>
    </row>
    <row r="3121" spans="1:6" x14ac:dyDescent="0.3">
      <c r="A3121" s="36">
        <v>1515084684</v>
      </c>
      <c r="B3121" s="36">
        <v>1</v>
      </c>
      <c r="C3121" s="36">
        <v>2023</v>
      </c>
      <c r="D3121" s="34" t="s">
        <v>361</v>
      </c>
      <c r="E3121" s="34" t="str">
        <f>IF(COUNTIF($D$10:D3121,D3121)&lt;=ROUND(COUNTIF($D$10:$D$21653,D3121)*3000/21644,0),"Тестовая",IF(COUNTIF($D$10:D3121,D3121)&lt;=ROUND(COUNTIF($D$10:$D$21653,D3121)*6000/21644,0),"Контрольная","Вне теста"))</f>
        <v>Вне теста</v>
      </c>
      <c r="F3121">
        <v>0.15238370890088626</v>
      </c>
    </row>
    <row r="3122" spans="1:6" x14ac:dyDescent="0.3">
      <c r="A3122" s="36">
        <v>1511590803</v>
      </c>
      <c r="B3122" s="36">
        <v>1</v>
      </c>
      <c r="C3122" s="36">
        <v>1928</v>
      </c>
      <c r="D3122" s="34" t="s">
        <v>361</v>
      </c>
      <c r="E3122" s="34" t="str">
        <f>IF(COUNTIF($D$10:D3122,D3122)&lt;=ROUND(COUNTIF($D$10:$D$21653,D3122)*3000/21644,0),"Тестовая",IF(COUNTIF($D$10:D3122,D3122)&lt;=ROUND(COUNTIF($D$10:$D$21653,D3122)*6000/21644,0),"Контрольная","Вне теста"))</f>
        <v>Вне теста</v>
      </c>
      <c r="F3122">
        <v>0.15259900394140358</v>
      </c>
    </row>
    <row r="3123" spans="1:6" x14ac:dyDescent="0.3">
      <c r="A3123" s="36">
        <v>1519553708</v>
      </c>
      <c r="B3123" s="36">
        <v>1</v>
      </c>
      <c r="C3123" s="36">
        <v>1978</v>
      </c>
      <c r="D3123" s="34" t="s">
        <v>361</v>
      </c>
      <c r="E3123" s="34" t="str">
        <f>IF(COUNTIF($D$10:D3123,D3123)&lt;=ROUND(COUNTIF($D$10:$D$21653,D3123)*3000/21644,0),"Тестовая",IF(COUNTIF($D$10:D3123,D3123)&lt;=ROUND(COUNTIF($D$10:$D$21653,D3123)*6000/21644,0),"Контрольная","Вне теста"))</f>
        <v>Вне теста</v>
      </c>
      <c r="F3123">
        <v>0.15318540068360531</v>
      </c>
    </row>
    <row r="3124" spans="1:6" x14ac:dyDescent="0.3">
      <c r="A3124" s="36">
        <v>1516299016</v>
      </c>
      <c r="B3124" s="36">
        <v>1</v>
      </c>
      <c r="C3124" s="36">
        <v>2814</v>
      </c>
      <c r="D3124" s="34" t="s">
        <v>361</v>
      </c>
      <c r="E3124" s="34" t="str">
        <f>IF(COUNTIF($D$10:D3124,D3124)&lt;=ROUND(COUNTIF($D$10:$D$21653,D3124)*3000/21644,0),"Тестовая",IF(COUNTIF($D$10:D3124,D3124)&lt;=ROUND(COUNTIF($D$10:$D$21653,D3124)*6000/21644,0),"Контрольная","Вне теста"))</f>
        <v>Вне теста</v>
      </c>
      <c r="F3124">
        <v>0.15321144461951253</v>
      </c>
    </row>
    <row r="3125" spans="1:6" x14ac:dyDescent="0.3">
      <c r="A3125" s="36">
        <v>1518267073</v>
      </c>
      <c r="B3125" s="36">
        <v>1</v>
      </c>
      <c r="C3125" s="36">
        <v>1935</v>
      </c>
      <c r="D3125" s="34" t="s">
        <v>361</v>
      </c>
      <c r="E3125" s="34" t="str">
        <f>IF(COUNTIF($D$10:D3125,D3125)&lt;=ROUND(COUNTIF($D$10:$D$21653,D3125)*3000/21644,0),"Тестовая",IF(COUNTIF($D$10:D3125,D3125)&lt;=ROUND(COUNTIF($D$10:$D$21653,D3125)*6000/21644,0),"Контрольная","Вне теста"))</f>
        <v>Вне теста</v>
      </c>
      <c r="F3125">
        <v>0.15338566230671791</v>
      </c>
    </row>
    <row r="3126" spans="1:6" x14ac:dyDescent="0.3">
      <c r="A3126" s="36">
        <v>1512874674</v>
      </c>
      <c r="B3126" s="36">
        <v>1</v>
      </c>
      <c r="C3126" s="36">
        <v>3332</v>
      </c>
      <c r="D3126" s="34" t="s">
        <v>361</v>
      </c>
      <c r="E3126" s="34" t="str">
        <f>IF(COUNTIF($D$10:D3126,D3126)&lt;=ROUND(COUNTIF($D$10:$D$21653,D3126)*3000/21644,0),"Тестовая",IF(COUNTIF($D$10:D3126,D3126)&lt;=ROUND(COUNTIF($D$10:$D$21653,D3126)*6000/21644,0),"Контрольная","Вне теста"))</f>
        <v>Вне теста</v>
      </c>
      <c r="F3126">
        <v>0.15369917104061748</v>
      </c>
    </row>
    <row r="3127" spans="1:6" x14ac:dyDescent="0.3">
      <c r="A3127" s="36">
        <v>1515699593</v>
      </c>
      <c r="B3127" s="36">
        <v>1</v>
      </c>
      <c r="C3127" s="36">
        <v>1006</v>
      </c>
      <c r="D3127" s="34" t="s">
        <v>361</v>
      </c>
      <c r="E3127" s="34" t="str">
        <f>IF(COUNTIF($D$10:D3127,D3127)&lt;=ROUND(COUNTIF($D$10:$D$21653,D3127)*3000/21644,0),"Тестовая",IF(COUNTIF($D$10:D3127,D3127)&lt;=ROUND(COUNTIF($D$10:$D$21653,D3127)*6000/21644,0),"Контрольная","Вне теста"))</f>
        <v>Вне теста</v>
      </c>
      <c r="F3127">
        <v>0.15385428994841777</v>
      </c>
    </row>
    <row r="3128" spans="1:6" x14ac:dyDescent="0.3">
      <c r="A3128" s="36">
        <v>1514979834</v>
      </c>
      <c r="B3128" s="36">
        <v>1</v>
      </c>
      <c r="C3128" s="36">
        <v>3437</v>
      </c>
      <c r="D3128" s="34" t="s">
        <v>361</v>
      </c>
      <c r="E3128" s="34" t="str">
        <f>IF(COUNTIF($D$10:D3128,D3128)&lt;=ROUND(COUNTIF($D$10:$D$21653,D3128)*3000/21644,0),"Тестовая",IF(COUNTIF($D$10:D3128,D3128)&lt;=ROUND(COUNTIF($D$10:$D$21653,D3128)*6000/21644,0),"Контрольная","Вне теста"))</f>
        <v>Вне теста</v>
      </c>
      <c r="F3128">
        <v>0.1540370586858012</v>
      </c>
    </row>
    <row r="3129" spans="1:6" x14ac:dyDescent="0.3">
      <c r="A3129" s="36">
        <v>1511733053</v>
      </c>
      <c r="B3129" s="36">
        <v>1</v>
      </c>
      <c r="C3129" s="36">
        <v>1209</v>
      </c>
      <c r="D3129" s="34" t="s">
        <v>361</v>
      </c>
      <c r="E3129" s="34" t="str">
        <f>IF(COUNTIF($D$10:D3129,D3129)&lt;=ROUND(COUNTIF($D$10:$D$21653,D3129)*3000/21644,0),"Тестовая",IF(COUNTIF($D$10:D3129,D3129)&lt;=ROUND(COUNTIF($D$10:$D$21653,D3129)*6000/21644,0),"Контрольная","Вне теста"))</f>
        <v>Вне теста</v>
      </c>
      <c r="F3129">
        <v>0.15443773702550301</v>
      </c>
    </row>
    <row r="3130" spans="1:6" x14ac:dyDescent="0.3">
      <c r="A3130" s="36">
        <v>1517733414</v>
      </c>
      <c r="B3130" s="36">
        <v>1</v>
      </c>
      <c r="C3130" s="36">
        <v>2683</v>
      </c>
      <c r="D3130" s="34" t="s">
        <v>361</v>
      </c>
      <c r="E3130" s="34" t="str">
        <f>IF(COUNTIF($D$10:D3130,D3130)&lt;=ROUND(COUNTIF($D$10:$D$21653,D3130)*3000/21644,0),"Тестовая",IF(COUNTIF($D$10:D3130,D3130)&lt;=ROUND(COUNTIF($D$10:$D$21653,D3130)*6000/21644,0),"Контрольная","Вне теста"))</f>
        <v>Вне теста</v>
      </c>
      <c r="F3130">
        <v>0.15481607679333509</v>
      </c>
    </row>
    <row r="3131" spans="1:6" x14ac:dyDescent="0.3">
      <c r="A3131" s="36">
        <v>1515229914</v>
      </c>
      <c r="B3131" s="36">
        <v>1</v>
      </c>
      <c r="C3131" s="36">
        <v>3294</v>
      </c>
      <c r="D3131" s="34" t="s">
        <v>361</v>
      </c>
      <c r="E3131" s="34" t="str">
        <f>IF(COUNTIF($D$10:D3131,D3131)&lt;=ROUND(COUNTIF($D$10:$D$21653,D3131)*3000/21644,0),"Тестовая",IF(COUNTIF($D$10:D3131,D3131)&lt;=ROUND(COUNTIF($D$10:$D$21653,D3131)*6000/21644,0),"Контрольная","Вне теста"))</f>
        <v>Вне теста</v>
      </c>
      <c r="F3131">
        <v>0.15487980298647985</v>
      </c>
    </row>
    <row r="3132" spans="1:6" x14ac:dyDescent="0.3">
      <c r="A3132" s="36">
        <v>1511430687</v>
      </c>
      <c r="B3132" s="36">
        <v>1</v>
      </c>
      <c r="C3132" s="36">
        <v>5060</v>
      </c>
      <c r="D3132" s="34" t="s">
        <v>361</v>
      </c>
      <c r="E3132" s="34" t="str">
        <f>IF(COUNTIF($D$10:D3132,D3132)&lt;=ROUND(COUNTIF($D$10:$D$21653,D3132)*3000/21644,0),"Тестовая",IF(COUNTIF($D$10:D3132,D3132)&lt;=ROUND(COUNTIF($D$10:$D$21653,D3132)*6000/21644,0),"Контрольная","Вне теста"))</f>
        <v>Вне теста</v>
      </c>
      <c r="F3132">
        <v>0.154995273981402</v>
      </c>
    </row>
    <row r="3133" spans="1:6" x14ac:dyDescent="0.3">
      <c r="A3133" s="36">
        <v>1519900795</v>
      </c>
      <c r="B3133" s="36">
        <v>1</v>
      </c>
      <c r="C3133" s="36">
        <v>4345</v>
      </c>
      <c r="D3133" s="34" t="s">
        <v>361</v>
      </c>
      <c r="E3133" s="34" t="str">
        <f>IF(COUNTIF($D$10:D3133,D3133)&lt;=ROUND(COUNTIF($D$10:$D$21653,D3133)*3000/21644,0),"Тестовая",IF(COUNTIF($D$10:D3133,D3133)&lt;=ROUND(COUNTIF($D$10:$D$21653,D3133)*6000/21644,0),"Контрольная","Вне теста"))</f>
        <v>Вне теста</v>
      </c>
      <c r="F3133">
        <v>0.15509196271773384</v>
      </c>
    </row>
    <row r="3134" spans="1:6" x14ac:dyDescent="0.3">
      <c r="A3134" s="36">
        <v>1514588205</v>
      </c>
      <c r="B3134" s="36">
        <v>1</v>
      </c>
      <c r="C3134" s="36">
        <v>2012</v>
      </c>
      <c r="D3134" s="34" t="s">
        <v>361</v>
      </c>
      <c r="E3134" s="34" t="str">
        <f>IF(COUNTIF($D$10:D3134,D3134)&lt;=ROUND(COUNTIF($D$10:$D$21653,D3134)*3000/21644,0),"Тестовая",IF(COUNTIF($D$10:D3134,D3134)&lt;=ROUND(COUNTIF($D$10:$D$21653,D3134)*6000/21644,0),"Контрольная","Вне теста"))</f>
        <v>Вне теста</v>
      </c>
      <c r="F3134">
        <v>0.15513286075452759</v>
      </c>
    </row>
    <row r="3135" spans="1:6" x14ac:dyDescent="0.3">
      <c r="A3135" s="36">
        <v>1516174407</v>
      </c>
      <c r="B3135" s="36">
        <v>1</v>
      </c>
      <c r="C3135" s="36">
        <v>3201</v>
      </c>
      <c r="D3135" s="34" t="s">
        <v>361</v>
      </c>
      <c r="E3135" s="34" t="str">
        <f>IF(COUNTIF($D$10:D3135,D3135)&lt;=ROUND(COUNTIF($D$10:$D$21653,D3135)*3000/21644,0),"Тестовая",IF(COUNTIF($D$10:D3135,D3135)&lt;=ROUND(COUNTIF($D$10:$D$21653,D3135)*6000/21644,0),"Контрольная","Вне теста"))</f>
        <v>Вне теста</v>
      </c>
      <c r="F3135">
        <v>0.15582862554928412</v>
      </c>
    </row>
    <row r="3136" spans="1:6" x14ac:dyDescent="0.3">
      <c r="A3136" s="36">
        <v>1517494984</v>
      </c>
      <c r="B3136" s="36">
        <v>1</v>
      </c>
      <c r="C3136" s="36">
        <v>324</v>
      </c>
      <c r="D3136" s="34" t="s">
        <v>361</v>
      </c>
      <c r="E3136" s="34" t="str">
        <f>IF(COUNTIF($D$10:D3136,D3136)&lt;=ROUND(COUNTIF($D$10:$D$21653,D3136)*3000/21644,0),"Тестовая",IF(COUNTIF($D$10:D3136,D3136)&lt;=ROUND(COUNTIF($D$10:$D$21653,D3136)*6000/21644,0),"Контрольная","Вне теста"))</f>
        <v>Вне теста</v>
      </c>
      <c r="F3136">
        <v>0.15600355823024781</v>
      </c>
    </row>
    <row r="3137" spans="1:6" x14ac:dyDescent="0.3">
      <c r="A3137" s="36">
        <v>1518249155</v>
      </c>
      <c r="B3137" s="36">
        <v>1</v>
      </c>
      <c r="C3137" s="36">
        <v>3181</v>
      </c>
      <c r="D3137" s="34" t="s">
        <v>361</v>
      </c>
      <c r="E3137" s="34" t="str">
        <f>IF(COUNTIF($D$10:D3137,D3137)&lt;=ROUND(COUNTIF($D$10:$D$21653,D3137)*3000/21644,0),"Тестовая",IF(COUNTIF($D$10:D3137,D3137)&lt;=ROUND(COUNTIF($D$10:$D$21653,D3137)*6000/21644,0),"Контрольная","Вне теста"))</f>
        <v>Вне теста</v>
      </c>
      <c r="F3137">
        <v>0.15611224038258087</v>
      </c>
    </row>
    <row r="3138" spans="1:6" x14ac:dyDescent="0.3">
      <c r="A3138" s="36">
        <v>1514488693</v>
      </c>
      <c r="B3138" s="36">
        <v>1</v>
      </c>
      <c r="C3138" s="36">
        <v>4095</v>
      </c>
      <c r="D3138" s="34" t="s">
        <v>361</v>
      </c>
      <c r="E3138" s="34" t="str">
        <f>IF(COUNTIF($D$10:D3138,D3138)&lt;=ROUND(COUNTIF($D$10:$D$21653,D3138)*3000/21644,0),"Тестовая",IF(COUNTIF($D$10:D3138,D3138)&lt;=ROUND(COUNTIF($D$10:$D$21653,D3138)*6000/21644,0),"Контрольная","Вне теста"))</f>
        <v>Вне теста</v>
      </c>
      <c r="F3138">
        <v>0.15617516395604014</v>
      </c>
    </row>
    <row r="3139" spans="1:6" x14ac:dyDescent="0.3">
      <c r="A3139" s="36">
        <v>1516126745</v>
      </c>
      <c r="B3139" s="36">
        <v>1</v>
      </c>
      <c r="C3139" s="36">
        <v>2946</v>
      </c>
      <c r="D3139" s="34" t="s">
        <v>361</v>
      </c>
      <c r="E3139" s="34" t="str">
        <f>IF(COUNTIF($D$10:D3139,D3139)&lt;=ROUND(COUNTIF($D$10:$D$21653,D3139)*3000/21644,0),"Тестовая",IF(COUNTIF($D$10:D3139,D3139)&lt;=ROUND(COUNTIF($D$10:$D$21653,D3139)*6000/21644,0),"Контрольная","Вне теста"))</f>
        <v>Вне теста</v>
      </c>
      <c r="F3139">
        <v>0.15624778993572253</v>
      </c>
    </row>
    <row r="3140" spans="1:6" x14ac:dyDescent="0.3">
      <c r="A3140" s="36">
        <v>1518038398</v>
      </c>
      <c r="B3140" s="36">
        <v>1</v>
      </c>
      <c r="C3140" s="36">
        <v>2755</v>
      </c>
      <c r="D3140" s="34" t="s">
        <v>361</v>
      </c>
      <c r="E3140" s="34" t="str">
        <f>IF(COUNTIF($D$10:D3140,D3140)&lt;=ROUND(COUNTIF($D$10:$D$21653,D3140)*3000/21644,0),"Тестовая",IF(COUNTIF($D$10:D3140,D3140)&lt;=ROUND(COUNTIF($D$10:$D$21653,D3140)*6000/21644,0),"Контрольная","Вне теста"))</f>
        <v>Вне теста</v>
      </c>
      <c r="F3140">
        <v>0.15674537804550148</v>
      </c>
    </row>
    <row r="3141" spans="1:6" x14ac:dyDescent="0.3">
      <c r="A3141" s="36">
        <v>1519445924</v>
      </c>
      <c r="B3141" s="36">
        <v>1</v>
      </c>
      <c r="C3141" s="36">
        <v>1529</v>
      </c>
      <c r="D3141" s="34" t="s">
        <v>361</v>
      </c>
      <c r="E3141" s="34" t="str">
        <f>IF(COUNTIF($D$10:D3141,D3141)&lt;=ROUND(COUNTIF($D$10:$D$21653,D3141)*3000/21644,0),"Тестовая",IF(COUNTIF($D$10:D3141,D3141)&lt;=ROUND(COUNTIF($D$10:$D$21653,D3141)*6000/21644,0),"Контрольная","Вне теста"))</f>
        <v>Вне теста</v>
      </c>
      <c r="F3141">
        <v>0.15686773325403802</v>
      </c>
    </row>
    <row r="3142" spans="1:6" x14ac:dyDescent="0.3">
      <c r="A3142" s="36">
        <v>1515351705</v>
      </c>
      <c r="B3142" s="36">
        <v>1</v>
      </c>
      <c r="C3142" s="36">
        <v>3417</v>
      </c>
      <c r="D3142" s="34" t="s">
        <v>361</v>
      </c>
      <c r="E3142" s="34" t="str">
        <f>IF(COUNTIF($D$10:D3142,D3142)&lt;=ROUND(COUNTIF($D$10:$D$21653,D3142)*3000/21644,0),"Тестовая",IF(COUNTIF($D$10:D3142,D3142)&lt;=ROUND(COUNTIF($D$10:$D$21653,D3142)*6000/21644,0),"Контрольная","Вне теста"))</f>
        <v>Вне теста</v>
      </c>
      <c r="F3142">
        <v>0.15689921625627756</v>
      </c>
    </row>
    <row r="3143" spans="1:6" x14ac:dyDescent="0.3">
      <c r="A3143" s="36">
        <v>1512961003</v>
      </c>
      <c r="B3143" s="36">
        <v>1</v>
      </c>
      <c r="C3143" s="36">
        <v>1516</v>
      </c>
      <c r="D3143" s="34" t="s">
        <v>361</v>
      </c>
      <c r="E3143" s="34" t="str">
        <f>IF(COUNTIF($D$10:D3143,D3143)&lt;=ROUND(COUNTIF($D$10:$D$21653,D3143)*3000/21644,0),"Тестовая",IF(COUNTIF($D$10:D3143,D3143)&lt;=ROUND(COUNTIF($D$10:$D$21653,D3143)*6000/21644,0),"Контрольная","Вне теста"))</f>
        <v>Вне теста</v>
      </c>
      <c r="F3143">
        <v>0.15745179474587168</v>
      </c>
    </row>
    <row r="3144" spans="1:6" x14ac:dyDescent="0.3">
      <c r="A3144" s="36">
        <v>1512671846</v>
      </c>
      <c r="B3144" s="36">
        <v>1</v>
      </c>
      <c r="C3144" s="36">
        <v>279</v>
      </c>
      <c r="D3144" s="34" t="s">
        <v>361</v>
      </c>
      <c r="E3144" s="34" t="str">
        <f>IF(COUNTIF($D$10:D3144,D3144)&lt;=ROUND(COUNTIF($D$10:$D$21653,D3144)*3000/21644,0),"Тестовая",IF(COUNTIF($D$10:D3144,D3144)&lt;=ROUND(COUNTIF($D$10:$D$21653,D3144)*6000/21644,0),"Контрольная","Вне теста"))</f>
        <v>Вне теста</v>
      </c>
      <c r="F3144">
        <v>0.15747786713618528</v>
      </c>
    </row>
    <row r="3145" spans="1:6" x14ac:dyDescent="0.3">
      <c r="A3145" s="36">
        <v>1513876094</v>
      </c>
      <c r="B3145" s="36">
        <v>1</v>
      </c>
      <c r="C3145" s="36">
        <v>1651</v>
      </c>
      <c r="D3145" s="34" t="s">
        <v>361</v>
      </c>
      <c r="E3145" s="34" t="str">
        <f>IF(COUNTIF($D$10:D3145,D3145)&lt;=ROUND(COUNTIF($D$10:$D$21653,D3145)*3000/21644,0),"Тестовая",IF(COUNTIF($D$10:D3145,D3145)&lt;=ROUND(COUNTIF($D$10:$D$21653,D3145)*6000/21644,0),"Контрольная","Вне теста"))</f>
        <v>Вне теста</v>
      </c>
      <c r="F3145">
        <v>0.15773626619349135</v>
      </c>
    </row>
    <row r="3146" spans="1:6" x14ac:dyDescent="0.3">
      <c r="A3146" s="36">
        <v>1514949113</v>
      </c>
      <c r="B3146" s="36">
        <v>1</v>
      </c>
      <c r="C3146" s="36">
        <v>2444</v>
      </c>
      <c r="D3146" s="34" t="s">
        <v>361</v>
      </c>
      <c r="E3146" s="34" t="str">
        <f>IF(COUNTIF($D$10:D3146,D3146)&lt;=ROUND(COUNTIF($D$10:$D$21653,D3146)*3000/21644,0),"Тестовая",IF(COUNTIF($D$10:D3146,D3146)&lt;=ROUND(COUNTIF($D$10:$D$21653,D3146)*6000/21644,0),"Контрольная","Вне теста"))</f>
        <v>Вне теста</v>
      </c>
      <c r="F3146">
        <v>0.15782261616864091</v>
      </c>
    </row>
    <row r="3147" spans="1:6" x14ac:dyDescent="0.3">
      <c r="A3147" s="36">
        <v>1519984869</v>
      </c>
      <c r="B3147" s="36">
        <v>1</v>
      </c>
      <c r="C3147" s="36">
        <v>1298</v>
      </c>
      <c r="D3147" s="34" t="s">
        <v>361</v>
      </c>
      <c r="E3147" s="34" t="str">
        <f>IF(COUNTIF($D$10:D3147,D3147)&lt;=ROUND(COUNTIF($D$10:$D$21653,D3147)*3000/21644,0),"Тестовая",IF(COUNTIF($D$10:D3147,D3147)&lt;=ROUND(COUNTIF($D$10:$D$21653,D3147)*6000/21644,0),"Контрольная","Вне теста"))</f>
        <v>Вне теста</v>
      </c>
      <c r="F3147">
        <v>0.15867704898586033</v>
      </c>
    </row>
    <row r="3148" spans="1:6" x14ac:dyDescent="0.3">
      <c r="A3148" s="36">
        <v>1518873123</v>
      </c>
      <c r="B3148" s="36">
        <v>1</v>
      </c>
      <c r="C3148" s="36">
        <v>3450</v>
      </c>
      <c r="D3148" s="34" t="s">
        <v>361</v>
      </c>
      <c r="E3148" s="34" t="str">
        <f>IF(COUNTIF($D$10:D3148,D3148)&lt;=ROUND(COUNTIF($D$10:$D$21653,D3148)*3000/21644,0),"Тестовая",IF(COUNTIF($D$10:D3148,D3148)&lt;=ROUND(COUNTIF($D$10:$D$21653,D3148)*6000/21644,0),"Контрольная","Вне теста"))</f>
        <v>Вне теста</v>
      </c>
      <c r="F3148">
        <v>0.15896392077470367</v>
      </c>
    </row>
    <row r="3149" spans="1:6" x14ac:dyDescent="0.3">
      <c r="A3149" s="36">
        <v>1519454095</v>
      </c>
      <c r="B3149" s="36">
        <v>1</v>
      </c>
      <c r="C3149" s="36">
        <v>885</v>
      </c>
      <c r="D3149" s="34" t="s">
        <v>361</v>
      </c>
      <c r="E3149" s="34" t="str">
        <f>IF(COUNTIF($D$10:D3149,D3149)&lt;=ROUND(COUNTIF($D$10:$D$21653,D3149)*3000/21644,0),"Тестовая",IF(COUNTIF($D$10:D3149,D3149)&lt;=ROUND(COUNTIF($D$10:$D$21653,D3149)*6000/21644,0),"Контрольная","Вне теста"))</f>
        <v>Вне теста</v>
      </c>
      <c r="F3149">
        <v>0.15914599551697195</v>
      </c>
    </row>
    <row r="3150" spans="1:6" x14ac:dyDescent="0.3">
      <c r="A3150" s="36">
        <v>1516147968</v>
      </c>
      <c r="B3150" s="36">
        <v>1</v>
      </c>
      <c r="C3150" s="36">
        <v>1631</v>
      </c>
      <c r="D3150" s="34" t="s">
        <v>361</v>
      </c>
      <c r="E3150" s="34" t="str">
        <f>IF(COUNTIF($D$10:D3150,D3150)&lt;=ROUND(COUNTIF($D$10:$D$21653,D3150)*3000/21644,0),"Тестовая",IF(COUNTIF($D$10:D3150,D3150)&lt;=ROUND(COUNTIF($D$10:$D$21653,D3150)*6000/21644,0),"Контрольная","Вне теста"))</f>
        <v>Вне теста</v>
      </c>
      <c r="F3150">
        <v>0.15921979351407478</v>
      </c>
    </row>
    <row r="3151" spans="1:6" x14ac:dyDescent="0.3">
      <c r="A3151" s="36">
        <v>1518950517</v>
      </c>
      <c r="B3151" s="36">
        <v>1</v>
      </c>
      <c r="C3151" s="36">
        <v>2203</v>
      </c>
      <c r="D3151" s="34" t="s">
        <v>361</v>
      </c>
      <c r="E3151" s="34" t="str">
        <f>IF(COUNTIF($D$10:D3151,D3151)&lt;=ROUND(COUNTIF($D$10:$D$21653,D3151)*3000/21644,0),"Тестовая",IF(COUNTIF($D$10:D3151,D3151)&lt;=ROUND(COUNTIF($D$10:$D$21653,D3151)*6000/21644,0),"Контрольная","Вне теста"))</f>
        <v>Вне теста</v>
      </c>
      <c r="F3151">
        <v>0.15932239678212012</v>
      </c>
    </row>
    <row r="3152" spans="1:6" x14ac:dyDescent="0.3">
      <c r="A3152" s="36">
        <v>1519831989</v>
      </c>
      <c r="B3152" s="36">
        <v>1</v>
      </c>
      <c r="C3152" s="36">
        <v>2252</v>
      </c>
      <c r="D3152" s="34" t="s">
        <v>361</v>
      </c>
      <c r="E3152" s="34" t="str">
        <f>IF(COUNTIF($D$10:D3152,D3152)&lt;=ROUND(COUNTIF($D$10:$D$21653,D3152)*3000/21644,0),"Тестовая",IF(COUNTIF($D$10:D3152,D3152)&lt;=ROUND(COUNTIF($D$10:$D$21653,D3152)*6000/21644,0),"Контрольная","Вне теста"))</f>
        <v>Вне теста</v>
      </c>
      <c r="F3152">
        <v>0.15935110611865966</v>
      </c>
    </row>
    <row r="3153" spans="1:6" x14ac:dyDescent="0.3">
      <c r="A3153" s="36">
        <v>1512489659</v>
      </c>
      <c r="B3153" s="36">
        <v>1</v>
      </c>
      <c r="C3153" s="36">
        <v>3021</v>
      </c>
      <c r="D3153" s="34" t="s">
        <v>361</v>
      </c>
      <c r="E3153" s="34" t="str">
        <f>IF(COUNTIF($D$10:D3153,D3153)&lt;=ROUND(COUNTIF($D$10:$D$21653,D3153)*3000/21644,0),"Тестовая",IF(COUNTIF($D$10:D3153,D3153)&lt;=ROUND(COUNTIF($D$10:$D$21653,D3153)*6000/21644,0),"Контрольная","Вне теста"))</f>
        <v>Вне теста</v>
      </c>
      <c r="F3153">
        <v>0.15965960251028577</v>
      </c>
    </row>
    <row r="3154" spans="1:6" x14ac:dyDescent="0.3">
      <c r="A3154" s="36">
        <v>1513122929</v>
      </c>
      <c r="B3154" s="36">
        <v>1</v>
      </c>
      <c r="C3154" s="36">
        <v>224</v>
      </c>
      <c r="D3154" s="34" t="s">
        <v>361</v>
      </c>
      <c r="E3154" s="34" t="str">
        <f>IF(COUNTIF($D$10:D3154,D3154)&lt;=ROUND(COUNTIF($D$10:$D$21653,D3154)*3000/21644,0),"Тестовая",IF(COUNTIF($D$10:D3154,D3154)&lt;=ROUND(COUNTIF($D$10:$D$21653,D3154)*6000/21644,0),"Контрольная","Вне теста"))</f>
        <v>Вне теста</v>
      </c>
      <c r="F3154">
        <v>0.15969477209767435</v>
      </c>
    </row>
    <row r="3155" spans="1:6" x14ac:dyDescent="0.3">
      <c r="A3155" s="36">
        <v>1517210963</v>
      </c>
      <c r="B3155" s="36">
        <v>1</v>
      </c>
      <c r="C3155" s="36">
        <v>724</v>
      </c>
      <c r="D3155" s="34" t="s">
        <v>361</v>
      </c>
      <c r="E3155" s="34" t="str">
        <f>IF(COUNTIF($D$10:D3155,D3155)&lt;=ROUND(COUNTIF($D$10:$D$21653,D3155)*3000/21644,0),"Тестовая",IF(COUNTIF($D$10:D3155,D3155)&lt;=ROUND(COUNTIF($D$10:$D$21653,D3155)*6000/21644,0),"Контрольная","Вне теста"))</f>
        <v>Вне теста</v>
      </c>
      <c r="F3155">
        <v>0.15988396709122743</v>
      </c>
    </row>
    <row r="3156" spans="1:6" x14ac:dyDescent="0.3">
      <c r="A3156" s="36">
        <v>1517420385</v>
      </c>
      <c r="B3156" s="36">
        <v>1</v>
      </c>
      <c r="C3156" s="36">
        <v>2103</v>
      </c>
      <c r="D3156" s="34" t="s">
        <v>361</v>
      </c>
      <c r="E3156" s="34" t="str">
        <f>IF(COUNTIF($D$10:D3156,D3156)&lt;=ROUND(COUNTIF($D$10:$D$21653,D3156)*3000/21644,0),"Тестовая",IF(COUNTIF($D$10:D3156,D3156)&lt;=ROUND(COUNTIF($D$10:$D$21653,D3156)*6000/21644,0),"Контрольная","Вне теста"))</f>
        <v>Вне теста</v>
      </c>
      <c r="F3156">
        <v>0.16034138351010307</v>
      </c>
    </row>
    <row r="3157" spans="1:6" x14ac:dyDescent="0.3">
      <c r="A3157" s="36">
        <v>1515994619</v>
      </c>
      <c r="B3157" s="36">
        <v>1</v>
      </c>
      <c r="C3157" s="36">
        <v>1760</v>
      </c>
      <c r="D3157" s="34" t="s">
        <v>361</v>
      </c>
      <c r="E3157" s="34" t="str">
        <f>IF(COUNTIF($D$10:D3157,D3157)&lt;=ROUND(COUNTIF($D$10:$D$21653,D3157)*3000/21644,0),"Тестовая",IF(COUNTIF($D$10:D3157,D3157)&lt;=ROUND(COUNTIF($D$10:$D$21653,D3157)*6000/21644,0),"Контрольная","Вне теста"))</f>
        <v>Вне теста</v>
      </c>
      <c r="F3157">
        <v>0.16035310057947394</v>
      </c>
    </row>
    <row r="3158" spans="1:6" x14ac:dyDescent="0.3">
      <c r="A3158" s="36">
        <v>1518907016</v>
      </c>
      <c r="B3158" s="36">
        <v>1</v>
      </c>
      <c r="C3158" s="36">
        <v>519</v>
      </c>
      <c r="D3158" s="34" t="s">
        <v>361</v>
      </c>
      <c r="E3158" s="34" t="str">
        <f>IF(COUNTIF($D$10:D3158,D3158)&lt;=ROUND(COUNTIF($D$10:$D$21653,D3158)*3000/21644,0),"Тестовая",IF(COUNTIF($D$10:D3158,D3158)&lt;=ROUND(COUNTIF($D$10:$D$21653,D3158)*6000/21644,0),"Контрольная","Вне теста"))</f>
        <v>Вне теста</v>
      </c>
      <c r="F3158">
        <v>0.16046893546523078</v>
      </c>
    </row>
    <row r="3159" spans="1:6" x14ac:dyDescent="0.3">
      <c r="A3159" s="36">
        <v>1516319186</v>
      </c>
      <c r="B3159" s="36">
        <v>1</v>
      </c>
      <c r="C3159" s="36">
        <v>3116</v>
      </c>
      <c r="D3159" s="34" t="s">
        <v>361</v>
      </c>
      <c r="E3159" s="34" t="str">
        <f>IF(COUNTIF($D$10:D3159,D3159)&lt;=ROUND(COUNTIF($D$10:$D$21653,D3159)*3000/21644,0),"Тестовая",IF(COUNTIF($D$10:D3159,D3159)&lt;=ROUND(COUNTIF($D$10:$D$21653,D3159)*6000/21644,0),"Контрольная","Вне теста"))</f>
        <v>Вне теста</v>
      </c>
      <c r="F3159">
        <v>0.16058178105783683</v>
      </c>
    </row>
    <row r="3160" spans="1:6" x14ac:dyDescent="0.3">
      <c r="A3160" s="36">
        <v>1518410056</v>
      </c>
      <c r="B3160" s="36">
        <v>1</v>
      </c>
      <c r="C3160" s="36">
        <v>2914</v>
      </c>
      <c r="D3160" s="34" t="s">
        <v>361</v>
      </c>
      <c r="E3160" s="34" t="str">
        <f>IF(COUNTIF($D$10:D3160,D3160)&lt;=ROUND(COUNTIF($D$10:$D$21653,D3160)*3000/21644,0),"Тестовая",IF(COUNTIF($D$10:D3160,D3160)&lt;=ROUND(COUNTIF($D$10:$D$21653,D3160)*6000/21644,0),"Контрольная","Вне теста"))</f>
        <v>Вне теста</v>
      </c>
      <c r="F3160">
        <v>0.16067256254968632</v>
      </c>
    </row>
    <row r="3161" spans="1:6" x14ac:dyDescent="0.3">
      <c r="A3161" s="36">
        <v>1519187616</v>
      </c>
      <c r="B3161" s="36">
        <v>1</v>
      </c>
      <c r="C3161" s="36">
        <v>2216</v>
      </c>
      <c r="D3161" s="34" t="s">
        <v>361</v>
      </c>
      <c r="E3161" s="34" t="str">
        <f>IF(COUNTIF($D$10:D3161,D3161)&lt;=ROUND(COUNTIF($D$10:$D$21653,D3161)*3000/21644,0),"Тестовая",IF(COUNTIF($D$10:D3161,D3161)&lt;=ROUND(COUNTIF($D$10:$D$21653,D3161)*6000/21644,0),"Контрольная","Вне теста"))</f>
        <v>Вне теста</v>
      </c>
      <c r="F3161">
        <v>0.16068169733120496</v>
      </c>
    </row>
    <row r="3162" spans="1:6" x14ac:dyDescent="0.3">
      <c r="A3162" s="36">
        <v>1517264828</v>
      </c>
      <c r="B3162" s="36">
        <v>1</v>
      </c>
      <c r="C3162" s="36">
        <v>2033</v>
      </c>
      <c r="D3162" s="34" t="s">
        <v>361</v>
      </c>
      <c r="E3162" s="34" t="str">
        <f>IF(COUNTIF($D$10:D3162,D3162)&lt;=ROUND(COUNTIF($D$10:$D$21653,D3162)*3000/21644,0),"Тестовая",IF(COUNTIF($D$10:D3162,D3162)&lt;=ROUND(COUNTIF($D$10:$D$21653,D3162)*6000/21644,0),"Контрольная","Вне теста"))</f>
        <v>Вне теста</v>
      </c>
      <c r="F3162">
        <v>0.16082059190315867</v>
      </c>
    </row>
    <row r="3163" spans="1:6" x14ac:dyDescent="0.3">
      <c r="A3163" s="36">
        <v>1513815166</v>
      </c>
      <c r="B3163" s="36">
        <v>1</v>
      </c>
      <c r="C3163" s="36">
        <v>2826</v>
      </c>
      <c r="D3163" s="34" t="s">
        <v>361</v>
      </c>
      <c r="E3163" s="34" t="str">
        <f>IF(COUNTIF($D$10:D3163,D3163)&lt;=ROUND(COUNTIF($D$10:$D$21653,D3163)*3000/21644,0),"Тестовая",IF(COUNTIF($D$10:D3163,D3163)&lt;=ROUND(COUNTIF($D$10:$D$21653,D3163)*6000/21644,0),"Контрольная","Вне теста"))</f>
        <v>Вне теста</v>
      </c>
      <c r="F3163">
        <v>0.16092893619298299</v>
      </c>
    </row>
    <row r="3164" spans="1:6" x14ac:dyDescent="0.3">
      <c r="A3164" s="36">
        <v>1511656614</v>
      </c>
      <c r="B3164" s="36">
        <v>1</v>
      </c>
      <c r="C3164" s="36">
        <v>257</v>
      </c>
      <c r="D3164" s="34" t="s">
        <v>361</v>
      </c>
      <c r="E3164" s="34" t="str">
        <f>IF(COUNTIF($D$10:D3164,D3164)&lt;=ROUND(COUNTIF($D$10:$D$21653,D3164)*3000/21644,0),"Тестовая",IF(COUNTIF($D$10:D3164,D3164)&lt;=ROUND(COUNTIF($D$10:$D$21653,D3164)*6000/21644,0),"Контрольная","Вне теста"))</f>
        <v>Вне теста</v>
      </c>
      <c r="F3164">
        <v>0.1613452575470371</v>
      </c>
    </row>
    <row r="3165" spans="1:6" x14ac:dyDescent="0.3">
      <c r="A3165" s="36">
        <v>1518664734</v>
      </c>
      <c r="B3165" s="36">
        <v>1</v>
      </c>
      <c r="C3165" s="36">
        <v>4907</v>
      </c>
      <c r="D3165" s="34" t="s">
        <v>361</v>
      </c>
      <c r="E3165" s="34" t="str">
        <f>IF(COUNTIF($D$10:D3165,D3165)&lt;=ROUND(COUNTIF($D$10:$D$21653,D3165)*3000/21644,0),"Тестовая",IF(COUNTIF($D$10:D3165,D3165)&lt;=ROUND(COUNTIF($D$10:$D$21653,D3165)*6000/21644,0),"Контрольная","Вне теста"))</f>
        <v>Вне теста</v>
      </c>
      <c r="F3165">
        <v>0.16184759477800981</v>
      </c>
    </row>
    <row r="3166" spans="1:6" x14ac:dyDescent="0.3">
      <c r="A3166" s="36">
        <v>1515969195</v>
      </c>
      <c r="B3166" s="36">
        <v>1</v>
      </c>
      <c r="C3166" s="36">
        <v>1601</v>
      </c>
      <c r="D3166" s="34" t="s">
        <v>361</v>
      </c>
      <c r="E3166" s="34" t="str">
        <f>IF(COUNTIF($D$10:D3166,D3166)&lt;=ROUND(COUNTIF($D$10:$D$21653,D3166)*3000/21644,0),"Тестовая",IF(COUNTIF($D$10:D3166,D3166)&lt;=ROUND(COUNTIF($D$10:$D$21653,D3166)*6000/21644,0),"Контрольная","Вне теста"))</f>
        <v>Вне теста</v>
      </c>
      <c r="F3166">
        <v>0.16209823207252694</v>
      </c>
    </row>
    <row r="3167" spans="1:6" x14ac:dyDescent="0.3">
      <c r="A3167" s="36">
        <v>1514913687</v>
      </c>
      <c r="B3167" s="36">
        <v>1</v>
      </c>
      <c r="C3167" s="36">
        <v>3250</v>
      </c>
      <c r="D3167" s="34" t="s">
        <v>361</v>
      </c>
      <c r="E3167" s="34" t="str">
        <f>IF(COUNTIF($D$10:D3167,D3167)&lt;=ROUND(COUNTIF($D$10:$D$21653,D3167)*3000/21644,0),"Тестовая",IF(COUNTIF($D$10:D3167,D3167)&lt;=ROUND(COUNTIF($D$10:$D$21653,D3167)*6000/21644,0),"Контрольная","Вне теста"))</f>
        <v>Вне теста</v>
      </c>
      <c r="F3167">
        <v>0.16226419795828517</v>
      </c>
    </row>
    <row r="3168" spans="1:6" x14ac:dyDescent="0.3">
      <c r="A3168" s="36">
        <v>1514252078</v>
      </c>
      <c r="B3168" s="36">
        <v>1</v>
      </c>
      <c r="C3168" s="36">
        <v>4732</v>
      </c>
      <c r="D3168" s="34" t="s">
        <v>361</v>
      </c>
      <c r="E3168" s="34" t="str">
        <f>IF(COUNTIF($D$10:D3168,D3168)&lt;=ROUND(COUNTIF($D$10:$D$21653,D3168)*3000/21644,0),"Тестовая",IF(COUNTIF($D$10:D3168,D3168)&lt;=ROUND(COUNTIF($D$10:$D$21653,D3168)*6000/21644,0),"Контрольная","Вне теста"))</f>
        <v>Вне теста</v>
      </c>
      <c r="F3168">
        <v>0.16229091408985064</v>
      </c>
    </row>
    <row r="3169" spans="1:6" x14ac:dyDescent="0.3">
      <c r="A3169" s="36">
        <v>1518896449</v>
      </c>
      <c r="B3169" s="36">
        <v>1</v>
      </c>
      <c r="C3169" s="36">
        <v>494</v>
      </c>
      <c r="D3169" s="34" t="s">
        <v>361</v>
      </c>
      <c r="E3169" s="34" t="str">
        <f>IF(COUNTIF($D$10:D3169,D3169)&lt;=ROUND(COUNTIF($D$10:$D$21653,D3169)*3000/21644,0),"Тестовая",IF(COUNTIF($D$10:D3169,D3169)&lt;=ROUND(COUNTIF($D$10:$D$21653,D3169)*6000/21644,0),"Контрольная","Вне теста"))</f>
        <v>Вне теста</v>
      </c>
      <c r="F3169">
        <v>0.16234654842158192</v>
      </c>
    </row>
    <row r="3170" spans="1:6" x14ac:dyDescent="0.3">
      <c r="A3170" s="36">
        <v>1514972886</v>
      </c>
      <c r="B3170" s="36">
        <v>1</v>
      </c>
      <c r="C3170" s="36">
        <v>1142</v>
      </c>
      <c r="D3170" s="34" t="s">
        <v>361</v>
      </c>
      <c r="E3170" s="34" t="str">
        <f>IF(COUNTIF($D$10:D3170,D3170)&lt;=ROUND(COUNTIF($D$10:$D$21653,D3170)*3000/21644,0),"Тестовая",IF(COUNTIF($D$10:D3170,D3170)&lt;=ROUND(COUNTIF($D$10:$D$21653,D3170)*6000/21644,0),"Контрольная","Вне теста"))</f>
        <v>Вне теста</v>
      </c>
      <c r="F3170">
        <v>0.16239329396612401</v>
      </c>
    </row>
    <row r="3171" spans="1:6" x14ac:dyDescent="0.3">
      <c r="A3171" s="36">
        <v>1513738328</v>
      </c>
      <c r="B3171" s="36">
        <v>1</v>
      </c>
      <c r="C3171" s="36">
        <v>2724</v>
      </c>
      <c r="D3171" s="34" t="s">
        <v>361</v>
      </c>
      <c r="E3171" s="34" t="str">
        <f>IF(COUNTIF($D$10:D3171,D3171)&lt;=ROUND(COUNTIF($D$10:$D$21653,D3171)*3000/21644,0),"Тестовая",IF(COUNTIF($D$10:D3171,D3171)&lt;=ROUND(COUNTIF($D$10:$D$21653,D3171)*6000/21644,0),"Контрольная","Вне теста"))</f>
        <v>Вне теста</v>
      </c>
      <c r="F3171">
        <v>0.16241152300164718</v>
      </c>
    </row>
    <row r="3172" spans="1:6" x14ac:dyDescent="0.3">
      <c r="A3172" s="36">
        <v>1511491996</v>
      </c>
      <c r="B3172" s="36">
        <v>1</v>
      </c>
      <c r="C3172" s="36">
        <v>2552</v>
      </c>
      <c r="D3172" s="34" t="s">
        <v>361</v>
      </c>
      <c r="E3172" s="34" t="str">
        <f>IF(COUNTIF($D$10:D3172,D3172)&lt;=ROUND(COUNTIF($D$10:$D$21653,D3172)*3000/21644,0),"Тестовая",IF(COUNTIF($D$10:D3172,D3172)&lt;=ROUND(COUNTIF($D$10:$D$21653,D3172)*6000/21644,0),"Контрольная","Вне теста"))</f>
        <v>Вне теста</v>
      </c>
      <c r="F3172">
        <v>0.16264821256667661</v>
      </c>
    </row>
    <row r="3173" spans="1:6" x14ac:dyDescent="0.3">
      <c r="A3173" s="36">
        <v>1517366807</v>
      </c>
      <c r="B3173" s="36">
        <v>1</v>
      </c>
      <c r="C3173" s="36">
        <v>2628</v>
      </c>
      <c r="D3173" s="34" t="s">
        <v>361</v>
      </c>
      <c r="E3173" s="34" t="str">
        <f>IF(COUNTIF($D$10:D3173,D3173)&lt;=ROUND(COUNTIF($D$10:$D$21653,D3173)*3000/21644,0),"Тестовая",IF(COUNTIF($D$10:D3173,D3173)&lt;=ROUND(COUNTIF($D$10:$D$21653,D3173)*6000/21644,0),"Контрольная","Вне теста"))</f>
        <v>Вне теста</v>
      </c>
      <c r="F3173">
        <v>0.16268421807540434</v>
      </c>
    </row>
    <row r="3174" spans="1:6" x14ac:dyDescent="0.3">
      <c r="A3174" s="36">
        <v>1516883769</v>
      </c>
      <c r="B3174" s="36">
        <v>1</v>
      </c>
      <c r="C3174" s="36">
        <v>1998</v>
      </c>
      <c r="D3174" s="34" t="s">
        <v>361</v>
      </c>
      <c r="E3174" s="34" t="str">
        <f>IF(COUNTIF($D$10:D3174,D3174)&lt;=ROUND(COUNTIF($D$10:$D$21653,D3174)*3000/21644,0),"Тестовая",IF(COUNTIF($D$10:D3174,D3174)&lt;=ROUND(COUNTIF($D$10:$D$21653,D3174)*6000/21644,0),"Контрольная","Вне теста"))</f>
        <v>Вне теста</v>
      </c>
      <c r="F3174">
        <v>0.16278674081762412</v>
      </c>
    </row>
    <row r="3175" spans="1:6" x14ac:dyDescent="0.3">
      <c r="A3175" s="36">
        <v>1513703505</v>
      </c>
      <c r="B3175" s="36">
        <v>1</v>
      </c>
      <c r="C3175" s="36">
        <v>313</v>
      </c>
      <c r="D3175" s="34" t="s">
        <v>361</v>
      </c>
      <c r="E3175" s="34" t="str">
        <f>IF(COUNTIF($D$10:D3175,D3175)&lt;=ROUND(COUNTIF($D$10:$D$21653,D3175)*3000/21644,0),"Тестовая",IF(COUNTIF($D$10:D3175,D3175)&lt;=ROUND(COUNTIF($D$10:$D$21653,D3175)*6000/21644,0),"Контрольная","Вне теста"))</f>
        <v>Вне теста</v>
      </c>
      <c r="F3175">
        <v>0.16292050227931243</v>
      </c>
    </row>
    <row r="3176" spans="1:6" x14ac:dyDescent="0.3">
      <c r="A3176" s="36">
        <v>1514038557</v>
      </c>
      <c r="B3176" s="36">
        <v>1</v>
      </c>
      <c r="C3176" s="36">
        <v>3456</v>
      </c>
      <c r="D3176" s="34" t="s">
        <v>361</v>
      </c>
      <c r="E3176" s="34" t="str">
        <f>IF(COUNTIF($D$10:D3176,D3176)&lt;=ROUND(COUNTIF($D$10:$D$21653,D3176)*3000/21644,0),"Тестовая",IF(COUNTIF($D$10:D3176,D3176)&lt;=ROUND(COUNTIF($D$10:$D$21653,D3176)*6000/21644,0),"Контрольная","Вне теста"))</f>
        <v>Вне теста</v>
      </c>
      <c r="F3176">
        <v>0.16293273018029819</v>
      </c>
    </row>
    <row r="3177" spans="1:6" x14ac:dyDescent="0.3">
      <c r="A3177" s="36">
        <v>1512593244</v>
      </c>
      <c r="B3177" s="36">
        <v>1</v>
      </c>
      <c r="C3177" s="36">
        <v>1968</v>
      </c>
      <c r="D3177" s="34" t="s">
        <v>361</v>
      </c>
      <c r="E3177" s="34" t="str">
        <f>IF(COUNTIF($D$10:D3177,D3177)&lt;=ROUND(COUNTIF($D$10:$D$21653,D3177)*3000/21644,0),"Тестовая",IF(COUNTIF($D$10:D3177,D3177)&lt;=ROUND(COUNTIF($D$10:$D$21653,D3177)*6000/21644,0),"Контрольная","Вне теста"))</f>
        <v>Вне теста</v>
      </c>
      <c r="F3177">
        <v>0.16293487027869435</v>
      </c>
    </row>
    <row r="3178" spans="1:6" x14ac:dyDescent="0.3">
      <c r="A3178" s="36">
        <v>1516298876</v>
      </c>
      <c r="B3178" s="36">
        <v>1</v>
      </c>
      <c r="C3178" s="36">
        <v>1117</v>
      </c>
      <c r="D3178" s="34" t="s">
        <v>361</v>
      </c>
      <c r="E3178" s="34" t="str">
        <f>IF(COUNTIF($D$10:D3178,D3178)&lt;=ROUND(COUNTIF($D$10:$D$21653,D3178)*3000/21644,0),"Тестовая",IF(COUNTIF($D$10:D3178,D3178)&lt;=ROUND(COUNTIF($D$10:$D$21653,D3178)*6000/21644,0),"Контрольная","Вне теста"))</f>
        <v>Вне теста</v>
      </c>
      <c r="F3178">
        <v>0.16294527329279473</v>
      </c>
    </row>
    <row r="3179" spans="1:6" x14ac:dyDescent="0.3">
      <c r="A3179" s="36">
        <v>1518948234</v>
      </c>
      <c r="B3179" s="36">
        <v>1</v>
      </c>
      <c r="C3179" s="36">
        <v>3028</v>
      </c>
      <c r="D3179" s="34" t="s">
        <v>361</v>
      </c>
      <c r="E3179" s="34" t="str">
        <f>IF(COUNTIF($D$10:D3179,D3179)&lt;=ROUND(COUNTIF($D$10:$D$21653,D3179)*3000/21644,0),"Тестовая",IF(COUNTIF($D$10:D3179,D3179)&lt;=ROUND(COUNTIF($D$10:$D$21653,D3179)*6000/21644,0),"Контрольная","Вне теста"))</f>
        <v>Вне теста</v>
      </c>
      <c r="F3179">
        <v>0.16306741957690318</v>
      </c>
    </row>
    <row r="3180" spans="1:6" x14ac:dyDescent="0.3">
      <c r="A3180" s="36">
        <v>1512128305</v>
      </c>
      <c r="B3180" s="36">
        <v>1</v>
      </c>
      <c r="C3180" s="36">
        <v>1722</v>
      </c>
      <c r="D3180" s="34" t="s">
        <v>361</v>
      </c>
      <c r="E3180" s="34" t="str">
        <f>IF(COUNTIF($D$10:D3180,D3180)&lt;=ROUND(COUNTIF($D$10:$D$21653,D3180)*3000/21644,0),"Тестовая",IF(COUNTIF($D$10:D3180,D3180)&lt;=ROUND(COUNTIF($D$10:$D$21653,D3180)*6000/21644,0),"Контрольная","Вне теста"))</f>
        <v>Вне теста</v>
      </c>
      <c r="F3180">
        <v>0.16317251722012671</v>
      </c>
    </row>
    <row r="3181" spans="1:6" x14ac:dyDescent="0.3">
      <c r="A3181" s="36">
        <v>1519727093</v>
      </c>
      <c r="B3181" s="36">
        <v>1</v>
      </c>
      <c r="C3181" s="36">
        <v>1816</v>
      </c>
      <c r="D3181" s="34" t="s">
        <v>361</v>
      </c>
      <c r="E3181" s="34" t="str">
        <f>IF(COUNTIF($D$10:D3181,D3181)&lt;=ROUND(COUNTIF($D$10:$D$21653,D3181)*3000/21644,0),"Тестовая",IF(COUNTIF($D$10:D3181,D3181)&lt;=ROUND(COUNTIF($D$10:$D$21653,D3181)*6000/21644,0),"Контрольная","Вне теста"))</f>
        <v>Вне теста</v>
      </c>
      <c r="F3181">
        <v>0.16358746973698657</v>
      </c>
    </row>
    <row r="3182" spans="1:6" x14ac:dyDescent="0.3">
      <c r="A3182" s="36">
        <v>1519389859</v>
      </c>
      <c r="B3182" s="36">
        <v>1</v>
      </c>
      <c r="C3182" s="36">
        <v>6</v>
      </c>
      <c r="D3182" s="34" t="s">
        <v>361</v>
      </c>
      <c r="E3182" s="34" t="str">
        <f>IF(COUNTIF($D$10:D3182,D3182)&lt;=ROUND(COUNTIF($D$10:$D$21653,D3182)*3000/21644,0),"Тестовая",IF(COUNTIF($D$10:D3182,D3182)&lt;=ROUND(COUNTIF($D$10:$D$21653,D3182)*6000/21644,0),"Контрольная","Вне теста"))</f>
        <v>Вне теста</v>
      </c>
      <c r="F3182">
        <v>0.16365646159804215</v>
      </c>
    </row>
    <row r="3183" spans="1:6" x14ac:dyDescent="0.3">
      <c r="A3183" s="36">
        <v>1517659667</v>
      </c>
      <c r="B3183" s="36">
        <v>1</v>
      </c>
      <c r="C3183" s="36">
        <v>1596</v>
      </c>
      <c r="D3183" s="34" t="s">
        <v>361</v>
      </c>
      <c r="E3183" s="34" t="str">
        <f>IF(COUNTIF($D$10:D3183,D3183)&lt;=ROUND(COUNTIF($D$10:$D$21653,D3183)*3000/21644,0),"Тестовая",IF(COUNTIF($D$10:D3183,D3183)&lt;=ROUND(COUNTIF($D$10:$D$21653,D3183)*6000/21644,0),"Контрольная","Вне теста"))</f>
        <v>Вне теста</v>
      </c>
      <c r="F3183">
        <v>0.16383451099329205</v>
      </c>
    </row>
    <row r="3184" spans="1:6" x14ac:dyDescent="0.3">
      <c r="A3184" s="36">
        <v>1513233593</v>
      </c>
      <c r="B3184" s="36">
        <v>1</v>
      </c>
      <c r="C3184" s="36">
        <v>1142</v>
      </c>
      <c r="D3184" s="34" t="s">
        <v>361</v>
      </c>
      <c r="E3184" s="34" t="str">
        <f>IF(COUNTIF($D$10:D3184,D3184)&lt;=ROUND(COUNTIF($D$10:$D$21653,D3184)*3000/21644,0),"Тестовая",IF(COUNTIF($D$10:D3184,D3184)&lt;=ROUND(COUNTIF($D$10:$D$21653,D3184)*6000/21644,0),"Контрольная","Вне теста"))</f>
        <v>Вне теста</v>
      </c>
      <c r="F3184">
        <v>0.16386152212180993</v>
      </c>
    </row>
    <row r="3185" spans="1:6" x14ac:dyDescent="0.3">
      <c r="A3185" s="36">
        <v>1512772893</v>
      </c>
      <c r="B3185" s="36">
        <v>1</v>
      </c>
      <c r="C3185" s="36">
        <v>1840</v>
      </c>
      <c r="D3185" s="34" t="s">
        <v>361</v>
      </c>
      <c r="E3185" s="34" t="str">
        <f>IF(COUNTIF($D$10:D3185,D3185)&lt;=ROUND(COUNTIF($D$10:$D$21653,D3185)*3000/21644,0),"Тестовая",IF(COUNTIF($D$10:D3185,D3185)&lt;=ROUND(COUNTIF($D$10:$D$21653,D3185)*6000/21644,0),"Контрольная","Вне теста"))</f>
        <v>Вне теста</v>
      </c>
      <c r="F3185">
        <v>0.16388677115969197</v>
      </c>
    </row>
    <row r="3186" spans="1:6" x14ac:dyDescent="0.3">
      <c r="A3186" s="36">
        <v>1512827568</v>
      </c>
      <c r="B3186" s="36">
        <v>1</v>
      </c>
      <c r="C3186" s="36">
        <v>1668</v>
      </c>
      <c r="D3186" s="34" t="s">
        <v>361</v>
      </c>
      <c r="E3186" s="34" t="str">
        <f>IF(COUNTIF($D$10:D3186,D3186)&lt;=ROUND(COUNTIF($D$10:$D$21653,D3186)*3000/21644,0),"Тестовая",IF(COUNTIF($D$10:D3186,D3186)&lt;=ROUND(COUNTIF($D$10:$D$21653,D3186)*6000/21644,0),"Контрольная","Вне теста"))</f>
        <v>Вне теста</v>
      </c>
      <c r="F3186">
        <v>0.16392119130739757</v>
      </c>
    </row>
    <row r="3187" spans="1:6" x14ac:dyDescent="0.3">
      <c r="A3187" s="36">
        <v>1511844156</v>
      </c>
      <c r="B3187" s="36">
        <v>1</v>
      </c>
      <c r="C3187" s="36">
        <v>624</v>
      </c>
      <c r="D3187" s="34" t="s">
        <v>361</v>
      </c>
      <c r="E3187" s="34" t="str">
        <f>IF(COUNTIF($D$10:D3187,D3187)&lt;=ROUND(COUNTIF($D$10:$D$21653,D3187)*3000/21644,0),"Тестовая",IF(COUNTIF($D$10:D3187,D3187)&lt;=ROUND(COUNTIF($D$10:$D$21653,D3187)*6000/21644,0),"Контрольная","Вне теста"))</f>
        <v>Вне теста</v>
      </c>
      <c r="F3187">
        <v>0.16408771946015932</v>
      </c>
    </row>
    <row r="3188" spans="1:6" x14ac:dyDescent="0.3">
      <c r="A3188" s="36">
        <v>1518944059</v>
      </c>
      <c r="B3188" s="36">
        <v>1</v>
      </c>
      <c r="C3188" s="36">
        <v>3942</v>
      </c>
      <c r="D3188" s="34" t="s">
        <v>361</v>
      </c>
      <c r="E3188" s="34" t="str">
        <f>IF(COUNTIF($D$10:D3188,D3188)&lt;=ROUND(COUNTIF($D$10:$D$21653,D3188)*3000/21644,0),"Тестовая",IF(COUNTIF($D$10:D3188,D3188)&lt;=ROUND(COUNTIF($D$10:$D$21653,D3188)*6000/21644,0),"Контрольная","Вне теста"))</f>
        <v>Вне теста</v>
      </c>
      <c r="F3188">
        <v>0.16411476935309721</v>
      </c>
    </row>
    <row r="3189" spans="1:6" x14ac:dyDescent="0.3">
      <c r="A3189" s="36">
        <v>1515044459</v>
      </c>
      <c r="B3189" s="36">
        <v>1</v>
      </c>
      <c r="C3189" s="36">
        <v>2698</v>
      </c>
      <c r="D3189" s="34" t="s">
        <v>361</v>
      </c>
      <c r="E3189" s="34" t="str">
        <f>IF(COUNTIF($D$10:D3189,D3189)&lt;=ROUND(COUNTIF($D$10:$D$21653,D3189)*3000/21644,0),"Тестовая",IF(COUNTIF($D$10:D3189,D3189)&lt;=ROUND(COUNTIF($D$10:$D$21653,D3189)*6000/21644,0),"Контрольная","Вне теста"))</f>
        <v>Вне теста</v>
      </c>
      <c r="F3189">
        <v>0.16413459151832399</v>
      </c>
    </row>
    <row r="3190" spans="1:6" x14ac:dyDescent="0.3">
      <c r="A3190" s="36">
        <v>1514925409</v>
      </c>
      <c r="B3190" s="36">
        <v>1</v>
      </c>
      <c r="C3190" s="36">
        <v>2257</v>
      </c>
      <c r="D3190" s="34" t="s">
        <v>361</v>
      </c>
      <c r="E3190" s="34" t="str">
        <f>IF(COUNTIF($D$10:D3190,D3190)&lt;=ROUND(COUNTIF($D$10:$D$21653,D3190)*3000/21644,0),"Тестовая",IF(COUNTIF($D$10:D3190,D3190)&lt;=ROUND(COUNTIF($D$10:$D$21653,D3190)*6000/21644,0),"Контрольная","Вне теста"))</f>
        <v>Вне теста</v>
      </c>
      <c r="F3190">
        <v>0.16446846830106387</v>
      </c>
    </row>
    <row r="3191" spans="1:6" x14ac:dyDescent="0.3">
      <c r="A3191" s="36">
        <v>1513073055</v>
      </c>
      <c r="B3191" s="36">
        <v>1</v>
      </c>
      <c r="C3191" s="36">
        <v>428</v>
      </c>
      <c r="D3191" s="34" t="s">
        <v>361</v>
      </c>
      <c r="E3191" s="34" t="str">
        <f>IF(COUNTIF($D$10:D3191,D3191)&lt;=ROUND(COUNTIF($D$10:$D$21653,D3191)*3000/21644,0),"Тестовая",IF(COUNTIF($D$10:D3191,D3191)&lt;=ROUND(COUNTIF($D$10:$D$21653,D3191)*6000/21644,0),"Контрольная","Вне теста"))</f>
        <v>Вне теста</v>
      </c>
      <c r="F3191">
        <v>0.16457261115184563</v>
      </c>
    </row>
    <row r="3192" spans="1:6" x14ac:dyDescent="0.3">
      <c r="A3192" s="36">
        <v>1518164845</v>
      </c>
      <c r="B3192" s="36">
        <v>1</v>
      </c>
      <c r="C3192" s="36">
        <v>339</v>
      </c>
      <c r="D3192" s="34" t="s">
        <v>361</v>
      </c>
      <c r="E3192" s="34" t="str">
        <f>IF(COUNTIF($D$10:D3192,D3192)&lt;=ROUND(COUNTIF($D$10:$D$21653,D3192)*3000/21644,0),"Тестовая",IF(COUNTIF($D$10:D3192,D3192)&lt;=ROUND(COUNTIF($D$10:$D$21653,D3192)*6000/21644,0),"Контрольная","Вне теста"))</f>
        <v>Вне теста</v>
      </c>
      <c r="F3192">
        <v>0.16460937321146163</v>
      </c>
    </row>
    <row r="3193" spans="1:6" x14ac:dyDescent="0.3">
      <c r="A3193" s="36">
        <v>1519359218</v>
      </c>
      <c r="B3193" s="36">
        <v>1</v>
      </c>
      <c r="C3193" s="36">
        <v>3559</v>
      </c>
      <c r="D3193" s="34" t="s">
        <v>361</v>
      </c>
      <c r="E3193" s="34" t="str">
        <f>IF(COUNTIF($D$10:D3193,D3193)&lt;=ROUND(COUNTIF($D$10:$D$21653,D3193)*3000/21644,0),"Тестовая",IF(COUNTIF($D$10:D3193,D3193)&lt;=ROUND(COUNTIF($D$10:$D$21653,D3193)*6000/21644,0),"Контрольная","Вне теста"))</f>
        <v>Вне теста</v>
      </c>
      <c r="F3193">
        <v>0.16471309284756463</v>
      </c>
    </row>
    <row r="3194" spans="1:6" x14ac:dyDescent="0.3">
      <c r="A3194" s="36">
        <v>1514295445</v>
      </c>
      <c r="B3194" s="36">
        <v>1</v>
      </c>
      <c r="C3194" s="36">
        <v>4392</v>
      </c>
      <c r="D3194" s="34" t="s">
        <v>361</v>
      </c>
      <c r="E3194" s="34" t="str">
        <f>IF(COUNTIF($D$10:D3194,D3194)&lt;=ROUND(COUNTIF($D$10:$D$21653,D3194)*3000/21644,0),"Тестовая",IF(COUNTIF($D$10:D3194,D3194)&lt;=ROUND(COUNTIF($D$10:$D$21653,D3194)*6000/21644,0),"Контрольная","Вне теста"))</f>
        <v>Вне теста</v>
      </c>
      <c r="F3194">
        <v>0.16482793976341192</v>
      </c>
    </row>
    <row r="3195" spans="1:6" x14ac:dyDescent="0.3">
      <c r="A3195" s="36">
        <v>1519458628</v>
      </c>
      <c r="B3195" s="36">
        <v>1</v>
      </c>
      <c r="C3195" s="36">
        <v>3765</v>
      </c>
      <c r="D3195" s="34" t="s">
        <v>361</v>
      </c>
      <c r="E3195" s="34" t="str">
        <f>IF(COUNTIF($D$10:D3195,D3195)&lt;=ROUND(COUNTIF($D$10:$D$21653,D3195)*3000/21644,0),"Тестовая",IF(COUNTIF($D$10:D3195,D3195)&lt;=ROUND(COUNTIF($D$10:$D$21653,D3195)*6000/21644,0),"Контрольная","Вне теста"))</f>
        <v>Вне теста</v>
      </c>
      <c r="F3195">
        <v>0.16494137227387873</v>
      </c>
    </row>
    <row r="3196" spans="1:6" x14ac:dyDescent="0.3">
      <c r="A3196" s="36">
        <v>1515906613</v>
      </c>
      <c r="B3196" s="36">
        <v>1</v>
      </c>
      <c r="C3196" s="36">
        <v>1000</v>
      </c>
      <c r="D3196" s="34" t="s">
        <v>361</v>
      </c>
      <c r="E3196" s="34" t="str">
        <f>IF(COUNTIF($D$10:D3196,D3196)&lt;=ROUND(COUNTIF($D$10:$D$21653,D3196)*3000/21644,0),"Тестовая",IF(COUNTIF($D$10:D3196,D3196)&lt;=ROUND(COUNTIF($D$10:$D$21653,D3196)*6000/21644,0),"Контрольная","Вне теста"))</f>
        <v>Вне теста</v>
      </c>
      <c r="F3196">
        <v>0.16506354963259062</v>
      </c>
    </row>
    <row r="3197" spans="1:6" x14ac:dyDescent="0.3">
      <c r="A3197" s="36">
        <v>1518637144</v>
      </c>
      <c r="B3197" s="36">
        <v>1</v>
      </c>
      <c r="C3197" s="36">
        <v>2135</v>
      </c>
      <c r="D3197" s="34" t="s">
        <v>361</v>
      </c>
      <c r="E3197" s="34" t="str">
        <f>IF(COUNTIF($D$10:D3197,D3197)&lt;=ROUND(COUNTIF($D$10:$D$21653,D3197)*3000/21644,0),"Тестовая",IF(COUNTIF($D$10:D3197,D3197)&lt;=ROUND(COUNTIF($D$10:$D$21653,D3197)*6000/21644,0),"Контрольная","Вне теста"))</f>
        <v>Вне теста</v>
      </c>
      <c r="F3197">
        <v>0.16509020200436819</v>
      </c>
    </row>
    <row r="3198" spans="1:6" x14ac:dyDescent="0.3">
      <c r="A3198" s="36">
        <v>1517775206</v>
      </c>
      <c r="B3198" s="36">
        <v>1</v>
      </c>
      <c r="C3198" s="36">
        <v>2175</v>
      </c>
      <c r="D3198" s="34" t="s">
        <v>361</v>
      </c>
      <c r="E3198" s="34" t="str">
        <f>IF(COUNTIF($D$10:D3198,D3198)&lt;=ROUND(COUNTIF($D$10:$D$21653,D3198)*3000/21644,0),"Тестовая",IF(COUNTIF($D$10:D3198,D3198)&lt;=ROUND(COUNTIF($D$10:$D$21653,D3198)*6000/21644,0),"Контрольная","Вне теста"))</f>
        <v>Вне теста</v>
      </c>
      <c r="F3198">
        <v>0.16565164410580424</v>
      </c>
    </row>
    <row r="3199" spans="1:6" x14ac:dyDescent="0.3">
      <c r="A3199" s="36">
        <v>1514045576</v>
      </c>
      <c r="B3199" s="36">
        <v>1</v>
      </c>
      <c r="C3199" s="36">
        <v>538</v>
      </c>
      <c r="D3199" s="34" t="s">
        <v>361</v>
      </c>
      <c r="E3199" s="34" t="str">
        <f>IF(COUNTIF($D$10:D3199,D3199)&lt;=ROUND(COUNTIF($D$10:$D$21653,D3199)*3000/21644,0),"Тестовая",IF(COUNTIF($D$10:D3199,D3199)&lt;=ROUND(COUNTIF($D$10:$D$21653,D3199)*6000/21644,0),"Контрольная","Вне теста"))</f>
        <v>Вне теста</v>
      </c>
      <c r="F3199">
        <v>0.16583978149624878</v>
      </c>
    </row>
    <row r="3200" spans="1:6" x14ac:dyDescent="0.3">
      <c r="A3200" s="36">
        <v>1514782608</v>
      </c>
      <c r="B3200" s="36">
        <v>1</v>
      </c>
      <c r="C3200" s="36">
        <v>3194</v>
      </c>
      <c r="D3200" s="34" t="s">
        <v>361</v>
      </c>
      <c r="E3200" s="34" t="str">
        <f>IF(COUNTIF($D$10:D3200,D3200)&lt;=ROUND(COUNTIF($D$10:$D$21653,D3200)*3000/21644,0),"Тестовая",IF(COUNTIF($D$10:D3200,D3200)&lt;=ROUND(COUNTIF($D$10:$D$21653,D3200)*6000/21644,0),"Контрольная","Вне теста"))</f>
        <v>Вне теста</v>
      </c>
      <c r="F3200">
        <v>0.16619105111050447</v>
      </c>
    </row>
    <row r="3201" spans="1:6" x14ac:dyDescent="0.3">
      <c r="A3201" s="36">
        <v>1519940035</v>
      </c>
      <c r="B3201" s="36">
        <v>1</v>
      </c>
      <c r="C3201" s="36">
        <v>108</v>
      </c>
      <c r="D3201" s="34" t="s">
        <v>361</v>
      </c>
      <c r="E3201" s="34" t="str">
        <f>IF(COUNTIF($D$10:D3201,D3201)&lt;=ROUND(COUNTIF($D$10:$D$21653,D3201)*3000/21644,0),"Тестовая",IF(COUNTIF($D$10:D3201,D3201)&lt;=ROUND(COUNTIF($D$10:$D$21653,D3201)*6000/21644,0),"Контрольная","Вне теста"))</f>
        <v>Вне теста</v>
      </c>
      <c r="F3201">
        <v>0.16637796414581818</v>
      </c>
    </row>
    <row r="3202" spans="1:6" x14ac:dyDescent="0.3">
      <c r="A3202" s="36">
        <v>1514830967</v>
      </c>
      <c r="B3202" s="36">
        <v>1</v>
      </c>
      <c r="C3202" s="36">
        <v>2809</v>
      </c>
      <c r="D3202" s="34" t="s">
        <v>361</v>
      </c>
      <c r="E3202" s="34" t="str">
        <f>IF(COUNTIF($D$10:D3202,D3202)&lt;=ROUND(COUNTIF($D$10:$D$21653,D3202)*3000/21644,0),"Тестовая",IF(COUNTIF($D$10:D3202,D3202)&lt;=ROUND(COUNTIF($D$10:$D$21653,D3202)*6000/21644,0),"Контрольная","Вне теста"))</f>
        <v>Вне теста</v>
      </c>
      <c r="F3202">
        <v>0.16646511937444097</v>
      </c>
    </row>
    <row r="3203" spans="1:6" x14ac:dyDescent="0.3">
      <c r="A3203" s="36">
        <v>1511839809</v>
      </c>
      <c r="B3203" s="36">
        <v>1</v>
      </c>
      <c r="C3203" s="36">
        <v>3759</v>
      </c>
      <c r="D3203" s="34" t="s">
        <v>361</v>
      </c>
      <c r="E3203" s="34" t="str">
        <f>IF(COUNTIF($D$10:D3203,D3203)&lt;=ROUND(COUNTIF($D$10:$D$21653,D3203)*3000/21644,0),"Тестовая",IF(COUNTIF($D$10:D3203,D3203)&lt;=ROUND(COUNTIF($D$10:$D$21653,D3203)*6000/21644,0),"Контрольная","Вне теста"))</f>
        <v>Вне теста</v>
      </c>
      <c r="F3203">
        <v>0.1665956252002958</v>
      </c>
    </row>
    <row r="3204" spans="1:6" x14ac:dyDescent="0.3">
      <c r="A3204" s="36">
        <v>1517212198</v>
      </c>
      <c r="B3204" s="36">
        <v>1</v>
      </c>
      <c r="C3204" s="36">
        <v>155</v>
      </c>
      <c r="D3204" s="34" t="s">
        <v>361</v>
      </c>
      <c r="E3204" s="34" t="str">
        <f>IF(COUNTIF($D$10:D3204,D3204)&lt;=ROUND(COUNTIF($D$10:$D$21653,D3204)*3000/21644,0),"Тестовая",IF(COUNTIF($D$10:D3204,D3204)&lt;=ROUND(COUNTIF($D$10:$D$21653,D3204)*6000/21644,0),"Контрольная","Вне теста"))</f>
        <v>Вне теста</v>
      </c>
      <c r="F3204">
        <v>0.16678047827335873</v>
      </c>
    </row>
    <row r="3205" spans="1:6" x14ac:dyDescent="0.3">
      <c r="A3205" s="36">
        <v>1511292466</v>
      </c>
      <c r="B3205" s="36">
        <v>1</v>
      </c>
      <c r="C3205" s="36">
        <v>783</v>
      </c>
      <c r="D3205" s="34" t="s">
        <v>361</v>
      </c>
      <c r="E3205" s="34" t="str">
        <f>IF(COUNTIF($D$10:D3205,D3205)&lt;=ROUND(COUNTIF($D$10:$D$21653,D3205)*3000/21644,0),"Тестовая",IF(COUNTIF($D$10:D3205,D3205)&lt;=ROUND(COUNTIF($D$10:$D$21653,D3205)*6000/21644,0),"Контрольная","Вне теста"))</f>
        <v>Вне теста</v>
      </c>
      <c r="F3205">
        <v>0.16678459931036727</v>
      </c>
    </row>
    <row r="3206" spans="1:6" x14ac:dyDescent="0.3">
      <c r="A3206" s="36">
        <v>1513426326</v>
      </c>
      <c r="B3206" s="36">
        <v>1</v>
      </c>
      <c r="C3206" s="36">
        <v>2508</v>
      </c>
      <c r="D3206" s="34" t="s">
        <v>361</v>
      </c>
      <c r="E3206" s="34" t="str">
        <f>IF(COUNTIF($D$10:D3206,D3206)&lt;=ROUND(COUNTIF($D$10:$D$21653,D3206)*3000/21644,0),"Тестовая",IF(COUNTIF($D$10:D3206,D3206)&lt;=ROUND(COUNTIF($D$10:$D$21653,D3206)*6000/21644,0),"Контрольная","Вне теста"))</f>
        <v>Вне теста</v>
      </c>
      <c r="F3206">
        <v>0.16734629595622363</v>
      </c>
    </row>
    <row r="3207" spans="1:6" x14ac:dyDescent="0.3">
      <c r="A3207" s="36">
        <v>1515203848</v>
      </c>
      <c r="B3207" s="36">
        <v>1</v>
      </c>
      <c r="C3207" s="36">
        <v>3333</v>
      </c>
      <c r="D3207" s="34" t="s">
        <v>361</v>
      </c>
      <c r="E3207" s="34" t="str">
        <f>IF(COUNTIF($D$10:D3207,D3207)&lt;=ROUND(COUNTIF($D$10:$D$21653,D3207)*3000/21644,0),"Тестовая",IF(COUNTIF($D$10:D3207,D3207)&lt;=ROUND(COUNTIF($D$10:$D$21653,D3207)*6000/21644,0),"Контрольная","Вне теста"))</f>
        <v>Вне теста</v>
      </c>
      <c r="F3207">
        <v>0.16767620595669563</v>
      </c>
    </row>
    <row r="3208" spans="1:6" x14ac:dyDescent="0.3">
      <c r="A3208" s="36">
        <v>1518788123</v>
      </c>
      <c r="B3208" s="36">
        <v>1</v>
      </c>
      <c r="C3208" s="36">
        <v>1016</v>
      </c>
      <c r="D3208" s="34" t="s">
        <v>361</v>
      </c>
      <c r="E3208" s="34" t="str">
        <f>IF(COUNTIF($D$10:D3208,D3208)&lt;=ROUND(COUNTIF($D$10:$D$21653,D3208)*3000/21644,0),"Тестовая",IF(COUNTIF($D$10:D3208,D3208)&lt;=ROUND(COUNTIF($D$10:$D$21653,D3208)*6000/21644,0),"Контрольная","Вне теста"))</f>
        <v>Вне теста</v>
      </c>
      <c r="F3208">
        <v>0.16770301984089053</v>
      </c>
    </row>
    <row r="3209" spans="1:6" x14ac:dyDescent="0.3">
      <c r="A3209" s="36">
        <v>1517049563</v>
      </c>
      <c r="B3209" s="36">
        <v>1</v>
      </c>
      <c r="C3209" s="36">
        <v>2697</v>
      </c>
      <c r="D3209" s="34" t="s">
        <v>361</v>
      </c>
      <c r="E3209" s="34" t="str">
        <f>IF(COUNTIF($D$10:D3209,D3209)&lt;=ROUND(COUNTIF($D$10:$D$21653,D3209)*3000/21644,0),"Тестовая",IF(COUNTIF($D$10:D3209,D3209)&lt;=ROUND(COUNTIF($D$10:$D$21653,D3209)*6000/21644,0),"Контрольная","Вне теста"))</f>
        <v>Вне теста</v>
      </c>
      <c r="F3209">
        <v>0.16782260768215995</v>
      </c>
    </row>
    <row r="3210" spans="1:6" x14ac:dyDescent="0.3">
      <c r="A3210" s="36">
        <v>1519288443</v>
      </c>
      <c r="B3210" s="36">
        <v>1</v>
      </c>
      <c r="C3210" s="36">
        <v>5109</v>
      </c>
      <c r="D3210" s="34" t="s">
        <v>361</v>
      </c>
      <c r="E3210" s="34" t="str">
        <f>IF(COUNTIF($D$10:D3210,D3210)&lt;=ROUND(COUNTIF($D$10:$D$21653,D3210)*3000/21644,0),"Тестовая",IF(COUNTIF($D$10:D3210,D3210)&lt;=ROUND(COUNTIF($D$10:$D$21653,D3210)*6000/21644,0),"Контрольная","Вне теста"))</f>
        <v>Вне теста</v>
      </c>
      <c r="F3210">
        <v>0.16782336253807861</v>
      </c>
    </row>
    <row r="3211" spans="1:6" x14ac:dyDescent="0.3">
      <c r="A3211" s="36">
        <v>1513152173</v>
      </c>
      <c r="B3211" s="36">
        <v>1</v>
      </c>
      <c r="C3211" s="36">
        <v>1897</v>
      </c>
      <c r="D3211" s="34" t="s">
        <v>361</v>
      </c>
      <c r="E3211" s="34" t="str">
        <f>IF(COUNTIF($D$10:D3211,D3211)&lt;=ROUND(COUNTIF($D$10:$D$21653,D3211)*3000/21644,0),"Тестовая",IF(COUNTIF($D$10:D3211,D3211)&lt;=ROUND(COUNTIF($D$10:$D$21653,D3211)*6000/21644,0),"Контрольная","Вне теста"))</f>
        <v>Вне теста</v>
      </c>
      <c r="F3211">
        <v>0.16804372950727364</v>
      </c>
    </row>
    <row r="3212" spans="1:6" x14ac:dyDescent="0.3">
      <c r="A3212" s="36">
        <v>1514004045</v>
      </c>
      <c r="B3212" s="36">
        <v>1</v>
      </c>
      <c r="C3212" s="36">
        <v>372</v>
      </c>
      <c r="D3212" s="34" t="s">
        <v>361</v>
      </c>
      <c r="E3212" s="34" t="str">
        <f>IF(COUNTIF($D$10:D3212,D3212)&lt;=ROUND(COUNTIF($D$10:$D$21653,D3212)*3000/21644,0),"Тестовая",IF(COUNTIF($D$10:D3212,D3212)&lt;=ROUND(COUNTIF($D$10:$D$21653,D3212)*6000/21644,0),"Контрольная","Вне теста"))</f>
        <v>Вне теста</v>
      </c>
      <c r="F3212">
        <v>0.16805398310850062</v>
      </c>
    </row>
    <row r="3213" spans="1:6" x14ac:dyDescent="0.3">
      <c r="A3213" s="36">
        <v>1518626174</v>
      </c>
      <c r="B3213" s="36">
        <v>1</v>
      </c>
      <c r="C3213" s="36">
        <v>2796</v>
      </c>
      <c r="D3213" s="34" t="s">
        <v>361</v>
      </c>
      <c r="E3213" s="34" t="str">
        <f>IF(COUNTIF($D$10:D3213,D3213)&lt;=ROUND(COUNTIF($D$10:$D$21653,D3213)*3000/21644,0),"Тестовая",IF(COUNTIF($D$10:D3213,D3213)&lt;=ROUND(COUNTIF($D$10:$D$21653,D3213)*6000/21644,0),"Контрольная","Вне теста"))</f>
        <v>Вне теста</v>
      </c>
      <c r="F3213">
        <v>0.16828215035279415</v>
      </c>
    </row>
    <row r="3214" spans="1:6" x14ac:dyDescent="0.3">
      <c r="A3214" s="36">
        <v>1515180257</v>
      </c>
      <c r="B3214" s="36">
        <v>1</v>
      </c>
      <c r="C3214" s="36">
        <v>1130</v>
      </c>
      <c r="D3214" s="34" t="s">
        <v>361</v>
      </c>
      <c r="E3214" s="34" t="str">
        <f>IF(COUNTIF($D$10:D3214,D3214)&lt;=ROUND(COUNTIF($D$10:$D$21653,D3214)*3000/21644,0),"Тестовая",IF(COUNTIF($D$10:D3214,D3214)&lt;=ROUND(COUNTIF($D$10:$D$21653,D3214)*6000/21644,0),"Контрольная","Вне теста"))</f>
        <v>Вне теста</v>
      </c>
      <c r="F3214">
        <v>0.16836437156087125</v>
      </c>
    </row>
    <row r="3215" spans="1:6" x14ac:dyDescent="0.3">
      <c r="A3215" s="36">
        <v>1511840074</v>
      </c>
      <c r="B3215" s="36">
        <v>1</v>
      </c>
      <c r="C3215" s="36">
        <v>3479</v>
      </c>
      <c r="D3215" s="34" t="s">
        <v>361</v>
      </c>
      <c r="E3215" s="34" t="str">
        <f>IF(COUNTIF($D$10:D3215,D3215)&lt;=ROUND(COUNTIF($D$10:$D$21653,D3215)*3000/21644,0),"Тестовая",IF(COUNTIF($D$10:D3215,D3215)&lt;=ROUND(COUNTIF($D$10:$D$21653,D3215)*6000/21644,0),"Контрольная","Вне теста"))</f>
        <v>Вне теста</v>
      </c>
      <c r="F3215">
        <v>0.16855296260037356</v>
      </c>
    </row>
    <row r="3216" spans="1:6" x14ac:dyDescent="0.3">
      <c r="A3216" s="36">
        <v>1518017046</v>
      </c>
      <c r="B3216" s="36">
        <v>1</v>
      </c>
      <c r="C3216" s="36">
        <v>4169</v>
      </c>
      <c r="D3216" s="34" t="s">
        <v>361</v>
      </c>
      <c r="E3216" s="34" t="str">
        <f>IF(COUNTIF($D$10:D3216,D3216)&lt;=ROUND(COUNTIF($D$10:$D$21653,D3216)*3000/21644,0),"Тестовая",IF(COUNTIF($D$10:D3216,D3216)&lt;=ROUND(COUNTIF($D$10:$D$21653,D3216)*6000/21644,0),"Контрольная","Вне теста"))</f>
        <v>Вне теста</v>
      </c>
      <c r="F3216">
        <v>0.16862867803086179</v>
      </c>
    </row>
    <row r="3217" spans="1:6" x14ac:dyDescent="0.3">
      <c r="A3217" s="36">
        <v>1517635277</v>
      </c>
      <c r="B3217" s="36">
        <v>1</v>
      </c>
      <c r="C3217" s="36">
        <v>180</v>
      </c>
      <c r="D3217" s="34" t="s">
        <v>361</v>
      </c>
      <c r="E3217" s="34" t="str">
        <f>IF(COUNTIF($D$10:D3217,D3217)&lt;=ROUND(COUNTIF($D$10:$D$21653,D3217)*3000/21644,0),"Тестовая",IF(COUNTIF($D$10:D3217,D3217)&lt;=ROUND(COUNTIF($D$10:$D$21653,D3217)*6000/21644,0),"Контрольная","Вне теста"))</f>
        <v>Вне теста</v>
      </c>
      <c r="F3217">
        <v>0.16864455399606848</v>
      </c>
    </row>
    <row r="3218" spans="1:6" x14ac:dyDescent="0.3">
      <c r="A3218" s="36">
        <v>1518347068</v>
      </c>
      <c r="B3218" s="36">
        <v>1</v>
      </c>
      <c r="C3218" s="36">
        <v>2558</v>
      </c>
      <c r="D3218" s="34" t="s">
        <v>361</v>
      </c>
      <c r="E3218" s="34" t="str">
        <f>IF(COUNTIF($D$10:D3218,D3218)&lt;=ROUND(COUNTIF($D$10:$D$21653,D3218)*3000/21644,0),"Тестовая",IF(COUNTIF($D$10:D3218,D3218)&lt;=ROUND(COUNTIF($D$10:$D$21653,D3218)*6000/21644,0),"Контрольная","Вне теста"))</f>
        <v>Вне теста</v>
      </c>
      <c r="F3218">
        <v>0.16867007104214593</v>
      </c>
    </row>
    <row r="3219" spans="1:6" x14ac:dyDescent="0.3">
      <c r="A3219" s="36">
        <v>1516770966</v>
      </c>
      <c r="B3219" s="36">
        <v>1</v>
      </c>
      <c r="C3219" s="36">
        <v>2958</v>
      </c>
      <c r="D3219" s="34" t="s">
        <v>361</v>
      </c>
      <c r="E3219" s="34" t="str">
        <f>IF(COUNTIF($D$10:D3219,D3219)&lt;=ROUND(COUNTIF($D$10:$D$21653,D3219)*3000/21644,0),"Тестовая",IF(COUNTIF($D$10:D3219,D3219)&lt;=ROUND(COUNTIF($D$10:$D$21653,D3219)*6000/21644,0),"Контрольная","Вне теста"))</f>
        <v>Вне теста</v>
      </c>
      <c r="F3219">
        <v>0.16886722015683642</v>
      </c>
    </row>
    <row r="3220" spans="1:6" x14ac:dyDescent="0.3">
      <c r="A3220" s="36">
        <v>1512205099</v>
      </c>
      <c r="B3220" s="36">
        <v>1</v>
      </c>
      <c r="C3220" s="36">
        <v>3856</v>
      </c>
      <c r="D3220" s="34" t="s">
        <v>361</v>
      </c>
      <c r="E3220" s="34" t="str">
        <f>IF(COUNTIF($D$10:D3220,D3220)&lt;=ROUND(COUNTIF($D$10:$D$21653,D3220)*3000/21644,0),"Тестовая",IF(COUNTIF($D$10:D3220,D3220)&lt;=ROUND(COUNTIF($D$10:$D$21653,D3220)*6000/21644,0),"Контрольная","Вне теста"))</f>
        <v>Вне теста</v>
      </c>
      <c r="F3220">
        <v>0.16909197982496493</v>
      </c>
    </row>
    <row r="3221" spans="1:6" x14ac:dyDescent="0.3">
      <c r="A3221" s="36">
        <v>1518563084</v>
      </c>
      <c r="B3221" s="36">
        <v>1</v>
      </c>
      <c r="C3221" s="36">
        <v>2057</v>
      </c>
      <c r="D3221" s="34" t="s">
        <v>361</v>
      </c>
      <c r="E3221" s="34" t="str">
        <f>IF(COUNTIF($D$10:D3221,D3221)&lt;=ROUND(COUNTIF($D$10:$D$21653,D3221)*3000/21644,0),"Тестовая",IF(COUNTIF($D$10:D3221,D3221)&lt;=ROUND(COUNTIF($D$10:$D$21653,D3221)*6000/21644,0),"Контрольная","Вне теста"))</f>
        <v>Вне теста</v>
      </c>
      <c r="F3221">
        <v>0.16926692198028814</v>
      </c>
    </row>
    <row r="3222" spans="1:6" x14ac:dyDescent="0.3">
      <c r="A3222" s="36">
        <v>1519023428</v>
      </c>
      <c r="B3222" s="36">
        <v>1</v>
      </c>
      <c r="C3222" s="36">
        <v>1565</v>
      </c>
      <c r="D3222" s="34" t="s">
        <v>361</v>
      </c>
      <c r="E3222" s="34" t="str">
        <f>IF(COUNTIF($D$10:D3222,D3222)&lt;=ROUND(COUNTIF($D$10:$D$21653,D3222)*3000/21644,0),"Тестовая",IF(COUNTIF($D$10:D3222,D3222)&lt;=ROUND(COUNTIF($D$10:$D$21653,D3222)*6000/21644,0),"Контрольная","Вне теста"))</f>
        <v>Вне теста</v>
      </c>
      <c r="F3222">
        <v>0.17000618364211528</v>
      </c>
    </row>
    <row r="3223" spans="1:6" x14ac:dyDescent="0.3">
      <c r="A3223" s="36">
        <v>1513922384</v>
      </c>
      <c r="B3223" s="36">
        <v>1</v>
      </c>
      <c r="C3223" s="36">
        <v>239</v>
      </c>
      <c r="D3223" s="34" t="s">
        <v>361</v>
      </c>
      <c r="E3223" s="34" t="str">
        <f>IF(COUNTIF($D$10:D3223,D3223)&lt;=ROUND(COUNTIF($D$10:$D$21653,D3223)*3000/21644,0),"Тестовая",IF(COUNTIF($D$10:D3223,D3223)&lt;=ROUND(COUNTIF($D$10:$D$21653,D3223)*6000/21644,0),"Контрольная","Вне теста"))</f>
        <v>Вне теста</v>
      </c>
      <c r="F3223">
        <v>0.17004811091586092</v>
      </c>
    </row>
    <row r="3224" spans="1:6" x14ac:dyDescent="0.3">
      <c r="A3224" s="36">
        <v>1513760519</v>
      </c>
      <c r="B3224" s="36">
        <v>1</v>
      </c>
      <c r="C3224" s="36">
        <v>77</v>
      </c>
      <c r="D3224" s="34" t="s">
        <v>361</v>
      </c>
      <c r="E3224" s="34" t="str">
        <f>IF(COUNTIF($D$10:D3224,D3224)&lt;=ROUND(COUNTIF($D$10:$D$21653,D3224)*3000/21644,0),"Тестовая",IF(COUNTIF($D$10:D3224,D3224)&lt;=ROUND(COUNTIF($D$10:$D$21653,D3224)*6000/21644,0),"Контрольная","Вне теста"))</f>
        <v>Вне теста</v>
      </c>
      <c r="F3224">
        <v>0.17068398448725242</v>
      </c>
    </row>
    <row r="3225" spans="1:6" x14ac:dyDescent="0.3">
      <c r="A3225" s="36">
        <v>1519837526</v>
      </c>
      <c r="B3225" s="36">
        <v>1</v>
      </c>
      <c r="C3225" s="36">
        <v>926</v>
      </c>
      <c r="D3225" s="34" t="s">
        <v>361</v>
      </c>
      <c r="E3225" s="34" t="str">
        <f>IF(COUNTIF($D$10:D3225,D3225)&lt;=ROUND(COUNTIF($D$10:$D$21653,D3225)*3000/21644,0),"Тестовая",IF(COUNTIF($D$10:D3225,D3225)&lt;=ROUND(COUNTIF($D$10:$D$21653,D3225)*6000/21644,0),"Контрольная","Вне теста"))</f>
        <v>Вне теста</v>
      </c>
      <c r="F3225">
        <v>0.1710043570352382</v>
      </c>
    </row>
    <row r="3226" spans="1:6" x14ac:dyDescent="0.3">
      <c r="A3226" s="36">
        <v>1516717596</v>
      </c>
      <c r="B3226" s="36">
        <v>1</v>
      </c>
      <c r="C3226" s="36">
        <v>3960</v>
      </c>
      <c r="D3226" s="34" t="s">
        <v>361</v>
      </c>
      <c r="E3226" s="34" t="str">
        <f>IF(COUNTIF($D$10:D3226,D3226)&lt;=ROUND(COUNTIF($D$10:$D$21653,D3226)*3000/21644,0),"Тестовая",IF(COUNTIF($D$10:D3226,D3226)&lt;=ROUND(COUNTIF($D$10:$D$21653,D3226)*6000/21644,0),"Контрольная","Вне теста"))</f>
        <v>Вне теста</v>
      </c>
      <c r="F3226">
        <v>0.17113514869369228</v>
      </c>
    </row>
    <row r="3227" spans="1:6" x14ac:dyDescent="0.3">
      <c r="A3227" s="36">
        <v>1512191703</v>
      </c>
      <c r="B3227" s="36">
        <v>1</v>
      </c>
      <c r="C3227" s="36">
        <v>1639</v>
      </c>
      <c r="D3227" s="34" t="s">
        <v>361</v>
      </c>
      <c r="E3227" s="34" t="str">
        <f>IF(COUNTIF($D$10:D3227,D3227)&lt;=ROUND(COUNTIF($D$10:$D$21653,D3227)*3000/21644,0),"Тестовая",IF(COUNTIF($D$10:D3227,D3227)&lt;=ROUND(COUNTIF($D$10:$D$21653,D3227)*6000/21644,0),"Контрольная","Вне теста"))</f>
        <v>Вне теста</v>
      </c>
      <c r="F3227">
        <v>0.17116837274104768</v>
      </c>
    </row>
    <row r="3228" spans="1:6" x14ac:dyDescent="0.3">
      <c r="A3228" s="36">
        <v>1516557673</v>
      </c>
      <c r="B3228" s="36">
        <v>1</v>
      </c>
      <c r="C3228" s="36">
        <v>2034</v>
      </c>
      <c r="D3228" s="34" t="s">
        <v>361</v>
      </c>
      <c r="E3228" s="34" t="str">
        <f>IF(COUNTIF($D$10:D3228,D3228)&lt;=ROUND(COUNTIF($D$10:$D$21653,D3228)*3000/21644,0),"Тестовая",IF(COUNTIF($D$10:D3228,D3228)&lt;=ROUND(COUNTIF($D$10:$D$21653,D3228)*6000/21644,0),"Контрольная","Вне теста"))</f>
        <v>Вне теста</v>
      </c>
      <c r="F3228">
        <v>0.17133805745183506</v>
      </c>
    </row>
    <row r="3229" spans="1:6" x14ac:dyDescent="0.3">
      <c r="A3229" s="36">
        <v>1518321494</v>
      </c>
      <c r="B3229" s="36">
        <v>1</v>
      </c>
      <c r="C3229" s="36">
        <v>991</v>
      </c>
      <c r="D3229" s="34" t="s">
        <v>361</v>
      </c>
      <c r="E3229" s="34" t="str">
        <f>IF(COUNTIF($D$10:D3229,D3229)&lt;=ROUND(COUNTIF($D$10:$D$21653,D3229)*3000/21644,0),"Тестовая",IF(COUNTIF($D$10:D3229,D3229)&lt;=ROUND(COUNTIF($D$10:$D$21653,D3229)*6000/21644,0),"Контрольная","Вне теста"))</f>
        <v>Вне теста</v>
      </c>
      <c r="F3229">
        <v>0.17163178636899101</v>
      </c>
    </row>
    <row r="3230" spans="1:6" x14ac:dyDescent="0.3">
      <c r="A3230" s="36">
        <v>1514065704</v>
      </c>
      <c r="B3230" s="36">
        <v>1</v>
      </c>
      <c r="C3230" s="36">
        <v>115</v>
      </c>
      <c r="D3230" s="34" t="s">
        <v>361</v>
      </c>
      <c r="E3230" s="34" t="str">
        <f>IF(COUNTIF($D$10:D3230,D3230)&lt;=ROUND(COUNTIF($D$10:$D$21653,D3230)*3000/21644,0),"Тестовая",IF(COUNTIF($D$10:D3230,D3230)&lt;=ROUND(COUNTIF($D$10:$D$21653,D3230)*6000/21644,0),"Контрольная","Вне теста"))</f>
        <v>Вне теста</v>
      </c>
      <c r="F3230">
        <v>0.17164263167905913</v>
      </c>
    </row>
    <row r="3231" spans="1:6" x14ac:dyDescent="0.3">
      <c r="A3231" s="36">
        <v>1515022407</v>
      </c>
      <c r="B3231" s="36">
        <v>1</v>
      </c>
      <c r="C3231" s="36">
        <v>900</v>
      </c>
      <c r="D3231" s="34" t="s">
        <v>361</v>
      </c>
      <c r="E3231" s="34" t="str">
        <f>IF(COUNTIF($D$10:D3231,D3231)&lt;=ROUND(COUNTIF($D$10:$D$21653,D3231)*3000/21644,0),"Тестовая",IF(COUNTIF($D$10:D3231,D3231)&lt;=ROUND(COUNTIF($D$10:$D$21653,D3231)*6000/21644,0),"Контрольная","Вне теста"))</f>
        <v>Вне теста</v>
      </c>
      <c r="F3231">
        <v>0.17219457777316416</v>
      </c>
    </row>
    <row r="3232" spans="1:6" x14ac:dyDescent="0.3">
      <c r="A3232" s="36">
        <v>1516119266</v>
      </c>
      <c r="B3232" s="36">
        <v>1</v>
      </c>
      <c r="C3232" s="36">
        <v>2521</v>
      </c>
      <c r="D3232" s="34" t="s">
        <v>361</v>
      </c>
      <c r="E3232" s="34" t="str">
        <f>IF(COUNTIF($D$10:D3232,D3232)&lt;=ROUND(COUNTIF($D$10:$D$21653,D3232)*3000/21644,0),"Тестовая",IF(COUNTIF($D$10:D3232,D3232)&lt;=ROUND(COUNTIF($D$10:$D$21653,D3232)*6000/21644,0),"Контрольная","Вне теста"))</f>
        <v>Вне теста</v>
      </c>
      <c r="F3232">
        <v>0.17233786260041761</v>
      </c>
    </row>
    <row r="3233" spans="1:6" x14ac:dyDescent="0.3">
      <c r="A3233" s="36">
        <v>1512421637</v>
      </c>
      <c r="B3233" s="36">
        <v>1</v>
      </c>
      <c r="C3233" s="36">
        <v>1809</v>
      </c>
      <c r="D3233" s="34" t="s">
        <v>361</v>
      </c>
      <c r="E3233" s="34" t="str">
        <f>IF(COUNTIF($D$10:D3233,D3233)&lt;=ROUND(COUNTIF($D$10:$D$21653,D3233)*3000/21644,0),"Тестовая",IF(COUNTIF($D$10:D3233,D3233)&lt;=ROUND(COUNTIF($D$10:$D$21653,D3233)*6000/21644,0),"Контрольная","Вне теста"))</f>
        <v>Вне теста</v>
      </c>
      <c r="F3233">
        <v>0.172339625502962</v>
      </c>
    </row>
    <row r="3234" spans="1:6" x14ac:dyDescent="0.3">
      <c r="A3234" s="36">
        <v>1518619799</v>
      </c>
      <c r="B3234" s="36">
        <v>1</v>
      </c>
      <c r="C3234" s="36">
        <v>2965</v>
      </c>
      <c r="D3234" s="34" t="s">
        <v>361</v>
      </c>
      <c r="E3234" s="34" t="str">
        <f>IF(COUNTIF($D$10:D3234,D3234)&lt;=ROUND(COUNTIF($D$10:$D$21653,D3234)*3000/21644,0),"Тестовая",IF(COUNTIF($D$10:D3234,D3234)&lt;=ROUND(COUNTIF($D$10:$D$21653,D3234)*6000/21644,0),"Контрольная","Вне теста"))</f>
        <v>Вне теста</v>
      </c>
      <c r="F3234">
        <v>0.17242830742612603</v>
      </c>
    </row>
    <row r="3235" spans="1:6" x14ac:dyDescent="0.3">
      <c r="A3235" s="36">
        <v>1515755056</v>
      </c>
      <c r="B3235" s="36">
        <v>1</v>
      </c>
      <c r="C3235" s="36">
        <v>1738</v>
      </c>
      <c r="D3235" s="34" t="s">
        <v>361</v>
      </c>
      <c r="E3235" s="34" t="str">
        <f>IF(COUNTIF($D$10:D3235,D3235)&lt;=ROUND(COUNTIF($D$10:$D$21653,D3235)*3000/21644,0),"Тестовая",IF(COUNTIF($D$10:D3235,D3235)&lt;=ROUND(COUNTIF($D$10:$D$21653,D3235)*6000/21644,0),"Контрольная","Вне теста"))</f>
        <v>Вне теста</v>
      </c>
      <c r="F3235">
        <v>0.17276560674321262</v>
      </c>
    </row>
    <row r="3236" spans="1:6" x14ac:dyDescent="0.3">
      <c r="A3236" s="36">
        <v>1517338408</v>
      </c>
      <c r="B3236" s="36">
        <v>1</v>
      </c>
      <c r="C3236" s="36">
        <v>2183</v>
      </c>
      <c r="D3236" s="34" t="s">
        <v>361</v>
      </c>
      <c r="E3236" s="34" t="str">
        <f>IF(COUNTIF($D$10:D3236,D3236)&lt;=ROUND(COUNTIF($D$10:$D$21653,D3236)*3000/21644,0),"Тестовая",IF(COUNTIF($D$10:D3236,D3236)&lt;=ROUND(COUNTIF($D$10:$D$21653,D3236)*6000/21644,0),"Контрольная","Вне теста"))</f>
        <v>Вне теста</v>
      </c>
      <c r="F3236">
        <v>0.17361696846758778</v>
      </c>
    </row>
    <row r="3237" spans="1:6" x14ac:dyDescent="0.3">
      <c r="A3237" s="36">
        <v>1517015226</v>
      </c>
      <c r="B3237" s="36">
        <v>1</v>
      </c>
      <c r="C3237" s="36">
        <v>4126</v>
      </c>
      <c r="D3237" s="34" t="s">
        <v>361</v>
      </c>
      <c r="E3237" s="34" t="str">
        <f>IF(COUNTIF($D$10:D3237,D3237)&lt;=ROUND(COUNTIF($D$10:$D$21653,D3237)*3000/21644,0),"Тестовая",IF(COUNTIF($D$10:D3237,D3237)&lt;=ROUND(COUNTIF($D$10:$D$21653,D3237)*6000/21644,0),"Контрольная","Вне теста"))</f>
        <v>Вне теста</v>
      </c>
      <c r="F3237">
        <v>0.1736810292275851</v>
      </c>
    </row>
    <row r="3238" spans="1:6" x14ac:dyDescent="0.3">
      <c r="A3238" s="36">
        <v>1517027275</v>
      </c>
      <c r="B3238" s="36">
        <v>1</v>
      </c>
      <c r="C3238" s="36">
        <v>2690</v>
      </c>
      <c r="D3238" s="34" t="s">
        <v>361</v>
      </c>
      <c r="E3238" s="34" t="str">
        <f>IF(COUNTIF($D$10:D3238,D3238)&lt;=ROUND(COUNTIF($D$10:$D$21653,D3238)*3000/21644,0),"Тестовая",IF(COUNTIF($D$10:D3238,D3238)&lt;=ROUND(COUNTIF($D$10:$D$21653,D3238)*6000/21644,0),"Контрольная","Вне теста"))</f>
        <v>Вне теста</v>
      </c>
      <c r="F3238">
        <v>0.17369124882214904</v>
      </c>
    </row>
    <row r="3239" spans="1:6" x14ac:dyDescent="0.3">
      <c r="A3239" s="36">
        <v>1514122593</v>
      </c>
      <c r="B3239" s="36">
        <v>1</v>
      </c>
      <c r="C3239" s="36">
        <v>1999</v>
      </c>
      <c r="D3239" s="34" t="s">
        <v>361</v>
      </c>
      <c r="E3239" s="34" t="str">
        <f>IF(COUNTIF($D$10:D3239,D3239)&lt;=ROUND(COUNTIF($D$10:$D$21653,D3239)*3000/21644,0),"Тестовая",IF(COUNTIF($D$10:D3239,D3239)&lt;=ROUND(COUNTIF($D$10:$D$21653,D3239)*6000/21644,0),"Контрольная","Вне теста"))</f>
        <v>Вне теста</v>
      </c>
      <c r="F3239">
        <v>0.17403426754523244</v>
      </c>
    </row>
    <row r="3240" spans="1:6" x14ac:dyDescent="0.3">
      <c r="A3240" s="36">
        <v>1512082524</v>
      </c>
      <c r="B3240" s="36">
        <v>1</v>
      </c>
      <c r="C3240" s="36">
        <v>4629</v>
      </c>
      <c r="D3240" s="34" t="s">
        <v>361</v>
      </c>
      <c r="E3240" s="34" t="str">
        <f>IF(COUNTIF($D$10:D3240,D3240)&lt;=ROUND(COUNTIF($D$10:$D$21653,D3240)*3000/21644,0),"Тестовая",IF(COUNTIF($D$10:D3240,D3240)&lt;=ROUND(COUNTIF($D$10:$D$21653,D3240)*6000/21644,0),"Контрольная","Вне теста"))</f>
        <v>Вне теста</v>
      </c>
      <c r="F3240">
        <v>0.17432361394285423</v>
      </c>
    </row>
    <row r="3241" spans="1:6" x14ac:dyDescent="0.3">
      <c r="A3241" s="36">
        <v>1518427798</v>
      </c>
      <c r="B3241" s="36">
        <v>1</v>
      </c>
      <c r="C3241" s="36">
        <v>1641</v>
      </c>
      <c r="D3241" s="34" t="s">
        <v>361</v>
      </c>
      <c r="E3241" s="34" t="str">
        <f>IF(COUNTIF($D$10:D3241,D3241)&lt;=ROUND(COUNTIF($D$10:$D$21653,D3241)*3000/21644,0),"Тестовая",IF(COUNTIF($D$10:D3241,D3241)&lt;=ROUND(COUNTIF($D$10:$D$21653,D3241)*6000/21644,0),"Контрольная","Вне теста"))</f>
        <v>Вне теста</v>
      </c>
      <c r="F3241">
        <v>0.17440762571194046</v>
      </c>
    </row>
    <row r="3242" spans="1:6" x14ac:dyDescent="0.3">
      <c r="A3242" s="36">
        <v>1519618325</v>
      </c>
      <c r="B3242" s="36">
        <v>1</v>
      </c>
      <c r="C3242" s="36">
        <v>2792</v>
      </c>
      <c r="D3242" s="34" t="s">
        <v>361</v>
      </c>
      <c r="E3242" s="34" t="str">
        <f>IF(COUNTIF($D$10:D3242,D3242)&lt;=ROUND(COUNTIF($D$10:$D$21653,D3242)*3000/21644,0),"Тестовая",IF(COUNTIF($D$10:D3242,D3242)&lt;=ROUND(COUNTIF($D$10:$D$21653,D3242)*6000/21644,0),"Контрольная","Вне теста"))</f>
        <v>Вне теста</v>
      </c>
      <c r="F3242">
        <v>0.17457186996567875</v>
      </c>
    </row>
    <row r="3243" spans="1:6" x14ac:dyDescent="0.3">
      <c r="A3243" s="36">
        <v>1513829303</v>
      </c>
      <c r="B3243" s="36">
        <v>1</v>
      </c>
      <c r="C3243" s="36">
        <v>1628</v>
      </c>
      <c r="D3243" s="34" t="s">
        <v>361</v>
      </c>
      <c r="E3243" s="34" t="str">
        <f>IF(COUNTIF($D$10:D3243,D3243)&lt;=ROUND(COUNTIF($D$10:$D$21653,D3243)*3000/21644,0),"Тестовая",IF(COUNTIF($D$10:D3243,D3243)&lt;=ROUND(COUNTIF($D$10:$D$21653,D3243)*6000/21644,0),"Контрольная","Вне теста"))</f>
        <v>Вне теста</v>
      </c>
      <c r="F3243">
        <v>0.17494766410846441</v>
      </c>
    </row>
    <row r="3244" spans="1:6" x14ac:dyDescent="0.3">
      <c r="A3244" s="36">
        <v>1515309916</v>
      </c>
      <c r="B3244" s="36">
        <v>1</v>
      </c>
      <c r="C3244" s="36">
        <v>375</v>
      </c>
      <c r="D3244" s="34" t="s">
        <v>361</v>
      </c>
      <c r="E3244" s="34" t="str">
        <f>IF(COUNTIF($D$10:D3244,D3244)&lt;=ROUND(COUNTIF($D$10:$D$21653,D3244)*3000/21644,0),"Тестовая",IF(COUNTIF($D$10:D3244,D3244)&lt;=ROUND(COUNTIF($D$10:$D$21653,D3244)*6000/21644,0),"Контрольная","Вне теста"))</f>
        <v>Вне теста</v>
      </c>
      <c r="F3244">
        <v>0.17505594317980455</v>
      </c>
    </row>
    <row r="3245" spans="1:6" x14ac:dyDescent="0.3">
      <c r="A3245" s="36">
        <v>1513815256</v>
      </c>
      <c r="B3245" s="36">
        <v>1</v>
      </c>
      <c r="C3245" s="36">
        <v>994</v>
      </c>
      <c r="D3245" s="34" t="s">
        <v>361</v>
      </c>
      <c r="E3245" s="34" t="str">
        <f>IF(COUNTIF($D$10:D3245,D3245)&lt;=ROUND(COUNTIF($D$10:$D$21653,D3245)*3000/21644,0),"Тестовая",IF(COUNTIF($D$10:D3245,D3245)&lt;=ROUND(COUNTIF($D$10:$D$21653,D3245)*6000/21644,0),"Контрольная","Вне теста"))</f>
        <v>Вне теста</v>
      </c>
      <c r="F3245">
        <v>0.1751159274447226</v>
      </c>
    </row>
    <row r="3246" spans="1:6" x14ac:dyDescent="0.3">
      <c r="A3246" s="36">
        <v>1518860468</v>
      </c>
      <c r="B3246" s="36">
        <v>1</v>
      </c>
      <c r="C3246" s="36">
        <v>3366</v>
      </c>
      <c r="D3246" s="34" t="s">
        <v>361</v>
      </c>
      <c r="E3246" s="34" t="str">
        <f>IF(COUNTIF($D$10:D3246,D3246)&lt;=ROUND(COUNTIF($D$10:$D$21653,D3246)*3000/21644,0),"Тестовая",IF(COUNTIF($D$10:D3246,D3246)&lt;=ROUND(COUNTIF($D$10:$D$21653,D3246)*6000/21644,0),"Контрольная","Вне теста"))</f>
        <v>Вне теста</v>
      </c>
      <c r="F3246">
        <v>0.17530695598005086</v>
      </c>
    </row>
    <row r="3247" spans="1:6" x14ac:dyDescent="0.3">
      <c r="A3247" s="36">
        <v>1515495444</v>
      </c>
      <c r="B3247" s="36">
        <v>1</v>
      </c>
      <c r="C3247" s="36">
        <v>831</v>
      </c>
      <c r="D3247" s="34" t="s">
        <v>361</v>
      </c>
      <c r="E3247" s="34" t="str">
        <f>IF(COUNTIF($D$10:D3247,D3247)&lt;=ROUND(COUNTIF($D$10:$D$21653,D3247)*3000/21644,0),"Тестовая",IF(COUNTIF($D$10:D3247,D3247)&lt;=ROUND(COUNTIF($D$10:$D$21653,D3247)*6000/21644,0),"Контрольная","Вне теста"))</f>
        <v>Вне теста</v>
      </c>
      <c r="F3247">
        <v>0.17533025981252714</v>
      </c>
    </row>
    <row r="3248" spans="1:6" x14ac:dyDescent="0.3">
      <c r="A3248" s="36">
        <v>1516716453</v>
      </c>
      <c r="B3248" s="36">
        <v>1</v>
      </c>
      <c r="C3248" s="36">
        <v>1667</v>
      </c>
      <c r="D3248" s="34" t="s">
        <v>361</v>
      </c>
      <c r="E3248" s="34" t="str">
        <f>IF(COUNTIF($D$10:D3248,D3248)&lt;=ROUND(COUNTIF($D$10:$D$21653,D3248)*3000/21644,0),"Тестовая",IF(COUNTIF($D$10:D3248,D3248)&lt;=ROUND(COUNTIF($D$10:$D$21653,D3248)*6000/21644,0),"Контрольная","Вне теста"))</f>
        <v>Вне теста</v>
      </c>
      <c r="F3248">
        <v>0.17537420603127762</v>
      </c>
    </row>
    <row r="3249" spans="1:6" x14ac:dyDescent="0.3">
      <c r="A3249" s="36">
        <v>1511510108</v>
      </c>
      <c r="B3249" s="36">
        <v>1</v>
      </c>
      <c r="C3249" s="36">
        <v>4538</v>
      </c>
      <c r="D3249" s="34" t="s">
        <v>361</v>
      </c>
      <c r="E3249" s="34" t="str">
        <f>IF(COUNTIF($D$10:D3249,D3249)&lt;=ROUND(COUNTIF($D$10:$D$21653,D3249)*3000/21644,0),"Тестовая",IF(COUNTIF($D$10:D3249,D3249)&lt;=ROUND(COUNTIF($D$10:$D$21653,D3249)*6000/21644,0),"Контрольная","Вне теста"))</f>
        <v>Вне теста</v>
      </c>
      <c r="F3249">
        <v>0.17553557789969954</v>
      </c>
    </row>
    <row r="3250" spans="1:6" x14ac:dyDescent="0.3">
      <c r="A3250" s="36">
        <v>1516559833</v>
      </c>
      <c r="B3250" s="36">
        <v>1</v>
      </c>
      <c r="C3250" s="36">
        <v>2278</v>
      </c>
      <c r="D3250" s="34" t="s">
        <v>361</v>
      </c>
      <c r="E3250" s="34" t="str">
        <f>IF(COUNTIF($D$10:D3250,D3250)&lt;=ROUND(COUNTIF($D$10:$D$21653,D3250)*3000/21644,0),"Тестовая",IF(COUNTIF($D$10:D3250,D3250)&lt;=ROUND(COUNTIF($D$10:$D$21653,D3250)*6000/21644,0),"Контрольная","Вне теста"))</f>
        <v>Вне теста</v>
      </c>
      <c r="F3250">
        <v>0.17564962120588146</v>
      </c>
    </row>
    <row r="3251" spans="1:6" x14ac:dyDescent="0.3">
      <c r="A3251" s="36">
        <v>1511361058</v>
      </c>
      <c r="B3251" s="36">
        <v>1</v>
      </c>
      <c r="C3251" s="36">
        <v>2545</v>
      </c>
      <c r="D3251" s="34" t="s">
        <v>361</v>
      </c>
      <c r="E3251" s="34" t="str">
        <f>IF(COUNTIF($D$10:D3251,D3251)&lt;=ROUND(COUNTIF($D$10:$D$21653,D3251)*3000/21644,0),"Тестовая",IF(COUNTIF($D$10:D3251,D3251)&lt;=ROUND(COUNTIF($D$10:$D$21653,D3251)*6000/21644,0),"Контрольная","Вне теста"))</f>
        <v>Вне теста</v>
      </c>
      <c r="F3251">
        <v>0.17574288142850736</v>
      </c>
    </row>
    <row r="3252" spans="1:6" x14ac:dyDescent="0.3">
      <c r="A3252" s="36">
        <v>1516581319</v>
      </c>
      <c r="B3252" s="36">
        <v>1</v>
      </c>
      <c r="C3252" s="36">
        <v>1036</v>
      </c>
      <c r="D3252" s="34" t="s">
        <v>361</v>
      </c>
      <c r="E3252" s="34" t="str">
        <f>IF(COUNTIF($D$10:D3252,D3252)&lt;=ROUND(COUNTIF($D$10:$D$21653,D3252)*3000/21644,0),"Тестовая",IF(COUNTIF($D$10:D3252,D3252)&lt;=ROUND(COUNTIF($D$10:$D$21653,D3252)*6000/21644,0),"Контрольная","Вне теста"))</f>
        <v>Вне теста</v>
      </c>
      <c r="F3252">
        <v>0.17599164047025506</v>
      </c>
    </row>
    <row r="3253" spans="1:6" x14ac:dyDescent="0.3">
      <c r="A3253" s="36">
        <v>1519050245</v>
      </c>
      <c r="B3253" s="36">
        <v>1</v>
      </c>
      <c r="C3253" s="36">
        <v>2499</v>
      </c>
      <c r="D3253" s="34" t="s">
        <v>361</v>
      </c>
      <c r="E3253" s="34" t="str">
        <f>IF(COUNTIF($D$10:D3253,D3253)&lt;=ROUND(COUNTIF($D$10:$D$21653,D3253)*3000/21644,0),"Тестовая",IF(COUNTIF($D$10:D3253,D3253)&lt;=ROUND(COUNTIF($D$10:$D$21653,D3253)*6000/21644,0),"Контрольная","Вне теста"))</f>
        <v>Вне теста</v>
      </c>
      <c r="F3253">
        <v>0.17647540434576303</v>
      </c>
    </row>
    <row r="3254" spans="1:6" x14ac:dyDescent="0.3">
      <c r="A3254" s="36">
        <v>1517619499</v>
      </c>
      <c r="B3254" s="36">
        <v>1</v>
      </c>
      <c r="C3254" s="36">
        <v>1007</v>
      </c>
      <c r="D3254" s="34" t="s">
        <v>361</v>
      </c>
      <c r="E3254" s="34" t="str">
        <f>IF(COUNTIF($D$10:D3254,D3254)&lt;=ROUND(COUNTIF($D$10:$D$21653,D3254)*3000/21644,0),"Тестовая",IF(COUNTIF($D$10:D3254,D3254)&lt;=ROUND(COUNTIF($D$10:$D$21653,D3254)*6000/21644,0),"Контрольная","Вне теста"))</f>
        <v>Вне теста</v>
      </c>
      <c r="F3254">
        <v>0.17680512741110044</v>
      </c>
    </row>
    <row r="3255" spans="1:6" x14ac:dyDescent="0.3">
      <c r="A3255" s="36">
        <v>1516386614</v>
      </c>
      <c r="B3255" s="36">
        <v>1</v>
      </c>
      <c r="C3255" s="36">
        <v>2802</v>
      </c>
      <c r="D3255" s="34" t="s">
        <v>361</v>
      </c>
      <c r="E3255" s="34" t="str">
        <f>IF(COUNTIF($D$10:D3255,D3255)&lt;=ROUND(COUNTIF($D$10:$D$21653,D3255)*3000/21644,0),"Тестовая",IF(COUNTIF($D$10:D3255,D3255)&lt;=ROUND(COUNTIF($D$10:$D$21653,D3255)*6000/21644,0),"Контрольная","Вне теста"))</f>
        <v>Вне теста</v>
      </c>
      <c r="F3255">
        <v>0.17723664127973804</v>
      </c>
    </row>
    <row r="3256" spans="1:6" x14ac:dyDescent="0.3">
      <c r="A3256" s="36">
        <v>1516396663</v>
      </c>
      <c r="B3256" s="36">
        <v>1</v>
      </c>
      <c r="C3256" s="36">
        <v>3138</v>
      </c>
      <c r="D3256" s="34" t="s">
        <v>361</v>
      </c>
      <c r="E3256" s="34" t="str">
        <f>IF(COUNTIF($D$10:D3256,D3256)&lt;=ROUND(COUNTIF($D$10:$D$21653,D3256)*3000/21644,0),"Тестовая",IF(COUNTIF($D$10:D3256,D3256)&lt;=ROUND(COUNTIF($D$10:$D$21653,D3256)*6000/21644,0),"Контрольная","Вне теста"))</f>
        <v>Вне теста</v>
      </c>
      <c r="F3256">
        <v>0.17766710966667276</v>
      </c>
    </row>
    <row r="3257" spans="1:6" x14ac:dyDescent="0.3">
      <c r="A3257" s="36">
        <v>1514959858</v>
      </c>
      <c r="B3257" s="36">
        <v>1</v>
      </c>
      <c r="C3257" s="36">
        <v>745</v>
      </c>
      <c r="D3257" s="34" t="s">
        <v>361</v>
      </c>
      <c r="E3257" s="34" t="str">
        <f>IF(COUNTIF($D$10:D3257,D3257)&lt;=ROUND(COUNTIF($D$10:$D$21653,D3257)*3000/21644,0),"Тестовая",IF(COUNTIF($D$10:D3257,D3257)&lt;=ROUND(COUNTIF($D$10:$D$21653,D3257)*6000/21644,0),"Контрольная","Вне теста"))</f>
        <v>Вне теста</v>
      </c>
      <c r="F3257">
        <v>0.17820542370918724</v>
      </c>
    </row>
    <row r="3258" spans="1:6" x14ac:dyDescent="0.3">
      <c r="A3258" s="36">
        <v>1518995039</v>
      </c>
      <c r="B3258" s="36">
        <v>1</v>
      </c>
      <c r="C3258" s="36">
        <v>1101</v>
      </c>
      <c r="D3258" s="34" t="s">
        <v>361</v>
      </c>
      <c r="E3258" s="34" t="str">
        <f>IF(COUNTIF($D$10:D3258,D3258)&lt;=ROUND(COUNTIF($D$10:$D$21653,D3258)*3000/21644,0),"Тестовая",IF(COUNTIF($D$10:D3258,D3258)&lt;=ROUND(COUNTIF($D$10:$D$21653,D3258)*6000/21644,0),"Контрольная","Вне теста"))</f>
        <v>Вне теста</v>
      </c>
      <c r="F3258">
        <v>0.17845781365670788</v>
      </c>
    </row>
    <row r="3259" spans="1:6" x14ac:dyDescent="0.3">
      <c r="A3259" s="36">
        <v>1512773876</v>
      </c>
      <c r="B3259" s="36">
        <v>1</v>
      </c>
      <c r="C3259" s="36">
        <v>565</v>
      </c>
      <c r="D3259" s="34" t="s">
        <v>361</v>
      </c>
      <c r="E3259" s="34" t="str">
        <f>IF(COUNTIF($D$10:D3259,D3259)&lt;=ROUND(COUNTIF($D$10:$D$21653,D3259)*3000/21644,0),"Тестовая",IF(COUNTIF($D$10:D3259,D3259)&lt;=ROUND(COUNTIF($D$10:$D$21653,D3259)*6000/21644,0),"Контрольная","Вне теста"))</f>
        <v>Вне теста</v>
      </c>
      <c r="F3259">
        <v>0.17866781194310388</v>
      </c>
    </row>
    <row r="3260" spans="1:6" x14ac:dyDescent="0.3">
      <c r="A3260" s="36">
        <v>1511928254</v>
      </c>
      <c r="B3260" s="36">
        <v>1</v>
      </c>
      <c r="C3260" s="36">
        <v>2789</v>
      </c>
      <c r="D3260" s="34" t="s">
        <v>361</v>
      </c>
      <c r="E3260" s="34" t="str">
        <f>IF(COUNTIF($D$10:D3260,D3260)&lt;=ROUND(COUNTIF($D$10:$D$21653,D3260)*3000/21644,0),"Тестовая",IF(COUNTIF($D$10:D3260,D3260)&lt;=ROUND(COUNTIF($D$10:$D$21653,D3260)*6000/21644,0),"Контрольная","Вне теста"))</f>
        <v>Вне теста</v>
      </c>
      <c r="F3260">
        <v>0.1791148259901798</v>
      </c>
    </row>
    <row r="3261" spans="1:6" x14ac:dyDescent="0.3">
      <c r="A3261" s="36">
        <v>1511534958</v>
      </c>
      <c r="B3261" s="36">
        <v>1</v>
      </c>
      <c r="C3261" s="36">
        <v>2912</v>
      </c>
      <c r="D3261" s="34" t="s">
        <v>361</v>
      </c>
      <c r="E3261" s="34" t="str">
        <f>IF(COUNTIF($D$10:D3261,D3261)&lt;=ROUND(COUNTIF($D$10:$D$21653,D3261)*3000/21644,0),"Тестовая",IF(COUNTIF($D$10:D3261,D3261)&lt;=ROUND(COUNTIF($D$10:$D$21653,D3261)*6000/21644,0),"Контрольная","Вне теста"))</f>
        <v>Вне теста</v>
      </c>
      <c r="F3261">
        <v>0.17917623122986681</v>
      </c>
    </row>
    <row r="3262" spans="1:6" x14ac:dyDescent="0.3">
      <c r="A3262" s="36">
        <v>1515586357</v>
      </c>
      <c r="B3262" s="36">
        <v>1</v>
      </c>
      <c r="C3262" s="36">
        <v>2402</v>
      </c>
      <c r="D3262" s="34" t="s">
        <v>361</v>
      </c>
      <c r="E3262" s="34" t="str">
        <f>IF(COUNTIF($D$10:D3262,D3262)&lt;=ROUND(COUNTIF($D$10:$D$21653,D3262)*3000/21644,0),"Тестовая",IF(COUNTIF($D$10:D3262,D3262)&lt;=ROUND(COUNTIF($D$10:$D$21653,D3262)*6000/21644,0),"Контрольная","Вне теста"))</f>
        <v>Вне теста</v>
      </c>
      <c r="F3262">
        <v>0.1793500864233335</v>
      </c>
    </row>
    <row r="3263" spans="1:6" x14ac:dyDescent="0.3">
      <c r="A3263" s="36">
        <v>1512404598</v>
      </c>
      <c r="B3263" s="36">
        <v>1</v>
      </c>
      <c r="C3263" s="36">
        <v>4224</v>
      </c>
      <c r="D3263" s="34" t="s">
        <v>361</v>
      </c>
      <c r="E3263" s="34" t="str">
        <f>IF(COUNTIF($D$10:D3263,D3263)&lt;=ROUND(COUNTIF($D$10:$D$21653,D3263)*3000/21644,0),"Тестовая",IF(COUNTIF($D$10:D3263,D3263)&lt;=ROUND(COUNTIF($D$10:$D$21653,D3263)*6000/21644,0),"Контрольная","Вне теста"))</f>
        <v>Вне теста</v>
      </c>
      <c r="F3263">
        <v>0.1797660894553551</v>
      </c>
    </row>
    <row r="3264" spans="1:6" x14ac:dyDescent="0.3">
      <c r="A3264" s="36">
        <v>1518495168</v>
      </c>
      <c r="B3264" s="36">
        <v>1</v>
      </c>
      <c r="C3264" s="36">
        <v>2629</v>
      </c>
      <c r="D3264" s="34" t="s">
        <v>361</v>
      </c>
      <c r="E3264" s="34" t="str">
        <f>IF(COUNTIF($D$10:D3264,D3264)&lt;=ROUND(COUNTIF($D$10:$D$21653,D3264)*3000/21644,0),"Тестовая",IF(COUNTIF($D$10:D3264,D3264)&lt;=ROUND(COUNTIF($D$10:$D$21653,D3264)*6000/21644,0),"Контрольная","Вне теста"))</f>
        <v>Вне теста</v>
      </c>
      <c r="F3264">
        <v>0.1803038011636644</v>
      </c>
    </row>
    <row r="3265" spans="1:6" x14ac:dyDescent="0.3">
      <c r="A3265" s="36">
        <v>1514642917</v>
      </c>
      <c r="B3265" s="36">
        <v>1</v>
      </c>
      <c r="C3265" s="36">
        <v>1422</v>
      </c>
      <c r="D3265" s="34" t="s">
        <v>361</v>
      </c>
      <c r="E3265" s="34" t="str">
        <f>IF(COUNTIF($D$10:D3265,D3265)&lt;=ROUND(COUNTIF($D$10:$D$21653,D3265)*3000/21644,0),"Тестовая",IF(COUNTIF($D$10:D3265,D3265)&lt;=ROUND(COUNTIF($D$10:$D$21653,D3265)*6000/21644,0),"Контрольная","Вне теста"))</f>
        <v>Вне теста</v>
      </c>
      <c r="F3265">
        <v>0.18073852821524516</v>
      </c>
    </row>
    <row r="3266" spans="1:6" x14ac:dyDescent="0.3">
      <c r="A3266" s="36">
        <v>1513227634</v>
      </c>
      <c r="B3266" s="36">
        <v>1</v>
      </c>
      <c r="C3266" s="36">
        <v>5064</v>
      </c>
      <c r="D3266" s="34" t="s">
        <v>361</v>
      </c>
      <c r="E3266" s="34" t="str">
        <f>IF(COUNTIF($D$10:D3266,D3266)&lt;=ROUND(COUNTIF($D$10:$D$21653,D3266)*3000/21644,0),"Тестовая",IF(COUNTIF($D$10:D3266,D3266)&lt;=ROUND(COUNTIF($D$10:$D$21653,D3266)*6000/21644,0),"Контрольная","Вне теста"))</f>
        <v>Вне теста</v>
      </c>
      <c r="F3266">
        <v>0.18090248210096627</v>
      </c>
    </row>
    <row r="3267" spans="1:6" x14ac:dyDescent="0.3">
      <c r="A3267" s="36">
        <v>1511839148</v>
      </c>
      <c r="B3267" s="36">
        <v>1</v>
      </c>
      <c r="C3267" s="36">
        <v>186</v>
      </c>
      <c r="D3267" s="34" t="s">
        <v>361</v>
      </c>
      <c r="E3267" s="34" t="str">
        <f>IF(COUNTIF($D$10:D3267,D3267)&lt;=ROUND(COUNTIF($D$10:$D$21653,D3267)*3000/21644,0),"Тестовая",IF(COUNTIF($D$10:D3267,D3267)&lt;=ROUND(COUNTIF($D$10:$D$21653,D3267)*6000/21644,0),"Контрольная","Вне теста"))</f>
        <v>Вне теста</v>
      </c>
      <c r="F3267">
        <v>0.18103745247508463</v>
      </c>
    </row>
    <row r="3268" spans="1:6" x14ac:dyDescent="0.3">
      <c r="A3268" s="36">
        <v>1514789459</v>
      </c>
      <c r="B3268" s="36">
        <v>1</v>
      </c>
      <c r="C3268" s="36">
        <v>2482</v>
      </c>
      <c r="D3268" s="34" t="s">
        <v>361</v>
      </c>
      <c r="E3268" s="34" t="str">
        <f>IF(COUNTIF($D$10:D3268,D3268)&lt;=ROUND(COUNTIF($D$10:$D$21653,D3268)*3000/21644,0),"Тестовая",IF(COUNTIF($D$10:D3268,D3268)&lt;=ROUND(COUNTIF($D$10:$D$21653,D3268)*6000/21644,0),"Контрольная","Вне теста"))</f>
        <v>Вне теста</v>
      </c>
      <c r="F3268">
        <v>0.181115697027872</v>
      </c>
    </row>
    <row r="3269" spans="1:6" x14ac:dyDescent="0.3">
      <c r="A3269" s="36">
        <v>1518257969</v>
      </c>
      <c r="B3269" s="36">
        <v>1</v>
      </c>
      <c r="C3269" s="36">
        <v>872</v>
      </c>
      <c r="D3269" s="34" t="s">
        <v>361</v>
      </c>
      <c r="E3269" s="34" t="str">
        <f>IF(COUNTIF($D$10:D3269,D3269)&lt;=ROUND(COUNTIF($D$10:$D$21653,D3269)*3000/21644,0),"Тестовая",IF(COUNTIF($D$10:D3269,D3269)&lt;=ROUND(COUNTIF($D$10:$D$21653,D3269)*6000/21644,0),"Контрольная","Вне теста"))</f>
        <v>Вне теста</v>
      </c>
      <c r="F3269">
        <v>0.18128009797276212</v>
      </c>
    </row>
    <row r="3270" spans="1:6" x14ac:dyDescent="0.3">
      <c r="A3270" s="36">
        <v>1517762725</v>
      </c>
      <c r="B3270" s="36">
        <v>1</v>
      </c>
      <c r="C3270" s="36">
        <v>686</v>
      </c>
      <c r="D3270" s="34" t="s">
        <v>361</v>
      </c>
      <c r="E3270" s="34" t="str">
        <f>IF(COUNTIF($D$10:D3270,D3270)&lt;=ROUND(COUNTIF($D$10:$D$21653,D3270)*3000/21644,0),"Тестовая",IF(COUNTIF($D$10:D3270,D3270)&lt;=ROUND(COUNTIF($D$10:$D$21653,D3270)*6000/21644,0),"Контрольная","Вне теста"))</f>
        <v>Вне теста</v>
      </c>
      <c r="F3270">
        <v>0.18128174747633408</v>
      </c>
    </row>
    <row r="3271" spans="1:6" x14ac:dyDescent="0.3">
      <c r="A3271" s="36">
        <v>1515795659</v>
      </c>
      <c r="B3271" s="36">
        <v>1</v>
      </c>
      <c r="C3271" s="36">
        <v>4498</v>
      </c>
      <c r="D3271" s="34" t="s">
        <v>361</v>
      </c>
      <c r="E3271" s="34" t="str">
        <f>IF(COUNTIF($D$10:D3271,D3271)&lt;=ROUND(COUNTIF($D$10:$D$21653,D3271)*3000/21644,0),"Тестовая",IF(COUNTIF($D$10:D3271,D3271)&lt;=ROUND(COUNTIF($D$10:$D$21653,D3271)*6000/21644,0),"Контрольная","Вне теста"))</f>
        <v>Вне теста</v>
      </c>
      <c r="F3271">
        <v>0.18145210406775292</v>
      </c>
    </row>
    <row r="3272" spans="1:6" x14ac:dyDescent="0.3">
      <c r="A3272" s="36">
        <v>1514087943</v>
      </c>
      <c r="B3272" s="36">
        <v>1</v>
      </c>
      <c r="C3272" s="36">
        <v>104</v>
      </c>
      <c r="D3272" s="34" t="s">
        <v>361</v>
      </c>
      <c r="E3272" s="34" t="str">
        <f>IF(COUNTIF($D$10:D3272,D3272)&lt;=ROUND(COUNTIF($D$10:$D$21653,D3272)*3000/21644,0),"Тестовая",IF(COUNTIF($D$10:D3272,D3272)&lt;=ROUND(COUNTIF($D$10:$D$21653,D3272)*6000/21644,0),"Контрольная","Вне теста"))</f>
        <v>Вне теста</v>
      </c>
      <c r="F3272">
        <v>0.18155323529692313</v>
      </c>
    </row>
    <row r="3273" spans="1:6" x14ac:dyDescent="0.3">
      <c r="A3273" s="36">
        <v>1512113905</v>
      </c>
      <c r="B3273" s="36">
        <v>1</v>
      </c>
      <c r="C3273" s="36">
        <v>1610</v>
      </c>
      <c r="D3273" s="34" t="s">
        <v>361</v>
      </c>
      <c r="E3273" s="34" t="str">
        <f>IF(COUNTIF($D$10:D3273,D3273)&lt;=ROUND(COUNTIF($D$10:$D$21653,D3273)*3000/21644,0),"Тестовая",IF(COUNTIF($D$10:D3273,D3273)&lt;=ROUND(COUNTIF($D$10:$D$21653,D3273)*6000/21644,0),"Контрольная","Вне теста"))</f>
        <v>Вне теста</v>
      </c>
      <c r="F3273">
        <v>0.18166843638544472</v>
      </c>
    </row>
    <row r="3274" spans="1:6" x14ac:dyDescent="0.3">
      <c r="A3274" s="36">
        <v>1514237266</v>
      </c>
      <c r="B3274" s="36">
        <v>1</v>
      </c>
      <c r="C3274" s="36">
        <v>762</v>
      </c>
      <c r="D3274" s="34" t="s">
        <v>361</v>
      </c>
      <c r="E3274" s="34" t="str">
        <f>IF(COUNTIF($D$10:D3274,D3274)&lt;=ROUND(COUNTIF($D$10:$D$21653,D3274)*3000/21644,0),"Тестовая",IF(COUNTIF($D$10:D3274,D3274)&lt;=ROUND(COUNTIF($D$10:$D$21653,D3274)*6000/21644,0),"Контрольная","Вне теста"))</f>
        <v>Вне теста</v>
      </c>
      <c r="F3274">
        <v>0.18169396725754627</v>
      </c>
    </row>
    <row r="3275" spans="1:6" x14ac:dyDescent="0.3">
      <c r="A3275" s="36">
        <v>1514271524</v>
      </c>
      <c r="B3275" s="36">
        <v>1</v>
      </c>
      <c r="C3275" s="36">
        <v>1725</v>
      </c>
      <c r="D3275" s="34" t="s">
        <v>361</v>
      </c>
      <c r="E3275" s="34" t="str">
        <f>IF(COUNTIF($D$10:D3275,D3275)&lt;=ROUND(COUNTIF($D$10:$D$21653,D3275)*3000/21644,0),"Тестовая",IF(COUNTIF($D$10:D3275,D3275)&lt;=ROUND(COUNTIF($D$10:$D$21653,D3275)*6000/21644,0),"Контрольная","Вне теста"))</f>
        <v>Вне теста</v>
      </c>
      <c r="F3275">
        <v>0.18219193812327217</v>
      </c>
    </row>
    <row r="3276" spans="1:6" x14ac:dyDescent="0.3">
      <c r="A3276" s="36">
        <v>1517876126</v>
      </c>
      <c r="B3276" s="36">
        <v>1</v>
      </c>
      <c r="C3276" s="36">
        <v>344</v>
      </c>
      <c r="D3276" s="34" t="s">
        <v>361</v>
      </c>
      <c r="E3276" s="34" t="str">
        <f>IF(COUNTIF($D$10:D3276,D3276)&lt;=ROUND(COUNTIF($D$10:$D$21653,D3276)*3000/21644,0),"Тестовая",IF(COUNTIF($D$10:D3276,D3276)&lt;=ROUND(COUNTIF($D$10:$D$21653,D3276)*6000/21644,0),"Контрольная","Вне теста"))</f>
        <v>Вне теста</v>
      </c>
      <c r="F3276">
        <v>0.18222968281527252</v>
      </c>
    </row>
    <row r="3277" spans="1:6" x14ac:dyDescent="0.3">
      <c r="A3277" s="36">
        <v>1518450477</v>
      </c>
      <c r="B3277" s="36">
        <v>1</v>
      </c>
      <c r="C3277" s="36">
        <v>2706</v>
      </c>
      <c r="D3277" s="34" t="s">
        <v>361</v>
      </c>
      <c r="E3277" s="34" t="str">
        <f>IF(COUNTIF($D$10:D3277,D3277)&lt;=ROUND(COUNTIF($D$10:$D$21653,D3277)*3000/21644,0),"Тестовая",IF(COUNTIF($D$10:D3277,D3277)&lt;=ROUND(COUNTIF($D$10:$D$21653,D3277)*6000/21644,0),"Контрольная","Вне теста"))</f>
        <v>Вне теста</v>
      </c>
      <c r="F3277">
        <v>0.18226883669492422</v>
      </c>
    </row>
    <row r="3278" spans="1:6" x14ac:dyDescent="0.3">
      <c r="A3278" s="36">
        <v>1519991933</v>
      </c>
      <c r="B3278" s="36">
        <v>1</v>
      </c>
      <c r="C3278" s="36">
        <v>4123</v>
      </c>
      <c r="D3278" s="34" t="s">
        <v>361</v>
      </c>
      <c r="E3278" s="34" t="str">
        <f>IF(COUNTIF($D$10:D3278,D3278)&lt;=ROUND(COUNTIF($D$10:$D$21653,D3278)*3000/21644,0),"Тестовая",IF(COUNTIF($D$10:D3278,D3278)&lt;=ROUND(COUNTIF($D$10:$D$21653,D3278)*6000/21644,0),"Контрольная","Вне теста"))</f>
        <v>Вне теста</v>
      </c>
      <c r="F3278">
        <v>0.18233263254176801</v>
      </c>
    </row>
    <row r="3279" spans="1:6" x14ac:dyDescent="0.3">
      <c r="A3279" s="36">
        <v>1513074447</v>
      </c>
      <c r="B3279" s="36">
        <v>1</v>
      </c>
      <c r="C3279" s="36">
        <v>773</v>
      </c>
      <c r="D3279" s="34" t="s">
        <v>361</v>
      </c>
      <c r="E3279" s="34" t="str">
        <f>IF(COUNTIF($D$10:D3279,D3279)&lt;=ROUND(COUNTIF($D$10:$D$21653,D3279)*3000/21644,0),"Тестовая",IF(COUNTIF($D$10:D3279,D3279)&lt;=ROUND(COUNTIF($D$10:$D$21653,D3279)*6000/21644,0),"Контрольная","Вне теста"))</f>
        <v>Вне теста</v>
      </c>
      <c r="F3279">
        <v>0.18235198947016085</v>
      </c>
    </row>
    <row r="3280" spans="1:6" x14ac:dyDescent="0.3">
      <c r="A3280" s="36">
        <v>1515880496</v>
      </c>
      <c r="B3280" s="36">
        <v>1</v>
      </c>
      <c r="C3280" s="36">
        <v>617</v>
      </c>
      <c r="D3280" s="34" t="s">
        <v>361</v>
      </c>
      <c r="E3280" s="34" t="str">
        <f>IF(COUNTIF($D$10:D3280,D3280)&lt;=ROUND(COUNTIF($D$10:$D$21653,D3280)*3000/21644,0),"Тестовая",IF(COUNTIF($D$10:D3280,D3280)&lt;=ROUND(COUNTIF($D$10:$D$21653,D3280)*6000/21644,0),"Контрольная","Вне теста"))</f>
        <v>Вне теста</v>
      </c>
      <c r="F3280">
        <v>0.18238482827418756</v>
      </c>
    </row>
    <row r="3281" spans="1:6" x14ac:dyDescent="0.3">
      <c r="A3281" s="36">
        <v>1511484556</v>
      </c>
      <c r="B3281" s="36">
        <v>1</v>
      </c>
      <c r="C3281" s="36">
        <v>1950</v>
      </c>
      <c r="D3281" s="34" t="s">
        <v>361</v>
      </c>
      <c r="E3281" s="34" t="str">
        <f>IF(COUNTIF($D$10:D3281,D3281)&lt;=ROUND(COUNTIF($D$10:$D$21653,D3281)*3000/21644,0),"Тестовая",IF(COUNTIF($D$10:D3281,D3281)&lt;=ROUND(COUNTIF($D$10:$D$21653,D3281)*6000/21644,0),"Контрольная","Вне теста"))</f>
        <v>Вне теста</v>
      </c>
      <c r="F3281">
        <v>0.1825813865357252</v>
      </c>
    </row>
    <row r="3282" spans="1:6" x14ac:dyDescent="0.3">
      <c r="A3282" s="36">
        <v>1515665195</v>
      </c>
      <c r="B3282" s="36">
        <v>1</v>
      </c>
      <c r="C3282" s="36">
        <v>1548</v>
      </c>
      <c r="D3282" s="34" t="s">
        <v>361</v>
      </c>
      <c r="E3282" s="34" t="str">
        <f>IF(COUNTIF($D$10:D3282,D3282)&lt;=ROUND(COUNTIF($D$10:$D$21653,D3282)*3000/21644,0),"Тестовая",IF(COUNTIF($D$10:D3282,D3282)&lt;=ROUND(COUNTIF($D$10:$D$21653,D3282)*6000/21644,0),"Контрольная","Вне теста"))</f>
        <v>Вне теста</v>
      </c>
      <c r="F3282">
        <v>0.1828371849455529</v>
      </c>
    </row>
    <row r="3283" spans="1:6" x14ac:dyDescent="0.3">
      <c r="A3283" s="36">
        <v>1513315097</v>
      </c>
      <c r="B3283" s="36">
        <v>1</v>
      </c>
      <c r="C3283" s="36">
        <v>2657</v>
      </c>
      <c r="D3283" s="34" t="s">
        <v>361</v>
      </c>
      <c r="E3283" s="34" t="str">
        <f>IF(COUNTIF($D$10:D3283,D3283)&lt;=ROUND(COUNTIF($D$10:$D$21653,D3283)*3000/21644,0),"Тестовая",IF(COUNTIF($D$10:D3283,D3283)&lt;=ROUND(COUNTIF($D$10:$D$21653,D3283)*6000/21644,0),"Контрольная","Вне теста"))</f>
        <v>Вне теста</v>
      </c>
      <c r="F3283">
        <v>0.18306418591489637</v>
      </c>
    </row>
    <row r="3284" spans="1:6" x14ac:dyDescent="0.3">
      <c r="A3284" s="36">
        <v>1516875748</v>
      </c>
      <c r="B3284" s="36">
        <v>1</v>
      </c>
      <c r="C3284" s="36">
        <v>2232</v>
      </c>
      <c r="D3284" s="34" t="s">
        <v>361</v>
      </c>
      <c r="E3284" s="34" t="str">
        <f>IF(COUNTIF($D$10:D3284,D3284)&lt;=ROUND(COUNTIF($D$10:$D$21653,D3284)*3000/21644,0),"Тестовая",IF(COUNTIF($D$10:D3284,D3284)&lt;=ROUND(COUNTIF($D$10:$D$21653,D3284)*6000/21644,0),"Контрольная","Вне теста"))</f>
        <v>Вне теста</v>
      </c>
      <c r="F3284">
        <v>0.18359806066856488</v>
      </c>
    </row>
    <row r="3285" spans="1:6" x14ac:dyDescent="0.3">
      <c r="A3285" s="36">
        <v>1516886499</v>
      </c>
      <c r="B3285" s="36">
        <v>1</v>
      </c>
      <c r="C3285" s="36">
        <v>1868</v>
      </c>
      <c r="D3285" s="34" t="s">
        <v>361</v>
      </c>
      <c r="E3285" s="34" t="str">
        <f>IF(COUNTIF($D$10:D3285,D3285)&lt;=ROUND(COUNTIF($D$10:$D$21653,D3285)*3000/21644,0),"Тестовая",IF(COUNTIF($D$10:D3285,D3285)&lt;=ROUND(COUNTIF($D$10:$D$21653,D3285)*6000/21644,0),"Контрольная","Вне теста"))</f>
        <v>Вне теста</v>
      </c>
      <c r="F3285">
        <v>0.1839112086993735</v>
      </c>
    </row>
    <row r="3286" spans="1:6" x14ac:dyDescent="0.3">
      <c r="A3286" s="36">
        <v>1514075935</v>
      </c>
      <c r="B3286" s="36">
        <v>1</v>
      </c>
      <c r="C3286" s="36">
        <v>3543</v>
      </c>
      <c r="D3286" s="34" t="s">
        <v>361</v>
      </c>
      <c r="E3286" s="34" t="str">
        <f>IF(COUNTIF($D$10:D3286,D3286)&lt;=ROUND(COUNTIF($D$10:$D$21653,D3286)*3000/21644,0),"Тестовая",IF(COUNTIF($D$10:D3286,D3286)&lt;=ROUND(COUNTIF($D$10:$D$21653,D3286)*6000/21644,0),"Контрольная","Вне теста"))</f>
        <v>Вне теста</v>
      </c>
      <c r="F3286">
        <v>0.18415367787486314</v>
      </c>
    </row>
    <row r="3287" spans="1:6" x14ac:dyDescent="0.3">
      <c r="A3287" s="36">
        <v>1517512927</v>
      </c>
      <c r="B3287" s="36">
        <v>1</v>
      </c>
      <c r="C3287" s="36">
        <v>66</v>
      </c>
      <c r="D3287" s="34" t="s">
        <v>361</v>
      </c>
      <c r="E3287" s="34" t="str">
        <f>IF(COUNTIF($D$10:D3287,D3287)&lt;=ROUND(COUNTIF($D$10:$D$21653,D3287)*3000/21644,0),"Тестовая",IF(COUNTIF($D$10:D3287,D3287)&lt;=ROUND(COUNTIF($D$10:$D$21653,D3287)*6000/21644,0),"Контрольная","Вне теста"))</f>
        <v>Вне теста</v>
      </c>
      <c r="F3287">
        <v>0.184189371475456</v>
      </c>
    </row>
    <row r="3288" spans="1:6" x14ac:dyDescent="0.3">
      <c r="A3288" s="36">
        <v>1514763554</v>
      </c>
      <c r="B3288" s="36">
        <v>1</v>
      </c>
      <c r="C3288" s="36">
        <v>75</v>
      </c>
      <c r="D3288" s="34" t="s">
        <v>361</v>
      </c>
      <c r="E3288" s="34" t="str">
        <f>IF(COUNTIF($D$10:D3288,D3288)&lt;=ROUND(COUNTIF($D$10:$D$21653,D3288)*3000/21644,0),"Тестовая",IF(COUNTIF($D$10:D3288,D3288)&lt;=ROUND(COUNTIF($D$10:$D$21653,D3288)*6000/21644,0),"Контрольная","Вне теста"))</f>
        <v>Вне теста</v>
      </c>
      <c r="F3288">
        <v>0.18432908823227478</v>
      </c>
    </row>
    <row r="3289" spans="1:6" x14ac:dyDescent="0.3">
      <c r="A3289" s="36">
        <v>1514981503</v>
      </c>
      <c r="B3289" s="36">
        <v>1</v>
      </c>
      <c r="C3289" s="36">
        <v>666</v>
      </c>
      <c r="D3289" s="34" t="s">
        <v>361</v>
      </c>
      <c r="E3289" s="34" t="str">
        <f>IF(COUNTIF($D$10:D3289,D3289)&lt;=ROUND(COUNTIF($D$10:$D$21653,D3289)*3000/21644,0),"Тестовая",IF(COUNTIF($D$10:D3289,D3289)&lt;=ROUND(COUNTIF($D$10:$D$21653,D3289)*6000/21644,0),"Контрольная","Вне теста"))</f>
        <v>Вне теста</v>
      </c>
      <c r="F3289">
        <v>0.18455527593133414</v>
      </c>
    </row>
    <row r="3290" spans="1:6" x14ac:dyDescent="0.3">
      <c r="A3290" s="36">
        <v>1511864278</v>
      </c>
      <c r="B3290" s="36">
        <v>1</v>
      </c>
      <c r="C3290" s="36">
        <v>1408</v>
      </c>
      <c r="D3290" s="34" t="s">
        <v>361</v>
      </c>
      <c r="E3290" s="34" t="str">
        <f>IF(COUNTIF($D$10:D3290,D3290)&lt;=ROUND(COUNTIF($D$10:$D$21653,D3290)*3000/21644,0),"Тестовая",IF(COUNTIF($D$10:D3290,D3290)&lt;=ROUND(COUNTIF($D$10:$D$21653,D3290)*6000/21644,0),"Контрольная","Вне теста"))</f>
        <v>Вне теста</v>
      </c>
      <c r="F3290">
        <v>0.18456204683985566</v>
      </c>
    </row>
    <row r="3291" spans="1:6" x14ac:dyDescent="0.3">
      <c r="A3291" s="36">
        <v>1511991118</v>
      </c>
      <c r="B3291" s="36">
        <v>1</v>
      </c>
      <c r="C3291" s="36">
        <v>950</v>
      </c>
      <c r="D3291" s="34" t="s">
        <v>361</v>
      </c>
      <c r="E3291" s="34" t="str">
        <f>IF(COUNTIF($D$10:D3291,D3291)&lt;=ROUND(COUNTIF($D$10:$D$21653,D3291)*3000/21644,0),"Тестовая",IF(COUNTIF($D$10:D3291,D3291)&lt;=ROUND(COUNTIF($D$10:$D$21653,D3291)*6000/21644,0),"Контрольная","Вне теста"))</f>
        <v>Вне теста</v>
      </c>
      <c r="F3291">
        <v>0.18478198780467336</v>
      </c>
    </row>
    <row r="3292" spans="1:6" x14ac:dyDescent="0.3">
      <c r="A3292" s="36">
        <v>1517380956</v>
      </c>
      <c r="B3292" s="36">
        <v>1</v>
      </c>
      <c r="C3292" s="36">
        <v>267</v>
      </c>
      <c r="D3292" s="34" t="s">
        <v>361</v>
      </c>
      <c r="E3292" s="34" t="str">
        <f>IF(COUNTIF($D$10:D3292,D3292)&lt;=ROUND(COUNTIF($D$10:$D$21653,D3292)*3000/21644,0),"Тестовая",IF(COUNTIF($D$10:D3292,D3292)&lt;=ROUND(COUNTIF($D$10:$D$21653,D3292)*6000/21644,0),"Контрольная","Вне теста"))</f>
        <v>Вне теста</v>
      </c>
      <c r="F3292">
        <v>0.18496123238140061</v>
      </c>
    </row>
    <row r="3293" spans="1:6" x14ac:dyDescent="0.3">
      <c r="A3293" s="36">
        <v>1517420564</v>
      </c>
      <c r="B3293" s="36">
        <v>1</v>
      </c>
      <c r="C3293" s="36">
        <v>273</v>
      </c>
      <c r="D3293" s="34" t="s">
        <v>361</v>
      </c>
      <c r="E3293" s="34" t="str">
        <f>IF(COUNTIF($D$10:D3293,D3293)&lt;=ROUND(COUNTIF($D$10:$D$21653,D3293)*3000/21644,0),"Тестовая",IF(COUNTIF($D$10:D3293,D3293)&lt;=ROUND(COUNTIF($D$10:$D$21653,D3293)*6000/21644,0),"Контрольная","Вне теста"))</f>
        <v>Вне теста</v>
      </c>
      <c r="F3293">
        <v>0.18497720658951733</v>
      </c>
    </row>
    <row r="3294" spans="1:6" x14ac:dyDescent="0.3">
      <c r="A3294" s="36">
        <v>1516598257</v>
      </c>
      <c r="B3294" s="36">
        <v>1</v>
      </c>
      <c r="C3294" s="36">
        <v>1236</v>
      </c>
      <c r="D3294" s="34" t="s">
        <v>361</v>
      </c>
      <c r="E3294" s="34" t="str">
        <f>IF(COUNTIF($D$10:D3294,D3294)&lt;=ROUND(COUNTIF($D$10:$D$21653,D3294)*3000/21644,0),"Тестовая",IF(COUNTIF($D$10:D3294,D3294)&lt;=ROUND(COUNTIF($D$10:$D$21653,D3294)*6000/21644,0),"Контрольная","Вне теста"))</f>
        <v>Вне теста</v>
      </c>
      <c r="F3294">
        <v>0.18509782802614216</v>
      </c>
    </row>
    <row r="3295" spans="1:6" x14ac:dyDescent="0.3">
      <c r="A3295" s="36">
        <v>1517488047</v>
      </c>
      <c r="B3295" s="36">
        <v>1</v>
      </c>
      <c r="C3295" s="36">
        <v>2949</v>
      </c>
      <c r="D3295" s="34" t="s">
        <v>361</v>
      </c>
      <c r="E3295" s="34" t="str">
        <f>IF(COUNTIF($D$10:D3295,D3295)&lt;=ROUND(COUNTIF($D$10:$D$21653,D3295)*3000/21644,0),"Тестовая",IF(COUNTIF($D$10:D3295,D3295)&lt;=ROUND(COUNTIF($D$10:$D$21653,D3295)*6000/21644,0),"Контрольная","Вне теста"))</f>
        <v>Вне теста</v>
      </c>
      <c r="F3295">
        <v>0.18524521546459582</v>
      </c>
    </row>
    <row r="3296" spans="1:6" x14ac:dyDescent="0.3">
      <c r="A3296" s="36">
        <v>1515509829</v>
      </c>
      <c r="B3296" s="36">
        <v>1</v>
      </c>
      <c r="C3296" s="36">
        <v>4121</v>
      </c>
      <c r="D3296" s="34" t="s">
        <v>361</v>
      </c>
      <c r="E3296" s="34" t="str">
        <f>IF(COUNTIF($D$10:D3296,D3296)&lt;=ROUND(COUNTIF($D$10:$D$21653,D3296)*3000/21644,0),"Тестовая",IF(COUNTIF($D$10:D3296,D3296)&lt;=ROUND(COUNTIF($D$10:$D$21653,D3296)*6000/21644,0),"Контрольная","Вне теста"))</f>
        <v>Вне теста</v>
      </c>
      <c r="F3296">
        <v>0.18577496590210707</v>
      </c>
    </row>
    <row r="3297" spans="1:6" x14ac:dyDescent="0.3">
      <c r="A3297" s="36">
        <v>1511749307</v>
      </c>
      <c r="B3297" s="36">
        <v>1</v>
      </c>
      <c r="C3297" s="36">
        <v>2312</v>
      </c>
      <c r="D3297" s="34" t="s">
        <v>361</v>
      </c>
      <c r="E3297" s="34" t="str">
        <f>IF(COUNTIF($D$10:D3297,D3297)&lt;=ROUND(COUNTIF($D$10:$D$21653,D3297)*3000/21644,0),"Тестовая",IF(COUNTIF($D$10:D3297,D3297)&lt;=ROUND(COUNTIF($D$10:$D$21653,D3297)*6000/21644,0),"Контрольная","Вне теста"))</f>
        <v>Вне теста</v>
      </c>
      <c r="F3297">
        <v>0.18593030920832299</v>
      </c>
    </row>
    <row r="3298" spans="1:6" x14ac:dyDescent="0.3">
      <c r="A3298" s="36">
        <v>1517553778</v>
      </c>
      <c r="B3298" s="36">
        <v>1</v>
      </c>
      <c r="C3298" s="36">
        <v>1194</v>
      </c>
      <c r="D3298" s="34" t="s">
        <v>361</v>
      </c>
      <c r="E3298" s="34" t="str">
        <f>IF(COUNTIF($D$10:D3298,D3298)&lt;=ROUND(COUNTIF($D$10:$D$21653,D3298)*3000/21644,0),"Тестовая",IF(COUNTIF($D$10:D3298,D3298)&lt;=ROUND(COUNTIF($D$10:$D$21653,D3298)*6000/21644,0),"Контрольная","Вне теста"))</f>
        <v>Вне теста</v>
      </c>
      <c r="F3298">
        <v>0.18639199837535625</v>
      </c>
    </row>
    <row r="3299" spans="1:6" x14ac:dyDescent="0.3">
      <c r="A3299" s="36">
        <v>1513528073</v>
      </c>
      <c r="B3299" s="36">
        <v>1</v>
      </c>
      <c r="C3299" s="36">
        <v>2006</v>
      </c>
      <c r="D3299" s="34" t="s">
        <v>361</v>
      </c>
      <c r="E3299" s="34" t="str">
        <f>IF(COUNTIF($D$10:D3299,D3299)&lt;=ROUND(COUNTIF($D$10:$D$21653,D3299)*3000/21644,0),"Тестовая",IF(COUNTIF($D$10:D3299,D3299)&lt;=ROUND(COUNTIF($D$10:$D$21653,D3299)*6000/21644,0),"Контрольная","Вне теста"))</f>
        <v>Вне теста</v>
      </c>
      <c r="F3299">
        <v>0.18641401989129658</v>
      </c>
    </row>
    <row r="3300" spans="1:6" x14ac:dyDescent="0.3">
      <c r="A3300" s="36">
        <v>1512802033</v>
      </c>
      <c r="B3300" s="36">
        <v>1</v>
      </c>
      <c r="C3300" s="36">
        <v>281</v>
      </c>
      <c r="D3300" s="34" t="s">
        <v>361</v>
      </c>
      <c r="E3300" s="34" t="str">
        <f>IF(COUNTIF($D$10:D3300,D3300)&lt;=ROUND(COUNTIF($D$10:$D$21653,D3300)*3000/21644,0),"Тестовая",IF(COUNTIF($D$10:D3300,D3300)&lt;=ROUND(COUNTIF($D$10:$D$21653,D3300)*6000/21644,0),"Контрольная","Вне теста"))</f>
        <v>Вне теста</v>
      </c>
      <c r="F3300">
        <v>0.18668345228598193</v>
      </c>
    </row>
    <row r="3301" spans="1:6" x14ac:dyDescent="0.3">
      <c r="A3301" s="36">
        <v>1517701026</v>
      </c>
      <c r="B3301" s="36">
        <v>1</v>
      </c>
      <c r="C3301" s="36">
        <v>699</v>
      </c>
      <c r="D3301" s="34" t="s">
        <v>361</v>
      </c>
      <c r="E3301" s="34" t="str">
        <f>IF(COUNTIF($D$10:D3301,D3301)&lt;=ROUND(COUNTIF($D$10:$D$21653,D3301)*3000/21644,0),"Тестовая",IF(COUNTIF($D$10:D3301,D3301)&lt;=ROUND(COUNTIF($D$10:$D$21653,D3301)*6000/21644,0),"Контрольная","Вне теста"))</f>
        <v>Вне теста</v>
      </c>
      <c r="F3301">
        <v>0.18675979154103817</v>
      </c>
    </row>
    <row r="3302" spans="1:6" x14ac:dyDescent="0.3">
      <c r="A3302" s="36">
        <v>1519297985</v>
      </c>
      <c r="B3302" s="36">
        <v>1</v>
      </c>
      <c r="C3302" s="36">
        <v>1916</v>
      </c>
      <c r="D3302" s="34" t="s">
        <v>361</v>
      </c>
      <c r="E3302" s="34" t="str">
        <f>IF(COUNTIF($D$10:D3302,D3302)&lt;=ROUND(COUNTIF($D$10:$D$21653,D3302)*3000/21644,0),"Тестовая",IF(COUNTIF($D$10:D3302,D3302)&lt;=ROUND(COUNTIF($D$10:$D$21653,D3302)*6000/21644,0),"Контрольная","Вне теста"))</f>
        <v>Вне теста</v>
      </c>
      <c r="F3302">
        <v>0.18680125790735957</v>
      </c>
    </row>
    <row r="3303" spans="1:6" x14ac:dyDescent="0.3">
      <c r="A3303" s="36">
        <v>1518438458</v>
      </c>
      <c r="B3303" s="36">
        <v>1</v>
      </c>
      <c r="C3303" s="36">
        <v>2584</v>
      </c>
      <c r="D3303" s="34" t="s">
        <v>361</v>
      </c>
      <c r="E3303" s="34" t="str">
        <f>IF(COUNTIF($D$10:D3303,D3303)&lt;=ROUND(COUNTIF($D$10:$D$21653,D3303)*3000/21644,0),"Тестовая",IF(COUNTIF($D$10:D3303,D3303)&lt;=ROUND(COUNTIF($D$10:$D$21653,D3303)*6000/21644,0),"Контрольная","Вне теста"))</f>
        <v>Вне теста</v>
      </c>
      <c r="F3303">
        <v>0.18687690169219373</v>
      </c>
    </row>
    <row r="3304" spans="1:6" x14ac:dyDescent="0.3">
      <c r="A3304" s="36">
        <v>1514812934</v>
      </c>
      <c r="B3304" s="36">
        <v>1</v>
      </c>
      <c r="C3304" s="36">
        <v>3034</v>
      </c>
      <c r="D3304" s="34" t="s">
        <v>361</v>
      </c>
      <c r="E3304" s="34" t="str">
        <f>IF(COUNTIF($D$10:D3304,D3304)&lt;=ROUND(COUNTIF($D$10:$D$21653,D3304)*3000/21644,0),"Тестовая",IF(COUNTIF($D$10:D3304,D3304)&lt;=ROUND(COUNTIF($D$10:$D$21653,D3304)*6000/21644,0),"Контрольная","Вне теста"))</f>
        <v>Вне теста</v>
      </c>
      <c r="F3304">
        <v>0.18704091341067164</v>
      </c>
    </row>
    <row r="3305" spans="1:6" x14ac:dyDescent="0.3">
      <c r="A3305" s="36">
        <v>1515884683</v>
      </c>
      <c r="B3305" s="36">
        <v>1</v>
      </c>
      <c r="C3305" s="36">
        <v>2144</v>
      </c>
      <c r="D3305" s="34" t="s">
        <v>361</v>
      </c>
      <c r="E3305" s="34" t="str">
        <f>IF(COUNTIF($D$10:D3305,D3305)&lt;=ROUND(COUNTIF($D$10:$D$21653,D3305)*3000/21644,0),"Тестовая",IF(COUNTIF($D$10:D3305,D3305)&lt;=ROUND(COUNTIF($D$10:$D$21653,D3305)*6000/21644,0),"Контрольная","Вне теста"))</f>
        <v>Вне теста</v>
      </c>
      <c r="F3305">
        <v>0.18704490240172356</v>
      </c>
    </row>
    <row r="3306" spans="1:6" x14ac:dyDescent="0.3">
      <c r="A3306" s="36">
        <v>1514583736</v>
      </c>
      <c r="B3306" s="36">
        <v>1</v>
      </c>
      <c r="C3306" s="36">
        <v>2874</v>
      </c>
      <c r="D3306" s="34" t="s">
        <v>361</v>
      </c>
      <c r="E3306" s="34" t="str">
        <f>IF(COUNTIF($D$10:D3306,D3306)&lt;=ROUND(COUNTIF($D$10:$D$21653,D3306)*3000/21644,0),"Тестовая",IF(COUNTIF($D$10:D3306,D3306)&lt;=ROUND(COUNTIF($D$10:$D$21653,D3306)*6000/21644,0),"Контрольная","Вне теста"))</f>
        <v>Вне теста</v>
      </c>
      <c r="F3306">
        <v>0.18731459821021024</v>
      </c>
    </row>
    <row r="3307" spans="1:6" x14ac:dyDescent="0.3">
      <c r="A3307" s="36">
        <v>1515416889</v>
      </c>
      <c r="B3307" s="36">
        <v>1</v>
      </c>
      <c r="C3307" s="36">
        <v>4087</v>
      </c>
      <c r="D3307" s="34" t="s">
        <v>361</v>
      </c>
      <c r="E3307" s="34" t="str">
        <f>IF(COUNTIF($D$10:D3307,D3307)&lt;=ROUND(COUNTIF($D$10:$D$21653,D3307)*3000/21644,0),"Тестовая",IF(COUNTIF($D$10:D3307,D3307)&lt;=ROUND(COUNTIF($D$10:$D$21653,D3307)*6000/21644,0),"Контрольная","Вне теста"))</f>
        <v>Вне теста</v>
      </c>
      <c r="F3307">
        <v>0.18734316038577248</v>
      </c>
    </row>
    <row r="3308" spans="1:6" x14ac:dyDescent="0.3">
      <c r="A3308" s="36">
        <v>1511993838</v>
      </c>
      <c r="B3308" s="36">
        <v>1</v>
      </c>
      <c r="C3308" s="36">
        <v>275</v>
      </c>
      <c r="D3308" s="34" t="s">
        <v>361</v>
      </c>
      <c r="E3308" s="34" t="str">
        <f>IF(COUNTIF($D$10:D3308,D3308)&lt;=ROUND(COUNTIF($D$10:$D$21653,D3308)*3000/21644,0),"Тестовая",IF(COUNTIF($D$10:D3308,D3308)&lt;=ROUND(COUNTIF($D$10:$D$21653,D3308)*6000/21644,0),"Контрольная","Вне теста"))</f>
        <v>Вне теста</v>
      </c>
      <c r="F3308">
        <v>0.18756875263770456</v>
      </c>
    </row>
    <row r="3309" spans="1:6" x14ac:dyDescent="0.3">
      <c r="A3309" s="36">
        <v>1515735656</v>
      </c>
      <c r="B3309" s="36">
        <v>1</v>
      </c>
      <c r="C3309" s="36">
        <v>970</v>
      </c>
      <c r="D3309" s="34" t="s">
        <v>361</v>
      </c>
      <c r="E3309" s="34" t="str">
        <f>IF(COUNTIF($D$10:D3309,D3309)&lt;=ROUND(COUNTIF($D$10:$D$21653,D3309)*3000/21644,0),"Тестовая",IF(COUNTIF($D$10:D3309,D3309)&lt;=ROUND(COUNTIF($D$10:$D$21653,D3309)*6000/21644,0),"Контрольная","Вне теста"))</f>
        <v>Вне теста</v>
      </c>
      <c r="F3309">
        <v>0.18793220972884517</v>
      </c>
    </row>
    <row r="3310" spans="1:6" x14ac:dyDescent="0.3">
      <c r="A3310" s="36">
        <v>1518302919</v>
      </c>
      <c r="B3310" s="36">
        <v>1</v>
      </c>
      <c r="C3310" s="36">
        <v>2995</v>
      </c>
      <c r="D3310" s="34" t="s">
        <v>361</v>
      </c>
      <c r="E3310" s="34" t="str">
        <f>IF(COUNTIF($D$10:D3310,D3310)&lt;=ROUND(COUNTIF($D$10:$D$21653,D3310)*3000/21644,0),"Тестовая",IF(COUNTIF($D$10:D3310,D3310)&lt;=ROUND(COUNTIF($D$10:$D$21653,D3310)*6000/21644,0),"Контрольная","Вне теста"))</f>
        <v>Вне теста</v>
      </c>
      <c r="F3310">
        <v>0.18894075730527427</v>
      </c>
    </row>
    <row r="3311" spans="1:6" x14ac:dyDescent="0.3">
      <c r="A3311" s="36">
        <v>1512807589</v>
      </c>
      <c r="B3311" s="36">
        <v>1</v>
      </c>
      <c r="C3311" s="36">
        <v>2241</v>
      </c>
      <c r="D3311" s="34" t="s">
        <v>361</v>
      </c>
      <c r="E3311" s="34" t="str">
        <f>IF(COUNTIF($D$10:D3311,D3311)&lt;=ROUND(COUNTIF($D$10:$D$21653,D3311)*3000/21644,0),"Тестовая",IF(COUNTIF($D$10:D3311,D3311)&lt;=ROUND(COUNTIF($D$10:$D$21653,D3311)*6000/21644,0),"Контрольная","Вне теста"))</f>
        <v>Вне теста</v>
      </c>
      <c r="F3311">
        <v>0.18917964956314326</v>
      </c>
    </row>
    <row r="3312" spans="1:6" x14ac:dyDescent="0.3">
      <c r="A3312" s="36">
        <v>1513497578</v>
      </c>
      <c r="B3312" s="36">
        <v>1</v>
      </c>
      <c r="C3312" s="36">
        <v>4741</v>
      </c>
      <c r="D3312" s="34" t="s">
        <v>361</v>
      </c>
      <c r="E3312" s="34" t="str">
        <f>IF(COUNTIF($D$10:D3312,D3312)&lt;=ROUND(COUNTIF($D$10:$D$21653,D3312)*3000/21644,0),"Тестовая",IF(COUNTIF($D$10:D3312,D3312)&lt;=ROUND(COUNTIF($D$10:$D$21653,D3312)*6000/21644,0),"Контрольная","Вне теста"))</f>
        <v>Вне теста</v>
      </c>
      <c r="F3312">
        <v>0.18925431631753986</v>
      </c>
    </row>
    <row r="3313" spans="1:6" x14ac:dyDescent="0.3">
      <c r="A3313" s="36">
        <v>1513088669</v>
      </c>
      <c r="B3313" s="36">
        <v>1</v>
      </c>
      <c r="C3313" s="36">
        <v>1569</v>
      </c>
      <c r="D3313" s="34" t="s">
        <v>361</v>
      </c>
      <c r="E3313" s="34" t="str">
        <f>IF(COUNTIF($D$10:D3313,D3313)&lt;=ROUND(COUNTIF($D$10:$D$21653,D3313)*3000/21644,0),"Тестовая",IF(COUNTIF($D$10:D3313,D3313)&lt;=ROUND(COUNTIF($D$10:$D$21653,D3313)*6000/21644,0),"Контрольная","Вне теста"))</f>
        <v>Вне теста</v>
      </c>
      <c r="F3313">
        <v>0.18943325235658903</v>
      </c>
    </row>
    <row r="3314" spans="1:6" x14ac:dyDescent="0.3">
      <c r="A3314" s="36">
        <v>1516493549</v>
      </c>
      <c r="B3314" s="36">
        <v>1</v>
      </c>
      <c r="C3314" s="36">
        <v>935</v>
      </c>
      <c r="D3314" s="34" t="s">
        <v>361</v>
      </c>
      <c r="E3314" s="34" t="str">
        <f>IF(COUNTIF($D$10:D3314,D3314)&lt;=ROUND(COUNTIF($D$10:$D$21653,D3314)*3000/21644,0),"Тестовая",IF(COUNTIF($D$10:D3314,D3314)&lt;=ROUND(COUNTIF($D$10:$D$21653,D3314)*6000/21644,0),"Контрольная","Вне теста"))</f>
        <v>Вне теста</v>
      </c>
      <c r="F3314">
        <v>0.19009652959308576</v>
      </c>
    </row>
    <row r="3315" spans="1:6" x14ac:dyDescent="0.3">
      <c r="A3315" s="36">
        <v>1514034033</v>
      </c>
      <c r="B3315" s="36">
        <v>1</v>
      </c>
      <c r="C3315" s="36">
        <v>454</v>
      </c>
      <c r="D3315" s="34" t="s">
        <v>361</v>
      </c>
      <c r="E3315" s="34" t="str">
        <f>IF(COUNTIF($D$10:D3315,D3315)&lt;=ROUND(COUNTIF($D$10:$D$21653,D3315)*3000/21644,0),"Тестовая",IF(COUNTIF($D$10:D3315,D3315)&lt;=ROUND(COUNTIF($D$10:$D$21653,D3315)*6000/21644,0),"Контрольная","Вне теста"))</f>
        <v>Вне теста</v>
      </c>
      <c r="F3315">
        <v>0.19015062991227349</v>
      </c>
    </row>
    <row r="3316" spans="1:6" x14ac:dyDescent="0.3">
      <c r="A3316" s="36">
        <v>1517321299</v>
      </c>
      <c r="B3316" s="36">
        <v>1</v>
      </c>
      <c r="C3316" s="36">
        <v>4122</v>
      </c>
      <c r="D3316" s="34" t="s">
        <v>361</v>
      </c>
      <c r="E3316" s="34" t="str">
        <f>IF(COUNTIF($D$10:D3316,D3316)&lt;=ROUND(COUNTIF($D$10:$D$21653,D3316)*3000/21644,0),"Тестовая",IF(COUNTIF($D$10:D3316,D3316)&lt;=ROUND(COUNTIF($D$10:$D$21653,D3316)*6000/21644,0),"Контрольная","Вне теста"))</f>
        <v>Вне теста</v>
      </c>
      <c r="F3316">
        <v>0.19060685533488675</v>
      </c>
    </row>
    <row r="3317" spans="1:6" x14ac:dyDescent="0.3">
      <c r="A3317" s="36">
        <v>1513555205</v>
      </c>
      <c r="B3317" s="36">
        <v>1</v>
      </c>
      <c r="C3317" s="36">
        <v>819</v>
      </c>
      <c r="D3317" s="34" t="s">
        <v>361</v>
      </c>
      <c r="E3317" s="34" t="str">
        <f>IF(COUNTIF($D$10:D3317,D3317)&lt;=ROUND(COUNTIF($D$10:$D$21653,D3317)*3000/21644,0),"Тестовая",IF(COUNTIF($D$10:D3317,D3317)&lt;=ROUND(COUNTIF($D$10:$D$21653,D3317)*6000/21644,0),"Контрольная","Вне теста"))</f>
        <v>Вне теста</v>
      </c>
      <c r="F3317">
        <v>0.19074243957995884</v>
      </c>
    </row>
    <row r="3318" spans="1:6" x14ac:dyDescent="0.3">
      <c r="A3318" s="36">
        <v>1513913094</v>
      </c>
      <c r="B3318" s="36">
        <v>1</v>
      </c>
      <c r="C3318" s="36">
        <v>2920</v>
      </c>
      <c r="D3318" s="34" t="s">
        <v>361</v>
      </c>
      <c r="E3318" s="34" t="str">
        <f>IF(COUNTIF($D$10:D3318,D3318)&lt;=ROUND(COUNTIF($D$10:$D$21653,D3318)*3000/21644,0),"Тестовая",IF(COUNTIF($D$10:D3318,D3318)&lt;=ROUND(COUNTIF($D$10:$D$21653,D3318)*6000/21644,0),"Контрольная","Вне теста"))</f>
        <v>Вне теста</v>
      </c>
      <c r="F3318">
        <v>0.19091200230347638</v>
      </c>
    </row>
    <row r="3319" spans="1:6" x14ac:dyDescent="0.3">
      <c r="A3319" s="36">
        <v>1515252575</v>
      </c>
      <c r="B3319" s="36">
        <v>1</v>
      </c>
      <c r="C3319" s="36">
        <v>184</v>
      </c>
      <c r="D3319" s="34" t="s">
        <v>361</v>
      </c>
      <c r="E3319" s="34" t="str">
        <f>IF(COUNTIF($D$10:D3319,D3319)&lt;=ROUND(COUNTIF($D$10:$D$21653,D3319)*3000/21644,0),"Тестовая",IF(COUNTIF($D$10:D3319,D3319)&lt;=ROUND(COUNTIF($D$10:$D$21653,D3319)*6000/21644,0),"Контрольная","Вне теста"))</f>
        <v>Вне теста</v>
      </c>
      <c r="F3319">
        <v>0.19095755809392179</v>
      </c>
    </row>
    <row r="3320" spans="1:6" x14ac:dyDescent="0.3">
      <c r="A3320" s="36">
        <v>1514671855</v>
      </c>
      <c r="B3320" s="36">
        <v>1</v>
      </c>
      <c r="C3320" s="36">
        <v>423</v>
      </c>
      <c r="D3320" s="34" t="s">
        <v>361</v>
      </c>
      <c r="E3320" s="34" t="str">
        <f>IF(COUNTIF($D$10:D3320,D3320)&lt;=ROUND(COUNTIF($D$10:$D$21653,D3320)*3000/21644,0),"Тестовая",IF(COUNTIF($D$10:D3320,D3320)&lt;=ROUND(COUNTIF($D$10:$D$21653,D3320)*6000/21644,0),"Контрольная","Вне теста"))</f>
        <v>Вне теста</v>
      </c>
      <c r="F3320">
        <v>0.19127879622116439</v>
      </c>
    </row>
    <row r="3321" spans="1:6" x14ac:dyDescent="0.3">
      <c r="A3321" s="36">
        <v>1512319765</v>
      </c>
      <c r="B3321" s="36">
        <v>1</v>
      </c>
      <c r="C3321" s="36">
        <v>1079</v>
      </c>
      <c r="D3321" s="34" t="s">
        <v>361</v>
      </c>
      <c r="E3321" s="34" t="str">
        <f>IF(COUNTIF($D$10:D3321,D3321)&lt;=ROUND(COUNTIF($D$10:$D$21653,D3321)*3000/21644,0),"Тестовая",IF(COUNTIF($D$10:D3321,D3321)&lt;=ROUND(COUNTIF($D$10:$D$21653,D3321)*6000/21644,0),"Контрольная","Вне теста"))</f>
        <v>Вне теста</v>
      </c>
      <c r="F3321">
        <v>0.19131375233725945</v>
      </c>
    </row>
    <row r="3322" spans="1:6" x14ac:dyDescent="0.3">
      <c r="A3322" s="36">
        <v>1516241258</v>
      </c>
      <c r="B3322" s="36">
        <v>1</v>
      </c>
      <c r="C3322" s="36">
        <v>3539</v>
      </c>
      <c r="D3322" s="34" t="s">
        <v>361</v>
      </c>
      <c r="E3322" s="34" t="str">
        <f>IF(COUNTIF($D$10:D3322,D3322)&lt;=ROUND(COUNTIF($D$10:$D$21653,D3322)*3000/21644,0),"Тестовая",IF(COUNTIF($D$10:D3322,D3322)&lt;=ROUND(COUNTIF($D$10:$D$21653,D3322)*6000/21644,0),"Контрольная","Вне теста"))</f>
        <v>Вне теста</v>
      </c>
      <c r="F3322">
        <v>0.19141976300421149</v>
      </c>
    </row>
    <row r="3323" spans="1:6" x14ac:dyDescent="0.3">
      <c r="A3323" s="36">
        <v>1519475287</v>
      </c>
      <c r="B3323" s="36">
        <v>1</v>
      </c>
      <c r="C3323" s="36">
        <v>1671</v>
      </c>
      <c r="D3323" s="34" t="s">
        <v>361</v>
      </c>
      <c r="E3323" s="34" t="str">
        <f>IF(COUNTIF($D$10:D3323,D3323)&lt;=ROUND(COUNTIF($D$10:$D$21653,D3323)*3000/21644,0),"Тестовая",IF(COUNTIF($D$10:D3323,D3323)&lt;=ROUND(COUNTIF($D$10:$D$21653,D3323)*6000/21644,0),"Контрольная","Вне теста"))</f>
        <v>Вне теста</v>
      </c>
      <c r="F3323">
        <v>0.19147211232595374</v>
      </c>
    </row>
    <row r="3324" spans="1:6" x14ac:dyDescent="0.3">
      <c r="A3324" s="36">
        <v>1515523156</v>
      </c>
      <c r="B3324" s="36">
        <v>1</v>
      </c>
      <c r="C3324" s="36">
        <v>1202</v>
      </c>
      <c r="D3324" s="34" t="s">
        <v>361</v>
      </c>
      <c r="E3324" s="34" t="str">
        <f>IF(COUNTIF($D$10:D3324,D3324)&lt;=ROUND(COUNTIF($D$10:$D$21653,D3324)*3000/21644,0),"Тестовая",IF(COUNTIF($D$10:D3324,D3324)&lt;=ROUND(COUNTIF($D$10:$D$21653,D3324)*6000/21644,0),"Контрольная","Вне теста"))</f>
        <v>Вне теста</v>
      </c>
      <c r="F3324">
        <v>0.19186903854568726</v>
      </c>
    </row>
    <row r="3325" spans="1:6" x14ac:dyDescent="0.3">
      <c r="A3325" s="36">
        <v>1512756486</v>
      </c>
      <c r="B3325" s="36">
        <v>1</v>
      </c>
      <c r="C3325" s="36">
        <v>1138</v>
      </c>
      <c r="D3325" s="34" t="s">
        <v>361</v>
      </c>
      <c r="E3325" s="34" t="str">
        <f>IF(COUNTIF($D$10:D3325,D3325)&lt;=ROUND(COUNTIF($D$10:$D$21653,D3325)*3000/21644,0),"Тестовая",IF(COUNTIF($D$10:D3325,D3325)&lt;=ROUND(COUNTIF($D$10:$D$21653,D3325)*6000/21644,0),"Контрольная","Вне теста"))</f>
        <v>Вне теста</v>
      </c>
      <c r="F3325">
        <v>0.19251159190250289</v>
      </c>
    </row>
    <row r="3326" spans="1:6" x14ac:dyDescent="0.3">
      <c r="A3326" s="36">
        <v>1518163055</v>
      </c>
      <c r="B3326" s="36">
        <v>1</v>
      </c>
      <c r="C3326" s="36">
        <v>108</v>
      </c>
      <c r="D3326" s="34" t="s">
        <v>361</v>
      </c>
      <c r="E3326" s="34" t="str">
        <f>IF(COUNTIF($D$10:D3326,D3326)&lt;=ROUND(COUNTIF($D$10:$D$21653,D3326)*3000/21644,0),"Тестовая",IF(COUNTIF($D$10:D3326,D3326)&lt;=ROUND(COUNTIF($D$10:$D$21653,D3326)*6000/21644,0),"Контрольная","Вне теста"))</f>
        <v>Вне теста</v>
      </c>
      <c r="F3326">
        <v>0.19290567076614296</v>
      </c>
    </row>
    <row r="3327" spans="1:6" x14ac:dyDescent="0.3">
      <c r="A3327" s="36">
        <v>1512275306</v>
      </c>
      <c r="B3327" s="36">
        <v>1</v>
      </c>
      <c r="C3327" s="36">
        <v>1445</v>
      </c>
      <c r="D3327" s="34" t="s">
        <v>361</v>
      </c>
      <c r="E3327" s="34" t="str">
        <f>IF(COUNTIF($D$10:D3327,D3327)&lt;=ROUND(COUNTIF($D$10:$D$21653,D3327)*3000/21644,0),"Тестовая",IF(COUNTIF($D$10:D3327,D3327)&lt;=ROUND(COUNTIF($D$10:$D$21653,D3327)*6000/21644,0),"Контрольная","Вне теста"))</f>
        <v>Вне теста</v>
      </c>
      <c r="F3327">
        <v>0.1930395430437839</v>
      </c>
    </row>
    <row r="3328" spans="1:6" x14ac:dyDescent="0.3">
      <c r="A3328" s="36">
        <v>1513500329</v>
      </c>
      <c r="B3328" s="36">
        <v>1</v>
      </c>
      <c r="C3328" s="36">
        <v>734</v>
      </c>
      <c r="D3328" s="34" t="s">
        <v>361</v>
      </c>
      <c r="E3328" s="34" t="str">
        <f>IF(COUNTIF($D$10:D3328,D3328)&lt;=ROUND(COUNTIF($D$10:$D$21653,D3328)*3000/21644,0),"Тестовая",IF(COUNTIF($D$10:D3328,D3328)&lt;=ROUND(COUNTIF($D$10:$D$21653,D3328)*6000/21644,0),"Контрольная","Вне теста"))</f>
        <v>Вне теста</v>
      </c>
      <c r="F3328">
        <v>0.1931020513047067</v>
      </c>
    </row>
    <row r="3329" spans="1:6" x14ac:dyDescent="0.3">
      <c r="A3329" s="36">
        <v>1519762947</v>
      </c>
      <c r="B3329" s="36">
        <v>1</v>
      </c>
      <c r="C3329" s="36">
        <v>2933</v>
      </c>
      <c r="D3329" s="34" t="s">
        <v>361</v>
      </c>
      <c r="E3329" s="34" t="str">
        <f>IF(COUNTIF($D$10:D3329,D3329)&lt;=ROUND(COUNTIF($D$10:$D$21653,D3329)*3000/21644,0),"Тестовая",IF(COUNTIF($D$10:D3329,D3329)&lt;=ROUND(COUNTIF($D$10:$D$21653,D3329)*6000/21644,0),"Контрольная","Вне теста"))</f>
        <v>Вне теста</v>
      </c>
      <c r="F3329">
        <v>0.19324007541896249</v>
      </c>
    </row>
    <row r="3330" spans="1:6" x14ac:dyDescent="0.3">
      <c r="A3330" s="36">
        <v>1512724724</v>
      </c>
      <c r="B3330" s="36">
        <v>1</v>
      </c>
      <c r="C3330" s="36">
        <v>4400</v>
      </c>
      <c r="D3330" s="34" t="s">
        <v>361</v>
      </c>
      <c r="E3330" s="34" t="str">
        <f>IF(COUNTIF($D$10:D3330,D3330)&lt;=ROUND(COUNTIF($D$10:$D$21653,D3330)*3000/21644,0),"Тестовая",IF(COUNTIF($D$10:D3330,D3330)&lt;=ROUND(COUNTIF($D$10:$D$21653,D3330)*6000/21644,0),"Контрольная","Вне теста"))</f>
        <v>Вне теста</v>
      </c>
      <c r="F3330">
        <v>0.19327114798813028</v>
      </c>
    </row>
    <row r="3331" spans="1:6" x14ac:dyDescent="0.3">
      <c r="A3331" s="36">
        <v>1518892266</v>
      </c>
      <c r="B3331" s="36">
        <v>1</v>
      </c>
      <c r="C3331" s="36">
        <v>2800</v>
      </c>
      <c r="D3331" s="34" t="s">
        <v>361</v>
      </c>
      <c r="E3331" s="34" t="str">
        <f>IF(COUNTIF($D$10:D3331,D3331)&lt;=ROUND(COUNTIF($D$10:$D$21653,D3331)*3000/21644,0),"Тестовая",IF(COUNTIF($D$10:D3331,D3331)&lt;=ROUND(COUNTIF($D$10:$D$21653,D3331)*6000/21644,0),"Контрольная","Вне теста"))</f>
        <v>Вне теста</v>
      </c>
      <c r="F3331">
        <v>0.19343523689987696</v>
      </c>
    </row>
    <row r="3332" spans="1:6" x14ac:dyDescent="0.3">
      <c r="A3332" s="36">
        <v>1519861303</v>
      </c>
      <c r="B3332" s="36">
        <v>1</v>
      </c>
      <c r="C3332" s="36">
        <v>2525</v>
      </c>
      <c r="D3332" s="34" t="s">
        <v>361</v>
      </c>
      <c r="E3332" s="34" t="str">
        <f>IF(COUNTIF($D$10:D3332,D3332)&lt;=ROUND(COUNTIF($D$10:$D$21653,D3332)*3000/21644,0),"Тестовая",IF(COUNTIF($D$10:D3332,D3332)&lt;=ROUND(COUNTIF($D$10:$D$21653,D3332)*6000/21644,0),"Контрольная","Вне теста"))</f>
        <v>Вне теста</v>
      </c>
      <c r="F3332">
        <v>0.19351438297332546</v>
      </c>
    </row>
    <row r="3333" spans="1:6" x14ac:dyDescent="0.3">
      <c r="A3333" s="36">
        <v>1512607909</v>
      </c>
      <c r="B3333" s="36">
        <v>1</v>
      </c>
      <c r="C3333" s="36">
        <v>3315</v>
      </c>
      <c r="D3333" s="34" t="s">
        <v>361</v>
      </c>
      <c r="E3333" s="34" t="str">
        <f>IF(COUNTIF($D$10:D3333,D3333)&lt;=ROUND(COUNTIF($D$10:$D$21653,D3333)*3000/21644,0),"Тестовая",IF(COUNTIF($D$10:D3333,D3333)&lt;=ROUND(COUNTIF($D$10:$D$21653,D3333)*6000/21644,0),"Контрольная","Вне теста"))</f>
        <v>Вне теста</v>
      </c>
      <c r="F3333">
        <v>0.19354553870031044</v>
      </c>
    </row>
    <row r="3334" spans="1:6" x14ac:dyDescent="0.3">
      <c r="A3334" s="36">
        <v>1518375656</v>
      </c>
      <c r="B3334" s="36">
        <v>1</v>
      </c>
      <c r="C3334" s="36">
        <v>282</v>
      </c>
      <c r="D3334" s="34" t="s">
        <v>361</v>
      </c>
      <c r="E3334" s="34" t="str">
        <f>IF(COUNTIF($D$10:D3334,D3334)&lt;=ROUND(COUNTIF($D$10:$D$21653,D3334)*3000/21644,0),"Тестовая",IF(COUNTIF($D$10:D3334,D3334)&lt;=ROUND(COUNTIF($D$10:$D$21653,D3334)*6000/21644,0),"Контрольная","Вне теста"))</f>
        <v>Вне теста</v>
      </c>
      <c r="F3334">
        <v>0.1936603262582578</v>
      </c>
    </row>
    <row r="3335" spans="1:6" x14ac:dyDescent="0.3">
      <c r="A3335" s="36">
        <v>1519664144</v>
      </c>
      <c r="B3335" s="36">
        <v>1</v>
      </c>
      <c r="C3335" s="36">
        <v>1671</v>
      </c>
      <c r="D3335" s="34" t="s">
        <v>361</v>
      </c>
      <c r="E3335" s="34" t="str">
        <f>IF(COUNTIF($D$10:D3335,D3335)&lt;=ROUND(COUNTIF($D$10:$D$21653,D3335)*3000/21644,0),"Тестовая",IF(COUNTIF($D$10:D3335,D3335)&lt;=ROUND(COUNTIF($D$10:$D$21653,D3335)*6000/21644,0),"Контрольная","Вне теста"))</f>
        <v>Вне теста</v>
      </c>
      <c r="F3335">
        <v>0.19395043766692377</v>
      </c>
    </row>
    <row r="3336" spans="1:6" x14ac:dyDescent="0.3">
      <c r="A3336" s="36">
        <v>1517120337</v>
      </c>
      <c r="B3336" s="36">
        <v>1</v>
      </c>
      <c r="C3336" s="36">
        <v>1516</v>
      </c>
      <c r="D3336" s="34" t="s">
        <v>361</v>
      </c>
      <c r="E3336" s="34" t="str">
        <f>IF(COUNTIF($D$10:D3336,D3336)&lt;=ROUND(COUNTIF($D$10:$D$21653,D3336)*3000/21644,0),"Тестовая",IF(COUNTIF($D$10:D3336,D3336)&lt;=ROUND(COUNTIF($D$10:$D$21653,D3336)*6000/21644,0),"Контрольная","Вне теста"))</f>
        <v>Вне теста</v>
      </c>
      <c r="F3336">
        <v>0.1940803883030513</v>
      </c>
    </row>
    <row r="3337" spans="1:6" x14ac:dyDescent="0.3">
      <c r="A3337" s="36">
        <v>1517245913</v>
      </c>
      <c r="B3337" s="36">
        <v>1</v>
      </c>
      <c r="C3337" s="36">
        <v>2885</v>
      </c>
      <c r="D3337" s="34" t="s">
        <v>361</v>
      </c>
      <c r="E3337" s="34" t="str">
        <f>IF(COUNTIF($D$10:D3337,D3337)&lt;=ROUND(COUNTIF($D$10:$D$21653,D3337)*3000/21644,0),"Тестовая",IF(COUNTIF($D$10:D3337,D3337)&lt;=ROUND(COUNTIF($D$10:$D$21653,D3337)*6000/21644,0),"Контрольная","Вне теста"))</f>
        <v>Вне теста</v>
      </c>
      <c r="F3337">
        <v>0.19419714392002241</v>
      </c>
    </row>
    <row r="3338" spans="1:6" x14ac:dyDescent="0.3">
      <c r="A3338" s="36">
        <v>1516150438</v>
      </c>
      <c r="B3338" s="36">
        <v>1</v>
      </c>
      <c r="C3338" s="36">
        <v>3662</v>
      </c>
      <c r="D3338" s="34" t="s">
        <v>361</v>
      </c>
      <c r="E3338" s="34" t="str">
        <f>IF(COUNTIF($D$10:D3338,D3338)&lt;=ROUND(COUNTIF($D$10:$D$21653,D3338)*3000/21644,0),"Тестовая",IF(COUNTIF($D$10:D3338,D3338)&lt;=ROUND(COUNTIF($D$10:$D$21653,D3338)*6000/21644,0),"Контрольная","Вне теста"))</f>
        <v>Вне теста</v>
      </c>
      <c r="F3338">
        <v>0.19460671990526468</v>
      </c>
    </row>
    <row r="3339" spans="1:6" x14ac:dyDescent="0.3">
      <c r="A3339" s="36">
        <v>1516066415</v>
      </c>
      <c r="B3339" s="36">
        <v>1</v>
      </c>
      <c r="C3339" s="36">
        <v>1438</v>
      </c>
      <c r="D3339" s="34" t="s">
        <v>361</v>
      </c>
      <c r="E3339" s="34" t="str">
        <f>IF(COUNTIF($D$10:D3339,D3339)&lt;=ROUND(COUNTIF($D$10:$D$21653,D3339)*3000/21644,0),"Тестовая",IF(COUNTIF($D$10:D3339,D3339)&lt;=ROUND(COUNTIF($D$10:$D$21653,D3339)*6000/21644,0),"Контрольная","Вне теста"))</f>
        <v>Вне теста</v>
      </c>
      <c r="F3339">
        <v>0.19507779196004038</v>
      </c>
    </row>
    <row r="3340" spans="1:6" x14ac:dyDescent="0.3">
      <c r="A3340" s="36">
        <v>1519584837</v>
      </c>
      <c r="B3340" s="36">
        <v>1</v>
      </c>
      <c r="C3340" s="36">
        <v>999</v>
      </c>
      <c r="D3340" s="34" t="s">
        <v>361</v>
      </c>
      <c r="E3340" s="34" t="str">
        <f>IF(COUNTIF($D$10:D3340,D3340)&lt;=ROUND(COUNTIF($D$10:$D$21653,D3340)*3000/21644,0),"Тестовая",IF(COUNTIF($D$10:D3340,D3340)&lt;=ROUND(COUNTIF($D$10:$D$21653,D3340)*6000/21644,0),"Контрольная","Вне теста"))</f>
        <v>Вне теста</v>
      </c>
      <c r="F3340">
        <v>0.19510260420637748</v>
      </c>
    </row>
    <row r="3341" spans="1:6" x14ac:dyDescent="0.3">
      <c r="A3341" s="36">
        <v>1517511119</v>
      </c>
      <c r="B3341" s="36">
        <v>1</v>
      </c>
      <c r="C3341" s="36">
        <v>642</v>
      </c>
      <c r="D3341" s="34" t="s">
        <v>361</v>
      </c>
      <c r="E3341" s="34" t="str">
        <f>IF(COUNTIF($D$10:D3341,D3341)&lt;=ROUND(COUNTIF($D$10:$D$21653,D3341)*3000/21644,0),"Тестовая",IF(COUNTIF($D$10:D3341,D3341)&lt;=ROUND(COUNTIF($D$10:$D$21653,D3341)*6000/21644,0),"Контрольная","Вне теста"))</f>
        <v>Вне теста</v>
      </c>
      <c r="F3341">
        <v>0.19526840370426213</v>
      </c>
    </row>
    <row r="3342" spans="1:6" x14ac:dyDescent="0.3">
      <c r="A3342" s="36">
        <v>1514877116</v>
      </c>
      <c r="B3342" s="36">
        <v>1</v>
      </c>
      <c r="C3342" s="36">
        <v>2397</v>
      </c>
      <c r="D3342" s="34" t="s">
        <v>361</v>
      </c>
      <c r="E3342" s="34" t="str">
        <f>IF(COUNTIF($D$10:D3342,D3342)&lt;=ROUND(COUNTIF($D$10:$D$21653,D3342)*3000/21644,0),"Тестовая",IF(COUNTIF($D$10:D3342,D3342)&lt;=ROUND(COUNTIF($D$10:$D$21653,D3342)*6000/21644,0),"Контрольная","Вне теста"))</f>
        <v>Вне теста</v>
      </c>
      <c r="F3342">
        <v>0.19536783415406622</v>
      </c>
    </row>
    <row r="3343" spans="1:6" x14ac:dyDescent="0.3">
      <c r="A3343" s="36">
        <v>1513110746</v>
      </c>
      <c r="B3343" s="36">
        <v>1</v>
      </c>
      <c r="C3343" s="36">
        <v>3181</v>
      </c>
      <c r="D3343" s="34" t="s">
        <v>361</v>
      </c>
      <c r="E3343" s="34" t="str">
        <f>IF(COUNTIF($D$10:D3343,D3343)&lt;=ROUND(COUNTIF($D$10:$D$21653,D3343)*3000/21644,0),"Тестовая",IF(COUNTIF($D$10:D3343,D3343)&lt;=ROUND(COUNTIF($D$10:$D$21653,D3343)*6000/21644,0),"Контрольная","Вне теста"))</f>
        <v>Вне теста</v>
      </c>
      <c r="F3343">
        <v>0.19556752409692146</v>
      </c>
    </row>
    <row r="3344" spans="1:6" x14ac:dyDescent="0.3">
      <c r="A3344" s="36">
        <v>1515802779</v>
      </c>
      <c r="B3344" s="36">
        <v>1</v>
      </c>
      <c r="C3344" s="36">
        <v>3249</v>
      </c>
      <c r="D3344" s="34" t="s">
        <v>361</v>
      </c>
      <c r="E3344" s="34" t="str">
        <f>IF(COUNTIF($D$10:D3344,D3344)&lt;=ROUND(COUNTIF($D$10:$D$21653,D3344)*3000/21644,0),"Тестовая",IF(COUNTIF($D$10:D3344,D3344)&lt;=ROUND(COUNTIF($D$10:$D$21653,D3344)*6000/21644,0),"Контрольная","Вне теста"))</f>
        <v>Вне теста</v>
      </c>
      <c r="F3344">
        <v>0.19577792793071735</v>
      </c>
    </row>
    <row r="3345" spans="1:6" x14ac:dyDescent="0.3">
      <c r="A3345" s="36">
        <v>1513734785</v>
      </c>
      <c r="B3345" s="36">
        <v>1</v>
      </c>
      <c r="C3345" s="36">
        <v>1571</v>
      </c>
      <c r="D3345" s="34" t="s">
        <v>361</v>
      </c>
      <c r="E3345" s="34" t="str">
        <f>IF(COUNTIF($D$10:D3345,D3345)&lt;=ROUND(COUNTIF($D$10:$D$21653,D3345)*3000/21644,0),"Тестовая",IF(COUNTIF($D$10:D3345,D3345)&lt;=ROUND(COUNTIF($D$10:$D$21653,D3345)*6000/21644,0),"Контрольная","Вне теста"))</f>
        <v>Вне теста</v>
      </c>
      <c r="F3345">
        <v>0.19579128860637229</v>
      </c>
    </row>
    <row r="3346" spans="1:6" x14ac:dyDescent="0.3">
      <c r="A3346" s="36">
        <v>1516311274</v>
      </c>
      <c r="B3346" s="36">
        <v>1</v>
      </c>
      <c r="C3346" s="36">
        <v>1491</v>
      </c>
      <c r="D3346" s="34" t="s">
        <v>361</v>
      </c>
      <c r="E3346" s="34" t="str">
        <f>IF(COUNTIF($D$10:D3346,D3346)&lt;=ROUND(COUNTIF($D$10:$D$21653,D3346)*3000/21644,0),"Тестовая",IF(COUNTIF($D$10:D3346,D3346)&lt;=ROUND(COUNTIF($D$10:$D$21653,D3346)*6000/21644,0),"Контрольная","Вне теста"))</f>
        <v>Вне теста</v>
      </c>
      <c r="F3346">
        <v>0.19622769621469283</v>
      </c>
    </row>
    <row r="3347" spans="1:6" x14ac:dyDescent="0.3">
      <c r="A3347" s="36">
        <v>1517085518</v>
      </c>
      <c r="B3347" s="36">
        <v>1</v>
      </c>
      <c r="C3347" s="36">
        <v>1855</v>
      </c>
      <c r="D3347" s="34" t="s">
        <v>361</v>
      </c>
      <c r="E3347" s="34" t="str">
        <f>IF(COUNTIF($D$10:D3347,D3347)&lt;=ROUND(COUNTIF($D$10:$D$21653,D3347)*3000/21644,0),"Тестовая",IF(COUNTIF($D$10:D3347,D3347)&lt;=ROUND(COUNTIF($D$10:$D$21653,D3347)*6000/21644,0),"Контрольная","Вне теста"))</f>
        <v>Вне теста</v>
      </c>
      <c r="F3347">
        <v>0.19623103775179562</v>
      </c>
    </row>
    <row r="3348" spans="1:6" x14ac:dyDescent="0.3">
      <c r="A3348" s="36">
        <v>1516267303</v>
      </c>
      <c r="B3348" s="36">
        <v>1</v>
      </c>
      <c r="C3348" s="36">
        <v>4389</v>
      </c>
      <c r="D3348" s="34" t="s">
        <v>361</v>
      </c>
      <c r="E3348" s="34" t="str">
        <f>IF(COUNTIF($D$10:D3348,D3348)&lt;=ROUND(COUNTIF($D$10:$D$21653,D3348)*3000/21644,0),"Тестовая",IF(COUNTIF($D$10:D3348,D3348)&lt;=ROUND(COUNTIF($D$10:$D$21653,D3348)*6000/21644,0),"Контрольная","Вне теста"))</f>
        <v>Вне теста</v>
      </c>
      <c r="F3348">
        <v>0.1964651966626173</v>
      </c>
    </row>
    <row r="3349" spans="1:6" x14ac:dyDescent="0.3">
      <c r="A3349" s="36">
        <v>1513830956</v>
      </c>
      <c r="B3349" s="36">
        <v>1</v>
      </c>
      <c r="C3349" s="36">
        <v>604</v>
      </c>
      <c r="D3349" s="34" t="s">
        <v>361</v>
      </c>
      <c r="E3349" s="34" t="str">
        <f>IF(COUNTIF($D$10:D3349,D3349)&lt;=ROUND(COUNTIF($D$10:$D$21653,D3349)*3000/21644,0),"Тестовая",IF(COUNTIF($D$10:D3349,D3349)&lt;=ROUND(COUNTIF($D$10:$D$21653,D3349)*6000/21644,0),"Контрольная","Вне теста"))</f>
        <v>Вне теста</v>
      </c>
      <c r="F3349">
        <v>0.19651320131224737</v>
      </c>
    </row>
    <row r="3350" spans="1:6" x14ac:dyDescent="0.3">
      <c r="A3350" s="36">
        <v>1515144529</v>
      </c>
      <c r="B3350" s="36">
        <v>1</v>
      </c>
      <c r="C3350" s="36">
        <v>3195</v>
      </c>
      <c r="D3350" s="34" t="s">
        <v>361</v>
      </c>
      <c r="E3350" s="34" t="str">
        <f>IF(COUNTIF($D$10:D3350,D3350)&lt;=ROUND(COUNTIF($D$10:$D$21653,D3350)*3000/21644,0),"Тестовая",IF(COUNTIF($D$10:D3350,D3350)&lt;=ROUND(COUNTIF($D$10:$D$21653,D3350)*6000/21644,0),"Контрольная","Вне теста"))</f>
        <v>Вне теста</v>
      </c>
      <c r="F3350">
        <v>0.19659044333008857</v>
      </c>
    </row>
    <row r="3351" spans="1:6" x14ac:dyDescent="0.3">
      <c r="A3351" s="36">
        <v>1518598767</v>
      </c>
      <c r="B3351" s="36">
        <v>1</v>
      </c>
      <c r="C3351" s="36">
        <v>1774</v>
      </c>
      <c r="D3351" s="34" t="s">
        <v>361</v>
      </c>
      <c r="E3351" s="34" t="str">
        <f>IF(COUNTIF($D$10:D3351,D3351)&lt;=ROUND(COUNTIF($D$10:$D$21653,D3351)*3000/21644,0),"Тестовая",IF(COUNTIF($D$10:D3351,D3351)&lt;=ROUND(COUNTIF($D$10:$D$21653,D3351)*6000/21644,0),"Контрольная","Вне теста"))</f>
        <v>Вне теста</v>
      </c>
      <c r="F3351">
        <v>0.19671771587356568</v>
      </c>
    </row>
    <row r="3352" spans="1:6" x14ac:dyDescent="0.3">
      <c r="A3352" s="36">
        <v>1519841543</v>
      </c>
      <c r="B3352" s="36">
        <v>1</v>
      </c>
      <c r="C3352" s="36">
        <v>3113</v>
      </c>
      <c r="D3352" s="34" t="s">
        <v>361</v>
      </c>
      <c r="E3352" s="34" t="str">
        <f>IF(COUNTIF($D$10:D3352,D3352)&lt;=ROUND(COUNTIF($D$10:$D$21653,D3352)*3000/21644,0),"Тестовая",IF(COUNTIF($D$10:D3352,D3352)&lt;=ROUND(COUNTIF($D$10:$D$21653,D3352)*6000/21644,0),"Контрольная","Вне теста"))</f>
        <v>Вне теста</v>
      </c>
      <c r="F3352">
        <v>0.19682920764829859</v>
      </c>
    </row>
    <row r="3353" spans="1:6" x14ac:dyDescent="0.3">
      <c r="A3353" s="36">
        <v>1515971446</v>
      </c>
      <c r="B3353" s="36">
        <v>1</v>
      </c>
      <c r="C3353" s="36">
        <v>821</v>
      </c>
      <c r="D3353" s="34" t="s">
        <v>361</v>
      </c>
      <c r="E3353" s="34" t="str">
        <f>IF(COUNTIF($D$10:D3353,D3353)&lt;=ROUND(COUNTIF($D$10:$D$21653,D3353)*3000/21644,0),"Тестовая",IF(COUNTIF($D$10:D3353,D3353)&lt;=ROUND(COUNTIF($D$10:$D$21653,D3353)*6000/21644,0),"Контрольная","Вне теста"))</f>
        <v>Вне теста</v>
      </c>
      <c r="F3353">
        <v>0.19690929322952022</v>
      </c>
    </row>
    <row r="3354" spans="1:6" x14ac:dyDescent="0.3">
      <c r="A3354" s="36">
        <v>1513284505</v>
      </c>
      <c r="B3354" s="36">
        <v>1</v>
      </c>
      <c r="C3354" s="36">
        <v>2370</v>
      </c>
      <c r="D3354" s="34" t="s">
        <v>361</v>
      </c>
      <c r="E3354" s="34" t="str">
        <f>IF(COUNTIF($D$10:D3354,D3354)&lt;=ROUND(COUNTIF($D$10:$D$21653,D3354)*3000/21644,0),"Тестовая",IF(COUNTIF($D$10:D3354,D3354)&lt;=ROUND(COUNTIF($D$10:$D$21653,D3354)*6000/21644,0),"Контрольная","Вне теста"))</f>
        <v>Вне теста</v>
      </c>
      <c r="F3354">
        <v>0.19695228414077781</v>
      </c>
    </row>
    <row r="3355" spans="1:6" x14ac:dyDescent="0.3">
      <c r="A3355" s="36">
        <v>1518324754</v>
      </c>
      <c r="B3355" s="36">
        <v>1</v>
      </c>
      <c r="C3355" s="36">
        <v>321</v>
      </c>
      <c r="D3355" s="34" t="s">
        <v>361</v>
      </c>
      <c r="E3355" s="34" t="str">
        <f>IF(COUNTIF($D$10:D3355,D3355)&lt;=ROUND(COUNTIF($D$10:$D$21653,D3355)*3000/21644,0),"Тестовая",IF(COUNTIF($D$10:D3355,D3355)&lt;=ROUND(COUNTIF($D$10:$D$21653,D3355)*6000/21644,0),"Контрольная","Вне теста"))</f>
        <v>Вне теста</v>
      </c>
      <c r="F3355">
        <v>0.19695339955138169</v>
      </c>
    </row>
    <row r="3356" spans="1:6" x14ac:dyDescent="0.3">
      <c r="A3356" s="36">
        <v>1511377289</v>
      </c>
      <c r="B3356" s="36">
        <v>1</v>
      </c>
      <c r="C3356" s="36">
        <v>2361</v>
      </c>
      <c r="D3356" s="34" t="s">
        <v>361</v>
      </c>
      <c r="E3356" s="34" t="str">
        <f>IF(COUNTIF($D$10:D3356,D3356)&lt;=ROUND(COUNTIF($D$10:$D$21653,D3356)*3000/21644,0),"Тестовая",IF(COUNTIF($D$10:D3356,D3356)&lt;=ROUND(COUNTIF($D$10:$D$21653,D3356)*6000/21644,0),"Контрольная","Вне теста"))</f>
        <v>Вне теста</v>
      </c>
      <c r="F3356">
        <v>0.1970866908450164</v>
      </c>
    </row>
    <row r="3357" spans="1:6" x14ac:dyDescent="0.3">
      <c r="A3357" s="36">
        <v>1517884218</v>
      </c>
      <c r="B3357" s="36">
        <v>1</v>
      </c>
      <c r="C3357" s="36">
        <v>1367</v>
      </c>
      <c r="D3357" s="34" t="s">
        <v>361</v>
      </c>
      <c r="E3357" s="34" t="str">
        <f>IF(COUNTIF($D$10:D3357,D3357)&lt;=ROUND(COUNTIF($D$10:$D$21653,D3357)*3000/21644,0),"Тестовая",IF(COUNTIF($D$10:D3357,D3357)&lt;=ROUND(COUNTIF($D$10:$D$21653,D3357)*6000/21644,0),"Контрольная","Вне теста"))</f>
        <v>Вне теста</v>
      </c>
      <c r="F3357">
        <v>0.19726670239853583</v>
      </c>
    </row>
    <row r="3358" spans="1:6" x14ac:dyDescent="0.3">
      <c r="A3358" s="36">
        <v>1516194484</v>
      </c>
      <c r="B3358" s="36">
        <v>1</v>
      </c>
      <c r="C3358" s="36">
        <v>278</v>
      </c>
      <c r="D3358" s="34" t="s">
        <v>361</v>
      </c>
      <c r="E3358" s="34" t="str">
        <f>IF(COUNTIF($D$10:D3358,D3358)&lt;=ROUND(COUNTIF($D$10:$D$21653,D3358)*3000/21644,0),"Тестовая",IF(COUNTIF($D$10:D3358,D3358)&lt;=ROUND(COUNTIF($D$10:$D$21653,D3358)*6000/21644,0),"Контрольная","Вне теста"))</f>
        <v>Вне теста</v>
      </c>
      <c r="F3358">
        <v>0.19734573616768669</v>
      </c>
    </row>
    <row r="3359" spans="1:6" x14ac:dyDescent="0.3">
      <c r="A3359" s="36">
        <v>1513691595</v>
      </c>
      <c r="B3359" s="36">
        <v>1</v>
      </c>
      <c r="C3359" s="36">
        <v>1006</v>
      </c>
      <c r="D3359" s="34" t="s">
        <v>361</v>
      </c>
      <c r="E3359" s="34" t="str">
        <f>IF(COUNTIF($D$10:D3359,D3359)&lt;=ROUND(COUNTIF($D$10:$D$21653,D3359)*3000/21644,0),"Тестовая",IF(COUNTIF($D$10:D3359,D3359)&lt;=ROUND(COUNTIF($D$10:$D$21653,D3359)*6000/21644,0),"Контрольная","Вне теста"))</f>
        <v>Вне теста</v>
      </c>
      <c r="F3359">
        <v>0.19770354785901478</v>
      </c>
    </row>
    <row r="3360" spans="1:6" x14ac:dyDescent="0.3">
      <c r="A3360" s="36">
        <v>1516692464</v>
      </c>
      <c r="B3360" s="36">
        <v>1</v>
      </c>
      <c r="C3360" s="36">
        <v>1093</v>
      </c>
      <c r="D3360" s="34" t="s">
        <v>361</v>
      </c>
      <c r="E3360" s="34" t="str">
        <f>IF(COUNTIF($D$10:D3360,D3360)&lt;=ROUND(COUNTIF($D$10:$D$21653,D3360)*3000/21644,0),"Тестовая",IF(COUNTIF($D$10:D3360,D3360)&lt;=ROUND(COUNTIF($D$10:$D$21653,D3360)*6000/21644,0),"Контрольная","Вне теста"))</f>
        <v>Вне теста</v>
      </c>
      <c r="F3360">
        <v>0.19787245530220332</v>
      </c>
    </row>
    <row r="3361" spans="1:6" x14ac:dyDescent="0.3">
      <c r="A3361" s="36">
        <v>1519188549</v>
      </c>
      <c r="B3361" s="36">
        <v>1</v>
      </c>
      <c r="C3361" s="36">
        <v>960</v>
      </c>
      <c r="D3361" s="34" t="s">
        <v>361</v>
      </c>
      <c r="E3361" s="34" t="str">
        <f>IF(COUNTIF($D$10:D3361,D3361)&lt;=ROUND(COUNTIF($D$10:$D$21653,D3361)*3000/21644,0),"Тестовая",IF(COUNTIF($D$10:D3361,D3361)&lt;=ROUND(COUNTIF($D$10:$D$21653,D3361)*6000/21644,0),"Контрольная","Вне теста"))</f>
        <v>Вне теста</v>
      </c>
      <c r="F3361">
        <v>0.19812214297293262</v>
      </c>
    </row>
    <row r="3362" spans="1:6" x14ac:dyDescent="0.3">
      <c r="A3362" s="36">
        <v>1514536205</v>
      </c>
      <c r="B3362" s="36">
        <v>1</v>
      </c>
      <c r="C3362" s="36">
        <v>705</v>
      </c>
      <c r="D3362" s="34" t="s">
        <v>361</v>
      </c>
      <c r="E3362" s="34" t="str">
        <f>IF(COUNTIF($D$10:D3362,D3362)&lt;=ROUND(COUNTIF($D$10:$D$21653,D3362)*3000/21644,0),"Тестовая",IF(COUNTIF($D$10:D3362,D3362)&lt;=ROUND(COUNTIF($D$10:$D$21653,D3362)*6000/21644,0),"Контрольная","Вне теста"))</f>
        <v>Вне теста</v>
      </c>
      <c r="F3362">
        <v>0.19854654945673844</v>
      </c>
    </row>
    <row r="3363" spans="1:6" x14ac:dyDescent="0.3">
      <c r="A3363" s="36">
        <v>1513900636</v>
      </c>
      <c r="B3363" s="36">
        <v>1</v>
      </c>
      <c r="C3363" s="36">
        <v>286</v>
      </c>
      <c r="D3363" s="34" t="s">
        <v>361</v>
      </c>
      <c r="E3363" s="34" t="str">
        <f>IF(COUNTIF($D$10:D3363,D3363)&lt;=ROUND(COUNTIF($D$10:$D$21653,D3363)*3000/21644,0),"Тестовая",IF(COUNTIF($D$10:D3363,D3363)&lt;=ROUND(COUNTIF($D$10:$D$21653,D3363)*6000/21644,0),"Контрольная","Вне теста"))</f>
        <v>Вне теста</v>
      </c>
      <c r="F3363">
        <v>0.1986196696279442</v>
      </c>
    </row>
    <row r="3364" spans="1:6" x14ac:dyDescent="0.3">
      <c r="A3364" s="36">
        <v>1518811103</v>
      </c>
      <c r="B3364" s="36">
        <v>1</v>
      </c>
      <c r="C3364" s="36">
        <v>1527</v>
      </c>
      <c r="D3364" s="34" t="s">
        <v>361</v>
      </c>
      <c r="E3364" s="34" t="str">
        <f>IF(COUNTIF($D$10:D3364,D3364)&lt;=ROUND(COUNTIF($D$10:$D$21653,D3364)*3000/21644,0),"Тестовая",IF(COUNTIF($D$10:D3364,D3364)&lt;=ROUND(COUNTIF($D$10:$D$21653,D3364)*6000/21644,0),"Контрольная","Вне теста"))</f>
        <v>Вне теста</v>
      </c>
      <c r="F3364">
        <v>0.19865973545132409</v>
      </c>
    </row>
    <row r="3365" spans="1:6" x14ac:dyDescent="0.3">
      <c r="A3365" s="36">
        <v>1517763453</v>
      </c>
      <c r="B3365" s="36">
        <v>1</v>
      </c>
      <c r="C3365" s="36">
        <v>3254</v>
      </c>
      <c r="D3365" s="34" t="s">
        <v>361</v>
      </c>
      <c r="E3365" s="34" t="str">
        <f>IF(COUNTIF($D$10:D3365,D3365)&lt;=ROUND(COUNTIF($D$10:$D$21653,D3365)*3000/21644,0),"Тестовая",IF(COUNTIF($D$10:D3365,D3365)&lt;=ROUND(COUNTIF($D$10:$D$21653,D3365)*6000/21644,0),"Контрольная","Вне теста"))</f>
        <v>Вне теста</v>
      </c>
      <c r="F3365">
        <v>0.19896700530234479</v>
      </c>
    </row>
    <row r="3366" spans="1:6" x14ac:dyDescent="0.3">
      <c r="A3366" s="36">
        <v>1518745476</v>
      </c>
      <c r="B3366" s="36">
        <v>1</v>
      </c>
      <c r="C3366" s="36">
        <v>2176</v>
      </c>
      <c r="D3366" s="34" t="s">
        <v>361</v>
      </c>
      <c r="E3366" s="34" t="str">
        <f>IF(COUNTIF($D$10:D3366,D3366)&lt;=ROUND(COUNTIF($D$10:$D$21653,D3366)*3000/21644,0),"Тестовая",IF(COUNTIF($D$10:D3366,D3366)&lt;=ROUND(COUNTIF($D$10:$D$21653,D3366)*6000/21644,0),"Контрольная","Вне теста"))</f>
        <v>Вне теста</v>
      </c>
      <c r="F3366">
        <v>0.19934919498296733</v>
      </c>
    </row>
    <row r="3367" spans="1:6" x14ac:dyDescent="0.3">
      <c r="A3367" s="36">
        <v>1514783607</v>
      </c>
      <c r="B3367" s="36">
        <v>1</v>
      </c>
      <c r="C3367" s="36">
        <v>1348</v>
      </c>
      <c r="D3367" s="34" t="s">
        <v>361</v>
      </c>
      <c r="E3367" s="34" t="str">
        <f>IF(COUNTIF($D$10:D3367,D3367)&lt;=ROUND(COUNTIF($D$10:$D$21653,D3367)*3000/21644,0),"Тестовая",IF(COUNTIF($D$10:D3367,D3367)&lt;=ROUND(COUNTIF($D$10:$D$21653,D3367)*6000/21644,0),"Контрольная","Вне теста"))</f>
        <v>Вне теста</v>
      </c>
      <c r="F3367">
        <v>0.19940274388807699</v>
      </c>
    </row>
    <row r="3368" spans="1:6" x14ac:dyDescent="0.3">
      <c r="A3368" s="36">
        <v>1519179014</v>
      </c>
      <c r="B3368" s="36">
        <v>1</v>
      </c>
      <c r="C3368" s="36">
        <v>1726</v>
      </c>
      <c r="D3368" s="34" t="s">
        <v>361</v>
      </c>
      <c r="E3368" s="34" t="str">
        <f>IF(COUNTIF($D$10:D3368,D3368)&lt;=ROUND(COUNTIF($D$10:$D$21653,D3368)*3000/21644,0),"Тестовая",IF(COUNTIF($D$10:D3368,D3368)&lt;=ROUND(COUNTIF($D$10:$D$21653,D3368)*6000/21644,0),"Контрольная","Вне теста"))</f>
        <v>Вне теста</v>
      </c>
      <c r="F3368">
        <v>0.19958239186123627</v>
      </c>
    </row>
    <row r="3369" spans="1:6" x14ac:dyDescent="0.3">
      <c r="A3369" s="36">
        <v>1514838159</v>
      </c>
      <c r="B3369" s="36">
        <v>1</v>
      </c>
      <c r="C3369" s="36">
        <v>1899</v>
      </c>
      <c r="D3369" s="34" t="s">
        <v>361</v>
      </c>
      <c r="E3369" s="34" t="str">
        <f>IF(COUNTIF($D$10:D3369,D3369)&lt;=ROUND(COUNTIF($D$10:$D$21653,D3369)*3000/21644,0),"Тестовая",IF(COUNTIF($D$10:D3369,D3369)&lt;=ROUND(COUNTIF($D$10:$D$21653,D3369)*6000/21644,0),"Контрольная","Вне теста"))</f>
        <v>Вне теста</v>
      </c>
      <c r="F3369">
        <v>0.19958761367351463</v>
      </c>
    </row>
    <row r="3370" spans="1:6" x14ac:dyDescent="0.3">
      <c r="A3370" s="36">
        <v>1516683854</v>
      </c>
      <c r="B3370" s="36">
        <v>1</v>
      </c>
      <c r="C3370" s="36">
        <v>3464</v>
      </c>
      <c r="D3370" s="34" t="s">
        <v>361</v>
      </c>
      <c r="E3370" s="34" t="str">
        <f>IF(COUNTIF($D$10:D3370,D3370)&lt;=ROUND(COUNTIF($D$10:$D$21653,D3370)*3000/21644,0),"Тестовая",IF(COUNTIF($D$10:D3370,D3370)&lt;=ROUND(COUNTIF($D$10:$D$21653,D3370)*6000/21644,0),"Контрольная","Вне теста"))</f>
        <v>Вне теста</v>
      </c>
      <c r="F3370">
        <v>0.19964396211093371</v>
      </c>
    </row>
    <row r="3371" spans="1:6" x14ac:dyDescent="0.3">
      <c r="A3371" s="36">
        <v>1517482394</v>
      </c>
      <c r="B3371" s="36">
        <v>1</v>
      </c>
      <c r="C3371" s="36">
        <v>1615</v>
      </c>
      <c r="D3371" s="34" t="s">
        <v>361</v>
      </c>
      <c r="E3371" s="34" t="str">
        <f>IF(COUNTIF($D$10:D3371,D3371)&lt;=ROUND(COUNTIF($D$10:$D$21653,D3371)*3000/21644,0),"Тестовая",IF(COUNTIF($D$10:D3371,D3371)&lt;=ROUND(COUNTIF($D$10:$D$21653,D3371)*6000/21644,0),"Контрольная","Вне теста"))</f>
        <v>Вне теста</v>
      </c>
      <c r="F3371">
        <v>0.19965604735186782</v>
      </c>
    </row>
    <row r="3372" spans="1:6" x14ac:dyDescent="0.3">
      <c r="A3372" s="36">
        <v>1519322608</v>
      </c>
      <c r="B3372" s="36">
        <v>1</v>
      </c>
      <c r="C3372" s="36">
        <v>2056</v>
      </c>
      <c r="D3372" s="34" t="s">
        <v>361</v>
      </c>
      <c r="E3372" s="34" t="str">
        <f>IF(COUNTIF($D$10:D3372,D3372)&lt;=ROUND(COUNTIF($D$10:$D$21653,D3372)*3000/21644,0),"Тестовая",IF(COUNTIF($D$10:D3372,D3372)&lt;=ROUND(COUNTIF($D$10:$D$21653,D3372)*6000/21644,0),"Контрольная","Вне теста"))</f>
        <v>Вне теста</v>
      </c>
      <c r="F3372">
        <v>0.20067853748067777</v>
      </c>
    </row>
    <row r="3373" spans="1:6" x14ac:dyDescent="0.3">
      <c r="A3373" s="36">
        <v>1512733427</v>
      </c>
      <c r="B3373" s="36">
        <v>1</v>
      </c>
      <c r="C3373" s="36">
        <v>318</v>
      </c>
      <c r="D3373" s="34" t="s">
        <v>361</v>
      </c>
      <c r="E3373" s="34" t="str">
        <f>IF(COUNTIF($D$10:D3373,D3373)&lt;=ROUND(COUNTIF($D$10:$D$21653,D3373)*3000/21644,0),"Тестовая",IF(COUNTIF($D$10:D3373,D3373)&lt;=ROUND(COUNTIF($D$10:$D$21653,D3373)*6000/21644,0),"Контрольная","Вне теста"))</f>
        <v>Вне теста</v>
      </c>
      <c r="F3373">
        <v>0.20113905408459798</v>
      </c>
    </row>
    <row r="3374" spans="1:6" x14ac:dyDescent="0.3">
      <c r="A3374" s="36">
        <v>1513834069</v>
      </c>
      <c r="B3374" s="36">
        <v>1</v>
      </c>
      <c r="C3374" s="36">
        <v>3308</v>
      </c>
      <c r="D3374" s="34" t="s">
        <v>361</v>
      </c>
      <c r="E3374" s="34" t="str">
        <f>IF(COUNTIF($D$10:D3374,D3374)&lt;=ROUND(COUNTIF($D$10:$D$21653,D3374)*3000/21644,0),"Тестовая",IF(COUNTIF($D$10:D3374,D3374)&lt;=ROUND(COUNTIF($D$10:$D$21653,D3374)*6000/21644,0),"Контрольная","Вне теста"))</f>
        <v>Вне теста</v>
      </c>
      <c r="F3374">
        <v>0.20115993791794418</v>
      </c>
    </row>
    <row r="3375" spans="1:6" x14ac:dyDescent="0.3">
      <c r="A3375" s="36">
        <v>1514551963</v>
      </c>
      <c r="B3375" s="36">
        <v>1</v>
      </c>
      <c r="C3375" s="36">
        <v>3701</v>
      </c>
      <c r="D3375" s="34" t="s">
        <v>361</v>
      </c>
      <c r="E3375" s="34" t="str">
        <f>IF(COUNTIF($D$10:D3375,D3375)&lt;=ROUND(COUNTIF($D$10:$D$21653,D3375)*3000/21644,0),"Тестовая",IF(COUNTIF($D$10:D3375,D3375)&lt;=ROUND(COUNTIF($D$10:$D$21653,D3375)*6000/21644,0),"Контрольная","Вне теста"))</f>
        <v>Вне теста</v>
      </c>
      <c r="F3375">
        <v>0.20120387477916279</v>
      </c>
    </row>
    <row r="3376" spans="1:6" x14ac:dyDescent="0.3">
      <c r="A3376" s="36">
        <v>1511690749</v>
      </c>
      <c r="B3376" s="36">
        <v>1</v>
      </c>
      <c r="C3376" s="36">
        <v>3156</v>
      </c>
      <c r="D3376" s="34" t="s">
        <v>361</v>
      </c>
      <c r="E3376" s="34" t="str">
        <f>IF(COUNTIF($D$10:D3376,D3376)&lt;=ROUND(COUNTIF($D$10:$D$21653,D3376)*3000/21644,0),"Тестовая",IF(COUNTIF($D$10:D3376,D3376)&lt;=ROUND(COUNTIF($D$10:$D$21653,D3376)*6000/21644,0),"Контрольная","Вне теста"))</f>
        <v>Вне теста</v>
      </c>
      <c r="F3376">
        <v>0.2012270987553999</v>
      </c>
    </row>
    <row r="3377" spans="1:6" x14ac:dyDescent="0.3">
      <c r="A3377" s="36">
        <v>1514807993</v>
      </c>
      <c r="B3377" s="36">
        <v>1</v>
      </c>
      <c r="C3377" s="36">
        <v>934</v>
      </c>
      <c r="D3377" s="34" t="s">
        <v>361</v>
      </c>
      <c r="E3377" s="34" t="str">
        <f>IF(COUNTIF($D$10:D3377,D3377)&lt;=ROUND(COUNTIF($D$10:$D$21653,D3377)*3000/21644,0),"Тестовая",IF(COUNTIF($D$10:D3377,D3377)&lt;=ROUND(COUNTIF($D$10:$D$21653,D3377)*6000/21644,0),"Контрольная","Вне теста"))</f>
        <v>Вне теста</v>
      </c>
      <c r="F3377">
        <v>0.20153688019070537</v>
      </c>
    </row>
    <row r="3378" spans="1:6" x14ac:dyDescent="0.3">
      <c r="A3378" s="36">
        <v>1512200037</v>
      </c>
      <c r="B3378" s="36">
        <v>1</v>
      </c>
      <c r="C3378" s="36">
        <v>210</v>
      </c>
      <c r="D3378" s="34" t="s">
        <v>361</v>
      </c>
      <c r="E3378" s="34" t="str">
        <f>IF(COUNTIF($D$10:D3378,D3378)&lt;=ROUND(COUNTIF($D$10:$D$21653,D3378)*3000/21644,0),"Тестовая",IF(COUNTIF($D$10:D3378,D3378)&lt;=ROUND(COUNTIF($D$10:$D$21653,D3378)*6000/21644,0),"Контрольная","Вне теста"))</f>
        <v>Вне теста</v>
      </c>
      <c r="F3378">
        <v>0.20267518330942458</v>
      </c>
    </row>
    <row r="3379" spans="1:6" x14ac:dyDescent="0.3">
      <c r="A3379" s="36">
        <v>1515750697</v>
      </c>
      <c r="B3379" s="36">
        <v>1</v>
      </c>
      <c r="C3379" s="36">
        <v>206</v>
      </c>
      <c r="D3379" s="34" t="s">
        <v>361</v>
      </c>
      <c r="E3379" s="34" t="str">
        <f>IF(COUNTIF($D$10:D3379,D3379)&lt;=ROUND(COUNTIF($D$10:$D$21653,D3379)*3000/21644,0),"Тестовая",IF(COUNTIF($D$10:D3379,D3379)&lt;=ROUND(COUNTIF($D$10:$D$21653,D3379)*6000/21644,0),"Контрольная","Вне теста"))</f>
        <v>Вне теста</v>
      </c>
      <c r="F3379">
        <v>0.20268377360335488</v>
      </c>
    </row>
    <row r="3380" spans="1:6" x14ac:dyDescent="0.3">
      <c r="A3380" s="36">
        <v>1516251138</v>
      </c>
      <c r="B3380" s="36">
        <v>1</v>
      </c>
      <c r="C3380" s="36">
        <v>422</v>
      </c>
      <c r="D3380" s="34" t="s">
        <v>361</v>
      </c>
      <c r="E3380" s="34" t="str">
        <f>IF(COUNTIF($D$10:D3380,D3380)&lt;=ROUND(COUNTIF($D$10:$D$21653,D3380)*3000/21644,0),"Тестовая",IF(COUNTIF($D$10:D3380,D3380)&lt;=ROUND(COUNTIF($D$10:$D$21653,D3380)*6000/21644,0),"Контрольная","Вне теста"))</f>
        <v>Вне теста</v>
      </c>
      <c r="F3380">
        <v>0.20290249150892203</v>
      </c>
    </row>
    <row r="3381" spans="1:6" x14ac:dyDescent="0.3">
      <c r="A3381" s="36">
        <v>1514660826</v>
      </c>
      <c r="B3381" s="36">
        <v>1</v>
      </c>
      <c r="C3381" s="36">
        <v>4886</v>
      </c>
      <c r="D3381" s="34" t="s">
        <v>361</v>
      </c>
      <c r="E3381" s="34" t="str">
        <f>IF(COUNTIF($D$10:D3381,D3381)&lt;=ROUND(COUNTIF($D$10:$D$21653,D3381)*3000/21644,0),"Тестовая",IF(COUNTIF($D$10:D3381,D3381)&lt;=ROUND(COUNTIF($D$10:$D$21653,D3381)*6000/21644,0),"Контрольная","Вне теста"))</f>
        <v>Вне теста</v>
      </c>
      <c r="F3381">
        <v>0.20326495760052898</v>
      </c>
    </row>
    <row r="3382" spans="1:6" x14ac:dyDescent="0.3">
      <c r="A3382" s="36">
        <v>1515314615</v>
      </c>
      <c r="B3382" s="36">
        <v>1</v>
      </c>
      <c r="C3382" s="36">
        <v>3140</v>
      </c>
      <c r="D3382" s="34" t="s">
        <v>361</v>
      </c>
      <c r="E3382" s="34" t="str">
        <f>IF(COUNTIF($D$10:D3382,D3382)&lt;=ROUND(COUNTIF($D$10:$D$21653,D3382)*3000/21644,0),"Тестовая",IF(COUNTIF($D$10:D3382,D3382)&lt;=ROUND(COUNTIF($D$10:$D$21653,D3382)*6000/21644,0),"Контрольная","Вне теста"))</f>
        <v>Вне теста</v>
      </c>
      <c r="F3382">
        <v>0.20334923174846009</v>
      </c>
    </row>
    <row r="3383" spans="1:6" x14ac:dyDescent="0.3">
      <c r="A3383" s="36">
        <v>1516061877</v>
      </c>
      <c r="B3383" s="36">
        <v>1</v>
      </c>
      <c r="C3383" s="36">
        <v>408</v>
      </c>
      <c r="D3383" s="34" t="s">
        <v>361</v>
      </c>
      <c r="E3383" s="34" t="str">
        <f>IF(COUNTIF($D$10:D3383,D3383)&lt;=ROUND(COUNTIF($D$10:$D$21653,D3383)*3000/21644,0),"Тестовая",IF(COUNTIF($D$10:D3383,D3383)&lt;=ROUND(COUNTIF($D$10:$D$21653,D3383)*6000/21644,0),"Контрольная","Вне теста"))</f>
        <v>Вне теста</v>
      </c>
      <c r="F3383">
        <v>0.20345933565173102</v>
      </c>
    </row>
    <row r="3384" spans="1:6" x14ac:dyDescent="0.3">
      <c r="A3384" s="36">
        <v>1514857193</v>
      </c>
      <c r="B3384" s="36">
        <v>1</v>
      </c>
      <c r="C3384" s="36">
        <v>269</v>
      </c>
      <c r="D3384" s="34" t="s">
        <v>361</v>
      </c>
      <c r="E3384" s="34" t="str">
        <f>IF(COUNTIF($D$10:D3384,D3384)&lt;=ROUND(COUNTIF($D$10:$D$21653,D3384)*3000/21644,0),"Тестовая",IF(COUNTIF($D$10:D3384,D3384)&lt;=ROUND(COUNTIF($D$10:$D$21653,D3384)*6000/21644,0),"Контрольная","Вне теста"))</f>
        <v>Вне теста</v>
      </c>
      <c r="F3384">
        <v>0.20379466285053449</v>
      </c>
    </row>
    <row r="3385" spans="1:6" x14ac:dyDescent="0.3">
      <c r="A3385" s="36">
        <v>1518529766</v>
      </c>
      <c r="B3385" s="36">
        <v>1</v>
      </c>
      <c r="C3385" s="36">
        <v>459</v>
      </c>
      <c r="D3385" s="34" t="s">
        <v>361</v>
      </c>
      <c r="E3385" s="34" t="str">
        <f>IF(COUNTIF($D$10:D3385,D3385)&lt;=ROUND(COUNTIF($D$10:$D$21653,D3385)*3000/21644,0),"Тестовая",IF(COUNTIF($D$10:D3385,D3385)&lt;=ROUND(COUNTIF($D$10:$D$21653,D3385)*6000/21644,0),"Контрольная","Вне теста"))</f>
        <v>Вне теста</v>
      </c>
      <c r="F3385">
        <v>0.20436895899045893</v>
      </c>
    </row>
    <row r="3386" spans="1:6" x14ac:dyDescent="0.3">
      <c r="A3386" s="36">
        <v>1513125384</v>
      </c>
      <c r="B3386" s="36">
        <v>1</v>
      </c>
      <c r="C3386" s="36">
        <v>1501</v>
      </c>
      <c r="D3386" s="34" t="s">
        <v>361</v>
      </c>
      <c r="E3386" s="34" t="str">
        <f>IF(COUNTIF($D$10:D3386,D3386)&lt;=ROUND(COUNTIF($D$10:$D$21653,D3386)*3000/21644,0),"Тестовая",IF(COUNTIF($D$10:D3386,D3386)&lt;=ROUND(COUNTIF($D$10:$D$21653,D3386)*6000/21644,0),"Контрольная","Вне теста"))</f>
        <v>Вне теста</v>
      </c>
      <c r="F3386">
        <v>0.20486055206752085</v>
      </c>
    </row>
    <row r="3387" spans="1:6" x14ac:dyDescent="0.3">
      <c r="A3387" s="36">
        <v>1517457685</v>
      </c>
      <c r="B3387" s="36">
        <v>1</v>
      </c>
      <c r="C3387" s="36">
        <v>444</v>
      </c>
      <c r="D3387" s="34" t="s">
        <v>361</v>
      </c>
      <c r="E3387" s="34" t="str">
        <f>IF(COUNTIF($D$10:D3387,D3387)&lt;=ROUND(COUNTIF($D$10:$D$21653,D3387)*3000/21644,0),"Тестовая",IF(COUNTIF($D$10:D3387,D3387)&lt;=ROUND(COUNTIF($D$10:$D$21653,D3387)*6000/21644,0),"Контрольная","Вне теста"))</f>
        <v>Вне теста</v>
      </c>
      <c r="F3387">
        <v>0.20502262359773549</v>
      </c>
    </row>
    <row r="3388" spans="1:6" x14ac:dyDescent="0.3">
      <c r="A3388" s="36">
        <v>1515847005</v>
      </c>
      <c r="B3388" s="36">
        <v>1</v>
      </c>
      <c r="C3388" s="36">
        <v>2402</v>
      </c>
      <c r="D3388" s="34" t="s">
        <v>361</v>
      </c>
      <c r="E3388" s="34" t="str">
        <f>IF(COUNTIF($D$10:D3388,D3388)&lt;=ROUND(COUNTIF($D$10:$D$21653,D3388)*3000/21644,0),"Тестовая",IF(COUNTIF($D$10:D3388,D3388)&lt;=ROUND(COUNTIF($D$10:$D$21653,D3388)*6000/21644,0),"Контрольная","Вне теста"))</f>
        <v>Вне теста</v>
      </c>
      <c r="F3388">
        <v>0.20561186506488238</v>
      </c>
    </row>
    <row r="3389" spans="1:6" x14ac:dyDescent="0.3">
      <c r="A3389" s="36">
        <v>1513762889</v>
      </c>
      <c r="B3389" s="36">
        <v>1</v>
      </c>
      <c r="C3389" s="36">
        <v>2378</v>
      </c>
      <c r="D3389" s="34" t="s">
        <v>361</v>
      </c>
      <c r="E3389" s="34" t="str">
        <f>IF(COUNTIF($D$10:D3389,D3389)&lt;=ROUND(COUNTIF($D$10:$D$21653,D3389)*3000/21644,0),"Тестовая",IF(COUNTIF($D$10:D3389,D3389)&lt;=ROUND(COUNTIF($D$10:$D$21653,D3389)*6000/21644,0),"Контрольная","Вне теста"))</f>
        <v>Вне теста</v>
      </c>
      <c r="F3389">
        <v>0.20572292910613221</v>
      </c>
    </row>
    <row r="3390" spans="1:6" x14ac:dyDescent="0.3">
      <c r="A3390" s="36">
        <v>1513562754</v>
      </c>
      <c r="B3390" s="36">
        <v>1</v>
      </c>
      <c r="C3390" s="36">
        <v>317</v>
      </c>
      <c r="D3390" s="34" t="s">
        <v>361</v>
      </c>
      <c r="E3390" s="34" t="str">
        <f>IF(COUNTIF($D$10:D3390,D3390)&lt;=ROUND(COUNTIF($D$10:$D$21653,D3390)*3000/21644,0),"Тестовая",IF(COUNTIF($D$10:D3390,D3390)&lt;=ROUND(COUNTIF($D$10:$D$21653,D3390)*6000/21644,0),"Контрольная","Вне теста"))</f>
        <v>Вне теста</v>
      </c>
      <c r="F3390">
        <v>0.20601994052568517</v>
      </c>
    </row>
    <row r="3391" spans="1:6" x14ac:dyDescent="0.3">
      <c r="A3391" s="36">
        <v>1515720287</v>
      </c>
      <c r="B3391" s="36">
        <v>1</v>
      </c>
      <c r="C3391" s="36">
        <v>53</v>
      </c>
      <c r="D3391" s="34" t="s">
        <v>361</v>
      </c>
      <c r="E3391" s="34" t="str">
        <f>IF(COUNTIF($D$10:D3391,D3391)&lt;=ROUND(COUNTIF($D$10:$D$21653,D3391)*3000/21644,0),"Тестовая",IF(COUNTIF($D$10:D3391,D3391)&lt;=ROUND(COUNTIF($D$10:$D$21653,D3391)*6000/21644,0),"Контрольная","Вне теста"))</f>
        <v>Вне теста</v>
      </c>
      <c r="F3391">
        <v>0.20611257272434547</v>
      </c>
    </row>
    <row r="3392" spans="1:6" x14ac:dyDescent="0.3">
      <c r="A3392" s="36">
        <v>1512017307</v>
      </c>
      <c r="B3392" s="36">
        <v>1</v>
      </c>
      <c r="C3392" s="36">
        <v>1863</v>
      </c>
      <c r="D3392" s="34" t="s">
        <v>361</v>
      </c>
      <c r="E3392" s="34" t="str">
        <f>IF(COUNTIF($D$10:D3392,D3392)&lt;=ROUND(COUNTIF($D$10:$D$21653,D3392)*3000/21644,0),"Тестовая",IF(COUNTIF($D$10:D3392,D3392)&lt;=ROUND(COUNTIF($D$10:$D$21653,D3392)*6000/21644,0),"Контрольная","Вне теста"))</f>
        <v>Вне теста</v>
      </c>
      <c r="F3392">
        <v>0.20611608019660987</v>
      </c>
    </row>
    <row r="3393" spans="1:6" x14ac:dyDescent="0.3">
      <c r="A3393" s="36">
        <v>1513897224</v>
      </c>
      <c r="B3393" s="36">
        <v>1</v>
      </c>
      <c r="C3393" s="36">
        <v>1222</v>
      </c>
      <c r="D3393" s="34" t="s">
        <v>361</v>
      </c>
      <c r="E3393" s="34" t="str">
        <f>IF(COUNTIF($D$10:D3393,D3393)&lt;=ROUND(COUNTIF($D$10:$D$21653,D3393)*3000/21644,0),"Тестовая",IF(COUNTIF($D$10:D3393,D3393)&lt;=ROUND(COUNTIF($D$10:$D$21653,D3393)*6000/21644,0),"Контрольная","Вне теста"))</f>
        <v>Вне теста</v>
      </c>
      <c r="F3393">
        <v>0.20623657398677619</v>
      </c>
    </row>
    <row r="3394" spans="1:6" x14ac:dyDescent="0.3">
      <c r="A3394" s="36">
        <v>1511549256</v>
      </c>
      <c r="B3394" s="36">
        <v>1</v>
      </c>
      <c r="C3394" s="36">
        <v>1553</v>
      </c>
      <c r="D3394" s="34" t="s">
        <v>361</v>
      </c>
      <c r="E3394" s="34" t="str">
        <f>IF(COUNTIF($D$10:D3394,D3394)&lt;=ROUND(COUNTIF($D$10:$D$21653,D3394)*3000/21644,0),"Тестовая",IF(COUNTIF($D$10:D3394,D3394)&lt;=ROUND(COUNTIF($D$10:$D$21653,D3394)*6000/21644,0),"Контрольная","Вне теста"))</f>
        <v>Вне теста</v>
      </c>
      <c r="F3394">
        <v>0.2062882565147417</v>
      </c>
    </row>
    <row r="3395" spans="1:6" x14ac:dyDescent="0.3">
      <c r="A3395" s="36">
        <v>1517934754</v>
      </c>
      <c r="B3395" s="36">
        <v>1</v>
      </c>
      <c r="C3395" s="36">
        <v>983</v>
      </c>
      <c r="D3395" s="34" t="s">
        <v>361</v>
      </c>
      <c r="E3395" s="34" t="str">
        <f>IF(COUNTIF($D$10:D3395,D3395)&lt;=ROUND(COUNTIF($D$10:$D$21653,D3395)*3000/21644,0),"Тестовая",IF(COUNTIF($D$10:D3395,D3395)&lt;=ROUND(COUNTIF($D$10:$D$21653,D3395)*6000/21644,0),"Контрольная","Вне теста"))</f>
        <v>Вне теста</v>
      </c>
      <c r="F3395">
        <v>0.20631008354833347</v>
      </c>
    </row>
    <row r="3396" spans="1:6" x14ac:dyDescent="0.3">
      <c r="A3396" s="36">
        <v>1519833816</v>
      </c>
      <c r="B3396" s="36">
        <v>1</v>
      </c>
      <c r="C3396" s="36">
        <v>954</v>
      </c>
      <c r="D3396" s="34" t="s">
        <v>361</v>
      </c>
      <c r="E3396" s="34" t="str">
        <f>IF(COUNTIF($D$10:D3396,D3396)&lt;=ROUND(COUNTIF($D$10:$D$21653,D3396)*3000/21644,0),"Тестовая",IF(COUNTIF($D$10:D3396,D3396)&lt;=ROUND(COUNTIF($D$10:$D$21653,D3396)*6000/21644,0),"Контрольная","Вне теста"))</f>
        <v>Вне теста</v>
      </c>
      <c r="F3396">
        <v>0.20639331632699209</v>
      </c>
    </row>
    <row r="3397" spans="1:6" x14ac:dyDescent="0.3">
      <c r="A3397" s="36">
        <v>1511804466</v>
      </c>
      <c r="B3397" s="36">
        <v>1</v>
      </c>
      <c r="C3397" s="36">
        <v>2367</v>
      </c>
      <c r="D3397" s="34" t="s">
        <v>361</v>
      </c>
      <c r="E3397" s="34" t="str">
        <f>IF(COUNTIF($D$10:D3397,D3397)&lt;=ROUND(COUNTIF($D$10:$D$21653,D3397)*3000/21644,0),"Тестовая",IF(COUNTIF($D$10:D3397,D3397)&lt;=ROUND(COUNTIF($D$10:$D$21653,D3397)*6000/21644,0),"Контрольная","Вне теста"))</f>
        <v>Вне теста</v>
      </c>
      <c r="F3397">
        <v>0.20697734831467451</v>
      </c>
    </row>
    <row r="3398" spans="1:6" x14ac:dyDescent="0.3">
      <c r="A3398" s="36">
        <v>1513280326</v>
      </c>
      <c r="B3398" s="36">
        <v>1</v>
      </c>
      <c r="C3398" s="36">
        <v>299</v>
      </c>
      <c r="D3398" s="34" t="s">
        <v>361</v>
      </c>
      <c r="E3398" s="34" t="str">
        <f>IF(COUNTIF($D$10:D3398,D3398)&lt;=ROUND(COUNTIF($D$10:$D$21653,D3398)*3000/21644,0),"Тестовая",IF(COUNTIF($D$10:D3398,D3398)&lt;=ROUND(COUNTIF($D$10:$D$21653,D3398)*6000/21644,0),"Контрольная","Вне теста"))</f>
        <v>Вне теста</v>
      </c>
      <c r="F3398">
        <v>0.20710764996950792</v>
      </c>
    </row>
    <row r="3399" spans="1:6" x14ac:dyDescent="0.3">
      <c r="A3399" s="36">
        <v>1512227974</v>
      </c>
      <c r="B3399" s="36">
        <v>1</v>
      </c>
      <c r="C3399" s="36">
        <v>2392</v>
      </c>
      <c r="D3399" s="34" t="s">
        <v>361</v>
      </c>
      <c r="E3399" s="34" t="str">
        <f>IF(COUNTIF($D$10:D3399,D3399)&lt;=ROUND(COUNTIF($D$10:$D$21653,D3399)*3000/21644,0),"Тестовая",IF(COUNTIF($D$10:D3399,D3399)&lt;=ROUND(COUNTIF($D$10:$D$21653,D3399)*6000/21644,0),"Контрольная","Вне теста"))</f>
        <v>Вне теста</v>
      </c>
      <c r="F3399">
        <v>0.20711917899767573</v>
      </c>
    </row>
    <row r="3400" spans="1:6" x14ac:dyDescent="0.3">
      <c r="A3400" s="36">
        <v>1513616249</v>
      </c>
      <c r="B3400" s="36">
        <v>1</v>
      </c>
      <c r="C3400" s="36">
        <v>1248</v>
      </c>
      <c r="D3400" s="34" t="s">
        <v>361</v>
      </c>
      <c r="E3400" s="34" t="str">
        <f>IF(COUNTIF($D$10:D3400,D3400)&lt;=ROUND(COUNTIF($D$10:$D$21653,D3400)*3000/21644,0),"Тестовая",IF(COUNTIF($D$10:D3400,D3400)&lt;=ROUND(COUNTIF($D$10:$D$21653,D3400)*6000/21644,0),"Контрольная","Вне теста"))</f>
        <v>Вне теста</v>
      </c>
      <c r="F3400">
        <v>0.2071728979708507</v>
      </c>
    </row>
    <row r="3401" spans="1:6" x14ac:dyDescent="0.3">
      <c r="A3401" s="36">
        <v>1517241234</v>
      </c>
      <c r="B3401" s="36">
        <v>1</v>
      </c>
      <c r="C3401" s="36">
        <v>2304</v>
      </c>
      <c r="D3401" s="34" t="s">
        <v>361</v>
      </c>
      <c r="E3401" s="34" t="str">
        <f>IF(COUNTIF($D$10:D3401,D3401)&lt;=ROUND(COUNTIF($D$10:$D$21653,D3401)*3000/21644,0),"Тестовая",IF(COUNTIF($D$10:D3401,D3401)&lt;=ROUND(COUNTIF($D$10:$D$21653,D3401)*6000/21644,0),"Контрольная","Вне теста"))</f>
        <v>Вне теста</v>
      </c>
      <c r="F3401">
        <v>0.20735326316803149</v>
      </c>
    </row>
    <row r="3402" spans="1:6" x14ac:dyDescent="0.3">
      <c r="A3402" s="36">
        <v>1518777773</v>
      </c>
      <c r="B3402" s="36">
        <v>1</v>
      </c>
      <c r="C3402" s="36">
        <v>3812</v>
      </c>
      <c r="D3402" s="34" t="s">
        <v>361</v>
      </c>
      <c r="E3402" s="34" t="str">
        <f>IF(COUNTIF($D$10:D3402,D3402)&lt;=ROUND(COUNTIF($D$10:$D$21653,D3402)*3000/21644,0),"Тестовая",IF(COUNTIF($D$10:D3402,D3402)&lt;=ROUND(COUNTIF($D$10:$D$21653,D3402)*6000/21644,0),"Контрольная","Вне теста"))</f>
        <v>Вне теста</v>
      </c>
      <c r="F3402">
        <v>0.20738118542659345</v>
      </c>
    </row>
    <row r="3403" spans="1:6" x14ac:dyDescent="0.3">
      <c r="A3403" s="36">
        <v>1517783036</v>
      </c>
      <c r="B3403" s="36">
        <v>1</v>
      </c>
      <c r="C3403" s="36">
        <v>1952</v>
      </c>
      <c r="D3403" s="34" t="s">
        <v>361</v>
      </c>
      <c r="E3403" s="34" t="str">
        <f>IF(COUNTIF($D$10:D3403,D3403)&lt;=ROUND(COUNTIF($D$10:$D$21653,D3403)*3000/21644,0),"Тестовая",IF(COUNTIF($D$10:D3403,D3403)&lt;=ROUND(COUNTIF($D$10:$D$21653,D3403)*6000/21644,0),"Контрольная","Вне теста"))</f>
        <v>Вне теста</v>
      </c>
      <c r="F3403">
        <v>0.20749347966537257</v>
      </c>
    </row>
    <row r="3404" spans="1:6" x14ac:dyDescent="0.3">
      <c r="A3404" s="36">
        <v>1517738844</v>
      </c>
      <c r="B3404" s="36">
        <v>1</v>
      </c>
      <c r="C3404" s="36">
        <v>420</v>
      </c>
      <c r="D3404" s="34" t="s">
        <v>361</v>
      </c>
      <c r="E3404" s="34" t="str">
        <f>IF(COUNTIF($D$10:D3404,D3404)&lt;=ROUND(COUNTIF($D$10:$D$21653,D3404)*3000/21644,0),"Тестовая",IF(COUNTIF($D$10:D3404,D3404)&lt;=ROUND(COUNTIF($D$10:$D$21653,D3404)*6000/21644,0),"Контрольная","Вне теста"))</f>
        <v>Вне теста</v>
      </c>
      <c r="F3404">
        <v>0.20752982080606408</v>
      </c>
    </row>
    <row r="3405" spans="1:6" x14ac:dyDescent="0.3">
      <c r="A3405" s="36">
        <v>1514798234</v>
      </c>
      <c r="B3405" s="36">
        <v>1</v>
      </c>
      <c r="C3405" s="36">
        <v>4487</v>
      </c>
      <c r="D3405" s="34" t="s">
        <v>361</v>
      </c>
      <c r="E3405" s="34" t="str">
        <f>IF(COUNTIF($D$10:D3405,D3405)&lt;=ROUND(COUNTIF($D$10:$D$21653,D3405)*3000/21644,0),"Тестовая",IF(COUNTIF($D$10:D3405,D3405)&lt;=ROUND(COUNTIF($D$10:$D$21653,D3405)*6000/21644,0),"Контрольная","Вне теста"))</f>
        <v>Вне теста</v>
      </c>
      <c r="F3405">
        <v>0.2076354598788448</v>
      </c>
    </row>
    <row r="3406" spans="1:6" x14ac:dyDescent="0.3">
      <c r="A3406" s="36">
        <v>1512071123</v>
      </c>
      <c r="B3406" s="36">
        <v>1</v>
      </c>
      <c r="C3406" s="36">
        <v>1802</v>
      </c>
      <c r="D3406" s="34" t="s">
        <v>361</v>
      </c>
      <c r="E3406" s="34" t="str">
        <f>IF(COUNTIF($D$10:D3406,D3406)&lt;=ROUND(COUNTIF($D$10:$D$21653,D3406)*3000/21644,0),"Тестовая",IF(COUNTIF($D$10:D3406,D3406)&lt;=ROUND(COUNTIF($D$10:$D$21653,D3406)*6000/21644,0),"Контрольная","Вне теста"))</f>
        <v>Вне теста</v>
      </c>
      <c r="F3406">
        <v>0.20792808857048573</v>
      </c>
    </row>
    <row r="3407" spans="1:6" x14ac:dyDescent="0.3">
      <c r="A3407" s="36">
        <v>1516956873</v>
      </c>
      <c r="B3407" s="36">
        <v>1</v>
      </c>
      <c r="C3407" s="36">
        <v>1283</v>
      </c>
      <c r="D3407" s="34" t="s">
        <v>361</v>
      </c>
      <c r="E3407" s="34" t="str">
        <f>IF(COUNTIF($D$10:D3407,D3407)&lt;=ROUND(COUNTIF($D$10:$D$21653,D3407)*3000/21644,0),"Тестовая",IF(COUNTIF($D$10:D3407,D3407)&lt;=ROUND(COUNTIF($D$10:$D$21653,D3407)*6000/21644,0),"Контрольная","Вне теста"))</f>
        <v>Вне теста</v>
      </c>
      <c r="F3407">
        <v>0.20797525786560012</v>
      </c>
    </row>
    <row r="3408" spans="1:6" x14ac:dyDescent="0.3">
      <c r="A3408" s="36">
        <v>1519475358</v>
      </c>
      <c r="B3408" s="36">
        <v>1</v>
      </c>
      <c r="C3408" s="36">
        <v>1682</v>
      </c>
      <c r="D3408" s="34" t="s">
        <v>361</v>
      </c>
      <c r="E3408" s="34" t="str">
        <f>IF(COUNTIF($D$10:D3408,D3408)&lt;=ROUND(COUNTIF($D$10:$D$21653,D3408)*3000/21644,0),"Тестовая",IF(COUNTIF($D$10:D3408,D3408)&lt;=ROUND(COUNTIF($D$10:$D$21653,D3408)*6000/21644,0),"Контрольная","Вне теста"))</f>
        <v>Вне теста</v>
      </c>
      <c r="F3408">
        <v>0.20821765037450746</v>
      </c>
    </row>
    <row r="3409" spans="1:6" x14ac:dyDescent="0.3">
      <c r="A3409" s="36">
        <v>1516893096</v>
      </c>
      <c r="B3409" s="36">
        <v>1</v>
      </c>
      <c r="C3409" s="36">
        <v>2006</v>
      </c>
      <c r="D3409" s="34" t="s">
        <v>361</v>
      </c>
      <c r="E3409" s="34" t="str">
        <f>IF(COUNTIF($D$10:D3409,D3409)&lt;=ROUND(COUNTIF($D$10:$D$21653,D3409)*3000/21644,0),"Тестовая",IF(COUNTIF($D$10:D3409,D3409)&lt;=ROUND(COUNTIF($D$10:$D$21653,D3409)*6000/21644,0),"Контрольная","Вне теста"))</f>
        <v>Вне теста</v>
      </c>
      <c r="F3409">
        <v>0.20854043150612378</v>
      </c>
    </row>
    <row r="3410" spans="1:6" x14ac:dyDescent="0.3">
      <c r="A3410" s="36">
        <v>1517206123</v>
      </c>
      <c r="B3410" s="36">
        <v>1</v>
      </c>
      <c r="C3410" s="36">
        <v>1168</v>
      </c>
      <c r="D3410" s="34" t="s">
        <v>361</v>
      </c>
      <c r="E3410" s="34" t="str">
        <f>IF(COUNTIF($D$10:D3410,D3410)&lt;=ROUND(COUNTIF($D$10:$D$21653,D3410)*3000/21644,0),"Тестовая",IF(COUNTIF($D$10:D3410,D3410)&lt;=ROUND(COUNTIF($D$10:$D$21653,D3410)*6000/21644,0),"Контрольная","Вне теста"))</f>
        <v>Вне теста</v>
      </c>
      <c r="F3410">
        <v>0.20860983624317575</v>
      </c>
    </row>
    <row r="3411" spans="1:6" x14ac:dyDescent="0.3">
      <c r="A3411" s="36">
        <v>1512519348</v>
      </c>
      <c r="B3411" s="36">
        <v>1</v>
      </c>
      <c r="C3411" s="36">
        <v>299</v>
      </c>
      <c r="D3411" s="34" t="s">
        <v>361</v>
      </c>
      <c r="E3411" s="34" t="str">
        <f>IF(COUNTIF($D$10:D3411,D3411)&lt;=ROUND(COUNTIF($D$10:$D$21653,D3411)*3000/21644,0),"Тестовая",IF(COUNTIF($D$10:D3411,D3411)&lt;=ROUND(COUNTIF($D$10:$D$21653,D3411)*6000/21644,0),"Контрольная","Вне теста"))</f>
        <v>Вне теста</v>
      </c>
      <c r="F3411">
        <v>0.20864772022862588</v>
      </c>
    </row>
    <row r="3412" spans="1:6" x14ac:dyDescent="0.3">
      <c r="A3412" s="36">
        <v>1515997805</v>
      </c>
      <c r="B3412" s="36">
        <v>1</v>
      </c>
      <c r="C3412" s="36">
        <v>1442</v>
      </c>
      <c r="D3412" s="34" t="s">
        <v>361</v>
      </c>
      <c r="E3412" s="34" t="str">
        <f>IF(COUNTIF($D$10:D3412,D3412)&lt;=ROUND(COUNTIF($D$10:$D$21653,D3412)*3000/21644,0),"Тестовая",IF(COUNTIF($D$10:D3412,D3412)&lt;=ROUND(COUNTIF($D$10:$D$21653,D3412)*6000/21644,0),"Контрольная","Вне теста"))</f>
        <v>Вне теста</v>
      </c>
      <c r="F3412">
        <v>0.20879346651307162</v>
      </c>
    </row>
    <row r="3413" spans="1:6" x14ac:dyDescent="0.3">
      <c r="A3413" s="36">
        <v>1514567738</v>
      </c>
      <c r="B3413" s="36">
        <v>1</v>
      </c>
      <c r="C3413" s="36">
        <v>2243</v>
      </c>
      <c r="D3413" s="34" t="s">
        <v>361</v>
      </c>
      <c r="E3413" s="34" t="str">
        <f>IF(COUNTIF($D$10:D3413,D3413)&lt;=ROUND(COUNTIF($D$10:$D$21653,D3413)*3000/21644,0),"Тестовая",IF(COUNTIF($D$10:D3413,D3413)&lt;=ROUND(COUNTIF($D$10:$D$21653,D3413)*6000/21644,0),"Контрольная","Вне теста"))</f>
        <v>Вне теста</v>
      </c>
      <c r="F3413">
        <v>0.20883007362062944</v>
      </c>
    </row>
    <row r="3414" spans="1:6" x14ac:dyDescent="0.3">
      <c r="A3414" s="36">
        <v>1512509475</v>
      </c>
      <c r="B3414" s="36">
        <v>1</v>
      </c>
      <c r="C3414" s="36">
        <v>2815</v>
      </c>
      <c r="D3414" s="34" t="s">
        <v>361</v>
      </c>
      <c r="E3414" s="34" t="str">
        <f>IF(COUNTIF($D$10:D3414,D3414)&lt;=ROUND(COUNTIF($D$10:$D$21653,D3414)*3000/21644,0),"Тестовая",IF(COUNTIF($D$10:D3414,D3414)&lt;=ROUND(COUNTIF($D$10:$D$21653,D3414)*6000/21644,0),"Контрольная","Вне теста"))</f>
        <v>Вне теста</v>
      </c>
      <c r="F3414">
        <v>0.20907755058556221</v>
      </c>
    </row>
    <row r="3415" spans="1:6" x14ac:dyDescent="0.3">
      <c r="A3415" s="36">
        <v>1517873817</v>
      </c>
      <c r="B3415" s="36">
        <v>1</v>
      </c>
      <c r="C3415" s="36">
        <v>1489</v>
      </c>
      <c r="D3415" s="34" t="s">
        <v>361</v>
      </c>
      <c r="E3415" s="34" t="str">
        <f>IF(COUNTIF($D$10:D3415,D3415)&lt;=ROUND(COUNTIF($D$10:$D$21653,D3415)*3000/21644,0),"Тестовая",IF(COUNTIF($D$10:D3415,D3415)&lt;=ROUND(COUNTIF($D$10:$D$21653,D3415)*6000/21644,0),"Контрольная","Вне теста"))</f>
        <v>Вне теста</v>
      </c>
      <c r="F3415">
        <v>0.20923081833184154</v>
      </c>
    </row>
    <row r="3416" spans="1:6" x14ac:dyDescent="0.3">
      <c r="A3416" s="36">
        <v>1518913904</v>
      </c>
      <c r="B3416" s="36">
        <v>1</v>
      </c>
      <c r="C3416" s="36">
        <v>4145</v>
      </c>
      <c r="D3416" s="34" t="s">
        <v>361</v>
      </c>
      <c r="E3416" s="34" t="str">
        <f>IF(COUNTIF($D$10:D3416,D3416)&lt;=ROUND(COUNTIF($D$10:$D$21653,D3416)*3000/21644,0),"Тестовая",IF(COUNTIF($D$10:D3416,D3416)&lt;=ROUND(COUNTIF($D$10:$D$21653,D3416)*6000/21644,0),"Контрольная","Вне теста"))</f>
        <v>Вне теста</v>
      </c>
      <c r="F3416">
        <v>0.20926594748655414</v>
      </c>
    </row>
    <row r="3417" spans="1:6" x14ac:dyDescent="0.3">
      <c r="A3417" s="36">
        <v>1518195958</v>
      </c>
      <c r="B3417" s="36">
        <v>1</v>
      </c>
      <c r="C3417" s="36">
        <v>31</v>
      </c>
      <c r="D3417" s="34" t="s">
        <v>361</v>
      </c>
      <c r="E3417" s="34" t="str">
        <f>IF(COUNTIF($D$10:D3417,D3417)&lt;=ROUND(COUNTIF($D$10:$D$21653,D3417)*3000/21644,0),"Тестовая",IF(COUNTIF($D$10:D3417,D3417)&lt;=ROUND(COUNTIF($D$10:$D$21653,D3417)*6000/21644,0),"Контрольная","Вне теста"))</f>
        <v>Вне теста</v>
      </c>
      <c r="F3417">
        <v>0.20957147268027621</v>
      </c>
    </row>
    <row r="3418" spans="1:6" x14ac:dyDescent="0.3">
      <c r="A3418" s="36">
        <v>1514166459</v>
      </c>
      <c r="B3418" s="36">
        <v>1</v>
      </c>
      <c r="C3418" s="36">
        <v>2305</v>
      </c>
      <c r="D3418" s="34" t="s">
        <v>361</v>
      </c>
      <c r="E3418" s="34" t="str">
        <f>IF(COUNTIF($D$10:D3418,D3418)&lt;=ROUND(COUNTIF($D$10:$D$21653,D3418)*3000/21644,0),"Тестовая",IF(COUNTIF($D$10:D3418,D3418)&lt;=ROUND(COUNTIF($D$10:$D$21653,D3418)*6000/21644,0),"Контрольная","Вне теста"))</f>
        <v>Вне теста</v>
      </c>
      <c r="F3418">
        <v>0.20957366377781728</v>
      </c>
    </row>
    <row r="3419" spans="1:6" x14ac:dyDescent="0.3">
      <c r="A3419" s="36">
        <v>1513046513</v>
      </c>
      <c r="B3419" s="36">
        <v>1</v>
      </c>
      <c r="C3419" s="36">
        <v>1969</v>
      </c>
      <c r="D3419" s="34" t="s">
        <v>361</v>
      </c>
      <c r="E3419" s="34" t="str">
        <f>IF(COUNTIF($D$10:D3419,D3419)&lt;=ROUND(COUNTIF($D$10:$D$21653,D3419)*3000/21644,0),"Тестовая",IF(COUNTIF($D$10:D3419,D3419)&lt;=ROUND(COUNTIF($D$10:$D$21653,D3419)*6000/21644,0),"Контрольная","Вне теста"))</f>
        <v>Вне теста</v>
      </c>
      <c r="F3419">
        <v>0.20970499015120592</v>
      </c>
    </row>
    <row r="3420" spans="1:6" x14ac:dyDescent="0.3">
      <c r="A3420" s="36">
        <v>1515809178</v>
      </c>
      <c r="B3420" s="36">
        <v>1</v>
      </c>
      <c r="C3420" s="36">
        <v>1756</v>
      </c>
      <c r="D3420" s="34" t="s">
        <v>361</v>
      </c>
      <c r="E3420" s="34" t="str">
        <f>IF(COUNTIF($D$10:D3420,D3420)&lt;=ROUND(COUNTIF($D$10:$D$21653,D3420)*3000/21644,0),"Тестовая",IF(COUNTIF($D$10:D3420,D3420)&lt;=ROUND(COUNTIF($D$10:$D$21653,D3420)*6000/21644,0),"Контрольная","Вне теста"))</f>
        <v>Вне теста</v>
      </c>
      <c r="F3420">
        <v>0.21010806135183258</v>
      </c>
    </row>
    <row r="3421" spans="1:6" x14ac:dyDescent="0.3">
      <c r="A3421" s="36">
        <v>1516061599</v>
      </c>
      <c r="B3421" s="36">
        <v>1</v>
      </c>
      <c r="C3421" s="36">
        <v>1959</v>
      </c>
      <c r="D3421" s="34" t="s">
        <v>361</v>
      </c>
      <c r="E3421" s="34" t="str">
        <f>IF(COUNTIF($D$10:D3421,D3421)&lt;=ROUND(COUNTIF($D$10:$D$21653,D3421)*3000/21644,0),"Тестовая",IF(COUNTIF($D$10:D3421,D3421)&lt;=ROUND(COUNTIF($D$10:$D$21653,D3421)*6000/21644,0),"Контрольная","Вне теста"))</f>
        <v>Вне теста</v>
      </c>
      <c r="F3421">
        <v>0.21051913255035559</v>
      </c>
    </row>
    <row r="3422" spans="1:6" x14ac:dyDescent="0.3">
      <c r="A3422" s="36">
        <v>1514927507</v>
      </c>
      <c r="B3422" s="36">
        <v>1</v>
      </c>
      <c r="C3422" s="36">
        <v>914</v>
      </c>
      <c r="D3422" s="34" t="s">
        <v>361</v>
      </c>
      <c r="E3422" s="34" t="str">
        <f>IF(COUNTIF($D$10:D3422,D3422)&lt;=ROUND(COUNTIF($D$10:$D$21653,D3422)*3000/21644,0),"Тестовая",IF(COUNTIF($D$10:D3422,D3422)&lt;=ROUND(COUNTIF($D$10:$D$21653,D3422)*6000/21644,0),"Контрольная","Вне теста"))</f>
        <v>Вне теста</v>
      </c>
      <c r="F3422">
        <v>0.21073554257552651</v>
      </c>
    </row>
    <row r="3423" spans="1:6" x14ac:dyDescent="0.3">
      <c r="A3423" s="36">
        <v>1513286789</v>
      </c>
      <c r="B3423" s="36">
        <v>1</v>
      </c>
      <c r="C3423" s="36">
        <v>1114</v>
      </c>
      <c r="D3423" s="34" t="s">
        <v>361</v>
      </c>
      <c r="E3423" s="34" t="str">
        <f>IF(COUNTIF($D$10:D3423,D3423)&lt;=ROUND(COUNTIF($D$10:$D$21653,D3423)*3000/21644,0),"Тестовая",IF(COUNTIF($D$10:D3423,D3423)&lt;=ROUND(COUNTIF($D$10:$D$21653,D3423)*6000/21644,0),"Контрольная","Вне теста"))</f>
        <v>Вне теста</v>
      </c>
      <c r="F3423">
        <v>0.21092910217878269</v>
      </c>
    </row>
    <row r="3424" spans="1:6" x14ac:dyDescent="0.3">
      <c r="A3424" s="36">
        <v>1513887628</v>
      </c>
      <c r="B3424" s="36">
        <v>1</v>
      </c>
      <c r="C3424" s="36">
        <v>754</v>
      </c>
      <c r="D3424" s="34" t="s">
        <v>361</v>
      </c>
      <c r="E3424" s="34" t="str">
        <f>IF(COUNTIF($D$10:D3424,D3424)&lt;=ROUND(COUNTIF($D$10:$D$21653,D3424)*3000/21644,0),"Тестовая",IF(COUNTIF($D$10:D3424,D3424)&lt;=ROUND(COUNTIF($D$10:$D$21653,D3424)*6000/21644,0),"Контрольная","Вне теста"))</f>
        <v>Вне теста</v>
      </c>
      <c r="F3424">
        <v>0.21144823209946784</v>
      </c>
    </row>
    <row r="3425" spans="1:6" x14ac:dyDescent="0.3">
      <c r="A3425" s="36">
        <v>1511327944</v>
      </c>
      <c r="B3425" s="36">
        <v>1</v>
      </c>
      <c r="C3425" s="36">
        <v>3851</v>
      </c>
      <c r="D3425" s="34" t="s">
        <v>361</v>
      </c>
      <c r="E3425" s="34" t="str">
        <f>IF(COUNTIF($D$10:D3425,D3425)&lt;=ROUND(COUNTIF($D$10:$D$21653,D3425)*3000/21644,0),"Тестовая",IF(COUNTIF($D$10:D3425,D3425)&lt;=ROUND(COUNTIF($D$10:$D$21653,D3425)*6000/21644,0),"Контрольная","Вне теста"))</f>
        <v>Вне теста</v>
      </c>
      <c r="F3425">
        <v>0.21145737669481068</v>
      </c>
    </row>
    <row r="3426" spans="1:6" x14ac:dyDescent="0.3">
      <c r="A3426" s="36">
        <v>1515870185</v>
      </c>
      <c r="B3426" s="36">
        <v>1</v>
      </c>
      <c r="C3426" s="36">
        <v>1493</v>
      </c>
      <c r="D3426" s="34" t="s">
        <v>361</v>
      </c>
      <c r="E3426" s="34" t="str">
        <f>IF(COUNTIF($D$10:D3426,D3426)&lt;=ROUND(COUNTIF($D$10:$D$21653,D3426)*3000/21644,0),"Тестовая",IF(COUNTIF($D$10:D3426,D3426)&lt;=ROUND(COUNTIF($D$10:$D$21653,D3426)*6000/21644,0),"Контрольная","Вне теста"))</f>
        <v>Вне теста</v>
      </c>
      <c r="F3426">
        <v>0.21150939353742293</v>
      </c>
    </row>
    <row r="3427" spans="1:6" x14ac:dyDescent="0.3">
      <c r="A3427" s="36">
        <v>1513665768</v>
      </c>
      <c r="B3427" s="36">
        <v>1</v>
      </c>
      <c r="C3427" s="36">
        <v>1211</v>
      </c>
      <c r="D3427" s="34" t="s">
        <v>361</v>
      </c>
      <c r="E3427" s="34" t="str">
        <f>IF(COUNTIF($D$10:D3427,D3427)&lt;=ROUND(COUNTIF($D$10:$D$21653,D3427)*3000/21644,0),"Тестовая",IF(COUNTIF($D$10:D3427,D3427)&lt;=ROUND(COUNTIF($D$10:$D$21653,D3427)*6000/21644,0),"Контрольная","Вне теста"))</f>
        <v>Вне теста</v>
      </c>
      <c r="F3427">
        <v>0.2115453238706968</v>
      </c>
    </row>
    <row r="3428" spans="1:6" x14ac:dyDescent="0.3">
      <c r="A3428" s="36">
        <v>1512806374</v>
      </c>
      <c r="B3428" s="36">
        <v>1</v>
      </c>
      <c r="C3428" s="36">
        <v>943</v>
      </c>
      <c r="D3428" s="34" t="s">
        <v>361</v>
      </c>
      <c r="E3428" s="34" t="str">
        <f>IF(COUNTIF($D$10:D3428,D3428)&lt;=ROUND(COUNTIF($D$10:$D$21653,D3428)*3000/21644,0),"Тестовая",IF(COUNTIF($D$10:D3428,D3428)&lt;=ROUND(COUNTIF($D$10:$D$21653,D3428)*6000/21644,0),"Контрольная","Вне теста"))</f>
        <v>Вне теста</v>
      </c>
      <c r="F3428">
        <v>0.21167556107095487</v>
      </c>
    </row>
    <row r="3429" spans="1:6" x14ac:dyDescent="0.3">
      <c r="A3429" s="36">
        <v>1518510126</v>
      </c>
      <c r="B3429" s="36">
        <v>1</v>
      </c>
      <c r="C3429" s="36">
        <v>875</v>
      </c>
      <c r="D3429" s="34" t="s">
        <v>361</v>
      </c>
      <c r="E3429" s="34" t="str">
        <f>IF(COUNTIF($D$10:D3429,D3429)&lt;=ROUND(COUNTIF($D$10:$D$21653,D3429)*3000/21644,0),"Тестовая",IF(COUNTIF($D$10:D3429,D3429)&lt;=ROUND(COUNTIF($D$10:$D$21653,D3429)*6000/21644,0),"Контрольная","Вне теста"))</f>
        <v>Вне теста</v>
      </c>
      <c r="F3429">
        <v>0.21185506266435317</v>
      </c>
    </row>
    <row r="3430" spans="1:6" x14ac:dyDescent="0.3">
      <c r="A3430" s="36">
        <v>1512890379</v>
      </c>
      <c r="B3430" s="36">
        <v>1</v>
      </c>
      <c r="C3430" s="36">
        <v>360</v>
      </c>
      <c r="D3430" s="34" t="s">
        <v>361</v>
      </c>
      <c r="E3430" s="34" t="str">
        <f>IF(COUNTIF($D$10:D3430,D3430)&lt;=ROUND(COUNTIF($D$10:$D$21653,D3430)*3000/21644,0),"Тестовая",IF(COUNTIF($D$10:D3430,D3430)&lt;=ROUND(COUNTIF($D$10:$D$21653,D3430)*6000/21644,0),"Контрольная","Вне теста"))</f>
        <v>Вне теста</v>
      </c>
      <c r="F3430">
        <v>0.21202975001780344</v>
      </c>
    </row>
    <row r="3431" spans="1:6" x14ac:dyDescent="0.3">
      <c r="A3431" s="36">
        <v>1513809373</v>
      </c>
      <c r="B3431" s="36">
        <v>1</v>
      </c>
      <c r="C3431" s="36">
        <v>358</v>
      </c>
      <c r="D3431" s="34" t="s">
        <v>361</v>
      </c>
      <c r="E3431" s="34" t="str">
        <f>IF(COUNTIF($D$10:D3431,D3431)&lt;=ROUND(COUNTIF($D$10:$D$21653,D3431)*3000/21644,0),"Тестовая",IF(COUNTIF($D$10:D3431,D3431)&lt;=ROUND(COUNTIF($D$10:$D$21653,D3431)*6000/21644,0),"Контрольная","Вне теста"))</f>
        <v>Вне теста</v>
      </c>
      <c r="F3431">
        <v>0.21227463554531112</v>
      </c>
    </row>
    <row r="3432" spans="1:6" x14ac:dyDescent="0.3">
      <c r="A3432" s="36">
        <v>1514960275</v>
      </c>
      <c r="B3432" s="36">
        <v>1</v>
      </c>
      <c r="C3432" s="36">
        <v>1071</v>
      </c>
      <c r="D3432" s="34" t="s">
        <v>361</v>
      </c>
      <c r="E3432" s="34" t="str">
        <f>IF(COUNTIF($D$10:D3432,D3432)&lt;=ROUND(COUNTIF($D$10:$D$21653,D3432)*3000/21644,0),"Тестовая",IF(COUNTIF($D$10:D3432,D3432)&lt;=ROUND(COUNTIF($D$10:$D$21653,D3432)*6000/21644,0),"Контрольная","Вне теста"))</f>
        <v>Вне теста</v>
      </c>
      <c r="F3432">
        <v>0.21241777529381689</v>
      </c>
    </row>
    <row r="3433" spans="1:6" x14ac:dyDescent="0.3">
      <c r="A3433" s="36">
        <v>1518100697</v>
      </c>
      <c r="B3433" s="36">
        <v>1</v>
      </c>
      <c r="C3433" s="36">
        <v>979</v>
      </c>
      <c r="D3433" s="34" t="s">
        <v>361</v>
      </c>
      <c r="E3433" s="34" t="str">
        <f>IF(COUNTIF($D$10:D3433,D3433)&lt;=ROUND(COUNTIF($D$10:$D$21653,D3433)*3000/21644,0),"Тестовая",IF(COUNTIF($D$10:D3433,D3433)&lt;=ROUND(COUNTIF($D$10:$D$21653,D3433)*6000/21644,0),"Контрольная","Вне теста"))</f>
        <v>Вне теста</v>
      </c>
      <c r="F3433">
        <v>0.21261090436102004</v>
      </c>
    </row>
    <row r="3434" spans="1:6" x14ac:dyDescent="0.3">
      <c r="A3434" s="36">
        <v>1512612593</v>
      </c>
      <c r="B3434" s="36">
        <v>1</v>
      </c>
      <c r="C3434" s="36">
        <v>172</v>
      </c>
      <c r="D3434" s="34" t="s">
        <v>361</v>
      </c>
      <c r="E3434" s="34" t="str">
        <f>IF(COUNTIF($D$10:D3434,D3434)&lt;=ROUND(COUNTIF($D$10:$D$21653,D3434)*3000/21644,0),"Тестовая",IF(COUNTIF($D$10:D3434,D3434)&lt;=ROUND(COUNTIF($D$10:$D$21653,D3434)*6000/21644,0),"Контрольная","Вне теста"))</f>
        <v>Вне теста</v>
      </c>
      <c r="F3434">
        <v>0.21263706495009327</v>
      </c>
    </row>
    <row r="3435" spans="1:6" x14ac:dyDescent="0.3">
      <c r="A3435" s="36">
        <v>1515736615</v>
      </c>
      <c r="B3435" s="36">
        <v>1</v>
      </c>
      <c r="C3435" s="36">
        <v>4985</v>
      </c>
      <c r="D3435" s="34" t="s">
        <v>361</v>
      </c>
      <c r="E3435" s="34" t="str">
        <f>IF(COUNTIF($D$10:D3435,D3435)&lt;=ROUND(COUNTIF($D$10:$D$21653,D3435)*3000/21644,0),"Тестовая",IF(COUNTIF($D$10:D3435,D3435)&lt;=ROUND(COUNTIF($D$10:$D$21653,D3435)*6000/21644,0),"Контрольная","Вне теста"))</f>
        <v>Вне теста</v>
      </c>
      <c r="F3435">
        <v>0.21277461382145502</v>
      </c>
    </row>
    <row r="3436" spans="1:6" x14ac:dyDescent="0.3">
      <c r="A3436" s="36">
        <v>1511566265</v>
      </c>
      <c r="B3436" s="36">
        <v>1</v>
      </c>
      <c r="C3436" s="36">
        <v>508</v>
      </c>
      <c r="D3436" s="34" t="s">
        <v>361</v>
      </c>
      <c r="E3436" s="34" t="str">
        <f>IF(COUNTIF($D$10:D3436,D3436)&lt;=ROUND(COUNTIF($D$10:$D$21653,D3436)*3000/21644,0),"Тестовая",IF(COUNTIF($D$10:D3436,D3436)&lt;=ROUND(COUNTIF($D$10:$D$21653,D3436)*6000/21644,0),"Контрольная","Вне теста"))</f>
        <v>Вне теста</v>
      </c>
      <c r="F3436">
        <v>0.21351932279201291</v>
      </c>
    </row>
    <row r="3437" spans="1:6" x14ac:dyDescent="0.3">
      <c r="A3437" s="36">
        <v>1513879555</v>
      </c>
      <c r="B3437" s="36">
        <v>1</v>
      </c>
      <c r="C3437" s="36">
        <v>1097</v>
      </c>
      <c r="D3437" s="34" t="s">
        <v>361</v>
      </c>
      <c r="E3437" s="34" t="str">
        <f>IF(COUNTIF($D$10:D3437,D3437)&lt;=ROUND(COUNTIF($D$10:$D$21653,D3437)*3000/21644,0),"Тестовая",IF(COUNTIF($D$10:D3437,D3437)&lt;=ROUND(COUNTIF($D$10:$D$21653,D3437)*6000/21644,0),"Контрольная","Вне теста"))</f>
        <v>Вне теста</v>
      </c>
      <c r="F3437">
        <v>0.21393796980690449</v>
      </c>
    </row>
    <row r="3438" spans="1:6" x14ac:dyDescent="0.3">
      <c r="A3438" s="36">
        <v>1512434689</v>
      </c>
      <c r="B3438" s="36">
        <v>1</v>
      </c>
      <c r="C3438" s="36">
        <v>2895</v>
      </c>
      <c r="D3438" s="34" t="s">
        <v>361</v>
      </c>
      <c r="E3438" s="34" t="str">
        <f>IF(COUNTIF($D$10:D3438,D3438)&lt;=ROUND(COUNTIF($D$10:$D$21653,D3438)*3000/21644,0),"Тестовая",IF(COUNTIF($D$10:D3438,D3438)&lt;=ROUND(COUNTIF($D$10:$D$21653,D3438)*6000/21644,0),"Контрольная","Вне теста"))</f>
        <v>Вне теста</v>
      </c>
      <c r="F3438">
        <v>0.21406407591224907</v>
      </c>
    </row>
    <row r="3439" spans="1:6" x14ac:dyDescent="0.3">
      <c r="A3439" s="36">
        <v>1513047615</v>
      </c>
      <c r="B3439" s="36">
        <v>1</v>
      </c>
      <c r="C3439" s="36">
        <v>510</v>
      </c>
      <c r="D3439" s="34" t="s">
        <v>361</v>
      </c>
      <c r="E3439" s="34" t="str">
        <f>IF(COUNTIF($D$10:D3439,D3439)&lt;=ROUND(COUNTIF($D$10:$D$21653,D3439)*3000/21644,0),"Тестовая",IF(COUNTIF($D$10:D3439,D3439)&lt;=ROUND(COUNTIF($D$10:$D$21653,D3439)*6000/21644,0),"Контрольная","Вне теста"))</f>
        <v>Вне теста</v>
      </c>
      <c r="F3439">
        <v>0.21435909446478074</v>
      </c>
    </row>
    <row r="3440" spans="1:6" x14ac:dyDescent="0.3">
      <c r="A3440" s="36">
        <v>1517486956</v>
      </c>
      <c r="B3440" s="36">
        <v>1</v>
      </c>
      <c r="C3440" s="36">
        <v>2869</v>
      </c>
      <c r="D3440" s="34" t="s">
        <v>361</v>
      </c>
      <c r="E3440" s="34" t="str">
        <f>IF(COUNTIF($D$10:D3440,D3440)&lt;=ROUND(COUNTIF($D$10:$D$21653,D3440)*3000/21644,0),"Тестовая",IF(COUNTIF($D$10:D3440,D3440)&lt;=ROUND(COUNTIF($D$10:$D$21653,D3440)*6000/21644,0),"Контрольная","Вне теста"))</f>
        <v>Вне теста</v>
      </c>
      <c r="F3440">
        <v>0.21442748393618394</v>
      </c>
    </row>
    <row r="3441" spans="1:6" x14ac:dyDescent="0.3">
      <c r="A3441" s="36">
        <v>1515424959</v>
      </c>
      <c r="B3441" s="36">
        <v>1</v>
      </c>
      <c r="C3441" s="36">
        <v>229</v>
      </c>
      <c r="D3441" s="34" t="s">
        <v>361</v>
      </c>
      <c r="E3441" s="34" t="str">
        <f>IF(COUNTIF($D$10:D3441,D3441)&lt;=ROUND(COUNTIF($D$10:$D$21653,D3441)*3000/21644,0),"Тестовая",IF(COUNTIF($D$10:D3441,D3441)&lt;=ROUND(COUNTIF($D$10:$D$21653,D3441)*6000/21644,0),"Контрольная","Вне теста"))</f>
        <v>Вне теста</v>
      </c>
      <c r="F3441">
        <v>0.2145006656884505</v>
      </c>
    </row>
    <row r="3442" spans="1:6" x14ac:dyDescent="0.3">
      <c r="A3442" s="36">
        <v>1518951179</v>
      </c>
      <c r="B3442" s="36">
        <v>1</v>
      </c>
      <c r="C3442" s="36">
        <v>243</v>
      </c>
      <c r="D3442" s="34" t="s">
        <v>361</v>
      </c>
      <c r="E3442" s="34" t="str">
        <f>IF(COUNTIF($D$10:D3442,D3442)&lt;=ROUND(COUNTIF($D$10:$D$21653,D3442)*3000/21644,0),"Тестовая",IF(COUNTIF($D$10:D3442,D3442)&lt;=ROUND(COUNTIF($D$10:$D$21653,D3442)*6000/21644,0),"Контрольная","Вне теста"))</f>
        <v>Вне теста</v>
      </c>
      <c r="F3442">
        <v>0.21464928903220082</v>
      </c>
    </row>
    <row r="3443" spans="1:6" x14ac:dyDescent="0.3">
      <c r="A3443" s="36">
        <v>1519641845</v>
      </c>
      <c r="B3443" s="36">
        <v>1</v>
      </c>
      <c r="C3443" s="36">
        <v>3950</v>
      </c>
      <c r="D3443" s="34" t="s">
        <v>361</v>
      </c>
      <c r="E3443" s="34" t="str">
        <f>IF(COUNTIF($D$10:D3443,D3443)&lt;=ROUND(COUNTIF($D$10:$D$21653,D3443)*3000/21644,0),"Тестовая",IF(COUNTIF($D$10:D3443,D3443)&lt;=ROUND(COUNTIF($D$10:$D$21653,D3443)*6000/21644,0),"Контрольная","Вне теста"))</f>
        <v>Вне теста</v>
      </c>
      <c r="F3443">
        <v>0.2147717143669724</v>
      </c>
    </row>
    <row r="3444" spans="1:6" x14ac:dyDescent="0.3">
      <c r="A3444" s="36">
        <v>1517638998</v>
      </c>
      <c r="B3444" s="36">
        <v>1</v>
      </c>
      <c r="C3444" s="36">
        <v>3147</v>
      </c>
      <c r="D3444" s="34" t="s">
        <v>361</v>
      </c>
      <c r="E3444" s="34" t="str">
        <f>IF(COUNTIF($D$10:D3444,D3444)&lt;=ROUND(COUNTIF($D$10:$D$21653,D3444)*3000/21644,0),"Тестовая",IF(COUNTIF($D$10:D3444,D3444)&lt;=ROUND(COUNTIF($D$10:$D$21653,D3444)*6000/21644,0),"Контрольная","Вне теста"))</f>
        <v>Вне теста</v>
      </c>
      <c r="F3444">
        <v>0.21485065904252609</v>
      </c>
    </row>
    <row r="3445" spans="1:6" x14ac:dyDescent="0.3">
      <c r="A3445" s="36">
        <v>1511603263</v>
      </c>
      <c r="B3445" s="36">
        <v>1</v>
      </c>
      <c r="C3445" s="36">
        <v>2859</v>
      </c>
      <c r="D3445" s="34" t="s">
        <v>361</v>
      </c>
      <c r="E3445" s="34" t="str">
        <f>IF(COUNTIF($D$10:D3445,D3445)&lt;=ROUND(COUNTIF($D$10:$D$21653,D3445)*3000/21644,0),"Тестовая",IF(COUNTIF($D$10:D3445,D3445)&lt;=ROUND(COUNTIF($D$10:$D$21653,D3445)*6000/21644,0),"Контрольная","Вне теста"))</f>
        <v>Вне теста</v>
      </c>
      <c r="F3445">
        <v>0.21528468770811515</v>
      </c>
    </row>
    <row r="3446" spans="1:6" x14ac:dyDescent="0.3">
      <c r="A3446" s="36">
        <v>1513150739</v>
      </c>
      <c r="B3446" s="36">
        <v>1</v>
      </c>
      <c r="C3446" s="36">
        <v>1579</v>
      </c>
      <c r="D3446" s="34" t="s">
        <v>361</v>
      </c>
      <c r="E3446" s="34" t="str">
        <f>IF(COUNTIF($D$10:D3446,D3446)&lt;=ROUND(COUNTIF($D$10:$D$21653,D3446)*3000/21644,0),"Тестовая",IF(COUNTIF($D$10:D3446,D3446)&lt;=ROUND(COUNTIF($D$10:$D$21653,D3446)*6000/21644,0),"Контрольная","Вне теста"))</f>
        <v>Вне теста</v>
      </c>
      <c r="F3446">
        <v>0.21581149038652625</v>
      </c>
    </row>
    <row r="3447" spans="1:6" x14ac:dyDescent="0.3">
      <c r="A3447" s="36">
        <v>1512931486</v>
      </c>
      <c r="B3447" s="36">
        <v>1</v>
      </c>
      <c r="C3447" s="36">
        <v>2391</v>
      </c>
      <c r="D3447" s="34" t="s">
        <v>361</v>
      </c>
      <c r="E3447" s="34" t="str">
        <f>IF(COUNTIF($D$10:D3447,D3447)&lt;=ROUND(COUNTIF($D$10:$D$21653,D3447)*3000/21644,0),"Тестовая",IF(COUNTIF($D$10:D3447,D3447)&lt;=ROUND(COUNTIF($D$10:$D$21653,D3447)*6000/21644,0),"Контрольная","Вне теста"))</f>
        <v>Вне теста</v>
      </c>
      <c r="F3447">
        <v>0.21594135527413927</v>
      </c>
    </row>
    <row r="3448" spans="1:6" x14ac:dyDescent="0.3">
      <c r="A3448" s="36">
        <v>1513818415</v>
      </c>
      <c r="B3448" s="36">
        <v>1</v>
      </c>
      <c r="C3448" s="36">
        <v>1215</v>
      </c>
      <c r="D3448" s="34" t="s">
        <v>361</v>
      </c>
      <c r="E3448" s="34" t="str">
        <f>IF(COUNTIF($D$10:D3448,D3448)&lt;=ROUND(COUNTIF($D$10:$D$21653,D3448)*3000/21644,0),"Тестовая",IF(COUNTIF($D$10:D3448,D3448)&lt;=ROUND(COUNTIF($D$10:$D$21653,D3448)*6000/21644,0),"Контрольная","Вне теста"))</f>
        <v>Вне теста</v>
      </c>
      <c r="F3448">
        <v>0.21599361727264388</v>
      </c>
    </row>
    <row r="3449" spans="1:6" x14ac:dyDescent="0.3">
      <c r="A3449" s="36">
        <v>1512356095</v>
      </c>
      <c r="B3449" s="36">
        <v>1</v>
      </c>
      <c r="C3449" s="36">
        <v>1747</v>
      </c>
      <c r="D3449" s="34" t="s">
        <v>361</v>
      </c>
      <c r="E3449" s="34" t="str">
        <f>IF(COUNTIF($D$10:D3449,D3449)&lt;=ROUND(COUNTIF($D$10:$D$21653,D3449)*3000/21644,0),"Тестовая",IF(COUNTIF($D$10:D3449,D3449)&lt;=ROUND(COUNTIF($D$10:$D$21653,D3449)*6000/21644,0),"Контрольная","Вне теста"))</f>
        <v>Вне теста</v>
      </c>
      <c r="F3449">
        <v>0.21659402634885438</v>
      </c>
    </row>
    <row r="3450" spans="1:6" x14ac:dyDescent="0.3">
      <c r="A3450" s="36">
        <v>1517630416</v>
      </c>
      <c r="B3450" s="36">
        <v>1</v>
      </c>
      <c r="C3450" s="36">
        <v>661</v>
      </c>
      <c r="D3450" s="34" t="s">
        <v>361</v>
      </c>
      <c r="E3450" s="34" t="str">
        <f>IF(COUNTIF($D$10:D3450,D3450)&lt;=ROUND(COUNTIF($D$10:$D$21653,D3450)*3000/21644,0),"Тестовая",IF(COUNTIF($D$10:D3450,D3450)&lt;=ROUND(COUNTIF($D$10:$D$21653,D3450)*6000/21644,0),"Контрольная","Вне теста"))</f>
        <v>Вне теста</v>
      </c>
      <c r="F3450">
        <v>0.21682134747509318</v>
      </c>
    </row>
    <row r="3451" spans="1:6" x14ac:dyDescent="0.3">
      <c r="A3451" s="36">
        <v>1517488223</v>
      </c>
      <c r="B3451" s="36">
        <v>1</v>
      </c>
      <c r="C3451" s="36">
        <v>679</v>
      </c>
      <c r="D3451" s="34" t="s">
        <v>361</v>
      </c>
      <c r="E3451" s="34" t="str">
        <f>IF(COUNTIF($D$10:D3451,D3451)&lt;=ROUND(COUNTIF($D$10:$D$21653,D3451)*3000/21644,0),"Тестовая",IF(COUNTIF($D$10:D3451,D3451)&lt;=ROUND(COUNTIF($D$10:$D$21653,D3451)*6000/21644,0),"Контрольная","Вне теста"))</f>
        <v>Вне теста</v>
      </c>
      <c r="F3451">
        <v>0.21693527411177949</v>
      </c>
    </row>
    <row r="3452" spans="1:6" x14ac:dyDescent="0.3">
      <c r="A3452" s="36">
        <v>1513990834</v>
      </c>
      <c r="B3452" s="36">
        <v>1</v>
      </c>
      <c r="C3452" s="36">
        <v>756</v>
      </c>
      <c r="D3452" s="34" t="s">
        <v>361</v>
      </c>
      <c r="E3452" s="34" t="str">
        <f>IF(COUNTIF($D$10:D3452,D3452)&lt;=ROUND(COUNTIF($D$10:$D$21653,D3452)*3000/21644,0),"Тестовая",IF(COUNTIF($D$10:D3452,D3452)&lt;=ROUND(COUNTIF($D$10:$D$21653,D3452)*6000/21644,0),"Контрольная","Вне теста"))</f>
        <v>Вне теста</v>
      </c>
      <c r="F3452">
        <v>0.21728570858154994</v>
      </c>
    </row>
    <row r="3453" spans="1:6" x14ac:dyDescent="0.3">
      <c r="A3453" s="36">
        <v>1516248929</v>
      </c>
      <c r="B3453" s="36">
        <v>1</v>
      </c>
      <c r="C3453" s="36">
        <v>2184</v>
      </c>
      <c r="D3453" s="34" t="s">
        <v>361</v>
      </c>
      <c r="E3453" s="34" t="str">
        <f>IF(COUNTIF($D$10:D3453,D3453)&lt;=ROUND(COUNTIF($D$10:$D$21653,D3453)*3000/21644,0),"Тестовая",IF(COUNTIF($D$10:D3453,D3453)&lt;=ROUND(COUNTIF($D$10:$D$21653,D3453)*6000/21644,0),"Контрольная","Вне теста"))</f>
        <v>Вне теста</v>
      </c>
      <c r="F3453">
        <v>0.21744287471339874</v>
      </c>
    </row>
    <row r="3454" spans="1:6" x14ac:dyDescent="0.3">
      <c r="A3454" s="36">
        <v>1516246795</v>
      </c>
      <c r="B3454" s="36">
        <v>1</v>
      </c>
      <c r="C3454" s="36">
        <v>1399</v>
      </c>
      <c r="D3454" s="34" t="s">
        <v>361</v>
      </c>
      <c r="E3454" s="34" t="str">
        <f>IF(COUNTIF($D$10:D3454,D3454)&lt;=ROUND(COUNTIF($D$10:$D$21653,D3454)*3000/21644,0),"Тестовая",IF(COUNTIF($D$10:D3454,D3454)&lt;=ROUND(COUNTIF($D$10:$D$21653,D3454)*6000/21644,0),"Контрольная","Вне теста"))</f>
        <v>Вне теста</v>
      </c>
      <c r="F3454">
        <v>0.21755380840530614</v>
      </c>
    </row>
    <row r="3455" spans="1:6" x14ac:dyDescent="0.3">
      <c r="A3455" s="36">
        <v>1515169728</v>
      </c>
      <c r="B3455" s="36">
        <v>1</v>
      </c>
      <c r="C3455" s="36">
        <v>3710</v>
      </c>
      <c r="D3455" s="34" t="s">
        <v>361</v>
      </c>
      <c r="E3455" s="34" t="str">
        <f>IF(COUNTIF($D$10:D3455,D3455)&lt;=ROUND(COUNTIF($D$10:$D$21653,D3455)*3000/21644,0),"Тестовая",IF(COUNTIF($D$10:D3455,D3455)&lt;=ROUND(COUNTIF($D$10:$D$21653,D3455)*6000/21644,0),"Контрольная","Вне теста"))</f>
        <v>Вне теста</v>
      </c>
      <c r="F3455">
        <v>0.21762914074001605</v>
      </c>
    </row>
    <row r="3456" spans="1:6" x14ac:dyDescent="0.3">
      <c r="A3456" s="36">
        <v>1516496703</v>
      </c>
      <c r="B3456" s="36">
        <v>1</v>
      </c>
      <c r="C3456" s="36">
        <v>640</v>
      </c>
      <c r="D3456" s="34" t="s">
        <v>361</v>
      </c>
      <c r="E3456" s="34" t="str">
        <f>IF(COUNTIF($D$10:D3456,D3456)&lt;=ROUND(COUNTIF($D$10:$D$21653,D3456)*3000/21644,0),"Тестовая",IF(COUNTIF($D$10:D3456,D3456)&lt;=ROUND(COUNTIF($D$10:$D$21653,D3456)*6000/21644,0),"Контрольная","Вне теста"))</f>
        <v>Вне теста</v>
      </c>
      <c r="F3456">
        <v>0.21766557073856663</v>
      </c>
    </row>
    <row r="3457" spans="1:6" x14ac:dyDescent="0.3">
      <c r="A3457" s="36">
        <v>1513001069</v>
      </c>
      <c r="B3457" s="36">
        <v>1</v>
      </c>
      <c r="C3457" s="36">
        <v>1726</v>
      </c>
      <c r="D3457" s="34" t="s">
        <v>361</v>
      </c>
      <c r="E3457" s="34" t="str">
        <f>IF(COUNTIF($D$10:D3457,D3457)&lt;=ROUND(COUNTIF($D$10:$D$21653,D3457)*3000/21644,0),"Тестовая",IF(COUNTIF($D$10:D3457,D3457)&lt;=ROUND(COUNTIF($D$10:$D$21653,D3457)*6000/21644,0),"Контрольная","Вне теста"))</f>
        <v>Вне теста</v>
      </c>
      <c r="F3457">
        <v>0.21779088196008745</v>
      </c>
    </row>
    <row r="3458" spans="1:6" x14ac:dyDescent="0.3">
      <c r="A3458" s="36">
        <v>1512765519</v>
      </c>
      <c r="B3458" s="36">
        <v>1</v>
      </c>
      <c r="C3458" s="36">
        <v>313</v>
      </c>
      <c r="D3458" s="34" t="s">
        <v>361</v>
      </c>
      <c r="E3458" s="34" t="str">
        <f>IF(COUNTIF($D$10:D3458,D3458)&lt;=ROUND(COUNTIF($D$10:$D$21653,D3458)*3000/21644,0),"Тестовая",IF(COUNTIF($D$10:D3458,D3458)&lt;=ROUND(COUNTIF($D$10:$D$21653,D3458)*6000/21644,0),"Контрольная","Вне теста"))</f>
        <v>Вне теста</v>
      </c>
      <c r="F3458">
        <v>0.21791765027576449</v>
      </c>
    </row>
    <row r="3459" spans="1:6" x14ac:dyDescent="0.3">
      <c r="A3459" s="36">
        <v>1514868939</v>
      </c>
      <c r="B3459" s="36">
        <v>1</v>
      </c>
      <c r="C3459" s="36">
        <v>1493</v>
      </c>
      <c r="D3459" s="34" t="s">
        <v>361</v>
      </c>
      <c r="E3459" s="34" t="str">
        <f>IF(COUNTIF($D$10:D3459,D3459)&lt;=ROUND(COUNTIF($D$10:$D$21653,D3459)*3000/21644,0),"Тестовая",IF(COUNTIF($D$10:D3459,D3459)&lt;=ROUND(COUNTIF($D$10:$D$21653,D3459)*6000/21644,0),"Контрольная","Вне теста"))</f>
        <v>Вне теста</v>
      </c>
      <c r="F3459">
        <v>0.21816362671001199</v>
      </c>
    </row>
    <row r="3460" spans="1:6" x14ac:dyDescent="0.3">
      <c r="A3460" s="36">
        <v>1517947653</v>
      </c>
      <c r="B3460" s="36">
        <v>1</v>
      </c>
      <c r="C3460" s="36">
        <v>1426</v>
      </c>
      <c r="D3460" s="34" t="s">
        <v>361</v>
      </c>
      <c r="E3460" s="34" t="str">
        <f>IF(COUNTIF($D$10:D3460,D3460)&lt;=ROUND(COUNTIF($D$10:$D$21653,D3460)*3000/21644,0),"Тестовая",IF(COUNTIF($D$10:D3460,D3460)&lt;=ROUND(COUNTIF($D$10:$D$21653,D3460)*6000/21644,0),"Контрольная","Вне теста"))</f>
        <v>Вне теста</v>
      </c>
      <c r="F3460">
        <v>0.21837169435205095</v>
      </c>
    </row>
    <row r="3461" spans="1:6" x14ac:dyDescent="0.3">
      <c r="A3461" s="36">
        <v>1517828475</v>
      </c>
      <c r="B3461" s="36">
        <v>1</v>
      </c>
      <c r="C3461" s="36">
        <v>963</v>
      </c>
      <c r="D3461" s="34" t="s">
        <v>361</v>
      </c>
      <c r="E3461" s="34" t="str">
        <f>IF(COUNTIF($D$10:D3461,D3461)&lt;=ROUND(COUNTIF($D$10:$D$21653,D3461)*3000/21644,0),"Тестовая",IF(COUNTIF($D$10:D3461,D3461)&lt;=ROUND(COUNTIF($D$10:$D$21653,D3461)*6000/21644,0),"Контрольная","Вне теста"))</f>
        <v>Вне теста</v>
      </c>
      <c r="F3461">
        <v>0.21858301471491881</v>
      </c>
    </row>
    <row r="3462" spans="1:6" x14ac:dyDescent="0.3">
      <c r="A3462" s="36">
        <v>1512283208</v>
      </c>
      <c r="B3462" s="36">
        <v>1</v>
      </c>
      <c r="C3462" s="36">
        <v>116</v>
      </c>
      <c r="D3462" s="34" t="s">
        <v>361</v>
      </c>
      <c r="E3462" s="34" t="str">
        <f>IF(COUNTIF($D$10:D3462,D3462)&lt;=ROUND(COUNTIF($D$10:$D$21653,D3462)*3000/21644,0),"Тестовая",IF(COUNTIF($D$10:D3462,D3462)&lt;=ROUND(COUNTIF($D$10:$D$21653,D3462)*6000/21644,0),"Контрольная","Вне теста"))</f>
        <v>Вне теста</v>
      </c>
      <c r="F3462">
        <v>0.21859339736616945</v>
      </c>
    </row>
    <row r="3463" spans="1:6" x14ac:dyDescent="0.3">
      <c r="A3463" s="36">
        <v>1515228246</v>
      </c>
      <c r="B3463" s="36">
        <v>1</v>
      </c>
      <c r="C3463" s="36">
        <v>3754</v>
      </c>
      <c r="D3463" s="34" t="s">
        <v>361</v>
      </c>
      <c r="E3463" s="34" t="str">
        <f>IF(COUNTIF($D$10:D3463,D3463)&lt;=ROUND(COUNTIF($D$10:$D$21653,D3463)*3000/21644,0),"Тестовая",IF(COUNTIF($D$10:D3463,D3463)&lt;=ROUND(COUNTIF($D$10:$D$21653,D3463)*6000/21644,0),"Контрольная","Вне теста"))</f>
        <v>Вне теста</v>
      </c>
      <c r="F3463">
        <v>0.21870782711285741</v>
      </c>
    </row>
    <row r="3464" spans="1:6" x14ac:dyDescent="0.3">
      <c r="A3464" s="36">
        <v>1513617894</v>
      </c>
      <c r="B3464" s="36">
        <v>1</v>
      </c>
      <c r="C3464" s="36">
        <v>122</v>
      </c>
      <c r="D3464" s="34" t="s">
        <v>361</v>
      </c>
      <c r="E3464" s="34" t="str">
        <f>IF(COUNTIF($D$10:D3464,D3464)&lt;=ROUND(COUNTIF($D$10:$D$21653,D3464)*3000/21644,0),"Тестовая",IF(COUNTIF($D$10:D3464,D3464)&lt;=ROUND(COUNTIF($D$10:$D$21653,D3464)*6000/21644,0),"Контрольная","Вне теста"))</f>
        <v>Вне теста</v>
      </c>
      <c r="F3464">
        <v>0.21955320158155001</v>
      </c>
    </row>
    <row r="3465" spans="1:6" x14ac:dyDescent="0.3">
      <c r="A3465" s="36">
        <v>1513289378</v>
      </c>
      <c r="B3465" s="36">
        <v>1</v>
      </c>
      <c r="C3465" s="36">
        <v>2087</v>
      </c>
      <c r="D3465" s="34" t="s">
        <v>361</v>
      </c>
      <c r="E3465" s="34" t="str">
        <f>IF(COUNTIF($D$10:D3465,D3465)&lt;=ROUND(COUNTIF($D$10:$D$21653,D3465)*3000/21644,0),"Тестовая",IF(COUNTIF($D$10:D3465,D3465)&lt;=ROUND(COUNTIF($D$10:$D$21653,D3465)*6000/21644,0),"Контрольная","Вне теста"))</f>
        <v>Вне теста</v>
      </c>
      <c r="F3465">
        <v>0.21987453669721735</v>
      </c>
    </row>
    <row r="3466" spans="1:6" x14ac:dyDescent="0.3">
      <c r="A3466" s="36">
        <v>1513141288</v>
      </c>
      <c r="B3466" s="36">
        <v>1</v>
      </c>
      <c r="C3466" s="36">
        <v>3015</v>
      </c>
      <c r="D3466" s="34" t="s">
        <v>361</v>
      </c>
      <c r="E3466" s="34" t="str">
        <f>IF(COUNTIF($D$10:D3466,D3466)&lt;=ROUND(COUNTIF($D$10:$D$21653,D3466)*3000/21644,0),"Тестовая",IF(COUNTIF($D$10:D3466,D3466)&lt;=ROUND(COUNTIF($D$10:$D$21653,D3466)*6000/21644,0),"Контрольная","Вне теста"))</f>
        <v>Вне теста</v>
      </c>
      <c r="F3466">
        <v>0.21999931734512579</v>
      </c>
    </row>
    <row r="3467" spans="1:6" x14ac:dyDescent="0.3">
      <c r="A3467" s="36">
        <v>1513833133</v>
      </c>
      <c r="B3467" s="36">
        <v>1</v>
      </c>
      <c r="C3467" s="36">
        <v>2165</v>
      </c>
      <c r="D3467" s="34" t="s">
        <v>361</v>
      </c>
      <c r="E3467" s="34" t="str">
        <f>IF(COUNTIF($D$10:D3467,D3467)&lt;=ROUND(COUNTIF($D$10:$D$21653,D3467)*3000/21644,0),"Тестовая",IF(COUNTIF($D$10:D3467,D3467)&lt;=ROUND(COUNTIF($D$10:$D$21653,D3467)*6000/21644,0),"Контрольная","Вне теста"))</f>
        <v>Вне теста</v>
      </c>
      <c r="F3467">
        <v>0.22028648434929976</v>
      </c>
    </row>
    <row r="3468" spans="1:6" x14ac:dyDescent="0.3">
      <c r="A3468" s="36">
        <v>1511311949</v>
      </c>
      <c r="B3468" s="36">
        <v>1</v>
      </c>
      <c r="C3468" s="36">
        <v>2037</v>
      </c>
      <c r="D3468" s="34" t="s">
        <v>361</v>
      </c>
      <c r="E3468" s="34" t="str">
        <f>IF(COUNTIF($D$10:D3468,D3468)&lt;=ROUND(COUNTIF($D$10:$D$21653,D3468)*3000/21644,0),"Тестовая",IF(COUNTIF($D$10:D3468,D3468)&lt;=ROUND(COUNTIF($D$10:$D$21653,D3468)*6000/21644,0),"Контрольная","Вне теста"))</f>
        <v>Вне теста</v>
      </c>
      <c r="F3468">
        <v>0.22070207658535068</v>
      </c>
    </row>
    <row r="3469" spans="1:6" x14ac:dyDescent="0.3">
      <c r="A3469" s="36">
        <v>1518331458</v>
      </c>
      <c r="B3469" s="36">
        <v>1</v>
      </c>
      <c r="C3469" s="36">
        <v>460</v>
      </c>
      <c r="D3469" s="34" t="s">
        <v>361</v>
      </c>
      <c r="E3469" s="34" t="str">
        <f>IF(COUNTIF($D$10:D3469,D3469)&lt;=ROUND(COUNTIF($D$10:$D$21653,D3469)*3000/21644,0),"Тестовая",IF(COUNTIF($D$10:D3469,D3469)&lt;=ROUND(COUNTIF($D$10:$D$21653,D3469)*6000/21644,0),"Контрольная","Вне теста"))</f>
        <v>Вне теста</v>
      </c>
      <c r="F3469">
        <v>0.22082183426279545</v>
      </c>
    </row>
    <row r="3470" spans="1:6" x14ac:dyDescent="0.3">
      <c r="A3470" s="36">
        <v>1516180586</v>
      </c>
      <c r="B3470" s="36">
        <v>1</v>
      </c>
      <c r="C3470" s="36">
        <v>4025</v>
      </c>
      <c r="D3470" s="34" t="s">
        <v>361</v>
      </c>
      <c r="E3470" s="34" t="str">
        <f>IF(COUNTIF($D$10:D3470,D3470)&lt;=ROUND(COUNTIF($D$10:$D$21653,D3470)*3000/21644,0),"Тестовая",IF(COUNTIF($D$10:D3470,D3470)&lt;=ROUND(COUNTIF($D$10:$D$21653,D3470)*6000/21644,0),"Контрольная","Вне теста"))</f>
        <v>Вне теста</v>
      </c>
      <c r="F3470">
        <v>0.22137743695263923</v>
      </c>
    </row>
    <row r="3471" spans="1:6" x14ac:dyDescent="0.3">
      <c r="A3471" s="36">
        <v>1519068504</v>
      </c>
      <c r="B3471" s="36">
        <v>1</v>
      </c>
      <c r="C3471" s="36">
        <v>1229</v>
      </c>
      <c r="D3471" s="34" t="s">
        <v>361</v>
      </c>
      <c r="E3471" s="34" t="str">
        <f>IF(COUNTIF($D$10:D3471,D3471)&lt;=ROUND(COUNTIF($D$10:$D$21653,D3471)*3000/21644,0),"Тестовая",IF(COUNTIF($D$10:D3471,D3471)&lt;=ROUND(COUNTIF($D$10:$D$21653,D3471)*6000/21644,0),"Контрольная","Вне теста"))</f>
        <v>Вне теста</v>
      </c>
      <c r="F3471">
        <v>0.22151462871625205</v>
      </c>
    </row>
    <row r="3472" spans="1:6" x14ac:dyDescent="0.3">
      <c r="A3472" s="36">
        <v>1511244994</v>
      </c>
      <c r="B3472" s="36">
        <v>1</v>
      </c>
      <c r="C3472" s="36">
        <v>2986</v>
      </c>
      <c r="D3472" s="34" t="s">
        <v>361</v>
      </c>
      <c r="E3472" s="34" t="str">
        <f>IF(COUNTIF($D$10:D3472,D3472)&lt;=ROUND(COUNTIF($D$10:$D$21653,D3472)*3000/21644,0),"Тестовая",IF(COUNTIF($D$10:D3472,D3472)&lt;=ROUND(COUNTIF($D$10:$D$21653,D3472)*6000/21644,0),"Контрольная","Вне теста"))</f>
        <v>Вне теста</v>
      </c>
      <c r="F3472">
        <v>0.22168650106663546</v>
      </c>
    </row>
    <row r="3473" spans="1:6" x14ac:dyDescent="0.3">
      <c r="A3473" s="36">
        <v>1518444844</v>
      </c>
      <c r="B3473" s="36">
        <v>1</v>
      </c>
      <c r="C3473" s="36">
        <v>1121</v>
      </c>
      <c r="D3473" s="34" t="s">
        <v>361</v>
      </c>
      <c r="E3473" s="34" t="str">
        <f>IF(COUNTIF($D$10:D3473,D3473)&lt;=ROUND(COUNTIF($D$10:$D$21653,D3473)*3000/21644,0),"Тестовая",IF(COUNTIF($D$10:D3473,D3473)&lt;=ROUND(COUNTIF($D$10:$D$21653,D3473)*6000/21644,0),"Контрольная","Вне теста"))</f>
        <v>Вне теста</v>
      </c>
      <c r="F3473">
        <v>0.22175152089183159</v>
      </c>
    </row>
    <row r="3474" spans="1:6" x14ac:dyDescent="0.3">
      <c r="A3474" s="36">
        <v>1517575266</v>
      </c>
      <c r="B3474" s="36">
        <v>1</v>
      </c>
      <c r="C3474" s="36">
        <v>2470</v>
      </c>
      <c r="D3474" s="34" t="s">
        <v>361</v>
      </c>
      <c r="E3474" s="34" t="str">
        <f>IF(COUNTIF($D$10:D3474,D3474)&lt;=ROUND(COUNTIF($D$10:$D$21653,D3474)*3000/21644,0),"Тестовая",IF(COUNTIF($D$10:D3474,D3474)&lt;=ROUND(COUNTIF($D$10:$D$21653,D3474)*6000/21644,0),"Контрольная","Вне теста"))</f>
        <v>Вне теста</v>
      </c>
      <c r="F3474">
        <v>0.22184876663006969</v>
      </c>
    </row>
    <row r="3475" spans="1:6" x14ac:dyDescent="0.3">
      <c r="A3475" s="36">
        <v>1512219125</v>
      </c>
      <c r="B3475" s="36">
        <v>1</v>
      </c>
      <c r="C3475" s="36">
        <v>58</v>
      </c>
      <c r="D3475" s="34" t="s">
        <v>361</v>
      </c>
      <c r="E3475" s="34" t="str">
        <f>IF(COUNTIF($D$10:D3475,D3475)&lt;=ROUND(COUNTIF($D$10:$D$21653,D3475)*3000/21644,0),"Тестовая",IF(COUNTIF($D$10:D3475,D3475)&lt;=ROUND(COUNTIF($D$10:$D$21653,D3475)*6000/21644,0),"Контрольная","Вне теста"))</f>
        <v>Вне теста</v>
      </c>
      <c r="F3475">
        <v>0.22264247538218518</v>
      </c>
    </row>
    <row r="3476" spans="1:6" x14ac:dyDescent="0.3">
      <c r="A3476" s="36">
        <v>1519533799</v>
      </c>
      <c r="B3476" s="36">
        <v>1</v>
      </c>
      <c r="C3476" s="36">
        <v>5972</v>
      </c>
      <c r="D3476" s="34" t="s">
        <v>361</v>
      </c>
      <c r="E3476" s="34" t="str">
        <f>IF(COUNTIF($D$10:D3476,D3476)&lt;=ROUND(COUNTIF($D$10:$D$21653,D3476)*3000/21644,0),"Тестовая",IF(COUNTIF($D$10:D3476,D3476)&lt;=ROUND(COUNTIF($D$10:$D$21653,D3476)*6000/21644,0),"Контрольная","Вне теста"))</f>
        <v>Вне теста</v>
      </c>
      <c r="F3476">
        <v>0.22267976245836385</v>
      </c>
    </row>
    <row r="3477" spans="1:6" x14ac:dyDescent="0.3">
      <c r="A3477" s="36">
        <v>1518777585</v>
      </c>
      <c r="B3477" s="36">
        <v>1</v>
      </c>
      <c r="C3477" s="36">
        <v>404</v>
      </c>
      <c r="D3477" s="34" t="s">
        <v>361</v>
      </c>
      <c r="E3477" s="34" t="str">
        <f>IF(COUNTIF($D$10:D3477,D3477)&lt;=ROUND(COUNTIF($D$10:$D$21653,D3477)*3000/21644,0),"Тестовая",IF(COUNTIF($D$10:D3477,D3477)&lt;=ROUND(COUNTIF($D$10:$D$21653,D3477)*6000/21644,0),"Контрольная","Вне теста"))</f>
        <v>Вне теста</v>
      </c>
      <c r="F3477">
        <v>0.22268899929314556</v>
      </c>
    </row>
    <row r="3478" spans="1:6" x14ac:dyDescent="0.3">
      <c r="A3478" s="36">
        <v>1513408609</v>
      </c>
      <c r="B3478" s="36">
        <v>1</v>
      </c>
      <c r="C3478" s="36">
        <v>3380</v>
      </c>
      <c r="D3478" s="34" t="s">
        <v>361</v>
      </c>
      <c r="E3478" s="34" t="str">
        <f>IF(COUNTIF($D$10:D3478,D3478)&lt;=ROUND(COUNTIF($D$10:$D$21653,D3478)*3000/21644,0),"Тестовая",IF(COUNTIF($D$10:D3478,D3478)&lt;=ROUND(COUNTIF($D$10:$D$21653,D3478)*6000/21644,0),"Контрольная","Вне теста"))</f>
        <v>Вне теста</v>
      </c>
      <c r="F3478">
        <v>0.22281237236282792</v>
      </c>
    </row>
    <row r="3479" spans="1:6" x14ac:dyDescent="0.3">
      <c r="A3479" s="36">
        <v>1515545955</v>
      </c>
      <c r="B3479" s="36">
        <v>1</v>
      </c>
      <c r="C3479" s="36">
        <v>3405</v>
      </c>
      <c r="D3479" s="34" t="s">
        <v>361</v>
      </c>
      <c r="E3479" s="34" t="str">
        <f>IF(COUNTIF($D$10:D3479,D3479)&lt;=ROUND(COUNTIF($D$10:$D$21653,D3479)*3000/21644,0),"Тестовая",IF(COUNTIF($D$10:D3479,D3479)&lt;=ROUND(COUNTIF($D$10:$D$21653,D3479)*6000/21644,0),"Контрольная","Вне теста"))</f>
        <v>Вне теста</v>
      </c>
      <c r="F3479">
        <v>0.22286909868651095</v>
      </c>
    </row>
    <row r="3480" spans="1:6" x14ac:dyDescent="0.3">
      <c r="A3480" s="36">
        <v>1515782928</v>
      </c>
      <c r="B3480" s="36">
        <v>1</v>
      </c>
      <c r="C3480" s="36">
        <v>2014</v>
      </c>
      <c r="D3480" s="34" t="s">
        <v>361</v>
      </c>
      <c r="E3480" s="34" t="str">
        <f>IF(COUNTIF($D$10:D3480,D3480)&lt;=ROUND(COUNTIF($D$10:$D$21653,D3480)*3000/21644,0),"Тестовая",IF(COUNTIF($D$10:D3480,D3480)&lt;=ROUND(COUNTIF($D$10:$D$21653,D3480)*6000/21644,0),"Контрольная","Вне теста"))</f>
        <v>Вне теста</v>
      </c>
      <c r="F3480">
        <v>0.22302643219453322</v>
      </c>
    </row>
    <row r="3481" spans="1:6" x14ac:dyDescent="0.3">
      <c r="A3481" s="36">
        <v>1515376009</v>
      </c>
      <c r="B3481" s="36">
        <v>1</v>
      </c>
      <c r="C3481" s="36">
        <v>2720</v>
      </c>
      <c r="D3481" s="34" t="s">
        <v>361</v>
      </c>
      <c r="E3481" s="34" t="str">
        <f>IF(COUNTIF($D$10:D3481,D3481)&lt;=ROUND(COUNTIF($D$10:$D$21653,D3481)*3000/21644,0),"Тестовая",IF(COUNTIF($D$10:D3481,D3481)&lt;=ROUND(COUNTIF($D$10:$D$21653,D3481)*6000/21644,0),"Контрольная","Вне теста"))</f>
        <v>Вне теста</v>
      </c>
      <c r="F3481">
        <v>0.22321864792149282</v>
      </c>
    </row>
    <row r="3482" spans="1:6" x14ac:dyDescent="0.3">
      <c r="A3482" s="36">
        <v>1518492949</v>
      </c>
      <c r="B3482" s="36">
        <v>1</v>
      </c>
      <c r="C3482" s="36">
        <v>3589</v>
      </c>
      <c r="D3482" s="34" t="s">
        <v>361</v>
      </c>
      <c r="E3482" s="34" t="str">
        <f>IF(COUNTIF($D$10:D3482,D3482)&lt;=ROUND(COUNTIF($D$10:$D$21653,D3482)*3000/21644,0),"Тестовая",IF(COUNTIF($D$10:D3482,D3482)&lt;=ROUND(COUNTIF($D$10:$D$21653,D3482)*6000/21644,0),"Контрольная","Вне теста"))</f>
        <v>Вне теста</v>
      </c>
      <c r="F3482">
        <v>0.2235937712974696</v>
      </c>
    </row>
    <row r="3483" spans="1:6" x14ac:dyDescent="0.3">
      <c r="A3483" s="36">
        <v>1514291555</v>
      </c>
      <c r="B3483" s="36">
        <v>1</v>
      </c>
      <c r="C3483" s="36">
        <v>292</v>
      </c>
      <c r="D3483" s="34" t="s">
        <v>361</v>
      </c>
      <c r="E3483" s="34" t="str">
        <f>IF(COUNTIF($D$10:D3483,D3483)&lt;=ROUND(COUNTIF($D$10:$D$21653,D3483)*3000/21644,0),"Тестовая",IF(COUNTIF($D$10:D3483,D3483)&lt;=ROUND(COUNTIF($D$10:$D$21653,D3483)*6000/21644,0),"Контрольная","Вне теста"))</f>
        <v>Вне теста</v>
      </c>
      <c r="F3483">
        <v>0.22400420671288845</v>
      </c>
    </row>
    <row r="3484" spans="1:6" x14ac:dyDescent="0.3">
      <c r="A3484" s="36">
        <v>1516770755</v>
      </c>
      <c r="B3484" s="36">
        <v>1</v>
      </c>
      <c r="C3484" s="36">
        <v>224</v>
      </c>
      <c r="D3484" s="34" t="s">
        <v>361</v>
      </c>
      <c r="E3484" s="34" t="str">
        <f>IF(COUNTIF($D$10:D3484,D3484)&lt;=ROUND(COUNTIF($D$10:$D$21653,D3484)*3000/21644,0),"Тестовая",IF(COUNTIF($D$10:D3484,D3484)&lt;=ROUND(COUNTIF($D$10:$D$21653,D3484)*6000/21644,0),"Контрольная","Вне теста"))</f>
        <v>Вне теста</v>
      </c>
      <c r="F3484">
        <v>0.22436912201219217</v>
      </c>
    </row>
    <row r="3485" spans="1:6" x14ac:dyDescent="0.3">
      <c r="A3485" s="36">
        <v>1512436678</v>
      </c>
      <c r="B3485" s="36">
        <v>1</v>
      </c>
      <c r="C3485" s="36">
        <v>1281</v>
      </c>
      <c r="D3485" s="34" t="s">
        <v>361</v>
      </c>
      <c r="E3485" s="34" t="str">
        <f>IF(COUNTIF($D$10:D3485,D3485)&lt;=ROUND(COUNTIF($D$10:$D$21653,D3485)*3000/21644,0),"Тестовая",IF(COUNTIF($D$10:D3485,D3485)&lt;=ROUND(COUNTIF($D$10:$D$21653,D3485)*6000/21644,0),"Контрольная","Вне теста"))</f>
        <v>Вне теста</v>
      </c>
      <c r="F3485">
        <v>0.22477350838501653</v>
      </c>
    </row>
    <row r="3486" spans="1:6" x14ac:dyDescent="0.3">
      <c r="A3486" s="36">
        <v>1517504305</v>
      </c>
      <c r="B3486" s="36">
        <v>1</v>
      </c>
      <c r="C3486" s="36">
        <v>789</v>
      </c>
      <c r="D3486" s="34" t="s">
        <v>361</v>
      </c>
      <c r="E3486" s="34" t="str">
        <f>IF(COUNTIF($D$10:D3486,D3486)&lt;=ROUND(COUNTIF($D$10:$D$21653,D3486)*3000/21644,0),"Тестовая",IF(COUNTIF($D$10:D3486,D3486)&lt;=ROUND(COUNTIF($D$10:$D$21653,D3486)*6000/21644,0),"Контрольная","Вне теста"))</f>
        <v>Вне теста</v>
      </c>
      <c r="F3486">
        <v>0.22562923208706975</v>
      </c>
    </row>
    <row r="3487" spans="1:6" x14ac:dyDescent="0.3">
      <c r="A3487" s="36">
        <v>1517264076</v>
      </c>
      <c r="B3487" s="36">
        <v>1</v>
      </c>
      <c r="C3487" s="36">
        <v>1929</v>
      </c>
      <c r="D3487" s="34" t="s">
        <v>361</v>
      </c>
      <c r="E3487" s="34" t="str">
        <f>IF(COUNTIF($D$10:D3487,D3487)&lt;=ROUND(COUNTIF($D$10:$D$21653,D3487)*3000/21644,0),"Тестовая",IF(COUNTIF($D$10:D3487,D3487)&lt;=ROUND(COUNTIF($D$10:$D$21653,D3487)*6000/21644,0),"Контрольная","Вне теста"))</f>
        <v>Вне теста</v>
      </c>
      <c r="F3487">
        <v>0.2256441458180185</v>
      </c>
    </row>
    <row r="3488" spans="1:6" x14ac:dyDescent="0.3">
      <c r="A3488" s="36">
        <v>1515465833</v>
      </c>
      <c r="B3488" s="36">
        <v>1</v>
      </c>
      <c r="C3488" s="36">
        <v>209</v>
      </c>
      <c r="D3488" s="34" t="s">
        <v>361</v>
      </c>
      <c r="E3488" s="34" t="str">
        <f>IF(COUNTIF($D$10:D3488,D3488)&lt;=ROUND(COUNTIF($D$10:$D$21653,D3488)*3000/21644,0),"Тестовая",IF(COUNTIF($D$10:D3488,D3488)&lt;=ROUND(COUNTIF($D$10:$D$21653,D3488)*6000/21644,0),"Контрольная","Вне теста"))</f>
        <v>Вне теста</v>
      </c>
      <c r="F3488">
        <v>0.22572450409206624</v>
      </c>
    </row>
    <row r="3489" spans="1:6" x14ac:dyDescent="0.3">
      <c r="A3489" s="36">
        <v>1514420387</v>
      </c>
      <c r="B3489" s="36">
        <v>1</v>
      </c>
      <c r="C3489" s="36">
        <v>1514</v>
      </c>
      <c r="D3489" s="34" t="s">
        <v>361</v>
      </c>
      <c r="E3489" s="34" t="str">
        <f>IF(COUNTIF($D$10:D3489,D3489)&lt;=ROUND(COUNTIF($D$10:$D$21653,D3489)*3000/21644,0),"Тестовая",IF(COUNTIF($D$10:D3489,D3489)&lt;=ROUND(COUNTIF($D$10:$D$21653,D3489)*6000/21644,0),"Контрольная","Вне теста"))</f>
        <v>Вне теста</v>
      </c>
      <c r="F3489">
        <v>0.22596093863098066</v>
      </c>
    </row>
    <row r="3490" spans="1:6" x14ac:dyDescent="0.3">
      <c r="A3490" s="36">
        <v>1519315853</v>
      </c>
      <c r="B3490" s="36">
        <v>1</v>
      </c>
      <c r="C3490" s="36">
        <v>253</v>
      </c>
      <c r="D3490" s="34" t="s">
        <v>361</v>
      </c>
      <c r="E3490" s="34" t="str">
        <f>IF(COUNTIF($D$10:D3490,D3490)&lt;=ROUND(COUNTIF($D$10:$D$21653,D3490)*3000/21644,0),"Тестовая",IF(COUNTIF($D$10:D3490,D3490)&lt;=ROUND(COUNTIF($D$10:$D$21653,D3490)*6000/21644,0),"Контрольная","Вне теста"))</f>
        <v>Вне теста</v>
      </c>
      <c r="F3490">
        <v>0.22621552179555948</v>
      </c>
    </row>
    <row r="3491" spans="1:6" x14ac:dyDescent="0.3">
      <c r="A3491" s="36">
        <v>1518160394</v>
      </c>
      <c r="B3491" s="36">
        <v>1</v>
      </c>
      <c r="C3491" s="36">
        <v>73</v>
      </c>
      <c r="D3491" s="34" t="s">
        <v>361</v>
      </c>
      <c r="E3491" s="34" t="str">
        <f>IF(COUNTIF($D$10:D3491,D3491)&lt;=ROUND(COUNTIF($D$10:$D$21653,D3491)*3000/21644,0),"Тестовая",IF(COUNTIF($D$10:D3491,D3491)&lt;=ROUND(COUNTIF($D$10:$D$21653,D3491)*6000/21644,0),"Контрольная","Вне теста"))</f>
        <v>Вне теста</v>
      </c>
      <c r="F3491">
        <v>0.22628752246780026</v>
      </c>
    </row>
    <row r="3492" spans="1:6" x14ac:dyDescent="0.3">
      <c r="A3492" s="36">
        <v>1517798978</v>
      </c>
      <c r="B3492" s="36">
        <v>1</v>
      </c>
      <c r="C3492" s="36">
        <v>149</v>
      </c>
      <c r="D3492" s="34" t="s">
        <v>361</v>
      </c>
      <c r="E3492" s="34" t="str">
        <f>IF(COUNTIF($D$10:D3492,D3492)&lt;=ROUND(COUNTIF($D$10:$D$21653,D3492)*3000/21644,0),"Тестовая",IF(COUNTIF($D$10:D3492,D3492)&lt;=ROUND(COUNTIF($D$10:$D$21653,D3492)*6000/21644,0),"Контрольная","Вне теста"))</f>
        <v>Вне теста</v>
      </c>
      <c r="F3492">
        <v>0.22667144824907648</v>
      </c>
    </row>
    <row r="3493" spans="1:6" x14ac:dyDescent="0.3">
      <c r="A3493" s="36">
        <v>1519377739</v>
      </c>
      <c r="B3493" s="36">
        <v>1</v>
      </c>
      <c r="C3493" s="36">
        <v>424</v>
      </c>
      <c r="D3493" s="34" t="s">
        <v>361</v>
      </c>
      <c r="E3493" s="34" t="str">
        <f>IF(COUNTIF($D$10:D3493,D3493)&lt;=ROUND(COUNTIF($D$10:$D$21653,D3493)*3000/21644,0),"Тестовая",IF(COUNTIF($D$10:D3493,D3493)&lt;=ROUND(COUNTIF($D$10:$D$21653,D3493)*6000/21644,0),"Контрольная","Вне теста"))</f>
        <v>Вне теста</v>
      </c>
      <c r="F3493">
        <v>0.2269621483594344</v>
      </c>
    </row>
    <row r="3494" spans="1:6" x14ac:dyDescent="0.3">
      <c r="A3494" s="36">
        <v>1511632814</v>
      </c>
      <c r="B3494" s="36">
        <v>1</v>
      </c>
      <c r="C3494" s="36">
        <v>2132</v>
      </c>
      <c r="D3494" s="34" t="s">
        <v>361</v>
      </c>
      <c r="E3494" s="34" t="str">
        <f>IF(COUNTIF($D$10:D3494,D3494)&lt;=ROUND(COUNTIF($D$10:$D$21653,D3494)*3000/21644,0),"Тестовая",IF(COUNTIF($D$10:D3494,D3494)&lt;=ROUND(COUNTIF($D$10:$D$21653,D3494)*6000/21644,0),"Контрольная","Вне теста"))</f>
        <v>Вне теста</v>
      </c>
      <c r="F3494">
        <v>0.22698620626536714</v>
      </c>
    </row>
    <row r="3495" spans="1:6" x14ac:dyDescent="0.3">
      <c r="A3495" s="36">
        <v>1511353393</v>
      </c>
      <c r="B3495" s="36">
        <v>1</v>
      </c>
      <c r="C3495" s="36">
        <v>1097</v>
      </c>
      <c r="D3495" s="34" t="s">
        <v>361</v>
      </c>
      <c r="E3495" s="34" t="str">
        <f>IF(COUNTIF($D$10:D3495,D3495)&lt;=ROUND(COUNTIF($D$10:$D$21653,D3495)*3000/21644,0),"Тестовая",IF(COUNTIF($D$10:D3495,D3495)&lt;=ROUND(COUNTIF($D$10:$D$21653,D3495)*6000/21644,0),"Контрольная","Вне теста"))</f>
        <v>Вне теста</v>
      </c>
      <c r="F3495">
        <v>0.22710127122633461</v>
      </c>
    </row>
    <row r="3496" spans="1:6" x14ac:dyDescent="0.3">
      <c r="A3496" s="36">
        <v>1517173985</v>
      </c>
      <c r="B3496" s="36">
        <v>1</v>
      </c>
      <c r="C3496" s="36">
        <v>1688</v>
      </c>
      <c r="D3496" s="34" t="s">
        <v>361</v>
      </c>
      <c r="E3496" s="34" t="str">
        <f>IF(COUNTIF($D$10:D3496,D3496)&lt;=ROUND(COUNTIF($D$10:$D$21653,D3496)*3000/21644,0),"Тестовая",IF(COUNTIF($D$10:D3496,D3496)&lt;=ROUND(COUNTIF($D$10:$D$21653,D3496)*6000/21644,0),"Контрольная","Вне теста"))</f>
        <v>Вне теста</v>
      </c>
      <c r="F3496">
        <v>0.22719593750357037</v>
      </c>
    </row>
    <row r="3497" spans="1:6" x14ac:dyDescent="0.3">
      <c r="A3497" s="36">
        <v>1514055853</v>
      </c>
      <c r="B3497" s="36">
        <v>1</v>
      </c>
      <c r="C3497" s="36">
        <v>661</v>
      </c>
      <c r="D3497" s="34" t="s">
        <v>361</v>
      </c>
      <c r="E3497" s="34" t="str">
        <f>IF(COUNTIF($D$10:D3497,D3497)&lt;=ROUND(COUNTIF($D$10:$D$21653,D3497)*3000/21644,0),"Тестовая",IF(COUNTIF($D$10:D3497,D3497)&lt;=ROUND(COUNTIF($D$10:$D$21653,D3497)*6000/21644,0),"Контрольная","Вне теста"))</f>
        <v>Вне теста</v>
      </c>
      <c r="F3497">
        <v>0.22730775662998748</v>
      </c>
    </row>
    <row r="3498" spans="1:6" x14ac:dyDescent="0.3">
      <c r="A3498" s="36">
        <v>1516146443</v>
      </c>
      <c r="B3498" s="36">
        <v>1</v>
      </c>
      <c r="C3498" s="36">
        <v>2124</v>
      </c>
      <c r="D3498" s="34" t="s">
        <v>361</v>
      </c>
      <c r="E3498" s="34" t="str">
        <f>IF(COUNTIF($D$10:D3498,D3498)&lt;=ROUND(COUNTIF($D$10:$D$21653,D3498)*3000/21644,0),"Тестовая",IF(COUNTIF($D$10:D3498,D3498)&lt;=ROUND(COUNTIF($D$10:$D$21653,D3498)*6000/21644,0),"Контрольная","Вне теста"))</f>
        <v>Вне теста</v>
      </c>
      <c r="F3498">
        <v>0.22735256761721567</v>
      </c>
    </row>
    <row r="3499" spans="1:6" x14ac:dyDescent="0.3">
      <c r="A3499" s="36">
        <v>1517356797</v>
      </c>
      <c r="B3499" s="36">
        <v>1</v>
      </c>
      <c r="C3499" s="36">
        <v>839</v>
      </c>
      <c r="D3499" s="34" t="s">
        <v>361</v>
      </c>
      <c r="E3499" s="34" t="str">
        <f>IF(COUNTIF($D$10:D3499,D3499)&lt;=ROUND(COUNTIF($D$10:$D$21653,D3499)*3000/21644,0),"Тестовая",IF(COUNTIF($D$10:D3499,D3499)&lt;=ROUND(COUNTIF($D$10:$D$21653,D3499)*6000/21644,0),"Контрольная","Вне теста"))</f>
        <v>Вне теста</v>
      </c>
      <c r="F3499">
        <v>0.22737812590257023</v>
      </c>
    </row>
    <row r="3500" spans="1:6" x14ac:dyDescent="0.3">
      <c r="A3500" s="36">
        <v>1518363536</v>
      </c>
      <c r="B3500" s="36">
        <v>1</v>
      </c>
      <c r="C3500" s="36">
        <v>1294</v>
      </c>
      <c r="D3500" s="34" t="s">
        <v>361</v>
      </c>
      <c r="E3500" s="34" t="str">
        <f>IF(COUNTIF($D$10:D3500,D3500)&lt;=ROUND(COUNTIF($D$10:$D$21653,D3500)*3000/21644,0),"Тестовая",IF(COUNTIF($D$10:D3500,D3500)&lt;=ROUND(COUNTIF($D$10:$D$21653,D3500)*6000/21644,0),"Контрольная","Вне теста"))</f>
        <v>Вне теста</v>
      </c>
      <c r="F3500">
        <v>0.22765798867972187</v>
      </c>
    </row>
    <row r="3501" spans="1:6" x14ac:dyDescent="0.3">
      <c r="A3501" s="36">
        <v>1511753498</v>
      </c>
      <c r="B3501" s="36">
        <v>1</v>
      </c>
      <c r="C3501" s="36">
        <v>16</v>
      </c>
      <c r="D3501" s="34" t="s">
        <v>361</v>
      </c>
      <c r="E3501" s="34" t="str">
        <f>IF(COUNTIF($D$10:D3501,D3501)&lt;=ROUND(COUNTIF($D$10:$D$21653,D3501)*3000/21644,0),"Тестовая",IF(COUNTIF($D$10:D3501,D3501)&lt;=ROUND(COUNTIF($D$10:$D$21653,D3501)*6000/21644,0),"Контрольная","Вне теста"))</f>
        <v>Вне теста</v>
      </c>
      <c r="F3501">
        <v>0.22775920815450978</v>
      </c>
    </row>
    <row r="3502" spans="1:6" x14ac:dyDescent="0.3">
      <c r="A3502" s="36">
        <v>1513086586</v>
      </c>
      <c r="B3502" s="36">
        <v>1</v>
      </c>
      <c r="C3502" s="36">
        <v>892</v>
      </c>
      <c r="D3502" s="34" t="s">
        <v>361</v>
      </c>
      <c r="E3502" s="34" t="str">
        <f>IF(COUNTIF($D$10:D3502,D3502)&lt;=ROUND(COUNTIF($D$10:$D$21653,D3502)*3000/21644,0),"Тестовая",IF(COUNTIF($D$10:D3502,D3502)&lt;=ROUND(COUNTIF($D$10:$D$21653,D3502)*6000/21644,0),"Контрольная","Вне теста"))</f>
        <v>Вне теста</v>
      </c>
      <c r="F3502">
        <v>0.22785485612465672</v>
      </c>
    </row>
    <row r="3503" spans="1:6" x14ac:dyDescent="0.3">
      <c r="A3503" s="36">
        <v>1518052805</v>
      </c>
      <c r="B3503" s="36">
        <v>1</v>
      </c>
      <c r="C3503" s="36">
        <v>4197</v>
      </c>
      <c r="D3503" s="34" t="s">
        <v>361</v>
      </c>
      <c r="E3503" s="34" t="str">
        <f>IF(COUNTIF($D$10:D3503,D3503)&lt;=ROUND(COUNTIF($D$10:$D$21653,D3503)*3000/21644,0),"Тестовая",IF(COUNTIF($D$10:D3503,D3503)&lt;=ROUND(COUNTIF($D$10:$D$21653,D3503)*6000/21644,0),"Контрольная","Вне теста"))</f>
        <v>Вне теста</v>
      </c>
      <c r="F3503">
        <v>0.22818155401116968</v>
      </c>
    </row>
    <row r="3504" spans="1:6" x14ac:dyDescent="0.3">
      <c r="A3504" s="36">
        <v>1515521307</v>
      </c>
      <c r="B3504" s="36">
        <v>1</v>
      </c>
      <c r="C3504" s="36">
        <v>1200</v>
      </c>
      <c r="D3504" s="34" t="s">
        <v>361</v>
      </c>
      <c r="E3504" s="34" t="str">
        <f>IF(COUNTIF($D$10:D3504,D3504)&lt;=ROUND(COUNTIF($D$10:$D$21653,D3504)*3000/21644,0),"Тестовая",IF(COUNTIF($D$10:D3504,D3504)&lt;=ROUND(COUNTIF($D$10:$D$21653,D3504)*6000/21644,0),"Контрольная","Вне теста"))</f>
        <v>Вне теста</v>
      </c>
      <c r="F3504">
        <v>0.22828140891847992</v>
      </c>
    </row>
    <row r="3505" spans="1:6" x14ac:dyDescent="0.3">
      <c r="A3505" s="36">
        <v>1517277018</v>
      </c>
      <c r="B3505" s="36">
        <v>1</v>
      </c>
      <c r="C3505" s="36">
        <v>461</v>
      </c>
      <c r="D3505" s="34" t="s">
        <v>361</v>
      </c>
      <c r="E3505" s="34" t="str">
        <f>IF(COUNTIF($D$10:D3505,D3505)&lt;=ROUND(COUNTIF($D$10:$D$21653,D3505)*3000/21644,0),"Тестовая",IF(COUNTIF($D$10:D3505,D3505)&lt;=ROUND(COUNTIF($D$10:$D$21653,D3505)*6000/21644,0),"Контрольная","Вне теста"))</f>
        <v>Вне теста</v>
      </c>
      <c r="F3505">
        <v>0.22851703752638075</v>
      </c>
    </row>
    <row r="3506" spans="1:6" x14ac:dyDescent="0.3">
      <c r="A3506" s="36">
        <v>1518190235</v>
      </c>
      <c r="B3506" s="36">
        <v>1</v>
      </c>
      <c r="C3506" s="36">
        <v>3560</v>
      </c>
      <c r="D3506" s="34" t="s">
        <v>361</v>
      </c>
      <c r="E3506" s="34" t="str">
        <f>IF(COUNTIF($D$10:D3506,D3506)&lt;=ROUND(COUNTIF($D$10:$D$21653,D3506)*3000/21644,0),"Тестовая",IF(COUNTIF($D$10:D3506,D3506)&lt;=ROUND(COUNTIF($D$10:$D$21653,D3506)*6000/21644,0),"Контрольная","Вне теста"))</f>
        <v>Вне теста</v>
      </c>
      <c r="F3506">
        <v>0.22855182573618404</v>
      </c>
    </row>
    <row r="3507" spans="1:6" x14ac:dyDescent="0.3">
      <c r="A3507" s="36">
        <v>1514751316</v>
      </c>
      <c r="B3507" s="36">
        <v>1</v>
      </c>
      <c r="C3507" s="36">
        <v>253</v>
      </c>
      <c r="D3507" s="34" t="s">
        <v>361</v>
      </c>
      <c r="E3507" s="34" t="str">
        <f>IF(COUNTIF($D$10:D3507,D3507)&lt;=ROUND(COUNTIF($D$10:$D$21653,D3507)*3000/21644,0),"Тестовая",IF(COUNTIF($D$10:D3507,D3507)&lt;=ROUND(COUNTIF($D$10:$D$21653,D3507)*6000/21644,0),"Контрольная","Вне теста"))</f>
        <v>Вне теста</v>
      </c>
      <c r="F3507">
        <v>0.22881906862646151</v>
      </c>
    </row>
    <row r="3508" spans="1:6" x14ac:dyDescent="0.3">
      <c r="A3508" s="36">
        <v>1514460655</v>
      </c>
      <c r="B3508" s="36">
        <v>1</v>
      </c>
      <c r="C3508" s="36">
        <v>2531</v>
      </c>
      <c r="D3508" s="34" t="s">
        <v>361</v>
      </c>
      <c r="E3508" s="34" t="str">
        <f>IF(COUNTIF($D$10:D3508,D3508)&lt;=ROUND(COUNTIF($D$10:$D$21653,D3508)*3000/21644,0),"Тестовая",IF(COUNTIF($D$10:D3508,D3508)&lt;=ROUND(COUNTIF($D$10:$D$21653,D3508)*6000/21644,0),"Контрольная","Вне теста"))</f>
        <v>Вне теста</v>
      </c>
      <c r="F3508">
        <v>0.22888622268066738</v>
      </c>
    </row>
    <row r="3509" spans="1:6" x14ac:dyDescent="0.3">
      <c r="A3509" s="36">
        <v>1516986917</v>
      </c>
      <c r="B3509" s="36">
        <v>1</v>
      </c>
      <c r="C3509" s="36">
        <v>1894</v>
      </c>
      <c r="D3509" s="34" t="s">
        <v>361</v>
      </c>
      <c r="E3509" s="34" t="str">
        <f>IF(COUNTIF($D$10:D3509,D3509)&lt;=ROUND(COUNTIF($D$10:$D$21653,D3509)*3000/21644,0),"Тестовая",IF(COUNTIF($D$10:D3509,D3509)&lt;=ROUND(COUNTIF($D$10:$D$21653,D3509)*6000/21644,0),"Контрольная","Вне теста"))</f>
        <v>Вне теста</v>
      </c>
      <c r="F3509">
        <v>0.22903855559955344</v>
      </c>
    </row>
    <row r="3510" spans="1:6" x14ac:dyDescent="0.3">
      <c r="A3510" s="36">
        <v>1518108139</v>
      </c>
      <c r="B3510" s="36">
        <v>1</v>
      </c>
      <c r="C3510" s="36">
        <v>3108</v>
      </c>
      <c r="D3510" s="34" t="s">
        <v>361</v>
      </c>
      <c r="E3510" s="34" t="str">
        <f>IF(COUNTIF($D$10:D3510,D3510)&lt;=ROUND(COUNTIF($D$10:$D$21653,D3510)*3000/21644,0),"Тестовая",IF(COUNTIF($D$10:D3510,D3510)&lt;=ROUND(COUNTIF($D$10:$D$21653,D3510)*6000/21644,0),"Контрольная","Вне теста"))</f>
        <v>Вне теста</v>
      </c>
      <c r="F3510">
        <v>0.22919629186451351</v>
      </c>
    </row>
    <row r="3511" spans="1:6" x14ac:dyDescent="0.3">
      <c r="A3511" s="36">
        <v>1519837914</v>
      </c>
      <c r="B3511" s="36">
        <v>1</v>
      </c>
      <c r="C3511" s="36">
        <v>52</v>
      </c>
      <c r="D3511" s="34" t="s">
        <v>361</v>
      </c>
      <c r="E3511" s="34" t="str">
        <f>IF(COUNTIF($D$10:D3511,D3511)&lt;=ROUND(COUNTIF($D$10:$D$21653,D3511)*3000/21644,0),"Тестовая",IF(COUNTIF($D$10:D3511,D3511)&lt;=ROUND(COUNTIF($D$10:$D$21653,D3511)*6000/21644,0),"Контрольная","Вне теста"))</f>
        <v>Вне теста</v>
      </c>
      <c r="F3511">
        <v>0.2292540482483455</v>
      </c>
    </row>
    <row r="3512" spans="1:6" x14ac:dyDescent="0.3">
      <c r="A3512" s="36">
        <v>1514381403</v>
      </c>
      <c r="B3512" s="36">
        <v>1</v>
      </c>
      <c r="C3512" s="36">
        <v>2817</v>
      </c>
      <c r="D3512" s="34" t="s">
        <v>361</v>
      </c>
      <c r="E3512" s="34" t="str">
        <f>IF(COUNTIF($D$10:D3512,D3512)&lt;=ROUND(COUNTIF($D$10:$D$21653,D3512)*3000/21644,0),"Тестовая",IF(COUNTIF($D$10:D3512,D3512)&lt;=ROUND(COUNTIF($D$10:$D$21653,D3512)*6000/21644,0),"Контрольная","Вне теста"))</f>
        <v>Вне теста</v>
      </c>
      <c r="F3512">
        <v>0.22948528310685423</v>
      </c>
    </row>
    <row r="3513" spans="1:6" x14ac:dyDescent="0.3">
      <c r="A3513" s="36">
        <v>1513628598</v>
      </c>
      <c r="B3513" s="36">
        <v>1</v>
      </c>
      <c r="C3513" s="36">
        <v>1386</v>
      </c>
      <c r="D3513" s="34" t="s">
        <v>361</v>
      </c>
      <c r="E3513" s="34" t="str">
        <f>IF(COUNTIF($D$10:D3513,D3513)&lt;=ROUND(COUNTIF($D$10:$D$21653,D3513)*3000/21644,0),"Тестовая",IF(COUNTIF($D$10:D3513,D3513)&lt;=ROUND(COUNTIF($D$10:$D$21653,D3513)*6000/21644,0),"Контрольная","Вне теста"))</f>
        <v>Вне теста</v>
      </c>
      <c r="F3513">
        <v>0.22952823272007439</v>
      </c>
    </row>
    <row r="3514" spans="1:6" x14ac:dyDescent="0.3">
      <c r="A3514" s="36">
        <v>1515190933</v>
      </c>
      <c r="B3514" s="36">
        <v>1</v>
      </c>
      <c r="C3514" s="36">
        <v>2011</v>
      </c>
      <c r="D3514" s="34" t="s">
        <v>361</v>
      </c>
      <c r="E3514" s="34" t="str">
        <f>IF(COUNTIF($D$10:D3514,D3514)&lt;=ROUND(COUNTIF($D$10:$D$21653,D3514)*3000/21644,0),"Тестовая",IF(COUNTIF($D$10:D3514,D3514)&lt;=ROUND(COUNTIF($D$10:$D$21653,D3514)*6000/21644,0),"Контрольная","Вне теста"))</f>
        <v>Вне теста</v>
      </c>
      <c r="F3514">
        <v>0.23013008721202177</v>
      </c>
    </row>
    <row r="3515" spans="1:6" x14ac:dyDescent="0.3">
      <c r="A3515" s="36">
        <v>1513559694</v>
      </c>
      <c r="B3515" s="36">
        <v>1</v>
      </c>
      <c r="C3515" s="36">
        <v>2063</v>
      </c>
      <c r="D3515" s="34" t="s">
        <v>361</v>
      </c>
      <c r="E3515" s="34" t="str">
        <f>IF(COUNTIF($D$10:D3515,D3515)&lt;=ROUND(COUNTIF($D$10:$D$21653,D3515)*3000/21644,0),"Тестовая",IF(COUNTIF($D$10:D3515,D3515)&lt;=ROUND(COUNTIF($D$10:$D$21653,D3515)*6000/21644,0),"Контрольная","Вне теста"))</f>
        <v>Вне теста</v>
      </c>
      <c r="F3515">
        <v>0.23054810027011396</v>
      </c>
    </row>
    <row r="3516" spans="1:6" x14ac:dyDescent="0.3">
      <c r="A3516" s="36">
        <v>1512567715</v>
      </c>
      <c r="B3516" s="36">
        <v>1</v>
      </c>
      <c r="C3516" s="36">
        <v>1042</v>
      </c>
      <c r="D3516" s="34" t="s">
        <v>361</v>
      </c>
      <c r="E3516" s="34" t="str">
        <f>IF(COUNTIF($D$10:D3516,D3516)&lt;=ROUND(COUNTIF($D$10:$D$21653,D3516)*3000/21644,0),"Тестовая",IF(COUNTIF($D$10:D3516,D3516)&lt;=ROUND(COUNTIF($D$10:$D$21653,D3516)*6000/21644,0),"Контрольная","Вне теста"))</f>
        <v>Вне теста</v>
      </c>
      <c r="F3516">
        <v>0.23082530125513567</v>
      </c>
    </row>
    <row r="3517" spans="1:6" x14ac:dyDescent="0.3">
      <c r="A3517" s="36">
        <v>1516643778</v>
      </c>
      <c r="B3517" s="36">
        <v>1</v>
      </c>
      <c r="C3517" s="36">
        <v>3224</v>
      </c>
      <c r="D3517" s="34" t="s">
        <v>361</v>
      </c>
      <c r="E3517" s="34" t="str">
        <f>IF(COUNTIF($D$10:D3517,D3517)&lt;=ROUND(COUNTIF($D$10:$D$21653,D3517)*3000/21644,0),"Тестовая",IF(COUNTIF($D$10:D3517,D3517)&lt;=ROUND(COUNTIF($D$10:$D$21653,D3517)*6000/21644,0),"Контрольная","Вне теста"))</f>
        <v>Вне теста</v>
      </c>
      <c r="F3517">
        <v>0.23085851450265893</v>
      </c>
    </row>
    <row r="3518" spans="1:6" x14ac:dyDescent="0.3">
      <c r="A3518" s="36">
        <v>1519258596</v>
      </c>
      <c r="B3518" s="36">
        <v>1</v>
      </c>
      <c r="C3518" s="36">
        <v>237</v>
      </c>
      <c r="D3518" s="34" t="s">
        <v>361</v>
      </c>
      <c r="E3518" s="34" t="str">
        <f>IF(COUNTIF($D$10:D3518,D3518)&lt;=ROUND(COUNTIF($D$10:$D$21653,D3518)*3000/21644,0),"Тестовая",IF(COUNTIF($D$10:D3518,D3518)&lt;=ROUND(COUNTIF($D$10:$D$21653,D3518)*6000/21644,0),"Контрольная","Вне теста"))</f>
        <v>Вне теста</v>
      </c>
      <c r="F3518">
        <v>0.23107323363463927</v>
      </c>
    </row>
    <row r="3519" spans="1:6" x14ac:dyDescent="0.3">
      <c r="A3519" s="36">
        <v>1514207878</v>
      </c>
      <c r="B3519" s="36">
        <v>1</v>
      </c>
      <c r="C3519" s="36">
        <v>397</v>
      </c>
      <c r="D3519" s="34" t="s">
        <v>361</v>
      </c>
      <c r="E3519" s="34" t="str">
        <f>IF(COUNTIF($D$10:D3519,D3519)&lt;=ROUND(COUNTIF($D$10:$D$21653,D3519)*3000/21644,0),"Тестовая",IF(COUNTIF($D$10:D3519,D3519)&lt;=ROUND(COUNTIF($D$10:$D$21653,D3519)*6000/21644,0),"Контрольная","Вне теста"))</f>
        <v>Вне теста</v>
      </c>
      <c r="F3519">
        <v>0.2311588450769263</v>
      </c>
    </row>
    <row r="3520" spans="1:6" x14ac:dyDescent="0.3">
      <c r="A3520" s="36">
        <v>1515540196</v>
      </c>
      <c r="B3520" s="36">
        <v>1</v>
      </c>
      <c r="C3520" s="36">
        <v>967</v>
      </c>
      <c r="D3520" s="34" t="s">
        <v>361</v>
      </c>
      <c r="E3520" s="34" t="str">
        <f>IF(COUNTIF($D$10:D3520,D3520)&lt;=ROUND(COUNTIF($D$10:$D$21653,D3520)*3000/21644,0),"Тестовая",IF(COUNTIF($D$10:D3520,D3520)&lt;=ROUND(COUNTIF($D$10:$D$21653,D3520)*6000/21644,0),"Контрольная","Вне теста"))</f>
        <v>Вне теста</v>
      </c>
      <c r="F3520">
        <v>0.2314833780876191</v>
      </c>
    </row>
    <row r="3521" spans="1:6" x14ac:dyDescent="0.3">
      <c r="A3521" s="36">
        <v>1518221956</v>
      </c>
      <c r="B3521" s="36">
        <v>1</v>
      </c>
      <c r="C3521" s="36">
        <v>4699</v>
      </c>
      <c r="D3521" s="34" t="s">
        <v>361</v>
      </c>
      <c r="E3521" s="34" t="str">
        <f>IF(COUNTIF($D$10:D3521,D3521)&lt;=ROUND(COUNTIF($D$10:$D$21653,D3521)*3000/21644,0),"Тестовая",IF(COUNTIF($D$10:D3521,D3521)&lt;=ROUND(COUNTIF($D$10:$D$21653,D3521)*6000/21644,0),"Контрольная","Вне теста"))</f>
        <v>Вне теста</v>
      </c>
      <c r="F3521">
        <v>0.23163233475824108</v>
      </c>
    </row>
    <row r="3522" spans="1:6" x14ac:dyDescent="0.3">
      <c r="A3522" s="36">
        <v>1517209235</v>
      </c>
      <c r="B3522" s="36">
        <v>1</v>
      </c>
      <c r="C3522" s="36">
        <v>2579</v>
      </c>
      <c r="D3522" s="34" t="s">
        <v>361</v>
      </c>
      <c r="E3522" s="34" t="str">
        <f>IF(COUNTIF($D$10:D3522,D3522)&lt;=ROUND(COUNTIF($D$10:$D$21653,D3522)*3000/21644,0),"Тестовая",IF(COUNTIF($D$10:D3522,D3522)&lt;=ROUND(COUNTIF($D$10:$D$21653,D3522)*6000/21644,0),"Контрольная","Вне теста"))</f>
        <v>Вне теста</v>
      </c>
      <c r="F3522">
        <v>0.23168198287224928</v>
      </c>
    </row>
    <row r="3523" spans="1:6" x14ac:dyDescent="0.3">
      <c r="A3523" s="36">
        <v>1515983968</v>
      </c>
      <c r="B3523" s="36">
        <v>1</v>
      </c>
      <c r="C3523" s="36">
        <v>2003</v>
      </c>
      <c r="D3523" s="34" t="s">
        <v>361</v>
      </c>
      <c r="E3523" s="34" t="str">
        <f>IF(COUNTIF($D$10:D3523,D3523)&lt;=ROUND(COUNTIF($D$10:$D$21653,D3523)*3000/21644,0),"Тестовая",IF(COUNTIF($D$10:D3523,D3523)&lt;=ROUND(COUNTIF($D$10:$D$21653,D3523)*6000/21644,0),"Контрольная","Вне теста"))</f>
        <v>Вне теста</v>
      </c>
      <c r="F3523">
        <v>0.23180007711628359</v>
      </c>
    </row>
    <row r="3524" spans="1:6" x14ac:dyDescent="0.3">
      <c r="A3524" s="36">
        <v>1517173827</v>
      </c>
      <c r="B3524" s="36">
        <v>1</v>
      </c>
      <c r="C3524" s="36">
        <v>1111</v>
      </c>
      <c r="D3524" s="34" t="s">
        <v>361</v>
      </c>
      <c r="E3524" s="34" t="str">
        <f>IF(COUNTIF($D$10:D3524,D3524)&lt;=ROUND(COUNTIF($D$10:$D$21653,D3524)*3000/21644,0),"Тестовая",IF(COUNTIF($D$10:D3524,D3524)&lt;=ROUND(COUNTIF($D$10:$D$21653,D3524)*6000/21644,0),"Контрольная","Вне теста"))</f>
        <v>Вне теста</v>
      </c>
      <c r="F3524">
        <v>0.23259193040818993</v>
      </c>
    </row>
    <row r="3525" spans="1:6" x14ac:dyDescent="0.3">
      <c r="A3525" s="36">
        <v>1516183884</v>
      </c>
      <c r="B3525" s="36">
        <v>1</v>
      </c>
      <c r="C3525" s="36">
        <v>3428</v>
      </c>
      <c r="D3525" s="34" t="s">
        <v>361</v>
      </c>
      <c r="E3525" s="34" t="str">
        <f>IF(COUNTIF($D$10:D3525,D3525)&lt;=ROUND(COUNTIF($D$10:$D$21653,D3525)*3000/21644,0),"Тестовая",IF(COUNTIF($D$10:D3525,D3525)&lt;=ROUND(COUNTIF($D$10:$D$21653,D3525)*6000/21644,0),"Контрольная","Вне теста"))</f>
        <v>Вне теста</v>
      </c>
      <c r="F3525">
        <v>0.23285414969574958</v>
      </c>
    </row>
    <row r="3526" spans="1:6" x14ac:dyDescent="0.3">
      <c r="A3526" s="36">
        <v>1515765583</v>
      </c>
      <c r="B3526" s="36">
        <v>1</v>
      </c>
      <c r="C3526" s="36">
        <v>4385</v>
      </c>
      <c r="D3526" s="34" t="s">
        <v>361</v>
      </c>
      <c r="E3526" s="34" t="str">
        <f>IF(COUNTIF($D$10:D3526,D3526)&lt;=ROUND(COUNTIF($D$10:$D$21653,D3526)*3000/21644,0),"Тестовая",IF(COUNTIF($D$10:D3526,D3526)&lt;=ROUND(COUNTIF($D$10:$D$21653,D3526)*6000/21644,0),"Контрольная","Вне теста"))</f>
        <v>Вне теста</v>
      </c>
      <c r="F3526">
        <v>0.2329310284363636</v>
      </c>
    </row>
    <row r="3527" spans="1:6" x14ac:dyDescent="0.3">
      <c r="A3527" s="36">
        <v>1516268046</v>
      </c>
      <c r="B3527" s="36">
        <v>1</v>
      </c>
      <c r="C3527" s="36">
        <v>207</v>
      </c>
      <c r="D3527" s="34" t="s">
        <v>361</v>
      </c>
      <c r="E3527" s="34" t="str">
        <f>IF(COUNTIF($D$10:D3527,D3527)&lt;=ROUND(COUNTIF($D$10:$D$21653,D3527)*3000/21644,0),"Тестовая",IF(COUNTIF($D$10:D3527,D3527)&lt;=ROUND(COUNTIF($D$10:$D$21653,D3527)*6000/21644,0),"Контрольная","Вне теста"))</f>
        <v>Вне теста</v>
      </c>
      <c r="F3527">
        <v>0.2332855997583817</v>
      </c>
    </row>
    <row r="3528" spans="1:6" x14ac:dyDescent="0.3">
      <c r="A3528" s="36">
        <v>1519195415</v>
      </c>
      <c r="B3528" s="36">
        <v>1</v>
      </c>
      <c r="C3528" s="36">
        <v>196</v>
      </c>
      <c r="D3528" s="34" t="s">
        <v>361</v>
      </c>
      <c r="E3528" s="34" t="str">
        <f>IF(COUNTIF($D$10:D3528,D3528)&lt;=ROUND(COUNTIF($D$10:$D$21653,D3528)*3000/21644,0),"Тестовая",IF(COUNTIF($D$10:D3528,D3528)&lt;=ROUND(COUNTIF($D$10:$D$21653,D3528)*6000/21644,0),"Контрольная","Вне теста"))</f>
        <v>Вне теста</v>
      </c>
      <c r="F3528">
        <v>0.23359183291280594</v>
      </c>
    </row>
    <row r="3529" spans="1:6" x14ac:dyDescent="0.3">
      <c r="A3529" s="36">
        <v>1513739314</v>
      </c>
      <c r="B3529" s="36">
        <v>1</v>
      </c>
      <c r="C3529" s="36">
        <v>1604</v>
      </c>
      <c r="D3529" s="34" t="s">
        <v>361</v>
      </c>
      <c r="E3529" s="34" t="str">
        <f>IF(COUNTIF($D$10:D3529,D3529)&lt;=ROUND(COUNTIF($D$10:$D$21653,D3529)*3000/21644,0),"Тестовая",IF(COUNTIF($D$10:D3529,D3529)&lt;=ROUND(COUNTIF($D$10:$D$21653,D3529)*6000/21644,0),"Контрольная","Вне теста"))</f>
        <v>Вне теста</v>
      </c>
      <c r="F3529">
        <v>0.23364421135617897</v>
      </c>
    </row>
    <row r="3530" spans="1:6" x14ac:dyDescent="0.3">
      <c r="A3530" s="36">
        <v>1515890963</v>
      </c>
      <c r="B3530" s="36">
        <v>1</v>
      </c>
      <c r="C3530" s="36">
        <v>3996</v>
      </c>
      <c r="D3530" s="34" t="s">
        <v>361</v>
      </c>
      <c r="E3530" s="34" t="str">
        <f>IF(COUNTIF($D$10:D3530,D3530)&lt;=ROUND(COUNTIF($D$10:$D$21653,D3530)*3000/21644,0),"Тестовая",IF(COUNTIF($D$10:D3530,D3530)&lt;=ROUND(COUNTIF($D$10:$D$21653,D3530)*6000/21644,0),"Контрольная","Вне теста"))</f>
        <v>Вне теста</v>
      </c>
      <c r="F3530">
        <v>0.23370674023569094</v>
      </c>
    </row>
    <row r="3531" spans="1:6" x14ac:dyDescent="0.3">
      <c r="A3531" s="36">
        <v>1512317929</v>
      </c>
      <c r="B3531" s="36">
        <v>1</v>
      </c>
      <c r="C3531" s="36">
        <v>424</v>
      </c>
      <c r="D3531" s="34" t="s">
        <v>361</v>
      </c>
      <c r="E3531" s="34" t="str">
        <f>IF(COUNTIF($D$10:D3531,D3531)&lt;=ROUND(COUNTIF($D$10:$D$21653,D3531)*3000/21644,0),"Тестовая",IF(COUNTIF($D$10:D3531,D3531)&lt;=ROUND(COUNTIF($D$10:$D$21653,D3531)*6000/21644,0),"Контрольная","Вне теста"))</f>
        <v>Вне теста</v>
      </c>
      <c r="F3531">
        <v>0.23383083145646</v>
      </c>
    </row>
    <row r="3532" spans="1:6" x14ac:dyDescent="0.3">
      <c r="A3532" s="36">
        <v>1511594874</v>
      </c>
      <c r="B3532" s="36">
        <v>1</v>
      </c>
      <c r="C3532" s="36">
        <v>1733</v>
      </c>
      <c r="D3532" s="34" t="s">
        <v>361</v>
      </c>
      <c r="E3532" s="34" t="str">
        <f>IF(COUNTIF($D$10:D3532,D3532)&lt;=ROUND(COUNTIF($D$10:$D$21653,D3532)*3000/21644,0),"Тестовая",IF(COUNTIF($D$10:D3532,D3532)&lt;=ROUND(COUNTIF($D$10:$D$21653,D3532)*6000/21644,0),"Контрольная","Вне теста"))</f>
        <v>Вне теста</v>
      </c>
      <c r="F3532">
        <v>0.23405749364965667</v>
      </c>
    </row>
    <row r="3533" spans="1:6" x14ac:dyDescent="0.3">
      <c r="A3533" s="36">
        <v>1511705885</v>
      </c>
      <c r="B3533" s="36">
        <v>1</v>
      </c>
      <c r="C3533" s="36">
        <v>3767</v>
      </c>
      <c r="D3533" s="34" t="s">
        <v>361</v>
      </c>
      <c r="E3533" s="34" t="str">
        <f>IF(COUNTIF($D$10:D3533,D3533)&lt;=ROUND(COUNTIF($D$10:$D$21653,D3533)*3000/21644,0),"Тестовая",IF(COUNTIF($D$10:D3533,D3533)&lt;=ROUND(COUNTIF($D$10:$D$21653,D3533)*6000/21644,0),"Контрольная","Вне теста"))</f>
        <v>Вне теста</v>
      </c>
      <c r="F3533">
        <v>0.23414550390091815</v>
      </c>
    </row>
    <row r="3534" spans="1:6" x14ac:dyDescent="0.3">
      <c r="A3534" s="36">
        <v>1512414895</v>
      </c>
      <c r="B3534" s="36">
        <v>1</v>
      </c>
      <c r="C3534" s="36">
        <v>1990</v>
      </c>
      <c r="D3534" s="34" t="s">
        <v>361</v>
      </c>
      <c r="E3534" s="34" t="str">
        <f>IF(COUNTIF($D$10:D3534,D3534)&lt;=ROUND(COUNTIF($D$10:$D$21653,D3534)*3000/21644,0),"Тестовая",IF(COUNTIF($D$10:D3534,D3534)&lt;=ROUND(COUNTIF($D$10:$D$21653,D3534)*6000/21644,0),"Контрольная","Вне теста"))</f>
        <v>Вне теста</v>
      </c>
      <c r="F3534">
        <v>0.23442552746145062</v>
      </c>
    </row>
    <row r="3535" spans="1:6" x14ac:dyDescent="0.3">
      <c r="A3535" s="36">
        <v>1511625696</v>
      </c>
      <c r="B3535" s="36">
        <v>1</v>
      </c>
      <c r="C3535" s="36">
        <v>489</v>
      </c>
      <c r="D3535" s="34" t="s">
        <v>361</v>
      </c>
      <c r="E3535" s="34" t="str">
        <f>IF(COUNTIF($D$10:D3535,D3535)&lt;=ROUND(COUNTIF($D$10:$D$21653,D3535)*3000/21644,0),"Тестовая",IF(COUNTIF($D$10:D3535,D3535)&lt;=ROUND(COUNTIF($D$10:$D$21653,D3535)*6000/21644,0),"Контрольная","Вне теста"))</f>
        <v>Вне теста</v>
      </c>
      <c r="F3535">
        <v>0.23461032834095352</v>
      </c>
    </row>
    <row r="3536" spans="1:6" x14ac:dyDescent="0.3">
      <c r="A3536" s="36">
        <v>1517221216</v>
      </c>
      <c r="B3536" s="36">
        <v>1</v>
      </c>
      <c r="C3536" s="36">
        <v>2977</v>
      </c>
      <c r="D3536" s="34" t="s">
        <v>361</v>
      </c>
      <c r="E3536" s="34" t="str">
        <f>IF(COUNTIF($D$10:D3536,D3536)&lt;=ROUND(COUNTIF($D$10:$D$21653,D3536)*3000/21644,0),"Тестовая",IF(COUNTIF($D$10:D3536,D3536)&lt;=ROUND(COUNTIF($D$10:$D$21653,D3536)*6000/21644,0),"Контрольная","Вне теста"))</f>
        <v>Вне теста</v>
      </c>
      <c r="F3536">
        <v>0.23468258615890403</v>
      </c>
    </row>
    <row r="3537" spans="1:6" x14ac:dyDescent="0.3">
      <c r="A3537" s="36">
        <v>1518031127</v>
      </c>
      <c r="B3537" s="36">
        <v>1</v>
      </c>
      <c r="C3537" s="36">
        <v>328</v>
      </c>
      <c r="D3537" s="34" t="s">
        <v>361</v>
      </c>
      <c r="E3537" s="34" t="str">
        <f>IF(COUNTIF($D$10:D3537,D3537)&lt;=ROUND(COUNTIF($D$10:$D$21653,D3537)*3000/21644,0),"Тестовая",IF(COUNTIF($D$10:D3537,D3537)&lt;=ROUND(COUNTIF($D$10:$D$21653,D3537)*6000/21644,0),"Контрольная","Вне теста"))</f>
        <v>Вне теста</v>
      </c>
      <c r="F3537">
        <v>0.23481734741225513</v>
      </c>
    </row>
    <row r="3538" spans="1:6" x14ac:dyDescent="0.3">
      <c r="A3538" s="36">
        <v>1514992269</v>
      </c>
      <c r="B3538" s="36">
        <v>1</v>
      </c>
      <c r="C3538" s="36">
        <v>4534</v>
      </c>
      <c r="D3538" s="34" t="s">
        <v>361</v>
      </c>
      <c r="E3538" s="34" t="str">
        <f>IF(COUNTIF($D$10:D3538,D3538)&lt;=ROUND(COUNTIF($D$10:$D$21653,D3538)*3000/21644,0),"Тестовая",IF(COUNTIF($D$10:D3538,D3538)&lt;=ROUND(COUNTIF($D$10:$D$21653,D3538)*6000/21644,0),"Контрольная","Вне теста"))</f>
        <v>Вне теста</v>
      </c>
      <c r="F3538">
        <v>0.23482245551022718</v>
      </c>
    </row>
    <row r="3539" spans="1:6" x14ac:dyDescent="0.3">
      <c r="A3539" s="36">
        <v>1513872117</v>
      </c>
      <c r="B3539" s="36">
        <v>1</v>
      </c>
      <c r="C3539" s="36">
        <v>4073</v>
      </c>
      <c r="D3539" s="34" t="s">
        <v>361</v>
      </c>
      <c r="E3539" s="34" t="str">
        <f>IF(COUNTIF($D$10:D3539,D3539)&lt;=ROUND(COUNTIF($D$10:$D$21653,D3539)*3000/21644,0),"Тестовая",IF(COUNTIF($D$10:D3539,D3539)&lt;=ROUND(COUNTIF($D$10:$D$21653,D3539)*6000/21644,0),"Контрольная","Вне теста"))</f>
        <v>Вне теста</v>
      </c>
      <c r="F3539">
        <v>0.23486642026281801</v>
      </c>
    </row>
    <row r="3540" spans="1:6" x14ac:dyDescent="0.3">
      <c r="A3540" s="36">
        <v>1515656053</v>
      </c>
      <c r="B3540" s="36">
        <v>1</v>
      </c>
      <c r="C3540" s="36">
        <v>3539</v>
      </c>
      <c r="D3540" s="34" t="s">
        <v>361</v>
      </c>
      <c r="E3540" s="34" t="str">
        <f>IF(COUNTIF($D$10:D3540,D3540)&lt;=ROUND(COUNTIF($D$10:$D$21653,D3540)*3000/21644,0),"Тестовая",IF(COUNTIF($D$10:D3540,D3540)&lt;=ROUND(COUNTIF($D$10:$D$21653,D3540)*6000/21644,0),"Контрольная","Вне теста"))</f>
        <v>Вне теста</v>
      </c>
      <c r="F3540">
        <v>0.23537752034935422</v>
      </c>
    </row>
    <row r="3541" spans="1:6" x14ac:dyDescent="0.3">
      <c r="A3541" s="36">
        <v>1517545537</v>
      </c>
      <c r="B3541" s="36">
        <v>1</v>
      </c>
      <c r="C3541" s="36">
        <v>2712</v>
      </c>
      <c r="D3541" s="34" t="s">
        <v>361</v>
      </c>
      <c r="E3541" s="34" t="str">
        <f>IF(COUNTIF($D$10:D3541,D3541)&lt;=ROUND(COUNTIF($D$10:$D$21653,D3541)*3000/21644,0),"Тестовая",IF(COUNTIF($D$10:D3541,D3541)&lt;=ROUND(COUNTIF($D$10:$D$21653,D3541)*6000/21644,0),"Контрольная","Вне теста"))</f>
        <v>Вне теста</v>
      </c>
      <c r="F3541">
        <v>0.23538030222635498</v>
      </c>
    </row>
    <row r="3542" spans="1:6" x14ac:dyDescent="0.3">
      <c r="A3542" s="36">
        <v>1516609305</v>
      </c>
      <c r="B3542" s="36">
        <v>1</v>
      </c>
      <c r="C3542" s="36">
        <v>2393</v>
      </c>
      <c r="D3542" s="34" t="s">
        <v>361</v>
      </c>
      <c r="E3542" s="34" t="str">
        <f>IF(COUNTIF($D$10:D3542,D3542)&lt;=ROUND(COUNTIF($D$10:$D$21653,D3542)*3000/21644,0),"Тестовая",IF(COUNTIF($D$10:D3542,D3542)&lt;=ROUND(COUNTIF($D$10:$D$21653,D3542)*6000/21644,0),"Контрольная","Вне теста"))</f>
        <v>Вне теста</v>
      </c>
      <c r="F3542">
        <v>0.23539802224344464</v>
      </c>
    </row>
    <row r="3543" spans="1:6" x14ac:dyDescent="0.3">
      <c r="A3543" s="36">
        <v>1518229638</v>
      </c>
      <c r="B3543" s="36">
        <v>1</v>
      </c>
      <c r="C3543" s="36">
        <v>794</v>
      </c>
      <c r="D3543" s="34" t="s">
        <v>361</v>
      </c>
      <c r="E3543" s="34" t="str">
        <f>IF(COUNTIF($D$10:D3543,D3543)&lt;=ROUND(COUNTIF($D$10:$D$21653,D3543)*3000/21644,0),"Тестовая",IF(COUNTIF($D$10:D3543,D3543)&lt;=ROUND(COUNTIF($D$10:$D$21653,D3543)*6000/21644,0),"Контрольная","Вне теста"))</f>
        <v>Вне теста</v>
      </c>
      <c r="F3543">
        <v>0.23551829084662024</v>
      </c>
    </row>
    <row r="3544" spans="1:6" x14ac:dyDescent="0.3">
      <c r="A3544" s="36">
        <v>1519135104</v>
      </c>
      <c r="B3544" s="36">
        <v>1</v>
      </c>
      <c r="C3544" s="36">
        <v>682</v>
      </c>
      <c r="D3544" s="34" t="s">
        <v>361</v>
      </c>
      <c r="E3544" s="34" t="str">
        <f>IF(COUNTIF($D$10:D3544,D3544)&lt;=ROUND(COUNTIF($D$10:$D$21653,D3544)*3000/21644,0),"Тестовая",IF(COUNTIF($D$10:D3544,D3544)&lt;=ROUND(COUNTIF($D$10:$D$21653,D3544)*6000/21644,0),"Контрольная","Вне теста"))</f>
        <v>Вне теста</v>
      </c>
      <c r="F3544">
        <v>0.23590093883792462</v>
      </c>
    </row>
    <row r="3545" spans="1:6" x14ac:dyDescent="0.3">
      <c r="A3545" s="36">
        <v>1513769388</v>
      </c>
      <c r="B3545" s="36">
        <v>1</v>
      </c>
      <c r="C3545" s="36">
        <v>474</v>
      </c>
      <c r="D3545" s="34" t="s">
        <v>361</v>
      </c>
      <c r="E3545" s="34" t="str">
        <f>IF(COUNTIF($D$10:D3545,D3545)&lt;=ROUND(COUNTIF($D$10:$D$21653,D3545)*3000/21644,0),"Тестовая",IF(COUNTIF($D$10:D3545,D3545)&lt;=ROUND(COUNTIF($D$10:$D$21653,D3545)*6000/21644,0),"Контрольная","Вне теста"))</f>
        <v>Вне теста</v>
      </c>
      <c r="F3545">
        <v>0.23596124359477932</v>
      </c>
    </row>
    <row r="3546" spans="1:6" x14ac:dyDescent="0.3">
      <c r="A3546" s="36">
        <v>1518344014</v>
      </c>
      <c r="B3546" s="36">
        <v>1</v>
      </c>
      <c r="C3546" s="36">
        <v>5360</v>
      </c>
      <c r="D3546" s="34" t="s">
        <v>361</v>
      </c>
      <c r="E3546" s="34" t="str">
        <f>IF(COUNTIF($D$10:D3546,D3546)&lt;=ROUND(COUNTIF($D$10:$D$21653,D3546)*3000/21644,0),"Тестовая",IF(COUNTIF($D$10:D3546,D3546)&lt;=ROUND(COUNTIF($D$10:$D$21653,D3546)*6000/21644,0),"Контрольная","Вне теста"))</f>
        <v>Вне теста</v>
      </c>
      <c r="F3546">
        <v>0.23599909292516341</v>
      </c>
    </row>
    <row r="3547" spans="1:6" x14ac:dyDescent="0.3">
      <c r="A3547" s="36">
        <v>1515611579</v>
      </c>
      <c r="B3547" s="36">
        <v>1</v>
      </c>
      <c r="C3547" s="36">
        <v>2122</v>
      </c>
      <c r="D3547" s="34" t="s">
        <v>361</v>
      </c>
      <c r="E3547" s="34" t="str">
        <f>IF(COUNTIF($D$10:D3547,D3547)&lt;=ROUND(COUNTIF($D$10:$D$21653,D3547)*3000/21644,0),"Тестовая",IF(COUNTIF($D$10:D3547,D3547)&lt;=ROUND(COUNTIF($D$10:$D$21653,D3547)*6000/21644,0),"Контрольная","Вне теста"))</f>
        <v>Вне теста</v>
      </c>
      <c r="F3547">
        <v>0.23623301133836094</v>
      </c>
    </row>
    <row r="3548" spans="1:6" x14ac:dyDescent="0.3">
      <c r="A3548" s="36">
        <v>1513983979</v>
      </c>
      <c r="B3548" s="36">
        <v>1</v>
      </c>
      <c r="C3548" s="36">
        <v>947</v>
      </c>
      <c r="D3548" s="34" t="s">
        <v>361</v>
      </c>
      <c r="E3548" s="34" t="str">
        <f>IF(COUNTIF($D$10:D3548,D3548)&lt;=ROUND(COUNTIF($D$10:$D$21653,D3548)*3000/21644,0),"Тестовая",IF(COUNTIF($D$10:D3548,D3548)&lt;=ROUND(COUNTIF($D$10:$D$21653,D3548)*6000/21644,0),"Контрольная","Вне теста"))</f>
        <v>Вне теста</v>
      </c>
      <c r="F3548">
        <v>0.2364120632642992</v>
      </c>
    </row>
    <row r="3549" spans="1:6" x14ac:dyDescent="0.3">
      <c r="A3549" s="36">
        <v>1516987106</v>
      </c>
      <c r="B3549" s="36">
        <v>1</v>
      </c>
      <c r="C3549" s="36">
        <v>336</v>
      </c>
      <c r="D3549" s="34" t="s">
        <v>361</v>
      </c>
      <c r="E3549" s="34" t="str">
        <f>IF(COUNTIF($D$10:D3549,D3549)&lt;=ROUND(COUNTIF($D$10:$D$21653,D3549)*3000/21644,0),"Тестовая",IF(COUNTIF($D$10:D3549,D3549)&lt;=ROUND(COUNTIF($D$10:$D$21653,D3549)*6000/21644,0),"Контрольная","Вне теста"))</f>
        <v>Вне теста</v>
      </c>
      <c r="F3549">
        <v>0.2364623024501985</v>
      </c>
    </row>
    <row r="3550" spans="1:6" x14ac:dyDescent="0.3">
      <c r="A3550" s="36">
        <v>1511460445</v>
      </c>
      <c r="B3550" s="36">
        <v>1</v>
      </c>
      <c r="C3550" s="36">
        <v>2868</v>
      </c>
      <c r="D3550" s="34" t="s">
        <v>361</v>
      </c>
      <c r="E3550" s="34" t="str">
        <f>IF(COUNTIF($D$10:D3550,D3550)&lt;=ROUND(COUNTIF($D$10:$D$21653,D3550)*3000/21644,0),"Тестовая",IF(COUNTIF($D$10:D3550,D3550)&lt;=ROUND(COUNTIF($D$10:$D$21653,D3550)*6000/21644,0),"Контрольная","Вне теста"))</f>
        <v>Вне теста</v>
      </c>
      <c r="F3550">
        <v>0.23656276660129816</v>
      </c>
    </row>
    <row r="3551" spans="1:6" x14ac:dyDescent="0.3">
      <c r="A3551" s="36">
        <v>1514155748</v>
      </c>
      <c r="B3551" s="36">
        <v>1</v>
      </c>
      <c r="C3551" s="36">
        <v>2932</v>
      </c>
      <c r="D3551" s="34" t="s">
        <v>361</v>
      </c>
      <c r="E3551" s="34" t="str">
        <f>IF(COUNTIF($D$10:D3551,D3551)&lt;=ROUND(COUNTIF($D$10:$D$21653,D3551)*3000/21644,0),"Тестовая",IF(COUNTIF($D$10:D3551,D3551)&lt;=ROUND(COUNTIF($D$10:$D$21653,D3551)*6000/21644,0),"Контрольная","Вне теста"))</f>
        <v>Вне теста</v>
      </c>
      <c r="F3551">
        <v>0.23661736406454137</v>
      </c>
    </row>
    <row r="3552" spans="1:6" x14ac:dyDescent="0.3">
      <c r="A3552" s="36">
        <v>1511485654</v>
      </c>
      <c r="B3552" s="36">
        <v>1</v>
      </c>
      <c r="C3552" s="36">
        <v>1590</v>
      </c>
      <c r="D3552" s="34" t="s">
        <v>361</v>
      </c>
      <c r="E3552" s="34" t="str">
        <f>IF(COUNTIF($D$10:D3552,D3552)&lt;=ROUND(COUNTIF($D$10:$D$21653,D3552)*3000/21644,0),"Тестовая",IF(COUNTIF($D$10:D3552,D3552)&lt;=ROUND(COUNTIF($D$10:$D$21653,D3552)*6000/21644,0),"Контрольная","Вне теста"))</f>
        <v>Вне теста</v>
      </c>
      <c r="F3552">
        <v>0.2367543058950029</v>
      </c>
    </row>
    <row r="3553" spans="1:6" x14ac:dyDescent="0.3">
      <c r="A3553" s="36">
        <v>1514165536</v>
      </c>
      <c r="B3553" s="36">
        <v>1</v>
      </c>
      <c r="C3553" s="36">
        <v>2783</v>
      </c>
      <c r="D3553" s="34" t="s">
        <v>361</v>
      </c>
      <c r="E3553" s="34" t="str">
        <f>IF(COUNTIF($D$10:D3553,D3553)&lt;=ROUND(COUNTIF($D$10:$D$21653,D3553)*3000/21644,0),"Тестовая",IF(COUNTIF($D$10:D3553,D3553)&lt;=ROUND(COUNTIF($D$10:$D$21653,D3553)*6000/21644,0),"Контрольная","Вне теста"))</f>
        <v>Вне теста</v>
      </c>
      <c r="F3553">
        <v>0.23703631460830432</v>
      </c>
    </row>
    <row r="3554" spans="1:6" x14ac:dyDescent="0.3">
      <c r="A3554" s="36">
        <v>1514763443</v>
      </c>
      <c r="B3554" s="36">
        <v>1</v>
      </c>
      <c r="C3554" s="36">
        <v>1608</v>
      </c>
      <c r="D3554" s="34" t="s">
        <v>361</v>
      </c>
      <c r="E3554" s="34" t="str">
        <f>IF(COUNTIF($D$10:D3554,D3554)&lt;=ROUND(COUNTIF($D$10:$D$21653,D3554)*3000/21644,0),"Тестовая",IF(COUNTIF($D$10:D3554,D3554)&lt;=ROUND(COUNTIF($D$10:$D$21653,D3554)*6000/21644,0),"Контрольная","Вне теста"))</f>
        <v>Вне теста</v>
      </c>
      <c r="F3554">
        <v>0.23703766212191735</v>
      </c>
    </row>
    <row r="3555" spans="1:6" x14ac:dyDescent="0.3">
      <c r="A3555" s="36">
        <v>1515792917</v>
      </c>
      <c r="B3555" s="36">
        <v>1</v>
      </c>
      <c r="C3555" s="36">
        <v>1834</v>
      </c>
      <c r="D3555" s="34" t="s">
        <v>361</v>
      </c>
      <c r="E3555" s="34" t="str">
        <f>IF(COUNTIF($D$10:D3555,D3555)&lt;=ROUND(COUNTIF($D$10:$D$21653,D3555)*3000/21644,0),"Тестовая",IF(COUNTIF($D$10:D3555,D3555)&lt;=ROUND(COUNTIF($D$10:$D$21653,D3555)*6000/21644,0),"Контрольная","Вне теста"))</f>
        <v>Вне теста</v>
      </c>
      <c r="F3555">
        <v>0.23744332953106517</v>
      </c>
    </row>
    <row r="3556" spans="1:6" x14ac:dyDescent="0.3">
      <c r="A3556" s="36">
        <v>1514021464</v>
      </c>
      <c r="B3556" s="36">
        <v>1</v>
      </c>
      <c r="C3556" s="36">
        <v>2868</v>
      </c>
      <c r="D3556" s="34" t="s">
        <v>361</v>
      </c>
      <c r="E3556" s="34" t="str">
        <f>IF(COUNTIF($D$10:D3556,D3556)&lt;=ROUND(COUNTIF($D$10:$D$21653,D3556)*3000/21644,0),"Тестовая",IF(COUNTIF($D$10:D3556,D3556)&lt;=ROUND(COUNTIF($D$10:$D$21653,D3556)*6000/21644,0),"Контрольная","Вне теста"))</f>
        <v>Вне теста</v>
      </c>
      <c r="F3556">
        <v>0.23746652711908034</v>
      </c>
    </row>
    <row r="3557" spans="1:6" x14ac:dyDescent="0.3">
      <c r="A3557" s="36">
        <v>1516749886</v>
      </c>
      <c r="B3557" s="36">
        <v>1</v>
      </c>
      <c r="C3557" s="36">
        <v>4628</v>
      </c>
      <c r="D3557" s="34" t="s">
        <v>361</v>
      </c>
      <c r="E3557" s="34" t="str">
        <f>IF(COUNTIF($D$10:D3557,D3557)&lt;=ROUND(COUNTIF($D$10:$D$21653,D3557)*3000/21644,0),"Тестовая",IF(COUNTIF($D$10:D3557,D3557)&lt;=ROUND(COUNTIF($D$10:$D$21653,D3557)*6000/21644,0),"Контрольная","Вне теста"))</f>
        <v>Вне теста</v>
      </c>
      <c r="F3557">
        <v>0.23772893689481889</v>
      </c>
    </row>
    <row r="3558" spans="1:6" x14ac:dyDescent="0.3">
      <c r="A3558" s="36">
        <v>1514428183</v>
      </c>
      <c r="B3558" s="36">
        <v>1</v>
      </c>
      <c r="C3558" s="36">
        <v>3161</v>
      </c>
      <c r="D3558" s="34" t="s">
        <v>361</v>
      </c>
      <c r="E3558" s="34" t="str">
        <f>IF(COUNTIF($D$10:D3558,D3558)&lt;=ROUND(COUNTIF($D$10:$D$21653,D3558)*3000/21644,0),"Тестовая",IF(COUNTIF($D$10:D3558,D3558)&lt;=ROUND(COUNTIF($D$10:$D$21653,D3558)*6000/21644,0),"Контрольная","Вне теста"))</f>
        <v>Вне теста</v>
      </c>
      <c r="F3558">
        <v>0.2383507935435335</v>
      </c>
    </row>
    <row r="3559" spans="1:6" x14ac:dyDescent="0.3">
      <c r="A3559" s="36">
        <v>1512986639</v>
      </c>
      <c r="B3559" s="36">
        <v>1</v>
      </c>
      <c r="C3559" s="36">
        <v>953</v>
      </c>
      <c r="D3559" s="34" t="s">
        <v>361</v>
      </c>
      <c r="E3559" s="34" t="str">
        <f>IF(COUNTIF($D$10:D3559,D3559)&lt;=ROUND(COUNTIF($D$10:$D$21653,D3559)*3000/21644,0),"Тестовая",IF(COUNTIF($D$10:D3559,D3559)&lt;=ROUND(COUNTIF($D$10:$D$21653,D3559)*6000/21644,0),"Контрольная","Вне теста"))</f>
        <v>Вне теста</v>
      </c>
      <c r="F3559">
        <v>0.23859278040450194</v>
      </c>
    </row>
    <row r="3560" spans="1:6" x14ac:dyDescent="0.3">
      <c r="A3560" s="36">
        <v>1512138576</v>
      </c>
      <c r="B3560" s="36">
        <v>1</v>
      </c>
      <c r="C3560" s="36">
        <v>669</v>
      </c>
      <c r="D3560" s="34" t="s">
        <v>361</v>
      </c>
      <c r="E3560" s="34" t="str">
        <f>IF(COUNTIF($D$10:D3560,D3560)&lt;=ROUND(COUNTIF($D$10:$D$21653,D3560)*3000/21644,0),"Тестовая",IF(COUNTIF($D$10:D3560,D3560)&lt;=ROUND(COUNTIF($D$10:$D$21653,D3560)*6000/21644,0),"Контрольная","Вне теста"))</f>
        <v>Вне теста</v>
      </c>
      <c r="F3560">
        <v>0.23881380764158511</v>
      </c>
    </row>
    <row r="3561" spans="1:6" x14ac:dyDescent="0.3">
      <c r="A3561" s="36">
        <v>1514619536</v>
      </c>
      <c r="B3561" s="36">
        <v>1</v>
      </c>
      <c r="C3561" s="36">
        <v>1164</v>
      </c>
      <c r="D3561" s="34" t="s">
        <v>361</v>
      </c>
      <c r="E3561" s="34" t="str">
        <f>IF(COUNTIF($D$10:D3561,D3561)&lt;=ROUND(COUNTIF($D$10:$D$21653,D3561)*3000/21644,0),"Тестовая",IF(COUNTIF($D$10:D3561,D3561)&lt;=ROUND(COUNTIF($D$10:$D$21653,D3561)*6000/21644,0),"Контрольная","Вне теста"))</f>
        <v>Вне теста</v>
      </c>
      <c r="F3561">
        <v>0.23891388436069372</v>
      </c>
    </row>
    <row r="3562" spans="1:6" x14ac:dyDescent="0.3">
      <c r="A3562" s="36">
        <v>1511642499</v>
      </c>
      <c r="B3562" s="36">
        <v>1</v>
      </c>
      <c r="C3562" s="36">
        <v>1819</v>
      </c>
      <c r="D3562" s="34" t="s">
        <v>361</v>
      </c>
      <c r="E3562" s="34" t="str">
        <f>IF(COUNTIF($D$10:D3562,D3562)&lt;=ROUND(COUNTIF($D$10:$D$21653,D3562)*3000/21644,0),"Тестовая",IF(COUNTIF($D$10:D3562,D3562)&lt;=ROUND(COUNTIF($D$10:$D$21653,D3562)*6000/21644,0),"Контрольная","Вне теста"))</f>
        <v>Вне теста</v>
      </c>
      <c r="F3562">
        <v>0.23905415032223265</v>
      </c>
    </row>
    <row r="3563" spans="1:6" x14ac:dyDescent="0.3">
      <c r="A3563" s="36">
        <v>1514226457</v>
      </c>
      <c r="B3563" s="36">
        <v>1</v>
      </c>
      <c r="C3563" s="36">
        <v>1262</v>
      </c>
      <c r="D3563" s="34" t="s">
        <v>361</v>
      </c>
      <c r="E3563" s="34" t="str">
        <f>IF(COUNTIF($D$10:D3563,D3563)&lt;=ROUND(COUNTIF($D$10:$D$21653,D3563)*3000/21644,0),"Тестовая",IF(COUNTIF($D$10:D3563,D3563)&lt;=ROUND(COUNTIF($D$10:$D$21653,D3563)*6000/21644,0),"Контрольная","Вне теста"))</f>
        <v>Вне теста</v>
      </c>
      <c r="F3563">
        <v>0.23941073573203897</v>
      </c>
    </row>
    <row r="3564" spans="1:6" x14ac:dyDescent="0.3">
      <c r="A3564" s="36">
        <v>1512771866</v>
      </c>
      <c r="B3564" s="36">
        <v>1</v>
      </c>
      <c r="C3564" s="36">
        <v>2516</v>
      </c>
      <c r="D3564" s="34" t="s">
        <v>361</v>
      </c>
      <c r="E3564" s="34" t="str">
        <f>IF(COUNTIF($D$10:D3564,D3564)&lt;=ROUND(COUNTIF($D$10:$D$21653,D3564)*3000/21644,0),"Тестовая",IF(COUNTIF($D$10:D3564,D3564)&lt;=ROUND(COUNTIF($D$10:$D$21653,D3564)*6000/21644,0),"Контрольная","Вне теста"))</f>
        <v>Вне теста</v>
      </c>
      <c r="F3564">
        <v>0.23956126790393195</v>
      </c>
    </row>
    <row r="3565" spans="1:6" x14ac:dyDescent="0.3">
      <c r="A3565" s="36">
        <v>1511305659</v>
      </c>
      <c r="B3565" s="36">
        <v>1</v>
      </c>
      <c r="C3565" s="36">
        <v>2353</v>
      </c>
      <c r="D3565" s="34" t="s">
        <v>361</v>
      </c>
      <c r="E3565" s="34" t="str">
        <f>IF(COUNTIF($D$10:D3565,D3565)&lt;=ROUND(COUNTIF($D$10:$D$21653,D3565)*3000/21644,0),"Тестовая",IF(COUNTIF($D$10:D3565,D3565)&lt;=ROUND(COUNTIF($D$10:$D$21653,D3565)*6000/21644,0),"Контрольная","Вне теста"))</f>
        <v>Вне теста</v>
      </c>
      <c r="F3565">
        <v>0.23974227686236416</v>
      </c>
    </row>
    <row r="3566" spans="1:6" x14ac:dyDescent="0.3">
      <c r="A3566" s="36">
        <v>1514058767</v>
      </c>
      <c r="B3566" s="36">
        <v>1</v>
      </c>
      <c r="C3566" s="36">
        <v>3717</v>
      </c>
      <c r="D3566" s="34" t="s">
        <v>361</v>
      </c>
      <c r="E3566" s="34" t="str">
        <f>IF(COUNTIF($D$10:D3566,D3566)&lt;=ROUND(COUNTIF($D$10:$D$21653,D3566)*3000/21644,0),"Тестовая",IF(COUNTIF($D$10:D3566,D3566)&lt;=ROUND(COUNTIF($D$10:$D$21653,D3566)*6000/21644,0),"Контрольная","Вне теста"))</f>
        <v>Вне теста</v>
      </c>
      <c r="F3566">
        <v>0.2398792734543832</v>
      </c>
    </row>
    <row r="3567" spans="1:6" x14ac:dyDescent="0.3">
      <c r="A3567" s="36">
        <v>1512342974</v>
      </c>
      <c r="B3567" s="36">
        <v>1</v>
      </c>
      <c r="C3567" s="36">
        <v>3919</v>
      </c>
      <c r="D3567" s="34" t="s">
        <v>361</v>
      </c>
      <c r="E3567" s="34" t="str">
        <f>IF(COUNTIF($D$10:D3567,D3567)&lt;=ROUND(COUNTIF($D$10:$D$21653,D3567)*3000/21644,0),"Тестовая",IF(COUNTIF($D$10:D3567,D3567)&lt;=ROUND(COUNTIF($D$10:$D$21653,D3567)*6000/21644,0),"Контрольная","Вне теста"))</f>
        <v>Вне теста</v>
      </c>
      <c r="F3567">
        <v>0.24001452362788633</v>
      </c>
    </row>
    <row r="3568" spans="1:6" x14ac:dyDescent="0.3">
      <c r="A3568" s="36">
        <v>1518831375</v>
      </c>
      <c r="B3568" s="36">
        <v>1</v>
      </c>
      <c r="C3568" s="36">
        <v>1512</v>
      </c>
      <c r="D3568" s="34" t="s">
        <v>361</v>
      </c>
      <c r="E3568" s="34" t="str">
        <f>IF(COUNTIF($D$10:D3568,D3568)&lt;=ROUND(COUNTIF($D$10:$D$21653,D3568)*3000/21644,0),"Тестовая",IF(COUNTIF($D$10:D3568,D3568)&lt;=ROUND(COUNTIF($D$10:$D$21653,D3568)*6000/21644,0),"Контрольная","Вне теста"))</f>
        <v>Вне теста</v>
      </c>
      <c r="F3568">
        <v>0.24008824313000243</v>
      </c>
    </row>
    <row r="3569" spans="1:6" x14ac:dyDescent="0.3">
      <c r="A3569" s="36">
        <v>1517760476</v>
      </c>
      <c r="B3569" s="36">
        <v>1</v>
      </c>
      <c r="C3569" s="36">
        <v>1966</v>
      </c>
      <c r="D3569" s="34" t="s">
        <v>361</v>
      </c>
      <c r="E3569" s="34" t="str">
        <f>IF(COUNTIF($D$10:D3569,D3569)&lt;=ROUND(COUNTIF($D$10:$D$21653,D3569)*3000/21644,0),"Тестовая",IF(COUNTIF($D$10:D3569,D3569)&lt;=ROUND(COUNTIF($D$10:$D$21653,D3569)*6000/21644,0),"Контрольная","Вне теста"))</f>
        <v>Вне теста</v>
      </c>
      <c r="F3569">
        <v>0.24021399613680872</v>
      </c>
    </row>
    <row r="3570" spans="1:6" x14ac:dyDescent="0.3">
      <c r="A3570" s="36">
        <v>1512166968</v>
      </c>
      <c r="B3570" s="36">
        <v>1</v>
      </c>
      <c r="C3570" s="36">
        <v>700</v>
      </c>
      <c r="D3570" s="34" t="s">
        <v>361</v>
      </c>
      <c r="E3570" s="34" t="str">
        <f>IF(COUNTIF($D$10:D3570,D3570)&lt;=ROUND(COUNTIF($D$10:$D$21653,D3570)*3000/21644,0),"Тестовая",IF(COUNTIF($D$10:D3570,D3570)&lt;=ROUND(COUNTIF($D$10:$D$21653,D3570)*6000/21644,0),"Контрольная","Вне теста"))</f>
        <v>Вне теста</v>
      </c>
      <c r="F3570">
        <v>0.24022711524151752</v>
      </c>
    </row>
    <row r="3571" spans="1:6" x14ac:dyDescent="0.3">
      <c r="A3571" s="36">
        <v>1519167764</v>
      </c>
      <c r="B3571" s="36">
        <v>1</v>
      </c>
      <c r="C3571" s="36">
        <v>884</v>
      </c>
      <c r="D3571" s="34" t="s">
        <v>361</v>
      </c>
      <c r="E3571" s="34" t="str">
        <f>IF(COUNTIF($D$10:D3571,D3571)&lt;=ROUND(COUNTIF($D$10:$D$21653,D3571)*3000/21644,0),"Тестовая",IF(COUNTIF($D$10:D3571,D3571)&lt;=ROUND(COUNTIF($D$10:$D$21653,D3571)*6000/21644,0),"Контрольная","Вне теста"))</f>
        <v>Вне теста</v>
      </c>
      <c r="F3571">
        <v>0.24024907513198746</v>
      </c>
    </row>
    <row r="3572" spans="1:6" x14ac:dyDescent="0.3">
      <c r="A3572" s="36">
        <v>1514394023</v>
      </c>
      <c r="B3572" s="36">
        <v>1</v>
      </c>
      <c r="C3572" s="36">
        <v>1900</v>
      </c>
      <c r="D3572" s="34" t="s">
        <v>361</v>
      </c>
      <c r="E3572" s="34" t="str">
        <f>IF(COUNTIF($D$10:D3572,D3572)&lt;=ROUND(COUNTIF($D$10:$D$21653,D3572)*3000/21644,0),"Тестовая",IF(COUNTIF($D$10:D3572,D3572)&lt;=ROUND(COUNTIF($D$10:$D$21653,D3572)*6000/21644,0),"Контрольная","Вне теста"))</f>
        <v>Вне теста</v>
      </c>
      <c r="F3572">
        <v>0.24029026457294256</v>
      </c>
    </row>
    <row r="3573" spans="1:6" x14ac:dyDescent="0.3">
      <c r="A3573" s="36">
        <v>1519717325</v>
      </c>
      <c r="B3573" s="36">
        <v>1</v>
      </c>
      <c r="C3573" s="36">
        <v>2508</v>
      </c>
      <c r="D3573" s="34" t="s">
        <v>361</v>
      </c>
      <c r="E3573" s="34" t="str">
        <f>IF(COUNTIF($D$10:D3573,D3573)&lt;=ROUND(COUNTIF($D$10:$D$21653,D3573)*3000/21644,0),"Тестовая",IF(COUNTIF($D$10:D3573,D3573)&lt;=ROUND(COUNTIF($D$10:$D$21653,D3573)*6000/21644,0),"Контрольная","Вне теста"))</f>
        <v>Вне теста</v>
      </c>
      <c r="F3573">
        <v>0.24033067704925148</v>
      </c>
    </row>
    <row r="3574" spans="1:6" x14ac:dyDescent="0.3">
      <c r="A3574" s="36">
        <v>1514493804</v>
      </c>
      <c r="B3574" s="36">
        <v>1</v>
      </c>
      <c r="C3574" s="36">
        <v>785</v>
      </c>
      <c r="D3574" s="34" t="s">
        <v>361</v>
      </c>
      <c r="E3574" s="34" t="str">
        <f>IF(COUNTIF($D$10:D3574,D3574)&lt;=ROUND(COUNTIF($D$10:$D$21653,D3574)*3000/21644,0),"Тестовая",IF(COUNTIF($D$10:D3574,D3574)&lt;=ROUND(COUNTIF($D$10:$D$21653,D3574)*6000/21644,0),"Контрольная","Вне теста"))</f>
        <v>Вне теста</v>
      </c>
      <c r="F3574">
        <v>0.24051768653904038</v>
      </c>
    </row>
    <row r="3575" spans="1:6" x14ac:dyDescent="0.3">
      <c r="A3575" s="36">
        <v>1517885954</v>
      </c>
      <c r="B3575" s="36">
        <v>1</v>
      </c>
      <c r="C3575" s="36">
        <v>706</v>
      </c>
      <c r="D3575" s="34" t="s">
        <v>361</v>
      </c>
      <c r="E3575" s="34" t="str">
        <f>IF(COUNTIF($D$10:D3575,D3575)&lt;=ROUND(COUNTIF($D$10:$D$21653,D3575)*3000/21644,0),"Тестовая",IF(COUNTIF($D$10:D3575,D3575)&lt;=ROUND(COUNTIF($D$10:$D$21653,D3575)*6000/21644,0),"Контрольная","Вне теста"))</f>
        <v>Вне теста</v>
      </c>
      <c r="F3575">
        <v>0.24057654085837421</v>
      </c>
    </row>
    <row r="3576" spans="1:6" x14ac:dyDescent="0.3">
      <c r="A3576" s="36">
        <v>1515027064</v>
      </c>
      <c r="B3576" s="36">
        <v>1</v>
      </c>
      <c r="C3576" s="36">
        <v>637</v>
      </c>
      <c r="D3576" s="34" t="s">
        <v>361</v>
      </c>
      <c r="E3576" s="34" t="str">
        <f>IF(COUNTIF($D$10:D3576,D3576)&lt;=ROUND(COUNTIF($D$10:$D$21653,D3576)*3000/21644,0),"Тестовая",IF(COUNTIF($D$10:D3576,D3576)&lt;=ROUND(COUNTIF($D$10:$D$21653,D3576)*6000/21644,0),"Контрольная","Вне теста"))</f>
        <v>Вне теста</v>
      </c>
      <c r="F3576">
        <v>0.24067141961764882</v>
      </c>
    </row>
    <row r="3577" spans="1:6" x14ac:dyDescent="0.3">
      <c r="A3577" s="36">
        <v>1514259147</v>
      </c>
      <c r="B3577" s="36">
        <v>1</v>
      </c>
      <c r="C3577" s="36">
        <v>476</v>
      </c>
      <c r="D3577" s="34" t="s">
        <v>361</v>
      </c>
      <c r="E3577" s="34" t="str">
        <f>IF(COUNTIF($D$10:D3577,D3577)&lt;=ROUND(COUNTIF($D$10:$D$21653,D3577)*3000/21644,0),"Тестовая",IF(COUNTIF($D$10:D3577,D3577)&lt;=ROUND(COUNTIF($D$10:$D$21653,D3577)*6000/21644,0),"Контрольная","Вне теста"))</f>
        <v>Вне теста</v>
      </c>
      <c r="F3577">
        <v>0.24121654540365667</v>
      </c>
    </row>
    <row r="3578" spans="1:6" x14ac:dyDescent="0.3">
      <c r="A3578" s="36">
        <v>1518609125</v>
      </c>
      <c r="B3578" s="36">
        <v>1</v>
      </c>
      <c r="C3578" s="36">
        <v>3156</v>
      </c>
      <c r="D3578" s="34" t="s">
        <v>361</v>
      </c>
      <c r="E3578" s="34" t="str">
        <f>IF(COUNTIF($D$10:D3578,D3578)&lt;=ROUND(COUNTIF($D$10:$D$21653,D3578)*3000/21644,0),"Тестовая",IF(COUNTIF($D$10:D3578,D3578)&lt;=ROUND(COUNTIF($D$10:$D$21653,D3578)*6000/21644,0),"Контрольная","Вне теста"))</f>
        <v>Вне теста</v>
      </c>
      <c r="F3578">
        <v>0.24145678002991811</v>
      </c>
    </row>
    <row r="3579" spans="1:6" x14ac:dyDescent="0.3">
      <c r="A3579" s="36">
        <v>1516078885</v>
      </c>
      <c r="B3579" s="36">
        <v>1</v>
      </c>
      <c r="C3579" s="36">
        <v>1465</v>
      </c>
      <c r="D3579" s="34" t="s">
        <v>361</v>
      </c>
      <c r="E3579" s="34" t="str">
        <f>IF(COUNTIF($D$10:D3579,D3579)&lt;=ROUND(COUNTIF($D$10:$D$21653,D3579)*3000/21644,0),"Тестовая",IF(COUNTIF($D$10:D3579,D3579)&lt;=ROUND(COUNTIF($D$10:$D$21653,D3579)*6000/21644,0),"Контрольная","Вне теста"))</f>
        <v>Вне теста</v>
      </c>
      <c r="F3579">
        <v>0.24157220366806775</v>
      </c>
    </row>
    <row r="3580" spans="1:6" x14ac:dyDescent="0.3">
      <c r="A3580" s="36">
        <v>1513962704</v>
      </c>
      <c r="B3580" s="36">
        <v>1</v>
      </c>
      <c r="C3580" s="36">
        <v>352</v>
      </c>
      <c r="D3580" s="34" t="s">
        <v>361</v>
      </c>
      <c r="E3580" s="34" t="str">
        <f>IF(COUNTIF($D$10:D3580,D3580)&lt;=ROUND(COUNTIF($D$10:$D$21653,D3580)*3000/21644,0),"Тестовая",IF(COUNTIF($D$10:D3580,D3580)&lt;=ROUND(COUNTIF($D$10:$D$21653,D3580)*6000/21644,0),"Контрольная","Вне теста"))</f>
        <v>Вне теста</v>
      </c>
      <c r="F3580">
        <v>0.24165020530872539</v>
      </c>
    </row>
    <row r="3581" spans="1:6" x14ac:dyDescent="0.3">
      <c r="A3581" s="36">
        <v>1519343547</v>
      </c>
      <c r="B3581" s="36">
        <v>1</v>
      </c>
      <c r="C3581" s="36">
        <v>1332</v>
      </c>
      <c r="D3581" s="34" t="s">
        <v>361</v>
      </c>
      <c r="E3581" s="34" t="str">
        <f>IF(COUNTIF($D$10:D3581,D3581)&lt;=ROUND(COUNTIF($D$10:$D$21653,D3581)*3000/21644,0),"Тестовая",IF(COUNTIF($D$10:D3581,D3581)&lt;=ROUND(COUNTIF($D$10:$D$21653,D3581)*6000/21644,0),"Контрольная","Вне теста"))</f>
        <v>Вне теста</v>
      </c>
      <c r="F3581">
        <v>0.24188484218008499</v>
      </c>
    </row>
    <row r="3582" spans="1:6" x14ac:dyDescent="0.3">
      <c r="A3582" s="36">
        <v>1515826529</v>
      </c>
      <c r="B3582" s="36">
        <v>1</v>
      </c>
      <c r="C3582" s="36">
        <v>3068</v>
      </c>
      <c r="D3582" s="34" t="s">
        <v>361</v>
      </c>
      <c r="E3582" s="34" t="str">
        <f>IF(COUNTIF($D$10:D3582,D3582)&lt;=ROUND(COUNTIF($D$10:$D$21653,D3582)*3000/21644,0),"Тестовая",IF(COUNTIF($D$10:D3582,D3582)&lt;=ROUND(COUNTIF($D$10:$D$21653,D3582)*6000/21644,0),"Контрольная","Вне теста"))</f>
        <v>Вне теста</v>
      </c>
      <c r="F3582">
        <v>0.24195997075087861</v>
      </c>
    </row>
    <row r="3583" spans="1:6" x14ac:dyDescent="0.3">
      <c r="A3583" s="36">
        <v>1518752165</v>
      </c>
      <c r="B3583" s="36">
        <v>1</v>
      </c>
      <c r="C3583" s="36">
        <v>2082</v>
      </c>
      <c r="D3583" s="34" t="s">
        <v>361</v>
      </c>
      <c r="E3583" s="34" t="str">
        <f>IF(COUNTIF($D$10:D3583,D3583)&lt;=ROUND(COUNTIF($D$10:$D$21653,D3583)*3000/21644,0),"Тестовая",IF(COUNTIF($D$10:D3583,D3583)&lt;=ROUND(COUNTIF($D$10:$D$21653,D3583)*6000/21644,0),"Контрольная","Вне теста"))</f>
        <v>Вне теста</v>
      </c>
      <c r="F3583">
        <v>0.2424023080724339</v>
      </c>
    </row>
    <row r="3584" spans="1:6" x14ac:dyDescent="0.3">
      <c r="A3584" s="36">
        <v>1518361627</v>
      </c>
      <c r="B3584" s="36">
        <v>1</v>
      </c>
      <c r="C3584" s="36">
        <v>616</v>
      </c>
      <c r="D3584" s="34" t="s">
        <v>361</v>
      </c>
      <c r="E3584" s="34" t="str">
        <f>IF(COUNTIF($D$10:D3584,D3584)&lt;=ROUND(COUNTIF($D$10:$D$21653,D3584)*3000/21644,0),"Тестовая",IF(COUNTIF($D$10:D3584,D3584)&lt;=ROUND(COUNTIF($D$10:$D$21653,D3584)*6000/21644,0),"Контрольная","Вне теста"))</f>
        <v>Вне теста</v>
      </c>
      <c r="F3584">
        <v>0.24242348893418897</v>
      </c>
    </row>
    <row r="3585" spans="1:6" x14ac:dyDescent="0.3">
      <c r="A3585" s="36">
        <v>1519362607</v>
      </c>
      <c r="B3585" s="36">
        <v>1</v>
      </c>
      <c r="C3585" s="36">
        <v>3361</v>
      </c>
      <c r="D3585" s="34" t="s">
        <v>361</v>
      </c>
      <c r="E3585" s="34" t="str">
        <f>IF(COUNTIF($D$10:D3585,D3585)&lt;=ROUND(COUNTIF($D$10:$D$21653,D3585)*3000/21644,0),"Тестовая",IF(COUNTIF($D$10:D3585,D3585)&lt;=ROUND(COUNTIF($D$10:$D$21653,D3585)*6000/21644,0),"Контрольная","Вне теста"))</f>
        <v>Вне теста</v>
      </c>
      <c r="F3585">
        <v>0.24244305391324139</v>
      </c>
    </row>
    <row r="3586" spans="1:6" x14ac:dyDescent="0.3">
      <c r="A3586" s="36">
        <v>1516377488</v>
      </c>
      <c r="B3586" s="36">
        <v>1</v>
      </c>
      <c r="C3586" s="36">
        <v>850</v>
      </c>
      <c r="D3586" s="34" t="s">
        <v>361</v>
      </c>
      <c r="E3586" s="34" t="str">
        <f>IF(COUNTIF($D$10:D3586,D3586)&lt;=ROUND(COUNTIF($D$10:$D$21653,D3586)*3000/21644,0),"Тестовая",IF(COUNTIF($D$10:D3586,D3586)&lt;=ROUND(COUNTIF($D$10:$D$21653,D3586)*6000/21644,0),"Контрольная","Вне теста"))</f>
        <v>Вне теста</v>
      </c>
      <c r="F3586">
        <v>0.2427120995439721</v>
      </c>
    </row>
    <row r="3587" spans="1:6" x14ac:dyDescent="0.3">
      <c r="A3587" s="36">
        <v>1512539969</v>
      </c>
      <c r="B3587" s="36">
        <v>1</v>
      </c>
      <c r="C3587" s="36">
        <v>4090</v>
      </c>
      <c r="D3587" s="34" t="s">
        <v>361</v>
      </c>
      <c r="E3587" s="34" t="str">
        <f>IF(COUNTIF($D$10:D3587,D3587)&lt;=ROUND(COUNTIF($D$10:$D$21653,D3587)*3000/21644,0),"Тестовая",IF(COUNTIF($D$10:D3587,D3587)&lt;=ROUND(COUNTIF($D$10:$D$21653,D3587)*6000/21644,0),"Контрольная","Вне теста"))</f>
        <v>Вне теста</v>
      </c>
      <c r="F3587">
        <v>0.24287731884685959</v>
      </c>
    </row>
    <row r="3588" spans="1:6" x14ac:dyDescent="0.3">
      <c r="A3588" s="36">
        <v>1514346465</v>
      </c>
      <c r="B3588" s="36">
        <v>1</v>
      </c>
      <c r="C3588" s="36">
        <v>3294</v>
      </c>
      <c r="D3588" s="34" t="s">
        <v>361</v>
      </c>
      <c r="E3588" s="34" t="str">
        <f>IF(COUNTIF($D$10:D3588,D3588)&lt;=ROUND(COUNTIF($D$10:$D$21653,D3588)*3000/21644,0),"Тестовая",IF(COUNTIF($D$10:D3588,D3588)&lt;=ROUND(COUNTIF($D$10:$D$21653,D3588)*6000/21644,0),"Контрольная","Вне теста"))</f>
        <v>Вне теста</v>
      </c>
      <c r="F3588">
        <v>0.24293959030553736</v>
      </c>
    </row>
    <row r="3589" spans="1:6" x14ac:dyDescent="0.3">
      <c r="A3589" s="36">
        <v>1513128864</v>
      </c>
      <c r="B3589" s="36">
        <v>1</v>
      </c>
      <c r="C3589" s="36">
        <v>2182</v>
      </c>
      <c r="D3589" s="34" t="s">
        <v>361</v>
      </c>
      <c r="E3589" s="34" t="str">
        <f>IF(COUNTIF($D$10:D3589,D3589)&lt;=ROUND(COUNTIF($D$10:$D$21653,D3589)*3000/21644,0),"Тестовая",IF(COUNTIF($D$10:D3589,D3589)&lt;=ROUND(COUNTIF($D$10:$D$21653,D3589)*6000/21644,0),"Контрольная","Вне теста"))</f>
        <v>Вне теста</v>
      </c>
      <c r="F3589">
        <v>0.242948893045139</v>
      </c>
    </row>
    <row r="3590" spans="1:6" x14ac:dyDescent="0.3">
      <c r="A3590" s="36">
        <v>1517509089</v>
      </c>
      <c r="B3590" s="36">
        <v>1</v>
      </c>
      <c r="C3590" s="36">
        <v>21</v>
      </c>
      <c r="D3590" s="34" t="s">
        <v>361</v>
      </c>
      <c r="E3590" s="34" t="str">
        <f>IF(COUNTIF($D$10:D3590,D3590)&lt;=ROUND(COUNTIF($D$10:$D$21653,D3590)*3000/21644,0),"Тестовая",IF(COUNTIF($D$10:D3590,D3590)&lt;=ROUND(COUNTIF($D$10:$D$21653,D3590)*6000/21644,0),"Контрольная","Вне теста"))</f>
        <v>Вне теста</v>
      </c>
      <c r="F3590">
        <v>0.24297302610317784</v>
      </c>
    </row>
    <row r="3591" spans="1:6" x14ac:dyDescent="0.3">
      <c r="A3591" s="36">
        <v>1513840143</v>
      </c>
      <c r="B3591" s="36">
        <v>1</v>
      </c>
      <c r="C3591" s="36">
        <v>2133</v>
      </c>
      <c r="D3591" s="34" t="s">
        <v>361</v>
      </c>
      <c r="E3591" s="34" t="str">
        <f>IF(COUNTIF($D$10:D3591,D3591)&lt;=ROUND(COUNTIF($D$10:$D$21653,D3591)*3000/21644,0),"Тестовая",IF(COUNTIF($D$10:D3591,D3591)&lt;=ROUND(COUNTIF($D$10:$D$21653,D3591)*6000/21644,0),"Контрольная","Вне теста"))</f>
        <v>Вне теста</v>
      </c>
      <c r="F3591">
        <v>0.24315129150420467</v>
      </c>
    </row>
    <row r="3592" spans="1:6" x14ac:dyDescent="0.3">
      <c r="A3592" s="36">
        <v>1518278578</v>
      </c>
      <c r="B3592" s="36">
        <v>1</v>
      </c>
      <c r="C3592" s="36">
        <v>2163</v>
      </c>
      <c r="D3592" s="34" t="s">
        <v>361</v>
      </c>
      <c r="E3592" s="34" t="str">
        <f>IF(COUNTIF($D$10:D3592,D3592)&lt;=ROUND(COUNTIF($D$10:$D$21653,D3592)*3000/21644,0),"Тестовая",IF(COUNTIF($D$10:D3592,D3592)&lt;=ROUND(COUNTIF($D$10:$D$21653,D3592)*6000/21644,0),"Контрольная","Вне теста"))</f>
        <v>Вне теста</v>
      </c>
      <c r="F3592">
        <v>0.24356131973308659</v>
      </c>
    </row>
    <row r="3593" spans="1:6" x14ac:dyDescent="0.3">
      <c r="A3593" s="36">
        <v>1512961614</v>
      </c>
      <c r="B3593" s="36">
        <v>1</v>
      </c>
      <c r="C3593" s="36">
        <v>1522</v>
      </c>
      <c r="D3593" s="34" t="s">
        <v>361</v>
      </c>
      <c r="E3593" s="34" t="str">
        <f>IF(COUNTIF($D$10:D3593,D3593)&lt;=ROUND(COUNTIF($D$10:$D$21653,D3593)*3000/21644,0),"Тестовая",IF(COUNTIF($D$10:D3593,D3593)&lt;=ROUND(COUNTIF($D$10:$D$21653,D3593)*6000/21644,0),"Контрольная","Вне теста"))</f>
        <v>Вне теста</v>
      </c>
      <c r="F3593">
        <v>0.24364947787098956</v>
      </c>
    </row>
    <row r="3594" spans="1:6" x14ac:dyDescent="0.3">
      <c r="A3594" s="36">
        <v>1512215895</v>
      </c>
      <c r="B3594" s="36">
        <v>1</v>
      </c>
      <c r="C3594" s="36">
        <v>205</v>
      </c>
      <c r="D3594" s="34" t="s">
        <v>361</v>
      </c>
      <c r="E3594" s="34" t="str">
        <f>IF(COUNTIF($D$10:D3594,D3594)&lt;=ROUND(COUNTIF($D$10:$D$21653,D3594)*3000/21644,0),"Тестовая",IF(COUNTIF($D$10:D3594,D3594)&lt;=ROUND(COUNTIF($D$10:$D$21653,D3594)*6000/21644,0),"Контрольная","Вне теста"))</f>
        <v>Вне теста</v>
      </c>
      <c r="F3594">
        <v>0.2442063276546953</v>
      </c>
    </row>
    <row r="3595" spans="1:6" x14ac:dyDescent="0.3">
      <c r="A3595" s="36">
        <v>1517208723</v>
      </c>
      <c r="B3595" s="36">
        <v>1</v>
      </c>
      <c r="C3595" s="36">
        <v>1714</v>
      </c>
      <c r="D3595" s="34" t="s">
        <v>361</v>
      </c>
      <c r="E3595" s="34" t="str">
        <f>IF(COUNTIF($D$10:D3595,D3595)&lt;=ROUND(COUNTIF($D$10:$D$21653,D3595)*3000/21644,0),"Тестовая",IF(COUNTIF($D$10:D3595,D3595)&lt;=ROUND(COUNTIF($D$10:$D$21653,D3595)*6000/21644,0),"Контрольная","Вне теста"))</f>
        <v>Вне теста</v>
      </c>
      <c r="F3595">
        <v>0.24421200387979747</v>
      </c>
    </row>
    <row r="3596" spans="1:6" x14ac:dyDescent="0.3">
      <c r="A3596" s="36">
        <v>1514216643</v>
      </c>
      <c r="B3596" s="36">
        <v>1</v>
      </c>
      <c r="C3596" s="36">
        <v>2786</v>
      </c>
      <c r="D3596" s="34" t="s">
        <v>361</v>
      </c>
      <c r="E3596" s="34" t="str">
        <f>IF(COUNTIF($D$10:D3596,D3596)&lt;=ROUND(COUNTIF($D$10:$D$21653,D3596)*3000/21644,0),"Тестовая",IF(COUNTIF($D$10:D3596,D3596)&lt;=ROUND(COUNTIF($D$10:$D$21653,D3596)*6000/21644,0),"Контрольная","Вне теста"))</f>
        <v>Вне теста</v>
      </c>
      <c r="F3596">
        <v>0.24433136552908941</v>
      </c>
    </row>
    <row r="3597" spans="1:6" x14ac:dyDescent="0.3">
      <c r="A3597" s="36">
        <v>1512844489</v>
      </c>
      <c r="B3597" s="36">
        <v>1</v>
      </c>
      <c r="C3597" s="36">
        <v>1122</v>
      </c>
      <c r="D3597" s="34" t="s">
        <v>361</v>
      </c>
      <c r="E3597" s="34" t="str">
        <f>IF(COUNTIF($D$10:D3597,D3597)&lt;=ROUND(COUNTIF($D$10:$D$21653,D3597)*3000/21644,0),"Тестовая",IF(COUNTIF($D$10:D3597,D3597)&lt;=ROUND(COUNTIF($D$10:$D$21653,D3597)*6000/21644,0),"Контрольная","Вне теста"))</f>
        <v>Вне теста</v>
      </c>
      <c r="F3597">
        <v>0.24446547809624752</v>
      </c>
    </row>
    <row r="3598" spans="1:6" x14ac:dyDescent="0.3">
      <c r="A3598" s="36">
        <v>1512163279</v>
      </c>
      <c r="B3598" s="36">
        <v>1</v>
      </c>
      <c r="C3598" s="36">
        <v>1374</v>
      </c>
      <c r="D3598" s="34" t="s">
        <v>361</v>
      </c>
      <c r="E3598" s="34" t="str">
        <f>IF(COUNTIF($D$10:D3598,D3598)&lt;=ROUND(COUNTIF($D$10:$D$21653,D3598)*3000/21644,0),"Тестовая",IF(COUNTIF($D$10:D3598,D3598)&lt;=ROUND(COUNTIF($D$10:$D$21653,D3598)*6000/21644,0),"Контрольная","Вне теста"))</f>
        <v>Вне теста</v>
      </c>
      <c r="F3598">
        <v>0.24460767717079857</v>
      </c>
    </row>
    <row r="3599" spans="1:6" x14ac:dyDescent="0.3">
      <c r="A3599" s="36">
        <v>1511608584</v>
      </c>
      <c r="B3599" s="36">
        <v>1</v>
      </c>
      <c r="C3599" s="36">
        <v>3113</v>
      </c>
      <c r="D3599" s="34" t="s">
        <v>361</v>
      </c>
      <c r="E3599" s="34" t="str">
        <f>IF(COUNTIF($D$10:D3599,D3599)&lt;=ROUND(COUNTIF($D$10:$D$21653,D3599)*3000/21644,0),"Тестовая",IF(COUNTIF($D$10:D3599,D3599)&lt;=ROUND(COUNTIF($D$10:$D$21653,D3599)*6000/21644,0),"Контрольная","Вне теста"))</f>
        <v>Вне теста</v>
      </c>
      <c r="F3599">
        <v>0.24482332318370303</v>
      </c>
    </row>
    <row r="3600" spans="1:6" x14ac:dyDescent="0.3">
      <c r="A3600" s="36">
        <v>1513270538</v>
      </c>
      <c r="B3600" s="36">
        <v>1</v>
      </c>
      <c r="C3600" s="36">
        <v>1819</v>
      </c>
      <c r="D3600" s="34" t="s">
        <v>361</v>
      </c>
      <c r="E3600" s="34" t="str">
        <f>IF(COUNTIF($D$10:D3600,D3600)&lt;=ROUND(COUNTIF($D$10:$D$21653,D3600)*3000/21644,0),"Тестовая",IF(COUNTIF($D$10:D3600,D3600)&lt;=ROUND(COUNTIF($D$10:$D$21653,D3600)*6000/21644,0),"Контрольная","Вне теста"))</f>
        <v>Вне теста</v>
      </c>
      <c r="F3600">
        <v>0.24494354068198054</v>
      </c>
    </row>
    <row r="3601" spans="1:6" x14ac:dyDescent="0.3">
      <c r="A3601" s="36">
        <v>1512543287</v>
      </c>
      <c r="B3601" s="36">
        <v>1</v>
      </c>
      <c r="C3601" s="36">
        <v>3673</v>
      </c>
      <c r="D3601" s="34" t="s">
        <v>361</v>
      </c>
      <c r="E3601" s="34" t="str">
        <f>IF(COUNTIF($D$10:D3601,D3601)&lt;=ROUND(COUNTIF($D$10:$D$21653,D3601)*3000/21644,0),"Тестовая",IF(COUNTIF($D$10:D3601,D3601)&lt;=ROUND(COUNTIF($D$10:$D$21653,D3601)*6000/21644,0),"Контрольная","Вне теста"))</f>
        <v>Вне теста</v>
      </c>
      <c r="F3601">
        <v>0.24513485820412828</v>
      </c>
    </row>
    <row r="3602" spans="1:6" x14ac:dyDescent="0.3">
      <c r="A3602" s="36">
        <v>1513748923</v>
      </c>
      <c r="B3602" s="36">
        <v>1</v>
      </c>
      <c r="C3602" s="36">
        <v>866</v>
      </c>
      <c r="D3602" s="34" t="s">
        <v>361</v>
      </c>
      <c r="E3602" s="34" t="str">
        <f>IF(COUNTIF($D$10:D3602,D3602)&lt;=ROUND(COUNTIF($D$10:$D$21653,D3602)*3000/21644,0),"Тестовая",IF(COUNTIF($D$10:D3602,D3602)&lt;=ROUND(COUNTIF($D$10:$D$21653,D3602)*6000/21644,0),"Контрольная","Вне теста"))</f>
        <v>Вне теста</v>
      </c>
      <c r="F3602">
        <v>0.2453937642345545</v>
      </c>
    </row>
    <row r="3603" spans="1:6" x14ac:dyDescent="0.3">
      <c r="A3603" s="36">
        <v>1513831056</v>
      </c>
      <c r="B3603" s="36">
        <v>1</v>
      </c>
      <c r="C3603" s="36">
        <v>2069</v>
      </c>
      <c r="D3603" s="34" t="s">
        <v>361</v>
      </c>
      <c r="E3603" s="34" t="str">
        <f>IF(COUNTIF($D$10:D3603,D3603)&lt;=ROUND(COUNTIF($D$10:$D$21653,D3603)*3000/21644,0),"Тестовая",IF(COUNTIF($D$10:D3603,D3603)&lt;=ROUND(COUNTIF($D$10:$D$21653,D3603)*6000/21644,0),"Контрольная","Вне теста"))</f>
        <v>Вне теста</v>
      </c>
      <c r="F3603">
        <v>0.24545072330224382</v>
      </c>
    </row>
    <row r="3604" spans="1:6" x14ac:dyDescent="0.3">
      <c r="A3604" s="36">
        <v>1514746993</v>
      </c>
      <c r="B3604" s="36">
        <v>1</v>
      </c>
      <c r="C3604" s="36">
        <v>2483</v>
      </c>
      <c r="D3604" s="34" t="s">
        <v>361</v>
      </c>
      <c r="E3604" s="34" t="str">
        <f>IF(COUNTIF($D$10:D3604,D3604)&lt;=ROUND(COUNTIF($D$10:$D$21653,D3604)*3000/21644,0),"Тестовая",IF(COUNTIF($D$10:D3604,D3604)&lt;=ROUND(COUNTIF($D$10:$D$21653,D3604)*6000/21644,0),"Контрольная","Вне теста"))</f>
        <v>Вне теста</v>
      </c>
      <c r="F3604">
        <v>0.24547815713344756</v>
      </c>
    </row>
    <row r="3605" spans="1:6" x14ac:dyDescent="0.3">
      <c r="A3605" s="36">
        <v>1512455715</v>
      </c>
      <c r="B3605" s="36">
        <v>1</v>
      </c>
      <c r="C3605" s="36">
        <v>2109</v>
      </c>
      <c r="D3605" s="34" t="s">
        <v>361</v>
      </c>
      <c r="E3605" s="34" t="str">
        <f>IF(COUNTIF($D$10:D3605,D3605)&lt;=ROUND(COUNTIF($D$10:$D$21653,D3605)*3000/21644,0),"Тестовая",IF(COUNTIF($D$10:D3605,D3605)&lt;=ROUND(COUNTIF($D$10:$D$21653,D3605)*6000/21644,0),"Контрольная","Вне теста"))</f>
        <v>Вне теста</v>
      </c>
      <c r="F3605">
        <v>0.24555773390722135</v>
      </c>
    </row>
    <row r="3606" spans="1:6" x14ac:dyDescent="0.3">
      <c r="A3606" s="36">
        <v>1516994018</v>
      </c>
      <c r="B3606" s="36">
        <v>1</v>
      </c>
      <c r="C3606" s="36">
        <v>1284</v>
      </c>
      <c r="D3606" s="34" t="s">
        <v>361</v>
      </c>
      <c r="E3606" s="34" t="str">
        <f>IF(COUNTIF($D$10:D3606,D3606)&lt;=ROUND(COUNTIF($D$10:$D$21653,D3606)*3000/21644,0),"Тестовая",IF(COUNTIF($D$10:D3606,D3606)&lt;=ROUND(COUNTIF($D$10:$D$21653,D3606)*6000/21644,0),"Контрольная","Вне теста"))</f>
        <v>Вне теста</v>
      </c>
      <c r="F3606">
        <v>0.24595428351523441</v>
      </c>
    </row>
    <row r="3607" spans="1:6" x14ac:dyDescent="0.3">
      <c r="A3607" s="36">
        <v>1514988986</v>
      </c>
      <c r="B3607" s="36">
        <v>1</v>
      </c>
      <c r="C3607" s="36">
        <v>225</v>
      </c>
      <c r="D3607" s="34" t="s">
        <v>361</v>
      </c>
      <c r="E3607" s="34" t="str">
        <f>IF(COUNTIF($D$10:D3607,D3607)&lt;=ROUND(COUNTIF($D$10:$D$21653,D3607)*3000/21644,0),"Тестовая",IF(COUNTIF($D$10:D3607,D3607)&lt;=ROUND(COUNTIF($D$10:$D$21653,D3607)*6000/21644,0),"Контрольная","Вне теста"))</f>
        <v>Вне теста</v>
      </c>
      <c r="F3607">
        <v>0.24595446454446213</v>
      </c>
    </row>
    <row r="3608" spans="1:6" x14ac:dyDescent="0.3">
      <c r="A3608" s="36">
        <v>1515429165</v>
      </c>
      <c r="B3608" s="36">
        <v>1</v>
      </c>
      <c r="C3608" s="36">
        <v>1907</v>
      </c>
      <c r="D3608" s="34" t="s">
        <v>361</v>
      </c>
      <c r="E3608" s="34" t="str">
        <f>IF(COUNTIF($D$10:D3608,D3608)&lt;=ROUND(COUNTIF($D$10:$D$21653,D3608)*3000/21644,0),"Тестовая",IF(COUNTIF($D$10:D3608,D3608)&lt;=ROUND(COUNTIF($D$10:$D$21653,D3608)*6000/21644,0),"Контрольная","Вне теста"))</f>
        <v>Вне теста</v>
      </c>
      <c r="F3608">
        <v>0.24599532769259613</v>
      </c>
    </row>
    <row r="3609" spans="1:6" x14ac:dyDescent="0.3">
      <c r="A3609" s="36">
        <v>1511338599</v>
      </c>
      <c r="B3609" s="36">
        <v>1</v>
      </c>
      <c r="C3609" s="36">
        <v>1813</v>
      </c>
      <c r="D3609" s="34" t="s">
        <v>361</v>
      </c>
      <c r="E3609" s="34" t="str">
        <f>IF(COUNTIF($D$10:D3609,D3609)&lt;=ROUND(COUNTIF($D$10:$D$21653,D3609)*3000/21644,0),"Тестовая",IF(COUNTIF($D$10:D3609,D3609)&lt;=ROUND(COUNTIF($D$10:$D$21653,D3609)*6000/21644,0),"Контрольная","Вне теста"))</f>
        <v>Вне теста</v>
      </c>
      <c r="F3609">
        <v>0.24615445512351686</v>
      </c>
    </row>
    <row r="3610" spans="1:6" x14ac:dyDescent="0.3">
      <c r="A3610" s="36">
        <v>1519075914</v>
      </c>
      <c r="B3610" s="36">
        <v>1</v>
      </c>
      <c r="C3610" s="36">
        <v>4205</v>
      </c>
      <c r="D3610" s="34" t="s">
        <v>361</v>
      </c>
      <c r="E3610" s="34" t="str">
        <f>IF(COUNTIF($D$10:D3610,D3610)&lt;=ROUND(COUNTIF($D$10:$D$21653,D3610)*3000/21644,0),"Тестовая",IF(COUNTIF($D$10:D3610,D3610)&lt;=ROUND(COUNTIF($D$10:$D$21653,D3610)*6000/21644,0),"Контрольная","Вне теста"))</f>
        <v>Вне теста</v>
      </c>
      <c r="F3610">
        <v>0.24622587560156062</v>
      </c>
    </row>
    <row r="3611" spans="1:6" x14ac:dyDescent="0.3">
      <c r="A3611" s="36">
        <v>1518542255</v>
      </c>
      <c r="B3611" s="36">
        <v>1</v>
      </c>
      <c r="C3611" s="36">
        <v>1309</v>
      </c>
      <c r="D3611" s="34" t="s">
        <v>361</v>
      </c>
      <c r="E3611" s="34" t="str">
        <f>IF(COUNTIF($D$10:D3611,D3611)&lt;=ROUND(COUNTIF($D$10:$D$21653,D3611)*3000/21644,0),"Тестовая",IF(COUNTIF($D$10:D3611,D3611)&lt;=ROUND(COUNTIF($D$10:$D$21653,D3611)*6000/21644,0),"Контрольная","Вне теста"))</f>
        <v>Вне теста</v>
      </c>
      <c r="F3611">
        <v>0.24632664763793111</v>
      </c>
    </row>
    <row r="3612" spans="1:6" x14ac:dyDescent="0.3">
      <c r="A3612" s="36">
        <v>1512977946</v>
      </c>
      <c r="B3612" s="36">
        <v>1</v>
      </c>
      <c r="C3612" s="36">
        <v>1335</v>
      </c>
      <c r="D3612" s="34" t="s">
        <v>361</v>
      </c>
      <c r="E3612" s="34" t="str">
        <f>IF(COUNTIF($D$10:D3612,D3612)&lt;=ROUND(COUNTIF($D$10:$D$21653,D3612)*3000/21644,0),"Тестовая",IF(COUNTIF($D$10:D3612,D3612)&lt;=ROUND(COUNTIF($D$10:$D$21653,D3612)*6000/21644,0),"Контрольная","Вне теста"))</f>
        <v>Вне теста</v>
      </c>
      <c r="F3612">
        <v>0.24668396589988395</v>
      </c>
    </row>
    <row r="3613" spans="1:6" x14ac:dyDescent="0.3">
      <c r="A3613" s="36">
        <v>1519702647</v>
      </c>
      <c r="B3613" s="36">
        <v>1</v>
      </c>
      <c r="C3613" s="36">
        <v>905</v>
      </c>
      <c r="D3613" s="34" t="s">
        <v>361</v>
      </c>
      <c r="E3613" s="34" t="str">
        <f>IF(COUNTIF($D$10:D3613,D3613)&lt;=ROUND(COUNTIF($D$10:$D$21653,D3613)*3000/21644,0),"Тестовая",IF(COUNTIF($D$10:D3613,D3613)&lt;=ROUND(COUNTIF($D$10:$D$21653,D3613)*6000/21644,0),"Контрольная","Вне теста"))</f>
        <v>Вне теста</v>
      </c>
      <c r="F3613">
        <v>0.24672151817995991</v>
      </c>
    </row>
    <row r="3614" spans="1:6" x14ac:dyDescent="0.3">
      <c r="A3614" s="36">
        <v>1512082137</v>
      </c>
      <c r="B3614" s="36">
        <v>1</v>
      </c>
      <c r="C3614" s="36">
        <v>309</v>
      </c>
      <c r="D3614" s="34" t="s">
        <v>361</v>
      </c>
      <c r="E3614" s="34" t="str">
        <f>IF(COUNTIF($D$10:D3614,D3614)&lt;=ROUND(COUNTIF($D$10:$D$21653,D3614)*3000/21644,0),"Тестовая",IF(COUNTIF($D$10:D3614,D3614)&lt;=ROUND(COUNTIF($D$10:$D$21653,D3614)*6000/21644,0),"Контрольная","Вне теста"))</f>
        <v>Вне теста</v>
      </c>
      <c r="F3614">
        <v>0.24700918615010592</v>
      </c>
    </row>
    <row r="3615" spans="1:6" x14ac:dyDescent="0.3">
      <c r="A3615" s="36">
        <v>1516978729</v>
      </c>
      <c r="B3615" s="36">
        <v>1</v>
      </c>
      <c r="C3615" s="36">
        <v>2970</v>
      </c>
      <c r="D3615" s="34" t="s">
        <v>361</v>
      </c>
      <c r="E3615" s="34" t="str">
        <f>IF(COUNTIF($D$10:D3615,D3615)&lt;=ROUND(COUNTIF($D$10:$D$21653,D3615)*3000/21644,0),"Тестовая",IF(COUNTIF($D$10:D3615,D3615)&lt;=ROUND(COUNTIF($D$10:$D$21653,D3615)*6000/21644,0),"Контрольная","Вне теста"))</f>
        <v>Вне теста</v>
      </c>
      <c r="F3615">
        <v>0.2472451652234815</v>
      </c>
    </row>
    <row r="3616" spans="1:6" x14ac:dyDescent="0.3">
      <c r="A3616" s="36">
        <v>1512769797</v>
      </c>
      <c r="B3616" s="36">
        <v>1</v>
      </c>
      <c r="C3616" s="36">
        <v>789</v>
      </c>
      <c r="D3616" s="34" t="s">
        <v>361</v>
      </c>
      <c r="E3616" s="34" t="str">
        <f>IF(COUNTIF($D$10:D3616,D3616)&lt;=ROUND(COUNTIF($D$10:$D$21653,D3616)*3000/21644,0),"Тестовая",IF(COUNTIF($D$10:D3616,D3616)&lt;=ROUND(COUNTIF($D$10:$D$21653,D3616)*6000/21644,0),"Контрольная","Вне теста"))</f>
        <v>Вне теста</v>
      </c>
      <c r="F3616">
        <v>0.24733176924507283</v>
      </c>
    </row>
    <row r="3617" spans="1:6" x14ac:dyDescent="0.3">
      <c r="A3617" s="36">
        <v>1518201408</v>
      </c>
      <c r="B3617" s="36">
        <v>1</v>
      </c>
      <c r="C3617" s="36">
        <v>2119</v>
      </c>
      <c r="D3617" s="34" t="s">
        <v>361</v>
      </c>
      <c r="E3617" s="34" t="str">
        <f>IF(COUNTIF($D$10:D3617,D3617)&lt;=ROUND(COUNTIF($D$10:$D$21653,D3617)*3000/21644,0),"Тестовая",IF(COUNTIF($D$10:D3617,D3617)&lt;=ROUND(COUNTIF($D$10:$D$21653,D3617)*6000/21644,0),"Контрольная","Вне теста"))</f>
        <v>Вне теста</v>
      </c>
      <c r="F3617">
        <v>0.24793685477131588</v>
      </c>
    </row>
    <row r="3618" spans="1:6" x14ac:dyDescent="0.3">
      <c r="A3618" s="36">
        <v>1512160826</v>
      </c>
      <c r="B3618" s="36">
        <v>1</v>
      </c>
      <c r="C3618" s="36">
        <v>1385</v>
      </c>
      <c r="D3618" s="34" t="s">
        <v>361</v>
      </c>
      <c r="E3618" s="34" t="str">
        <f>IF(COUNTIF($D$10:D3618,D3618)&lt;=ROUND(COUNTIF($D$10:$D$21653,D3618)*3000/21644,0),"Тестовая",IF(COUNTIF($D$10:D3618,D3618)&lt;=ROUND(COUNTIF($D$10:$D$21653,D3618)*6000/21644,0),"Контрольная","Вне теста"))</f>
        <v>Вне теста</v>
      </c>
      <c r="F3618">
        <v>0.24813027564561052</v>
      </c>
    </row>
    <row r="3619" spans="1:6" x14ac:dyDescent="0.3">
      <c r="A3619" s="36">
        <v>1513746708</v>
      </c>
      <c r="B3619" s="36">
        <v>1</v>
      </c>
      <c r="C3619" s="36">
        <v>384</v>
      </c>
      <c r="D3619" s="34" t="s">
        <v>361</v>
      </c>
      <c r="E3619" s="34" t="str">
        <f>IF(COUNTIF($D$10:D3619,D3619)&lt;=ROUND(COUNTIF($D$10:$D$21653,D3619)*3000/21644,0),"Тестовая",IF(COUNTIF($D$10:D3619,D3619)&lt;=ROUND(COUNTIF($D$10:$D$21653,D3619)*6000/21644,0),"Контрольная","Вне теста"))</f>
        <v>Вне теста</v>
      </c>
      <c r="F3619">
        <v>0.24816896661666588</v>
      </c>
    </row>
    <row r="3620" spans="1:6" x14ac:dyDescent="0.3">
      <c r="A3620" s="36">
        <v>1519594176</v>
      </c>
      <c r="B3620" s="36">
        <v>1</v>
      </c>
      <c r="C3620" s="36">
        <v>843</v>
      </c>
      <c r="D3620" s="34" t="s">
        <v>361</v>
      </c>
      <c r="E3620" s="34" t="str">
        <f>IF(COUNTIF($D$10:D3620,D3620)&lt;=ROUND(COUNTIF($D$10:$D$21653,D3620)*3000/21644,0),"Тестовая",IF(COUNTIF($D$10:D3620,D3620)&lt;=ROUND(COUNTIF($D$10:$D$21653,D3620)*6000/21644,0),"Контрольная","Вне теста"))</f>
        <v>Вне теста</v>
      </c>
      <c r="F3620">
        <v>0.24839325510547161</v>
      </c>
    </row>
    <row r="3621" spans="1:6" x14ac:dyDescent="0.3">
      <c r="A3621" s="36">
        <v>1515003378</v>
      </c>
      <c r="B3621" s="36">
        <v>1</v>
      </c>
      <c r="C3621" s="36">
        <v>1515</v>
      </c>
      <c r="D3621" s="34" t="s">
        <v>361</v>
      </c>
      <c r="E3621" s="34" t="str">
        <f>IF(COUNTIF($D$10:D3621,D3621)&lt;=ROUND(COUNTIF($D$10:$D$21653,D3621)*3000/21644,0),"Тестовая",IF(COUNTIF($D$10:D3621,D3621)&lt;=ROUND(COUNTIF($D$10:$D$21653,D3621)*6000/21644,0),"Контрольная","Вне теста"))</f>
        <v>Вне теста</v>
      </c>
      <c r="F3621">
        <v>0.24850951318379988</v>
      </c>
    </row>
    <row r="3622" spans="1:6" x14ac:dyDescent="0.3">
      <c r="A3622" s="36">
        <v>1516197903</v>
      </c>
      <c r="B3622" s="36">
        <v>1</v>
      </c>
      <c r="C3622" s="36">
        <v>2135</v>
      </c>
      <c r="D3622" s="34" t="s">
        <v>361</v>
      </c>
      <c r="E3622" s="34" t="str">
        <f>IF(COUNTIF($D$10:D3622,D3622)&lt;=ROUND(COUNTIF($D$10:$D$21653,D3622)*3000/21644,0),"Тестовая",IF(COUNTIF($D$10:D3622,D3622)&lt;=ROUND(COUNTIF($D$10:$D$21653,D3622)*6000/21644,0),"Контрольная","Вне теста"))</f>
        <v>Вне теста</v>
      </c>
      <c r="F3622">
        <v>0.2485789192797343</v>
      </c>
    </row>
    <row r="3623" spans="1:6" x14ac:dyDescent="0.3">
      <c r="A3623" s="36">
        <v>1512854507</v>
      </c>
      <c r="B3623" s="36">
        <v>1</v>
      </c>
      <c r="C3623" s="36">
        <v>1270</v>
      </c>
      <c r="D3623" s="34" t="s">
        <v>361</v>
      </c>
      <c r="E3623" s="34" t="str">
        <f>IF(COUNTIF($D$10:D3623,D3623)&lt;=ROUND(COUNTIF($D$10:$D$21653,D3623)*3000/21644,0),"Тестовая",IF(COUNTIF($D$10:D3623,D3623)&lt;=ROUND(COUNTIF($D$10:$D$21653,D3623)*6000/21644,0),"Контрольная","Вне теста"))</f>
        <v>Вне теста</v>
      </c>
      <c r="F3623">
        <v>0.24868542428903184</v>
      </c>
    </row>
    <row r="3624" spans="1:6" x14ac:dyDescent="0.3">
      <c r="A3624" s="36">
        <v>1513934296</v>
      </c>
      <c r="B3624" s="36">
        <v>1</v>
      </c>
      <c r="C3624" s="36">
        <v>48</v>
      </c>
      <c r="D3624" s="34" t="s">
        <v>361</v>
      </c>
      <c r="E3624" s="34" t="str">
        <f>IF(COUNTIF($D$10:D3624,D3624)&lt;=ROUND(COUNTIF($D$10:$D$21653,D3624)*3000/21644,0),"Тестовая",IF(COUNTIF($D$10:D3624,D3624)&lt;=ROUND(COUNTIF($D$10:$D$21653,D3624)*6000/21644,0),"Контрольная","Вне теста"))</f>
        <v>Вне теста</v>
      </c>
      <c r="F3624">
        <v>0.24915888528821428</v>
      </c>
    </row>
    <row r="3625" spans="1:6" x14ac:dyDescent="0.3">
      <c r="A3625" s="36">
        <v>1515738814</v>
      </c>
      <c r="B3625" s="36">
        <v>1</v>
      </c>
      <c r="C3625" s="36">
        <v>2482</v>
      </c>
      <c r="D3625" s="34" t="s">
        <v>361</v>
      </c>
      <c r="E3625" s="34" t="str">
        <f>IF(COUNTIF($D$10:D3625,D3625)&lt;=ROUND(COUNTIF($D$10:$D$21653,D3625)*3000/21644,0),"Тестовая",IF(COUNTIF($D$10:D3625,D3625)&lt;=ROUND(COUNTIF($D$10:$D$21653,D3625)*6000/21644,0),"Контрольная","Вне теста"))</f>
        <v>Вне теста</v>
      </c>
      <c r="F3625">
        <v>0.24917288267169724</v>
      </c>
    </row>
    <row r="3626" spans="1:6" x14ac:dyDescent="0.3">
      <c r="A3626" s="36">
        <v>1511697143</v>
      </c>
      <c r="B3626" s="36">
        <v>1</v>
      </c>
      <c r="C3626" s="36">
        <v>3547</v>
      </c>
      <c r="D3626" s="34" t="s">
        <v>361</v>
      </c>
      <c r="E3626" s="34" t="str">
        <f>IF(COUNTIF($D$10:D3626,D3626)&lt;=ROUND(COUNTIF($D$10:$D$21653,D3626)*3000/21644,0),"Тестовая",IF(COUNTIF($D$10:D3626,D3626)&lt;=ROUND(COUNTIF($D$10:$D$21653,D3626)*6000/21644,0),"Контрольная","Вне теста"))</f>
        <v>Вне теста</v>
      </c>
      <c r="F3626">
        <v>0.24951659530152015</v>
      </c>
    </row>
    <row r="3627" spans="1:6" x14ac:dyDescent="0.3">
      <c r="A3627" s="36">
        <v>1519410296</v>
      </c>
      <c r="B3627" s="36">
        <v>1</v>
      </c>
      <c r="C3627" s="36">
        <v>3157</v>
      </c>
      <c r="D3627" s="34" t="s">
        <v>361</v>
      </c>
      <c r="E3627" s="34" t="str">
        <f>IF(COUNTIF($D$10:D3627,D3627)&lt;=ROUND(COUNTIF($D$10:$D$21653,D3627)*3000/21644,0),"Тестовая",IF(COUNTIF($D$10:D3627,D3627)&lt;=ROUND(COUNTIF($D$10:$D$21653,D3627)*6000/21644,0),"Контрольная","Вне теста"))</f>
        <v>Вне теста</v>
      </c>
      <c r="F3627">
        <v>0.24954271554920315</v>
      </c>
    </row>
    <row r="3628" spans="1:6" x14ac:dyDescent="0.3">
      <c r="A3628" s="36">
        <v>1511563206</v>
      </c>
      <c r="B3628" s="36">
        <v>1</v>
      </c>
      <c r="C3628" s="36">
        <v>1161</v>
      </c>
      <c r="D3628" s="34" t="s">
        <v>361</v>
      </c>
      <c r="E3628" s="34" t="str">
        <f>IF(COUNTIF($D$10:D3628,D3628)&lt;=ROUND(COUNTIF($D$10:$D$21653,D3628)*3000/21644,0),"Тестовая",IF(COUNTIF($D$10:D3628,D3628)&lt;=ROUND(COUNTIF($D$10:$D$21653,D3628)*6000/21644,0),"Контрольная","Вне теста"))</f>
        <v>Вне теста</v>
      </c>
      <c r="F3628">
        <v>0.24961378072071638</v>
      </c>
    </row>
    <row r="3629" spans="1:6" x14ac:dyDescent="0.3">
      <c r="A3629" s="36">
        <v>1515598224</v>
      </c>
      <c r="B3629" s="36">
        <v>1</v>
      </c>
      <c r="C3629" s="36">
        <v>3558</v>
      </c>
      <c r="D3629" s="34" t="s">
        <v>361</v>
      </c>
      <c r="E3629" s="34" t="str">
        <f>IF(COUNTIF($D$10:D3629,D3629)&lt;=ROUND(COUNTIF($D$10:$D$21653,D3629)*3000/21644,0),"Тестовая",IF(COUNTIF($D$10:D3629,D3629)&lt;=ROUND(COUNTIF($D$10:$D$21653,D3629)*6000/21644,0),"Контрольная","Вне теста"))</f>
        <v>Вне теста</v>
      </c>
      <c r="F3629">
        <v>0.24964055415976083</v>
      </c>
    </row>
    <row r="3630" spans="1:6" x14ac:dyDescent="0.3">
      <c r="A3630" s="36">
        <v>1513704384</v>
      </c>
      <c r="B3630" s="36">
        <v>1</v>
      </c>
      <c r="C3630" s="36">
        <v>2037</v>
      </c>
      <c r="D3630" s="34" t="s">
        <v>361</v>
      </c>
      <c r="E3630" s="34" t="str">
        <f>IF(COUNTIF($D$10:D3630,D3630)&lt;=ROUND(COUNTIF($D$10:$D$21653,D3630)*3000/21644,0),"Тестовая",IF(COUNTIF($D$10:D3630,D3630)&lt;=ROUND(COUNTIF($D$10:$D$21653,D3630)*6000/21644,0),"Контрольная","Вне теста"))</f>
        <v>Вне теста</v>
      </c>
      <c r="F3630">
        <v>0.24984813267420347</v>
      </c>
    </row>
    <row r="3631" spans="1:6" x14ac:dyDescent="0.3">
      <c r="A3631" s="36">
        <v>1517441384</v>
      </c>
      <c r="B3631" s="36">
        <v>1</v>
      </c>
      <c r="C3631" s="36">
        <v>511</v>
      </c>
      <c r="D3631" s="34" t="s">
        <v>361</v>
      </c>
      <c r="E3631" s="34" t="str">
        <f>IF(COUNTIF($D$10:D3631,D3631)&lt;=ROUND(COUNTIF($D$10:$D$21653,D3631)*3000/21644,0),"Тестовая",IF(COUNTIF($D$10:D3631,D3631)&lt;=ROUND(COUNTIF($D$10:$D$21653,D3631)*6000/21644,0),"Контрольная","Вне теста"))</f>
        <v>Вне теста</v>
      </c>
      <c r="F3631">
        <v>0.24986431316071966</v>
      </c>
    </row>
    <row r="3632" spans="1:6" x14ac:dyDescent="0.3">
      <c r="A3632" s="36">
        <v>1517110624</v>
      </c>
      <c r="B3632" s="36">
        <v>1</v>
      </c>
      <c r="C3632" s="36">
        <v>1481</v>
      </c>
      <c r="D3632" s="34" t="s">
        <v>361</v>
      </c>
      <c r="E3632" s="34" t="str">
        <f>IF(COUNTIF($D$10:D3632,D3632)&lt;=ROUND(COUNTIF($D$10:$D$21653,D3632)*3000/21644,0),"Тестовая",IF(COUNTIF($D$10:D3632,D3632)&lt;=ROUND(COUNTIF($D$10:$D$21653,D3632)*6000/21644,0),"Контрольная","Вне теста"))</f>
        <v>Вне теста</v>
      </c>
      <c r="F3632">
        <v>0.25014806609451146</v>
      </c>
    </row>
    <row r="3633" spans="1:6" x14ac:dyDescent="0.3">
      <c r="A3633" s="36">
        <v>1519907858</v>
      </c>
      <c r="B3633" s="36">
        <v>1</v>
      </c>
      <c r="C3633" s="36">
        <v>3122</v>
      </c>
      <c r="D3633" s="34" t="s">
        <v>361</v>
      </c>
      <c r="E3633" s="34" t="str">
        <f>IF(COUNTIF($D$10:D3633,D3633)&lt;=ROUND(COUNTIF($D$10:$D$21653,D3633)*3000/21644,0),"Тестовая",IF(COUNTIF($D$10:D3633,D3633)&lt;=ROUND(COUNTIF($D$10:$D$21653,D3633)*6000/21644,0),"Контрольная","Вне теста"))</f>
        <v>Вне теста</v>
      </c>
      <c r="F3633">
        <v>0.25039433169072967</v>
      </c>
    </row>
    <row r="3634" spans="1:6" x14ac:dyDescent="0.3">
      <c r="A3634" s="36">
        <v>1512520574</v>
      </c>
      <c r="B3634" s="36">
        <v>1</v>
      </c>
      <c r="C3634" s="36">
        <v>1139</v>
      </c>
      <c r="D3634" s="34" t="s">
        <v>361</v>
      </c>
      <c r="E3634" s="34" t="str">
        <f>IF(COUNTIF($D$10:D3634,D3634)&lt;=ROUND(COUNTIF($D$10:$D$21653,D3634)*3000/21644,0),"Тестовая",IF(COUNTIF($D$10:D3634,D3634)&lt;=ROUND(COUNTIF($D$10:$D$21653,D3634)*6000/21644,0),"Контрольная","Вне теста"))</f>
        <v>Вне теста</v>
      </c>
      <c r="F3634">
        <v>0.25045351127312709</v>
      </c>
    </row>
    <row r="3635" spans="1:6" x14ac:dyDescent="0.3">
      <c r="A3635" s="36">
        <v>1512161269</v>
      </c>
      <c r="B3635" s="36">
        <v>1</v>
      </c>
      <c r="C3635" s="36">
        <v>730</v>
      </c>
      <c r="D3635" s="34" t="s">
        <v>361</v>
      </c>
      <c r="E3635" s="34" t="str">
        <f>IF(COUNTIF($D$10:D3635,D3635)&lt;=ROUND(COUNTIF($D$10:$D$21653,D3635)*3000/21644,0),"Тестовая",IF(COUNTIF($D$10:D3635,D3635)&lt;=ROUND(COUNTIF($D$10:$D$21653,D3635)*6000/21644,0),"Контрольная","Вне теста"))</f>
        <v>Вне теста</v>
      </c>
      <c r="F3635">
        <v>0.25060681639762306</v>
      </c>
    </row>
    <row r="3636" spans="1:6" x14ac:dyDescent="0.3">
      <c r="A3636" s="36">
        <v>1511276985</v>
      </c>
      <c r="B3636" s="36">
        <v>1</v>
      </c>
      <c r="C3636" s="36">
        <v>3483</v>
      </c>
      <c r="D3636" s="34" t="s">
        <v>361</v>
      </c>
      <c r="E3636" s="34" t="str">
        <f>IF(COUNTIF($D$10:D3636,D3636)&lt;=ROUND(COUNTIF($D$10:$D$21653,D3636)*3000/21644,0),"Тестовая",IF(COUNTIF($D$10:D3636,D3636)&lt;=ROUND(COUNTIF($D$10:$D$21653,D3636)*6000/21644,0),"Контрольная","Вне теста"))</f>
        <v>Вне теста</v>
      </c>
      <c r="F3636">
        <v>0.25091547047699336</v>
      </c>
    </row>
    <row r="3637" spans="1:6" x14ac:dyDescent="0.3">
      <c r="A3637" s="36">
        <v>1515657188</v>
      </c>
      <c r="B3637" s="36">
        <v>1</v>
      </c>
      <c r="C3637" s="36">
        <v>1519</v>
      </c>
      <c r="D3637" s="34" t="s">
        <v>361</v>
      </c>
      <c r="E3637" s="34" t="str">
        <f>IF(COUNTIF($D$10:D3637,D3637)&lt;=ROUND(COUNTIF($D$10:$D$21653,D3637)*3000/21644,0),"Тестовая",IF(COUNTIF($D$10:D3637,D3637)&lt;=ROUND(COUNTIF($D$10:$D$21653,D3637)*6000/21644,0),"Контрольная","Вне теста"))</f>
        <v>Вне теста</v>
      </c>
      <c r="F3637">
        <v>0.25094750195570503</v>
      </c>
    </row>
    <row r="3638" spans="1:6" x14ac:dyDescent="0.3">
      <c r="A3638" s="36">
        <v>1516196859</v>
      </c>
      <c r="B3638" s="36">
        <v>1</v>
      </c>
      <c r="C3638" s="36">
        <v>703</v>
      </c>
      <c r="D3638" s="34" t="s">
        <v>361</v>
      </c>
      <c r="E3638" s="34" t="str">
        <f>IF(COUNTIF($D$10:D3638,D3638)&lt;=ROUND(COUNTIF($D$10:$D$21653,D3638)*3000/21644,0),"Тестовая",IF(COUNTIF($D$10:D3638,D3638)&lt;=ROUND(COUNTIF($D$10:$D$21653,D3638)*6000/21644,0),"Контрольная","Вне теста"))</f>
        <v>Вне теста</v>
      </c>
      <c r="F3638">
        <v>0.25111304516496347</v>
      </c>
    </row>
    <row r="3639" spans="1:6" x14ac:dyDescent="0.3">
      <c r="A3639" s="36">
        <v>1516149575</v>
      </c>
      <c r="B3639" s="36">
        <v>1</v>
      </c>
      <c r="C3639" s="36">
        <v>931</v>
      </c>
      <c r="D3639" s="34" t="s">
        <v>361</v>
      </c>
      <c r="E3639" s="34" t="str">
        <f>IF(COUNTIF($D$10:D3639,D3639)&lt;=ROUND(COUNTIF($D$10:$D$21653,D3639)*3000/21644,0),"Тестовая",IF(COUNTIF($D$10:D3639,D3639)&lt;=ROUND(COUNTIF($D$10:$D$21653,D3639)*6000/21644,0),"Контрольная","Вне теста"))</f>
        <v>Вне теста</v>
      </c>
      <c r="F3639">
        <v>0.25172945794070056</v>
      </c>
    </row>
    <row r="3640" spans="1:6" x14ac:dyDescent="0.3">
      <c r="A3640" s="36">
        <v>1514325504</v>
      </c>
      <c r="B3640" s="36">
        <v>1</v>
      </c>
      <c r="C3640" s="36">
        <v>2284</v>
      </c>
      <c r="D3640" s="34" t="s">
        <v>361</v>
      </c>
      <c r="E3640" s="34" t="str">
        <f>IF(COUNTIF($D$10:D3640,D3640)&lt;=ROUND(COUNTIF($D$10:$D$21653,D3640)*3000/21644,0),"Тестовая",IF(COUNTIF($D$10:D3640,D3640)&lt;=ROUND(COUNTIF($D$10:$D$21653,D3640)*6000/21644,0),"Контрольная","Вне теста"))</f>
        <v>Вне теста</v>
      </c>
      <c r="F3640">
        <v>0.25189996637459311</v>
      </c>
    </row>
    <row r="3641" spans="1:6" x14ac:dyDescent="0.3">
      <c r="A3641" s="36">
        <v>1514800697</v>
      </c>
      <c r="B3641" s="36">
        <v>1</v>
      </c>
      <c r="C3641" s="36">
        <v>4909</v>
      </c>
      <c r="D3641" s="34" t="s">
        <v>361</v>
      </c>
      <c r="E3641" s="34" t="str">
        <f>IF(COUNTIF($D$10:D3641,D3641)&lt;=ROUND(COUNTIF($D$10:$D$21653,D3641)*3000/21644,0),"Тестовая",IF(COUNTIF($D$10:D3641,D3641)&lt;=ROUND(COUNTIF($D$10:$D$21653,D3641)*6000/21644,0),"Контрольная","Вне теста"))</f>
        <v>Вне теста</v>
      </c>
      <c r="F3641">
        <v>0.2523054124174805</v>
      </c>
    </row>
    <row r="3642" spans="1:6" x14ac:dyDescent="0.3">
      <c r="A3642" s="36">
        <v>1516500685</v>
      </c>
      <c r="B3642" s="36">
        <v>1</v>
      </c>
      <c r="C3642" s="36">
        <v>276</v>
      </c>
      <c r="D3642" s="34" t="s">
        <v>361</v>
      </c>
      <c r="E3642" s="34" t="str">
        <f>IF(COUNTIF($D$10:D3642,D3642)&lt;=ROUND(COUNTIF($D$10:$D$21653,D3642)*3000/21644,0),"Тестовая",IF(COUNTIF($D$10:D3642,D3642)&lt;=ROUND(COUNTIF($D$10:$D$21653,D3642)*6000/21644,0),"Контрольная","Вне теста"))</f>
        <v>Вне теста</v>
      </c>
      <c r="F3642">
        <v>0.2523153356724771</v>
      </c>
    </row>
    <row r="3643" spans="1:6" x14ac:dyDescent="0.3">
      <c r="A3643" s="36">
        <v>1513807347</v>
      </c>
      <c r="B3643" s="36">
        <v>1</v>
      </c>
      <c r="C3643" s="36">
        <v>1212</v>
      </c>
      <c r="D3643" s="34" t="s">
        <v>361</v>
      </c>
      <c r="E3643" s="34" t="str">
        <f>IF(COUNTIF($D$10:D3643,D3643)&lt;=ROUND(COUNTIF($D$10:$D$21653,D3643)*3000/21644,0),"Тестовая",IF(COUNTIF($D$10:D3643,D3643)&lt;=ROUND(COUNTIF($D$10:$D$21653,D3643)*6000/21644,0),"Контрольная","Вне теста"))</f>
        <v>Вне теста</v>
      </c>
      <c r="F3643">
        <v>0.25248004551419601</v>
      </c>
    </row>
    <row r="3644" spans="1:6" x14ac:dyDescent="0.3">
      <c r="A3644" s="36">
        <v>1512585634</v>
      </c>
      <c r="B3644" s="36">
        <v>1</v>
      </c>
      <c r="C3644" s="36">
        <v>3827</v>
      </c>
      <c r="D3644" s="34" t="s">
        <v>361</v>
      </c>
      <c r="E3644" s="34" t="str">
        <f>IF(COUNTIF($D$10:D3644,D3644)&lt;=ROUND(COUNTIF($D$10:$D$21653,D3644)*3000/21644,0),"Тестовая",IF(COUNTIF($D$10:D3644,D3644)&lt;=ROUND(COUNTIF($D$10:$D$21653,D3644)*6000/21644,0),"Контрольная","Вне теста"))</f>
        <v>Вне теста</v>
      </c>
      <c r="F3644">
        <v>0.25257749352626868</v>
      </c>
    </row>
    <row r="3645" spans="1:6" x14ac:dyDescent="0.3">
      <c r="A3645" s="36">
        <v>1513389634</v>
      </c>
      <c r="B3645" s="36">
        <v>1</v>
      </c>
      <c r="C3645" s="36">
        <v>1259</v>
      </c>
      <c r="D3645" s="34" t="s">
        <v>361</v>
      </c>
      <c r="E3645" s="34" t="str">
        <f>IF(COUNTIF($D$10:D3645,D3645)&lt;=ROUND(COUNTIF($D$10:$D$21653,D3645)*3000/21644,0),"Тестовая",IF(COUNTIF($D$10:D3645,D3645)&lt;=ROUND(COUNTIF($D$10:$D$21653,D3645)*6000/21644,0),"Контрольная","Вне теста"))</f>
        <v>Вне теста</v>
      </c>
      <c r="F3645">
        <v>0.25281604742957542</v>
      </c>
    </row>
    <row r="3646" spans="1:6" x14ac:dyDescent="0.3">
      <c r="A3646" s="36">
        <v>1512290403</v>
      </c>
      <c r="B3646" s="36">
        <v>1</v>
      </c>
      <c r="C3646" s="36">
        <v>4003</v>
      </c>
      <c r="D3646" s="34" t="s">
        <v>361</v>
      </c>
      <c r="E3646" s="34" t="str">
        <f>IF(COUNTIF($D$10:D3646,D3646)&lt;=ROUND(COUNTIF($D$10:$D$21653,D3646)*3000/21644,0),"Тестовая",IF(COUNTIF($D$10:D3646,D3646)&lt;=ROUND(COUNTIF($D$10:$D$21653,D3646)*6000/21644,0),"Контрольная","Вне теста"))</f>
        <v>Вне теста</v>
      </c>
      <c r="F3646">
        <v>0.25294543456200613</v>
      </c>
    </row>
    <row r="3647" spans="1:6" x14ac:dyDescent="0.3">
      <c r="A3647" s="36">
        <v>1519072169</v>
      </c>
      <c r="B3647" s="36">
        <v>1</v>
      </c>
      <c r="C3647" s="36">
        <v>3083</v>
      </c>
      <c r="D3647" s="34" t="s">
        <v>361</v>
      </c>
      <c r="E3647" s="34" t="str">
        <f>IF(COUNTIF($D$10:D3647,D3647)&lt;=ROUND(COUNTIF($D$10:$D$21653,D3647)*3000/21644,0),"Тестовая",IF(COUNTIF($D$10:D3647,D3647)&lt;=ROUND(COUNTIF($D$10:$D$21653,D3647)*6000/21644,0),"Контрольная","Вне теста"))</f>
        <v>Вне теста</v>
      </c>
      <c r="F3647">
        <v>0.25301421715656569</v>
      </c>
    </row>
    <row r="3648" spans="1:6" x14ac:dyDescent="0.3">
      <c r="A3648" s="36">
        <v>1515937406</v>
      </c>
      <c r="B3648" s="36">
        <v>1</v>
      </c>
      <c r="C3648" s="36">
        <v>1577</v>
      </c>
      <c r="D3648" s="34" t="s">
        <v>361</v>
      </c>
      <c r="E3648" s="34" t="str">
        <f>IF(COUNTIF($D$10:D3648,D3648)&lt;=ROUND(COUNTIF($D$10:$D$21653,D3648)*3000/21644,0),"Тестовая",IF(COUNTIF($D$10:D3648,D3648)&lt;=ROUND(COUNTIF($D$10:$D$21653,D3648)*6000/21644,0),"Контрольная","Вне теста"))</f>
        <v>Вне теста</v>
      </c>
      <c r="F3648">
        <v>0.25312457473289063</v>
      </c>
    </row>
    <row r="3649" spans="1:6" x14ac:dyDescent="0.3">
      <c r="A3649" s="36">
        <v>1512423266</v>
      </c>
      <c r="B3649" s="36">
        <v>1</v>
      </c>
      <c r="C3649" s="36">
        <v>1450</v>
      </c>
      <c r="D3649" s="34" t="s">
        <v>361</v>
      </c>
      <c r="E3649" s="34" t="str">
        <f>IF(COUNTIF($D$10:D3649,D3649)&lt;=ROUND(COUNTIF($D$10:$D$21653,D3649)*3000/21644,0),"Тестовая",IF(COUNTIF($D$10:D3649,D3649)&lt;=ROUND(COUNTIF($D$10:$D$21653,D3649)*6000/21644,0),"Контрольная","Вне теста"))</f>
        <v>Вне теста</v>
      </c>
      <c r="F3649">
        <v>0.25328984436458812</v>
      </c>
    </row>
    <row r="3650" spans="1:6" x14ac:dyDescent="0.3">
      <c r="A3650" s="36">
        <v>1512533157</v>
      </c>
      <c r="B3650" s="36">
        <v>1</v>
      </c>
      <c r="C3650" s="36">
        <v>96</v>
      </c>
      <c r="D3650" s="34" t="s">
        <v>361</v>
      </c>
      <c r="E3650" s="34" t="str">
        <f>IF(COUNTIF($D$10:D3650,D3650)&lt;=ROUND(COUNTIF($D$10:$D$21653,D3650)*3000/21644,0),"Тестовая",IF(COUNTIF($D$10:D3650,D3650)&lt;=ROUND(COUNTIF($D$10:$D$21653,D3650)*6000/21644,0),"Контрольная","Вне теста"))</f>
        <v>Вне теста</v>
      </c>
      <c r="F3650">
        <v>0.25330749543535158</v>
      </c>
    </row>
    <row r="3651" spans="1:6" x14ac:dyDescent="0.3">
      <c r="A3651" s="36">
        <v>1515438314</v>
      </c>
      <c r="B3651" s="36">
        <v>1</v>
      </c>
      <c r="C3651" s="36">
        <v>1316</v>
      </c>
      <c r="D3651" s="34" t="s">
        <v>361</v>
      </c>
      <c r="E3651" s="34" t="str">
        <f>IF(COUNTIF($D$10:D3651,D3651)&lt;=ROUND(COUNTIF($D$10:$D$21653,D3651)*3000/21644,0),"Тестовая",IF(COUNTIF($D$10:D3651,D3651)&lt;=ROUND(COUNTIF($D$10:$D$21653,D3651)*6000/21644,0),"Контрольная","Вне теста"))</f>
        <v>Вне теста</v>
      </c>
      <c r="F3651">
        <v>0.25369102085823947</v>
      </c>
    </row>
    <row r="3652" spans="1:6" x14ac:dyDescent="0.3">
      <c r="A3652" s="36">
        <v>1518592159</v>
      </c>
      <c r="B3652" s="36">
        <v>1</v>
      </c>
      <c r="C3652" s="36">
        <v>3459</v>
      </c>
      <c r="D3652" s="34" t="s">
        <v>361</v>
      </c>
      <c r="E3652" s="34" t="str">
        <f>IF(COUNTIF($D$10:D3652,D3652)&lt;=ROUND(COUNTIF($D$10:$D$21653,D3652)*3000/21644,0),"Тестовая",IF(COUNTIF($D$10:D3652,D3652)&lt;=ROUND(COUNTIF($D$10:$D$21653,D3652)*6000/21644,0),"Контрольная","Вне теста"))</f>
        <v>Вне теста</v>
      </c>
      <c r="F3652">
        <v>0.25380837549457214</v>
      </c>
    </row>
    <row r="3653" spans="1:6" x14ac:dyDescent="0.3">
      <c r="A3653" s="36">
        <v>1514690106</v>
      </c>
      <c r="B3653" s="36">
        <v>1</v>
      </c>
      <c r="C3653" s="36">
        <v>628</v>
      </c>
      <c r="D3653" s="34" t="s">
        <v>361</v>
      </c>
      <c r="E3653" s="34" t="str">
        <f>IF(COUNTIF($D$10:D3653,D3653)&lt;=ROUND(COUNTIF($D$10:$D$21653,D3653)*3000/21644,0),"Тестовая",IF(COUNTIF($D$10:D3653,D3653)&lt;=ROUND(COUNTIF($D$10:$D$21653,D3653)*6000/21644,0),"Контрольная","Вне теста"))</f>
        <v>Вне теста</v>
      </c>
      <c r="F3653">
        <v>0.25381560241589463</v>
      </c>
    </row>
    <row r="3654" spans="1:6" x14ac:dyDescent="0.3">
      <c r="A3654" s="36">
        <v>1519381429</v>
      </c>
      <c r="B3654" s="36">
        <v>1</v>
      </c>
      <c r="C3654" s="36">
        <v>617</v>
      </c>
      <c r="D3654" s="34" t="s">
        <v>361</v>
      </c>
      <c r="E3654" s="34" t="str">
        <f>IF(COUNTIF($D$10:D3654,D3654)&lt;=ROUND(COUNTIF($D$10:$D$21653,D3654)*3000/21644,0),"Тестовая",IF(COUNTIF($D$10:D3654,D3654)&lt;=ROUND(COUNTIF($D$10:$D$21653,D3654)*6000/21644,0),"Контрольная","Вне теста"))</f>
        <v>Вне теста</v>
      </c>
      <c r="F3654">
        <v>0.25427289075011017</v>
      </c>
    </row>
    <row r="3655" spans="1:6" x14ac:dyDescent="0.3">
      <c r="A3655" s="36">
        <v>1519151999</v>
      </c>
      <c r="B3655" s="36">
        <v>1</v>
      </c>
      <c r="C3655" s="36">
        <v>859</v>
      </c>
      <c r="D3655" s="34" t="s">
        <v>361</v>
      </c>
      <c r="E3655" s="34" t="str">
        <f>IF(COUNTIF($D$10:D3655,D3655)&lt;=ROUND(COUNTIF($D$10:$D$21653,D3655)*3000/21644,0),"Тестовая",IF(COUNTIF($D$10:D3655,D3655)&lt;=ROUND(COUNTIF($D$10:$D$21653,D3655)*6000/21644,0),"Контрольная","Вне теста"))</f>
        <v>Вне теста</v>
      </c>
      <c r="F3655">
        <v>0.25427895521018773</v>
      </c>
    </row>
    <row r="3656" spans="1:6" x14ac:dyDescent="0.3">
      <c r="A3656" s="36">
        <v>1517648173</v>
      </c>
      <c r="B3656" s="36">
        <v>1</v>
      </c>
      <c r="C3656" s="36">
        <v>2017</v>
      </c>
      <c r="D3656" s="34" t="s">
        <v>361</v>
      </c>
      <c r="E3656" s="34" t="str">
        <f>IF(COUNTIF($D$10:D3656,D3656)&lt;=ROUND(COUNTIF($D$10:$D$21653,D3656)*3000/21644,0),"Тестовая",IF(COUNTIF($D$10:D3656,D3656)&lt;=ROUND(COUNTIF($D$10:$D$21653,D3656)*6000/21644,0),"Контрольная","Вне теста"))</f>
        <v>Вне теста</v>
      </c>
      <c r="F3656">
        <v>0.25428058103123052</v>
      </c>
    </row>
    <row r="3657" spans="1:6" x14ac:dyDescent="0.3">
      <c r="A3657" s="36">
        <v>1519829105</v>
      </c>
      <c r="B3657" s="36">
        <v>1</v>
      </c>
      <c r="C3657" s="36">
        <v>2258</v>
      </c>
      <c r="D3657" s="34" t="s">
        <v>361</v>
      </c>
      <c r="E3657" s="34" t="str">
        <f>IF(COUNTIF($D$10:D3657,D3657)&lt;=ROUND(COUNTIF($D$10:$D$21653,D3657)*3000/21644,0),"Тестовая",IF(COUNTIF($D$10:D3657,D3657)&lt;=ROUND(COUNTIF($D$10:$D$21653,D3657)*6000/21644,0),"Контрольная","Вне теста"))</f>
        <v>Вне теста</v>
      </c>
      <c r="F3657">
        <v>0.25431650794151517</v>
      </c>
    </row>
    <row r="3658" spans="1:6" x14ac:dyDescent="0.3">
      <c r="A3658" s="36">
        <v>1518183775</v>
      </c>
      <c r="B3658" s="36">
        <v>1</v>
      </c>
      <c r="C3658" s="36">
        <v>2140</v>
      </c>
      <c r="D3658" s="34" t="s">
        <v>361</v>
      </c>
      <c r="E3658" s="34" t="str">
        <f>IF(COUNTIF($D$10:D3658,D3658)&lt;=ROUND(COUNTIF($D$10:$D$21653,D3658)*3000/21644,0),"Тестовая",IF(COUNTIF($D$10:D3658,D3658)&lt;=ROUND(COUNTIF($D$10:$D$21653,D3658)*6000/21644,0),"Контрольная","Вне теста"))</f>
        <v>Вне теста</v>
      </c>
      <c r="F3658">
        <v>0.25437346363973656</v>
      </c>
    </row>
    <row r="3659" spans="1:6" x14ac:dyDescent="0.3">
      <c r="A3659" s="36">
        <v>1517513286</v>
      </c>
      <c r="B3659" s="36">
        <v>1</v>
      </c>
      <c r="C3659" s="36">
        <v>1023</v>
      </c>
      <c r="D3659" s="34" t="s">
        <v>361</v>
      </c>
      <c r="E3659" s="34" t="str">
        <f>IF(COUNTIF($D$10:D3659,D3659)&lt;=ROUND(COUNTIF($D$10:$D$21653,D3659)*3000/21644,0),"Тестовая",IF(COUNTIF($D$10:D3659,D3659)&lt;=ROUND(COUNTIF($D$10:$D$21653,D3659)*6000/21644,0),"Контрольная","Вне теста"))</f>
        <v>Вне теста</v>
      </c>
      <c r="F3659">
        <v>0.25443463522022203</v>
      </c>
    </row>
    <row r="3660" spans="1:6" x14ac:dyDescent="0.3">
      <c r="A3660" s="36">
        <v>1519422885</v>
      </c>
      <c r="B3660" s="36">
        <v>1</v>
      </c>
      <c r="C3660" s="36">
        <v>1380</v>
      </c>
      <c r="D3660" s="34" t="s">
        <v>361</v>
      </c>
      <c r="E3660" s="34" t="str">
        <f>IF(COUNTIF($D$10:D3660,D3660)&lt;=ROUND(COUNTIF($D$10:$D$21653,D3660)*3000/21644,0),"Тестовая",IF(COUNTIF($D$10:D3660,D3660)&lt;=ROUND(COUNTIF($D$10:$D$21653,D3660)*6000/21644,0),"Контрольная","Вне теста"))</f>
        <v>Вне теста</v>
      </c>
      <c r="F3660">
        <v>0.25467455830994046</v>
      </c>
    </row>
    <row r="3661" spans="1:6" x14ac:dyDescent="0.3">
      <c r="A3661" s="36">
        <v>1517260219</v>
      </c>
      <c r="B3661" s="36">
        <v>1</v>
      </c>
      <c r="C3661" s="36">
        <v>2944</v>
      </c>
      <c r="D3661" s="34" t="s">
        <v>361</v>
      </c>
      <c r="E3661" s="34" t="str">
        <f>IF(COUNTIF($D$10:D3661,D3661)&lt;=ROUND(COUNTIF($D$10:$D$21653,D3661)*3000/21644,0),"Тестовая",IF(COUNTIF($D$10:D3661,D3661)&lt;=ROUND(COUNTIF($D$10:$D$21653,D3661)*6000/21644,0),"Контрольная","Вне теста"))</f>
        <v>Вне теста</v>
      </c>
      <c r="F3661">
        <v>0.25476895781620335</v>
      </c>
    </row>
    <row r="3662" spans="1:6" x14ac:dyDescent="0.3">
      <c r="A3662" s="36">
        <v>1514357467</v>
      </c>
      <c r="B3662" s="36">
        <v>1</v>
      </c>
      <c r="C3662" s="36">
        <v>2819</v>
      </c>
      <c r="D3662" s="34" t="s">
        <v>361</v>
      </c>
      <c r="E3662" s="34" t="str">
        <f>IF(COUNTIF($D$10:D3662,D3662)&lt;=ROUND(COUNTIF($D$10:$D$21653,D3662)*3000/21644,0),"Тестовая",IF(COUNTIF($D$10:D3662,D3662)&lt;=ROUND(COUNTIF($D$10:$D$21653,D3662)*6000/21644,0),"Контрольная","Вне теста"))</f>
        <v>Вне теста</v>
      </c>
      <c r="F3662">
        <v>0.2550344049193316</v>
      </c>
    </row>
    <row r="3663" spans="1:6" x14ac:dyDescent="0.3">
      <c r="A3663" s="36">
        <v>1518808846</v>
      </c>
      <c r="B3663" s="36">
        <v>1</v>
      </c>
      <c r="C3663" s="36">
        <v>952</v>
      </c>
      <c r="D3663" s="34" t="s">
        <v>361</v>
      </c>
      <c r="E3663" s="34" t="str">
        <f>IF(COUNTIF($D$10:D3663,D3663)&lt;=ROUND(COUNTIF($D$10:$D$21653,D3663)*3000/21644,0),"Тестовая",IF(COUNTIF($D$10:D3663,D3663)&lt;=ROUND(COUNTIF($D$10:$D$21653,D3663)*6000/21644,0),"Контрольная","Вне теста"))</f>
        <v>Вне теста</v>
      </c>
      <c r="F3663">
        <v>0.25540265187305922</v>
      </c>
    </row>
    <row r="3664" spans="1:6" x14ac:dyDescent="0.3">
      <c r="A3664" s="36">
        <v>1514524789</v>
      </c>
      <c r="B3664" s="36">
        <v>1</v>
      </c>
      <c r="C3664" s="36">
        <v>1835</v>
      </c>
      <c r="D3664" s="34" t="s">
        <v>361</v>
      </c>
      <c r="E3664" s="34" t="str">
        <f>IF(COUNTIF($D$10:D3664,D3664)&lt;=ROUND(COUNTIF($D$10:$D$21653,D3664)*3000/21644,0),"Тестовая",IF(COUNTIF($D$10:D3664,D3664)&lt;=ROUND(COUNTIF($D$10:$D$21653,D3664)*6000/21644,0),"Контрольная","Вне теста"))</f>
        <v>Вне теста</v>
      </c>
      <c r="F3664">
        <v>0.25552546201570403</v>
      </c>
    </row>
    <row r="3665" spans="1:6" x14ac:dyDescent="0.3">
      <c r="A3665" s="36">
        <v>1519135046</v>
      </c>
      <c r="B3665" s="36">
        <v>1</v>
      </c>
      <c r="C3665" s="36">
        <v>4710</v>
      </c>
      <c r="D3665" s="34" t="s">
        <v>361</v>
      </c>
      <c r="E3665" s="34" t="str">
        <f>IF(COUNTIF($D$10:D3665,D3665)&lt;=ROUND(COUNTIF($D$10:$D$21653,D3665)*3000/21644,0),"Тестовая",IF(COUNTIF($D$10:D3665,D3665)&lt;=ROUND(COUNTIF($D$10:$D$21653,D3665)*6000/21644,0),"Контрольная","Вне теста"))</f>
        <v>Вне теста</v>
      </c>
      <c r="F3665">
        <v>0.25558851308093011</v>
      </c>
    </row>
    <row r="3666" spans="1:6" x14ac:dyDescent="0.3">
      <c r="A3666" s="36">
        <v>1518769819</v>
      </c>
      <c r="B3666" s="36">
        <v>1</v>
      </c>
      <c r="C3666" s="36">
        <v>1447</v>
      </c>
      <c r="D3666" s="34" t="s">
        <v>361</v>
      </c>
      <c r="E3666" s="34" t="str">
        <f>IF(COUNTIF($D$10:D3666,D3666)&lt;=ROUND(COUNTIF($D$10:$D$21653,D3666)*3000/21644,0),"Тестовая",IF(COUNTIF($D$10:D3666,D3666)&lt;=ROUND(COUNTIF($D$10:$D$21653,D3666)*6000/21644,0),"Контрольная","Вне теста"))</f>
        <v>Вне теста</v>
      </c>
      <c r="F3666">
        <v>0.25575045160495669</v>
      </c>
    </row>
    <row r="3667" spans="1:6" x14ac:dyDescent="0.3">
      <c r="A3667" s="36">
        <v>1518450783</v>
      </c>
      <c r="B3667" s="36">
        <v>1</v>
      </c>
      <c r="C3667" s="36">
        <v>1002</v>
      </c>
      <c r="D3667" s="34" t="s">
        <v>361</v>
      </c>
      <c r="E3667" s="34" t="str">
        <f>IF(COUNTIF($D$10:D3667,D3667)&lt;=ROUND(COUNTIF($D$10:$D$21653,D3667)*3000/21644,0),"Тестовая",IF(COUNTIF($D$10:D3667,D3667)&lt;=ROUND(COUNTIF($D$10:$D$21653,D3667)*6000/21644,0),"Контрольная","Вне теста"))</f>
        <v>Вне теста</v>
      </c>
      <c r="F3667">
        <v>0.2559990992671074</v>
      </c>
    </row>
    <row r="3668" spans="1:6" x14ac:dyDescent="0.3">
      <c r="A3668" s="36">
        <v>1517624715</v>
      </c>
      <c r="B3668" s="36">
        <v>1</v>
      </c>
      <c r="C3668" s="36">
        <v>743</v>
      </c>
      <c r="D3668" s="34" t="s">
        <v>361</v>
      </c>
      <c r="E3668" s="34" t="str">
        <f>IF(COUNTIF($D$10:D3668,D3668)&lt;=ROUND(COUNTIF($D$10:$D$21653,D3668)*3000/21644,0),"Тестовая",IF(COUNTIF($D$10:D3668,D3668)&lt;=ROUND(COUNTIF($D$10:$D$21653,D3668)*6000/21644,0),"Контрольная","Вне теста"))</f>
        <v>Вне теста</v>
      </c>
      <c r="F3668">
        <v>0.25603310399679058</v>
      </c>
    </row>
    <row r="3669" spans="1:6" x14ac:dyDescent="0.3">
      <c r="A3669" s="36">
        <v>1513851987</v>
      </c>
      <c r="B3669" s="36">
        <v>1</v>
      </c>
      <c r="C3669" s="36">
        <v>2484</v>
      </c>
      <c r="D3669" s="34" t="s">
        <v>361</v>
      </c>
      <c r="E3669" s="34" t="str">
        <f>IF(COUNTIF($D$10:D3669,D3669)&lt;=ROUND(COUNTIF($D$10:$D$21653,D3669)*3000/21644,0),"Тестовая",IF(COUNTIF($D$10:D3669,D3669)&lt;=ROUND(COUNTIF($D$10:$D$21653,D3669)*6000/21644,0),"Контрольная","Вне теста"))</f>
        <v>Вне теста</v>
      </c>
      <c r="F3669">
        <v>0.25608347770725015</v>
      </c>
    </row>
    <row r="3670" spans="1:6" x14ac:dyDescent="0.3">
      <c r="A3670" s="36">
        <v>1517198027</v>
      </c>
      <c r="B3670" s="36">
        <v>1</v>
      </c>
      <c r="C3670" s="36">
        <v>1941</v>
      </c>
      <c r="D3670" s="34" t="s">
        <v>361</v>
      </c>
      <c r="E3670" s="34" t="str">
        <f>IF(COUNTIF($D$10:D3670,D3670)&lt;=ROUND(COUNTIF($D$10:$D$21653,D3670)*3000/21644,0),"Тестовая",IF(COUNTIF($D$10:D3670,D3670)&lt;=ROUND(COUNTIF($D$10:$D$21653,D3670)*6000/21644,0),"Контрольная","Вне теста"))</f>
        <v>Вне теста</v>
      </c>
      <c r="F3670">
        <v>0.25639440740552522</v>
      </c>
    </row>
    <row r="3671" spans="1:6" x14ac:dyDescent="0.3">
      <c r="A3671" s="36">
        <v>1517404578</v>
      </c>
      <c r="B3671" s="36">
        <v>1</v>
      </c>
      <c r="C3671" s="36">
        <v>3627</v>
      </c>
      <c r="D3671" s="34" t="s">
        <v>361</v>
      </c>
      <c r="E3671" s="34" t="str">
        <f>IF(COUNTIF($D$10:D3671,D3671)&lt;=ROUND(COUNTIF($D$10:$D$21653,D3671)*3000/21644,0),"Тестовая",IF(COUNTIF($D$10:D3671,D3671)&lt;=ROUND(COUNTIF($D$10:$D$21653,D3671)*6000/21644,0),"Контрольная","Вне теста"))</f>
        <v>Вне теста</v>
      </c>
      <c r="F3671">
        <v>0.25682897422922812</v>
      </c>
    </row>
    <row r="3672" spans="1:6" x14ac:dyDescent="0.3">
      <c r="A3672" s="36">
        <v>1518797836</v>
      </c>
      <c r="B3672" s="36">
        <v>1</v>
      </c>
      <c r="C3672" s="36">
        <v>654</v>
      </c>
      <c r="D3672" s="34" t="s">
        <v>361</v>
      </c>
      <c r="E3672" s="34" t="str">
        <f>IF(COUNTIF($D$10:D3672,D3672)&lt;=ROUND(COUNTIF($D$10:$D$21653,D3672)*3000/21644,0),"Тестовая",IF(COUNTIF($D$10:D3672,D3672)&lt;=ROUND(COUNTIF($D$10:$D$21653,D3672)*6000/21644,0),"Контрольная","Вне теста"))</f>
        <v>Вне теста</v>
      </c>
      <c r="F3672">
        <v>0.25723594768158198</v>
      </c>
    </row>
    <row r="3673" spans="1:6" x14ac:dyDescent="0.3">
      <c r="A3673" s="36">
        <v>1511782926</v>
      </c>
      <c r="B3673" s="36">
        <v>1</v>
      </c>
      <c r="C3673" s="36">
        <v>1233</v>
      </c>
      <c r="D3673" s="34" t="s">
        <v>361</v>
      </c>
      <c r="E3673" s="34" t="str">
        <f>IF(COUNTIF($D$10:D3673,D3673)&lt;=ROUND(COUNTIF($D$10:$D$21653,D3673)*3000/21644,0),"Тестовая",IF(COUNTIF($D$10:D3673,D3673)&lt;=ROUND(COUNTIF($D$10:$D$21653,D3673)*6000/21644,0),"Контрольная","Вне теста"))</f>
        <v>Вне теста</v>
      </c>
      <c r="F3673">
        <v>0.25754345289349934</v>
      </c>
    </row>
    <row r="3674" spans="1:6" x14ac:dyDescent="0.3">
      <c r="A3674" s="36">
        <v>1517883367</v>
      </c>
      <c r="B3674" s="36">
        <v>1</v>
      </c>
      <c r="C3674" s="36">
        <v>2310</v>
      </c>
      <c r="D3674" s="34" t="s">
        <v>361</v>
      </c>
      <c r="E3674" s="34" t="str">
        <f>IF(COUNTIF($D$10:D3674,D3674)&lt;=ROUND(COUNTIF($D$10:$D$21653,D3674)*3000/21644,0),"Тестовая",IF(COUNTIF($D$10:D3674,D3674)&lt;=ROUND(COUNTIF($D$10:$D$21653,D3674)*6000/21644,0),"Контрольная","Вне теста"))</f>
        <v>Вне теста</v>
      </c>
      <c r="F3674">
        <v>0.25763119307672255</v>
      </c>
    </row>
    <row r="3675" spans="1:6" x14ac:dyDescent="0.3">
      <c r="A3675" s="36">
        <v>1515339833</v>
      </c>
      <c r="B3675" s="36">
        <v>1</v>
      </c>
      <c r="C3675" s="36">
        <v>191</v>
      </c>
      <c r="D3675" s="34" t="s">
        <v>361</v>
      </c>
      <c r="E3675" s="34" t="str">
        <f>IF(COUNTIF($D$10:D3675,D3675)&lt;=ROUND(COUNTIF($D$10:$D$21653,D3675)*3000/21644,0),"Тестовая",IF(COUNTIF($D$10:D3675,D3675)&lt;=ROUND(COUNTIF($D$10:$D$21653,D3675)*6000/21644,0),"Контрольная","Вне теста"))</f>
        <v>Вне теста</v>
      </c>
      <c r="F3675">
        <v>0.25801345207223125</v>
      </c>
    </row>
    <row r="3676" spans="1:6" x14ac:dyDescent="0.3">
      <c r="A3676" s="36">
        <v>1514869317</v>
      </c>
      <c r="B3676" s="36">
        <v>1</v>
      </c>
      <c r="C3676" s="36">
        <v>127</v>
      </c>
      <c r="D3676" s="34" t="s">
        <v>361</v>
      </c>
      <c r="E3676" s="34" t="str">
        <f>IF(COUNTIF($D$10:D3676,D3676)&lt;=ROUND(COUNTIF($D$10:$D$21653,D3676)*3000/21644,0),"Тестовая",IF(COUNTIF($D$10:D3676,D3676)&lt;=ROUND(COUNTIF($D$10:$D$21653,D3676)*6000/21644,0),"Контрольная","Вне теста"))</f>
        <v>Вне теста</v>
      </c>
      <c r="F3676">
        <v>0.25806879281045925</v>
      </c>
    </row>
    <row r="3677" spans="1:6" x14ac:dyDescent="0.3">
      <c r="A3677" s="36">
        <v>1514666733</v>
      </c>
      <c r="B3677" s="36">
        <v>1</v>
      </c>
      <c r="C3677" s="36">
        <v>1397</v>
      </c>
      <c r="D3677" s="34" t="s">
        <v>361</v>
      </c>
      <c r="E3677" s="34" t="str">
        <f>IF(COUNTIF($D$10:D3677,D3677)&lt;=ROUND(COUNTIF($D$10:$D$21653,D3677)*3000/21644,0),"Тестовая",IF(COUNTIF($D$10:D3677,D3677)&lt;=ROUND(COUNTIF($D$10:$D$21653,D3677)*6000/21644,0),"Контрольная","Вне теста"))</f>
        <v>Вне теста</v>
      </c>
      <c r="F3677">
        <v>0.25807075374541166</v>
      </c>
    </row>
    <row r="3678" spans="1:6" x14ac:dyDescent="0.3">
      <c r="A3678" s="36">
        <v>1519070204</v>
      </c>
      <c r="B3678" s="36">
        <v>1</v>
      </c>
      <c r="C3678" s="36">
        <v>1915</v>
      </c>
      <c r="D3678" s="34" t="s">
        <v>361</v>
      </c>
      <c r="E3678" s="34" t="str">
        <f>IF(COUNTIF($D$10:D3678,D3678)&lt;=ROUND(COUNTIF($D$10:$D$21653,D3678)*3000/21644,0),"Тестовая",IF(COUNTIF($D$10:D3678,D3678)&lt;=ROUND(COUNTIF($D$10:$D$21653,D3678)*6000/21644,0),"Контрольная","Вне теста"))</f>
        <v>Вне теста</v>
      </c>
      <c r="F3678">
        <v>0.25812809827824579</v>
      </c>
    </row>
    <row r="3679" spans="1:6" x14ac:dyDescent="0.3">
      <c r="A3679" s="36">
        <v>1513181399</v>
      </c>
      <c r="B3679" s="36">
        <v>1</v>
      </c>
      <c r="C3679" s="36">
        <v>1746</v>
      </c>
      <c r="D3679" s="34" t="s">
        <v>361</v>
      </c>
      <c r="E3679" s="34" t="str">
        <f>IF(COUNTIF($D$10:D3679,D3679)&lt;=ROUND(COUNTIF($D$10:$D$21653,D3679)*3000/21644,0),"Тестовая",IF(COUNTIF($D$10:D3679,D3679)&lt;=ROUND(COUNTIF($D$10:$D$21653,D3679)*6000/21644,0),"Контрольная","Вне теста"))</f>
        <v>Вне теста</v>
      </c>
      <c r="F3679">
        <v>0.25818706658534973</v>
      </c>
    </row>
    <row r="3680" spans="1:6" x14ac:dyDescent="0.3">
      <c r="A3680" s="36">
        <v>1517183188</v>
      </c>
      <c r="B3680" s="36">
        <v>1</v>
      </c>
      <c r="C3680" s="36">
        <v>2104</v>
      </c>
      <c r="D3680" s="34" t="s">
        <v>361</v>
      </c>
      <c r="E3680" s="34" t="str">
        <f>IF(COUNTIF($D$10:D3680,D3680)&lt;=ROUND(COUNTIF($D$10:$D$21653,D3680)*3000/21644,0),"Тестовая",IF(COUNTIF($D$10:D3680,D3680)&lt;=ROUND(COUNTIF($D$10:$D$21653,D3680)*6000/21644,0),"Контрольная","Вне теста"))</f>
        <v>Вне теста</v>
      </c>
      <c r="F3680">
        <v>0.25825161844998923</v>
      </c>
    </row>
    <row r="3681" spans="1:6" x14ac:dyDescent="0.3">
      <c r="A3681" s="36">
        <v>1519626043</v>
      </c>
      <c r="B3681" s="36">
        <v>1</v>
      </c>
      <c r="C3681" s="36">
        <v>3058</v>
      </c>
      <c r="D3681" s="34" t="s">
        <v>361</v>
      </c>
      <c r="E3681" s="34" t="str">
        <f>IF(COUNTIF($D$10:D3681,D3681)&lt;=ROUND(COUNTIF($D$10:$D$21653,D3681)*3000/21644,0),"Тестовая",IF(COUNTIF($D$10:D3681,D3681)&lt;=ROUND(COUNTIF($D$10:$D$21653,D3681)*6000/21644,0),"Контрольная","Вне теста"))</f>
        <v>Вне теста</v>
      </c>
      <c r="F3681">
        <v>0.25829704572676027</v>
      </c>
    </row>
    <row r="3682" spans="1:6" x14ac:dyDescent="0.3">
      <c r="A3682" s="36">
        <v>1513583448</v>
      </c>
      <c r="B3682" s="36">
        <v>1</v>
      </c>
      <c r="C3682" s="36">
        <v>692</v>
      </c>
      <c r="D3682" s="34" t="s">
        <v>361</v>
      </c>
      <c r="E3682" s="34" t="str">
        <f>IF(COUNTIF($D$10:D3682,D3682)&lt;=ROUND(COUNTIF($D$10:$D$21653,D3682)*3000/21644,0),"Тестовая",IF(COUNTIF($D$10:D3682,D3682)&lt;=ROUND(COUNTIF($D$10:$D$21653,D3682)*6000/21644,0),"Контрольная","Вне теста"))</f>
        <v>Вне теста</v>
      </c>
      <c r="F3682">
        <v>0.25857373321673705</v>
      </c>
    </row>
    <row r="3683" spans="1:6" x14ac:dyDescent="0.3">
      <c r="A3683" s="36">
        <v>1513127035</v>
      </c>
      <c r="B3683" s="36">
        <v>1</v>
      </c>
      <c r="C3683" s="36">
        <v>290</v>
      </c>
      <c r="D3683" s="34" t="s">
        <v>361</v>
      </c>
      <c r="E3683" s="34" t="str">
        <f>IF(COUNTIF($D$10:D3683,D3683)&lt;=ROUND(COUNTIF($D$10:$D$21653,D3683)*3000/21644,0),"Тестовая",IF(COUNTIF($D$10:D3683,D3683)&lt;=ROUND(COUNTIF($D$10:$D$21653,D3683)*6000/21644,0),"Контрольная","Вне теста"))</f>
        <v>Вне теста</v>
      </c>
      <c r="F3683">
        <v>0.25860679307905521</v>
      </c>
    </row>
    <row r="3684" spans="1:6" x14ac:dyDescent="0.3">
      <c r="A3684" s="36">
        <v>1514177575</v>
      </c>
      <c r="B3684" s="36">
        <v>1</v>
      </c>
      <c r="C3684" s="36">
        <v>1106</v>
      </c>
      <c r="D3684" s="34" t="s">
        <v>361</v>
      </c>
      <c r="E3684" s="34" t="str">
        <f>IF(COUNTIF($D$10:D3684,D3684)&lt;=ROUND(COUNTIF($D$10:$D$21653,D3684)*3000/21644,0),"Тестовая",IF(COUNTIF($D$10:D3684,D3684)&lt;=ROUND(COUNTIF($D$10:$D$21653,D3684)*6000/21644,0),"Контрольная","Вне теста"))</f>
        <v>Вне теста</v>
      </c>
      <c r="F3684">
        <v>0.25871979396281664</v>
      </c>
    </row>
    <row r="3685" spans="1:6" x14ac:dyDescent="0.3">
      <c r="A3685" s="36">
        <v>1513926458</v>
      </c>
      <c r="B3685" s="36">
        <v>1</v>
      </c>
      <c r="C3685" s="36">
        <v>3208</v>
      </c>
      <c r="D3685" s="34" t="s">
        <v>361</v>
      </c>
      <c r="E3685" s="34" t="str">
        <f>IF(COUNTIF($D$10:D3685,D3685)&lt;=ROUND(COUNTIF($D$10:$D$21653,D3685)*3000/21644,0),"Тестовая",IF(COUNTIF($D$10:D3685,D3685)&lt;=ROUND(COUNTIF($D$10:$D$21653,D3685)*6000/21644,0),"Контрольная","Вне теста"))</f>
        <v>Вне теста</v>
      </c>
      <c r="F3685">
        <v>0.25887780487011569</v>
      </c>
    </row>
    <row r="3686" spans="1:6" x14ac:dyDescent="0.3">
      <c r="A3686" s="36">
        <v>1516931348</v>
      </c>
      <c r="B3686" s="36">
        <v>1</v>
      </c>
      <c r="C3686" s="36">
        <v>597</v>
      </c>
      <c r="D3686" s="34" t="s">
        <v>361</v>
      </c>
      <c r="E3686" s="34" t="str">
        <f>IF(COUNTIF($D$10:D3686,D3686)&lt;=ROUND(COUNTIF($D$10:$D$21653,D3686)*3000/21644,0),"Тестовая",IF(COUNTIF($D$10:D3686,D3686)&lt;=ROUND(COUNTIF($D$10:$D$21653,D3686)*6000/21644,0),"Контрольная","Вне теста"))</f>
        <v>Вне теста</v>
      </c>
      <c r="F3686">
        <v>0.25904402583680708</v>
      </c>
    </row>
    <row r="3687" spans="1:6" x14ac:dyDescent="0.3">
      <c r="A3687" s="36">
        <v>1512982226</v>
      </c>
      <c r="B3687" s="36">
        <v>1</v>
      </c>
      <c r="C3687" s="36">
        <v>1330</v>
      </c>
      <c r="D3687" s="34" t="s">
        <v>361</v>
      </c>
      <c r="E3687" s="34" t="str">
        <f>IF(COUNTIF($D$10:D3687,D3687)&lt;=ROUND(COUNTIF($D$10:$D$21653,D3687)*3000/21644,0),"Тестовая",IF(COUNTIF($D$10:D3687,D3687)&lt;=ROUND(COUNTIF($D$10:$D$21653,D3687)*6000/21644,0),"Контрольная","Вне теста"))</f>
        <v>Вне теста</v>
      </c>
      <c r="F3687">
        <v>0.2591749820456144</v>
      </c>
    </row>
    <row r="3688" spans="1:6" x14ac:dyDescent="0.3">
      <c r="A3688" s="36">
        <v>1515173398</v>
      </c>
      <c r="B3688" s="36">
        <v>1</v>
      </c>
      <c r="C3688" s="36">
        <v>1798</v>
      </c>
      <c r="D3688" s="34" t="s">
        <v>361</v>
      </c>
      <c r="E3688" s="34" t="str">
        <f>IF(COUNTIF($D$10:D3688,D3688)&lt;=ROUND(COUNTIF($D$10:$D$21653,D3688)*3000/21644,0),"Тестовая",IF(COUNTIF($D$10:D3688,D3688)&lt;=ROUND(COUNTIF($D$10:$D$21653,D3688)*6000/21644,0),"Контрольная","Вне теста"))</f>
        <v>Вне теста</v>
      </c>
      <c r="F3688">
        <v>0.25931995834890564</v>
      </c>
    </row>
    <row r="3689" spans="1:6" x14ac:dyDescent="0.3">
      <c r="A3689" s="36">
        <v>1518838599</v>
      </c>
      <c r="B3689" s="36">
        <v>1</v>
      </c>
      <c r="C3689" s="36">
        <v>2492</v>
      </c>
      <c r="D3689" s="34" t="s">
        <v>361</v>
      </c>
      <c r="E3689" s="34" t="str">
        <f>IF(COUNTIF($D$10:D3689,D3689)&lt;=ROUND(COUNTIF($D$10:$D$21653,D3689)*3000/21644,0),"Тестовая",IF(COUNTIF($D$10:D3689,D3689)&lt;=ROUND(COUNTIF($D$10:$D$21653,D3689)*6000/21644,0),"Контрольная","Вне теста"))</f>
        <v>Вне теста</v>
      </c>
      <c r="F3689">
        <v>0.25938296168160546</v>
      </c>
    </row>
    <row r="3690" spans="1:6" x14ac:dyDescent="0.3">
      <c r="A3690" s="36">
        <v>1511831769</v>
      </c>
      <c r="B3690" s="36">
        <v>1</v>
      </c>
      <c r="C3690" s="36">
        <v>378</v>
      </c>
      <c r="D3690" s="34" t="s">
        <v>361</v>
      </c>
      <c r="E3690" s="34" t="str">
        <f>IF(COUNTIF($D$10:D3690,D3690)&lt;=ROUND(COUNTIF($D$10:$D$21653,D3690)*3000/21644,0),"Тестовая",IF(COUNTIF($D$10:D3690,D3690)&lt;=ROUND(COUNTIF($D$10:$D$21653,D3690)*6000/21644,0),"Контрольная","Вне теста"))</f>
        <v>Вне теста</v>
      </c>
      <c r="F3690">
        <v>0.25940503942522164</v>
      </c>
    </row>
    <row r="3691" spans="1:6" x14ac:dyDescent="0.3">
      <c r="A3691" s="36">
        <v>1517025789</v>
      </c>
      <c r="B3691" s="36">
        <v>1</v>
      </c>
      <c r="C3691" s="36">
        <v>1035</v>
      </c>
      <c r="D3691" s="34" t="s">
        <v>361</v>
      </c>
      <c r="E3691" s="34" t="str">
        <f>IF(COUNTIF($D$10:D3691,D3691)&lt;=ROUND(COUNTIF($D$10:$D$21653,D3691)*3000/21644,0),"Тестовая",IF(COUNTIF($D$10:D3691,D3691)&lt;=ROUND(COUNTIF($D$10:$D$21653,D3691)*6000/21644,0),"Контрольная","Вне теста"))</f>
        <v>Вне теста</v>
      </c>
      <c r="F3691">
        <v>0.25953588702051489</v>
      </c>
    </row>
    <row r="3692" spans="1:6" x14ac:dyDescent="0.3">
      <c r="A3692" s="36">
        <v>1518759463</v>
      </c>
      <c r="B3692" s="36">
        <v>1</v>
      </c>
      <c r="C3692" s="36">
        <v>456</v>
      </c>
      <c r="D3692" s="34" t="s">
        <v>361</v>
      </c>
      <c r="E3692" s="34" t="str">
        <f>IF(COUNTIF($D$10:D3692,D3692)&lt;=ROUND(COUNTIF($D$10:$D$21653,D3692)*3000/21644,0),"Тестовая",IF(COUNTIF($D$10:D3692,D3692)&lt;=ROUND(COUNTIF($D$10:$D$21653,D3692)*6000/21644,0),"Контрольная","Вне теста"))</f>
        <v>Вне теста</v>
      </c>
      <c r="F3692">
        <v>0.25963454089082516</v>
      </c>
    </row>
    <row r="3693" spans="1:6" x14ac:dyDescent="0.3">
      <c r="A3693" s="36">
        <v>1513502394</v>
      </c>
      <c r="B3693" s="36">
        <v>1</v>
      </c>
      <c r="C3693" s="36">
        <v>359</v>
      </c>
      <c r="D3693" s="34" t="s">
        <v>361</v>
      </c>
      <c r="E3693" s="34" t="str">
        <f>IF(COUNTIF($D$10:D3693,D3693)&lt;=ROUND(COUNTIF($D$10:$D$21653,D3693)*3000/21644,0),"Тестовая",IF(COUNTIF($D$10:D3693,D3693)&lt;=ROUND(COUNTIF($D$10:$D$21653,D3693)*6000/21644,0),"Контрольная","Вне теста"))</f>
        <v>Вне теста</v>
      </c>
      <c r="F3693">
        <v>0.26016012471574745</v>
      </c>
    </row>
    <row r="3694" spans="1:6" x14ac:dyDescent="0.3">
      <c r="A3694" s="36">
        <v>1519376867</v>
      </c>
      <c r="B3694" s="36">
        <v>1</v>
      </c>
      <c r="C3694" s="36">
        <v>1794</v>
      </c>
      <c r="D3694" s="34" t="s">
        <v>361</v>
      </c>
      <c r="E3694" s="34" t="str">
        <f>IF(COUNTIF($D$10:D3694,D3694)&lt;=ROUND(COUNTIF($D$10:$D$21653,D3694)*3000/21644,0),"Тестовая",IF(COUNTIF($D$10:D3694,D3694)&lt;=ROUND(COUNTIF($D$10:$D$21653,D3694)*6000/21644,0),"Контрольная","Вне теста"))</f>
        <v>Вне теста</v>
      </c>
      <c r="F3694">
        <v>0.26020233119594538</v>
      </c>
    </row>
    <row r="3695" spans="1:6" x14ac:dyDescent="0.3">
      <c r="A3695" s="36">
        <v>1518369948</v>
      </c>
      <c r="B3695" s="36">
        <v>1</v>
      </c>
      <c r="C3695" s="36">
        <v>3670</v>
      </c>
      <c r="D3695" s="34" t="s">
        <v>361</v>
      </c>
      <c r="E3695" s="34" t="str">
        <f>IF(COUNTIF($D$10:D3695,D3695)&lt;=ROUND(COUNTIF($D$10:$D$21653,D3695)*3000/21644,0),"Тестовая",IF(COUNTIF($D$10:D3695,D3695)&lt;=ROUND(COUNTIF($D$10:$D$21653,D3695)*6000/21644,0),"Контрольная","Вне теста"))</f>
        <v>Вне теста</v>
      </c>
      <c r="F3695">
        <v>0.26020259206394436</v>
      </c>
    </row>
    <row r="3696" spans="1:6" x14ac:dyDescent="0.3">
      <c r="A3696" s="36">
        <v>1514580203</v>
      </c>
      <c r="B3696" s="36">
        <v>1</v>
      </c>
      <c r="C3696" s="36">
        <v>726</v>
      </c>
      <c r="D3696" s="34" t="s">
        <v>361</v>
      </c>
      <c r="E3696" s="34" t="str">
        <f>IF(COUNTIF($D$10:D3696,D3696)&lt;=ROUND(COUNTIF($D$10:$D$21653,D3696)*3000/21644,0),"Тестовая",IF(COUNTIF($D$10:D3696,D3696)&lt;=ROUND(COUNTIF($D$10:$D$21653,D3696)*6000/21644,0),"Контрольная","Вне теста"))</f>
        <v>Вне теста</v>
      </c>
      <c r="F3696">
        <v>0.26035299156444358</v>
      </c>
    </row>
    <row r="3697" spans="1:6" x14ac:dyDescent="0.3">
      <c r="A3697" s="36">
        <v>1519584244</v>
      </c>
      <c r="B3697" s="36">
        <v>1</v>
      </c>
      <c r="C3697" s="36">
        <v>2055</v>
      </c>
      <c r="D3697" s="34" t="s">
        <v>361</v>
      </c>
      <c r="E3697" s="34" t="str">
        <f>IF(COUNTIF($D$10:D3697,D3697)&lt;=ROUND(COUNTIF($D$10:$D$21653,D3697)*3000/21644,0),"Тестовая",IF(COUNTIF($D$10:D3697,D3697)&lt;=ROUND(COUNTIF($D$10:$D$21653,D3697)*6000/21644,0),"Контрольная","Вне теста"))</f>
        <v>Вне теста</v>
      </c>
      <c r="F3697">
        <v>0.26068504163039474</v>
      </c>
    </row>
    <row r="3698" spans="1:6" x14ac:dyDescent="0.3">
      <c r="A3698" s="36">
        <v>1512481198</v>
      </c>
      <c r="B3698" s="36">
        <v>1</v>
      </c>
      <c r="C3698" s="36">
        <v>255</v>
      </c>
      <c r="D3698" s="34" t="s">
        <v>361</v>
      </c>
      <c r="E3698" s="34" t="str">
        <f>IF(COUNTIF($D$10:D3698,D3698)&lt;=ROUND(COUNTIF($D$10:$D$21653,D3698)*3000/21644,0),"Тестовая",IF(COUNTIF($D$10:D3698,D3698)&lt;=ROUND(COUNTIF($D$10:$D$21653,D3698)*6000/21644,0),"Контрольная","Вне теста"))</f>
        <v>Вне теста</v>
      </c>
      <c r="F3698">
        <v>0.26081225759084659</v>
      </c>
    </row>
    <row r="3699" spans="1:6" x14ac:dyDescent="0.3">
      <c r="A3699" s="36">
        <v>1511479864</v>
      </c>
      <c r="B3699" s="36">
        <v>1</v>
      </c>
      <c r="C3699" s="36">
        <v>2380</v>
      </c>
      <c r="D3699" s="34" t="s">
        <v>361</v>
      </c>
      <c r="E3699" s="34" t="str">
        <f>IF(COUNTIF($D$10:D3699,D3699)&lt;=ROUND(COUNTIF($D$10:$D$21653,D3699)*3000/21644,0),"Тестовая",IF(COUNTIF($D$10:D3699,D3699)&lt;=ROUND(COUNTIF($D$10:$D$21653,D3699)*6000/21644,0),"Контрольная","Вне теста"))</f>
        <v>Вне теста</v>
      </c>
      <c r="F3699">
        <v>0.26095576132818221</v>
      </c>
    </row>
    <row r="3700" spans="1:6" x14ac:dyDescent="0.3">
      <c r="A3700" s="36">
        <v>1514183048</v>
      </c>
      <c r="B3700" s="36">
        <v>1</v>
      </c>
      <c r="C3700" s="36">
        <v>23</v>
      </c>
      <c r="D3700" s="34" t="s">
        <v>361</v>
      </c>
      <c r="E3700" s="34" t="str">
        <f>IF(COUNTIF($D$10:D3700,D3700)&lt;=ROUND(COUNTIF($D$10:$D$21653,D3700)*3000/21644,0),"Тестовая",IF(COUNTIF($D$10:D3700,D3700)&lt;=ROUND(COUNTIF($D$10:$D$21653,D3700)*6000/21644,0),"Контрольная","Вне теста"))</f>
        <v>Вне теста</v>
      </c>
      <c r="F3700">
        <v>0.26121171093533924</v>
      </c>
    </row>
    <row r="3701" spans="1:6" x14ac:dyDescent="0.3">
      <c r="A3701" s="36">
        <v>1511675306</v>
      </c>
      <c r="B3701" s="36">
        <v>1</v>
      </c>
      <c r="C3701" s="36">
        <v>2599</v>
      </c>
      <c r="D3701" s="34" t="s">
        <v>361</v>
      </c>
      <c r="E3701" s="34" t="str">
        <f>IF(COUNTIF($D$10:D3701,D3701)&lt;=ROUND(COUNTIF($D$10:$D$21653,D3701)*3000/21644,0),"Тестовая",IF(COUNTIF($D$10:D3701,D3701)&lt;=ROUND(COUNTIF($D$10:$D$21653,D3701)*6000/21644,0),"Контрольная","Вне теста"))</f>
        <v>Вне теста</v>
      </c>
      <c r="F3701">
        <v>0.26124793414534542</v>
      </c>
    </row>
    <row r="3702" spans="1:6" x14ac:dyDescent="0.3">
      <c r="A3702" s="36">
        <v>1511608573</v>
      </c>
      <c r="B3702" s="36">
        <v>1</v>
      </c>
      <c r="C3702" s="36">
        <v>3126</v>
      </c>
      <c r="D3702" s="34" t="s">
        <v>361</v>
      </c>
      <c r="E3702" s="34" t="str">
        <f>IF(COUNTIF($D$10:D3702,D3702)&lt;=ROUND(COUNTIF($D$10:$D$21653,D3702)*3000/21644,0),"Тестовая",IF(COUNTIF($D$10:D3702,D3702)&lt;=ROUND(COUNTIF($D$10:$D$21653,D3702)*6000/21644,0),"Контрольная","Вне теста"))</f>
        <v>Вне теста</v>
      </c>
      <c r="F3702">
        <v>0.26133165104791733</v>
      </c>
    </row>
    <row r="3703" spans="1:6" x14ac:dyDescent="0.3">
      <c r="A3703" s="36">
        <v>1517880517</v>
      </c>
      <c r="B3703" s="36">
        <v>1</v>
      </c>
      <c r="C3703" s="36">
        <v>4457</v>
      </c>
      <c r="D3703" s="34" t="s">
        <v>361</v>
      </c>
      <c r="E3703" s="34" t="str">
        <f>IF(COUNTIF($D$10:D3703,D3703)&lt;=ROUND(COUNTIF($D$10:$D$21653,D3703)*3000/21644,0),"Тестовая",IF(COUNTIF($D$10:D3703,D3703)&lt;=ROUND(COUNTIF($D$10:$D$21653,D3703)*6000/21644,0),"Контрольная","Вне теста"))</f>
        <v>Вне теста</v>
      </c>
      <c r="F3703">
        <v>0.2613541812132546</v>
      </c>
    </row>
    <row r="3704" spans="1:6" x14ac:dyDescent="0.3">
      <c r="A3704" s="36">
        <v>1518146629</v>
      </c>
      <c r="B3704" s="36">
        <v>1</v>
      </c>
      <c r="C3704" s="36">
        <v>669</v>
      </c>
      <c r="D3704" s="34" t="s">
        <v>361</v>
      </c>
      <c r="E3704" s="34" t="str">
        <f>IF(COUNTIF($D$10:D3704,D3704)&lt;=ROUND(COUNTIF($D$10:$D$21653,D3704)*3000/21644,0),"Тестовая",IF(COUNTIF($D$10:D3704,D3704)&lt;=ROUND(COUNTIF($D$10:$D$21653,D3704)*6000/21644,0),"Контрольная","Вне теста"))</f>
        <v>Вне теста</v>
      </c>
      <c r="F3704">
        <v>0.26146128631218901</v>
      </c>
    </row>
    <row r="3705" spans="1:6" x14ac:dyDescent="0.3">
      <c r="A3705" s="36">
        <v>1516550696</v>
      </c>
      <c r="B3705" s="36">
        <v>1</v>
      </c>
      <c r="C3705" s="36">
        <v>2118</v>
      </c>
      <c r="D3705" s="34" t="s">
        <v>361</v>
      </c>
      <c r="E3705" s="34" t="str">
        <f>IF(COUNTIF($D$10:D3705,D3705)&lt;=ROUND(COUNTIF($D$10:$D$21653,D3705)*3000/21644,0),"Тестовая",IF(COUNTIF($D$10:D3705,D3705)&lt;=ROUND(COUNTIF($D$10:$D$21653,D3705)*6000/21644,0),"Контрольная","Вне теста"))</f>
        <v>Вне теста</v>
      </c>
      <c r="F3705">
        <v>0.26183730509556136</v>
      </c>
    </row>
    <row r="3706" spans="1:6" x14ac:dyDescent="0.3">
      <c r="A3706" s="36">
        <v>1515562059</v>
      </c>
      <c r="B3706" s="36">
        <v>1</v>
      </c>
      <c r="C3706" s="36">
        <v>2226</v>
      </c>
      <c r="D3706" s="34" t="s">
        <v>361</v>
      </c>
      <c r="E3706" s="34" t="str">
        <f>IF(COUNTIF($D$10:D3706,D3706)&lt;=ROUND(COUNTIF($D$10:$D$21653,D3706)*3000/21644,0),"Тестовая",IF(COUNTIF($D$10:D3706,D3706)&lt;=ROUND(COUNTIF($D$10:$D$21653,D3706)*6000/21644,0),"Контрольная","Вне теста"))</f>
        <v>Вне теста</v>
      </c>
      <c r="F3706">
        <v>0.26195558110112016</v>
      </c>
    </row>
    <row r="3707" spans="1:6" x14ac:dyDescent="0.3">
      <c r="A3707" s="36">
        <v>1519961027</v>
      </c>
      <c r="B3707" s="36">
        <v>1</v>
      </c>
      <c r="C3707" s="36">
        <v>1365</v>
      </c>
      <c r="D3707" s="34" t="s">
        <v>361</v>
      </c>
      <c r="E3707" s="34" t="str">
        <f>IF(COUNTIF($D$10:D3707,D3707)&lt;=ROUND(COUNTIF($D$10:$D$21653,D3707)*3000/21644,0),"Тестовая",IF(COUNTIF($D$10:D3707,D3707)&lt;=ROUND(COUNTIF($D$10:$D$21653,D3707)*6000/21644,0),"Контрольная","Вне теста"))</f>
        <v>Вне теста</v>
      </c>
      <c r="F3707">
        <v>0.26244484162424842</v>
      </c>
    </row>
    <row r="3708" spans="1:6" x14ac:dyDescent="0.3">
      <c r="A3708" s="36">
        <v>1513979309</v>
      </c>
      <c r="B3708" s="36">
        <v>1</v>
      </c>
      <c r="C3708" s="36">
        <v>2413</v>
      </c>
      <c r="D3708" s="34" t="s">
        <v>361</v>
      </c>
      <c r="E3708" s="34" t="str">
        <f>IF(COUNTIF($D$10:D3708,D3708)&lt;=ROUND(COUNTIF($D$10:$D$21653,D3708)*3000/21644,0),"Тестовая",IF(COUNTIF($D$10:D3708,D3708)&lt;=ROUND(COUNTIF($D$10:$D$21653,D3708)*6000/21644,0),"Контрольная","Вне теста"))</f>
        <v>Вне теста</v>
      </c>
      <c r="F3708">
        <v>0.26258584502431737</v>
      </c>
    </row>
    <row r="3709" spans="1:6" x14ac:dyDescent="0.3">
      <c r="A3709" s="36">
        <v>1512495576</v>
      </c>
      <c r="B3709" s="36">
        <v>1</v>
      </c>
      <c r="C3709" s="36">
        <v>800</v>
      </c>
      <c r="D3709" s="34" t="s">
        <v>361</v>
      </c>
      <c r="E3709" s="34" t="str">
        <f>IF(COUNTIF($D$10:D3709,D3709)&lt;=ROUND(COUNTIF($D$10:$D$21653,D3709)*3000/21644,0),"Тестовая",IF(COUNTIF($D$10:D3709,D3709)&lt;=ROUND(COUNTIF($D$10:$D$21653,D3709)*6000/21644,0),"Контрольная","Вне теста"))</f>
        <v>Вне теста</v>
      </c>
      <c r="F3709">
        <v>0.26266264133175465</v>
      </c>
    </row>
    <row r="3710" spans="1:6" x14ac:dyDescent="0.3">
      <c r="A3710" s="36">
        <v>1519411144</v>
      </c>
      <c r="B3710" s="36">
        <v>1</v>
      </c>
      <c r="C3710" s="36">
        <v>2740</v>
      </c>
      <c r="D3710" s="34" t="s">
        <v>361</v>
      </c>
      <c r="E3710" s="34" t="str">
        <f>IF(COUNTIF($D$10:D3710,D3710)&lt;=ROUND(COUNTIF($D$10:$D$21653,D3710)*3000/21644,0),"Тестовая",IF(COUNTIF($D$10:D3710,D3710)&lt;=ROUND(COUNTIF($D$10:$D$21653,D3710)*6000/21644,0),"Контрольная","Вне теста"))</f>
        <v>Вне теста</v>
      </c>
      <c r="F3710">
        <v>0.26268613238256988</v>
      </c>
    </row>
    <row r="3711" spans="1:6" x14ac:dyDescent="0.3">
      <c r="A3711" s="36">
        <v>1516772133</v>
      </c>
      <c r="B3711" s="36">
        <v>1</v>
      </c>
      <c r="C3711" s="36">
        <v>2015</v>
      </c>
      <c r="D3711" s="34" t="s">
        <v>361</v>
      </c>
      <c r="E3711" s="34" t="str">
        <f>IF(COUNTIF($D$10:D3711,D3711)&lt;=ROUND(COUNTIF($D$10:$D$21653,D3711)*3000/21644,0),"Тестовая",IF(COUNTIF($D$10:D3711,D3711)&lt;=ROUND(COUNTIF($D$10:$D$21653,D3711)*6000/21644,0),"Контрольная","Вне теста"))</f>
        <v>Вне теста</v>
      </c>
      <c r="F3711">
        <v>0.26271944066207786</v>
      </c>
    </row>
    <row r="3712" spans="1:6" x14ac:dyDescent="0.3">
      <c r="A3712" s="36">
        <v>1514562567</v>
      </c>
      <c r="B3712" s="36">
        <v>1</v>
      </c>
      <c r="C3712" s="36">
        <v>2569</v>
      </c>
      <c r="D3712" s="34" t="s">
        <v>361</v>
      </c>
      <c r="E3712" s="34" t="str">
        <f>IF(COUNTIF($D$10:D3712,D3712)&lt;=ROUND(COUNTIF($D$10:$D$21653,D3712)*3000/21644,0),"Тестовая",IF(COUNTIF($D$10:D3712,D3712)&lt;=ROUND(COUNTIF($D$10:$D$21653,D3712)*6000/21644,0),"Контрольная","Вне теста"))</f>
        <v>Вне теста</v>
      </c>
      <c r="F3712">
        <v>0.26279652348526372</v>
      </c>
    </row>
    <row r="3713" spans="1:6" x14ac:dyDescent="0.3">
      <c r="A3713" s="36">
        <v>1511686753</v>
      </c>
      <c r="B3713" s="36">
        <v>1</v>
      </c>
      <c r="C3713" s="36">
        <v>2470</v>
      </c>
      <c r="D3713" s="34" t="s">
        <v>361</v>
      </c>
      <c r="E3713" s="34" t="str">
        <f>IF(COUNTIF($D$10:D3713,D3713)&lt;=ROUND(COUNTIF($D$10:$D$21653,D3713)*3000/21644,0),"Тестовая",IF(COUNTIF($D$10:D3713,D3713)&lt;=ROUND(COUNTIF($D$10:$D$21653,D3713)*6000/21644,0),"Контрольная","Вне теста"))</f>
        <v>Вне теста</v>
      </c>
      <c r="F3713">
        <v>0.26311120778243124</v>
      </c>
    </row>
    <row r="3714" spans="1:6" x14ac:dyDescent="0.3">
      <c r="A3714" s="36">
        <v>1518448706</v>
      </c>
      <c r="B3714" s="36">
        <v>1</v>
      </c>
      <c r="C3714" s="36">
        <v>860</v>
      </c>
      <c r="D3714" s="34" t="s">
        <v>361</v>
      </c>
      <c r="E3714" s="34" t="str">
        <f>IF(COUNTIF($D$10:D3714,D3714)&lt;=ROUND(COUNTIF($D$10:$D$21653,D3714)*3000/21644,0),"Тестовая",IF(COUNTIF($D$10:D3714,D3714)&lt;=ROUND(COUNTIF($D$10:$D$21653,D3714)*6000/21644,0),"Контрольная","Вне теста"))</f>
        <v>Вне теста</v>
      </c>
      <c r="F3714">
        <v>0.26313651089652557</v>
      </c>
    </row>
    <row r="3715" spans="1:6" x14ac:dyDescent="0.3">
      <c r="A3715" s="36">
        <v>1512190798</v>
      </c>
      <c r="B3715" s="36">
        <v>1</v>
      </c>
      <c r="C3715" s="36">
        <v>257</v>
      </c>
      <c r="D3715" s="34" t="s">
        <v>361</v>
      </c>
      <c r="E3715" s="34" t="str">
        <f>IF(COUNTIF($D$10:D3715,D3715)&lt;=ROUND(COUNTIF($D$10:$D$21653,D3715)*3000/21644,0),"Тестовая",IF(COUNTIF($D$10:D3715,D3715)&lt;=ROUND(COUNTIF($D$10:$D$21653,D3715)*6000/21644,0),"Контрольная","Вне теста"))</f>
        <v>Вне теста</v>
      </c>
      <c r="F3715">
        <v>0.26364699417614945</v>
      </c>
    </row>
    <row r="3716" spans="1:6" x14ac:dyDescent="0.3">
      <c r="A3716" s="36">
        <v>1516146256</v>
      </c>
      <c r="B3716" s="36">
        <v>1</v>
      </c>
      <c r="C3716" s="36">
        <v>2579</v>
      </c>
      <c r="D3716" s="34" t="s">
        <v>361</v>
      </c>
      <c r="E3716" s="34" t="str">
        <f>IF(COUNTIF($D$10:D3716,D3716)&lt;=ROUND(COUNTIF($D$10:$D$21653,D3716)*3000/21644,0),"Тестовая",IF(COUNTIF($D$10:D3716,D3716)&lt;=ROUND(COUNTIF($D$10:$D$21653,D3716)*6000/21644,0),"Контрольная","Вне теста"))</f>
        <v>Вне теста</v>
      </c>
      <c r="F3716">
        <v>0.26378376499485556</v>
      </c>
    </row>
    <row r="3717" spans="1:6" x14ac:dyDescent="0.3">
      <c r="A3717" s="36">
        <v>1512651334</v>
      </c>
      <c r="B3717" s="36">
        <v>1</v>
      </c>
      <c r="C3717" s="36">
        <v>461</v>
      </c>
      <c r="D3717" s="34" t="s">
        <v>361</v>
      </c>
      <c r="E3717" s="34" t="str">
        <f>IF(COUNTIF($D$10:D3717,D3717)&lt;=ROUND(COUNTIF($D$10:$D$21653,D3717)*3000/21644,0),"Тестовая",IF(COUNTIF($D$10:D3717,D3717)&lt;=ROUND(COUNTIF($D$10:$D$21653,D3717)*6000/21644,0),"Контрольная","Вне теста"))</f>
        <v>Вне теста</v>
      </c>
      <c r="F3717">
        <v>0.26387267458104624</v>
      </c>
    </row>
    <row r="3718" spans="1:6" x14ac:dyDescent="0.3">
      <c r="A3718" s="36">
        <v>1519002988</v>
      </c>
      <c r="B3718" s="36">
        <v>1</v>
      </c>
      <c r="C3718" s="36">
        <v>622</v>
      </c>
      <c r="D3718" s="34" t="s">
        <v>361</v>
      </c>
      <c r="E3718" s="34" t="str">
        <f>IF(COUNTIF($D$10:D3718,D3718)&lt;=ROUND(COUNTIF($D$10:$D$21653,D3718)*3000/21644,0),"Тестовая",IF(COUNTIF($D$10:D3718,D3718)&lt;=ROUND(COUNTIF($D$10:$D$21653,D3718)*6000/21644,0),"Контрольная","Вне теста"))</f>
        <v>Вне теста</v>
      </c>
      <c r="F3718">
        <v>0.26395411896019894</v>
      </c>
    </row>
    <row r="3719" spans="1:6" x14ac:dyDescent="0.3">
      <c r="A3719" s="36">
        <v>1512713577</v>
      </c>
      <c r="B3719" s="36">
        <v>1</v>
      </c>
      <c r="C3719" s="36">
        <v>4604</v>
      </c>
      <c r="D3719" s="34" t="s">
        <v>361</v>
      </c>
      <c r="E3719" s="34" t="str">
        <f>IF(COUNTIF($D$10:D3719,D3719)&lt;=ROUND(COUNTIF($D$10:$D$21653,D3719)*3000/21644,0),"Тестовая",IF(COUNTIF($D$10:D3719,D3719)&lt;=ROUND(COUNTIF($D$10:$D$21653,D3719)*6000/21644,0),"Контрольная","Вне теста"))</f>
        <v>Вне теста</v>
      </c>
      <c r="F3719">
        <v>0.26395818363134704</v>
      </c>
    </row>
    <row r="3720" spans="1:6" x14ac:dyDescent="0.3">
      <c r="A3720" s="36">
        <v>1516006543</v>
      </c>
      <c r="B3720" s="36">
        <v>1</v>
      </c>
      <c r="C3720" s="36">
        <v>3156</v>
      </c>
      <c r="D3720" s="34" t="s">
        <v>361</v>
      </c>
      <c r="E3720" s="34" t="str">
        <f>IF(COUNTIF($D$10:D3720,D3720)&lt;=ROUND(COUNTIF($D$10:$D$21653,D3720)*3000/21644,0),"Тестовая",IF(COUNTIF($D$10:D3720,D3720)&lt;=ROUND(COUNTIF($D$10:$D$21653,D3720)*6000/21644,0),"Контрольная","Вне теста"))</f>
        <v>Вне теста</v>
      </c>
      <c r="F3720">
        <v>0.26412593761559655</v>
      </c>
    </row>
    <row r="3721" spans="1:6" x14ac:dyDescent="0.3">
      <c r="A3721" s="36">
        <v>1514612197</v>
      </c>
      <c r="B3721" s="36">
        <v>1</v>
      </c>
      <c r="C3721" s="36">
        <v>106</v>
      </c>
      <c r="D3721" s="34" t="s">
        <v>361</v>
      </c>
      <c r="E3721" s="34" t="str">
        <f>IF(COUNTIF($D$10:D3721,D3721)&lt;=ROUND(COUNTIF($D$10:$D$21653,D3721)*3000/21644,0),"Тестовая",IF(COUNTIF($D$10:D3721,D3721)&lt;=ROUND(COUNTIF($D$10:$D$21653,D3721)*6000/21644,0),"Контрольная","Вне теста"))</f>
        <v>Вне теста</v>
      </c>
      <c r="F3721">
        <v>0.26421281358982551</v>
      </c>
    </row>
    <row r="3722" spans="1:6" x14ac:dyDescent="0.3">
      <c r="A3722" s="36">
        <v>1515414334</v>
      </c>
      <c r="B3722" s="36">
        <v>1</v>
      </c>
      <c r="C3722" s="36">
        <v>1239</v>
      </c>
      <c r="D3722" s="34" t="s">
        <v>361</v>
      </c>
      <c r="E3722" s="34" t="str">
        <f>IF(COUNTIF($D$10:D3722,D3722)&lt;=ROUND(COUNTIF($D$10:$D$21653,D3722)*3000/21644,0),"Тестовая",IF(COUNTIF($D$10:D3722,D3722)&lt;=ROUND(COUNTIF($D$10:$D$21653,D3722)*6000/21644,0),"Контрольная","Вне теста"))</f>
        <v>Вне теста</v>
      </c>
      <c r="F3722">
        <v>0.26424647953268321</v>
      </c>
    </row>
    <row r="3723" spans="1:6" x14ac:dyDescent="0.3">
      <c r="A3723" s="36">
        <v>1515607203</v>
      </c>
      <c r="B3723" s="36">
        <v>1</v>
      </c>
      <c r="C3723" s="36">
        <v>3052</v>
      </c>
      <c r="D3723" s="34" t="s">
        <v>361</v>
      </c>
      <c r="E3723" s="34" t="str">
        <f>IF(COUNTIF($D$10:D3723,D3723)&lt;=ROUND(COUNTIF($D$10:$D$21653,D3723)*3000/21644,0),"Тестовая",IF(COUNTIF($D$10:D3723,D3723)&lt;=ROUND(COUNTIF($D$10:$D$21653,D3723)*6000/21644,0),"Контрольная","Вне теста"))</f>
        <v>Вне теста</v>
      </c>
      <c r="F3723">
        <v>0.26429951054741196</v>
      </c>
    </row>
    <row r="3724" spans="1:6" x14ac:dyDescent="0.3">
      <c r="A3724" s="36">
        <v>1518488947</v>
      </c>
      <c r="B3724" s="36">
        <v>1</v>
      </c>
      <c r="C3724" s="36">
        <v>3723</v>
      </c>
      <c r="D3724" s="34" t="s">
        <v>361</v>
      </c>
      <c r="E3724" s="34" t="str">
        <f>IF(COUNTIF($D$10:D3724,D3724)&lt;=ROUND(COUNTIF($D$10:$D$21653,D3724)*3000/21644,0),"Тестовая",IF(COUNTIF($D$10:D3724,D3724)&lt;=ROUND(COUNTIF($D$10:$D$21653,D3724)*6000/21644,0),"Контрольная","Вне теста"))</f>
        <v>Вне теста</v>
      </c>
      <c r="F3724">
        <v>0.26460690406858034</v>
      </c>
    </row>
    <row r="3725" spans="1:6" x14ac:dyDescent="0.3">
      <c r="A3725" s="36">
        <v>1514022787</v>
      </c>
      <c r="B3725" s="36">
        <v>1</v>
      </c>
      <c r="C3725" s="36">
        <v>2207</v>
      </c>
      <c r="D3725" s="34" t="s">
        <v>361</v>
      </c>
      <c r="E3725" s="34" t="str">
        <f>IF(COUNTIF($D$10:D3725,D3725)&lt;=ROUND(COUNTIF($D$10:$D$21653,D3725)*3000/21644,0),"Тестовая",IF(COUNTIF($D$10:D3725,D3725)&lt;=ROUND(COUNTIF($D$10:$D$21653,D3725)*6000/21644,0),"Контрольная","Вне теста"))</f>
        <v>Вне теста</v>
      </c>
      <c r="F3725">
        <v>0.26473347158017524</v>
      </c>
    </row>
    <row r="3726" spans="1:6" x14ac:dyDescent="0.3">
      <c r="A3726" s="36">
        <v>1516979124</v>
      </c>
      <c r="B3726" s="36">
        <v>1</v>
      </c>
      <c r="C3726" s="36">
        <v>1858</v>
      </c>
      <c r="D3726" s="34" t="s">
        <v>361</v>
      </c>
      <c r="E3726" s="34" t="str">
        <f>IF(COUNTIF($D$10:D3726,D3726)&lt;=ROUND(COUNTIF($D$10:$D$21653,D3726)*3000/21644,0),"Тестовая",IF(COUNTIF($D$10:D3726,D3726)&lt;=ROUND(COUNTIF($D$10:$D$21653,D3726)*6000/21644,0),"Контрольная","Вне теста"))</f>
        <v>Вне теста</v>
      </c>
      <c r="F3726">
        <v>0.26490464117821289</v>
      </c>
    </row>
    <row r="3727" spans="1:6" x14ac:dyDescent="0.3">
      <c r="A3727" s="36">
        <v>1512804123</v>
      </c>
      <c r="B3727" s="36">
        <v>1</v>
      </c>
      <c r="C3727" s="36">
        <v>4253</v>
      </c>
      <c r="D3727" s="34" t="s">
        <v>361</v>
      </c>
      <c r="E3727" s="34" t="str">
        <f>IF(COUNTIF($D$10:D3727,D3727)&lt;=ROUND(COUNTIF($D$10:$D$21653,D3727)*3000/21644,0),"Тестовая",IF(COUNTIF($D$10:D3727,D3727)&lt;=ROUND(COUNTIF($D$10:$D$21653,D3727)*6000/21644,0),"Контрольная","Вне теста"))</f>
        <v>Вне теста</v>
      </c>
      <c r="F3727">
        <v>0.2651735905617596</v>
      </c>
    </row>
    <row r="3728" spans="1:6" x14ac:dyDescent="0.3">
      <c r="A3728" s="36">
        <v>1519736867</v>
      </c>
      <c r="B3728" s="36">
        <v>1</v>
      </c>
      <c r="C3728" s="36">
        <v>3327</v>
      </c>
      <c r="D3728" s="34" t="s">
        <v>361</v>
      </c>
      <c r="E3728" s="34" t="str">
        <f>IF(COUNTIF($D$10:D3728,D3728)&lt;=ROUND(COUNTIF($D$10:$D$21653,D3728)*3000/21644,0),"Тестовая",IF(COUNTIF($D$10:D3728,D3728)&lt;=ROUND(COUNTIF($D$10:$D$21653,D3728)*6000/21644,0),"Контрольная","Вне теста"))</f>
        <v>Вне теста</v>
      </c>
      <c r="F3728">
        <v>0.26528026540478189</v>
      </c>
    </row>
    <row r="3729" spans="1:6" x14ac:dyDescent="0.3">
      <c r="A3729" s="36">
        <v>1519639333</v>
      </c>
      <c r="B3729" s="36">
        <v>1</v>
      </c>
      <c r="C3729" s="36">
        <v>2595</v>
      </c>
      <c r="D3729" s="34" t="s">
        <v>361</v>
      </c>
      <c r="E3729" s="34" t="str">
        <f>IF(COUNTIF($D$10:D3729,D3729)&lt;=ROUND(COUNTIF($D$10:$D$21653,D3729)*3000/21644,0),"Тестовая",IF(COUNTIF($D$10:D3729,D3729)&lt;=ROUND(COUNTIF($D$10:$D$21653,D3729)*6000/21644,0),"Контрольная","Вне теста"))</f>
        <v>Вне теста</v>
      </c>
      <c r="F3729">
        <v>0.26533585946796368</v>
      </c>
    </row>
    <row r="3730" spans="1:6" x14ac:dyDescent="0.3">
      <c r="A3730" s="36">
        <v>1513164109</v>
      </c>
      <c r="B3730" s="36">
        <v>1</v>
      </c>
      <c r="C3730" s="36">
        <v>1567</v>
      </c>
      <c r="D3730" s="34" t="s">
        <v>361</v>
      </c>
      <c r="E3730" s="34" t="str">
        <f>IF(COUNTIF($D$10:D3730,D3730)&lt;=ROUND(COUNTIF($D$10:$D$21653,D3730)*3000/21644,0),"Тестовая",IF(COUNTIF($D$10:D3730,D3730)&lt;=ROUND(COUNTIF($D$10:$D$21653,D3730)*6000/21644,0),"Контрольная","Вне теста"))</f>
        <v>Вне теста</v>
      </c>
      <c r="F3730">
        <v>0.26567392609976725</v>
      </c>
    </row>
    <row r="3731" spans="1:6" x14ac:dyDescent="0.3">
      <c r="A3731" s="36">
        <v>1519834365</v>
      </c>
      <c r="B3731" s="36">
        <v>1</v>
      </c>
      <c r="C3731" s="36">
        <v>2171</v>
      </c>
      <c r="D3731" s="34" t="s">
        <v>361</v>
      </c>
      <c r="E3731" s="34" t="str">
        <f>IF(COUNTIF($D$10:D3731,D3731)&lt;=ROUND(COUNTIF($D$10:$D$21653,D3731)*3000/21644,0),"Тестовая",IF(COUNTIF($D$10:D3731,D3731)&lt;=ROUND(COUNTIF($D$10:$D$21653,D3731)*6000/21644,0),"Контрольная","Вне теста"))</f>
        <v>Вне теста</v>
      </c>
      <c r="F3731">
        <v>0.26616002748362855</v>
      </c>
    </row>
    <row r="3732" spans="1:6" x14ac:dyDescent="0.3">
      <c r="A3732" s="36">
        <v>1519915749</v>
      </c>
      <c r="B3732" s="36">
        <v>1</v>
      </c>
      <c r="C3732" s="36">
        <v>377</v>
      </c>
      <c r="D3732" s="34" t="s">
        <v>361</v>
      </c>
      <c r="E3732" s="34" t="str">
        <f>IF(COUNTIF($D$10:D3732,D3732)&lt;=ROUND(COUNTIF($D$10:$D$21653,D3732)*3000/21644,0),"Тестовая",IF(COUNTIF($D$10:D3732,D3732)&lt;=ROUND(COUNTIF($D$10:$D$21653,D3732)*6000/21644,0),"Контрольная","Вне теста"))</f>
        <v>Вне теста</v>
      </c>
      <c r="F3732">
        <v>0.26634912700237889</v>
      </c>
    </row>
    <row r="3733" spans="1:6" x14ac:dyDescent="0.3">
      <c r="A3733" s="36">
        <v>1518557248</v>
      </c>
      <c r="B3733" s="36">
        <v>1</v>
      </c>
      <c r="C3733" s="36">
        <v>2125</v>
      </c>
      <c r="D3733" s="34" t="s">
        <v>361</v>
      </c>
      <c r="E3733" s="34" t="str">
        <f>IF(COUNTIF($D$10:D3733,D3733)&lt;=ROUND(COUNTIF($D$10:$D$21653,D3733)*3000/21644,0),"Тестовая",IF(COUNTIF($D$10:D3733,D3733)&lt;=ROUND(COUNTIF($D$10:$D$21653,D3733)*6000/21644,0),"Контрольная","Вне теста"))</f>
        <v>Вне теста</v>
      </c>
      <c r="F3733">
        <v>0.26700704039012213</v>
      </c>
    </row>
    <row r="3734" spans="1:6" x14ac:dyDescent="0.3">
      <c r="A3734" s="36">
        <v>1517285884</v>
      </c>
      <c r="B3734" s="36">
        <v>1</v>
      </c>
      <c r="C3734" s="36">
        <v>1008</v>
      </c>
      <c r="D3734" s="34" t="s">
        <v>361</v>
      </c>
      <c r="E3734" s="34" t="str">
        <f>IF(COUNTIF($D$10:D3734,D3734)&lt;=ROUND(COUNTIF($D$10:$D$21653,D3734)*3000/21644,0),"Тестовая",IF(COUNTIF($D$10:D3734,D3734)&lt;=ROUND(COUNTIF($D$10:$D$21653,D3734)*6000/21644,0),"Контрольная","Вне теста"))</f>
        <v>Вне теста</v>
      </c>
      <c r="F3734">
        <v>0.26755672019597165</v>
      </c>
    </row>
    <row r="3735" spans="1:6" x14ac:dyDescent="0.3">
      <c r="A3735" s="36">
        <v>1512408926</v>
      </c>
      <c r="B3735" s="36">
        <v>1</v>
      </c>
      <c r="C3735" s="36">
        <v>545</v>
      </c>
      <c r="D3735" s="34" t="s">
        <v>361</v>
      </c>
      <c r="E3735" s="34" t="str">
        <f>IF(COUNTIF($D$10:D3735,D3735)&lt;=ROUND(COUNTIF($D$10:$D$21653,D3735)*3000/21644,0),"Тестовая",IF(COUNTIF($D$10:D3735,D3735)&lt;=ROUND(COUNTIF($D$10:$D$21653,D3735)*6000/21644,0),"Контрольная","Вне теста"))</f>
        <v>Вне теста</v>
      </c>
      <c r="F3735">
        <v>0.26770993454850289</v>
      </c>
    </row>
    <row r="3736" spans="1:6" x14ac:dyDescent="0.3">
      <c r="A3736" s="36">
        <v>1517132843</v>
      </c>
      <c r="B3736" s="36">
        <v>1</v>
      </c>
      <c r="C3736" s="36">
        <v>1220</v>
      </c>
      <c r="D3736" s="34" t="s">
        <v>361</v>
      </c>
      <c r="E3736" s="34" t="str">
        <f>IF(COUNTIF($D$10:D3736,D3736)&lt;=ROUND(COUNTIF($D$10:$D$21653,D3736)*3000/21644,0),"Тестовая",IF(COUNTIF($D$10:D3736,D3736)&lt;=ROUND(COUNTIF($D$10:$D$21653,D3736)*6000/21644,0),"Контрольная","Вне теста"))</f>
        <v>Вне теста</v>
      </c>
      <c r="F3736">
        <v>0.26774239469831973</v>
      </c>
    </row>
    <row r="3737" spans="1:6" x14ac:dyDescent="0.3">
      <c r="A3737" s="36">
        <v>1511481275</v>
      </c>
      <c r="B3737" s="36">
        <v>1</v>
      </c>
      <c r="C3737" s="36">
        <v>2052</v>
      </c>
      <c r="D3737" s="34" t="s">
        <v>361</v>
      </c>
      <c r="E3737" s="34" t="str">
        <f>IF(COUNTIF($D$10:D3737,D3737)&lt;=ROUND(COUNTIF($D$10:$D$21653,D3737)*3000/21644,0),"Тестовая",IF(COUNTIF($D$10:D3737,D3737)&lt;=ROUND(COUNTIF($D$10:$D$21653,D3737)*6000/21644,0),"Контрольная","Вне теста"))</f>
        <v>Вне теста</v>
      </c>
      <c r="F3737">
        <v>0.26832779368586612</v>
      </c>
    </row>
    <row r="3738" spans="1:6" x14ac:dyDescent="0.3">
      <c r="A3738" s="36">
        <v>1515333024</v>
      </c>
      <c r="B3738" s="36">
        <v>1</v>
      </c>
      <c r="C3738" s="36">
        <v>1370</v>
      </c>
      <c r="D3738" s="34" t="s">
        <v>361</v>
      </c>
      <c r="E3738" s="34" t="str">
        <f>IF(COUNTIF($D$10:D3738,D3738)&lt;=ROUND(COUNTIF($D$10:$D$21653,D3738)*3000/21644,0),"Тестовая",IF(COUNTIF($D$10:D3738,D3738)&lt;=ROUND(COUNTIF($D$10:$D$21653,D3738)*6000/21644,0),"Контрольная","Вне теста"))</f>
        <v>Вне теста</v>
      </c>
      <c r="F3738">
        <v>0.26852560746048937</v>
      </c>
    </row>
    <row r="3739" spans="1:6" x14ac:dyDescent="0.3">
      <c r="A3739" s="36">
        <v>1518895096</v>
      </c>
      <c r="B3739" s="36">
        <v>1</v>
      </c>
      <c r="C3739" s="36">
        <v>3563</v>
      </c>
      <c r="D3739" s="34" t="s">
        <v>361</v>
      </c>
      <c r="E3739" s="34" t="str">
        <f>IF(COUNTIF($D$10:D3739,D3739)&lt;=ROUND(COUNTIF($D$10:$D$21653,D3739)*3000/21644,0),"Тестовая",IF(COUNTIF($D$10:D3739,D3739)&lt;=ROUND(COUNTIF($D$10:$D$21653,D3739)*6000/21644,0),"Контрольная","Вне теста"))</f>
        <v>Вне теста</v>
      </c>
      <c r="F3739">
        <v>0.26875192927792291</v>
      </c>
    </row>
    <row r="3740" spans="1:6" x14ac:dyDescent="0.3">
      <c r="A3740" s="36">
        <v>1519821679</v>
      </c>
      <c r="B3740" s="36">
        <v>1</v>
      </c>
      <c r="C3740" s="36">
        <v>2124</v>
      </c>
      <c r="D3740" s="34" t="s">
        <v>361</v>
      </c>
      <c r="E3740" s="34" t="str">
        <f>IF(COUNTIF($D$10:D3740,D3740)&lt;=ROUND(COUNTIF($D$10:$D$21653,D3740)*3000/21644,0),"Тестовая",IF(COUNTIF($D$10:D3740,D3740)&lt;=ROUND(COUNTIF($D$10:$D$21653,D3740)*6000/21644,0),"Контрольная","Вне теста"))</f>
        <v>Вне теста</v>
      </c>
      <c r="F3740">
        <v>0.26875594723659224</v>
      </c>
    </row>
    <row r="3741" spans="1:6" x14ac:dyDescent="0.3">
      <c r="A3741" s="36">
        <v>1516235348</v>
      </c>
      <c r="B3741" s="36">
        <v>1</v>
      </c>
      <c r="C3741" s="36">
        <v>1703</v>
      </c>
      <c r="D3741" s="34" t="s">
        <v>361</v>
      </c>
      <c r="E3741" s="34" t="str">
        <f>IF(COUNTIF($D$10:D3741,D3741)&lt;=ROUND(COUNTIF($D$10:$D$21653,D3741)*3000/21644,0),"Тестовая",IF(COUNTIF($D$10:D3741,D3741)&lt;=ROUND(COUNTIF($D$10:$D$21653,D3741)*6000/21644,0),"Контрольная","Вне теста"))</f>
        <v>Вне теста</v>
      </c>
      <c r="F3741">
        <v>0.26877179289284969</v>
      </c>
    </row>
    <row r="3742" spans="1:6" x14ac:dyDescent="0.3">
      <c r="A3742" s="36">
        <v>1518969414</v>
      </c>
      <c r="B3742" s="36">
        <v>1</v>
      </c>
      <c r="C3742" s="36">
        <v>2334</v>
      </c>
      <c r="D3742" s="34" t="s">
        <v>361</v>
      </c>
      <c r="E3742" s="34" t="str">
        <f>IF(COUNTIF($D$10:D3742,D3742)&lt;=ROUND(COUNTIF($D$10:$D$21653,D3742)*3000/21644,0),"Тестовая",IF(COUNTIF($D$10:D3742,D3742)&lt;=ROUND(COUNTIF($D$10:$D$21653,D3742)*6000/21644,0),"Контрольная","Вне теста"))</f>
        <v>Вне теста</v>
      </c>
      <c r="F3742">
        <v>0.2689233342192775</v>
      </c>
    </row>
    <row r="3743" spans="1:6" x14ac:dyDescent="0.3">
      <c r="A3743" s="36">
        <v>1514868035</v>
      </c>
      <c r="B3743" s="36">
        <v>1</v>
      </c>
      <c r="C3743" s="36">
        <v>1725</v>
      </c>
      <c r="D3743" s="34" t="s">
        <v>361</v>
      </c>
      <c r="E3743" s="34" t="str">
        <f>IF(COUNTIF($D$10:D3743,D3743)&lt;=ROUND(COUNTIF($D$10:$D$21653,D3743)*3000/21644,0),"Тестовая",IF(COUNTIF($D$10:D3743,D3743)&lt;=ROUND(COUNTIF($D$10:$D$21653,D3743)*6000/21644,0),"Контрольная","Вне теста"))</f>
        <v>Вне теста</v>
      </c>
      <c r="F3743">
        <v>0.26903784766345229</v>
      </c>
    </row>
    <row r="3744" spans="1:6" x14ac:dyDescent="0.3">
      <c r="A3744" s="36">
        <v>1516445713</v>
      </c>
      <c r="B3744" s="36">
        <v>1</v>
      </c>
      <c r="C3744" s="36">
        <v>2762</v>
      </c>
      <c r="D3744" s="34" t="s">
        <v>361</v>
      </c>
      <c r="E3744" s="34" t="str">
        <f>IF(COUNTIF($D$10:D3744,D3744)&lt;=ROUND(COUNTIF($D$10:$D$21653,D3744)*3000/21644,0),"Тестовая",IF(COUNTIF($D$10:D3744,D3744)&lt;=ROUND(COUNTIF($D$10:$D$21653,D3744)*6000/21644,0),"Контрольная","Вне теста"))</f>
        <v>Вне теста</v>
      </c>
      <c r="F3744">
        <v>0.26922601091862886</v>
      </c>
    </row>
    <row r="3745" spans="1:6" x14ac:dyDescent="0.3">
      <c r="A3745" s="36">
        <v>1511704488</v>
      </c>
      <c r="B3745" s="36">
        <v>1</v>
      </c>
      <c r="C3745" s="36">
        <v>1873</v>
      </c>
      <c r="D3745" s="34" t="s">
        <v>361</v>
      </c>
      <c r="E3745" s="34" t="str">
        <f>IF(COUNTIF($D$10:D3745,D3745)&lt;=ROUND(COUNTIF($D$10:$D$21653,D3745)*3000/21644,0),"Тестовая",IF(COUNTIF($D$10:D3745,D3745)&lt;=ROUND(COUNTIF($D$10:$D$21653,D3745)*6000/21644,0),"Контрольная","Вне теста"))</f>
        <v>Вне теста</v>
      </c>
      <c r="F3745">
        <v>0.26925264799732607</v>
      </c>
    </row>
    <row r="3746" spans="1:6" x14ac:dyDescent="0.3">
      <c r="A3746" s="36">
        <v>1516381218</v>
      </c>
      <c r="B3746" s="36">
        <v>1</v>
      </c>
      <c r="C3746" s="36">
        <v>134</v>
      </c>
      <c r="D3746" s="34" t="s">
        <v>361</v>
      </c>
      <c r="E3746" s="34" t="str">
        <f>IF(COUNTIF($D$10:D3746,D3746)&lt;=ROUND(COUNTIF($D$10:$D$21653,D3746)*3000/21644,0),"Тестовая",IF(COUNTIF($D$10:D3746,D3746)&lt;=ROUND(COUNTIF($D$10:$D$21653,D3746)*6000/21644,0),"Контрольная","Вне теста"))</f>
        <v>Вне теста</v>
      </c>
      <c r="F3746">
        <v>0.26942764233438732</v>
      </c>
    </row>
    <row r="3747" spans="1:6" x14ac:dyDescent="0.3">
      <c r="A3747" s="36">
        <v>1512574435</v>
      </c>
      <c r="B3747" s="36">
        <v>1</v>
      </c>
      <c r="C3747" s="36">
        <v>1499</v>
      </c>
      <c r="D3747" s="34" t="s">
        <v>361</v>
      </c>
      <c r="E3747" s="34" t="str">
        <f>IF(COUNTIF($D$10:D3747,D3747)&lt;=ROUND(COUNTIF($D$10:$D$21653,D3747)*3000/21644,0),"Тестовая",IF(COUNTIF($D$10:D3747,D3747)&lt;=ROUND(COUNTIF($D$10:$D$21653,D3747)*6000/21644,0),"Контрольная","Вне теста"))</f>
        <v>Вне теста</v>
      </c>
      <c r="F3747">
        <v>0.26945056450538374</v>
      </c>
    </row>
    <row r="3748" spans="1:6" x14ac:dyDescent="0.3">
      <c r="A3748" s="36">
        <v>1513524756</v>
      </c>
      <c r="B3748" s="36">
        <v>1</v>
      </c>
      <c r="C3748" s="36">
        <v>1528</v>
      </c>
      <c r="D3748" s="34" t="s">
        <v>361</v>
      </c>
      <c r="E3748" s="34" t="str">
        <f>IF(COUNTIF($D$10:D3748,D3748)&lt;=ROUND(COUNTIF($D$10:$D$21653,D3748)*3000/21644,0),"Тестовая",IF(COUNTIF($D$10:D3748,D3748)&lt;=ROUND(COUNTIF($D$10:$D$21653,D3748)*6000/21644,0),"Контрольная","Вне теста"))</f>
        <v>Вне теста</v>
      </c>
      <c r="F3748">
        <v>0.26964861785921745</v>
      </c>
    </row>
    <row r="3749" spans="1:6" x14ac:dyDescent="0.3">
      <c r="A3749" s="36">
        <v>1519499227</v>
      </c>
      <c r="B3749" s="36">
        <v>1</v>
      </c>
      <c r="C3749" s="36">
        <v>4227</v>
      </c>
      <c r="D3749" s="34" t="s">
        <v>361</v>
      </c>
      <c r="E3749" s="34" t="str">
        <f>IF(COUNTIF($D$10:D3749,D3749)&lt;=ROUND(COUNTIF($D$10:$D$21653,D3749)*3000/21644,0),"Тестовая",IF(COUNTIF($D$10:D3749,D3749)&lt;=ROUND(COUNTIF($D$10:$D$21653,D3749)*6000/21644,0),"Контрольная","Вне теста"))</f>
        <v>Вне теста</v>
      </c>
      <c r="F3749">
        <v>0.27019936029980396</v>
      </c>
    </row>
    <row r="3750" spans="1:6" x14ac:dyDescent="0.3">
      <c r="A3750" s="36">
        <v>1518815619</v>
      </c>
      <c r="B3750" s="36">
        <v>1</v>
      </c>
      <c r="C3750" s="36">
        <v>6060</v>
      </c>
      <c r="D3750" s="34" t="s">
        <v>361</v>
      </c>
      <c r="E3750" s="34" t="str">
        <f>IF(COUNTIF($D$10:D3750,D3750)&lt;=ROUND(COUNTIF($D$10:$D$21653,D3750)*3000/21644,0),"Тестовая",IF(COUNTIF($D$10:D3750,D3750)&lt;=ROUND(COUNTIF($D$10:$D$21653,D3750)*6000/21644,0),"Контрольная","Вне теста"))</f>
        <v>Вне теста</v>
      </c>
      <c r="F3750">
        <v>0.27036953315787071</v>
      </c>
    </row>
    <row r="3751" spans="1:6" x14ac:dyDescent="0.3">
      <c r="A3751" s="36">
        <v>1513338469</v>
      </c>
      <c r="B3751" s="36">
        <v>1</v>
      </c>
      <c r="C3751" s="36">
        <v>1613</v>
      </c>
      <c r="D3751" s="34" t="s">
        <v>361</v>
      </c>
      <c r="E3751" s="34" t="str">
        <f>IF(COUNTIF($D$10:D3751,D3751)&lt;=ROUND(COUNTIF($D$10:$D$21653,D3751)*3000/21644,0),"Тестовая",IF(COUNTIF($D$10:D3751,D3751)&lt;=ROUND(COUNTIF($D$10:$D$21653,D3751)*6000/21644,0),"Контрольная","Вне теста"))</f>
        <v>Вне теста</v>
      </c>
      <c r="F3751">
        <v>0.27102929611260185</v>
      </c>
    </row>
    <row r="3752" spans="1:6" x14ac:dyDescent="0.3">
      <c r="A3752" s="36">
        <v>1514521485</v>
      </c>
      <c r="B3752" s="36">
        <v>1</v>
      </c>
      <c r="C3752" s="36">
        <v>1649</v>
      </c>
      <c r="D3752" s="34" t="s">
        <v>361</v>
      </c>
      <c r="E3752" s="34" t="str">
        <f>IF(COUNTIF($D$10:D3752,D3752)&lt;=ROUND(COUNTIF($D$10:$D$21653,D3752)*3000/21644,0),"Тестовая",IF(COUNTIF($D$10:D3752,D3752)&lt;=ROUND(COUNTIF($D$10:$D$21653,D3752)*6000/21644,0),"Контрольная","Вне теста"))</f>
        <v>Вне теста</v>
      </c>
      <c r="F3752">
        <v>0.27129435683864267</v>
      </c>
    </row>
    <row r="3753" spans="1:6" x14ac:dyDescent="0.3">
      <c r="A3753" s="36">
        <v>1519752179</v>
      </c>
      <c r="B3753" s="36">
        <v>1</v>
      </c>
      <c r="C3753" s="36">
        <v>236</v>
      </c>
      <c r="D3753" s="34" t="s">
        <v>361</v>
      </c>
      <c r="E3753" s="34" t="str">
        <f>IF(COUNTIF($D$10:D3753,D3753)&lt;=ROUND(COUNTIF($D$10:$D$21653,D3753)*3000/21644,0),"Тестовая",IF(COUNTIF($D$10:D3753,D3753)&lt;=ROUND(COUNTIF($D$10:$D$21653,D3753)*6000/21644,0),"Контрольная","Вне теста"))</f>
        <v>Вне теста</v>
      </c>
      <c r="F3753">
        <v>0.27145966863087423</v>
      </c>
    </row>
    <row r="3754" spans="1:6" x14ac:dyDescent="0.3">
      <c r="A3754" s="36">
        <v>1516012029</v>
      </c>
      <c r="B3754" s="36">
        <v>1</v>
      </c>
      <c r="C3754" s="36">
        <v>379</v>
      </c>
      <c r="D3754" s="34" t="s">
        <v>361</v>
      </c>
      <c r="E3754" s="34" t="str">
        <f>IF(COUNTIF($D$10:D3754,D3754)&lt;=ROUND(COUNTIF($D$10:$D$21653,D3754)*3000/21644,0),"Тестовая",IF(COUNTIF($D$10:D3754,D3754)&lt;=ROUND(COUNTIF($D$10:$D$21653,D3754)*6000/21644,0),"Контрольная","Вне теста"))</f>
        <v>Вне теста</v>
      </c>
      <c r="F3754">
        <v>0.27158590524637105</v>
      </c>
    </row>
    <row r="3755" spans="1:6" x14ac:dyDescent="0.3">
      <c r="A3755" s="36">
        <v>1515484128</v>
      </c>
      <c r="B3755" s="36">
        <v>1</v>
      </c>
      <c r="C3755" s="36">
        <v>3431</v>
      </c>
      <c r="D3755" s="34" t="s">
        <v>361</v>
      </c>
      <c r="E3755" s="34" t="str">
        <f>IF(COUNTIF($D$10:D3755,D3755)&lt;=ROUND(COUNTIF($D$10:$D$21653,D3755)*3000/21644,0),"Тестовая",IF(COUNTIF($D$10:D3755,D3755)&lt;=ROUND(COUNTIF($D$10:$D$21653,D3755)*6000/21644,0),"Контрольная","Вне теста"))</f>
        <v>Вне теста</v>
      </c>
      <c r="F3755">
        <v>0.27160642400569901</v>
      </c>
    </row>
    <row r="3756" spans="1:6" x14ac:dyDescent="0.3">
      <c r="A3756" s="36">
        <v>1514196916</v>
      </c>
      <c r="B3756" s="36">
        <v>1</v>
      </c>
      <c r="C3756" s="36">
        <v>928</v>
      </c>
      <c r="D3756" s="34" t="s">
        <v>361</v>
      </c>
      <c r="E3756" s="34" t="str">
        <f>IF(COUNTIF($D$10:D3756,D3756)&lt;=ROUND(COUNTIF($D$10:$D$21653,D3756)*3000/21644,0),"Тестовая",IF(COUNTIF($D$10:D3756,D3756)&lt;=ROUND(COUNTIF($D$10:$D$21653,D3756)*6000/21644,0),"Контрольная","Вне теста"))</f>
        <v>Вне теста</v>
      </c>
      <c r="F3756">
        <v>0.271642277496292</v>
      </c>
    </row>
    <row r="3757" spans="1:6" x14ac:dyDescent="0.3">
      <c r="A3757" s="36">
        <v>1511281185</v>
      </c>
      <c r="B3757" s="36">
        <v>1</v>
      </c>
      <c r="C3757" s="36">
        <v>2232</v>
      </c>
      <c r="D3757" s="34" t="s">
        <v>361</v>
      </c>
      <c r="E3757" s="34" t="str">
        <f>IF(COUNTIF($D$10:D3757,D3757)&lt;=ROUND(COUNTIF($D$10:$D$21653,D3757)*3000/21644,0),"Тестовая",IF(COUNTIF($D$10:D3757,D3757)&lt;=ROUND(COUNTIF($D$10:$D$21653,D3757)*6000/21644,0),"Контрольная","Вне теста"))</f>
        <v>Вне теста</v>
      </c>
      <c r="F3757">
        <v>0.27167682695501083</v>
      </c>
    </row>
    <row r="3758" spans="1:6" x14ac:dyDescent="0.3">
      <c r="A3758" s="36">
        <v>1515510566</v>
      </c>
      <c r="B3758" s="36">
        <v>1</v>
      </c>
      <c r="C3758" s="36">
        <v>1543</v>
      </c>
      <c r="D3758" s="34" t="s">
        <v>361</v>
      </c>
      <c r="E3758" s="34" t="str">
        <f>IF(COUNTIF($D$10:D3758,D3758)&lt;=ROUND(COUNTIF($D$10:$D$21653,D3758)*3000/21644,0),"Тестовая",IF(COUNTIF($D$10:D3758,D3758)&lt;=ROUND(COUNTIF($D$10:$D$21653,D3758)*6000/21644,0),"Контрольная","Вне теста"))</f>
        <v>Вне теста</v>
      </c>
      <c r="F3758">
        <v>0.27185900703594901</v>
      </c>
    </row>
    <row r="3759" spans="1:6" x14ac:dyDescent="0.3">
      <c r="A3759" s="36">
        <v>1511914369</v>
      </c>
      <c r="B3759" s="36">
        <v>1</v>
      </c>
      <c r="C3759" s="36">
        <v>565</v>
      </c>
      <c r="D3759" s="34" t="s">
        <v>361</v>
      </c>
      <c r="E3759" s="34" t="str">
        <f>IF(COUNTIF($D$10:D3759,D3759)&lt;=ROUND(COUNTIF($D$10:$D$21653,D3759)*3000/21644,0),"Тестовая",IF(COUNTIF($D$10:D3759,D3759)&lt;=ROUND(COUNTIF($D$10:$D$21653,D3759)*6000/21644,0),"Контрольная","Вне теста"))</f>
        <v>Вне теста</v>
      </c>
      <c r="F3759">
        <v>0.27192871116547646</v>
      </c>
    </row>
    <row r="3760" spans="1:6" x14ac:dyDescent="0.3">
      <c r="A3760" s="36">
        <v>1517510154</v>
      </c>
      <c r="B3760" s="36">
        <v>1</v>
      </c>
      <c r="C3760" s="36">
        <v>298</v>
      </c>
      <c r="D3760" s="34" t="s">
        <v>361</v>
      </c>
      <c r="E3760" s="34" t="str">
        <f>IF(COUNTIF($D$10:D3760,D3760)&lt;=ROUND(COUNTIF($D$10:$D$21653,D3760)*3000/21644,0),"Тестовая",IF(COUNTIF($D$10:D3760,D3760)&lt;=ROUND(COUNTIF($D$10:$D$21653,D3760)*6000/21644,0),"Контрольная","Вне теста"))</f>
        <v>Вне теста</v>
      </c>
      <c r="F3760">
        <v>0.27199064522789096</v>
      </c>
    </row>
    <row r="3761" spans="1:6" x14ac:dyDescent="0.3">
      <c r="A3761" s="36">
        <v>1515672464</v>
      </c>
      <c r="B3761" s="36">
        <v>1</v>
      </c>
      <c r="C3761" s="36">
        <v>2563</v>
      </c>
      <c r="D3761" s="34" t="s">
        <v>361</v>
      </c>
      <c r="E3761" s="34" t="str">
        <f>IF(COUNTIF($D$10:D3761,D3761)&lt;=ROUND(COUNTIF($D$10:$D$21653,D3761)*3000/21644,0),"Тестовая",IF(COUNTIF($D$10:D3761,D3761)&lt;=ROUND(COUNTIF($D$10:$D$21653,D3761)*6000/21644,0),"Контрольная","Вне теста"))</f>
        <v>Вне теста</v>
      </c>
      <c r="F3761">
        <v>0.27200747336670617</v>
      </c>
    </row>
    <row r="3762" spans="1:6" x14ac:dyDescent="0.3">
      <c r="A3762" s="36">
        <v>1519707298</v>
      </c>
      <c r="B3762" s="36">
        <v>1</v>
      </c>
      <c r="C3762" s="36">
        <v>5323</v>
      </c>
      <c r="D3762" s="34" t="s">
        <v>361</v>
      </c>
      <c r="E3762" s="34" t="str">
        <f>IF(COUNTIF($D$10:D3762,D3762)&lt;=ROUND(COUNTIF($D$10:$D$21653,D3762)*3000/21644,0),"Тестовая",IF(COUNTIF($D$10:D3762,D3762)&lt;=ROUND(COUNTIF($D$10:$D$21653,D3762)*6000/21644,0),"Контрольная","Вне теста"))</f>
        <v>Вне теста</v>
      </c>
      <c r="F3762">
        <v>0.2722003180557061</v>
      </c>
    </row>
    <row r="3763" spans="1:6" x14ac:dyDescent="0.3">
      <c r="A3763" s="36">
        <v>1511544383</v>
      </c>
      <c r="B3763" s="36">
        <v>1</v>
      </c>
      <c r="C3763" s="36">
        <v>4603</v>
      </c>
      <c r="D3763" s="34" t="s">
        <v>361</v>
      </c>
      <c r="E3763" s="34" t="str">
        <f>IF(COUNTIF($D$10:D3763,D3763)&lt;=ROUND(COUNTIF($D$10:$D$21653,D3763)*3000/21644,0),"Тестовая",IF(COUNTIF($D$10:D3763,D3763)&lt;=ROUND(COUNTIF($D$10:$D$21653,D3763)*6000/21644,0),"Контрольная","Вне теста"))</f>
        <v>Вне теста</v>
      </c>
      <c r="F3763">
        <v>0.27226554786205404</v>
      </c>
    </row>
    <row r="3764" spans="1:6" x14ac:dyDescent="0.3">
      <c r="A3764" s="36">
        <v>1517679927</v>
      </c>
      <c r="B3764" s="36">
        <v>1</v>
      </c>
      <c r="C3764" s="36">
        <v>3052</v>
      </c>
      <c r="D3764" s="34" t="s">
        <v>361</v>
      </c>
      <c r="E3764" s="34" t="str">
        <f>IF(COUNTIF($D$10:D3764,D3764)&lt;=ROUND(COUNTIF($D$10:$D$21653,D3764)*3000/21644,0),"Тестовая",IF(COUNTIF($D$10:D3764,D3764)&lt;=ROUND(COUNTIF($D$10:$D$21653,D3764)*6000/21644,0),"Контрольная","Вне теста"))</f>
        <v>Вне теста</v>
      </c>
      <c r="F3764">
        <v>0.27252540644236045</v>
      </c>
    </row>
    <row r="3765" spans="1:6" x14ac:dyDescent="0.3">
      <c r="A3765" s="36">
        <v>1512844085</v>
      </c>
      <c r="B3765" s="36">
        <v>1</v>
      </c>
      <c r="C3765" s="36">
        <v>358</v>
      </c>
      <c r="D3765" s="34" t="s">
        <v>361</v>
      </c>
      <c r="E3765" s="34" t="str">
        <f>IF(COUNTIF($D$10:D3765,D3765)&lt;=ROUND(COUNTIF($D$10:$D$21653,D3765)*3000/21644,0),"Тестовая",IF(COUNTIF($D$10:D3765,D3765)&lt;=ROUND(COUNTIF($D$10:$D$21653,D3765)*6000/21644,0),"Контрольная","Вне теста"))</f>
        <v>Вне теста</v>
      </c>
      <c r="F3765">
        <v>0.27253134389684319</v>
      </c>
    </row>
    <row r="3766" spans="1:6" x14ac:dyDescent="0.3">
      <c r="A3766" s="36">
        <v>1519436983</v>
      </c>
      <c r="B3766" s="36">
        <v>1</v>
      </c>
      <c r="C3766" s="36">
        <v>872</v>
      </c>
      <c r="D3766" s="34" t="s">
        <v>361</v>
      </c>
      <c r="E3766" s="34" t="str">
        <f>IF(COUNTIF($D$10:D3766,D3766)&lt;=ROUND(COUNTIF($D$10:$D$21653,D3766)*3000/21644,0),"Тестовая",IF(COUNTIF($D$10:D3766,D3766)&lt;=ROUND(COUNTIF($D$10:$D$21653,D3766)*6000/21644,0),"Контрольная","Вне теста"))</f>
        <v>Вне теста</v>
      </c>
      <c r="F3766">
        <v>0.27270265477902511</v>
      </c>
    </row>
    <row r="3767" spans="1:6" x14ac:dyDescent="0.3">
      <c r="A3767" s="36">
        <v>1517057335</v>
      </c>
      <c r="B3767" s="36">
        <v>1</v>
      </c>
      <c r="C3767" s="36">
        <v>849</v>
      </c>
      <c r="D3767" s="34" t="s">
        <v>361</v>
      </c>
      <c r="E3767" s="34" t="str">
        <f>IF(COUNTIF($D$10:D3767,D3767)&lt;=ROUND(COUNTIF($D$10:$D$21653,D3767)*3000/21644,0),"Тестовая",IF(COUNTIF($D$10:D3767,D3767)&lt;=ROUND(COUNTIF($D$10:$D$21653,D3767)*6000/21644,0),"Контрольная","Вне теста"))</f>
        <v>Вне теста</v>
      </c>
      <c r="F3767">
        <v>0.27291378442140368</v>
      </c>
    </row>
    <row r="3768" spans="1:6" x14ac:dyDescent="0.3">
      <c r="A3768" s="36">
        <v>1514803514</v>
      </c>
      <c r="B3768" s="36">
        <v>1</v>
      </c>
      <c r="C3768" s="36">
        <v>1920</v>
      </c>
      <c r="D3768" s="34" t="s">
        <v>361</v>
      </c>
      <c r="E3768" s="34" t="str">
        <f>IF(COUNTIF($D$10:D3768,D3768)&lt;=ROUND(COUNTIF($D$10:$D$21653,D3768)*3000/21644,0),"Тестовая",IF(COUNTIF($D$10:D3768,D3768)&lt;=ROUND(COUNTIF($D$10:$D$21653,D3768)*6000/21644,0),"Контрольная","Вне теста"))</f>
        <v>Вне теста</v>
      </c>
      <c r="F3768">
        <v>0.27294441750351361</v>
      </c>
    </row>
    <row r="3769" spans="1:6" x14ac:dyDescent="0.3">
      <c r="A3769" s="36">
        <v>1517389756</v>
      </c>
      <c r="B3769" s="36">
        <v>1</v>
      </c>
      <c r="C3769" s="36">
        <v>672</v>
      </c>
      <c r="D3769" s="34" t="s">
        <v>361</v>
      </c>
      <c r="E3769" s="34" t="str">
        <f>IF(COUNTIF($D$10:D3769,D3769)&lt;=ROUND(COUNTIF($D$10:$D$21653,D3769)*3000/21644,0),"Тестовая",IF(COUNTIF($D$10:D3769,D3769)&lt;=ROUND(COUNTIF($D$10:$D$21653,D3769)*6000/21644,0),"Контрольная","Вне теста"))</f>
        <v>Вне теста</v>
      </c>
      <c r="F3769">
        <v>0.27295610716388519</v>
      </c>
    </row>
    <row r="3770" spans="1:6" x14ac:dyDescent="0.3">
      <c r="A3770" s="36">
        <v>1519689865</v>
      </c>
      <c r="B3770" s="36">
        <v>1</v>
      </c>
      <c r="C3770" s="36">
        <v>74</v>
      </c>
      <c r="D3770" s="34" t="s">
        <v>361</v>
      </c>
      <c r="E3770" s="34" t="str">
        <f>IF(COUNTIF($D$10:D3770,D3770)&lt;=ROUND(COUNTIF($D$10:$D$21653,D3770)*3000/21644,0),"Тестовая",IF(COUNTIF($D$10:D3770,D3770)&lt;=ROUND(COUNTIF($D$10:$D$21653,D3770)*6000/21644,0),"Контрольная","Вне теста"))</f>
        <v>Вне теста</v>
      </c>
      <c r="F3770">
        <v>0.27336189431445024</v>
      </c>
    </row>
    <row r="3771" spans="1:6" x14ac:dyDescent="0.3">
      <c r="A3771" s="36">
        <v>1511589979</v>
      </c>
      <c r="B3771" s="36">
        <v>1</v>
      </c>
      <c r="C3771" s="36">
        <v>2166</v>
      </c>
      <c r="D3771" s="34" t="s">
        <v>361</v>
      </c>
      <c r="E3771" s="34" t="str">
        <f>IF(COUNTIF($D$10:D3771,D3771)&lt;=ROUND(COUNTIF($D$10:$D$21653,D3771)*3000/21644,0),"Тестовая",IF(COUNTIF($D$10:D3771,D3771)&lt;=ROUND(COUNTIF($D$10:$D$21653,D3771)*6000/21644,0),"Контрольная","Вне теста"))</f>
        <v>Вне теста</v>
      </c>
      <c r="F3771">
        <v>0.27348242114659715</v>
      </c>
    </row>
    <row r="3772" spans="1:6" x14ac:dyDescent="0.3">
      <c r="A3772" s="36">
        <v>1516267948</v>
      </c>
      <c r="B3772" s="36">
        <v>1</v>
      </c>
      <c r="C3772" s="36">
        <v>4786</v>
      </c>
      <c r="D3772" s="34" t="s">
        <v>361</v>
      </c>
      <c r="E3772" s="34" t="str">
        <f>IF(COUNTIF($D$10:D3772,D3772)&lt;=ROUND(COUNTIF($D$10:$D$21653,D3772)*3000/21644,0),"Тестовая",IF(COUNTIF($D$10:D3772,D3772)&lt;=ROUND(COUNTIF($D$10:$D$21653,D3772)*6000/21644,0),"Контрольная","Вне теста"))</f>
        <v>Вне теста</v>
      </c>
      <c r="F3772">
        <v>0.27372643635951732</v>
      </c>
    </row>
    <row r="3773" spans="1:6" x14ac:dyDescent="0.3">
      <c r="A3773" s="36">
        <v>1519034215</v>
      </c>
      <c r="B3773" s="36">
        <v>1</v>
      </c>
      <c r="C3773" s="36">
        <v>1259</v>
      </c>
      <c r="D3773" s="34" t="s">
        <v>361</v>
      </c>
      <c r="E3773" s="34" t="str">
        <f>IF(COUNTIF($D$10:D3773,D3773)&lt;=ROUND(COUNTIF($D$10:$D$21653,D3773)*3000/21644,0),"Тестовая",IF(COUNTIF($D$10:D3773,D3773)&lt;=ROUND(COUNTIF($D$10:$D$21653,D3773)*6000/21644,0),"Контрольная","Вне теста"))</f>
        <v>Вне теста</v>
      </c>
      <c r="F3773">
        <v>0.27409432241177378</v>
      </c>
    </row>
    <row r="3774" spans="1:6" x14ac:dyDescent="0.3">
      <c r="A3774" s="36">
        <v>1511472503</v>
      </c>
      <c r="B3774" s="36">
        <v>1</v>
      </c>
      <c r="C3774" s="36">
        <v>3085</v>
      </c>
      <c r="D3774" s="34" t="s">
        <v>361</v>
      </c>
      <c r="E3774" s="34" t="str">
        <f>IF(COUNTIF($D$10:D3774,D3774)&lt;=ROUND(COUNTIF($D$10:$D$21653,D3774)*3000/21644,0),"Тестовая",IF(COUNTIF($D$10:D3774,D3774)&lt;=ROUND(COUNTIF($D$10:$D$21653,D3774)*6000/21644,0),"Контрольная","Вне теста"))</f>
        <v>Вне теста</v>
      </c>
      <c r="F3774">
        <v>0.2741075293391646</v>
      </c>
    </row>
    <row r="3775" spans="1:6" x14ac:dyDescent="0.3">
      <c r="A3775" s="36">
        <v>1513852257</v>
      </c>
      <c r="B3775" s="36">
        <v>1</v>
      </c>
      <c r="C3775" s="36">
        <v>4476</v>
      </c>
      <c r="D3775" s="34" t="s">
        <v>361</v>
      </c>
      <c r="E3775" s="34" t="str">
        <f>IF(COUNTIF($D$10:D3775,D3775)&lt;=ROUND(COUNTIF($D$10:$D$21653,D3775)*3000/21644,0),"Тестовая",IF(COUNTIF($D$10:D3775,D3775)&lt;=ROUND(COUNTIF($D$10:$D$21653,D3775)*6000/21644,0),"Контрольная","Вне теста"))</f>
        <v>Вне теста</v>
      </c>
      <c r="F3775">
        <v>0.27445501636075975</v>
      </c>
    </row>
    <row r="3776" spans="1:6" x14ac:dyDescent="0.3">
      <c r="A3776" s="36">
        <v>1514660994</v>
      </c>
      <c r="B3776" s="36">
        <v>1</v>
      </c>
      <c r="C3776" s="36">
        <v>1639</v>
      </c>
      <c r="D3776" s="34" t="s">
        <v>361</v>
      </c>
      <c r="E3776" s="34" t="str">
        <f>IF(COUNTIF($D$10:D3776,D3776)&lt;=ROUND(COUNTIF($D$10:$D$21653,D3776)*3000/21644,0),"Тестовая",IF(COUNTIF($D$10:D3776,D3776)&lt;=ROUND(COUNTIF($D$10:$D$21653,D3776)*6000/21644,0),"Контрольная","Вне теста"))</f>
        <v>Вне теста</v>
      </c>
      <c r="F3776">
        <v>0.27464369168473723</v>
      </c>
    </row>
    <row r="3777" spans="1:6" x14ac:dyDescent="0.3">
      <c r="A3777" s="36">
        <v>1518652033</v>
      </c>
      <c r="B3777" s="36">
        <v>1</v>
      </c>
      <c r="C3777" s="36">
        <v>3395</v>
      </c>
      <c r="D3777" s="34" t="s">
        <v>361</v>
      </c>
      <c r="E3777" s="34" t="str">
        <f>IF(COUNTIF($D$10:D3777,D3777)&lt;=ROUND(COUNTIF($D$10:$D$21653,D3777)*3000/21644,0),"Тестовая",IF(COUNTIF($D$10:D3777,D3777)&lt;=ROUND(COUNTIF($D$10:$D$21653,D3777)*6000/21644,0),"Контрольная","Вне теста"))</f>
        <v>Вне теста</v>
      </c>
      <c r="F3777">
        <v>0.27468710547113662</v>
      </c>
    </row>
    <row r="3778" spans="1:6" x14ac:dyDescent="0.3">
      <c r="A3778" s="36">
        <v>1515961079</v>
      </c>
      <c r="B3778" s="36">
        <v>1</v>
      </c>
      <c r="C3778" s="36">
        <v>2872</v>
      </c>
      <c r="D3778" s="34" t="s">
        <v>361</v>
      </c>
      <c r="E3778" s="34" t="str">
        <f>IF(COUNTIF($D$10:D3778,D3778)&lt;=ROUND(COUNTIF($D$10:$D$21653,D3778)*3000/21644,0),"Тестовая",IF(COUNTIF($D$10:D3778,D3778)&lt;=ROUND(COUNTIF($D$10:$D$21653,D3778)*6000/21644,0),"Контрольная","Вне теста"))</f>
        <v>Вне теста</v>
      </c>
      <c r="F3778">
        <v>0.27484605675774054</v>
      </c>
    </row>
    <row r="3779" spans="1:6" x14ac:dyDescent="0.3">
      <c r="A3779" s="36">
        <v>1512671118</v>
      </c>
      <c r="B3779" s="36">
        <v>1</v>
      </c>
      <c r="C3779" s="36">
        <v>1284</v>
      </c>
      <c r="D3779" s="34" t="s">
        <v>361</v>
      </c>
      <c r="E3779" s="34" t="str">
        <f>IF(COUNTIF($D$10:D3779,D3779)&lt;=ROUND(COUNTIF($D$10:$D$21653,D3779)*3000/21644,0),"Тестовая",IF(COUNTIF($D$10:D3779,D3779)&lt;=ROUND(COUNTIF($D$10:$D$21653,D3779)*6000/21644,0),"Контрольная","Вне теста"))</f>
        <v>Вне теста</v>
      </c>
      <c r="F3779">
        <v>0.27506503833704488</v>
      </c>
    </row>
    <row r="3780" spans="1:6" x14ac:dyDescent="0.3">
      <c r="A3780" s="36">
        <v>1519023056</v>
      </c>
      <c r="B3780" s="36">
        <v>1</v>
      </c>
      <c r="C3780" s="36">
        <v>4975</v>
      </c>
      <c r="D3780" s="34" t="s">
        <v>361</v>
      </c>
      <c r="E3780" s="34" t="str">
        <f>IF(COUNTIF($D$10:D3780,D3780)&lt;=ROUND(COUNTIF($D$10:$D$21653,D3780)*3000/21644,0),"Тестовая",IF(COUNTIF($D$10:D3780,D3780)&lt;=ROUND(COUNTIF($D$10:$D$21653,D3780)*6000/21644,0),"Контрольная","Вне теста"))</f>
        <v>Вне теста</v>
      </c>
      <c r="F3780">
        <v>0.27509183607354892</v>
      </c>
    </row>
    <row r="3781" spans="1:6" x14ac:dyDescent="0.3">
      <c r="A3781" s="36">
        <v>1513039564</v>
      </c>
      <c r="B3781" s="36">
        <v>1</v>
      </c>
      <c r="C3781" s="36">
        <v>2369</v>
      </c>
      <c r="D3781" s="34" t="s">
        <v>361</v>
      </c>
      <c r="E3781" s="34" t="str">
        <f>IF(COUNTIF($D$10:D3781,D3781)&lt;=ROUND(COUNTIF($D$10:$D$21653,D3781)*3000/21644,0),"Тестовая",IF(COUNTIF($D$10:D3781,D3781)&lt;=ROUND(COUNTIF($D$10:$D$21653,D3781)*6000/21644,0),"Контрольная","Вне теста"))</f>
        <v>Вне теста</v>
      </c>
      <c r="F3781">
        <v>0.27535195902669962</v>
      </c>
    </row>
    <row r="3782" spans="1:6" x14ac:dyDescent="0.3">
      <c r="A3782" s="36">
        <v>1512849799</v>
      </c>
      <c r="B3782" s="36">
        <v>1</v>
      </c>
      <c r="C3782" s="36">
        <v>2477</v>
      </c>
      <c r="D3782" s="34" t="s">
        <v>361</v>
      </c>
      <c r="E3782" s="34" t="str">
        <f>IF(COUNTIF($D$10:D3782,D3782)&lt;=ROUND(COUNTIF($D$10:$D$21653,D3782)*3000/21644,0),"Тестовая",IF(COUNTIF($D$10:D3782,D3782)&lt;=ROUND(COUNTIF($D$10:$D$21653,D3782)*6000/21644,0),"Контрольная","Вне теста"))</f>
        <v>Вне теста</v>
      </c>
      <c r="F3782">
        <v>0.27562514749302192</v>
      </c>
    </row>
    <row r="3783" spans="1:6" x14ac:dyDescent="0.3">
      <c r="A3783" s="36">
        <v>1513385413</v>
      </c>
      <c r="B3783" s="36">
        <v>1</v>
      </c>
      <c r="C3783" s="36">
        <v>3666</v>
      </c>
      <c r="D3783" s="34" t="s">
        <v>361</v>
      </c>
      <c r="E3783" s="34" t="str">
        <f>IF(COUNTIF($D$10:D3783,D3783)&lt;=ROUND(COUNTIF($D$10:$D$21653,D3783)*3000/21644,0),"Тестовая",IF(COUNTIF($D$10:D3783,D3783)&lt;=ROUND(COUNTIF($D$10:$D$21653,D3783)*6000/21644,0),"Контрольная","Вне теста"))</f>
        <v>Вне теста</v>
      </c>
      <c r="F3783">
        <v>0.27598934084891902</v>
      </c>
    </row>
    <row r="3784" spans="1:6" x14ac:dyDescent="0.3">
      <c r="A3784" s="36">
        <v>1519068587</v>
      </c>
      <c r="B3784" s="36">
        <v>1</v>
      </c>
      <c r="C3784" s="36">
        <v>2767</v>
      </c>
      <c r="D3784" s="34" t="s">
        <v>361</v>
      </c>
      <c r="E3784" s="34" t="str">
        <f>IF(COUNTIF($D$10:D3784,D3784)&lt;=ROUND(COUNTIF($D$10:$D$21653,D3784)*3000/21644,0),"Тестовая",IF(COUNTIF($D$10:D3784,D3784)&lt;=ROUND(COUNTIF($D$10:$D$21653,D3784)*6000/21644,0),"Контрольная","Вне теста"))</f>
        <v>Вне теста</v>
      </c>
      <c r="F3784">
        <v>0.27615650012064719</v>
      </c>
    </row>
    <row r="3785" spans="1:6" x14ac:dyDescent="0.3">
      <c r="A3785" s="36">
        <v>1517564796</v>
      </c>
      <c r="B3785" s="36">
        <v>1</v>
      </c>
      <c r="C3785" s="36">
        <v>2710</v>
      </c>
      <c r="D3785" s="34" t="s">
        <v>361</v>
      </c>
      <c r="E3785" s="34" t="str">
        <f>IF(COUNTIF($D$10:D3785,D3785)&lt;=ROUND(COUNTIF($D$10:$D$21653,D3785)*3000/21644,0),"Тестовая",IF(COUNTIF($D$10:D3785,D3785)&lt;=ROUND(COUNTIF($D$10:$D$21653,D3785)*6000/21644,0),"Контрольная","Вне теста"))</f>
        <v>Вне теста</v>
      </c>
      <c r="F3785">
        <v>0.27635069541520618</v>
      </c>
    </row>
    <row r="3786" spans="1:6" x14ac:dyDescent="0.3">
      <c r="A3786" s="36">
        <v>1513149106</v>
      </c>
      <c r="B3786" s="36">
        <v>1</v>
      </c>
      <c r="C3786" s="36">
        <v>2240</v>
      </c>
      <c r="D3786" s="34" t="s">
        <v>361</v>
      </c>
      <c r="E3786" s="34" t="str">
        <f>IF(COUNTIF($D$10:D3786,D3786)&lt;=ROUND(COUNTIF($D$10:$D$21653,D3786)*3000/21644,0),"Тестовая",IF(COUNTIF($D$10:D3786,D3786)&lt;=ROUND(COUNTIF($D$10:$D$21653,D3786)*6000/21644,0),"Контрольная","Вне теста"))</f>
        <v>Вне теста</v>
      </c>
      <c r="F3786">
        <v>0.27639008287862243</v>
      </c>
    </row>
    <row r="3787" spans="1:6" x14ac:dyDescent="0.3">
      <c r="A3787" s="36">
        <v>1512882348</v>
      </c>
      <c r="B3787" s="36">
        <v>1</v>
      </c>
      <c r="C3787" s="36">
        <v>2266</v>
      </c>
      <c r="D3787" s="34" t="s">
        <v>361</v>
      </c>
      <c r="E3787" s="34" t="str">
        <f>IF(COUNTIF($D$10:D3787,D3787)&lt;=ROUND(COUNTIF($D$10:$D$21653,D3787)*3000/21644,0),"Тестовая",IF(COUNTIF($D$10:D3787,D3787)&lt;=ROUND(COUNTIF($D$10:$D$21653,D3787)*6000/21644,0),"Контрольная","Вне теста"))</f>
        <v>Вне теста</v>
      </c>
      <c r="F3787">
        <v>0.27657761997738473</v>
      </c>
    </row>
    <row r="3788" spans="1:6" x14ac:dyDescent="0.3">
      <c r="A3788" s="36">
        <v>1519471833</v>
      </c>
      <c r="B3788" s="36">
        <v>1</v>
      </c>
      <c r="C3788" s="36">
        <v>2909</v>
      </c>
      <c r="D3788" s="34" t="s">
        <v>361</v>
      </c>
      <c r="E3788" s="34" t="str">
        <f>IF(COUNTIF($D$10:D3788,D3788)&lt;=ROUND(COUNTIF($D$10:$D$21653,D3788)*3000/21644,0),"Тестовая",IF(COUNTIF($D$10:D3788,D3788)&lt;=ROUND(COUNTIF($D$10:$D$21653,D3788)*6000/21644,0),"Контрольная","Вне теста"))</f>
        <v>Вне теста</v>
      </c>
      <c r="F3788">
        <v>0.27678257610039325</v>
      </c>
    </row>
    <row r="3789" spans="1:6" x14ac:dyDescent="0.3">
      <c r="A3789" s="36">
        <v>1519384357</v>
      </c>
      <c r="B3789" s="36">
        <v>1</v>
      </c>
      <c r="C3789" s="36">
        <v>2122</v>
      </c>
      <c r="D3789" s="34" t="s">
        <v>361</v>
      </c>
      <c r="E3789" s="34" t="str">
        <f>IF(COUNTIF($D$10:D3789,D3789)&lt;=ROUND(COUNTIF($D$10:$D$21653,D3789)*3000/21644,0),"Тестовая",IF(COUNTIF($D$10:D3789,D3789)&lt;=ROUND(COUNTIF($D$10:$D$21653,D3789)*6000/21644,0),"Контрольная","Вне теста"))</f>
        <v>Вне теста</v>
      </c>
      <c r="F3789">
        <v>0.27679850452839883</v>
      </c>
    </row>
    <row r="3790" spans="1:6" x14ac:dyDescent="0.3">
      <c r="A3790" s="36">
        <v>1512243828</v>
      </c>
      <c r="B3790" s="36">
        <v>1</v>
      </c>
      <c r="C3790" s="36">
        <v>1273</v>
      </c>
      <c r="D3790" s="34" t="s">
        <v>361</v>
      </c>
      <c r="E3790" s="34" t="str">
        <f>IF(COUNTIF($D$10:D3790,D3790)&lt;=ROUND(COUNTIF($D$10:$D$21653,D3790)*3000/21644,0),"Тестовая",IF(COUNTIF($D$10:D3790,D3790)&lt;=ROUND(COUNTIF($D$10:$D$21653,D3790)*6000/21644,0),"Контрольная","Вне теста"))</f>
        <v>Вне теста</v>
      </c>
      <c r="F3790">
        <v>0.27725810972371012</v>
      </c>
    </row>
    <row r="3791" spans="1:6" x14ac:dyDescent="0.3">
      <c r="A3791" s="36">
        <v>1512353149</v>
      </c>
      <c r="B3791" s="36">
        <v>1</v>
      </c>
      <c r="C3791" s="36">
        <v>2865</v>
      </c>
      <c r="D3791" s="34" t="s">
        <v>361</v>
      </c>
      <c r="E3791" s="34" t="str">
        <f>IF(COUNTIF($D$10:D3791,D3791)&lt;=ROUND(COUNTIF($D$10:$D$21653,D3791)*3000/21644,0),"Тестовая",IF(COUNTIF($D$10:D3791,D3791)&lt;=ROUND(COUNTIF($D$10:$D$21653,D3791)*6000/21644,0),"Контрольная","Вне теста"))</f>
        <v>Вне теста</v>
      </c>
      <c r="F3791">
        <v>0.2776402095151409</v>
      </c>
    </row>
    <row r="3792" spans="1:6" x14ac:dyDescent="0.3">
      <c r="A3792" s="36">
        <v>1519207273</v>
      </c>
      <c r="B3792" s="36">
        <v>1</v>
      </c>
      <c r="C3792" s="36">
        <v>2057</v>
      </c>
      <c r="D3792" s="34" t="s">
        <v>361</v>
      </c>
      <c r="E3792" s="34" t="str">
        <f>IF(COUNTIF($D$10:D3792,D3792)&lt;=ROUND(COUNTIF($D$10:$D$21653,D3792)*3000/21644,0),"Тестовая",IF(COUNTIF($D$10:D3792,D3792)&lt;=ROUND(COUNTIF($D$10:$D$21653,D3792)*6000/21644,0),"Контрольная","Вне теста"))</f>
        <v>Вне теста</v>
      </c>
      <c r="F3792">
        <v>0.27778551250332717</v>
      </c>
    </row>
    <row r="3793" spans="1:6" x14ac:dyDescent="0.3">
      <c r="A3793" s="36">
        <v>1514258304</v>
      </c>
      <c r="B3793" s="36">
        <v>1</v>
      </c>
      <c r="C3793" s="36">
        <v>4316</v>
      </c>
      <c r="D3793" s="34" t="s">
        <v>361</v>
      </c>
      <c r="E3793" s="34" t="str">
        <f>IF(COUNTIF($D$10:D3793,D3793)&lt;=ROUND(COUNTIF($D$10:$D$21653,D3793)*3000/21644,0),"Тестовая",IF(COUNTIF($D$10:D3793,D3793)&lt;=ROUND(COUNTIF($D$10:$D$21653,D3793)*6000/21644,0),"Контрольная","Вне теста"))</f>
        <v>Вне теста</v>
      </c>
      <c r="F3793">
        <v>0.27798148723456173</v>
      </c>
    </row>
    <row r="3794" spans="1:6" x14ac:dyDescent="0.3">
      <c r="A3794" s="36">
        <v>1513134065</v>
      </c>
      <c r="B3794" s="36">
        <v>1</v>
      </c>
      <c r="C3794" s="36">
        <v>431</v>
      </c>
      <c r="D3794" s="34" t="s">
        <v>361</v>
      </c>
      <c r="E3794" s="34" t="str">
        <f>IF(COUNTIF($D$10:D3794,D3794)&lt;=ROUND(COUNTIF($D$10:$D$21653,D3794)*3000/21644,0),"Тестовая",IF(COUNTIF($D$10:D3794,D3794)&lt;=ROUND(COUNTIF($D$10:$D$21653,D3794)*6000/21644,0),"Контрольная","Вне теста"))</f>
        <v>Вне теста</v>
      </c>
      <c r="F3794">
        <v>0.27817563898777098</v>
      </c>
    </row>
    <row r="3795" spans="1:6" x14ac:dyDescent="0.3">
      <c r="A3795" s="36">
        <v>1517400319</v>
      </c>
      <c r="B3795" s="36">
        <v>1</v>
      </c>
      <c r="C3795" s="36">
        <v>314</v>
      </c>
      <c r="D3795" s="34" t="s">
        <v>361</v>
      </c>
      <c r="E3795" s="34" t="str">
        <f>IF(COUNTIF($D$10:D3795,D3795)&lt;=ROUND(COUNTIF($D$10:$D$21653,D3795)*3000/21644,0),"Тестовая",IF(COUNTIF($D$10:D3795,D3795)&lt;=ROUND(COUNTIF($D$10:$D$21653,D3795)*6000/21644,0),"Контрольная","Вне теста"))</f>
        <v>Вне теста</v>
      </c>
      <c r="F3795">
        <v>0.2783892178052475</v>
      </c>
    </row>
    <row r="3796" spans="1:6" x14ac:dyDescent="0.3">
      <c r="A3796" s="36">
        <v>1512252259</v>
      </c>
      <c r="B3796" s="36">
        <v>1</v>
      </c>
      <c r="C3796" s="36">
        <v>888</v>
      </c>
      <c r="D3796" s="34" t="s">
        <v>361</v>
      </c>
      <c r="E3796" s="34" t="str">
        <f>IF(COUNTIF($D$10:D3796,D3796)&lt;=ROUND(COUNTIF($D$10:$D$21653,D3796)*3000/21644,0),"Тестовая",IF(COUNTIF($D$10:D3796,D3796)&lt;=ROUND(COUNTIF($D$10:$D$21653,D3796)*6000/21644,0),"Контрольная","Вне теста"))</f>
        <v>Вне теста</v>
      </c>
      <c r="F3796">
        <v>0.27863748507450237</v>
      </c>
    </row>
    <row r="3797" spans="1:6" x14ac:dyDescent="0.3">
      <c r="A3797" s="36">
        <v>1516525066</v>
      </c>
      <c r="B3797" s="36">
        <v>1</v>
      </c>
      <c r="C3797" s="36">
        <v>784</v>
      </c>
      <c r="D3797" s="34" t="s">
        <v>361</v>
      </c>
      <c r="E3797" s="34" t="str">
        <f>IF(COUNTIF($D$10:D3797,D3797)&lt;=ROUND(COUNTIF($D$10:$D$21653,D3797)*3000/21644,0),"Тестовая",IF(COUNTIF($D$10:D3797,D3797)&lt;=ROUND(COUNTIF($D$10:$D$21653,D3797)*6000/21644,0),"Контрольная","Вне теста"))</f>
        <v>Вне теста</v>
      </c>
      <c r="F3797">
        <v>0.27893177822621773</v>
      </c>
    </row>
    <row r="3798" spans="1:6" x14ac:dyDescent="0.3">
      <c r="A3798" s="36">
        <v>1516822109</v>
      </c>
      <c r="B3798" s="36">
        <v>1</v>
      </c>
      <c r="C3798" s="36">
        <v>95</v>
      </c>
      <c r="D3798" s="34" t="s">
        <v>361</v>
      </c>
      <c r="E3798" s="34" t="str">
        <f>IF(COUNTIF($D$10:D3798,D3798)&lt;=ROUND(COUNTIF($D$10:$D$21653,D3798)*3000/21644,0),"Тестовая",IF(COUNTIF($D$10:D3798,D3798)&lt;=ROUND(COUNTIF($D$10:$D$21653,D3798)*6000/21644,0),"Контрольная","Вне теста"))</f>
        <v>Вне теста</v>
      </c>
      <c r="F3798">
        <v>0.27905395889625972</v>
      </c>
    </row>
    <row r="3799" spans="1:6" x14ac:dyDescent="0.3">
      <c r="A3799" s="36">
        <v>1518576005</v>
      </c>
      <c r="B3799" s="36">
        <v>1</v>
      </c>
      <c r="C3799" s="36">
        <v>2044</v>
      </c>
      <c r="D3799" s="34" t="s">
        <v>361</v>
      </c>
      <c r="E3799" s="34" t="str">
        <f>IF(COUNTIF($D$10:D3799,D3799)&lt;=ROUND(COUNTIF($D$10:$D$21653,D3799)*3000/21644,0),"Тестовая",IF(COUNTIF($D$10:D3799,D3799)&lt;=ROUND(COUNTIF($D$10:$D$21653,D3799)*6000/21644,0),"Контрольная","Вне теста"))</f>
        <v>Вне теста</v>
      </c>
      <c r="F3799">
        <v>0.27928188616944394</v>
      </c>
    </row>
    <row r="3800" spans="1:6" x14ac:dyDescent="0.3">
      <c r="A3800" s="36">
        <v>1519384044</v>
      </c>
      <c r="B3800" s="36">
        <v>1</v>
      </c>
      <c r="C3800" s="36">
        <v>2100</v>
      </c>
      <c r="D3800" s="34" t="s">
        <v>361</v>
      </c>
      <c r="E3800" s="34" t="str">
        <f>IF(COUNTIF($D$10:D3800,D3800)&lt;=ROUND(COUNTIF($D$10:$D$21653,D3800)*3000/21644,0),"Тестовая",IF(COUNTIF($D$10:D3800,D3800)&lt;=ROUND(COUNTIF($D$10:$D$21653,D3800)*6000/21644,0),"Контрольная","Вне теста"))</f>
        <v>Вне теста</v>
      </c>
      <c r="F3800">
        <v>0.27951081356026519</v>
      </c>
    </row>
    <row r="3801" spans="1:6" x14ac:dyDescent="0.3">
      <c r="A3801" s="36">
        <v>1512148304</v>
      </c>
      <c r="B3801" s="36">
        <v>1</v>
      </c>
      <c r="C3801" s="36">
        <v>778</v>
      </c>
      <c r="D3801" s="34" t="s">
        <v>361</v>
      </c>
      <c r="E3801" s="34" t="str">
        <f>IF(COUNTIF($D$10:D3801,D3801)&lt;=ROUND(COUNTIF($D$10:$D$21653,D3801)*3000/21644,0),"Тестовая",IF(COUNTIF($D$10:D3801,D3801)&lt;=ROUND(COUNTIF($D$10:$D$21653,D3801)*6000/21644,0),"Контрольная","Вне теста"))</f>
        <v>Вне теста</v>
      </c>
      <c r="F3801">
        <v>0.28011854182370677</v>
      </c>
    </row>
    <row r="3802" spans="1:6" x14ac:dyDescent="0.3">
      <c r="A3802" s="36">
        <v>1512395504</v>
      </c>
      <c r="B3802" s="36">
        <v>1</v>
      </c>
      <c r="C3802" s="36">
        <v>724</v>
      </c>
      <c r="D3802" s="34" t="s">
        <v>361</v>
      </c>
      <c r="E3802" s="34" t="str">
        <f>IF(COUNTIF($D$10:D3802,D3802)&lt;=ROUND(COUNTIF($D$10:$D$21653,D3802)*3000/21644,0),"Тестовая",IF(COUNTIF($D$10:D3802,D3802)&lt;=ROUND(COUNTIF($D$10:$D$21653,D3802)*6000/21644,0),"Контрольная","Вне теста"))</f>
        <v>Вне теста</v>
      </c>
      <c r="F3802">
        <v>0.28046159068560728</v>
      </c>
    </row>
    <row r="3803" spans="1:6" x14ac:dyDescent="0.3">
      <c r="A3803" s="36">
        <v>1511367634</v>
      </c>
      <c r="B3803" s="36">
        <v>1</v>
      </c>
      <c r="C3803" s="36">
        <v>1877</v>
      </c>
      <c r="D3803" s="34" t="s">
        <v>361</v>
      </c>
      <c r="E3803" s="34" t="str">
        <f>IF(COUNTIF($D$10:D3803,D3803)&lt;=ROUND(COUNTIF($D$10:$D$21653,D3803)*3000/21644,0),"Тестовая",IF(COUNTIF($D$10:D3803,D3803)&lt;=ROUND(COUNTIF($D$10:$D$21653,D3803)*6000/21644,0),"Контрольная","Вне теста"))</f>
        <v>Вне теста</v>
      </c>
      <c r="F3803">
        <v>0.28110448567595081</v>
      </c>
    </row>
    <row r="3804" spans="1:6" x14ac:dyDescent="0.3">
      <c r="A3804" s="36">
        <v>1516705496</v>
      </c>
      <c r="B3804" s="36">
        <v>1</v>
      </c>
      <c r="C3804" s="36">
        <v>495</v>
      </c>
      <c r="D3804" s="34" t="s">
        <v>361</v>
      </c>
      <c r="E3804" s="34" t="str">
        <f>IF(COUNTIF($D$10:D3804,D3804)&lt;=ROUND(COUNTIF($D$10:$D$21653,D3804)*3000/21644,0),"Тестовая",IF(COUNTIF($D$10:D3804,D3804)&lt;=ROUND(COUNTIF($D$10:$D$21653,D3804)*6000/21644,0),"Контрольная","Вне теста"))</f>
        <v>Вне теста</v>
      </c>
      <c r="F3804">
        <v>0.2815432900607503</v>
      </c>
    </row>
    <row r="3805" spans="1:6" x14ac:dyDescent="0.3">
      <c r="A3805" s="36">
        <v>1514574065</v>
      </c>
      <c r="B3805" s="36">
        <v>1</v>
      </c>
      <c r="C3805" s="36">
        <v>3245</v>
      </c>
      <c r="D3805" s="34" t="s">
        <v>361</v>
      </c>
      <c r="E3805" s="34" t="str">
        <f>IF(COUNTIF($D$10:D3805,D3805)&lt;=ROUND(COUNTIF($D$10:$D$21653,D3805)*3000/21644,0),"Тестовая",IF(COUNTIF($D$10:D3805,D3805)&lt;=ROUND(COUNTIF($D$10:$D$21653,D3805)*6000/21644,0),"Контрольная","Вне теста"))</f>
        <v>Вне теста</v>
      </c>
      <c r="F3805">
        <v>0.28155564390133669</v>
      </c>
    </row>
    <row r="3806" spans="1:6" x14ac:dyDescent="0.3">
      <c r="A3806" s="36">
        <v>1511543487</v>
      </c>
      <c r="B3806" s="36">
        <v>1</v>
      </c>
      <c r="C3806" s="36">
        <v>4370</v>
      </c>
      <c r="D3806" s="34" t="s">
        <v>361</v>
      </c>
      <c r="E3806" s="34" t="str">
        <f>IF(COUNTIF($D$10:D3806,D3806)&lt;=ROUND(COUNTIF($D$10:$D$21653,D3806)*3000/21644,0),"Тестовая",IF(COUNTIF($D$10:D3806,D3806)&lt;=ROUND(COUNTIF($D$10:$D$21653,D3806)*6000/21644,0),"Контрольная","Вне теста"))</f>
        <v>Вне теста</v>
      </c>
      <c r="F3806">
        <v>0.28170730125035126</v>
      </c>
    </row>
    <row r="3807" spans="1:6" x14ac:dyDescent="0.3">
      <c r="A3807" s="36">
        <v>1518754605</v>
      </c>
      <c r="B3807" s="36">
        <v>1</v>
      </c>
      <c r="C3807" s="36">
        <v>1746</v>
      </c>
      <c r="D3807" s="34" t="s">
        <v>361</v>
      </c>
      <c r="E3807" s="34" t="str">
        <f>IF(COUNTIF($D$10:D3807,D3807)&lt;=ROUND(COUNTIF($D$10:$D$21653,D3807)*3000/21644,0),"Тестовая",IF(COUNTIF($D$10:D3807,D3807)&lt;=ROUND(COUNTIF($D$10:$D$21653,D3807)*6000/21644,0),"Контрольная","Вне теста"))</f>
        <v>Вне теста</v>
      </c>
      <c r="F3807">
        <v>0.28185757706785819</v>
      </c>
    </row>
    <row r="3808" spans="1:6" x14ac:dyDescent="0.3">
      <c r="A3808" s="36">
        <v>1514163364</v>
      </c>
      <c r="B3808" s="36">
        <v>1</v>
      </c>
      <c r="C3808" s="36">
        <v>2594</v>
      </c>
      <c r="D3808" s="34" t="s">
        <v>361</v>
      </c>
      <c r="E3808" s="34" t="str">
        <f>IF(COUNTIF($D$10:D3808,D3808)&lt;=ROUND(COUNTIF($D$10:$D$21653,D3808)*3000/21644,0),"Тестовая",IF(COUNTIF($D$10:D3808,D3808)&lt;=ROUND(COUNTIF($D$10:$D$21653,D3808)*6000/21644,0),"Контрольная","Вне теста"))</f>
        <v>Вне теста</v>
      </c>
      <c r="F3808">
        <v>0.28196282762279146</v>
      </c>
    </row>
    <row r="3809" spans="1:6" x14ac:dyDescent="0.3">
      <c r="A3809" s="36">
        <v>1515576176</v>
      </c>
      <c r="B3809" s="36">
        <v>1</v>
      </c>
      <c r="C3809" s="36">
        <v>2213</v>
      </c>
      <c r="D3809" s="34" t="s">
        <v>361</v>
      </c>
      <c r="E3809" s="34" t="str">
        <f>IF(COUNTIF($D$10:D3809,D3809)&lt;=ROUND(COUNTIF($D$10:$D$21653,D3809)*3000/21644,0),"Тестовая",IF(COUNTIF($D$10:D3809,D3809)&lt;=ROUND(COUNTIF($D$10:$D$21653,D3809)*6000/21644,0),"Контрольная","Вне теста"))</f>
        <v>Вне теста</v>
      </c>
      <c r="F3809">
        <v>0.28202152430967964</v>
      </c>
    </row>
    <row r="3810" spans="1:6" x14ac:dyDescent="0.3">
      <c r="A3810" s="36">
        <v>1518552785</v>
      </c>
      <c r="B3810" s="36">
        <v>1</v>
      </c>
      <c r="C3810" s="36">
        <v>546</v>
      </c>
      <c r="D3810" s="34" t="s">
        <v>361</v>
      </c>
      <c r="E3810" s="34" t="str">
        <f>IF(COUNTIF($D$10:D3810,D3810)&lt;=ROUND(COUNTIF($D$10:$D$21653,D3810)*3000/21644,0),"Тестовая",IF(COUNTIF($D$10:D3810,D3810)&lt;=ROUND(COUNTIF($D$10:$D$21653,D3810)*6000/21644,0),"Контрольная","Вне теста"))</f>
        <v>Вне теста</v>
      </c>
      <c r="F3810">
        <v>0.28216337009516046</v>
      </c>
    </row>
    <row r="3811" spans="1:6" x14ac:dyDescent="0.3">
      <c r="A3811" s="36">
        <v>1518283319</v>
      </c>
      <c r="B3811" s="36">
        <v>1</v>
      </c>
      <c r="C3811" s="36">
        <v>1522</v>
      </c>
      <c r="D3811" s="34" t="s">
        <v>361</v>
      </c>
      <c r="E3811" s="34" t="str">
        <f>IF(COUNTIF($D$10:D3811,D3811)&lt;=ROUND(COUNTIF($D$10:$D$21653,D3811)*3000/21644,0),"Тестовая",IF(COUNTIF($D$10:D3811,D3811)&lt;=ROUND(COUNTIF($D$10:$D$21653,D3811)*6000/21644,0),"Контрольная","Вне теста"))</f>
        <v>Вне теста</v>
      </c>
      <c r="F3811">
        <v>0.28227507717349731</v>
      </c>
    </row>
    <row r="3812" spans="1:6" x14ac:dyDescent="0.3">
      <c r="A3812" s="36">
        <v>1511368547</v>
      </c>
      <c r="B3812" s="36">
        <v>1</v>
      </c>
      <c r="C3812" s="36">
        <v>8</v>
      </c>
      <c r="D3812" s="34" t="s">
        <v>361</v>
      </c>
      <c r="E3812" s="34" t="str">
        <f>IF(COUNTIF($D$10:D3812,D3812)&lt;=ROUND(COUNTIF($D$10:$D$21653,D3812)*3000/21644,0),"Тестовая",IF(COUNTIF($D$10:D3812,D3812)&lt;=ROUND(COUNTIF($D$10:$D$21653,D3812)*6000/21644,0),"Контрольная","Вне теста"))</f>
        <v>Вне теста</v>
      </c>
      <c r="F3812">
        <v>0.28238932927453564</v>
      </c>
    </row>
    <row r="3813" spans="1:6" x14ac:dyDescent="0.3">
      <c r="A3813" s="36">
        <v>1515864289</v>
      </c>
      <c r="B3813" s="36">
        <v>1</v>
      </c>
      <c r="C3813" s="36">
        <v>2256</v>
      </c>
      <c r="D3813" s="34" t="s">
        <v>361</v>
      </c>
      <c r="E3813" s="34" t="str">
        <f>IF(COUNTIF($D$10:D3813,D3813)&lt;=ROUND(COUNTIF($D$10:$D$21653,D3813)*3000/21644,0),"Тестовая",IF(COUNTIF($D$10:D3813,D3813)&lt;=ROUND(COUNTIF($D$10:$D$21653,D3813)*6000/21644,0),"Контрольная","Вне теста"))</f>
        <v>Вне теста</v>
      </c>
      <c r="F3813">
        <v>0.28253089555788835</v>
      </c>
    </row>
    <row r="3814" spans="1:6" x14ac:dyDescent="0.3">
      <c r="A3814" s="36">
        <v>1515230014</v>
      </c>
      <c r="B3814" s="36">
        <v>1</v>
      </c>
      <c r="C3814" s="36">
        <v>603</v>
      </c>
      <c r="D3814" s="34" t="s">
        <v>361</v>
      </c>
      <c r="E3814" s="34" t="str">
        <f>IF(COUNTIF($D$10:D3814,D3814)&lt;=ROUND(COUNTIF($D$10:$D$21653,D3814)*3000/21644,0),"Тестовая",IF(COUNTIF($D$10:D3814,D3814)&lt;=ROUND(COUNTIF($D$10:$D$21653,D3814)*6000/21644,0),"Контрольная","Вне теста"))</f>
        <v>Вне теста</v>
      </c>
      <c r="F3814">
        <v>0.28276705368225674</v>
      </c>
    </row>
    <row r="3815" spans="1:6" x14ac:dyDescent="0.3">
      <c r="A3815" s="36">
        <v>1513141046</v>
      </c>
      <c r="B3815" s="36">
        <v>1</v>
      </c>
      <c r="C3815" s="36">
        <v>2492</v>
      </c>
      <c r="D3815" s="34" t="s">
        <v>361</v>
      </c>
      <c r="E3815" s="34" t="str">
        <f>IF(COUNTIF($D$10:D3815,D3815)&lt;=ROUND(COUNTIF($D$10:$D$21653,D3815)*3000/21644,0),"Тестовая",IF(COUNTIF($D$10:D3815,D3815)&lt;=ROUND(COUNTIF($D$10:$D$21653,D3815)*6000/21644,0),"Контрольная","Вне теста"))</f>
        <v>Вне теста</v>
      </c>
      <c r="F3815">
        <v>0.28278245396353774</v>
      </c>
    </row>
    <row r="3816" spans="1:6" x14ac:dyDescent="0.3">
      <c r="A3816" s="36">
        <v>1516535236</v>
      </c>
      <c r="B3816" s="36">
        <v>1</v>
      </c>
      <c r="C3816" s="36">
        <v>1159</v>
      </c>
      <c r="D3816" s="34" t="s">
        <v>361</v>
      </c>
      <c r="E3816" s="34" t="str">
        <f>IF(COUNTIF($D$10:D3816,D3816)&lt;=ROUND(COUNTIF($D$10:$D$21653,D3816)*3000/21644,0),"Тестовая",IF(COUNTIF($D$10:D3816,D3816)&lt;=ROUND(COUNTIF($D$10:$D$21653,D3816)*6000/21644,0),"Контрольная","Вне теста"))</f>
        <v>Вне теста</v>
      </c>
      <c r="F3816">
        <v>0.28336807906884709</v>
      </c>
    </row>
    <row r="3817" spans="1:6" x14ac:dyDescent="0.3">
      <c r="A3817" s="36">
        <v>1515142946</v>
      </c>
      <c r="B3817" s="36">
        <v>1</v>
      </c>
      <c r="C3817" s="36">
        <v>1170</v>
      </c>
      <c r="D3817" s="34" t="s">
        <v>361</v>
      </c>
      <c r="E3817" s="34" t="str">
        <f>IF(COUNTIF($D$10:D3817,D3817)&lt;=ROUND(COUNTIF($D$10:$D$21653,D3817)*3000/21644,0),"Тестовая",IF(COUNTIF($D$10:D3817,D3817)&lt;=ROUND(COUNTIF($D$10:$D$21653,D3817)*6000/21644,0),"Контрольная","Вне теста"))</f>
        <v>Вне теста</v>
      </c>
      <c r="F3817">
        <v>0.28357329115549368</v>
      </c>
    </row>
    <row r="3818" spans="1:6" x14ac:dyDescent="0.3">
      <c r="A3818" s="36">
        <v>1517468996</v>
      </c>
      <c r="B3818" s="36">
        <v>1</v>
      </c>
      <c r="C3818" s="36">
        <v>2000</v>
      </c>
      <c r="D3818" s="34" t="s">
        <v>361</v>
      </c>
      <c r="E3818" s="34" t="str">
        <f>IF(COUNTIF($D$10:D3818,D3818)&lt;=ROUND(COUNTIF($D$10:$D$21653,D3818)*3000/21644,0),"Тестовая",IF(COUNTIF($D$10:D3818,D3818)&lt;=ROUND(COUNTIF($D$10:$D$21653,D3818)*6000/21644,0),"Контрольная","Вне теста"))</f>
        <v>Вне теста</v>
      </c>
      <c r="F3818">
        <v>0.28364175996146768</v>
      </c>
    </row>
    <row r="3819" spans="1:6" x14ac:dyDescent="0.3">
      <c r="A3819" s="36">
        <v>1517407963</v>
      </c>
      <c r="B3819" s="36">
        <v>1</v>
      </c>
      <c r="C3819" s="36">
        <v>2060</v>
      </c>
      <c r="D3819" s="34" t="s">
        <v>361</v>
      </c>
      <c r="E3819" s="34" t="str">
        <f>IF(COUNTIF($D$10:D3819,D3819)&lt;=ROUND(COUNTIF($D$10:$D$21653,D3819)*3000/21644,0),"Тестовая",IF(COUNTIF($D$10:D3819,D3819)&lt;=ROUND(COUNTIF($D$10:$D$21653,D3819)*6000/21644,0),"Контрольная","Вне теста"))</f>
        <v>Вне теста</v>
      </c>
      <c r="F3819">
        <v>0.28381379736172652</v>
      </c>
    </row>
    <row r="3820" spans="1:6" x14ac:dyDescent="0.3">
      <c r="A3820" s="36">
        <v>1514257087</v>
      </c>
      <c r="B3820" s="36">
        <v>1</v>
      </c>
      <c r="C3820" s="36">
        <v>1254</v>
      </c>
      <c r="D3820" s="34" t="s">
        <v>361</v>
      </c>
      <c r="E3820" s="34" t="str">
        <f>IF(COUNTIF($D$10:D3820,D3820)&lt;=ROUND(COUNTIF($D$10:$D$21653,D3820)*3000/21644,0),"Тестовая",IF(COUNTIF($D$10:D3820,D3820)&lt;=ROUND(COUNTIF($D$10:$D$21653,D3820)*6000/21644,0),"Контрольная","Вне теста"))</f>
        <v>Вне теста</v>
      </c>
      <c r="F3820">
        <v>0.28412719701608613</v>
      </c>
    </row>
    <row r="3821" spans="1:6" x14ac:dyDescent="0.3">
      <c r="A3821" s="36">
        <v>1519959938</v>
      </c>
      <c r="B3821" s="36">
        <v>1</v>
      </c>
      <c r="C3821" s="36">
        <v>2385</v>
      </c>
      <c r="D3821" s="34" t="s">
        <v>361</v>
      </c>
      <c r="E3821" s="34" t="str">
        <f>IF(COUNTIF($D$10:D3821,D3821)&lt;=ROUND(COUNTIF($D$10:$D$21653,D3821)*3000/21644,0),"Тестовая",IF(COUNTIF($D$10:D3821,D3821)&lt;=ROUND(COUNTIF($D$10:$D$21653,D3821)*6000/21644,0),"Контрольная","Вне теста"))</f>
        <v>Вне теста</v>
      </c>
      <c r="F3821">
        <v>0.28438909252729128</v>
      </c>
    </row>
    <row r="3822" spans="1:6" x14ac:dyDescent="0.3">
      <c r="A3822" s="36">
        <v>1519212699</v>
      </c>
      <c r="B3822" s="36">
        <v>1</v>
      </c>
      <c r="C3822" s="36">
        <v>2851</v>
      </c>
      <c r="D3822" s="34" t="s">
        <v>361</v>
      </c>
      <c r="E3822" s="34" t="str">
        <f>IF(COUNTIF($D$10:D3822,D3822)&lt;=ROUND(COUNTIF($D$10:$D$21653,D3822)*3000/21644,0),"Тестовая",IF(COUNTIF($D$10:D3822,D3822)&lt;=ROUND(COUNTIF($D$10:$D$21653,D3822)*6000/21644,0),"Контрольная","Вне теста"))</f>
        <v>Вне теста</v>
      </c>
      <c r="F3822">
        <v>0.2844254486510619</v>
      </c>
    </row>
    <row r="3823" spans="1:6" x14ac:dyDescent="0.3">
      <c r="A3823" s="36">
        <v>1516422689</v>
      </c>
      <c r="B3823" s="36">
        <v>1</v>
      </c>
      <c r="C3823" s="36">
        <v>3173</v>
      </c>
      <c r="D3823" s="34" t="s">
        <v>361</v>
      </c>
      <c r="E3823" s="34" t="str">
        <f>IF(COUNTIF($D$10:D3823,D3823)&lt;=ROUND(COUNTIF($D$10:$D$21653,D3823)*3000/21644,0),"Тестовая",IF(COUNTIF($D$10:D3823,D3823)&lt;=ROUND(COUNTIF($D$10:$D$21653,D3823)*6000/21644,0),"Контрольная","Вне теста"))</f>
        <v>Вне теста</v>
      </c>
      <c r="F3823">
        <v>0.28499164868029447</v>
      </c>
    </row>
    <row r="3824" spans="1:6" x14ac:dyDescent="0.3">
      <c r="A3824" s="36">
        <v>1511345114</v>
      </c>
      <c r="B3824" s="36">
        <v>1</v>
      </c>
      <c r="C3824" s="36">
        <v>942</v>
      </c>
      <c r="D3824" s="34" t="s">
        <v>361</v>
      </c>
      <c r="E3824" s="34" t="str">
        <f>IF(COUNTIF($D$10:D3824,D3824)&lt;=ROUND(COUNTIF($D$10:$D$21653,D3824)*3000/21644,0),"Тестовая",IF(COUNTIF($D$10:D3824,D3824)&lt;=ROUND(COUNTIF($D$10:$D$21653,D3824)*6000/21644,0),"Контрольная","Вне теста"))</f>
        <v>Вне теста</v>
      </c>
      <c r="F3824">
        <v>0.28509915029402155</v>
      </c>
    </row>
    <row r="3825" spans="1:6" x14ac:dyDescent="0.3">
      <c r="A3825" s="36">
        <v>1511545645</v>
      </c>
      <c r="B3825" s="36">
        <v>1</v>
      </c>
      <c r="C3825" s="36">
        <v>532</v>
      </c>
      <c r="D3825" s="34" t="s">
        <v>361</v>
      </c>
      <c r="E3825" s="34" t="str">
        <f>IF(COUNTIF($D$10:D3825,D3825)&lt;=ROUND(COUNTIF($D$10:$D$21653,D3825)*3000/21644,0),"Тестовая",IF(COUNTIF($D$10:D3825,D3825)&lt;=ROUND(COUNTIF($D$10:$D$21653,D3825)*6000/21644,0),"Контрольная","Вне теста"))</f>
        <v>Вне теста</v>
      </c>
      <c r="F3825">
        <v>0.28538114471976739</v>
      </c>
    </row>
    <row r="3826" spans="1:6" x14ac:dyDescent="0.3">
      <c r="A3826" s="36">
        <v>1513709728</v>
      </c>
      <c r="B3826" s="36">
        <v>1</v>
      </c>
      <c r="C3826" s="36">
        <v>582</v>
      </c>
      <c r="D3826" s="34" t="s">
        <v>361</v>
      </c>
      <c r="E3826" s="34" t="str">
        <f>IF(COUNTIF($D$10:D3826,D3826)&lt;=ROUND(COUNTIF($D$10:$D$21653,D3826)*3000/21644,0),"Тестовая",IF(COUNTIF($D$10:D3826,D3826)&lt;=ROUND(COUNTIF($D$10:$D$21653,D3826)*6000/21644,0),"Контрольная","Вне теста"))</f>
        <v>Вне теста</v>
      </c>
      <c r="F3826">
        <v>0.28541215111868246</v>
      </c>
    </row>
    <row r="3827" spans="1:6" x14ac:dyDescent="0.3">
      <c r="A3827" s="36">
        <v>1515716466</v>
      </c>
      <c r="B3827" s="36">
        <v>1</v>
      </c>
      <c r="C3827" s="36">
        <v>477</v>
      </c>
      <c r="D3827" s="34" t="s">
        <v>361</v>
      </c>
      <c r="E3827" s="34" t="str">
        <f>IF(COUNTIF($D$10:D3827,D3827)&lt;=ROUND(COUNTIF($D$10:$D$21653,D3827)*3000/21644,0),"Тестовая",IF(COUNTIF($D$10:D3827,D3827)&lt;=ROUND(COUNTIF($D$10:$D$21653,D3827)*6000/21644,0),"Контрольная","Вне теста"))</f>
        <v>Вне теста</v>
      </c>
      <c r="F3827">
        <v>0.28546556135257883</v>
      </c>
    </row>
    <row r="3828" spans="1:6" x14ac:dyDescent="0.3">
      <c r="A3828" s="36">
        <v>1512153347</v>
      </c>
      <c r="B3828" s="36">
        <v>1</v>
      </c>
      <c r="C3828" s="36">
        <v>2606</v>
      </c>
      <c r="D3828" s="34" t="s">
        <v>361</v>
      </c>
      <c r="E3828" s="34" t="str">
        <f>IF(COUNTIF($D$10:D3828,D3828)&lt;=ROUND(COUNTIF($D$10:$D$21653,D3828)*3000/21644,0),"Тестовая",IF(COUNTIF($D$10:D3828,D3828)&lt;=ROUND(COUNTIF($D$10:$D$21653,D3828)*6000/21644,0),"Контрольная","Вне теста"))</f>
        <v>Вне теста</v>
      </c>
      <c r="F3828">
        <v>0.28556468345131747</v>
      </c>
    </row>
    <row r="3829" spans="1:6" x14ac:dyDescent="0.3">
      <c r="A3829" s="36">
        <v>1519438516</v>
      </c>
      <c r="B3829" s="36">
        <v>1</v>
      </c>
      <c r="C3829" s="36">
        <v>2163</v>
      </c>
      <c r="D3829" s="34" t="s">
        <v>361</v>
      </c>
      <c r="E3829" s="34" t="str">
        <f>IF(COUNTIF($D$10:D3829,D3829)&lt;=ROUND(COUNTIF($D$10:$D$21653,D3829)*3000/21644,0),"Тестовая",IF(COUNTIF($D$10:D3829,D3829)&lt;=ROUND(COUNTIF($D$10:$D$21653,D3829)*6000/21644,0),"Контрольная","Вне теста"))</f>
        <v>Вне теста</v>
      </c>
      <c r="F3829">
        <v>0.28582277181230309</v>
      </c>
    </row>
    <row r="3830" spans="1:6" x14ac:dyDescent="0.3">
      <c r="A3830" s="36">
        <v>1517469789</v>
      </c>
      <c r="B3830" s="36">
        <v>1</v>
      </c>
      <c r="C3830" s="36">
        <v>3448</v>
      </c>
      <c r="D3830" s="34" t="s">
        <v>361</v>
      </c>
      <c r="E3830" s="34" t="str">
        <f>IF(COUNTIF($D$10:D3830,D3830)&lt;=ROUND(COUNTIF($D$10:$D$21653,D3830)*3000/21644,0),"Тестовая",IF(COUNTIF($D$10:D3830,D3830)&lt;=ROUND(COUNTIF($D$10:$D$21653,D3830)*6000/21644,0),"Контрольная","Вне теста"))</f>
        <v>Вне теста</v>
      </c>
      <c r="F3830">
        <v>0.28592278461542975</v>
      </c>
    </row>
    <row r="3831" spans="1:6" x14ac:dyDescent="0.3">
      <c r="A3831" s="36">
        <v>1512083424</v>
      </c>
      <c r="B3831" s="36">
        <v>1</v>
      </c>
      <c r="C3831" s="36">
        <v>3060</v>
      </c>
      <c r="D3831" s="34" t="s">
        <v>361</v>
      </c>
      <c r="E3831" s="34" t="str">
        <f>IF(COUNTIF($D$10:D3831,D3831)&lt;=ROUND(COUNTIF($D$10:$D$21653,D3831)*3000/21644,0),"Тестовая",IF(COUNTIF($D$10:D3831,D3831)&lt;=ROUND(COUNTIF($D$10:$D$21653,D3831)*6000/21644,0),"Контрольная","Вне теста"))</f>
        <v>Вне теста</v>
      </c>
      <c r="F3831">
        <v>0.28596277862610919</v>
      </c>
    </row>
    <row r="3832" spans="1:6" x14ac:dyDescent="0.3">
      <c r="A3832" s="36">
        <v>1517463788</v>
      </c>
      <c r="B3832" s="36">
        <v>1</v>
      </c>
      <c r="C3832" s="36">
        <v>1273</v>
      </c>
      <c r="D3832" s="34" t="s">
        <v>361</v>
      </c>
      <c r="E3832" s="34" t="str">
        <f>IF(COUNTIF($D$10:D3832,D3832)&lt;=ROUND(COUNTIF($D$10:$D$21653,D3832)*3000/21644,0),"Тестовая",IF(COUNTIF($D$10:D3832,D3832)&lt;=ROUND(COUNTIF($D$10:$D$21653,D3832)*6000/21644,0),"Контрольная","Вне теста"))</f>
        <v>Вне теста</v>
      </c>
      <c r="F3832">
        <v>0.28600031297769379</v>
      </c>
    </row>
    <row r="3833" spans="1:6" x14ac:dyDescent="0.3">
      <c r="A3833" s="36">
        <v>1518997765</v>
      </c>
      <c r="B3833" s="36">
        <v>1</v>
      </c>
      <c r="C3833" s="36">
        <v>2777</v>
      </c>
      <c r="D3833" s="34" t="s">
        <v>361</v>
      </c>
      <c r="E3833" s="34" t="str">
        <f>IF(COUNTIF($D$10:D3833,D3833)&lt;=ROUND(COUNTIF($D$10:$D$21653,D3833)*3000/21644,0),"Тестовая",IF(COUNTIF($D$10:D3833,D3833)&lt;=ROUND(COUNTIF($D$10:$D$21653,D3833)*6000/21644,0),"Контрольная","Вне теста"))</f>
        <v>Вне теста</v>
      </c>
      <c r="F3833">
        <v>0.28628693087696588</v>
      </c>
    </row>
    <row r="3834" spans="1:6" x14ac:dyDescent="0.3">
      <c r="A3834" s="36">
        <v>1515502688</v>
      </c>
      <c r="B3834" s="36">
        <v>1</v>
      </c>
      <c r="C3834" s="36">
        <v>2584</v>
      </c>
      <c r="D3834" s="34" t="s">
        <v>361</v>
      </c>
      <c r="E3834" s="34" t="str">
        <f>IF(COUNTIF($D$10:D3834,D3834)&lt;=ROUND(COUNTIF($D$10:$D$21653,D3834)*3000/21644,0),"Тестовая",IF(COUNTIF($D$10:D3834,D3834)&lt;=ROUND(COUNTIF($D$10:$D$21653,D3834)*6000/21644,0),"Контрольная","Вне теста"))</f>
        <v>Вне теста</v>
      </c>
      <c r="F3834">
        <v>0.28630479700455791</v>
      </c>
    </row>
    <row r="3835" spans="1:6" x14ac:dyDescent="0.3">
      <c r="A3835" s="36">
        <v>1518163266</v>
      </c>
      <c r="B3835" s="36">
        <v>1</v>
      </c>
      <c r="C3835" s="36">
        <v>1311</v>
      </c>
      <c r="D3835" s="34" t="s">
        <v>361</v>
      </c>
      <c r="E3835" s="34" t="str">
        <f>IF(COUNTIF($D$10:D3835,D3835)&lt;=ROUND(COUNTIF($D$10:$D$21653,D3835)*3000/21644,0),"Тестовая",IF(COUNTIF($D$10:D3835,D3835)&lt;=ROUND(COUNTIF($D$10:$D$21653,D3835)*6000/21644,0),"Контрольная","Вне теста"))</f>
        <v>Вне теста</v>
      </c>
      <c r="F3835">
        <v>0.28633229089644019</v>
      </c>
    </row>
    <row r="3836" spans="1:6" x14ac:dyDescent="0.3">
      <c r="A3836" s="36">
        <v>1518275636</v>
      </c>
      <c r="B3836" s="36">
        <v>1</v>
      </c>
      <c r="C3836" s="36">
        <v>840</v>
      </c>
      <c r="D3836" s="34" t="s">
        <v>361</v>
      </c>
      <c r="E3836" s="34" t="str">
        <f>IF(COUNTIF($D$10:D3836,D3836)&lt;=ROUND(COUNTIF($D$10:$D$21653,D3836)*3000/21644,0),"Тестовая",IF(COUNTIF($D$10:D3836,D3836)&lt;=ROUND(COUNTIF($D$10:$D$21653,D3836)*6000/21644,0),"Контрольная","Вне теста"))</f>
        <v>Вне теста</v>
      </c>
      <c r="F3836">
        <v>0.28640575019476366</v>
      </c>
    </row>
    <row r="3837" spans="1:6" x14ac:dyDescent="0.3">
      <c r="A3837" s="36">
        <v>1517660908</v>
      </c>
      <c r="B3837" s="36">
        <v>1</v>
      </c>
      <c r="C3837" s="36">
        <v>2160</v>
      </c>
      <c r="D3837" s="34" t="s">
        <v>361</v>
      </c>
      <c r="E3837" s="34" t="str">
        <f>IF(COUNTIF($D$10:D3837,D3837)&lt;=ROUND(COUNTIF($D$10:$D$21653,D3837)*3000/21644,0),"Тестовая",IF(COUNTIF($D$10:D3837,D3837)&lt;=ROUND(COUNTIF($D$10:$D$21653,D3837)*6000/21644,0),"Контрольная","Вне теста"))</f>
        <v>Вне теста</v>
      </c>
      <c r="F3837">
        <v>0.28645773267716523</v>
      </c>
    </row>
    <row r="3838" spans="1:6" x14ac:dyDescent="0.3">
      <c r="A3838" s="36">
        <v>1511879228</v>
      </c>
      <c r="B3838" s="36">
        <v>1</v>
      </c>
      <c r="C3838" s="36">
        <v>2420</v>
      </c>
      <c r="D3838" s="34" t="s">
        <v>361</v>
      </c>
      <c r="E3838" s="34" t="str">
        <f>IF(COUNTIF($D$10:D3838,D3838)&lt;=ROUND(COUNTIF($D$10:$D$21653,D3838)*3000/21644,0),"Тестовая",IF(COUNTIF($D$10:D3838,D3838)&lt;=ROUND(COUNTIF($D$10:$D$21653,D3838)*6000/21644,0),"Контрольная","Вне теста"))</f>
        <v>Вне теста</v>
      </c>
      <c r="F3838">
        <v>0.28673148382151326</v>
      </c>
    </row>
    <row r="3839" spans="1:6" x14ac:dyDescent="0.3">
      <c r="A3839" s="36">
        <v>1512043253</v>
      </c>
      <c r="B3839" s="36">
        <v>1</v>
      </c>
      <c r="C3839" s="36">
        <v>162</v>
      </c>
      <c r="D3839" s="34" t="s">
        <v>361</v>
      </c>
      <c r="E3839" s="34" t="str">
        <f>IF(COUNTIF($D$10:D3839,D3839)&lt;=ROUND(COUNTIF($D$10:$D$21653,D3839)*3000/21644,0),"Тестовая",IF(COUNTIF($D$10:D3839,D3839)&lt;=ROUND(COUNTIF($D$10:$D$21653,D3839)*6000/21644,0),"Контрольная","Вне теста"))</f>
        <v>Вне теста</v>
      </c>
      <c r="F3839">
        <v>0.28703280054850022</v>
      </c>
    </row>
    <row r="3840" spans="1:6" x14ac:dyDescent="0.3">
      <c r="A3840" s="36">
        <v>1518886388</v>
      </c>
      <c r="B3840" s="36">
        <v>1</v>
      </c>
      <c r="C3840" s="36">
        <v>90</v>
      </c>
      <c r="D3840" s="34" t="s">
        <v>361</v>
      </c>
      <c r="E3840" s="34" t="str">
        <f>IF(COUNTIF($D$10:D3840,D3840)&lt;=ROUND(COUNTIF($D$10:$D$21653,D3840)*3000/21644,0),"Тестовая",IF(COUNTIF($D$10:D3840,D3840)&lt;=ROUND(COUNTIF($D$10:$D$21653,D3840)*6000/21644,0),"Контрольная","Вне теста"))</f>
        <v>Вне теста</v>
      </c>
      <c r="F3840">
        <v>0.2870432348006895</v>
      </c>
    </row>
    <row r="3841" spans="1:6" x14ac:dyDescent="0.3">
      <c r="A3841" s="36">
        <v>1512901064</v>
      </c>
      <c r="B3841" s="36">
        <v>1</v>
      </c>
      <c r="C3841" s="36">
        <v>1863</v>
      </c>
      <c r="D3841" s="34" t="s">
        <v>361</v>
      </c>
      <c r="E3841" s="34" t="str">
        <f>IF(COUNTIF($D$10:D3841,D3841)&lt;=ROUND(COUNTIF($D$10:$D$21653,D3841)*3000/21644,0),"Тестовая",IF(COUNTIF($D$10:D3841,D3841)&lt;=ROUND(COUNTIF($D$10:$D$21653,D3841)*6000/21644,0),"Контрольная","Вне теста"))</f>
        <v>Вне теста</v>
      </c>
      <c r="F3841">
        <v>0.28720251462937851</v>
      </c>
    </row>
    <row r="3842" spans="1:6" x14ac:dyDescent="0.3">
      <c r="A3842" s="36">
        <v>1516193013</v>
      </c>
      <c r="B3842" s="36">
        <v>1</v>
      </c>
      <c r="C3842" s="36">
        <v>489</v>
      </c>
      <c r="D3842" s="34" t="s">
        <v>361</v>
      </c>
      <c r="E3842" s="34" t="str">
        <f>IF(COUNTIF($D$10:D3842,D3842)&lt;=ROUND(COUNTIF($D$10:$D$21653,D3842)*3000/21644,0),"Тестовая",IF(COUNTIF($D$10:D3842,D3842)&lt;=ROUND(COUNTIF($D$10:$D$21653,D3842)*6000/21644,0),"Контрольная","Вне теста"))</f>
        <v>Вне теста</v>
      </c>
      <c r="F3842">
        <v>0.2872267284603488</v>
      </c>
    </row>
    <row r="3843" spans="1:6" x14ac:dyDescent="0.3">
      <c r="A3843" s="36">
        <v>1512822555</v>
      </c>
      <c r="B3843" s="36">
        <v>1</v>
      </c>
      <c r="C3843" s="36">
        <v>71</v>
      </c>
      <c r="D3843" s="34" t="s">
        <v>361</v>
      </c>
      <c r="E3843" s="34" t="str">
        <f>IF(COUNTIF($D$10:D3843,D3843)&lt;=ROUND(COUNTIF($D$10:$D$21653,D3843)*3000/21644,0),"Тестовая",IF(COUNTIF($D$10:D3843,D3843)&lt;=ROUND(COUNTIF($D$10:$D$21653,D3843)*6000/21644,0),"Контрольная","Вне теста"))</f>
        <v>Вне теста</v>
      </c>
      <c r="F3843">
        <v>0.28725085225687952</v>
      </c>
    </row>
    <row r="3844" spans="1:6" x14ac:dyDescent="0.3">
      <c r="A3844" s="36">
        <v>1519390264</v>
      </c>
      <c r="B3844" s="36">
        <v>1</v>
      </c>
      <c r="C3844" s="36">
        <v>2923</v>
      </c>
      <c r="D3844" s="34" t="s">
        <v>361</v>
      </c>
      <c r="E3844" s="34" t="str">
        <f>IF(COUNTIF($D$10:D3844,D3844)&lt;=ROUND(COUNTIF($D$10:$D$21653,D3844)*3000/21644,0),"Тестовая",IF(COUNTIF($D$10:D3844,D3844)&lt;=ROUND(COUNTIF($D$10:$D$21653,D3844)*6000/21644,0),"Контрольная","Вне теста"))</f>
        <v>Вне теста</v>
      </c>
      <c r="F3844">
        <v>0.28732451169538109</v>
      </c>
    </row>
    <row r="3845" spans="1:6" x14ac:dyDescent="0.3">
      <c r="A3845" s="36">
        <v>1517465294</v>
      </c>
      <c r="B3845" s="36">
        <v>1</v>
      </c>
      <c r="C3845" s="36">
        <v>1065</v>
      </c>
      <c r="D3845" s="34" t="s">
        <v>361</v>
      </c>
      <c r="E3845" s="34" t="str">
        <f>IF(COUNTIF($D$10:D3845,D3845)&lt;=ROUND(COUNTIF($D$10:$D$21653,D3845)*3000/21644,0),"Тестовая",IF(COUNTIF($D$10:D3845,D3845)&lt;=ROUND(COUNTIF($D$10:$D$21653,D3845)*6000/21644,0),"Контрольная","Вне теста"))</f>
        <v>Вне теста</v>
      </c>
      <c r="F3845">
        <v>0.28751916075773509</v>
      </c>
    </row>
    <row r="3846" spans="1:6" x14ac:dyDescent="0.3">
      <c r="A3846" s="36">
        <v>1517626787</v>
      </c>
      <c r="B3846" s="36">
        <v>1</v>
      </c>
      <c r="C3846" s="36">
        <v>181</v>
      </c>
      <c r="D3846" s="34" t="s">
        <v>361</v>
      </c>
      <c r="E3846" s="34" t="str">
        <f>IF(COUNTIF($D$10:D3846,D3846)&lt;=ROUND(COUNTIF($D$10:$D$21653,D3846)*3000/21644,0),"Тестовая",IF(COUNTIF($D$10:D3846,D3846)&lt;=ROUND(COUNTIF($D$10:$D$21653,D3846)*6000/21644,0),"Контрольная","Вне теста"))</f>
        <v>Вне теста</v>
      </c>
      <c r="F3846">
        <v>0.28816013390058148</v>
      </c>
    </row>
    <row r="3847" spans="1:6" x14ac:dyDescent="0.3">
      <c r="A3847" s="36">
        <v>1519625053</v>
      </c>
      <c r="B3847" s="36">
        <v>1</v>
      </c>
      <c r="C3847" s="36">
        <v>5810</v>
      </c>
      <c r="D3847" s="34" t="s">
        <v>361</v>
      </c>
      <c r="E3847" s="34" t="str">
        <f>IF(COUNTIF($D$10:D3847,D3847)&lt;=ROUND(COUNTIF($D$10:$D$21653,D3847)*3000/21644,0),"Тестовая",IF(COUNTIF($D$10:D3847,D3847)&lt;=ROUND(COUNTIF($D$10:$D$21653,D3847)*6000/21644,0),"Контрольная","Вне теста"))</f>
        <v>Вне теста</v>
      </c>
      <c r="F3847">
        <v>0.28817256885565312</v>
      </c>
    </row>
    <row r="3848" spans="1:6" x14ac:dyDescent="0.3">
      <c r="A3848" s="36">
        <v>1511377306</v>
      </c>
      <c r="B3848" s="36">
        <v>1</v>
      </c>
      <c r="C3848" s="36">
        <v>3879</v>
      </c>
      <c r="D3848" s="34" t="s">
        <v>361</v>
      </c>
      <c r="E3848" s="34" t="str">
        <f>IF(COUNTIF($D$10:D3848,D3848)&lt;=ROUND(COUNTIF($D$10:$D$21653,D3848)*3000/21644,0),"Тестовая",IF(COUNTIF($D$10:D3848,D3848)&lt;=ROUND(COUNTIF($D$10:$D$21653,D3848)*6000/21644,0),"Контрольная","Вне теста"))</f>
        <v>Вне теста</v>
      </c>
      <c r="F3848">
        <v>0.28840996741871661</v>
      </c>
    </row>
    <row r="3849" spans="1:6" x14ac:dyDescent="0.3">
      <c r="A3849" s="36">
        <v>1519297933</v>
      </c>
      <c r="B3849" s="36">
        <v>1</v>
      </c>
      <c r="C3849" s="36">
        <v>1357</v>
      </c>
      <c r="D3849" s="34" t="s">
        <v>361</v>
      </c>
      <c r="E3849" s="34" t="str">
        <f>IF(COUNTIF($D$10:D3849,D3849)&lt;=ROUND(COUNTIF($D$10:$D$21653,D3849)*3000/21644,0),"Тестовая",IF(COUNTIF($D$10:D3849,D3849)&lt;=ROUND(COUNTIF($D$10:$D$21653,D3849)*6000/21644,0),"Контрольная","Вне теста"))</f>
        <v>Вне теста</v>
      </c>
      <c r="F3849">
        <v>0.28860975231093466</v>
      </c>
    </row>
    <row r="3850" spans="1:6" x14ac:dyDescent="0.3">
      <c r="A3850" s="36">
        <v>1516067467</v>
      </c>
      <c r="B3850" s="36">
        <v>1</v>
      </c>
      <c r="C3850" s="36">
        <v>1343</v>
      </c>
      <c r="D3850" s="34" t="s">
        <v>361</v>
      </c>
      <c r="E3850" s="34" t="str">
        <f>IF(COUNTIF($D$10:D3850,D3850)&lt;=ROUND(COUNTIF($D$10:$D$21653,D3850)*3000/21644,0),"Тестовая",IF(COUNTIF($D$10:D3850,D3850)&lt;=ROUND(COUNTIF($D$10:$D$21653,D3850)*6000/21644,0),"Контрольная","Вне теста"))</f>
        <v>Вне теста</v>
      </c>
      <c r="F3850">
        <v>0.28882436169648407</v>
      </c>
    </row>
    <row r="3851" spans="1:6" x14ac:dyDescent="0.3">
      <c r="A3851" s="36">
        <v>1514627494</v>
      </c>
      <c r="B3851" s="36">
        <v>1</v>
      </c>
      <c r="C3851" s="36">
        <v>3243</v>
      </c>
      <c r="D3851" s="34" t="s">
        <v>361</v>
      </c>
      <c r="E3851" s="34" t="str">
        <f>IF(COUNTIF($D$10:D3851,D3851)&lt;=ROUND(COUNTIF($D$10:$D$21653,D3851)*3000/21644,0),"Тестовая",IF(COUNTIF($D$10:D3851,D3851)&lt;=ROUND(COUNTIF($D$10:$D$21653,D3851)*6000/21644,0),"Контрольная","Вне теста"))</f>
        <v>Вне теста</v>
      </c>
      <c r="F3851">
        <v>0.28893067615174195</v>
      </c>
    </row>
    <row r="3852" spans="1:6" x14ac:dyDescent="0.3">
      <c r="A3852" s="36">
        <v>1518393743</v>
      </c>
      <c r="B3852" s="36">
        <v>1</v>
      </c>
      <c r="C3852" s="36">
        <v>891</v>
      </c>
      <c r="D3852" s="34" t="s">
        <v>361</v>
      </c>
      <c r="E3852" s="34" t="str">
        <f>IF(COUNTIF($D$10:D3852,D3852)&lt;=ROUND(COUNTIF($D$10:$D$21653,D3852)*3000/21644,0),"Тестовая",IF(COUNTIF($D$10:D3852,D3852)&lt;=ROUND(COUNTIF($D$10:$D$21653,D3852)*6000/21644,0),"Контрольная","Вне теста"))</f>
        <v>Вне теста</v>
      </c>
      <c r="F3852">
        <v>0.28893950377891509</v>
      </c>
    </row>
    <row r="3853" spans="1:6" x14ac:dyDescent="0.3">
      <c r="A3853" s="36">
        <v>1512348794</v>
      </c>
      <c r="B3853" s="36">
        <v>1</v>
      </c>
      <c r="C3853" s="36">
        <v>2988</v>
      </c>
      <c r="D3853" s="34" t="s">
        <v>361</v>
      </c>
      <c r="E3853" s="34" t="str">
        <f>IF(COUNTIF($D$10:D3853,D3853)&lt;=ROUND(COUNTIF($D$10:$D$21653,D3853)*3000/21644,0),"Тестовая",IF(COUNTIF($D$10:D3853,D3853)&lt;=ROUND(COUNTIF($D$10:$D$21653,D3853)*6000/21644,0),"Контрольная","Вне теста"))</f>
        <v>Вне теста</v>
      </c>
      <c r="F3853">
        <v>0.28917817096128329</v>
      </c>
    </row>
    <row r="3854" spans="1:6" x14ac:dyDescent="0.3">
      <c r="A3854" s="36">
        <v>1519520726</v>
      </c>
      <c r="B3854" s="36">
        <v>1</v>
      </c>
      <c r="C3854" s="36">
        <v>114</v>
      </c>
      <c r="D3854" s="34" t="s">
        <v>361</v>
      </c>
      <c r="E3854" s="34" t="str">
        <f>IF(COUNTIF($D$10:D3854,D3854)&lt;=ROUND(COUNTIF($D$10:$D$21653,D3854)*3000/21644,0),"Тестовая",IF(COUNTIF($D$10:D3854,D3854)&lt;=ROUND(COUNTIF($D$10:$D$21653,D3854)*6000/21644,0),"Контрольная","Вне теста"))</f>
        <v>Вне теста</v>
      </c>
      <c r="F3854">
        <v>0.28965114094859357</v>
      </c>
    </row>
    <row r="3855" spans="1:6" x14ac:dyDescent="0.3">
      <c r="A3855" s="36">
        <v>1516210398</v>
      </c>
      <c r="B3855" s="36">
        <v>1</v>
      </c>
      <c r="C3855" s="36">
        <v>3732</v>
      </c>
      <c r="D3855" s="34" t="s">
        <v>361</v>
      </c>
      <c r="E3855" s="34" t="str">
        <f>IF(COUNTIF($D$10:D3855,D3855)&lt;=ROUND(COUNTIF($D$10:$D$21653,D3855)*3000/21644,0),"Тестовая",IF(COUNTIF($D$10:D3855,D3855)&lt;=ROUND(COUNTIF($D$10:$D$21653,D3855)*6000/21644,0),"Контрольная","Вне теста"))</f>
        <v>Вне теста</v>
      </c>
      <c r="F3855">
        <v>0.28971976894101337</v>
      </c>
    </row>
    <row r="3856" spans="1:6" x14ac:dyDescent="0.3">
      <c r="A3856" s="36">
        <v>1517342247</v>
      </c>
      <c r="B3856" s="36">
        <v>1</v>
      </c>
      <c r="C3856" s="36">
        <v>2456</v>
      </c>
      <c r="D3856" s="34" t="s">
        <v>361</v>
      </c>
      <c r="E3856" s="34" t="str">
        <f>IF(COUNTIF($D$10:D3856,D3856)&lt;=ROUND(COUNTIF($D$10:$D$21653,D3856)*3000/21644,0),"Тестовая",IF(COUNTIF($D$10:D3856,D3856)&lt;=ROUND(COUNTIF($D$10:$D$21653,D3856)*6000/21644,0),"Контрольная","Вне теста"))</f>
        <v>Вне теста</v>
      </c>
      <c r="F3856">
        <v>0.28978215610634905</v>
      </c>
    </row>
    <row r="3857" spans="1:6" x14ac:dyDescent="0.3">
      <c r="A3857" s="36">
        <v>1512926573</v>
      </c>
      <c r="B3857" s="36">
        <v>1</v>
      </c>
      <c r="C3857" s="36">
        <v>4316</v>
      </c>
      <c r="D3857" s="34" t="s">
        <v>361</v>
      </c>
      <c r="E3857" s="34" t="str">
        <f>IF(COUNTIF($D$10:D3857,D3857)&lt;=ROUND(COUNTIF($D$10:$D$21653,D3857)*3000/21644,0),"Тестовая",IF(COUNTIF($D$10:D3857,D3857)&lt;=ROUND(COUNTIF($D$10:$D$21653,D3857)*6000/21644,0),"Контрольная","Вне теста"))</f>
        <v>Вне теста</v>
      </c>
      <c r="F3857">
        <v>0.28983025541549379</v>
      </c>
    </row>
    <row r="3858" spans="1:6" x14ac:dyDescent="0.3">
      <c r="A3858" s="36">
        <v>1512124937</v>
      </c>
      <c r="B3858" s="36">
        <v>1</v>
      </c>
      <c r="C3858" s="36">
        <v>3141</v>
      </c>
      <c r="D3858" s="34" t="s">
        <v>361</v>
      </c>
      <c r="E3858" s="34" t="str">
        <f>IF(COUNTIF($D$10:D3858,D3858)&lt;=ROUND(COUNTIF($D$10:$D$21653,D3858)*3000/21644,0),"Тестовая",IF(COUNTIF($D$10:D3858,D3858)&lt;=ROUND(COUNTIF($D$10:$D$21653,D3858)*6000/21644,0),"Контрольная","Вне теста"))</f>
        <v>Вне теста</v>
      </c>
      <c r="F3858">
        <v>0.28987813062842249</v>
      </c>
    </row>
    <row r="3859" spans="1:6" x14ac:dyDescent="0.3">
      <c r="A3859" s="36">
        <v>1511309059</v>
      </c>
      <c r="B3859" s="36">
        <v>1</v>
      </c>
      <c r="C3859" s="36">
        <v>2261</v>
      </c>
      <c r="D3859" s="34" t="s">
        <v>361</v>
      </c>
      <c r="E3859" s="34" t="str">
        <f>IF(COUNTIF($D$10:D3859,D3859)&lt;=ROUND(COUNTIF($D$10:$D$21653,D3859)*3000/21644,0),"Тестовая",IF(COUNTIF($D$10:D3859,D3859)&lt;=ROUND(COUNTIF($D$10:$D$21653,D3859)*6000/21644,0),"Контрольная","Вне теста"))</f>
        <v>Вне теста</v>
      </c>
      <c r="F3859">
        <v>0.29041822945555684</v>
      </c>
    </row>
    <row r="3860" spans="1:6" x14ac:dyDescent="0.3">
      <c r="A3860" s="36">
        <v>1517407427</v>
      </c>
      <c r="B3860" s="36">
        <v>1</v>
      </c>
      <c r="C3860" s="36">
        <v>2500</v>
      </c>
      <c r="D3860" s="34" t="s">
        <v>361</v>
      </c>
      <c r="E3860" s="34" t="str">
        <f>IF(COUNTIF($D$10:D3860,D3860)&lt;=ROUND(COUNTIF($D$10:$D$21653,D3860)*3000/21644,0),"Тестовая",IF(COUNTIF($D$10:D3860,D3860)&lt;=ROUND(COUNTIF($D$10:$D$21653,D3860)*6000/21644,0),"Контрольная","Вне теста"))</f>
        <v>Вне теста</v>
      </c>
      <c r="F3860">
        <v>0.29055980274421733</v>
      </c>
    </row>
    <row r="3861" spans="1:6" x14ac:dyDescent="0.3">
      <c r="A3861" s="36">
        <v>1513991217</v>
      </c>
      <c r="B3861" s="36">
        <v>1</v>
      </c>
      <c r="C3861" s="36">
        <v>625</v>
      </c>
      <c r="D3861" s="34" t="s">
        <v>361</v>
      </c>
      <c r="E3861" s="34" t="str">
        <f>IF(COUNTIF($D$10:D3861,D3861)&lt;=ROUND(COUNTIF($D$10:$D$21653,D3861)*3000/21644,0),"Тестовая",IF(COUNTIF($D$10:D3861,D3861)&lt;=ROUND(COUNTIF($D$10:$D$21653,D3861)*6000/21644,0),"Контрольная","Вне теста"))</f>
        <v>Вне теста</v>
      </c>
      <c r="F3861">
        <v>0.29067434221220079</v>
      </c>
    </row>
    <row r="3862" spans="1:6" x14ac:dyDescent="0.3">
      <c r="A3862" s="36">
        <v>1518663866</v>
      </c>
      <c r="B3862" s="36">
        <v>1</v>
      </c>
      <c r="C3862" s="36">
        <v>3288</v>
      </c>
      <c r="D3862" s="34" t="s">
        <v>361</v>
      </c>
      <c r="E3862" s="34" t="str">
        <f>IF(COUNTIF($D$10:D3862,D3862)&lt;=ROUND(COUNTIF($D$10:$D$21653,D3862)*3000/21644,0),"Тестовая",IF(COUNTIF($D$10:D3862,D3862)&lt;=ROUND(COUNTIF($D$10:$D$21653,D3862)*6000/21644,0),"Контрольная","Вне теста"))</f>
        <v>Вне теста</v>
      </c>
      <c r="F3862">
        <v>0.2908508743401268</v>
      </c>
    </row>
    <row r="3863" spans="1:6" x14ac:dyDescent="0.3">
      <c r="A3863" s="36">
        <v>1511524538</v>
      </c>
      <c r="B3863" s="36">
        <v>1</v>
      </c>
      <c r="C3863" s="36">
        <v>3112</v>
      </c>
      <c r="D3863" s="34" t="s">
        <v>361</v>
      </c>
      <c r="E3863" s="34" t="str">
        <f>IF(COUNTIF($D$10:D3863,D3863)&lt;=ROUND(COUNTIF($D$10:$D$21653,D3863)*3000/21644,0),"Тестовая",IF(COUNTIF($D$10:D3863,D3863)&lt;=ROUND(COUNTIF($D$10:$D$21653,D3863)*6000/21644,0),"Контрольная","Вне теста"))</f>
        <v>Вне теста</v>
      </c>
      <c r="F3863">
        <v>0.29119403554574164</v>
      </c>
    </row>
    <row r="3864" spans="1:6" x14ac:dyDescent="0.3">
      <c r="A3864" s="36">
        <v>1518200837</v>
      </c>
      <c r="B3864" s="36">
        <v>1</v>
      </c>
      <c r="C3864" s="36">
        <v>13</v>
      </c>
      <c r="D3864" s="34" t="s">
        <v>361</v>
      </c>
      <c r="E3864" s="34" t="str">
        <f>IF(COUNTIF($D$10:D3864,D3864)&lt;=ROUND(COUNTIF($D$10:$D$21653,D3864)*3000/21644,0),"Тестовая",IF(COUNTIF($D$10:D3864,D3864)&lt;=ROUND(COUNTIF($D$10:$D$21653,D3864)*6000/21644,0),"Контрольная","Вне теста"))</f>
        <v>Вне теста</v>
      </c>
      <c r="F3864">
        <v>0.29125328216632429</v>
      </c>
    </row>
    <row r="3865" spans="1:6" x14ac:dyDescent="0.3">
      <c r="A3865" s="36">
        <v>1517069355</v>
      </c>
      <c r="B3865" s="36">
        <v>1</v>
      </c>
      <c r="C3865" s="36">
        <v>1607</v>
      </c>
      <c r="D3865" s="34" t="s">
        <v>361</v>
      </c>
      <c r="E3865" s="34" t="str">
        <f>IF(COUNTIF($D$10:D3865,D3865)&lt;=ROUND(COUNTIF($D$10:$D$21653,D3865)*3000/21644,0),"Тестовая",IF(COUNTIF($D$10:D3865,D3865)&lt;=ROUND(COUNTIF($D$10:$D$21653,D3865)*6000/21644,0),"Контрольная","Вне теста"))</f>
        <v>Вне теста</v>
      </c>
      <c r="F3865">
        <v>0.29137468939373368</v>
      </c>
    </row>
    <row r="3866" spans="1:6" x14ac:dyDescent="0.3">
      <c r="A3866" s="36">
        <v>1514457704</v>
      </c>
      <c r="B3866" s="36">
        <v>1</v>
      </c>
      <c r="C3866" s="36">
        <v>971</v>
      </c>
      <c r="D3866" s="34" t="s">
        <v>361</v>
      </c>
      <c r="E3866" s="34" t="str">
        <f>IF(COUNTIF($D$10:D3866,D3866)&lt;=ROUND(COUNTIF($D$10:$D$21653,D3866)*3000/21644,0),"Тестовая",IF(COUNTIF($D$10:D3866,D3866)&lt;=ROUND(COUNTIF($D$10:$D$21653,D3866)*6000/21644,0),"Контрольная","Вне теста"))</f>
        <v>Вне теста</v>
      </c>
      <c r="F3866">
        <v>0.29153583129984473</v>
      </c>
    </row>
    <row r="3867" spans="1:6" x14ac:dyDescent="0.3">
      <c r="A3867" s="36">
        <v>1519611825</v>
      </c>
      <c r="B3867" s="36">
        <v>1</v>
      </c>
      <c r="C3867" s="36">
        <v>1444</v>
      </c>
      <c r="D3867" s="34" t="s">
        <v>361</v>
      </c>
      <c r="E3867" s="34" t="str">
        <f>IF(COUNTIF($D$10:D3867,D3867)&lt;=ROUND(COUNTIF($D$10:$D$21653,D3867)*3000/21644,0),"Тестовая",IF(COUNTIF($D$10:D3867,D3867)&lt;=ROUND(COUNTIF($D$10:$D$21653,D3867)*6000/21644,0),"Контрольная","Вне теста"))</f>
        <v>Вне теста</v>
      </c>
      <c r="F3867">
        <v>0.29154140185739674</v>
      </c>
    </row>
    <row r="3868" spans="1:6" x14ac:dyDescent="0.3">
      <c r="A3868" s="36">
        <v>1515957458</v>
      </c>
      <c r="B3868" s="36">
        <v>1</v>
      </c>
      <c r="C3868" s="36">
        <v>3165</v>
      </c>
      <c r="D3868" s="34" t="s">
        <v>361</v>
      </c>
      <c r="E3868" s="34" t="str">
        <f>IF(COUNTIF($D$10:D3868,D3868)&lt;=ROUND(COUNTIF($D$10:$D$21653,D3868)*3000/21644,0),"Тестовая",IF(COUNTIF($D$10:D3868,D3868)&lt;=ROUND(COUNTIF($D$10:$D$21653,D3868)*6000/21644,0),"Контрольная","Вне теста"))</f>
        <v>Вне теста</v>
      </c>
      <c r="F3868">
        <v>0.29174694740879326</v>
      </c>
    </row>
    <row r="3869" spans="1:6" x14ac:dyDescent="0.3">
      <c r="A3869" s="36">
        <v>1513198098</v>
      </c>
      <c r="B3869" s="36">
        <v>1</v>
      </c>
      <c r="C3869" s="36">
        <v>1933</v>
      </c>
      <c r="D3869" s="34" t="s">
        <v>361</v>
      </c>
      <c r="E3869" s="34" t="str">
        <f>IF(COUNTIF($D$10:D3869,D3869)&lt;=ROUND(COUNTIF($D$10:$D$21653,D3869)*3000/21644,0),"Тестовая",IF(COUNTIF($D$10:D3869,D3869)&lt;=ROUND(COUNTIF($D$10:$D$21653,D3869)*6000/21644,0),"Контрольная","Вне теста"))</f>
        <v>Вне теста</v>
      </c>
      <c r="F3869">
        <v>0.29183156555401801</v>
      </c>
    </row>
    <row r="3870" spans="1:6" x14ac:dyDescent="0.3">
      <c r="A3870" s="36">
        <v>1519252785</v>
      </c>
      <c r="B3870" s="36">
        <v>1</v>
      </c>
      <c r="C3870" s="36">
        <v>3875</v>
      </c>
      <c r="D3870" s="34" t="s">
        <v>361</v>
      </c>
      <c r="E3870" s="34" t="str">
        <f>IF(COUNTIF($D$10:D3870,D3870)&lt;=ROUND(COUNTIF($D$10:$D$21653,D3870)*3000/21644,0),"Тестовая",IF(COUNTIF($D$10:D3870,D3870)&lt;=ROUND(COUNTIF($D$10:$D$21653,D3870)*6000/21644,0),"Контрольная","Вне теста"))</f>
        <v>Вне теста</v>
      </c>
      <c r="F3870">
        <v>0.29189263727399439</v>
      </c>
    </row>
    <row r="3871" spans="1:6" x14ac:dyDescent="0.3">
      <c r="A3871" s="36">
        <v>1519214434</v>
      </c>
      <c r="B3871" s="36">
        <v>1</v>
      </c>
      <c r="C3871" s="36">
        <v>1985</v>
      </c>
      <c r="D3871" s="34" t="s">
        <v>361</v>
      </c>
      <c r="E3871" s="34" t="str">
        <f>IF(COUNTIF($D$10:D3871,D3871)&lt;=ROUND(COUNTIF($D$10:$D$21653,D3871)*3000/21644,0),"Тестовая",IF(COUNTIF($D$10:D3871,D3871)&lt;=ROUND(COUNTIF($D$10:$D$21653,D3871)*6000/21644,0),"Контрольная","Вне теста"))</f>
        <v>Вне теста</v>
      </c>
      <c r="F3871">
        <v>0.29196156615659896</v>
      </c>
    </row>
    <row r="3872" spans="1:6" x14ac:dyDescent="0.3">
      <c r="A3872" s="36">
        <v>1515538375</v>
      </c>
      <c r="B3872" s="36">
        <v>1</v>
      </c>
      <c r="C3872" s="36">
        <v>120</v>
      </c>
      <c r="D3872" s="34" t="s">
        <v>361</v>
      </c>
      <c r="E3872" s="34" t="str">
        <f>IF(COUNTIF($D$10:D3872,D3872)&lt;=ROUND(COUNTIF($D$10:$D$21653,D3872)*3000/21644,0),"Тестовая",IF(COUNTIF($D$10:D3872,D3872)&lt;=ROUND(COUNTIF($D$10:$D$21653,D3872)*6000/21644,0),"Контрольная","Вне теста"))</f>
        <v>Вне теста</v>
      </c>
      <c r="F3872">
        <v>0.29207469196107261</v>
      </c>
    </row>
    <row r="3873" spans="1:6" x14ac:dyDescent="0.3">
      <c r="A3873" s="36">
        <v>1519507649</v>
      </c>
      <c r="B3873" s="36">
        <v>1</v>
      </c>
      <c r="C3873" s="36">
        <v>887</v>
      </c>
      <c r="D3873" s="34" t="s">
        <v>361</v>
      </c>
      <c r="E3873" s="34" t="str">
        <f>IF(COUNTIF($D$10:D3873,D3873)&lt;=ROUND(COUNTIF($D$10:$D$21653,D3873)*3000/21644,0),"Тестовая",IF(COUNTIF($D$10:D3873,D3873)&lt;=ROUND(COUNTIF($D$10:$D$21653,D3873)*6000/21644,0),"Контрольная","Вне теста"))</f>
        <v>Вне теста</v>
      </c>
      <c r="F3873">
        <v>0.29210671050606429</v>
      </c>
    </row>
    <row r="3874" spans="1:6" x14ac:dyDescent="0.3">
      <c r="A3874" s="36">
        <v>1513124408</v>
      </c>
      <c r="B3874" s="36">
        <v>1</v>
      </c>
      <c r="C3874" s="36">
        <v>377</v>
      </c>
      <c r="D3874" s="34" t="s">
        <v>361</v>
      </c>
      <c r="E3874" s="34" t="str">
        <f>IF(COUNTIF($D$10:D3874,D3874)&lt;=ROUND(COUNTIF($D$10:$D$21653,D3874)*3000/21644,0),"Тестовая",IF(COUNTIF($D$10:D3874,D3874)&lt;=ROUND(COUNTIF($D$10:$D$21653,D3874)*6000/21644,0),"Контрольная","Вне теста"))</f>
        <v>Вне теста</v>
      </c>
      <c r="F3874">
        <v>0.29212287568439321</v>
      </c>
    </row>
    <row r="3875" spans="1:6" x14ac:dyDescent="0.3">
      <c r="A3875" s="36">
        <v>1514432744</v>
      </c>
      <c r="B3875" s="36">
        <v>1</v>
      </c>
      <c r="C3875" s="36">
        <v>3403</v>
      </c>
      <c r="D3875" s="34" t="s">
        <v>361</v>
      </c>
      <c r="E3875" s="34" t="str">
        <f>IF(COUNTIF($D$10:D3875,D3875)&lt;=ROUND(COUNTIF($D$10:$D$21653,D3875)*3000/21644,0),"Тестовая",IF(COUNTIF($D$10:D3875,D3875)&lt;=ROUND(COUNTIF($D$10:$D$21653,D3875)*6000/21644,0),"Контрольная","Вне теста"))</f>
        <v>Вне теста</v>
      </c>
      <c r="F3875">
        <v>0.29220823719413436</v>
      </c>
    </row>
    <row r="3876" spans="1:6" x14ac:dyDescent="0.3">
      <c r="A3876" s="36">
        <v>1517232533</v>
      </c>
      <c r="B3876" s="36">
        <v>1</v>
      </c>
      <c r="C3876" s="36">
        <v>1461</v>
      </c>
      <c r="D3876" s="34" t="s">
        <v>361</v>
      </c>
      <c r="E3876" s="34" t="str">
        <f>IF(COUNTIF($D$10:D3876,D3876)&lt;=ROUND(COUNTIF($D$10:$D$21653,D3876)*3000/21644,0),"Тестовая",IF(COUNTIF($D$10:D3876,D3876)&lt;=ROUND(COUNTIF($D$10:$D$21653,D3876)*6000/21644,0),"Контрольная","Вне теста"))</f>
        <v>Вне теста</v>
      </c>
      <c r="F3876">
        <v>0.2923833893091472</v>
      </c>
    </row>
    <row r="3877" spans="1:6" x14ac:dyDescent="0.3">
      <c r="A3877" s="36">
        <v>1516969339</v>
      </c>
      <c r="B3877" s="36">
        <v>1</v>
      </c>
      <c r="C3877" s="36">
        <v>682</v>
      </c>
      <c r="D3877" s="34" t="s">
        <v>361</v>
      </c>
      <c r="E3877" s="34" t="str">
        <f>IF(COUNTIF($D$10:D3877,D3877)&lt;=ROUND(COUNTIF($D$10:$D$21653,D3877)*3000/21644,0),"Тестовая",IF(COUNTIF($D$10:D3877,D3877)&lt;=ROUND(COUNTIF($D$10:$D$21653,D3877)*6000/21644,0),"Контрольная","Вне теста"))</f>
        <v>Вне теста</v>
      </c>
      <c r="F3877">
        <v>0.29272571416616799</v>
      </c>
    </row>
    <row r="3878" spans="1:6" x14ac:dyDescent="0.3">
      <c r="A3878" s="36">
        <v>1515196075</v>
      </c>
      <c r="B3878" s="36">
        <v>1</v>
      </c>
      <c r="C3878" s="36">
        <v>1210</v>
      </c>
      <c r="D3878" s="34" t="s">
        <v>361</v>
      </c>
      <c r="E3878" s="34" t="str">
        <f>IF(COUNTIF($D$10:D3878,D3878)&lt;=ROUND(COUNTIF($D$10:$D$21653,D3878)*3000/21644,0),"Тестовая",IF(COUNTIF($D$10:D3878,D3878)&lt;=ROUND(COUNTIF($D$10:$D$21653,D3878)*6000/21644,0),"Контрольная","Вне теста"))</f>
        <v>Вне теста</v>
      </c>
      <c r="F3878">
        <v>0.29277772780307787</v>
      </c>
    </row>
    <row r="3879" spans="1:6" x14ac:dyDescent="0.3">
      <c r="A3879" s="36">
        <v>1517980704</v>
      </c>
      <c r="B3879" s="36">
        <v>1</v>
      </c>
      <c r="C3879" s="36">
        <v>787</v>
      </c>
      <c r="D3879" s="34" t="s">
        <v>361</v>
      </c>
      <c r="E3879" s="34" t="str">
        <f>IF(COUNTIF($D$10:D3879,D3879)&lt;=ROUND(COUNTIF($D$10:$D$21653,D3879)*3000/21644,0),"Тестовая",IF(COUNTIF($D$10:D3879,D3879)&lt;=ROUND(COUNTIF($D$10:$D$21653,D3879)*6000/21644,0),"Контрольная","Вне теста"))</f>
        <v>Вне теста</v>
      </c>
      <c r="F3879">
        <v>0.29325839912270257</v>
      </c>
    </row>
    <row r="3880" spans="1:6" x14ac:dyDescent="0.3">
      <c r="A3880" s="36">
        <v>1511620189</v>
      </c>
      <c r="B3880" s="36">
        <v>1</v>
      </c>
      <c r="C3880" s="36">
        <v>833</v>
      </c>
      <c r="D3880" s="34" t="s">
        <v>361</v>
      </c>
      <c r="E3880" s="34" t="str">
        <f>IF(COUNTIF($D$10:D3880,D3880)&lt;=ROUND(COUNTIF($D$10:$D$21653,D3880)*3000/21644,0),"Тестовая",IF(COUNTIF($D$10:D3880,D3880)&lt;=ROUND(COUNTIF($D$10:$D$21653,D3880)*6000/21644,0),"Контрольная","Вне теста"))</f>
        <v>Вне теста</v>
      </c>
      <c r="F3880">
        <v>0.29362140475846632</v>
      </c>
    </row>
    <row r="3881" spans="1:6" x14ac:dyDescent="0.3">
      <c r="A3881" s="36">
        <v>1517691016</v>
      </c>
      <c r="B3881" s="36">
        <v>1</v>
      </c>
      <c r="C3881" s="36">
        <v>3816</v>
      </c>
      <c r="D3881" s="34" t="s">
        <v>361</v>
      </c>
      <c r="E3881" s="34" t="str">
        <f>IF(COUNTIF($D$10:D3881,D3881)&lt;=ROUND(COUNTIF($D$10:$D$21653,D3881)*3000/21644,0),"Тестовая",IF(COUNTIF($D$10:D3881,D3881)&lt;=ROUND(COUNTIF($D$10:$D$21653,D3881)*6000/21644,0),"Контрольная","Вне теста"))</f>
        <v>Вне теста</v>
      </c>
      <c r="F3881">
        <v>0.2938128163431375</v>
      </c>
    </row>
    <row r="3882" spans="1:6" x14ac:dyDescent="0.3">
      <c r="A3882" s="36">
        <v>1516722469</v>
      </c>
      <c r="B3882" s="36">
        <v>1</v>
      </c>
      <c r="C3882" s="36">
        <v>1315</v>
      </c>
      <c r="D3882" s="34" t="s">
        <v>361</v>
      </c>
      <c r="E3882" s="34" t="str">
        <f>IF(COUNTIF($D$10:D3882,D3882)&lt;=ROUND(COUNTIF($D$10:$D$21653,D3882)*3000/21644,0),"Тестовая",IF(COUNTIF($D$10:D3882,D3882)&lt;=ROUND(COUNTIF($D$10:$D$21653,D3882)*6000/21644,0),"Контрольная","Вне теста"))</f>
        <v>Вне теста</v>
      </c>
      <c r="F3882">
        <v>0.29395512538327462</v>
      </c>
    </row>
    <row r="3883" spans="1:6" x14ac:dyDescent="0.3">
      <c r="A3883" s="36">
        <v>1518959969</v>
      </c>
      <c r="B3883" s="36">
        <v>1</v>
      </c>
      <c r="C3883" s="36">
        <v>2898</v>
      </c>
      <c r="D3883" s="34" t="s">
        <v>361</v>
      </c>
      <c r="E3883" s="34" t="str">
        <f>IF(COUNTIF($D$10:D3883,D3883)&lt;=ROUND(COUNTIF($D$10:$D$21653,D3883)*3000/21644,0),"Тестовая",IF(COUNTIF($D$10:D3883,D3883)&lt;=ROUND(COUNTIF($D$10:$D$21653,D3883)*6000/21644,0),"Контрольная","Вне теста"))</f>
        <v>Вне теста</v>
      </c>
      <c r="F3883">
        <v>0.29435581887986284</v>
      </c>
    </row>
    <row r="3884" spans="1:6" x14ac:dyDescent="0.3">
      <c r="A3884" s="36">
        <v>1514814998</v>
      </c>
      <c r="B3884" s="36">
        <v>1</v>
      </c>
      <c r="C3884" s="36">
        <v>817</v>
      </c>
      <c r="D3884" s="34" t="s">
        <v>361</v>
      </c>
      <c r="E3884" s="34" t="str">
        <f>IF(COUNTIF($D$10:D3884,D3884)&lt;=ROUND(COUNTIF($D$10:$D$21653,D3884)*3000/21644,0),"Тестовая",IF(COUNTIF($D$10:D3884,D3884)&lt;=ROUND(COUNTIF($D$10:$D$21653,D3884)*6000/21644,0),"Контрольная","Вне теста"))</f>
        <v>Вне теста</v>
      </c>
      <c r="F3884">
        <v>0.29439120488011972</v>
      </c>
    </row>
    <row r="3885" spans="1:6" x14ac:dyDescent="0.3">
      <c r="A3885" s="36">
        <v>1516831595</v>
      </c>
      <c r="B3885" s="36">
        <v>1</v>
      </c>
      <c r="C3885" s="36">
        <v>1599</v>
      </c>
      <c r="D3885" s="34" t="s">
        <v>361</v>
      </c>
      <c r="E3885" s="34" t="str">
        <f>IF(COUNTIF($D$10:D3885,D3885)&lt;=ROUND(COUNTIF($D$10:$D$21653,D3885)*3000/21644,0),"Тестовая",IF(COUNTIF($D$10:D3885,D3885)&lt;=ROUND(COUNTIF($D$10:$D$21653,D3885)*6000/21644,0),"Контрольная","Вне теста"))</f>
        <v>Вне теста</v>
      </c>
      <c r="F3885">
        <v>0.29444564442814614</v>
      </c>
    </row>
    <row r="3886" spans="1:6" x14ac:dyDescent="0.3">
      <c r="A3886" s="36">
        <v>1511766383</v>
      </c>
      <c r="B3886" s="36">
        <v>1</v>
      </c>
      <c r="C3886" s="36">
        <v>1327</v>
      </c>
      <c r="D3886" s="34" t="s">
        <v>361</v>
      </c>
      <c r="E3886" s="34" t="str">
        <f>IF(COUNTIF($D$10:D3886,D3886)&lt;=ROUND(COUNTIF($D$10:$D$21653,D3886)*3000/21644,0),"Тестовая",IF(COUNTIF($D$10:D3886,D3886)&lt;=ROUND(COUNTIF($D$10:$D$21653,D3886)*6000/21644,0),"Контрольная","Вне теста"))</f>
        <v>Вне теста</v>
      </c>
      <c r="F3886">
        <v>0.29448692404678334</v>
      </c>
    </row>
    <row r="3887" spans="1:6" x14ac:dyDescent="0.3">
      <c r="A3887" s="36">
        <v>1516617919</v>
      </c>
      <c r="B3887" s="36">
        <v>1</v>
      </c>
      <c r="C3887" s="36">
        <v>2285</v>
      </c>
      <c r="D3887" s="34" t="s">
        <v>361</v>
      </c>
      <c r="E3887" s="34" t="str">
        <f>IF(COUNTIF($D$10:D3887,D3887)&lt;=ROUND(COUNTIF($D$10:$D$21653,D3887)*3000/21644,0),"Тестовая",IF(COUNTIF($D$10:D3887,D3887)&lt;=ROUND(COUNTIF($D$10:$D$21653,D3887)*6000/21644,0),"Контрольная","Вне теста"))</f>
        <v>Вне теста</v>
      </c>
      <c r="F3887">
        <v>0.29448704022323013</v>
      </c>
    </row>
    <row r="3888" spans="1:6" x14ac:dyDescent="0.3">
      <c r="A3888" s="36">
        <v>1515138117</v>
      </c>
      <c r="B3888" s="36">
        <v>1</v>
      </c>
      <c r="C3888" s="36">
        <v>923</v>
      </c>
      <c r="D3888" s="34" t="s">
        <v>361</v>
      </c>
      <c r="E3888" s="34" t="str">
        <f>IF(COUNTIF($D$10:D3888,D3888)&lt;=ROUND(COUNTIF($D$10:$D$21653,D3888)*3000/21644,0),"Тестовая",IF(COUNTIF($D$10:D3888,D3888)&lt;=ROUND(COUNTIF($D$10:$D$21653,D3888)*6000/21644,0),"Контрольная","Вне теста"))</f>
        <v>Вне теста</v>
      </c>
      <c r="F3888">
        <v>0.29461319196657232</v>
      </c>
    </row>
    <row r="3889" spans="1:6" x14ac:dyDescent="0.3">
      <c r="A3889" s="36">
        <v>1517102286</v>
      </c>
      <c r="B3889" s="36">
        <v>1</v>
      </c>
      <c r="C3889" s="36">
        <v>822</v>
      </c>
      <c r="D3889" s="34" t="s">
        <v>361</v>
      </c>
      <c r="E3889" s="34" t="str">
        <f>IF(COUNTIF($D$10:D3889,D3889)&lt;=ROUND(COUNTIF($D$10:$D$21653,D3889)*3000/21644,0),"Тестовая",IF(COUNTIF($D$10:D3889,D3889)&lt;=ROUND(COUNTIF($D$10:$D$21653,D3889)*6000/21644,0),"Контрольная","Вне теста"))</f>
        <v>Вне теста</v>
      </c>
      <c r="F3889">
        <v>0.29486429326524488</v>
      </c>
    </row>
    <row r="3890" spans="1:6" x14ac:dyDescent="0.3">
      <c r="A3890" s="36">
        <v>1514579473</v>
      </c>
      <c r="B3890" s="36">
        <v>1</v>
      </c>
      <c r="C3890" s="36">
        <v>3170</v>
      </c>
      <c r="D3890" s="34" t="s">
        <v>361</v>
      </c>
      <c r="E3890" s="34" t="str">
        <f>IF(COUNTIF($D$10:D3890,D3890)&lt;=ROUND(COUNTIF($D$10:$D$21653,D3890)*3000/21644,0),"Тестовая",IF(COUNTIF($D$10:D3890,D3890)&lt;=ROUND(COUNTIF($D$10:$D$21653,D3890)*6000/21644,0),"Контрольная","Вне теста"))</f>
        <v>Вне теста</v>
      </c>
      <c r="F3890">
        <v>0.29487382764586945</v>
      </c>
    </row>
    <row r="3891" spans="1:6" x14ac:dyDescent="0.3">
      <c r="A3891" s="36">
        <v>1512892769</v>
      </c>
      <c r="B3891" s="36">
        <v>1</v>
      </c>
      <c r="C3891" s="36">
        <v>680</v>
      </c>
      <c r="D3891" s="34" t="s">
        <v>361</v>
      </c>
      <c r="E3891" s="34" t="str">
        <f>IF(COUNTIF($D$10:D3891,D3891)&lt;=ROUND(COUNTIF($D$10:$D$21653,D3891)*3000/21644,0),"Тестовая",IF(COUNTIF($D$10:D3891,D3891)&lt;=ROUND(COUNTIF($D$10:$D$21653,D3891)*6000/21644,0),"Контрольная","Вне теста"))</f>
        <v>Вне теста</v>
      </c>
      <c r="F3891">
        <v>0.29495552378164747</v>
      </c>
    </row>
    <row r="3892" spans="1:6" x14ac:dyDescent="0.3">
      <c r="A3892" s="36">
        <v>1512338277</v>
      </c>
      <c r="B3892" s="36">
        <v>1</v>
      </c>
      <c r="C3892" s="36">
        <v>1497</v>
      </c>
      <c r="D3892" s="34" t="s">
        <v>361</v>
      </c>
      <c r="E3892" s="34" t="str">
        <f>IF(COUNTIF($D$10:D3892,D3892)&lt;=ROUND(COUNTIF($D$10:$D$21653,D3892)*3000/21644,0),"Тестовая",IF(COUNTIF($D$10:D3892,D3892)&lt;=ROUND(COUNTIF($D$10:$D$21653,D3892)*6000/21644,0),"Контрольная","Вне теста"))</f>
        <v>Вне теста</v>
      </c>
      <c r="F3892">
        <v>0.29546806840438422</v>
      </c>
    </row>
    <row r="3893" spans="1:6" x14ac:dyDescent="0.3">
      <c r="A3893" s="36">
        <v>1514762286</v>
      </c>
      <c r="B3893" s="36">
        <v>1</v>
      </c>
      <c r="C3893" s="36">
        <v>247</v>
      </c>
      <c r="D3893" s="34" t="s">
        <v>361</v>
      </c>
      <c r="E3893" s="34" t="str">
        <f>IF(COUNTIF($D$10:D3893,D3893)&lt;=ROUND(COUNTIF($D$10:$D$21653,D3893)*3000/21644,0),"Тестовая",IF(COUNTIF($D$10:D3893,D3893)&lt;=ROUND(COUNTIF($D$10:$D$21653,D3893)*6000/21644,0),"Контрольная","Вне теста"))</f>
        <v>Вне теста</v>
      </c>
      <c r="F3893">
        <v>0.29548919401812168</v>
      </c>
    </row>
    <row r="3894" spans="1:6" x14ac:dyDescent="0.3">
      <c r="A3894" s="36">
        <v>1516412314</v>
      </c>
      <c r="B3894" s="36">
        <v>1</v>
      </c>
      <c r="C3894" s="36">
        <v>6054</v>
      </c>
      <c r="D3894" s="34" t="s">
        <v>361</v>
      </c>
      <c r="E3894" s="34" t="str">
        <f>IF(COUNTIF($D$10:D3894,D3894)&lt;=ROUND(COUNTIF($D$10:$D$21653,D3894)*3000/21644,0),"Тестовая",IF(COUNTIF($D$10:D3894,D3894)&lt;=ROUND(COUNTIF($D$10:$D$21653,D3894)*6000/21644,0),"Контрольная","Вне теста"))</f>
        <v>Вне теста</v>
      </c>
      <c r="F3894">
        <v>0.29561307165450035</v>
      </c>
    </row>
    <row r="3895" spans="1:6" x14ac:dyDescent="0.3">
      <c r="A3895" s="36">
        <v>1513586925</v>
      </c>
      <c r="B3895" s="36">
        <v>1</v>
      </c>
      <c r="C3895" s="36">
        <v>1259</v>
      </c>
      <c r="D3895" s="34" t="s">
        <v>361</v>
      </c>
      <c r="E3895" s="34" t="str">
        <f>IF(COUNTIF($D$10:D3895,D3895)&lt;=ROUND(COUNTIF($D$10:$D$21653,D3895)*3000/21644,0),"Тестовая",IF(COUNTIF($D$10:D3895,D3895)&lt;=ROUND(COUNTIF($D$10:$D$21653,D3895)*6000/21644,0),"Контрольная","Вне теста"))</f>
        <v>Вне теста</v>
      </c>
      <c r="F3895">
        <v>0.29577676411926546</v>
      </c>
    </row>
    <row r="3896" spans="1:6" x14ac:dyDescent="0.3">
      <c r="A3896" s="36">
        <v>1513811785</v>
      </c>
      <c r="B3896" s="36">
        <v>1</v>
      </c>
      <c r="C3896" s="36">
        <v>3881</v>
      </c>
      <c r="D3896" s="34" t="s">
        <v>361</v>
      </c>
      <c r="E3896" s="34" t="str">
        <f>IF(COUNTIF($D$10:D3896,D3896)&lt;=ROUND(COUNTIF($D$10:$D$21653,D3896)*3000/21644,0),"Тестовая",IF(COUNTIF($D$10:D3896,D3896)&lt;=ROUND(COUNTIF($D$10:$D$21653,D3896)*6000/21644,0),"Контрольная","Вне теста"))</f>
        <v>Вне теста</v>
      </c>
      <c r="F3896">
        <v>0.29580336778768568</v>
      </c>
    </row>
    <row r="3897" spans="1:6" x14ac:dyDescent="0.3">
      <c r="A3897" s="36">
        <v>1516844369</v>
      </c>
      <c r="B3897" s="36">
        <v>1</v>
      </c>
      <c r="C3897" s="36">
        <v>3270</v>
      </c>
      <c r="D3897" s="34" t="s">
        <v>361</v>
      </c>
      <c r="E3897" s="34" t="str">
        <f>IF(COUNTIF($D$10:D3897,D3897)&lt;=ROUND(COUNTIF($D$10:$D$21653,D3897)*3000/21644,0),"Тестовая",IF(COUNTIF($D$10:D3897,D3897)&lt;=ROUND(COUNTIF($D$10:$D$21653,D3897)*6000/21644,0),"Контрольная","Вне теста"))</f>
        <v>Вне теста</v>
      </c>
      <c r="F3897">
        <v>0.29581112051444625</v>
      </c>
    </row>
    <row r="3898" spans="1:6" x14ac:dyDescent="0.3">
      <c r="A3898" s="36">
        <v>1512385374</v>
      </c>
      <c r="B3898" s="36">
        <v>1</v>
      </c>
      <c r="C3898" s="36">
        <v>620</v>
      </c>
      <c r="D3898" s="34" t="s">
        <v>361</v>
      </c>
      <c r="E3898" s="34" t="str">
        <f>IF(COUNTIF($D$10:D3898,D3898)&lt;=ROUND(COUNTIF($D$10:$D$21653,D3898)*3000/21644,0),"Тестовая",IF(COUNTIF($D$10:D3898,D3898)&lt;=ROUND(COUNTIF($D$10:$D$21653,D3898)*6000/21644,0),"Контрольная","Вне теста"))</f>
        <v>Вне теста</v>
      </c>
      <c r="F3898">
        <v>0.2959108814601259</v>
      </c>
    </row>
    <row r="3899" spans="1:6" x14ac:dyDescent="0.3">
      <c r="A3899" s="36">
        <v>1513406853</v>
      </c>
      <c r="B3899" s="36">
        <v>1</v>
      </c>
      <c r="C3899" s="36">
        <v>1790</v>
      </c>
      <c r="D3899" s="34" t="s">
        <v>361</v>
      </c>
      <c r="E3899" s="34" t="str">
        <f>IF(COUNTIF($D$10:D3899,D3899)&lt;=ROUND(COUNTIF($D$10:$D$21653,D3899)*3000/21644,0),"Тестовая",IF(COUNTIF($D$10:D3899,D3899)&lt;=ROUND(COUNTIF($D$10:$D$21653,D3899)*6000/21644,0),"Контрольная","Вне теста"))</f>
        <v>Вне теста</v>
      </c>
      <c r="F3899">
        <v>0.29624869102835882</v>
      </c>
    </row>
    <row r="3900" spans="1:6" x14ac:dyDescent="0.3">
      <c r="A3900" s="36">
        <v>1514543369</v>
      </c>
      <c r="B3900" s="36">
        <v>1</v>
      </c>
      <c r="C3900" s="36">
        <v>1892</v>
      </c>
      <c r="D3900" s="34" t="s">
        <v>361</v>
      </c>
      <c r="E3900" s="34" t="str">
        <f>IF(COUNTIF($D$10:D3900,D3900)&lt;=ROUND(COUNTIF($D$10:$D$21653,D3900)*3000/21644,0),"Тестовая",IF(COUNTIF($D$10:D3900,D3900)&lt;=ROUND(COUNTIF($D$10:$D$21653,D3900)*6000/21644,0),"Контрольная","Вне теста"))</f>
        <v>Вне теста</v>
      </c>
      <c r="F3900">
        <v>0.29648938639237843</v>
      </c>
    </row>
    <row r="3901" spans="1:6" x14ac:dyDescent="0.3">
      <c r="A3901" s="36">
        <v>1513179158</v>
      </c>
      <c r="B3901" s="36">
        <v>1</v>
      </c>
      <c r="C3901" s="36">
        <v>1342</v>
      </c>
      <c r="D3901" s="34" t="s">
        <v>361</v>
      </c>
      <c r="E3901" s="34" t="str">
        <f>IF(COUNTIF($D$10:D3901,D3901)&lt;=ROUND(COUNTIF($D$10:$D$21653,D3901)*3000/21644,0),"Тестовая",IF(COUNTIF($D$10:D3901,D3901)&lt;=ROUND(COUNTIF($D$10:$D$21653,D3901)*6000/21644,0),"Контрольная","Вне теста"))</f>
        <v>Вне теста</v>
      </c>
      <c r="F3901">
        <v>0.29649583718571326</v>
      </c>
    </row>
    <row r="3902" spans="1:6" x14ac:dyDescent="0.3">
      <c r="A3902" s="36">
        <v>1514158948</v>
      </c>
      <c r="B3902" s="36">
        <v>1</v>
      </c>
      <c r="C3902" s="36">
        <v>3135</v>
      </c>
      <c r="D3902" s="34" t="s">
        <v>361</v>
      </c>
      <c r="E3902" s="34" t="str">
        <f>IF(COUNTIF($D$10:D3902,D3902)&lt;=ROUND(COUNTIF($D$10:$D$21653,D3902)*3000/21644,0),"Тестовая",IF(COUNTIF($D$10:D3902,D3902)&lt;=ROUND(COUNTIF($D$10:$D$21653,D3902)*6000/21644,0),"Контрольная","Вне теста"))</f>
        <v>Вне теста</v>
      </c>
      <c r="F3902">
        <v>0.29689454935407433</v>
      </c>
    </row>
    <row r="3903" spans="1:6" x14ac:dyDescent="0.3">
      <c r="A3903" s="36">
        <v>1511533267</v>
      </c>
      <c r="B3903" s="36">
        <v>1</v>
      </c>
      <c r="C3903" s="36">
        <v>3944</v>
      </c>
      <c r="D3903" s="34" t="s">
        <v>361</v>
      </c>
      <c r="E3903" s="34" t="str">
        <f>IF(COUNTIF($D$10:D3903,D3903)&lt;=ROUND(COUNTIF($D$10:$D$21653,D3903)*3000/21644,0),"Тестовая",IF(COUNTIF($D$10:D3903,D3903)&lt;=ROUND(COUNTIF($D$10:$D$21653,D3903)*6000/21644,0),"Контрольная","Вне теста"))</f>
        <v>Вне теста</v>
      </c>
      <c r="F3903">
        <v>0.29696148301430281</v>
      </c>
    </row>
    <row r="3904" spans="1:6" x14ac:dyDescent="0.3">
      <c r="A3904" s="36">
        <v>1513091933</v>
      </c>
      <c r="B3904" s="36">
        <v>1</v>
      </c>
      <c r="C3904" s="36">
        <v>2963</v>
      </c>
      <c r="D3904" s="34" t="s">
        <v>361</v>
      </c>
      <c r="E3904" s="34" t="str">
        <f>IF(COUNTIF($D$10:D3904,D3904)&lt;=ROUND(COUNTIF($D$10:$D$21653,D3904)*3000/21644,0),"Тестовая",IF(COUNTIF($D$10:D3904,D3904)&lt;=ROUND(COUNTIF($D$10:$D$21653,D3904)*6000/21644,0),"Контрольная","Вне теста"))</f>
        <v>Вне теста</v>
      </c>
      <c r="F3904">
        <v>0.29702947228972632</v>
      </c>
    </row>
    <row r="3905" spans="1:6" x14ac:dyDescent="0.3">
      <c r="A3905" s="36">
        <v>1518455427</v>
      </c>
      <c r="B3905" s="36">
        <v>1</v>
      </c>
      <c r="C3905" s="36">
        <v>2913</v>
      </c>
      <c r="D3905" s="34" t="s">
        <v>361</v>
      </c>
      <c r="E3905" s="34" t="str">
        <f>IF(COUNTIF($D$10:D3905,D3905)&lt;=ROUND(COUNTIF($D$10:$D$21653,D3905)*3000/21644,0),"Тестовая",IF(COUNTIF($D$10:D3905,D3905)&lt;=ROUND(COUNTIF($D$10:$D$21653,D3905)*6000/21644,0),"Контрольная","Вне теста"))</f>
        <v>Вне теста</v>
      </c>
      <c r="F3905">
        <v>0.29718204348616506</v>
      </c>
    </row>
    <row r="3906" spans="1:6" x14ac:dyDescent="0.3">
      <c r="A3906" s="36">
        <v>1519731585</v>
      </c>
      <c r="B3906" s="36">
        <v>1</v>
      </c>
      <c r="C3906" s="36">
        <v>1630</v>
      </c>
      <c r="D3906" s="34" t="s">
        <v>361</v>
      </c>
      <c r="E3906" s="34" t="str">
        <f>IF(COUNTIF($D$10:D3906,D3906)&lt;=ROUND(COUNTIF($D$10:$D$21653,D3906)*3000/21644,0),"Тестовая",IF(COUNTIF($D$10:D3906,D3906)&lt;=ROUND(COUNTIF($D$10:$D$21653,D3906)*6000/21644,0),"Контрольная","Вне теста"))</f>
        <v>Вне теста</v>
      </c>
      <c r="F3906">
        <v>0.29728262896135504</v>
      </c>
    </row>
    <row r="3907" spans="1:6" x14ac:dyDescent="0.3">
      <c r="A3907" s="36">
        <v>1516128415</v>
      </c>
      <c r="B3907" s="36">
        <v>1</v>
      </c>
      <c r="C3907" s="36">
        <v>1850</v>
      </c>
      <c r="D3907" s="34" t="s">
        <v>361</v>
      </c>
      <c r="E3907" s="34" t="str">
        <f>IF(COUNTIF($D$10:D3907,D3907)&lt;=ROUND(COUNTIF($D$10:$D$21653,D3907)*3000/21644,0),"Тестовая",IF(COUNTIF($D$10:D3907,D3907)&lt;=ROUND(COUNTIF($D$10:$D$21653,D3907)*6000/21644,0),"Контрольная","Вне теста"))</f>
        <v>Вне теста</v>
      </c>
      <c r="F3907">
        <v>0.29736799871423703</v>
      </c>
    </row>
    <row r="3908" spans="1:6" x14ac:dyDescent="0.3">
      <c r="A3908" s="36">
        <v>1516797617</v>
      </c>
      <c r="B3908" s="36">
        <v>1</v>
      </c>
      <c r="C3908" s="36">
        <v>1057</v>
      </c>
      <c r="D3908" s="34" t="s">
        <v>361</v>
      </c>
      <c r="E3908" s="34" t="str">
        <f>IF(COUNTIF($D$10:D3908,D3908)&lt;=ROUND(COUNTIF($D$10:$D$21653,D3908)*3000/21644,0),"Тестовая",IF(COUNTIF($D$10:D3908,D3908)&lt;=ROUND(COUNTIF($D$10:$D$21653,D3908)*6000/21644,0),"Контрольная","Вне теста"))</f>
        <v>Вне теста</v>
      </c>
      <c r="F3908">
        <v>0.29741228516956431</v>
      </c>
    </row>
    <row r="3909" spans="1:6" x14ac:dyDescent="0.3">
      <c r="A3909" s="36">
        <v>1514433729</v>
      </c>
      <c r="B3909" s="36">
        <v>1</v>
      </c>
      <c r="C3909" s="36">
        <v>265</v>
      </c>
      <c r="D3909" s="34" t="s">
        <v>361</v>
      </c>
      <c r="E3909" s="34" t="str">
        <f>IF(COUNTIF($D$10:D3909,D3909)&lt;=ROUND(COUNTIF($D$10:$D$21653,D3909)*3000/21644,0),"Тестовая",IF(COUNTIF($D$10:D3909,D3909)&lt;=ROUND(COUNTIF($D$10:$D$21653,D3909)*6000/21644,0),"Контрольная","Вне теста"))</f>
        <v>Вне теста</v>
      </c>
      <c r="F3909">
        <v>0.29745171247301649</v>
      </c>
    </row>
    <row r="3910" spans="1:6" x14ac:dyDescent="0.3">
      <c r="A3910" s="36">
        <v>1515564459</v>
      </c>
      <c r="B3910" s="36">
        <v>1</v>
      </c>
      <c r="C3910" s="36">
        <v>884</v>
      </c>
      <c r="D3910" s="34" t="s">
        <v>361</v>
      </c>
      <c r="E3910" s="34" t="str">
        <f>IF(COUNTIF($D$10:D3910,D3910)&lt;=ROUND(COUNTIF($D$10:$D$21653,D3910)*3000/21644,0),"Тестовая",IF(COUNTIF($D$10:D3910,D3910)&lt;=ROUND(COUNTIF($D$10:$D$21653,D3910)*6000/21644,0),"Контрольная","Вне теста"))</f>
        <v>Вне теста</v>
      </c>
      <c r="F3910">
        <v>0.29752795864534398</v>
      </c>
    </row>
    <row r="3911" spans="1:6" x14ac:dyDescent="0.3">
      <c r="A3911" s="36">
        <v>1517160326</v>
      </c>
      <c r="B3911" s="36">
        <v>1</v>
      </c>
      <c r="C3911" s="36">
        <v>2978</v>
      </c>
      <c r="D3911" s="34" t="s">
        <v>361</v>
      </c>
      <c r="E3911" s="34" t="str">
        <f>IF(COUNTIF($D$10:D3911,D3911)&lt;=ROUND(COUNTIF($D$10:$D$21653,D3911)*3000/21644,0),"Тестовая",IF(COUNTIF($D$10:D3911,D3911)&lt;=ROUND(COUNTIF($D$10:$D$21653,D3911)*6000/21644,0),"Контрольная","Вне теста"))</f>
        <v>Вне теста</v>
      </c>
      <c r="F3911">
        <v>0.29757297963606311</v>
      </c>
    </row>
    <row r="3912" spans="1:6" x14ac:dyDescent="0.3">
      <c r="A3912" s="36">
        <v>1516227683</v>
      </c>
      <c r="B3912" s="36">
        <v>1</v>
      </c>
      <c r="C3912" s="36">
        <v>1636</v>
      </c>
      <c r="D3912" s="34" t="s">
        <v>361</v>
      </c>
      <c r="E3912" s="34" t="str">
        <f>IF(COUNTIF($D$10:D3912,D3912)&lt;=ROUND(COUNTIF($D$10:$D$21653,D3912)*3000/21644,0),"Тестовая",IF(COUNTIF($D$10:D3912,D3912)&lt;=ROUND(COUNTIF($D$10:$D$21653,D3912)*6000/21644,0),"Контрольная","Вне теста"))</f>
        <v>Вне теста</v>
      </c>
      <c r="F3912">
        <v>0.29761961111473056</v>
      </c>
    </row>
    <row r="3913" spans="1:6" x14ac:dyDescent="0.3">
      <c r="A3913" s="36">
        <v>1518635099</v>
      </c>
      <c r="B3913" s="36">
        <v>1</v>
      </c>
      <c r="C3913" s="36">
        <v>2981</v>
      </c>
      <c r="D3913" s="34" t="s">
        <v>361</v>
      </c>
      <c r="E3913" s="34" t="str">
        <f>IF(COUNTIF($D$10:D3913,D3913)&lt;=ROUND(COUNTIF($D$10:$D$21653,D3913)*3000/21644,0),"Тестовая",IF(COUNTIF($D$10:D3913,D3913)&lt;=ROUND(COUNTIF($D$10:$D$21653,D3913)*6000/21644,0),"Контрольная","Вне теста"))</f>
        <v>Вне теста</v>
      </c>
      <c r="F3913">
        <v>0.29773671436948201</v>
      </c>
    </row>
    <row r="3914" spans="1:6" x14ac:dyDescent="0.3">
      <c r="A3914" s="36">
        <v>1513468078</v>
      </c>
      <c r="B3914" s="36">
        <v>1</v>
      </c>
      <c r="C3914" s="36">
        <v>1984</v>
      </c>
      <c r="D3914" s="34" t="s">
        <v>361</v>
      </c>
      <c r="E3914" s="34" t="str">
        <f>IF(COUNTIF($D$10:D3914,D3914)&lt;=ROUND(COUNTIF($D$10:$D$21653,D3914)*3000/21644,0),"Тестовая",IF(COUNTIF($D$10:D3914,D3914)&lt;=ROUND(COUNTIF($D$10:$D$21653,D3914)*6000/21644,0),"Контрольная","Вне теста"))</f>
        <v>Вне теста</v>
      </c>
      <c r="F3914">
        <v>0.29796069723136509</v>
      </c>
    </row>
    <row r="3915" spans="1:6" x14ac:dyDescent="0.3">
      <c r="A3915" s="36">
        <v>1514275407</v>
      </c>
      <c r="B3915" s="36">
        <v>1</v>
      </c>
      <c r="C3915" s="36">
        <v>2459</v>
      </c>
      <c r="D3915" s="34" t="s">
        <v>361</v>
      </c>
      <c r="E3915" s="34" t="str">
        <f>IF(COUNTIF($D$10:D3915,D3915)&lt;=ROUND(COUNTIF($D$10:$D$21653,D3915)*3000/21644,0),"Тестовая",IF(COUNTIF($D$10:D3915,D3915)&lt;=ROUND(COUNTIF($D$10:$D$21653,D3915)*6000/21644,0),"Контрольная","Вне теста"))</f>
        <v>Вне теста</v>
      </c>
      <c r="F3915">
        <v>0.29802442249910766</v>
      </c>
    </row>
    <row r="3916" spans="1:6" x14ac:dyDescent="0.3">
      <c r="A3916" s="36">
        <v>1511982443</v>
      </c>
      <c r="B3916" s="36">
        <v>1</v>
      </c>
      <c r="C3916" s="36">
        <v>3544</v>
      </c>
      <c r="D3916" s="34" t="s">
        <v>361</v>
      </c>
      <c r="E3916" s="34" t="str">
        <f>IF(COUNTIF($D$10:D3916,D3916)&lt;=ROUND(COUNTIF($D$10:$D$21653,D3916)*3000/21644,0),"Тестовая",IF(COUNTIF($D$10:D3916,D3916)&lt;=ROUND(COUNTIF($D$10:$D$21653,D3916)*6000/21644,0),"Контрольная","Вне теста"))</f>
        <v>Вне теста</v>
      </c>
      <c r="F3916">
        <v>0.2982083956526268</v>
      </c>
    </row>
    <row r="3917" spans="1:6" x14ac:dyDescent="0.3">
      <c r="A3917" s="36">
        <v>1512429666</v>
      </c>
      <c r="B3917" s="36">
        <v>1</v>
      </c>
      <c r="C3917" s="36">
        <v>3769</v>
      </c>
      <c r="D3917" s="34" t="s">
        <v>361</v>
      </c>
      <c r="E3917" s="34" t="str">
        <f>IF(COUNTIF($D$10:D3917,D3917)&lt;=ROUND(COUNTIF($D$10:$D$21653,D3917)*3000/21644,0),"Тестовая",IF(COUNTIF($D$10:D3917,D3917)&lt;=ROUND(COUNTIF($D$10:$D$21653,D3917)*6000/21644,0),"Контрольная","Вне теста"))</f>
        <v>Вне теста</v>
      </c>
      <c r="F3917">
        <v>0.29863545638923217</v>
      </c>
    </row>
    <row r="3918" spans="1:6" x14ac:dyDescent="0.3">
      <c r="A3918" s="36">
        <v>1515001647</v>
      </c>
      <c r="B3918" s="36">
        <v>1</v>
      </c>
      <c r="C3918" s="36">
        <v>478</v>
      </c>
      <c r="D3918" s="34" t="s">
        <v>361</v>
      </c>
      <c r="E3918" s="34" t="str">
        <f>IF(COUNTIF($D$10:D3918,D3918)&lt;=ROUND(COUNTIF($D$10:$D$21653,D3918)*3000/21644,0),"Тестовая",IF(COUNTIF($D$10:D3918,D3918)&lt;=ROUND(COUNTIF($D$10:$D$21653,D3918)*6000/21644,0),"Контрольная","Вне теста"))</f>
        <v>Вне теста</v>
      </c>
      <c r="F3918">
        <v>0.2986571311098053</v>
      </c>
    </row>
    <row r="3919" spans="1:6" x14ac:dyDescent="0.3">
      <c r="A3919" s="36">
        <v>1512655146</v>
      </c>
      <c r="B3919" s="36">
        <v>1</v>
      </c>
      <c r="C3919" s="36">
        <v>4180</v>
      </c>
      <c r="D3919" s="34" t="s">
        <v>361</v>
      </c>
      <c r="E3919" s="34" t="str">
        <f>IF(COUNTIF($D$10:D3919,D3919)&lt;=ROUND(COUNTIF($D$10:$D$21653,D3919)*3000/21644,0),"Тестовая",IF(COUNTIF($D$10:D3919,D3919)&lt;=ROUND(COUNTIF($D$10:$D$21653,D3919)*6000/21644,0),"Контрольная","Вне теста"))</f>
        <v>Вне теста</v>
      </c>
      <c r="F3919">
        <v>0.29909027488915907</v>
      </c>
    </row>
    <row r="3920" spans="1:6" x14ac:dyDescent="0.3">
      <c r="A3920" s="36">
        <v>1517904606</v>
      </c>
      <c r="B3920" s="36">
        <v>1</v>
      </c>
      <c r="C3920" s="36">
        <v>5308</v>
      </c>
      <c r="D3920" s="34" t="s">
        <v>361</v>
      </c>
      <c r="E3920" s="34" t="str">
        <f>IF(COUNTIF($D$10:D3920,D3920)&lt;=ROUND(COUNTIF($D$10:$D$21653,D3920)*3000/21644,0),"Тестовая",IF(COUNTIF($D$10:D3920,D3920)&lt;=ROUND(COUNTIF($D$10:$D$21653,D3920)*6000/21644,0),"Контрольная","Вне теста"))</f>
        <v>Вне теста</v>
      </c>
      <c r="F3920">
        <v>0.29921687599208524</v>
      </c>
    </row>
    <row r="3921" spans="1:6" x14ac:dyDescent="0.3">
      <c r="A3921" s="36">
        <v>1515647117</v>
      </c>
      <c r="B3921" s="36">
        <v>1</v>
      </c>
      <c r="C3921" s="36">
        <v>2137</v>
      </c>
      <c r="D3921" s="34" t="s">
        <v>361</v>
      </c>
      <c r="E3921" s="34" t="str">
        <f>IF(COUNTIF($D$10:D3921,D3921)&lt;=ROUND(COUNTIF($D$10:$D$21653,D3921)*3000/21644,0),"Тестовая",IF(COUNTIF($D$10:D3921,D3921)&lt;=ROUND(COUNTIF($D$10:$D$21653,D3921)*6000/21644,0),"Контрольная","Вне теста"))</f>
        <v>Вне теста</v>
      </c>
      <c r="F3921">
        <v>0.29923155606995289</v>
      </c>
    </row>
    <row r="3922" spans="1:6" x14ac:dyDescent="0.3">
      <c r="A3922" s="36">
        <v>1519962224</v>
      </c>
      <c r="B3922" s="36">
        <v>1</v>
      </c>
      <c r="C3922" s="36">
        <v>1431</v>
      </c>
      <c r="D3922" s="34" t="s">
        <v>361</v>
      </c>
      <c r="E3922" s="34" t="str">
        <f>IF(COUNTIF($D$10:D3922,D3922)&lt;=ROUND(COUNTIF($D$10:$D$21653,D3922)*3000/21644,0),"Тестовая",IF(COUNTIF($D$10:D3922,D3922)&lt;=ROUND(COUNTIF($D$10:$D$21653,D3922)*6000/21644,0),"Контрольная","Вне теста"))</f>
        <v>Вне теста</v>
      </c>
      <c r="F3922">
        <v>0.29932202861652868</v>
      </c>
    </row>
    <row r="3923" spans="1:6" x14ac:dyDescent="0.3">
      <c r="A3923" s="36">
        <v>1519463428</v>
      </c>
      <c r="B3923" s="36">
        <v>1</v>
      </c>
      <c r="C3923" s="36">
        <v>1548</v>
      </c>
      <c r="D3923" s="34" t="s">
        <v>361</v>
      </c>
      <c r="E3923" s="34" t="str">
        <f>IF(COUNTIF($D$10:D3923,D3923)&lt;=ROUND(COUNTIF($D$10:$D$21653,D3923)*3000/21644,0),"Тестовая",IF(COUNTIF($D$10:D3923,D3923)&lt;=ROUND(COUNTIF($D$10:$D$21653,D3923)*6000/21644,0),"Контрольная","Вне теста"))</f>
        <v>Вне теста</v>
      </c>
      <c r="F3923">
        <v>0.29938150643215722</v>
      </c>
    </row>
    <row r="3924" spans="1:6" x14ac:dyDescent="0.3">
      <c r="A3924" s="36">
        <v>1512046323</v>
      </c>
      <c r="B3924" s="36">
        <v>1</v>
      </c>
      <c r="C3924" s="36">
        <v>2534</v>
      </c>
      <c r="D3924" s="34" t="s">
        <v>361</v>
      </c>
      <c r="E3924" s="34" t="str">
        <f>IF(COUNTIF($D$10:D3924,D3924)&lt;=ROUND(COUNTIF($D$10:$D$21653,D3924)*3000/21644,0),"Тестовая",IF(COUNTIF($D$10:D3924,D3924)&lt;=ROUND(COUNTIF($D$10:$D$21653,D3924)*6000/21644,0),"Контрольная","Вне теста"))</f>
        <v>Вне теста</v>
      </c>
      <c r="F3924">
        <v>0.29943121457504085</v>
      </c>
    </row>
    <row r="3925" spans="1:6" x14ac:dyDescent="0.3">
      <c r="A3925" s="36">
        <v>1515150519</v>
      </c>
      <c r="B3925" s="36">
        <v>1</v>
      </c>
      <c r="C3925" s="36">
        <v>787</v>
      </c>
      <c r="D3925" s="34" t="s">
        <v>361</v>
      </c>
      <c r="E3925" s="34" t="str">
        <f>IF(COUNTIF($D$10:D3925,D3925)&lt;=ROUND(COUNTIF($D$10:$D$21653,D3925)*3000/21644,0),"Тестовая",IF(COUNTIF($D$10:D3925,D3925)&lt;=ROUND(COUNTIF($D$10:$D$21653,D3925)*6000/21644,0),"Контрольная","Вне теста"))</f>
        <v>Вне теста</v>
      </c>
      <c r="F3925">
        <v>0.29952862421822635</v>
      </c>
    </row>
    <row r="3926" spans="1:6" x14ac:dyDescent="0.3">
      <c r="A3926" s="36">
        <v>1517759696</v>
      </c>
      <c r="B3926" s="36">
        <v>1</v>
      </c>
      <c r="C3926" s="36">
        <v>30</v>
      </c>
      <c r="D3926" s="34" t="s">
        <v>361</v>
      </c>
      <c r="E3926" s="34" t="str">
        <f>IF(COUNTIF($D$10:D3926,D3926)&lt;=ROUND(COUNTIF($D$10:$D$21653,D3926)*3000/21644,0),"Тестовая",IF(COUNTIF($D$10:D3926,D3926)&lt;=ROUND(COUNTIF($D$10:$D$21653,D3926)*6000/21644,0),"Контрольная","Вне теста"))</f>
        <v>Вне теста</v>
      </c>
      <c r="F3926">
        <v>0.29955900484774678</v>
      </c>
    </row>
    <row r="3927" spans="1:6" x14ac:dyDescent="0.3">
      <c r="A3927" s="36">
        <v>1517225257</v>
      </c>
      <c r="B3927" s="36">
        <v>1</v>
      </c>
      <c r="C3927" s="36">
        <v>553</v>
      </c>
      <c r="D3927" s="34" t="s">
        <v>361</v>
      </c>
      <c r="E3927" s="34" t="str">
        <f>IF(COUNTIF($D$10:D3927,D3927)&lt;=ROUND(COUNTIF($D$10:$D$21653,D3927)*3000/21644,0),"Тестовая",IF(COUNTIF($D$10:D3927,D3927)&lt;=ROUND(COUNTIF($D$10:$D$21653,D3927)*6000/21644,0),"Контрольная","Вне теста"))</f>
        <v>Вне теста</v>
      </c>
      <c r="F3927">
        <v>0.29979734568196936</v>
      </c>
    </row>
    <row r="3928" spans="1:6" x14ac:dyDescent="0.3">
      <c r="A3928" s="36">
        <v>1517613279</v>
      </c>
      <c r="B3928" s="36">
        <v>1</v>
      </c>
      <c r="C3928" s="36">
        <v>1366</v>
      </c>
      <c r="D3928" s="34" t="s">
        <v>361</v>
      </c>
      <c r="E3928" s="34" t="str">
        <f>IF(COUNTIF($D$10:D3928,D3928)&lt;=ROUND(COUNTIF($D$10:$D$21653,D3928)*3000/21644,0),"Тестовая",IF(COUNTIF($D$10:D3928,D3928)&lt;=ROUND(COUNTIF($D$10:$D$21653,D3928)*6000/21644,0),"Контрольная","Вне теста"))</f>
        <v>Вне теста</v>
      </c>
      <c r="F3928">
        <v>0.30037699181391819</v>
      </c>
    </row>
    <row r="3929" spans="1:6" x14ac:dyDescent="0.3">
      <c r="A3929" s="36">
        <v>1519431907</v>
      </c>
      <c r="B3929" s="36">
        <v>1</v>
      </c>
      <c r="C3929" s="36">
        <v>929</v>
      </c>
      <c r="D3929" s="34" t="s">
        <v>361</v>
      </c>
      <c r="E3929" s="34" t="str">
        <f>IF(COUNTIF($D$10:D3929,D3929)&lt;=ROUND(COUNTIF($D$10:$D$21653,D3929)*3000/21644,0),"Тестовая",IF(COUNTIF($D$10:D3929,D3929)&lt;=ROUND(COUNTIF($D$10:$D$21653,D3929)*6000/21644,0),"Контрольная","Вне теста"))</f>
        <v>Вне теста</v>
      </c>
      <c r="F3929">
        <v>0.30058777960705685</v>
      </c>
    </row>
    <row r="3930" spans="1:6" x14ac:dyDescent="0.3">
      <c r="A3930" s="36">
        <v>1516708116</v>
      </c>
      <c r="B3930" s="36">
        <v>1</v>
      </c>
      <c r="C3930" s="36">
        <v>1380</v>
      </c>
      <c r="D3930" s="34" t="s">
        <v>361</v>
      </c>
      <c r="E3930" s="34" t="str">
        <f>IF(COUNTIF($D$10:D3930,D3930)&lt;=ROUND(COUNTIF($D$10:$D$21653,D3930)*3000/21644,0),"Тестовая",IF(COUNTIF($D$10:D3930,D3930)&lt;=ROUND(COUNTIF($D$10:$D$21653,D3930)*6000/21644,0),"Контрольная","Вне теста"))</f>
        <v>Вне теста</v>
      </c>
      <c r="F3930">
        <v>0.30061975165125987</v>
      </c>
    </row>
    <row r="3931" spans="1:6" x14ac:dyDescent="0.3">
      <c r="A3931" s="36">
        <v>1516675463</v>
      </c>
      <c r="B3931" s="36">
        <v>1</v>
      </c>
      <c r="C3931" s="36">
        <v>2967</v>
      </c>
      <c r="D3931" s="34" t="s">
        <v>361</v>
      </c>
      <c r="E3931" s="34" t="str">
        <f>IF(COUNTIF($D$10:D3931,D3931)&lt;=ROUND(COUNTIF($D$10:$D$21653,D3931)*3000/21644,0),"Тестовая",IF(COUNTIF($D$10:D3931,D3931)&lt;=ROUND(COUNTIF($D$10:$D$21653,D3931)*6000/21644,0),"Контрольная","Вне теста"))</f>
        <v>Вне теста</v>
      </c>
      <c r="F3931">
        <v>0.30070490860455268</v>
      </c>
    </row>
    <row r="3932" spans="1:6" x14ac:dyDescent="0.3">
      <c r="A3932" s="36">
        <v>1513759244</v>
      </c>
      <c r="B3932" s="36">
        <v>1</v>
      </c>
      <c r="C3932" s="36">
        <v>158</v>
      </c>
      <c r="D3932" s="34" t="s">
        <v>361</v>
      </c>
      <c r="E3932" s="34" t="str">
        <f>IF(COUNTIF($D$10:D3932,D3932)&lt;=ROUND(COUNTIF($D$10:$D$21653,D3932)*3000/21644,0),"Тестовая",IF(COUNTIF($D$10:D3932,D3932)&lt;=ROUND(COUNTIF($D$10:$D$21653,D3932)*6000/21644,0),"Контрольная","Вне теста"))</f>
        <v>Вне теста</v>
      </c>
      <c r="F3932">
        <v>0.30075793054434818</v>
      </c>
    </row>
    <row r="3933" spans="1:6" x14ac:dyDescent="0.3">
      <c r="A3933" s="36">
        <v>1512341225</v>
      </c>
      <c r="B3933" s="36">
        <v>1</v>
      </c>
      <c r="C3933" s="36">
        <v>1070</v>
      </c>
      <c r="D3933" s="34" t="s">
        <v>361</v>
      </c>
      <c r="E3933" s="34" t="str">
        <f>IF(COUNTIF($D$10:D3933,D3933)&lt;=ROUND(COUNTIF($D$10:$D$21653,D3933)*3000/21644,0),"Тестовая",IF(COUNTIF($D$10:D3933,D3933)&lt;=ROUND(COUNTIF($D$10:$D$21653,D3933)*6000/21644,0),"Контрольная","Вне теста"))</f>
        <v>Вне теста</v>
      </c>
      <c r="F3933">
        <v>0.30109690363682118</v>
      </c>
    </row>
    <row r="3934" spans="1:6" x14ac:dyDescent="0.3">
      <c r="A3934" s="36">
        <v>1519605079</v>
      </c>
      <c r="B3934" s="36">
        <v>1</v>
      </c>
      <c r="C3934" s="36">
        <v>1248</v>
      </c>
      <c r="D3934" s="34" t="s">
        <v>361</v>
      </c>
      <c r="E3934" s="34" t="str">
        <f>IF(COUNTIF($D$10:D3934,D3934)&lt;=ROUND(COUNTIF($D$10:$D$21653,D3934)*3000/21644,0),"Тестовая",IF(COUNTIF($D$10:D3934,D3934)&lt;=ROUND(COUNTIF($D$10:$D$21653,D3934)*6000/21644,0),"Контрольная","Вне теста"))</f>
        <v>Вне теста</v>
      </c>
      <c r="F3934">
        <v>0.3014456748393356</v>
      </c>
    </row>
    <row r="3935" spans="1:6" x14ac:dyDescent="0.3">
      <c r="A3935" s="36">
        <v>1514224039</v>
      </c>
      <c r="B3935" s="36">
        <v>1</v>
      </c>
      <c r="C3935" s="36">
        <v>1911</v>
      </c>
      <c r="D3935" s="34" t="s">
        <v>361</v>
      </c>
      <c r="E3935" s="34" t="str">
        <f>IF(COUNTIF($D$10:D3935,D3935)&lt;=ROUND(COUNTIF($D$10:$D$21653,D3935)*3000/21644,0),"Тестовая",IF(COUNTIF($D$10:D3935,D3935)&lt;=ROUND(COUNTIF($D$10:$D$21653,D3935)*6000/21644,0),"Контрольная","Вне теста"))</f>
        <v>Вне теста</v>
      </c>
      <c r="F3935">
        <v>0.30187521869654266</v>
      </c>
    </row>
    <row r="3936" spans="1:6" x14ac:dyDescent="0.3">
      <c r="A3936" s="36">
        <v>1515644954</v>
      </c>
      <c r="B3936" s="36">
        <v>1</v>
      </c>
      <c r="C3936" s="36">
        <v>4605</v>
      </c>
      <c r="D3936" s="34" t="s">
        <v>361</v>
      </c>
      <c r="E3936" s="34" t="str">
        <f>IF(COUNTIF($D$10:D3936,D3936)&lt;=ROUND(COUNTIF($D$10:$D$21653,D3936)*3000/21644,0),"Тестовая",IF(COUNTIF($D$10:D3936,D3936)&lt;=ROUND(COUNTIF($D$10:$D$21653,D3936)*6000/21644,0),"Контрольная","Вне теста"))</f>
        <v>Вне теста</v>
      </c>
      <c r="F3936">
        <v>0.30199293567391849</v>
      </c>
    </row>
    <row r="3937" spans="1:6" x14ac:dyDescent="0.3">
      <c r="A3937" s="36">
        <v>1514577874</v>
      </c>
      <c r="B3937" s="36">
        <v>1</v>
      </c>
      <c r="C3937" s="36">
        <v>2230</v>
      </c>
      <c r="D3937" s="34" t="s">
        <v>361</v>
      </c>
      <c r="E3937" s="34" t="str">
        <f>IF(COUNTIF($D$10:D3937,D3937)&lt;=ROUND(COUNTIF($D$10:$D$21653,D3937)*3000/21644,0),"Тестовая",IF(COUNTIF($D$10:D3937,D3937)&lt;=ROUND(COUNTIF($D$10:$D$21653,D3937)*6000/21644,0),"Контрольная","Вне теста"))</f>
        <v>Вне теста</v>
      </c>
      <c r="F3937">
        <v>0.30246589836699134</v>
      </c>
    </row>
    <row r="3938" spans="1:6" x14ac:dyDescent="0.3">
      <c r="A3938" s="36">
        <v>1512949155</v>
      </c>
      <c r="B3938" s="36">
        <v>1</v>
      </c>
      <c r="C3938" s="36">
        <v>1923</v>
      </c>
      <c r="D3938" s="34" t="s">
        <v>361</v>
      </c>
      <c r="E3938" s="34" t="str">
        <f>IF(COUNTIF($D$10:D3938,D3938)&lt;=ROUND(COUNTIF($D$10:$D$21653,D3938)*3000/21644,0),"Тестовая",IF(COUNTIF($D$10:D3938,D3938)&lt;=ROUND(COUNTIF($D$10:$D$21653,D3938)*6000/21644,0),"Контрольная","Вне теста"))</f>
        <v>Вне теста</v>
      </c>
      <c r="F3938">
        <v>0.3026254315716066</v>
      </c>
    </row>
    <row r="3939" spans="1:6" x14ac:dyDescent="0.3">
      <c r="A3939" s="36">
        <v>1519679796</v>
      </c>
      <c r="B3939" s="36">
        <v>1</v>
      </c>
      <c r="C3939" s="36">
        <v>110</v>
      </c>
      <c r="D3939" s="34" t="s">
        <v>361</v>
      </c>
      <c r="E3939" s="34" t="str">
        <f>IF(COUNTIF($D$10:D3939,D3939)&lt;=ROUND(COUNTIF($D$10:$D$21653,D3939)*3000/21644,0),"Тестовая",IF(COUNTIF($D$10:D3939,D3939)&lt;=ROUND(COUNTIF($D$10:$D$21653,D3939)*6000/21644,0),"Контрольная","Вне теста"))</f>
        <v>Вне теста</v>
      </c>
      <c r="F3939">
        <v>0.3027689294495115</v>
      </c>
    </row>
    <row r="3940" spans="1:6" x14ac:dyDescent="0.3">
      <c r="A3940" s="36">
        <v>1514847575</v>
      </c>
      <c r="B3940" s="36">
        <v>1</v>
      </c>
      <c r="C3940" s="36">
        <v>535</v>
      </c>
      <c r="D3940" s="34" t="s">
        <v>361</v>
      </c>
      <c r="E3940" s="34" t="str">
        <f>IF(COUNTIF($D$10:D3940,D3940)&lt;=ROUND(COUNTIF($D$10:$D$21653,D3940)*3000/21644,0),"Тестовая",IF(COUNTIF($D$10:D3940,D3940)&lt;=ROUND(COUNTIF($D$10:$D$21653,D3940)*6000/21644,0),"Контрольная","Вне теста"))</f>
        <v>Вне теста</v>
      </c>
      <c r="F3940">
        <v>0.3028003929475741</v>
      </c>
    </row>
    <row r="3941" spans="1:6" x14ac:dyDescent="0.3">
      <c r="A3941" s="36">
        <v>1513496336</v>
      </c>
      <c r="B3941" s="36">
        <v>1</v>
      </c>
      <c r="C3941" s="36">
        <v>2043</v>
      </c>
      <c r="D3941" s="34" t="s">
        <v>361</v>
      </c>
      <c r="E3941" s="34" t="str">
        <f>IF(COUNTIF($D$10:D3941,D3941)&lt;=ROUND(COUNTIF($D$10:$D$21653,D3941)*3000/21644,0),"Тестовая",IF(COUNTIF($D$10:D3941,D3941)&lt;=ROUND(COUNTIF($D$10:$D$21653,D3941)*6000/21644,0),"Контрольная","Вне теста"))</f>
        <v>Вне теста</v>
      </c>
      <c r="F3941">
        <v>0.3028254115461434</v>
      </c>
    </row>
    <row r="3942" spans="1:6" x14ac:dyDescent="0.3">
      <c r="A3942" s="36">
        <v>1515463774</v>
      </c>
      <c r="B3942" s="36">
        <v>1</v>
      </c>
      <c r="C3942" s="36">
        <v>296</v>
      </c>
      <c r="D3942" s="34" t="s">
        <v>361</v>
      </c>
      <c r="E3942" s="34" t="str">
        <f>IF(COUNTIF($D$10:D3942,D3942)&lt;=ROUND(COUNTIF($D$10:$D$21653,D3942)*3000/21644,0),"Тестовая",IF(COUNTIF($D$10:D3942,D3942)&lt;=ROUND(COUNTIF($D$10:$D$21653,D3942)*6000/21644,0),"Контрольная","Вне теста"))</f>
        <v>Вне теста</v>
      </c>
      <c r="F3942">
        <v>0.30292316109721085</v>
      </c>
    </row>
    <row r="3943" spans="1:6" x14ac:dyDescent="0.3">
      <c r="A3943" s="36">
        <v>1519105994</v>
      </c>
      <c r="B3943" s="36">
        <v>1</v>
      </c>
      <c r="C3943" s="36">
        <v>191</v>
      </c>
      <c r="D3943" s="34" t="s">
        <v>361</v>
      </c>
      <c r="E3943" s="34" t="str">
        <f>IF(COUNTIF($D$10:D3943,D3943)&lt;=ROUND(COUNTIF($D$10:$D$21653,D3943)*3000/21644,0),"Тестовая",IF(COUNTIF($D$10:D3943,D3943)&lt;=ROUND(COUNTIF($D$10:$D$21653,D3943)*6000/21644,0),"Контрольная","Вне теста"))</f>
        <v>Вне теста</v>
      </c>
      <c r="F3943">
        <v>0.3034262841574592</v>
      </c>
    </row>
    <row r="3944" spans="1:6" x14ac:dyDescent="0.3">
      <c r="A3944" s="36">
        <v>1512482336</v>
      </c>
      <c r="B3944" s="36">
        <v>1</v>
      </c>
      <c r="C3944" s="36">
        <v>4683</v>
      </c>
      <c r="D3944" s="34" t="s">
        <v>361</v>
      </c>
      <c r="E3944" s="34" t="str">
        <f>IF(COUNTIF($D$10:D3944,D3944)&lt;=ROUND(COUNTIF($D$10:$D$21653,D3944)*3000/21644,0),"Тестовая",IF(COUNTIF($D$10:D3944,D3944)&lt;=ROUND(COUNTIF($D$10:$D$21653,D3944)*6000/21644,0),"Контрольная","Вне теста"))</f>
        <v>Вне теста</v>
      </c>
      <c r="F3944">
        <v>0.30343599151173473</v>
      </c>
    </row>
    <row r="3945" spans="1:6" x14ac:dyDescent="0.3">
      <c r="A3945" s="36">
        <v>1513468445</v>
      </c>
      <c r="B3945" s="36">
        <v>1</v>
      </c>
      <c r="C3945" s="36">
        <v>5249</v>
      </c>
      <c r="D3945" s="34" t="s">
        <v>361</v>
      </c>
      <c r="E3945" s="34" t="str">
        <f>IF(COUNTIF($D$10:D3945,D3945)&lt;=ROUND(COUNTIF($D$10:$D$21653,D3945)*3000/21644,0),"Тестовая",IF(COUNTIF($D$10:D3945,D3945)&lt;=ROUND(COUNTIF($D$10:$D$21653,D3945)*6000/21644,0),"Контрольная","Вне теста"))</f>
        <v>Вне теста</v>
      </c>
      <c r="F3945">
        <v>0.30355649657219208</v>
      </c>
    </row>
    <row r="3946" spans="1:6" x14ac:dyDescent="0.3">
      <c r="A3946" s="36">
        <v>1515934765</v>
      </c>
      <c r="B3946" s="36">
        <v>1</v>
      </c>
      <c r="C3946" s="36">
        <v>98</v>
      </c>
      <c r="D3946" s="34" t="s">
        <v>361</v>
      </c>
      <c r="E3946" s="34" t="str">
        <f>IF(COUNTIF($D$10:D3946,D3946)&lt;=ROUND(COUNTIF($D$10:$D$21653,D3946)*3000/21644,0),"Тестовая",IF(COUNTIF($D$10:D3946,D3946)&lt;=ROUND(COUNTIF($D$10:$D$21653,D3946)*6000/21644,0),"Контрольная","Вне теста"))</f>
        <v>Вне теста</v>
      </c>
      <c r="F3946">
        <v>0.30363711667468718</v>
      </c>
    </row>
    <row r="3947" spans="1:6" x14ac:dyDescent="0.3">
      <c r="A3947" s="36">
        <v>1519553685</v>
      </c>
      <c r="B3947" s="36">
        <v>1</v>
      </c>
      <c r="C3947" s="36">
        <v>4462</v>
      </c>
      <c r="D3947" s="34" t="s">
        <v>361</v>
      </c>
      <c r="E3947" s="34" t="str">
        <f>IF(COUNTIF($D$10:D3947,D3947)&lt;=ROUND(COUNTIF($D$10:$D$21653,D3947)*3000/21644,0),"Тестовая",IF(COUNTIF($D$10:D3947,D3947)&lt;=ROUND(COUNTIF($D$10:$D$21653,D3947)*6000/21644,0),"Контрольная","Вне теста"))</f>
        <v>Вне теста</v>
      </c>
      <c r="F3947">
        <v>0.30378035511174217</v>
      </c>
    </row>
    <row r="3948" spans="1:6" x14ac:dyDescent="0.3">
      <c r="A3948" s="36">
        <v>1512848597</v>
      </c>
      <c r="B3948" s="36">
        <v>1</v>
      </c>
      <c r="C3948" s="36">
        <v>2125</v>
      </c>
      <c r="D3948" s="34" t="s">
        <v>361</v>
      </c>
      <c r="E3948" s="34" t="str">
        <f>IF(COUNTIF($D$10:D3948,D3948)&lt;=ROUND(COUNTIF($D$10:$D$21653,D3948)*3000/21644,0),"Тестовая",IF(COUNTIF($D$10:D3948,D3948)&lt;=ROUND(COUNTIF($D$10:$D$21653,D3948)*6000/21644,0),"Контрольная","Вне теста"))</f>
        <v>Вне теста</v>
      </c>
      <c r="F3948">
        <v>0.30405341317951406</v>
      </c>
    </row>
    <row r="3949" spans="1:6" x14ac:dyDescent="0.3">
      <c r="A3949" s="36">
        <v>1514694347</v>
      </c>
      <c r="B3949" s="36">
        <v>1</v>
      </c>
      <c r="C3949" s="36">
        <v>995</v>
      </c>
      <c r="D3949" s="34" t="s">
        <v>361</v>
      </c>
      <c r="E3949" s="34" t="str">
        <f>IF(COUNTIF($D$10:D3949,D3949)&lt;=ROUND(COUNTIF($D$10:$D$21653,D3949)*3000/21644,0),"Тестовая",IF(COUNTIF($D$10:D3949,D3949)&lt;=ROUND(COUNTIF($D$10:$D$21653,D3949)*6000/21644,0),"Контрольная","Вне теста"))</f>
        <v>Вне теста</v>
      </c>
      <c r="F3949">
        <v>0.30417682314534678</v>
      </c>
    </row>
    <row r="3950" spans="1:6" x14ac:dyDescent="0.3">
      <c r="A3950" s="36">
        <v>1514195845</v>
      </c>
      <c r="B3950" s="36">
        <v>1</v>
      </c>
      <c r="C3950" s="36">
        <v>1552</v>
      </c>
      <c r="D3950" s="34" t="s">
        <v>361</v>
      </c>
      <c r="E3950" s="34" t="str">
        <f>IF(COUNTIF($D$10:D3950,D3950)&lt;=ROUND(COUNTIF($D$10:$D$21653,D3950)*3000/21644,0),"Тестовая",IF(COUNTIF($D$10:D3950,D3950)&lt;=ROUND(COUNTIF($D$10:$D$21653,D3950)*6000/21644,0),"Контрольная","Вне теста"))</f>
        <v>Вне теста</v>
      </c>
      <c r="F3950">
        <v>0.30434741986699143</v>
      </c>
    </row>
    <row r="3951" spans="1:6" x14ac:dyDescent="0.3">
      <c r="A3951" s="36">
        <v>1519343578</v>
      </c>
      <c r="B3951" s="36">
        <v>1</v>
      </c>
      <c r="C3951" s="36">
        <v>602</v>
      </c>
      <c r="D3951" s="34" t="s">
        <v>361</v>
      </c>
      <c r="E3951" s="34" t="str">
        <f>IF(COUNTIF($D$10:D3951,D3951)&lt;=ROUND(COUNTIF($D$10:$D$21653,D3951)*3000/21644,0),"Тестовая",IF(COUNTIF($D$10:D3951,D3951)&lt;=ROUND(COUNTIF($D$10:$D$21653,D3951)*6000/21644,0),"Контрольная","Вне теста"))</f>
        <v>Вне теста</v>
      </c>
      <c r="F3951">
        <v>0.30444939231262513</v>
      </c>
    </row>
    <row r="3952" spans="1:6" x14ac:dyDescent="0.3">
      <c r="A3952" s="36">
        <v>1512685756</v>
      </c>
      <c r="B3952" s="36">
        <v>1</v>
      </c>
      <c r="C3952" s="36">
        <v>2001</v>
      </c>
      <c r="D3952" s="34" t="s">
        <v>361</v>
      </c>
      <c r="E3952" s="34" t="str">
        <f>IF(COUNTIF($D$10:D3952,D3952)&lt;=ROUND(COUNTIF($D$10:$D$21653,D3952)*3000/21644,0),"Тестовая",IF(COUNTIF($D$10:D3952,D3952)&lt;=ROUND(COUNTIF($D$10:$D$21653,D3952)*6000/21644,0),"Контрольная","Вне теста"))</f>
        <v>Вне теста</v>
      </c>
      <c r="F3952">
        <v>0.30477343436274817</v>
      </c>
    </row>
    <row r="3953" spans="1:6" x14ac:dyDescent="0.3">
      <c r="A3953" s="36">
        <v>1513242288</v>
      </c>
      <c r="B3953" s="36">
        <v>1</v>
      </c>
      <c r="C3953" s="36">
        <v>1490</v>
      </c>
      <c r="D3953" s="34" t="s">
        <v>361</v>
      </c>
      <c r="E3953" s="34" t="str">
        <f>IF(COUNTIF($D$10:D3953,D3953)&lt;=ROUND(COUNTIF($D$10:$D$21653,D3953)*3000/21644,0),"Тестовая",IF(COUNTIF($D$10:D3953,D3953)&lt;=ROUND(COUNTIF($D$10:$D$21653,D3953)*6000/21644,0),"Контрольная","Вне теста"))</f>
        <v>Вне теста</v>
      </c>
      <c r="F3953">
        <v>0.30482600879761768</v>
      </c>
    </row>
    <row r="3954" spans="1:6" x14ac:dyDescent="0.3">
      <c r="A3954" s="36">
        <v>1516824463</v>
      </c>
      <c r="B3954" s="36">
        <v>1</v>
      </c>
      <c r="C3954" s="36">
        <v>4332</v>
      </c>
      <c r="D3954" s="34" t="s">
        <v>361</v>
      </c>
      <c r="E3954" s="34" t="str">
        <f>IF(COUNTIF($D$10:D3954,D3954)&lt;=ROUND(COUNTIF($D$10:$D$21653,D3954)*3000/21644,0),"Тестовая",IF(COUNTIF($D$10:D3954,D3954)&lt;=ROUND(COUNTIF($D$10:$D$21653,D3954)*6000/21644,0),"Контрольная","Вне теста"))</f>
        <v>Вне теста</v>
      </c>
      <c r="F3954">
        <v>0.30492546373121832</v>
      </c>
    </row>
    <row r="3955" spans="1:6" x14ac:dyDescent="0.3">
      <c r="A3955" s="36">
        <v>1519690634</v>
      </c>
      <c r="B3955" s="36">
        <v>1</v>
      </c>
      <c r="C3955" s="36">
        <v>494</v>
      </c>
      <c r="D3955" s="34" t="s">
        <v>361</v>
      </c>
      <c r="E3955" s="34" t="str">
        <f>IF(COUNTIF($D$10:D3955,D3955)&lt;=ROUND(COUNTIF($D$10:$D$21653,D3955)*3000/21644,0),"Тестовая",IF(COUNTIF($D$10:D3955,D3955)&lt;=ROUND(COUNTIF($D$10:$D$21653,D3955)*6000/21644,0),"Контрольная","Вне теста"))</f>
        <v>Вне теста</v>
      </c>
      <c r="F3955">
        <v>0.30499116087524747</v>
      </c>
    </row>
    <row r="3956" spans="1:6" x14ac:dyDescent="0.3">
      <c r="A3956" s="36">
        <v>1511917008</v>
      </c>
      <c r="B3956" s="36">
        <v>1</v>
      </c>
      <c r="C3956" s="36">
        <v>3002</v>
      </c>
      <c r="D3956" s="34" t="s">
        <v>361</v>
      </c>
      <c r="E3956" s="34" t="str">
        <f>IF(COUNTIF($D$10:D3956,D3956)&lt;=ROUND(COUNTIF($D$10:$D$21653,D3956)*3000/21644,0),"Тестовая",IF(COUNTIF($D$10:D3956,D3956)&lt;=ROUND(COUNTIF($D$10:$D$21653,D3956)*6000/21644,0),"Контрольная","Вне теста"))</f>
        <v>Вне теста</v>
      </c>
      <c r="F3956">
        <v>0.30506364775996864</v>
      </c>
    </row>
    <row r="3957" spans="1:6" x14ac:dyDescent="0.3">
      <c r="A3957" s="36">
        <v>1516166677</v>
      </c>
      <c r="B3957" s="36">
        <v>1</v>
      </c>
      <c r="C3957" s="36">
        <v>2118</v>
      </c>
      <c r="D3957" s="34" t="s">
        <v>361</v>
      </c>
      <c r="E3957" s="34" t="str">
        <f>IF(COUNTIF($D$10:D3957,D3957)&lt;=ROUND(COUNTIF($D$10:$D$21653,D3957)*3000/21644,0),"Тестовая",IF(COUNTIF($D$10:D3957,D3957)&lt;=ROUND(COUNTIF($D$10:$D$21653,D3957)*6000/21644,0),"Контрольная","Вне теста"))</f>
        <v>Вне теста</v>
      </c>
      <c r="F3957">
        <v>0.30515781000876974</v>
      </c>
    </row>
    <row r="3958" spans="1:6" x14ac:dyDescent="0.3">
      <c r="A3958" s="36">
        <v>1511345007</v>
      </c>
      <c r="B3958" s="36">
        <v>1</v>
      </c>
      <c r="C3958" s="36">
        <v>141</v>
      </c>
      <c r="D3958" s="34" t="s">
        <v>361</v>
      </c>
      <c r="E3958" s="34" t="str">
        <f>IF(COUNTIF($D$10:D3958,D3958)&lt;=ROUND(COUNTIF($D$10:$D$21653,D3958)*3000/21644,0),"Тестовая",IF(COUNTIF($D$10:D3958,D3958)&lt;=ROUND(COUNTIF($D$10:$D$21653,D3958)*6000/21644,0),"Контрольная","Вне теста"))</f>
        <v>Вне теста</v>
      </c>
      <c r="F3958">
        <v>0.30579539400338396</v>
      </c>
    </row>
    <row r="3959" spans="1:6" x14ac:dyDescent="0.3">
      <c r="A3959" s="36">
        <v>1519775205</v>
      </c>
      <c r="B3959" s="36">
        <v>1</v>
      </c>
      <c r="C3959" s="36">
        <v>2345</v>
      </c>
      <c r="D3959" s="34" t="s">
        <v>361</v>
      </c>
      <c r="E3959" s="34" t="str">
        <f>IF(COUNTIF($D$10:D3959,D3959)&lt;=ROUND(COUNTIF($D$10:$D$21653,D3959)*3000/21644,0),"Тестовая",IF(COUNTIF($D$10:D3959,D3959)&lt;=ROUND(COUNTIF($D$10:$D$21653,D3959)*6000/21644,0),"Контрольная","Вне теста"))</f>
        <v>Вне теста</v>
      </c>
      <c r="F3959">
        <v>0.30638094262066218</v>
      </c>
    </row>
    <row r="3960" spans="1:6" x14ac:dyDescent="0.3">
      <c r="A3960" s="36">
        <v>1516744834</v>
      </c>
      <c r="B3960" s="36">
        <v>1</v>
      </c>
      <c r="C3960" s="36">
        <v>2563</v>
      </c>
      <c r="D3960" s="34" t="s">
        <v>361</v>
      </c>
      <c r="E3960" s="34" t="str">
        <f>IF(COUNTIF($D$10:D3960,D3960)&lt;=ROUND(COUNTIF($D$10:$D$21653,D3960)*3000/21644,0),"Тестовая",IF(COUNTIF($D$10:D3960,D3960)&lt;=ROUND(COUNTIF($D$10:$D$21653,D3960)*6000/21644,0),"Контрольная","Вне теста"))</f>
        <v>Вне теста</v>
      </c>
      <c r="F3960">
        <v>0.30651056808655019</v>
      </c>
    </row>
    <row r="3961" spans="1:6" x14ac:dyDescent="0.3">
      <c r="A3961" s="36">
        <v>1515480765</v>
      </c>
      <c r="B3961" s="36">
        <v>1</v>
      </c>
      <c r="C3961" s="36">
        <v>956</v>
      </c>
      <c r="D3961" s="34" t="s">
        <v>361</v>
      </c>
      <c r="E3961" s="34" t="str">
        <f>IF(COUNTIF($D$10:D3961,D3961)&lt;=ROUND(COUNTIF($D$10:$D$21653,D3961)*3000/21644,0),"Тестовая",IF(COUNTIF($D$10:D3961,D3961)&lt;=ROUND(COUNTIF($D$10:$D$21653,D3961)*6000/21644,0),"Контрольная","Вне теста"))</f>
        <v>Вне теста</v>
      </c>
      <c r="F3961">
        <v>0.30658957423495148</v>
      </c>
    </row>
    <row r="3962" spans="1:6" x14ac:dyDescent="0.3">
      <c r="A3962" s="36">
        <v>1514542985</v>
      </c>
      <c r="B3962" s="36">
        <v>1</v>
      </c>
      <c r="C3962" s="36">
        <v>3431</v>
      </c>
      <c r="D3962" s="34" t="s">
        <v>361</v>
      </c>
      <c r="E3962" s="34" t="str">
        <f>IF(COUNTIF($D$10:D3962,D3962)&lt;=ROUND(COUNTIF($D$10:$D$21653,D3962)*3000/21644,0),"Тестовая",IF(COUNTIF($D$10:D3962,D3962)&lt;=ROUND(COUNTIF($D$10:$D$21653,D3962)*6000/21644,0),"Контрольная","Вне теста"))</f>
        <v>Вне теста</v>
      </c>
      <c r="F3962">
        <v>0.30671208228394486</v>
      </c>
    </row>
    <row r="3963" spans="1:6" x14ac:dyDescent="0.3">
      <c r="A3963" s="36">
        <v>1519737664</v>
      </c>
      <c r="B3963" s="36">
        <v>1</v>
      </c>
      <c r="C3963" s="36">
        <v>2064</v>
      </c>
      <c r="D3963" s="34" t="s">
        <v>361</v>
      </c>
      <c r="E3963" s="34" t="str">
        <f>IF(COUNTIF($D$10:D3963,D3963)&lt;=ROUND(COUNTIF($D$10:$D$21653,D3963)*3000/21644,0),"Тестовая",IF(COUNTIF($D$10:D3963,D3963)&lt;=ROUND(COUNTIF($D$10:$D$21653,D3963)*6000/21644,0),"Контрольная","Вне теста"))</f>
        <v>Вне теста</v>
      </c>
      <c r="F3963">
        <v>0.30675540354174158</v>
      </c>
    </row>
    <row r="3964" spans="1:6" x14ac:dyDescent="0.3">
      <c r="A3964" s="36">
        <v>1518167547</v>
      </c>
      <c r="B3964" s="36">
        <v>1</v>
      </c>
      <c r="C3964" s="36">
        <v>2253</v>
      </c>
      <c r="D3964" s="34" t="s">
        <v>361</v>
      </c>
      <c r="E3964" s="34" t="str">
        <f>IF(COUNTIF($D$10:D3964,D3964)&lt;=ROUND(COUNTIF($D$10:$D$21653,D3964)*3000/21644,0),"Тестовая",IF(COUNTIF($D$10:D3964,D3964)&lt;=ROUND(COUNTIF($D$10:$D$21653,D3964)*6000/21644,0),"Контрольная","Вне теста"))</f>
        <v>Вне теста</v>
      </c>
      <c r="F3964">
        <v>0.30726999588622395</v>
      </c>
    </row>
    <row r="3965" spans="1:6" x14ac:dyDescent="0.3">
      <c r="A3965" s="36">
        <v>1516794823</v>
      </c>
      <c r="B3965" s="36">
        <v>1</v>
      </c>
      <c r="C3965" s="36">
        <v>646</v>
      </c>
      <c r="D3965" s="34" t="s">
        <v>361</v>
      </c>
      <c r="E3965" s="34" t="str">
        <f>IF(COUNTIF($D$10:D3965,D3965)&lt;=ROUND(COUNTIF($D$10:$D$21653,D3965)*3000/21644,0),"Тестовая",IF(COUNTIF($D$10:D3965,D3965)&lt;=ROUND(COUNTIF($D$10:$D$21653,D3965)*6000/21644,0),"Контрольная","Вне теста"))</f>
        <v>Вне теста</v>
      </c>
      <c r="F3965">
        <v>0.30727037009409186</v>
      </c>
    </row>
    <row r="3966" spans="1:6" x14ac:dyDescent="0.3">
      <c r="A3966" s="36">
        <v>1517401449</v>
      </c>
      <c r="B3966" s="36">
        <v>1</v>
      </c>
      <c r="C3966" s="36">
        <v>824</v>
      </c>
      <c r="D3966" s="34" t="s">
        <v>361</v>
      </c>
      <c r="E3966" s="34" t="str">
        <f>IF(COUNTIF($D$10:D3966,D3966)&lt;=ROUND(COUNTIF($D$10:$D$21653,D3966)*3000/21644,0),"Тестовая",IF(COUNTIF($D$10:D3966,D3966)&lt;=ROUND(COUNTIF($D$10:$D$21653,D3966)*6000/21644,0),"Контрольная","Вне теста"))</f>
        <v>Вне теста</v>
      </c>
      <c r="F3966">
        <v>0.3073423792112584</v>
      </c>
    </row>
    <row r="3967" spans="1:6" x14ac:dyDescent="0.3">
      <c r="A3967" s="36">
        <v>1512744499</v>
      </c>
      <c r="B3967" s="36">
        <v>1</v>
      </c>
      <c r="C3967" s="36">
        <v>1884</v>
      </c>
      <c r="D3967" s="34" t="s">
        <v>361</v>
      </c>
      <c r="E3967" s="34" t="str">
        <f>IF(COUNTIF($D$10:D3967,D3967)&lt;=ROUND(COUNTIF($D$10:$D$21653,D3967)*3000/21644,0),"Тестовая",IF(COUNTIF($D$10:D3967,D3967)&lt;=ROUND(COUNTIF($D$10:$D$21653,D3967)*6000/21644,0),"Контрольная","Вне теста"))</f>
        <v>Вне теста</v>
      </c>
      <c r="F3967">
        <v>0.30744340933288283</v>
      </c>
    </row>
    <row r="3968" spans="1:6" x14ac:dyDescent="0.3">
      <c r="A3968" s="36">
        <v>1513767943</v>
      </c>
      <c r="B3968" s="36">
        <v>1</v>
      </c>
      <c r="C3968" s="36">
        <v>3662</v>
      </c>
      <c r="D3968" s="34" t="s">
        <v>361</v>
      </c>
      <c r="E3968" s="34" t="str">
        <f>IF(COUNTIF($D$10:D3968,D3968)&lt;=ROUND(COUNTIF($D$10:$D$21653,D3968)*3000/21644,0),"Тестовая",IF(COUNTIF($D$10:D3968,D3968)&lt;=ROUND(COUNTIF($D$10:$D$21653,D3968)*6000/21644,0),"Контрольная","Вне теста"))</f>
        <v>Вне теста</v>
      </c>
      <c r="F3968">
        <v>0.3075770223183748</v>
      </c>
    </row>
    <row r="3969" spans="1:6" x14ac:dyDescent="0.3">
      <c r="A3969" s="36">
        <v>1519800316</v>
      </c>
      <c r="B3969" s="36">
        <v>1</v>
      </c>
      <c r="C3969" s="36">
        <v>3808</v>
      </c>
      <c r="D3969" s="34" t="s">
        <v>361</v>
      </c>
      <c r="E3969" s="34" t="str">
        <f>IF(COUNTIF($D$10:D3969,D3969)&lt;=ROUND(COUNTIF($D$10:$D$21653,D3969)*3000/21644,0),"Тестовая",IF(COUNTIF($D$10:D3969,D3969)&lt;=ROUND(COUNTIF($D$10:$D$21653,D3969)*6000/21644,0),"Контрольная","Вне теста"))</f>
        <v>Вне теста</v>
      </c>
      <c r="F3969">
        <v>0.30760783352753085</v>
      </c>
    </row>
    <row r="3970" spans="1:6" x14ac:dyDescent="0.3">
      <c r="A3970" s="36">
        <v>1515906306</v>
      </c>
      <c r="B3970" s="36">
        <v>1</v>
      </c>
      <c r="C3970" s="36">
        <v>3274</v>
      </c>
      <c r="D3970" s="34" t="s">
        <v>361</v>
      </c>
      <c r="E3970" s="34" t="str">
        <f>IF(COUNTIF($D$10:D3970,D3970)&lt;=ROUND(COUNTIF($D$10:$D$21653,D3970)*3000/21644,0),"Тестовая",IF(COUNTIF($D$10:D3970,D3970)&lt;=ROUND(COUNTIF($D$10:$D$21653,D3970)*6000/21644,0),"Контрольная","Вне теста"))</f>
        <v>Вне теста</v>
      </c>
      <c r="F3970">
        <v>0.3077581415476307</v>
      </c>
    </row>
    <row r="3971" spans="1:6" x14ac:dyDescent="0.3">
      <c r="A3971" s="36">
        <v>1518262133</v>
      </c>
      <c r="B3971" s="36">
        <v>1</v>
      </c>
      <c r="C3971" s="36">
        <v>1313</v>
      </c>
      <c r="D3971" s="34" t="s">
        <v>361</v>
      </c>
      <c r="E3971" s="34" t="str">
        <f>IF(COUNTIF($D$10:D3971,D3971)&lt;=ROUND(COUNTIF($D$10:$D$21653,D3971)*3000/21644,0),"Тестовая",IF(COUNTIF($D$10:D3971,D3971)&lt;=ROUND(COUNTIF($D$10:$D$21653,D3971)*6000/21644,0),"Контрольная","Вне теста"))</f>
        <v>Вне теста</v>
      </c>
      <c r="F3971">
        <v>0.30811068558555499</v>
      </c>
    </row>
    <row r="3972" spans="1:6" x14ac:dyDescent="0.3">
      <c r="A3972" s="36">
        <v>1512897188</v>
      </c>
      <c r="B3972" s="36">
        <v>1</v>
      </c>
      <c r="C3972" s="36">
        <v>2967</v>
      </c>
      <c r="D3972" s="34" t="s">
        <v>361</v>
      </c>
      <c r="E3972" s="34" t="str">
        <f>IF(COUNTIF($D$10:D3972,D3972)&lt;=ROUND(COUNTIF($D$10:$D$21653,D3972)*3000/21644,0),"Тестовая",IF(COUNTIF($D$10:D3972,D3972)&lt;=ROUND(COUNTIF($D$10:$D$21653,D3972)*6000/21644,0),"Контрольная","Вне теста"))</f>
        <v>Вне теста</v>
      </c>
      <c r="F3972">
        <v>0.30815867898018445</v>
      </c>
    </row>
    <row r="3973" spans="1:6" x14ac:dyDescent="0.3">
      <c r="A3973" s="36">
        <v>1518240307</v>
      </c>
      <c r="B3973" s="36">
        <v>1</v>
      </c>
      <c r="C3973" s="36">
        <v>188</v>
      </c>
      <c r="D3973" s="34" t="s">
        <v>361</v>
      </c>
      <c r="E3973" s="34" t="str">
        <f>IF(COUNTIF($D$10:D3973,D3973)&lt;=ROUND(COUNTIF($D$10:$D$21653,D3973)*3000/21644,0),"Тестовая",IF(COUNTIF($D$10:D3973,D3973)&lt;=ROUND(COUNTIF($D$10:$D$21653,D3973)*6000/21644,0),"Контрольная","Вне теста"))</f>
        <v>Вне теста</v>
      </c>
      <c r="F3973">
        <v>0.30833244177766406</v>
      </c>
    </row>
    <row r="3974" spans="1:6" x14ac:dyDescent="0.3">
      <c r="A3974" s="36">
        <v>1511859014</v>
      </c>
      <c r="B3974" s="36">
        <v>1</v>
      </c>
      <c r="C3974" s="36">
        <v>2213</v>
      </c>
      <c r="D3974" s="34" t="s">
        <v>361</v>
      </c>
      <c r="E3974" s="34" t="str">
        <f>IF(COUNTIF($D$10:D3974,D3974)&lt;=ROUND(COUNTIF($D$10:$D$21653,D3974)*3000/21644,0),"Тестовая",IF(COUNTIF($D$10:D3974,D3974)&lt;=ROUND(COUNTIF($D$10:$D$21653,D3974)*6000/21644,0),"Контрольная","Вне теста"))</f>
        <v>Вне теста</v>
      </c>
      <c r="F3974">
        <v>0.30877140938246195</v>
      </c>
    </row>
    <row r="3975" spans="1:6" x14ac:dyDescent="0.3">
      <c r="A3975" s="36">
        <v>1516213334</v>
      </c>
      <c r="B3975" s="36">
        <v>1</v>
      </c>
      <c r="C3975" s="36">
        <v>1182</v>
      </c>
      <c r="D3975" s="34" t="s">
        <v>361</v>
      </c>
      <c r="E3975" s="34" t="str">
        <f>IF(COUNTIF($D$10:D3975,D3975)&lt;=ROUND(COUNTIF($D$10:$D$21653,D3975)*3000/21644,0),"Тестовая",IF(COUNTIF($D$10:D3975,D3975)&lt;=ROUND(COUNTIF($D$10:$D$21653,D3975)*6000/21644,0),"Контрольная","Вне теста"))</f>
        <v>Вне теста</v>
      </c>
      <c r="F3975">
        <v>0.30900455496847468</v>
      </c>
    </row>
    <row r="3976" spans="1:6" x14ac:dyDescent="0.3">
      <c r="A3976" s="36">
        <v>1515271725</v>
      </c>
      <c r="B3976" s="36">
        <v>1</v>
      </c>
      <c r="C3976" s="36">
        <v>784</v>
      </c>
      <c r="D3976" s="34" t="s">
        <v>361</v>
      </c>
      <c r="E3976" s="34" t="str">
        <f>IF(COUNTIF($D$10:D3976,D3976)&lt;=ROUND(COUNTIF($D$10:$D$21653,D3976)*3000/21644,0),"Тестовая",IF(COUNTIF($D$10:D3976,D3976)&lt;=ROUND(COUNTIF($D$10:$D$21653,D3976)*6000/21644,0),"Контрольная","Вне теста"))</f>
        <v>Вне теста</v>
      </c>
      <c r="F3976">
        <v>0.30901474446086652</v>
      </c>
    </row>
    <row r="3977" spans="1:6" x14ac:dyDescent="0.3">
      <c r="A3977" s="36">
        <v>1512511775</v>
      </c>
      <c r="B3977" s="36">
        <v>1</v>
      </c>
      <c r="C3977" s="36">
        <v>2054</v>
      </c>
      <c r="D3977" s="34" t="s">
        <v>361</v>
      </c>
      <c r="E3977" s="34" t="str">
        <f>IF(COUNTIF($D$10:D3977,D3977)&lt;=ROUND(COUNTIF($D$10:$D$21653,D3977)*3000/21644,0),"Тестовая",IF(COUNTIF($D$10:D3977,D3977)&lt;=ROUND(COUNTIF($D$10:$D$21653,D3977)*6000/21644,0),"Контрольная","Вне теста"))</f>
        <v>Вне теста</v>
      </c>
      <c r="F3977">
        <v>0.3094203924316562</v>
      </c>
    </row>
    <row r="3978" spans="1:6" x14ac:dyDescent="0.3">
      <c r="A3978" s="36">
        <v>1514733875</v>
      </c>
      <c r="B3978" s="36">
        <v>1</v>
      </c>
      <c r="C3978" s="36">
        <v>2505</v>
      </c>
      <c r="D3978" s="34" t="s">
        <v>361</v>
      </c>
      <c r="E3978" s="34" t="str">
        <f>IF(COUNTIF($D$10:D3978,D3978)&lt;=ROUND(COUNTIF($D$10:$D$21653,D3978)*3000/21644,0),"Тестовая",IF(COUNTIF($D$10:D3978,D3978)&lt;=ROUND(COUNTIF($D$10:$D$21653,D3978)*6000/21644,0),"Контрольная","Вне теста"))</f>
        <v>Вне теста</v>
      </c>
      <c r="F3978">
        <v>0.30964911516882354</v>
      </c>
    </row>
    <row r="3979" spans="1:6" x14ac:dyDescent="0.3">
      <c r="A3979" s="36">
        <v>1519435587</v>
      </c>
      <c r="B3979" s="36">
        <v>1</v>
      </c>
      <c r="C3979" s="36">
        <v>967</v>
      </c>
      <c r="D3979" s="34" t="s">
        <v>361</v>
      </c>
      <c r="E3979" s="34" t="str">
        <f>IF(COUNTIF($D$10:D3979,D3979)&lt;=ROUND(COUNTIF($D$10:$D$21653,D3979)*3000/21644,0),"Тестовая",IF(COUNTIF($D$10:D3979,D3979)&lt;=ROUND(COUNTIF($D$10:$D$21653,D3979)*6000/21644,0),"Контрольная","Вне теста"))</f>
        <v>Вне теста</v>
      </c>
      <c r="F3979">
        <v>0.30998195219437874</v>
      </c>
    </row>
    <row r="3980" spans="1:6" x14ac:dyDescent="0.3">
      <c r="A3980" s="36">
        <v>1517552708</v>
      </c>
      <c r="B3980" s="36">
        <v>1</v>
      </c>
      <c r="C3980" s="36">
        <v>312</v>
      </c>
      <c r="D3980" s="34" t="s">
        <v>361</v>
      </c>
      <c r="E3980" s="34" t="str">
        <f>IF(COUNTIF($D$10:D3980,D3980)&lt;=ROUND(COUNTIF($D$10:$D$21653,D3980)*3000/21644,0),"Тестовая",IF(COUNTIF($D$10:D3980,D3980)&lt;=ROUND(COUNTIF($D$10:$D$21653,D3980)*6000/21644,0),"Контрольная","Вне теста"))</f>
        <v>Вне теста</v>
      </c>
      <c r="F3980">
        <v>0.31039784167984075</v>
      </c>
    </row>
    <row r="3981" spans="1:6" x14ac:dyDescent="0.3">
      <c r="A3981" s="36">
        <v>1513129678</v>
      </c>
      <c r="B3981" s="36">
        <v>1</v>
      </c>
      <c r="C3981" s="36">
        <v>1788</v>
      </c>
      <c r="D3981" s="34" t="s">
        <v>361</v>
      </c>
      <c r="E3981" s="34" t="str">
        <f>IF(COUNTIF($D$10:D3981,D3981)&lt;=ROUND(COUNTIF($D$10:$D$21653,D3981)*3000/21644,0),"Тестовая",IF(COUNTIF($D$10:D3981,D3981)&lt;=ROUND(COUNTIF($D$10:$D$21653,D3981)*6000/21644,0),"Контрольная","Вне теста"))</f>
        <v>Вне теста</v>
      </c>
      <c r="F3981">
        <v>0.31074130374520204</v>
      </c>
    </row>
    <row r="3982" spans="1:6" x14ac:dyDescent="0.3">
      <c r="A3982" s="36">
        <v>1516344373</v>
      </c>
      <c r="B3982" s="36">
        <v>1</v>
      </c>
      <c r="C3982" s="36">
        <v>1359</v>
      </c>
      <c r="D3982" s="34" t="s">
        <v>361</v>
      </c>
      <c r="E3982" s="34" t="str">
        <f>IF(COUNTIF($D$10:D3982,D3982)&lt;=ROUND(COUNTIF($D$10:$D$21653,D3982)*3000/21644,0),"Тестовая",IF(COUNTIF($D$10:D3982,D3982)&lt;=ROUND(COUNTIF($D$10:$D$21653,D3982)*6000/21644,0),"Контрольная","Вне теста"))</f>
        <v>Вне теста</v>
      </c>
      <c r="F3982">
        <v>0.31122519955337435</v>
      </c>
    </row>
    <row r="3983" spans="1:6" x14ac:dyDescent="0.3">
      <c r="A3983" s="36">
        <v>1511288356</v>
      </c>
      <c r="B3983" s="36">
        <v>1</v>
      </c>
      <c r="C3983" s="36">
        <v>2222</v>
      </c>
      <c r="D3983" s="34" t="s">
        <v>361</v>
      </c>
      <c r="E3983" s="34" t="str">
        <f>IF(COUNTIF($D$10:D3983,D3983)&lt;=ROUND(COUNTIF($D$10:$D$21653,D3983)*3000/21644,0),"Тестовая",IF(COUNTIF($D$10:D3983,D3983)&lt;=ROUND(COUNTIF($D$10:$D$21653,D3983)*6000/21644,0),"Контрольная","Вне теста"))</f>
        <v>Вне теста</v>
      </c>
      <c r="F3983">
        <v>0.3112392137572203</v>
      </c>
    </row>
    <row r="3984" spans="1:6" x14ac:dyDescent="0.3">
      <c r="A3984" s="36">
        <v>1518002247</v>
      </c>
      <c r="B3984" s="36">
        <v>1</v>
      </c>
      <c r="C3984" s="36">
        <v>1871</v>
      </c>
      <c r="D3984" s="34" t="s">
        <v>361</v>
      </c>
      <c r="E3984" s="34" t="str">
        <f>IF(COUNTIF($D$10:D3984,D3984)&lt;=ROUND(COUNTIF($D$10:$D$21653,D3984)*3000/21644,0),"Тестовая",IF(COUNTIF($D$10:D3984,D3984)&lt;=ROUND(COUNTIF($D$10:$D$21653,D3984)*6000/21644,0),"Контрольная","Вне теста"))</f>
        <v>Вне теста</v>
      </c>
      <c r="F3984">
        <v>0.31134676104829462</v>
      </c>
    </row>
    <row r="3985" spans="1:6" x14ac:dyDescent="0.3">
      <c r="A3985" s="36">
        <v>1515193423</v>
      </c>
      <c r="B3985" s="36">
        <v>1</v>
      </c>
      <c r="C3985" s="36">
        <v>110</v>
      </c>
      <c r="D3985" s="34" t="s">
        <v>361</v>
      </c>
      <c r="E3985" s="34" t="str">
        <f>IF(COUNTIF($D$10:D3985,D3985)&lt;=ROUND(COUNTIF($D$10:$D$21653,D3985)*3000/21644,0),"Тестовая",IF(COUNTIF($D$10:D3985,D3985)&lt;=ROUND(COUNTIF($D$10:$D$21653,D3985)*6000/21644,0),"Контрольная","Вне теста"))</f>
        <v>Вне теста</v>
      </c>
      <c r="F3985">
        <v>0.31164146862456776</v>
      </c>
    </row>
    <row r="3986" spans="1:6" x14ac:dyDescent="0.3">
      <c r="A3986" s="36">
        <v>1513086395</v>
      </c>
      <c r="B3986" s="36">
        <v>1</v>
      </c>
      <c r="C3986" s="36">
        <v>4929</v>
      </c>
      <c r="D3986" s="34" t="s">
        <v>361</v>
      </c>
      <c r="E3986" s="34" t="str">
        <f>IF(COUNTIF($D$10:D3986,D3986)&lt;=ROUND(COUNTIF($D$10:$D$21653,D3986)*3000/21644,0),"Тестовая",IF(COUNTIF($D$10:D3986,D3986)&lt;=ROUND(COUNTIF($D$10:$D$21653,D3986)*6000/21644,0),"Контрольная","Вне теста"))</f>
        <v>Вне теста</v>
      </c>
      <c r="F3986">
        <v>0.31165342740836288</v>
      </c>
    </row>
    <row r="3987" spans="1:6" x14ac:dyDescent="0.3">
      <c r="A3987" s="36">
        <v>1512813254</v>
      </c>
      <c r="B3987" s="36">
        <v>1</v>
      </c>
      <c r="C3987" s="36">
        <v>1589</v>
      </c>
      <c r="D3987" s="34" t="s">
        <v>361</v>
      </c>
      <c r="E3987" s="34" t="str">
        <f>IF(COUNTIF($D$10:D3987,D3987)&lt;=ROUND(COUNTIF($D$10:$D$21653,D3987)*3000/21644,0),"Тестовая",IF(COUNTIF($D$10:D3987,D3987)&lt;=ROUND(COUNTIF($D$10:$D$21653,D3987)*6000/21644,0),"Контрольная","Вне теста"))</f>
        <v>Вне теста</v>
      </c>
      <c r="F3987">
        <v>0.3119765695912905</v>
      </c>
    </row>
    <row r="3988" spans="1:6" x14ac:dyDescent="0.3">
      <c r="A3988" s="36">
        <v>1517360499</v>
      </c>
      <c r="B3988" s="36">
        <v>1</v>
      </c>
      <c r="C3988" s="36">
        <v>944</v>
      </c>
      <c r="D3988" s="34" t="s">
        <v>361</v>
      </c>
      <c r="E3988" s="34" t="str">
        <f>IF(COUNTIF($D$10:D3988,D3988)&lt;=ROUND(COUNTIF($D$10:$D$21653,D3988)*3000/21644,0),"Тестовая",IF(COUNTIF($D$10:D3988,D3988)&lt;=ROUND(COUNTIF($D$10:$D$21653,D3988)*6000/21644,0),"Контрольная","Вне теста"))</f>
        <v>Вне теста</v>
      </c>
      <c r="F3988">
        <v>0.31197972131784946</v>
      </c>
    </row>
    <row r="3989" spans="1:6" x14ac:dyDescent="0.3">
      <c r="A3989" s="36">
        <v>1514106967</v>
      </c>
      <c r="B3989" s="36">
        <v>1</v>
      </c>
      <c r="C3989" s="36">
        <v>2592</v>
      </c>
      <c r="D3989" s="34" t="s">
        <v>361</v>
      </c>
      <c r="E3989" s="34" t="str">
        <f>IF(COUNTIF($D$10:D3989,D3989)&lt;=ROUND(COUNTIF($D$10:$D$21653,D3989)*3000/21644,0),"Тестовая",IF(COUNTIF($D$10:D3989,D3989)&lt;=ROUND(COUNTIF($D$10:$D$21653,D3989)*6000/21644,0),"Контрольная","Вне теста"))</f>
        <v>Вне теста</v>
      </c>
      <c r="F3989">
        <v>0.31267701315262997</v>
      </c>
    </row>
    <row r="3990" spans="1:6" x14ac:dyDescent="0.3">
      <c r="A3990" s="36">
        <v>1512303557</v>
      </c>
      <c r="B3990" s="36">
        <v>1</v>
      </c>
      <c r="C3990" s="36">
        <v>2716</v>
      </c>
      <c r="D3990" s="34" t="s">
        <v>361</v>
      </c>
      <c r="E3990" s="34" t="str">
        <f>IF(COUNTIF($D$10:D3990,D3990)&lt;=ROUND(COUNTIF($D$10:$D$21653,D3990)*3000/21644,0),"Тестовая",IF(COUNTIF($D$10:D3990,D3990)&lt;=ROUND(COUNTIF($D$10:$D$21653,D3990)*6000/21644,0),"Контрольная","Вне теста"))</f>
        <v>Вне теста</v>
      </c>
      <c r="F3990">
        <v>0.31298169460830438</v>
      </c>
    </row>
    <row r="3991" spans="1:6" x14ac:dyDescent="0.3">
      <c r="A3991" s="36">
        <v>1514358948</v>
      </c>
      <c r="B3991" s="36">
        <v>1</v>
      </c>
      <c r="C3991" s="36">
        <v>2506</v>
      </c>
      <c r="D3991" s="34" t="s">
        <v>361</v>
      </c>
      <c r="E3991" s="34" t="str">
        <f>IF(COUNTIF($D$10:D3991,D3991)&lt;=ROUND(COUNTIF($D$10:$D$21653,D3991)*3000/21644,0),"Тестовая",IF(COUNTIF($D$10:D3991,D3991)&lt;=ROUND(COUNTIF($D$10:$D$21653,D3991)*6000/21644,0),"Контрольная","Вне теста"))</f>
        <v>Вне теста</v>
      </c>
      <c r="F3991">
        <v>0.31330930808617619</v>
      </c>
    </row>
    <row r="3992" spans="1:6" x14ac:dyDescent="0.3">
      <c r="A3992" s="36">
        <v>1512188098</v>
      </c>
      <c r="B3992" s="36">
        <v>1</v>
      </c>
      <c r="C3992" s="36">
        <v>64</v>
      </c>
      <c r="D3992" s="34" t="s">
        <v>361</v>
      </c>
      <c r="E3992" s="34" t="str">
        <f>IF(COUNTIF($D$10:D3992,D3992)&lt;=ROUND(COUNTIF($D$10:$D$21653,D3992)*3000/21644,0),"Тестовая",IF(COUNTIF($D$10:D3992,D3992)&lt;=ROUND(COUNTIF($D$10:$D$21653,D3992)*6000/21644,0),"Контрольная","Вне теста"))</f>
        <v>Вне теста</v>
      </c>
      <c r="F3992">
        <v>0.31360841532828054</v>
      </c>
    </row>
    <row r="3993" spans="1:6" x14ac:dyDescent="0.3">
      <c r="A3993" s="36">
        <v>1511953067</v>
      </c>
      <c r="B3993" s="36">
        <v>1</v>
      </c>
      <c r="C3993" s="36">
        <v>1823</v>
      </c>
      <c r="D3993" s="34" t="s">
        <v>361</v>
      </c>
      <c r="E3993" s="34" t="str">
        <f>IF(COUNTIF($D$10:D3993,D3993)&lt;=ROUND(COUNTIF($D$10:$D$21653,D3993)*3000/21644,0),"Тестовая",IF(COUNTIF($D$10:D3993,D3993)&lt;=ROUND(COUNTIF($D$10:$D$21653,D3993)*6000/21644,0),"Контрольная","Вне теста"))</f>
        <v>Вне теста</v>
      </c>
      <c r="F3993">
        <v>0.3137578375731328</v>
      </c>
    </row>
    <row r="3994" spans="1:6" x14ac:dyDescent="0.3">
      <c r="A3994" s="36">
        <v>1513871174</v>
      </c>
      <c r="B3994" s="36">
        <v>1</v>
      </c>
      <c r="C3994" s="36">
        <v>2016</v>
      </c>
      <c r="D3994" s="34" t="s">
        <v>361</v>
      </c>
      <c r="E3994" s="34" t="str">
        <f>IF(COUNTIF($D$10:D3994,D3994)&lt;=ROUND(COUNTIF($D$10:$D$21653,D3994)*3000/21644,0),"Тестовая",IF(COUNTIF($D$10:D3994,D3994)&lt;=ROUND(COUNTIF($D$10:$D$21653,D3994)*6000/21644,0),"Контрольная","Вне теста"))</f>
        <v>Вне теста</v>
      </c>
      <c r="F3994">
        <v>0.31378639994169943</v>
      </c>
    </row>
    <row r="3995" spans="1:6" x14ac:dyDescent="0.3">
      <c r="A3995" s="36">
        <v>1518050849</v>
      </c>
      <c r="B3995" s="36">
        <v>1</v>
      </c>
      <c r="C3995" s="36">
        <v>98</v>
      </c>
      <c r="D3995" s="34" t="s">
        <v>361</v>
      </c>
      <c r="E3995" s="34" t="str">
        <f>IF(COUNTIF($D$10:D3995,D3995)&lt;=ROUND(COUNTIF($D$10:$D$21653,D3995)*3000/21644,0),"Тестовая",IF(COUNTIF($D$10:D3995,D3995)&lt;=ROUND(COUNTIF($D$10:$D$21653,D3995)*6000/21644,0),"Контрольная","Вне теста"))</f>
        <v>Вне теста</v>
      </c>
      <c r="F3995">
        <v>0.31432690907503147</v>
      </c>
    </row>
    <row r="3996" spans="1:6" x14ac:dyDescent="0.3">
      <c r="A3996" s="36">
        <v>1519098817</v>
      </c>
      <c r="B3996" s="36">
        <v>1</v>
      </c>
      <c r="C3996" s="36">
        <v>846</v>
      </c>
      <c r="D3996" s="34" t="s">
        <v>361</v>
      </c>
      <c r="E3996" s="34" t="str">
        <f>IF(COUNTIF($D$10:D3996,D3996)&lt;=ROUND(COUNTIF($D$10:$D$21653,D3996)*3000/21644,0),"Тестовая",IF(COUNTIF($D$10:D3996,D3996)&lt;=ROUND(COUNTIF($D$10:$D$21653,D3996)*6000/21644,0),"Контрольная","Вне теста"))</f>
        <v>Вне теста</v>
      </c>
      <c r="F3996">
        <v>0.31435104903703803</v>
      </c>
    </row>
    <row r="3997" spans="1:6" x14ac:dyDescent="0.3">
      <c r="A3997" s="36">
        <v>1512938398</v>
      </c>
      <c r="B3997" s="36">
        <v>1</v>
      </c>
      <c r="C3997" s="36">
        <v>4472</v>
      </c>
      <c r="D3997" s="34" t="s">
        <v>361</v>
      </c>
      <c r="E3997" s="34" t="str">
        <f>IF(COUNTIF($D$10:D3997,D3997)&lt;=ROUND(COUNTIF($D$10:$D$21653,D3997)*3000/21644,0),"Тестовая",IF(COUNTIF($D$10:D3997,D3997)&lt;=ROUND(COUNTIF($D$10:$D$21653,D3997)*6000/21644,0),"Контрольная","Вне теста"))</f>
        <v>Вне теста</v>
      </c>
      <c r="F3997">
        <v>0.31449313515550359</v>
      </c>
    </row>
    <row r="3998" spans="1:6" x14ac:dyDescent="0.3">
      <c r="A3998" s="36">
        <v>1515064778</v>
      </c>
      <c r="B3998" s="36">
        <v>1</v>
      </c>
      <c r="C3998" s="36">
        <v>416</v>
      </c>
      <c r="D3998" s="34" t="s">
        <v>361</v>
      </c>
      <c r="E3998" s="34" t="str">
        <f>IF(COUNTIF($D$10:D3998,D3998)&lt;=ROUND(COUNTIF($D$10:$D$21653,D3998)*3000/21644,0),"Тестовая",IF(COUNTIF($D$10:D3998,D3998)&lt;=ROUND(COUNTIF($D$10:$D$21653,D3998)*6000/21644,0),"Контрольная","Вне теста"))</f>
        <v>Вне теста</v>
      </c>
      <c r="F3998">
        <v>0.31468487223216735</v>
      </c>
    </row>
    <row r="3999" spans="1:6" x14ac:dyDescent="0.3">
      <c r="A3999" s="36">
        <v>1511568246</v>
      </c>
      <c r="B3999" s="36">
        <v>1</v>
      </c>
      <c r="C3999" s="36">
        <v>700</v>
      </c>
      <c r="D3999" s="34" t="s">
        <v>361</v>
      </c>
      <c r="E3999" s="34" t="str">
        <f>IF(COUNTIF($D$10:D3999,D3999)&lt;=ROUND(COUNTIF($D$10:$D$21653,D3999)*3000/21644,0),"Тестовая",IF(COUNTIF($D$10:D3999,D3999)&lt;=ROUND(COUNTIF($D$10:$D$21653,D3999)*6000/21644,0),"Контрольная","Вне теста"))</f>
        <v>Вне теста</v>
      </c>
      <c r="F3999">
        <v>0.31490227708965146</v>
      </c>
    </row>
    <row r="4000" spans="1:6" x14ac:dyDescent="0.3">
      <c r="A4000" s="36">
        <v>1516841289</v>
      </c>
      <c r="B4000" s="36">
        <v>1</v>
      </c>
      <c r="C4000" s="36">
        <v>723</v>
      </c>
      <c r="D4000" s="34" t="s">
        <v>361</v>
      </c>
      <c r="E4000" s="34" t="str">
        <f>IF(COUNTIF($D$10:D4000,D4000)&lt;=ROUND(COUNTIF($D$10:$D$21653,D4000)*3000/21644,0),"Тестовая",IF(COUNTIF($D$10:D4000,D4000)&lt;=ROUND(COUNTIF($D$10:$D$21653,D4000)*6000/21644,0),"Контрольная","Вне теста"))</f>
        <v>Вне теста</v>
      </c>
      <c r="F4000">
        <v>0.31491495287019922</v>
      </c>
    </row>
    <row r="4001" spans="1:6" x14ac:dyDescent="0.3">
      <c r="A4001" s="36">
        <v>1512481344</v>
      </c>
      <c r="B4001" s="36">
        <v>1</v>
      </c>
      <c r="C4001" s="36">
        <v>1942</v>
      </c>
      <c r="D4001" s="34" t="s">
        <v>361</v>
      </c>
      <c r="E4001" s="34" t="str">
        <f>IF(COUNTIF($D$10:D4001,D4001)&lt;=ROUND(COUNTIF($D$10:$D$21653,D4001)*3000/21644,0),"Тестовая",IF(COUNTIF($D$10:D4001,D4001)&lt;=ROUND(COUNTIF($D$10:$D$21653,D4001)*6000/21644,0),"Контрольная","Вне теста"))</f>
        <v>Вне теста</v>
      </c>
      <c r="F4001">
        <v>0.31499935156013215</v>
      </c>
    </row>
    <row r="4002" spans="1:6" x14ac:dyDescent="0.3">
      <c r="A4002" s="36">
        <v>1519685927</v>
      </c>
      <c r="B4002" s="36">
        <v>1</v>
      </c>
      <c r="C4002" s="36">
        <v>2517</v>
      </c>
      <c r="D4002" s="34" t="s">
        <v>361</v>
      </c>
      <c r="E4002" s="34" t="str">
        <f>IF(COUNTIF($D$10:D4002,D4002)&lt;=ROUND(COUNTIF($D$10:$D$21653,D4002)*3000/21644,0),"Тестовая",IF(COUNTIF($D$10:D4002,D4002)&lt;=ROUND(COUNTIF($D$10:$D$21653,D4002)*6000/21644,0),"Контрольная","Вне теста"))</f>
        <v>Вне теста</v>
      </c>
      <c r="F4002">
        <v>0.31508091343522715</v>
      </c>
    </row>
    <row r="4003" spans="1:6" x14ac:dyDescent="0.3">
      <c r="A4003" s="36">
        <v>1512792175</v>
      </c>
      <c r="B4003" s="36">
        <v>1</v>
      </c>
      <c r="C4003" s="36">
        <v>5371</v>
      </c>
      <c r="D4003" s="34" t="s">
        <v>361</v>
      </c>
      <c r="E4003" s="34" t="str">
        <f>IF(COUNTIF($D$10:D4003,D4003)&lt;=ROUND(COUNTIF($D$10:$D$21653,D4003)*3000/21644,0),"Тестовая",IF(COUNTIF($D$10:D4003,D4003)&lt;=ROUND(COUNTIF($D$10:$D$21653,D4003)*6000/21644,0),"Контрольная","Вне теста"))</f>
        <v>Вне теста</v>
      </c>
      <c r="F4003">
        <v>0.31513076181528421</v>
      </c>
    </row>
    <row r="4004" spans="1:6" x14ac:dyDescent="0.3">
      <c r="A4004" s="36">
        <v>1518498883</v>
      </c>
      <c r="B4004" s="36">
        <v>1</v>
      </c>
      <c r="C4004" s="36">
        <v>2080</v>
      </c>
      <c r="D4004" s="34" t="s">
        <v>361</v>
      </c>
      <c r="E4004" s="34" t="str">
        <f>IF(COUNTIF($D$10:D4004,D4004)&lt;=ROUND(COUNTIF($D$10:$D$21653,D4004)*3000/21644,0),"Тестовая",IF(COUNTIF($D$10:D4004,D4004)&lt;=ROUND(COUNTIF($D$10:$D$21653,D4004)*6000/21644,0),"Контрольная","Вне теста"))</f>
        <v>Вне теста</v>
      </c>
      <c r="F4004">
        <v>0.31526054125569691</v>
      </c>
    </row>
    <row r="4005" spans="1:6" x14ac:dyDescent="0.3">
      <c r="A4005" s="36">
        <v>1513033713</v>
      </c>
      <c r="B4005" s="36">
        <v>1</v>
      </c>
      <c r="C4005" s="36">
        <v>2664</v>
      </c>
      <c r="D4005" s="34" t="s">
        <v>361</v>
      </c>
      <c r="E4005" s="34" t="str">
        <f>IF(COUNTIF($D$10:D4005,D4005)&lt;=ROUND(COUNTIF($D$10:$D$21653,D4005)*3000/21644,0),"Тестовая",IF(COUNTIF($D$10:D4005,D4005)&lt;=ROUND(COUNTIF($D$10:$D$21653,D4005)*6000/21644,0),"Контрольная","Вне теста"))</f>
        <v>Вне теста</v>
      </c>
      <c r="F4005">
        <v>0.31529165195556941</v>
      </c>
    </row>
    <row r="4006" spans="1:6" x14ac:dyDescent="0.3">
      <c r="A4006" s="36">
        <v>1513020308</v>
      </c>
      <c r="B4006" s="36">
        <v>1</v>
      </c>
      <c r="C4006" s="36">
        <v>1667</v>
      </c>
      <c r="D4006" s="34" t="s">
        <v>361</v>
      </c>
      <c r="E4006" s="34" t="str">
        <f>IF(COUNTIF($D$10:D4006,D4006)&lt;=ROUND(COUNTIF($D$10:$D$21653,D4006)*3000/21644,0),"Тестовая",IF(COUNTIF($D$10:D4006,D4006)&lt;=ROUND(COUNTIF($D$10:$D$21653,D4006)*6000/21644,0),"Контрольная","Вне теста"))</f>
        <v>Вне теста</v>
      </c>
      <c r="F4006">
        <v>0.31546427522406317</v>
      </c>
    </row>
    <row r="4007" spans="1:6" x14ac:dyDescent="0.3">
      <c r="A4007" s="36">
        <v>1518538707</v>
      </c>
      <c r="B4007" s="36">
        <v>1</v>
      </c>
      <c r="C4007" s="36">
        <v>4494</v>
      </c>
      <c r="D4007" s="34" t="s">
        <v>361</v>
      </c>
      <c r="E4007" s="34" t="str">
        <f>IF(COUNTIF($D$10:D4007,D4007)&lt;=ROUND(COUNTIF($D$10:$D$21653,D4007)*3000/21644,0),"Тестовая",IF(COUNTIF($D$10:D4007,D4007)&lt;=ROUND(COUNTIF($D$10:$D$21653,D4007)*6000/21644,0),"Контрольная","Вне теста"))</f>
        <v>Вне теста</v>
      </c>
      <c r="F4007">
        <v>0.31566611122746691</v>
      </c>
    </row>
    <row r="4008" spans="1:6" x14ac:dyDescent="0.3">
      <c r="A4008" s="36">
        <v>1515486317</v>
      </c>
      <c r="B4008" s="36">
        <v>1</v>
      </c>
      <c r="C4008" s="36">
        <v>4420</v>
      </c>
      <c r="D4008" s="34" t="s">
        <v>361</v>
      </c>
      <c r="E4008" s="34" t="str">
        <f>IF(COUNTIF($D$10:D4008,D4008)&lt;=ROUND(COUNTIF($D$10:$D$21653,D4008)*3000/21644,0),"Тестовая",IF(COUNTIF($D$10:D4008,D4008)&lt;=ROUND(COUNTIF($D$10:$D$21653,D4008)*6000/21644,0),"Контрольная","Вне теста"))</f>
        <v>Вне теста</v>
      </c>
      <c r="F4008">
        <v>0.31613304007846343</v>
      </c>
    </row>
    <row r="4009" spans="1:6" x14ac:dyDescent="0.3">
      <c r="A4009" s="36">
        <v>1518774634</v>
      </c>
      <c r="B4009" s="36">
        <v>1</v>
      </c>
      <c r="C4009" s="36">
        <v>955</v>
      </c>
      <c r="D4009" s="34" t="s">
        <v>361</v>
      </c>
      <c r="E4009" s="34" t="str">
        <f>IF(COUNTIF($D$10:D4009,D4009)&lt;=ROUND(COUNTIF($D$10:$D$21653,D4009)*3000/21644,0),"Тестовая",IF(COUNTIF($D$10:D4009,D4009)&lt;=ROUND(COUNTIF($D$10:$D$21653,D4009)*6000/21644,0),"Контрольная","Вне теста"))</f>
        <v>Вне теста</v>
      </c>
      <c r="F4009">
        <v>0.31619844102102812</v>
      </c>
    </row>
    <row r="4010" spans="1:6" x14ac:dyDescent="0.3">
      <c r="A4010" s="36">
        <v>1519148028</v>
      </c>
      <c r="B4010" s="36">
        <v>1</v>
      </c>
      <c r="C4010" s="36">
        <v>1492</v>
      </c>
      <c r="D4010" s="34" t="s">
        <v>361</v>
      </c>
      <c r="E4010" s="34" t="str">
        <f>IF(COUNTIF($D$10:D4010,D4010)&lt;=ROUND(COUNTIF($D$10:$D$21653,D4010)*3000/21644,0),"Тестовая",IF(COUNTIF($D$10:D4010,D4010)&lt;=ROUND(COUNTIF($D$10:$D$21653,D4010)*6000/21644,0),"Контрольная","Вне теста"))</f>
        <v>Вне теста</v>
      </c>
      <c r="F4010">
        <v>0.31679136082981174</v>
      </c>
    </row>
    <row r="4011" spans="1:6" x14ac:dyDescent="0.3">
      <c r="A4011" s="36">
        <v>1519903138</v>
      </c>
      <c r="B4011" s="36">
        <v>1</v>
      </c>
      <c r="C4011" s="36">
        <v>1174</v>
      </c>
      <c r="D4011" s="34" t="s">
        <v>361</v>
      </c>
      <c r="E4011" s="34" t="str">
        <f>IF(COUNTIF($D$10:D4011,D4011)&lt;=ROUND(COUNTIF($D$10:$D$21653,D4011)*3000/21644,0),"Тестовая",IF(COUNTIF($D$10:D4011,D4011)&lt;=ROUND(COUNTIF($D$10:$D$21653,D4011)*6000/21644,0),"Контрольная","Вне теста"))</f>
        <v>Вне теста</v>
      </c>
      <c r="F4011">
        <v>0.31683607502399391</v>
      </c>
    </row>
    <row r="4012" spans="1:6" x14ac:dyDescent="0.3">
      <c r="A4012" s="36">
        <v>1516131449</v>
      </c>
      <c r="B4012" s="36">
        <v>1</v>
      </c>
      <c r="C4012" s="36">
        <v>655</v>
      </c>
      <c r="D4012" s="34" t="s">
        <v>361</v>
      </c>
      <c r="E4012" s="34" t="str">
        <f>IF(COUNTIF($D$10:D4012,D4012)&lt;=ROUND(COUNTIF($D$10:$D$21653,D4012)*3000/21644,0),"Тестовая",IF(COUNTIF($D$10:D4012,D4012)&lt;=ROUND(COUNTIF($D$10:$D$21653,D4012)*6000/21644,0),"Контрольная","Вне теста"))</f>
        <v>Вне теста</v>
      </c>
      <c r="F4012">
        <v>0.31686494570492796</v>
      </c>
    </row>
    <row r="4013" spans="1:6" x14ac:dyDescent="0.3">
      <c r="A4013" s="36">
        <v>1518347396</v>
      </c>
      <c r="B4013" s="36">
        <v>1</v>
      </c>
      <c r="C4013" s="36">
        <v>856</v>
      </c>
      <c r="D4013" s="34" t="s">
        <v>361</v>
      </c>
      <c r="E4013" s="34" t="str">
        <f>IF(COUNTIF($D$10:D4013,D4013)&lt;=ROUND(COUNTIF($D$10:$D$21653,D4013)*3000/21644,0),"Тестовая",IF(COUNTIF($D$10:D4013,D4013)&lt;=ROUND(COUNTIF($D$10:$D$21653,D4013)*6000/21644,0),"Контрольная","Вне теста"))</f>
        <v>Вне теста</v>
      </c>
      <c r="F4013">
        <v>0.31687607832636788</v>
      </c>
    </row>
    <row r="4014" spans="1:6" x14ac:dyDescent="0.3">
      <c r="A4014" s="36">
        <v>1514510713</v>
      </c>
      <c r="B4014" s="36">
        <v>1</v>
      </c>
      <c r="C4014" s="36">
        <v>624</v>
      </c>
      <c r="D4014" s="34" t="s">
        <v>361</v>
      </c>
      <c r="E4014" s="34" t="str">
        <f>IF(COUNTIF($D$10:D4014,D4014)&lt;=ROUND(COUNTIF($D$10:$D$21653,D4014)*3000/21644,0),"Тестовая",IF(COUNTIF($D$10:D4014,D4014)&lt;=ROUND(COUNTIF($D$10:$D$21653,D4014)*6000/21644,0),"Контрольная","Вне теста"))</f>
        <v>Вне теста</v>
      </c>
      <c r="F4014">
        <v>0.31694636806677767</v>
      </c>
    </row>
    <row r="4015" spans="1:6" x14ac:dyDescent="0.3">
      <c r="A4015" s="36">
        <v>1511650647</v>
      </c>
      <c r="B4015" s="36">
        <v>1</v>
      </c>
      <c r="C4015" s="36">
        <v>2315</v>
      </c>
      <c r="D4015" s="34" t="s">
        <v>361</v>
      </c>
      <c r="E4015" s="34" t="str">
        <f>IF(COUNTIF($D$10:D4015,D4015)&lt;=ROUND(COUNTIF($D$10:$D$21653,D4015)*3000/21644,0),"Тестовая",IF(COUNTIF($D$10:D4015,D4015)&lt;=ROUND(COUNTIF($D$10:$D$21653,D4015)*6000/21644,0),"Контрольная","Вне теста"))</f>
        <v>Вне теста</v>
      </c>
      <c r="F4015">
        <v>0.31748576250467986</v>
      </c>
    </row>
    <row r="4016" spans="1:6" x14ac:dyDescent="0.3">
      <c r="A4016" s="36">
        <v>1515188433</v>
      </c>
      <c r="B4016" s="36">
        <v>1</v>
      </c>
      <c r="C4016" s="36">
        <v>1946</v>
      </c>
      <c r="D4016" s="34" t="s">
        <v>361</v>
      </c>
      <c r="E4016" s="34" t="str">
        <f>IF(COUNTIF($D$10:D4016,D4016)&lt;=ROUND(COUNTIF($D$10:$D$21653,D4016)*3000/21644,0),"Тестовая",IF(COUNTIF($D$10:D4016,D4016)&lt;=ROUND(COUNTIF($D$10:$D$21653,D4016)*6000/21644,0),"Контрольная","Вне теста"))</f>
        <v>Вне теста</v>
      </c>
      <c r="F4016">
        <v>0.31765864163482949</v>
      </c>
    </row>
    <row r="4017" spans="1:6" x14ac:dyDescent="0.3">
      <c r="A4017" s="36">
        <v>1518311295</v>
      </c>
      <c r="B4017" s="36">
        <v>1</v>
      </c>
      <c r="C4017" s="36">
        <v>3643</v>
      </c>
      <c r="D4017" s="34" t="s">
        <v>361</v>
      </c>
      <c r="E4017" s="34" t="str">
        <f>IF(COUNTIF($D$10:D4017,D4017)&lt;=ROUND(COUNTIF($D$10:$D$21653,D4017)*3000/21644,0),"Тестовая",IF(COUNTIF($D$10:D4017,D4017)&lt;=ROUND(COUNTIF($D$10:$D$21653,D4017)*6000/21644,0),"Контрольная","Вне теста"))</f>
        <v>Вне теста</v>
      </c>
      <c r="F4017">
        <v>0.3179537785933596</v>
      </c>
    </row>
    <row r="4018" spans="1:6" x14ac:dyDescent="0.3">
      <c r="A4018" s="36">
        <v>1519444146</v>
      </c>
      <c r="B4018" s="36">
        <v>1</v>
      </c>
      <c r="C4018" s="36">
        <v>2259</v>
      </c>
      <c r="D4018" s="34" t="s">
        <v>361</v>
      </c>
      <c r="E4018" s="34" t="str">
        <f>IF(COUNTIF($D$10:D4018,D4018)&lt;=ROUND(COUNTIF($D$10:$D$21653,D4018)*3000/21644,0),"Тестовая",IF(COUNTIF($D$10:D4018,D4018)&lt;=ROUND(COUNTIF($D$10:$D$21653,D4018)*6000/21644,0),"Контрольная","Вне теста"))</f>
        <v>Вне теста</v>
      </c>
      <c r="F4018">
        <v>0.31807419617977917</v>
      </c>
    </row>
    <row r="4019" spans="1:6" x14ac:dyDescent="0.3">
      <c r="A4019" s="36">
        <v>1516389026</v>
      </c>
      <c r="B4019" s="36">
        <v>1</v>
      </c>
      <c r="C4019" s="36">
        <v>975</v>
      </c>
      <c r="D4019" s="34" t="s">
        <v>361</v>
      </c>
      <c r="E4019" s="34" t="str">
        <f>IF(COUNTIF($D$10:D4019,D4019)&lt;=ROUND(COUNTIF($D$10:$D$21653,D4019)*3000/21644,0),"Тестовая",IF(COUNTIF($D$10:D4019,D4019)&lt;=ROUND(COUNTIF($D$10:$D$21653,D4019)*6000/21644,0),"Контрольная","Вне теста"))</f>
        <v>Вне теста</v>
      </c>
      <c r="F4019">
        <v>0.31813387615802979</v>
      </c>
    </row>
    <row r="4020" spans="1:6" x14ac:dyDescent="0.3">
      <c r="A4020" s="36">
        <v>1515910495</v>
      </c>
      <c r="B4020" s="36">
        <v>1</v>
      </c>
      <c r="C4020" s="36">
        <v>1882</v>
      </c>
      <c r="D4020" s="34" t="s">
        <v>361</v>
      </c>
      <c r="E4020" s="34" t="str">
        <f>IF(COUNTIF($D$10:D4020,D4020)&lt;=ROUND(COUNTIF($D$10:$D$21653,D4020)*3000/21644,0),"Тестовая",IF(COUNTIF($D$10:D4020,D4020)&lt;=ROUND(COUNTIF($D$10:$D$21653,D4020)*6000/21644,0),"Контрольная","Вне теста"))</f>
        <v>Вне теста</v>
      </c>
      <c r="F4020">
        <v>0.3182257374933315</v>
      </c>
    </row>
    <row r="4021" spans="1:6" x14ac:dyDescent="0.3">
      <c r="A4021" s="36">
        <v>1511536306</v>
      </c>
      <c r="B4021" s="36">
        <v>1</v>
      </c>
      <c r="C4021" s="36">
        <v>2581</v>
      </c>
      <c r="D4021" s="34" t="s">
        <v>361</v>
      </c>
      <c r="E4021" s="34" t="str">
        <f>IF(COUNTIF($D$10:D4021,D4021)&lt;=ROUND(COUNTIF($D$10:$D$21653,D4021)*3000/21644,0),"Тестовая",IF(COUNTIF($D$10:D4021,D4021)&lt;=ROUND(COUNTIF($D$10:$D$21653,D4021)*6000/21644,0),"Контрольная","Вне теста"))</f>
        <v>Вне теста</v>
      </c>
      <c r="F4021">
        <v>0.31840709999784467</v>
      </c>
    </row>
    <row r="4022" spans="1:6" x14ac:dyDescent="0.3">
      <c r="A4022" s="36">
        <v>1517764286</v>
      </c>
      <c r="B4022" s="36">
        <v>1</v>
      </c>
      <c r="C4022" s="36">
        <v>262</v>
      </c>
      <c r="D4022" s="34" t="s">
        <v>361</v>
      </c>
      <c r="E4022" s="34" t="str">
        <f>IF(COUNTIF($D$10:D4022,D4022)&lt;=ROUND(COUNTIF($D$10:$D$21653,D4022)*3000/21644,0),"Тестовая",IF(COUNTIF($D$10:D4022,D4022)&lt;=ROUND(COUNTIF($D$10:$D$21653,D4022)*6000/21644,0),"Контрольная","Вне теста"))</f>
        <v>Вне теста</v>
      </c>
      <c r="F4022">
        <v>0.31856915872044145</v>
      </c>
    </row>
    <row r="4023" spans="1:6" x14ac:dyDescent="0.3">
      <c r="A4023" s="36">
        <v>1518478236</v>
      </c>
      <c r="B4023" s="36">
        <v>1</v>
      </c>
      <c r="C4023" s="36">
        <v>1269</v>
      </c>
      <c r="D4023" s="34" t="s">
        <v>361</v>
      </c>
      <c r="E4023" s="34" t="str">
        <f>IF(COUNTIF($D$10:D4023,D4023)&lt;=ROUND(COUNTIF($D$10:$D$21653,D4023)*3000/21644,0),"Тестовая",IF(COUNTIF($D$10:D4023,D4023)&lt;=ROUND(COUNTIF($D$10:$D$21653,D4023)*6000/21644,0),"Контрольная","Вне теста"))</f>
        <v>Вне теста</v>
      </c>
      <c r="F4023">
        <v>0.31895699256818222</v>
      </c>
    </row>
    <row r="4024" spans="1:6" x14ac:dyDescent="0.3">
      <c r="A4024" s="36">
        <v>1516100076</v>
      </c>
      <c r="B4024" s="36">
        <v>1</v>
      </c>
      <c r="C4024" s="36">
        <v>1460</v>
      </c>
      <c r="D4024" s="34" t="s">
        <v>361</v>
      </c>
      <c r="E4024" s="34" t="str">
        <f>IF(COUNTIF($D$10:D4024,D4024)&lt;=ROUND(COUNTIF($D$10:$D$21653,D4024)*3000/21644,0),"Тестовая",IF(COUNTIF($D$10:D4024,D4024)&lt;=ROUND(COUNTIF($D$10:$D$21653,D4024)*6000/21644,0),"Контрольная","Вне теста"))</f>
        <v>Вне теста</v>
      </c>
      <c r="F4024">
        <v>0.31925023968725197</v>
      </c>
    </row>
    <row r="4025" spans="1:6" x14ac:dyDescent="0.3">
      <c r="A4025" s="36">
        <v>1516600775</v>
      </c>
      <c r="B4025" s="36">
        <v>1</v>
      </c>
      <c r="C4025" s="36">
        <v>1578</v>
      </c>
      <c r="D4025" s="34" t="s">
        <v>361</v>
      </c>
      <c r="E4025" s="34" t="str">
        <f>IF(COUNTIF($D$10:D4025,D4025)&lt;=ROUND(COUNTIF($D$10:$D$21653,D4025)*3000/21644,0),"Тестовая",IF(COUNTIF($D$10:D4025,D4025)&lt;=ROUND(COUNTIF($D$10:$D$21653,D4025)*6000/21644,0),"Контрольная","Вне теста"))</f>
        <v>Вне теста</v>
      </c>
      <c r="F4025">
        <v>0.3192516836084387</v>
      </c>
    </row>
    <row r="4026" spans="1:6" x14ac:dyDescent="0.3">
      <c r="A4026" s="36">
        <v>1517822984</v>
      </c>
      <c r="B4026" s="36">
        <v>1</v>
      </c>
      <c r="C4026" s="36">
        <v>725</v>
      </c>
      <c r="D4026" s="34" t="s">
        <v>361</v>
      </c>
      <c r="E4026" s="34" t="str">
        <f>IF(COUNTIF($D$10:D4026,D4026)&lt;=ROUND(COUNTIF($D$10:$D$21653,D4026)*3000/21644,0),"Тестовая",IF(COUNTIF($D$10:D4026,D4026)&lt;=ROUND(COUNTIF($D$10:$D$21653,D4026)*6000/21644,0),"Контрольная","Вне теста"))</f>
        <v>Вне теста</v>
      </c>
      <c r="F4026">
        <v>0.31931269709032306</v>
      </c>
    </row>
    <row r="4027" spans="1:6" x14ac:dyDescent="0.3">
      <c r="A4027" s="36">
        <v>1513216927</v>
      </c>
      <c r="B4027" s="36">
        <v>1</v>
      </c>
      <c r="C4027" s="36">
        <v>1734</v>
      </c>
      <c r="D4027" s="34" t="s">
        <v>361</v>
      </c>
      <c r="E4027" s="34" t="str">
        <f>IF(COUNTIF($D$10:D4027,D4027)&lt;=ROUND(COUNTIF($D$10:$D$21653,D4027)*3000/21644,0),"Тестовая",IF(COUNTIF($D$10:D4027,D4027)&lt;=ROUND(COUNTIF($D$10:$D$21653,D4027)*6000/21644,0),"Контрольная","Вне теста"))</f>
        <v>Вне теста</v>
      </c>
      <c r="F4027">
        <v>0.31948784170958788</v>
      </c>
    </row>
    <row r="4028" spans="1:6" x14ac:dyDescent="0.3">
      <c r="A4028" s="36">
        <v>1511698775</v>
      </c>
      <c r="B4028" s="36">
        <v>1</v>
      </c>
      <c r="C4028" s="36">
        <v>2138</v>
      </c>
      <c r="D4028" s="34" t="s">
        <v>361</v>
      </c>
      <c r="E4028" s="34" t="str">
        <f>IF(COUNTIF($D$10:D4028,D4028)&lt;=ROUND(COUNTIF($D$10:$D$21653,D4028)*3000/21644,0),"Тестовая",IF(COUNTIF($D$10:D4028,D4028)&lt;=ROUND(COUNTIF($D$10:$D$21653,D4028)*6000/21644,0),"Контрольная","Вне теста"))</f>
        <v>Вне теста</v>
      </c>
      <c r="F4028">
        <v>0.31952520077741509</v>
      </c>
    </row>
    <row r="4029" spans="1:6" x14ac:dyDescent="0.3">
      <c r="A4029" s="36">
        <v>1518264516</v>
      </c>
      <c r="B4029" s="36">
        <v>1</v>
      </c>
      <c r="C4029" s="36">
        <v>1594</v>
      </c>
      <c r="D4029" s="34" t="s">
        <v>361</v>
      </c>
      <c r="E4029" s="34" t="str">
        <f>IF(COUNTIF($D$10:D4029,D4029)&lt;=ROUND(COUNTIF($D$10:$D$21653,D4029)*3000/21644,0),"Тестовая",IF(COUNTIF($D$10:D4029,D4029)&lt;=ROUND(COUNTIF($D$10:$D$21653,D4029)*6000/21644,0),"Контрольная","Вне теста"))</f>
        <v>Вне теста</v>
      </c>
      <c r="F4029">
        <v>0.31960704178434396</v>
      </c>
    </row>
    <row r="4030" spans="1:6" x14ac:dyDescent="0.3">
      <c r="A4030" s="36">
        <v>1513133827</v>
      </c>
      <c r="B4030" s="36">
        <v>1</v>
      </c>
      <c r="C4030" s="36">
        <v>1223</v>
      </c>
      <c r="D4030" s="34" t="s">
        <v>361</v>
      </c>
      <c r="E4030" s="34" t="str">
        <f>IF(COUNTIF($D$10:D4030,D4030)&lt;=ROUND(COUNTIF($D$10:$D$21653,D4030)*3000/21644,0),"Тестовая",IF(COUNTIF($D$10:D4030,D4030)&lt;=ROUND(COUNTIF($D$10:$D$21653,D4030)*6000/21644,0),"Контрольная","Вне теста"))</f>
        <v>Вне теста</v>
      </c>
      <c r="F4030">
        <v>0.31970574979590982</v>
      </c>
    </row>
    <row r="4031" spans="1:6" x14ac:dyDescent="0.3">
      <c r="A4031" s="36">
        <v>1519752244</v>
      </c>
      <c r="B4031" s="36">
        <v>1</v>
      </c>
      <c r="C4031" s="36">
        <v>762</v>
      </c>
      <c r="D4031" s="34" t="s">
        <v>361</v>
      </c>
      <c r="E4031" s="34" t="str">
        <f>IF(COUNTIF($D$10:D4031,D4031)&lt;=ROUND(COUNTIF($D$10:$D$21653,D4031)*3000/21644,0),"Тестовая",IF(COUNTIF($D$10:D4031,D4031)&lt;=ROUND(COUNTIF($D$10:$D$21653,D4031)*6000/21644,0),"Контрольная","Вне теста"))</f>
        <v>Вне теста</v>
      </c>
      <c r="F4031">
        <v>0.31982402319090686</v>
      </c>
    </row>
    <row r="4032" spans="1:6" x14ac:dyDescent="0.3">
      <c r="A4032" s="36">
        <v>1518125005</v>
      </c>
      <c r="B4032" s="36">
        <v>1</v>
      </c>
      <c r="C4032" s="36">
        <v>2078</v>
      </c>
      <c r="D4032" s="34" t="s">
        <v>361</v>
      </c>
      <c r="E4032" s="34" t="str">
        <f>IF(COUNTIF($D$10:D4032,D4032)&lt;=ROUND(COUNTIF($D$10:$D$21653,D4032)*3000/21644,0),"Тестовая",IF(COUNTIF($D$10:D4032,D4032)&lt;=ROUND(COUNTIF($D$10:$D$21653,D4032)*6000/21644,0),"Контрольная","Вне теста"))</f>
        <v>Вне теста</v>
      </c>
      <c r="F4032">
        <v>0.31987971667743953</v>
      </c>
    </row>
    <row r="4033" spans="1:6" x14ac:dyDescent="0.3">
      <c r="A4033" s="36">
        <v>1516805326</v>
      </c>
      <c r="B4033" s="36">
        <v>1</v>
      </c>
      <c r="C4033" s="36">
        <v>1177</v>
      </c>
      <c r="D4033" s="34" t="s">
        <v>361</v>
      </c>
      <c r="E4033" s="34" t="str">
        <f>IF(COUNTIF($D$10:D4033,D4033)&lt;=ROUND(COUNTIF($D$10:$D$21653,D4033)*3000/21644,0),"Тестовая",IF(COUNTIF($D$10:D4033,D4033)&lt;=ROUND(COUNTIF($D$10:$D$21653,D4033)*6000/21644,0),"Контрольная","Вне теста"))</f>
        <v>Вне теста</v>
      </c>
      <c r="F4033">
        <v>0.32002255403124791</v>
      </c>
    </row>
    <row r="4034" spans="1:6" x14ac:dyDescent="0.3">
      <c r="A4034" s="36">
        <v>1513162477</v>
      </c>
      <c r="B4034" s="36">
        <v>1</v>
      </c>
      <c r="C4034" s="36">
        <v>1327</v>
      </c>
      <c r="D4034" s="34" t="s">
        <v>361</v>
      </c>
      <c r="E4034" s="34" t="str">
        <f>IF(COUNTIF($D$10:D4034,D4034)&lt;=ROUND(COUNTIF($D$10:$D$21653,D4034)*3000/21644,0),"Тестовая",IF(COUNTIF($D$10:D4034,D4034)&lt;=ROUND(COUNTIF($D$10:$D$21653,D4034)*6000/21644,0),"Контрольная","Вне теста"))</f>
        <v>Вне теста</v>
      </c>
      <c r="F4034">
        <v>0.32036770960947736</v>
      </c>
    </row>
    <row r="4035" spans="1:6" x14ac:dyDescent="0.3">
      <c r="A4035" s="36">
        <v>1514920483</v>
      </c>
      <c r="B4035" s="36">
        <v>1</v>
      </c>
      <c r="C4035" s="36">
        <v>2266</v>
      </c>
      <c r="D4035" s="34" t="s">
        <v>361</v>
      </c>
      <c r="E4035" s="34" t="str">
        <f>IF(COUNTIF($D$10:D4035,D4035)&lt;=ROUND(COUNTIF($D$10:$D$21653,D4035)*3000/21644,0),"Тестовая",IF(COUNTIF($D$10:D4035,D4035)&lt;=ROUND(COUNTIF($D$10:$D$21653,D4035)*6000/21644,0),"Контрольная","Вне теста"))</f>
        <v>Вне теста</v>
      </c>
      <c r="F4035">
        <v>0.32044198433821081</v>
      </c>
    </row>
    <row r="4036" spans="1:6" x14ac:dyDescent="0.3">
      <c r="A4036" s="36">
        <v>1513647839</v>
      </c>
      <c r="B4036" s="36">
        <v>1</v>
      </c>
      <c r="C4036" s="36">
        <v>1166</v>
      </c>
      <c r="D4036" s="34" t="s">
        <v>361</v>
      </c>
      <c r="E4036" s="34" t="str">
        <f>IF(COUNTIF($D$10:D4036,D4036)&lt;=ROUND(COUNTIF($D$10:$D$21653,D4036)*3000/21644,0),"Тестовая",IF(COUNTIF($D$10:D4036,D4036)&lt;=ROUND(COUNTIF($D$10:$D$21653,D4036)*6000/21644,0),"Контрольная","Вне теста"))</f>
        <v>Вне теста</v>
      </c>
      <c r="F4036">
        <v>0.32056648742179195</v>
      </c>
    </row>
    <row r="4037" spans="1:6" x14ac:dyDescent="0.3">
      <c r="A4037" s="36">
        <v>1512505083</v>
      </c>
      <c r="B4037" s="36">
        <v>1</v>
      </c>
      <c r="C4037" s="36">
        <v>1185</v>
      </c>
      <c r="D4037" s="34" t="s">
        <v>361</v>
      </c>
      <c r="E4037" s="34" t="str">
        <f>IF(COUNTIF($D$10:D4037,D4037)&lt;=ROUND(COUNTIF($D$10:$D$21653,D4037)*3000/21644,0),"Тестовая",IF(COUNTIF($D$10:D4037,D4037)&lt;=ROUND(COUNTIF($D$10:$D$21653,D4037)*6000/21644,0),"Контрольная","Вне теста"))</f>
        <v>Вне теста</v>
      </c>
      <c r="F4037">
        <v>0.32069856729359969</v>
      </c>
    </row>
    <row r="4038" spans="1:6" x14ac:dyDescent="0.3">
      <c r="A4038" s="36">
        <v>1519085436</v>
      </c>
      <c r="B4038" s="36">
        <v>1</v>
      </c>
      <c r="C4038" s="36">
        <v>510</v>
      </c>
      <c r="D4038" s="34" t="s">
        <v>361</v>
      </c>
      <c r="E4038" s="34" t="str">
        <f>IF(COUNTIF($D$10:D4038,D4038)&lt;=ROUND(COUNTIF($D$10:$D$21653,D4038)*3000/21644,0),"Тестовая",IF(COUNTIF($D$10:D4038,D4038)&lt;=ROUND(COUNTIF($D$10:$D$21653,D4038)*6000/21644,0),"Контрольная","Вне теста"))</f>
        <v>Вне теста</v>
      </c>
      <c r="F4038">
        <v>0.32079895435083949</v>
      </c>
    </row>
    <row r="4039" spans="1:6" x14ac:dyDescent="0.3">
      <c r="A4039" s="36">
        <v>1517750786</v>
      </c>
      <c r="B4039" s="36">
        <v>1</v>
      </c>
      <c r="C4039" s="36">
        <v>1965</v>
      </c>
      <c r="D4039" s="34" t="s">
        <v>361</v>
      </c>
      <c r="E4039" s="34" t="str">
        <f>IF(COUNTIF($D$10:D4039,D4039)&lt;=ROUND(COUNTIF($D$10:$D$21653,D4039)*3000/21644,0),"Тестовая",IF(COUNTIF($D$10:D4039,D4039)&lt;=ROUND(COUNTIF($D$10:$D$21653,D4039)*6000/21644,0),"Контрольная","Вне теста"))</f>
        <v>Вне теста</v>
      </c>
      <c r="F4039">
        <v>0.32085744182991904</v>
      </c>
    </row>
    <row r="4040" spans="1:6" x14ac:dyDescent="0.3">
      <c r="A4040" s="36">
        <v>1517908205</v>
      </c>
      <c r="B4040" s="36">
        <v>1</v>
      </c>
      <c r="C4040" s="36">
        <v>3793</v>
      </c>
      <c r="D4040" s="34" t="s">
        <v>361</v>
      </c>
      <c r="E4040" s="34" t="str">
        <f>IF(COUNTIF($D$10:D4040,D4040)&lt;=ROUND(COUNTIF($D$10:$D$21653,D4040)*3000/21644,0),"Тестовая",IF(COUNTIF($D$10:D4040,D4040)&lt;=ROUND(COUNTIF($D$10:$D$21653,D4040)*6000/21644,0),"Контрольная","Вне теста"))</f>
        <v>Вне теста</v>
      </c>
      <c r="F4040">
        <v>0.32097845040408002</v>
      </c>
    </row>
    <row r="4041" spans="1:6" x14ac:dyDescent="0.3">
      <c r="A4041" s="36">
        <v>1517389724</v>
      </c>
      <c r="B4041" s="36">
        <v>1</v>
      </c>
      <c r="C4041" s="36">
        <v>2655</v>
      </c>
      <c r="D4041" s="34" t="s">
        <v>361</v>
      </c>
      <c r="E4041" s="34" t="str">
        <f>IF(COUNTIF($D$10:D4041,D4041)&lt;=ROUND(COUNTIF($D$10:$D$21653,D4041)*3000/21644,0),"Тестовая",IF(COUNTIF($D$10:D4041,D4041)&lt;=ROUND(COUNTIF($D$10:$D$21653,D4041)*6000/21644,0),"Контрольная","Вне теста"))</f>
        <v>Вне теста</v>
      </c>
      <c r="F4041">
        <v>0.32113974533777245</v>
      </c>
    </row>
    <row r="4042" spans="1:6" x14ac:dyDescent="0.3">
      <c r="A4042" s="36">
        <v>1512600277</v>
      </c>
      <c r="B4042" s="36">
        <v>1</v>
      </c>
      <c r="C4042" s="36">
        <v>1038</v>
      </c>
      <c r="D4042" s="34" t="s">
        <v>361</v>
      </c>
      <c r="E4042" s="34" t="str">
        <f>IF(COUNTIF($D$10:D4042,D4042)&lt;=ROUND(COUNTIF($D$10:$D$21653,D4042)*3000/21644,0),"Тестовая",IF(COUNTIF($D$10:D4042,D4042)&lt;=ROUND(COUNTIF($D$10:$D$21653,D4042)*6000/21644,0),"Контрольная","Вне теста"))</f>
        <v>Вне теста</v>
      </c>
      <c r="F4042">
        <v>0.32136169800613268</v>
      </c>
    </row>
    <row r="4043" spans="1:6" x14ac:dyDescent="0.3">
      <c r="A4043" s="36">
        <v>1519392213</v>
      </c>
      <c r="B4043" s="36">
        <v>1</v>
      </c>
      <c r="C4043" s="36">
        <v>2413</v>
      </c>
      <c r="D4043" s="34" t="s">
        <v>361</v>
      </c>
      <c r="E4043" s="34" t="str">
        <f>IF(COUNTIF($D$10:D4043,D4043)&lt;=ROUND(COUNTIF($D$10:$D$21653,D4043)*3000/21644,0),"Тестовая",IF(COUNTIF($D$10:D4043,D4043)&lt;=ROUND(COUNTIF($D$10:$D$21653,D4043)*6000/21644,0),"Контрольная","Вне теста"))</f>
        <v>Вне теста</v>
      </c>
      <c r="F4043">
        <v>0.32148407849920757</v>
      </c>
    </row>
    <row r="4044" spans="1:6" x14ac:dyDescent="0.3">
      <c r="A4044" s="36">
        <v>1515036777</v>
      </c>
      <c r="B4044" s="36">
        <v>1</v>
      </c>
      <c r="C4044" s="36">
        <v>130</v>
      </c>
      <c r="D4044" s="34" t="s">
        <v>361</v>
      </c>
      <c r="E4044" s="34" t="str">
        <f>IF(COUNTIF($D$10:D4044,D4044)&lt;=ROUND(COUNTIF($D$10:$D$21653,D4044)*3000/21644,0),"Тестовая",IF(COUNTIF($D$10:D4044,D4044)&lt;=ROUND(COUNTIF($D$10:$D$21653,D4044)*6000/21644,0),"Контрольная","Вне теста"))</f>
        <v>Вне теста</v>
      </c>
      <c r="F4044">
        <v>0.32151328350254715</v>
      </c>
    </row>
    <row r="4045" spans="1:6" x14ac:dyDescent="0.3">
      <c r="A4045" s="36">
        <v>1513474645</v>
      </c>
      <c r="B4045" s="36">
        <v>1</v>
      </c>
      <c r="C4045" s="36">
        <v>2157</v>
      </c>
      <c r="D4045" s="34" t="s">
        <v>361</v>
      </c>
      <c r="E4045" s="34" t="str">
        <f>IF(COUNTIF($D$10:D4045,D4045)&lt;=ROUND(COUNTIF($D$10:$D$21653,D4045)*3000/21644,0),"Тестовая",IF(COUNTIF($D$10:D4045,D4045)&lt;=ROUND(COUNTIF($D$10:$D$21653,D4045)*6000/21644,0),"Контрольная","Вне теста"))</f>
        <v>Вне теста</v>
      </c>
      <c r="F4045">
        <v>0.32163647046687793</v>
      </c>
    </row>
    <row r="4046" spans="1:6" x14ac:dyDescent="0.3">
      <c r="A4046" s="36">
        <v>1517909818</v>
      </c>
      <c r="B4046" s="36">
        <v>1</v>
      </c>
      <c r="C4046" s="36">
        <v>4383</v>
      </c>
      <c r="D4046" s="34" t="s">
        <v>361</v>
      </c>
      <c r="E4046" s="34" t="str">
        <f>IF(COUNTIF($D$10:D4046,D4046)&lt;=ROUND(COUNTIF($D$10:$D$21653,D4046)*3000/21644,0),"Тестовая",IF(COUNTIF($D$10:D4046,D4046)&lt;=ROUND(COUNTIF($D$10:$D$21653,D4046)*6000/21644,0),"Контрольная","Вне теста"))</f>
        <v>Вне теста</v>
      </c>
      <c r="F4046">
        <v>0.32190085327314144</v>
      </c>
    </row>
    <row r="4047" spans="1:6" x14ac:dyDescent="0.3">
      <c r="A4047" s="36">
        <v>1515892865</v>
      </c>
      <c r="B4047" s="36">
        <v>1</v>
      </c>
      <c r="C4047" s="36">
        <v>2340</v>
      </c>
      <c r="D4047" s="34" t="s">
        <v>361</v>
      </c>
      <c r="E4047" s="34" t="str">
        <f>IF(COUNTIF($D$10:D4047,D4047)&lt;=ROUND(COUNTIF($D$10:$D$21653,D4047)*3000/21644,0),"Тестовая",IF(COUNTIF($D$10:D4047,D4047)&lt;=ROUND(COUNTIF($D$10:$D$21653,D4047)*6000/21644,0),"Контрольная","Вне теста"))</f>
        <v>Вне теста</v>
      </c>
      <c r="F4047">
        <v>0.32222938069934171</v>
      </c>
    </row>
    <row r="4048" spans="1:6" x14ac:dyDescent="0.3">
      <c r="A4048" s="36">
        <v>1519711019</v>
      </c>
      <c r="B4048" s="36">
        <v>1</v>
      </c>
      <c r="C4048" s="36">
        <v>2955</v>
      </c>
      <c r="D4048" s="34" t="s">
        <v>361</v>
      </c>
      <c r="E4048" s="34" t="str">
        <f>IF(COUNTIF($D$10:D4048,D4048)&lt;=ROUND(COUNTIF($D$10:$D$21653,D4048)*3000/21644,0),"Тестовая",IF(COUNTIF($D$10:D4048,D4048)&lt;=ROUND(COUNTIF($D$10:$D$21653,D4048)*6000/21644,0),"Контрольная","Вне теста"))</f>
        <v>Вне теста</v>
      </c>
      <c r="F4048">
        <v>0.32237994920115387</v>
      </c>
    </row>
    <row r="4049" spans="1:6" x14ac:dyDescent="0.3">
      <c r="A4049" s="36">
        <v>1513175675</v>
      </c>
      <c r="B4049" s="36">
        <v>1</v>
      </c>
      <c r="C4049" s="36">
        <v>1405</v>
      </c>
      <c r="D4049" s="34" t="s">
        <v>361</v>
      </c>
      <c r="E4049" s="34" t="str">
        <f>IF(COUNTIF($D$10:D4049,D4049)&lt;=ROUND(COUNTIF($D$10:$D$21653,D4049)*3000/21644,0),"Тестовая",IF(COUNTIF($D$10:D4049,D4049)&lt;=ROUND(COUNTIF($D$10:$D$21653,D4049)*6000/21644,0),"Контрольная","Вне теста"))</f>
        <v>Вне теста</v>
      </c>
      <c r="F4049">
        <v>0.32239233887892405</v>
      </c>
    </row>
    <row r="4050" spans="1:6" x14ac:dyDescent="0.3">
      <c r="A4050" s="36">
        <v>1511665947</v>
      </c>
      <c r="B4050" s="36">
        <v>1</v>
      </c>
      <c r="C4050" s="36">
        <v>4341</v>
      </c>
      <c r="D4050" s="34" t="s">
        <v>361</v>
      </c>
      <c r="E4050" s="34" t="str">
        <f>IF(COUNTIF($D$10:D4050,D4050)&lt;=ROUND(COUNTIF($D$10:$D$21653,D4050)*3000/21644,0),"Тестовая",IF(COUNTIF($D$10:D4050,D4050)&lt;=ROUND(COUNTIF($D$10:$D$21653,D4050)*6000/21644,0),"Контрольная","Вне теста"))</f>
        <v>Вне теста</v>
      </c>
      <c r="F4050">
        <v>0.32241530201218704</v>
      </c>
    </row>
    <row r="4051" spans="1:6" x14ac:dyDescent="0.3">
      <c r="A4051" s="36">
        <v>1513018315</v>
      </c>
      <c r="B4051" s="36">
        <v>1</v>
      </c>
      <c r="C4051" s="36">
        <v>3412</v>
      </c>
      <c r="D4051" s="34" t="s">
        <v>361</v>
      </c>
      <c r="E4051" s="34" t="str">
        <f>IF(COUNTIF($D$10:D4051,D4051)&lt;=ROUND(COUNTIF($D$10:$D$21653,D4051)*3000/21644,0),"Тестовая",IF(COUNTIF($D$10:D4051,D4051)&lt;=ROUND(COUNTIF($D$10:$D$21653,D4051)*6000/21644,0),"Контрольная","Вне теста"))</f>
        <v>Вне теста</v>
      </c>
      <c r="F4051">
        <v>0.32286858882940694</v>
      </c>
    </row>
    <row r="4052" spans="1:6" x14ac:dyDescent="0.3">
      <c r="A4052" s="36">
        <v>1512933173</v>
      </c>
      <c r="B4052" s="36">
        <v>1</v>
      </c>
      <c r="C4052" s="36">
        <v>4417</v>
      </c>
      <c r="D4052" s="34" t="s">
        <v>361</v>
      </c>
      <c r="E4052" s="34" t="str">
        <f>IF(COUNTIF($D$10:D4052,D4052)&lt;=ROUND(COUNTIF($D$10:$D$21653,D4052)*3000/21644,0),"Тестовая",IF(COUNTIF($D$10:D4052,D4052)&lt;=ROUND(COUNTIF($D$10:$D$21653,D4052)*6000/21644,0),"Контрольная","Вне теста"))</f>
        <v>Вне теста</v>
      </c>
      <c r="F4052">
        <v>0.3230039563637378</v>
      </c>
    </row>
    <row r="4053" spans="1:6" x14ac:dyDescent="0.3">
      <c r="A4053" s="36">
        <v>1517752079</v>
      </c>
      <c r="B4053" s="36">
        <v>1</v>
      </c>
      <c r="C4053" s="36">
        <v>2057</v>
      </c>
      <c r="D4053" s="34" t="s">
        <v>361</v>
      </c>
      <c r="E4053" s="34" t="str">
        <f>IF(COUNTIF($D$10:D4053,D4053)&lt;=ROUND(COUNTIF($D$10:$D$21653,D4053)*3000/21644,0),"Тестовая",IF(COUNTIF($D$10:D4053,D4053)&lt;=ROUND(COUNTIF($D$10:$D$21653,D4053)*6000/21644,0),"Контрольная","Вне теста"))</f>
        <v>Вне теста</v>
      </c>
      <c r="F4053">
        <v>0.32321771626420925</v>
      </c>
    </row>
    <row r="4054" spans="1:6" x14ac:dyDescent="0.3">
      <c r="A4054" s="36">
        <v>1512834127</v>
      </c>
      <c r="B4054" s="36">
        <v>1</v>
      </c>
      <c r="C4054" s="36">
        <v>1049</v>
      </c>
      <c r="D4054" s="34" t="s">
        <v>361</v>
      </c>
      <c r="E4054" s="34" t="str">
        <f>IF(COUNTIF($D$10:D4054,D4054)&lt;=ROUND(COUNTIF($D$10:$D$21653,D4054)*3000/21644,0),"Тестовая",IF(COUNTIF($D$10:D4054,D4054)&lt;=ROUND(COUNTIF($D$10:$D$21653,D4054)*6000/21644,0),"Контрольная","Вне теста"))</f>
        <v>Вне теста</v>
      </c>
      <c r="F4054">
        <v>0.3232849443399981</v>
      </c>
    </row>
    <row r="4055" spans="1:6" x14ac:dyDescent="0.3">
      <c r="A4055" s="36">
        <v>1516906884</v>
      </c>
      <c r="B4055" s="36">
        <v>1</v>
      </c>
      <c r="C4055" s="36">
        <v>129</v>
      </c>
      <c r="D4055" s="34" t="s">
        <v>361</v>
      </c>
      <c r="E4055" s="34" t="str">
        <f>IF(COUNTIF($D$10:D4055,D4055)&lt;=ROUND(COUNTIF($D$10:$D$21653,D4055)*3000/21644,0),"Тестовая",IF(COUNTIF($D$10:D4055,D4055)&lt;=ROUND(COUNTIF($D$10:$D$21653,D4055)*6000/21644,0),"Контрольная","Вне теста"))</f>
        <v>Вне теста</v>
      </c>
      <c r="F4055">
        <v>0.32370937442264436</v>
      </c>
    </row>
    <row r="4056" spans="1:6" x14ac:dyDescent="0.3">
      <c r="A4056" s="36">
        <v>1518497935</v>
      </c>
      <c r="B4056" s="36">
        <v>1</v>
      </c>
      <c r="C4056" s="36">
        <v>277</v>
      </c>
      <c r="D4056" s="34" t="s">
        <v>361</v>
      </c>
      <c r="E4056" s="34" t="str">
        <f>IF(COUNTIF($D$10:D4056,D4056)&lt;=ROUND(COUNTIF($D$10:$D$21653,D4056)*3000/21644,0),"Тестовая",IF(COUNTIF($D$10:D4056,D4056)&lt;=ROUND(COUNTIF($D$10:$D$21653,D4056)*6000/21644,0),"Контрольная","Вне теста"))</f>
        <v>Вне теста</v>
      </c>
      <c r="F4056">
        <v>0.32374500519608596</v>
      </c>
    </row>
    <row r="4057" spans="1:6" x14ac:dyDescent="0.3">
      <c r="A4057" s="36">
        <v>1513466463</v>
      </c>
      <c r="B4057" s="36">
        <v>1</v>
      </c>
      <c r="C4057" s="36">
        <v>1193</v>
      </c>
      <c r="D4057" s="34" t="s">
        <v>361</v>
      </c>
      <c r="E4057" s="34" t="str">
        <f>IF(COUNTIF($D$10:D4057,D4057)&lt;=ROUND(COUNTIF($D$10:$D$21653,D4057)*3000/21644,0),"Тестовая",IF(COUNTIF($D$10:D4057,D4057)&lt;=ROUND(COUNTIF($D$10:$D$21653,D4057)*6000/21644,0),"Контрольная","Вне теста"))</f>
        <v>Вне теста</v>
      </c>
      <c r="F4057">
        <v>0.32385664633529343</v>
      </c>
    </row>
    <row r="4058" spans="1:6" x14ac:dyDescent="0.3">
      <c r="A4058" s="36">
        <v>1511721707</v>
      </c>
      <c r="B4058" s="36">
        <v>1</v>
      </c>
      <c r="C4058" s="36">
        <v>571</v>
      </c>
      <c r="D4058" s="34" t="s">
        <v>361</v>
      </c>
      <c r="E4058" s="34" t="str">
        <f>IF(COUNTIF($D$10:D4058,D4058)&lt;=ROUND(COUNTIF($D$10:$D$21653,D4058)*3000/21644,0),"Тестовая",IF(COUNTIF($D$10:D4058,D4058)&lt;=ROUND(COUNTIF($D$10:$D$21653,D4058)*6000/21644,0),"Контрольная","Вне теста"))</f>
        <v>Вне теста</v>
      </c>
      <c r="F4058">
        <v>0.32425443231820705</v>
      </c>
    </row>
    <row r="4059" spans="1:6" x14ac:dyDescent="0.3">
      <c r="A4059" s="36">
        <v>1516494637</v>
      </c>
      <c r="B4059" s="36">
        <v>1</v>
      </c>
      <c r="C4059" s="36">
        <v>1210</v>
      </c>
      <c r="D4059" s="34" t="s">
        <v>361</v>
      </c>
      <c r="E4059" s="34" t="str">
        <f>IF(COUNTIF($D$10:D4059,D4059)&lt;=ROUND(COUNTIF($D$10:$D$21653,D4059)*3000/21644,0),"Тестовая",IF(COUNTIF($D$10:D4059,D4059)&lt;=ROUND(COUNTIF($D$10:$D$21653,D4059)*6000/21644,0),"Контрольная","Вне теста"))</f>
        <v>Вне теста</v>
      </c>
      <c r="F4059">
        <v>0.32426053444441505</v>
      </c>
    </row>
    <row r="4060" spans="1:6" x14ac:dyDescent="0.3">
      <c r="A4060" s="36">
        <v>1515588286</v>
      </c>
      <c r="B4060" s="36">
        <v>1</v>
      </c>
      <c r="C4060" s="36">
        <v>629</v>
      </c>
      <c r="D4060" s="34" t="s">
        <v>361</v>
      </c>
      <c r="E4060" s="34" t="str">
        <f>IF(COUNTIF($D$10:D4060,D4060)&lt;=ROUND(COUNTIF($D$10:$D$21653,D4060)*3000/21644,0),"Тестовая",IF(COUNTIF($D$10:D4060,D4060)&lt;=ROUND(COUNTIF($D$10:$D$21653,D4060)*6000/21644,0),"Контрольная","Вне теста"))</f>
        <v>Вне теста</v>
      </c>
      <c r="F4060">
        <v>0.32427079716112783</v>
      </c>
    </row>
    <row r="4061" spans="1:6" x14ac:dyDescent="0.3">
      <c r="A4061" s="36">
        <v>1515971958</v>
      </c>
      <c r="B4061" s="36">
        <v>1</v>
      </c>
      <c r="C4061" s="36">
        <v>1865</v>
      </c>
      <c r="D4061" s="34" t="s">
        <v>361</v>
      </c>
      <c r="E4061" s="34" t="str">
        <f>IF(COUNTIF($D$10:D4061,D4061)&lt;=ROUND(COUNTIF($D$10:$D$21653,D4061)*3000/21644,0),"Тестовая",IF(COUNTIF($D$10:D4061,D4061)&lt;=ROUND(COUNTIF($D$10:$D$21653,D4061)*6000/21644,0),"Контрольная","Вне теста"))</f>
        <v>Вне теста</v>
      </c>
      <c r="F4061">
        <v>0.32432907159357038</v>
      </c>
    </row>
    <row r="4062" spans="1:6" x14ac:dyDescent="0.3">
      <c r="A4062" s="36">
        <v>1512827824</v>
      </c>
      <c r="B4062" s="36">
        <v>1</v>
      </c>
      <c r="C4062" s="36">
        <v>1036</v>
      </c>
      <c r="D4062" s="34" t="s">
        <v>361</v>
      </c>
      <c r="E4062" s="34" t="str">
        <f>IF(COUNTIF($D$10:D4062,D4062)&lt;=ROUND(COUNTIF($D$10:$D$21653,D4062)*3000/21644,0),"Тестовая",IF(COUNTIF($D$10:D4062,D4062)&lt;=ROUND(COUNTIF($D$10:$D$21653,D4062)*6000/21644,0),"Контрольная","Вне теста"))</f>
        <v>Вне теста</v>
      </c>
      <c r="F4062">
        <v>0.32460773230089035</v>
      </c>
    </row>
    <row r="4063" spans="1:6" x14ac:dyDescent="0.3">
      <c r="A4063" s="36">
        <v>1514856573</v>
      </c>
      <c r="B4063" s="36">
        <v>1</v>
      </c>
      <c r="C4063" s="36">
        <v>3464</v>
      </c>
      <c r="D4063" s="34" t="s">
        <v>361</v>
      </c>
      <c r="E4063" s="34" t="str">
        <f>IF(COUNTIF($D$10:D4063,D4063)&lt;=ROUND(COUNTIF($D$10:$D$21653,D4063)*3000/21644,0),"Тестовая",IF(COUNTIF($D$10:D4063,D4063)&lt;=ROUND(COUNTIF($D$10:$D$21653,D4063)*6000/21644,0),"Контрольная","Вне теста"))</f>
        <v>Вне теста</v>
      </c>
      <c r="F4063">
        <v>0.32466073336823997</v>
      </c>
    </row>
    <row r="4064" spans="1:6" x14ac:dyDescent="0.3">
      <c r="A4064" s="36">
        <v>1514175049</v>
      </c>
      <c r="B4064" s="36">
        <v>1</v>
      </c>
      <c r="C4064" s="36">
        <v>2049</v>
      </c>
      <c r="D4064" s="34" t="s">
        <v>361</v>
      </c>
      <c r="E4064" s="34" t="str">
        <f>IF(COUNTIF($D$10:D4064,D4064)&lt;=ROUND(COUNTIF($D$10:$D$21653,D4064)*3000/21644,0),"Тестовая",IF(COUNTIF($D$10:D4064,D4064)&lt;=ROUND(COUNTIF($D$10:$D$21653,D4064)*6000/21644,0),"Контрольная","Вне теста"))</f>
        <v>Вне теста</v>
      </c>
      <c r="F4064">
        <v>0.3247868227416012</v>
      </c>
    </row>
    <row r="4065" spans="1:6" x14ac:dyDescent="0.3">
      <c r="A4065" s="36">
        <v>1514821328</v>
      </c>
      <c r="B4065" s="36">
        <v>1</v>
      </c>
      <c r="C4065" s="36">
        <v>2168</v>
      </c>
      <c r="D4065" s="34" t="s">
        <v>361</v>
      </c>
      <c r="E4065" s="34" t="str">
        <f>IF(COUNTIF($D$10:D4065,D4065)&lt;=ROUND(COUNTIF($D$10:$D$21653,D4065)*3000/21644,0),"Тестовая",IF(COUNTIF($D$10:D4065,D4065)&lt;=ROUND(COUNTIF($D$10:$D$21653,D4065)*6000/21644,0),"Контрольная","Вне теста"))</f>
        <v>Вне теста</v>
      </c>
      <c r="F4065">
        <v>0.32498330868785419</v>
      </c>
    </row>
    <row r="4066" spans="1:6" x14ac:dyDescent="0.3">
      <c r="A4066" s="36">
        <v>1516855029</v>
      </c>
      <c r="B4066" s="36">
        <v>1</v>
      </c>
      <c r="C4066" s="36">
        <v>2699</v>
      </c>
      <c r="D4066" s="34" t="s">
        <v>361</v>
      </c>
      <c r="E4066" s="34" t="str">
        <f>IF(COUNTIF($D$10:D4066,D4066)&lt;=ROUND(COUNTIF($D$10:$D$21653,D4066)*3000/21644,0),"Тестовая",IF(COUNTIF($D$10:D4066,D4066)&lt;=ROUND(COUNTIF($D$10:$D$21653,D4066)*6000/21644,0),"Контрольная","Вне теста"))</f>
        <v>Вне теста</v>
      </c>
      <c r="F4066">
        <v>0.32499804406253485</v>
      </c>
    </row>
    <row r="4067" spans="1:6" x14ac:dyDescent="0.3">
      <c r="A4067" s="36">
        <v>1514710619</v>
      </c>
      <c r="B4067" s="36">
        <v>1</v>
      </c>
      <c r="C4067" s="36">
        <v>692</v>
      </c>
      <c r="D4067" s="34" t="s">
        <v>361</v>
      </c>
      <c r="E4067" s="34" t="str">
        <f>IF(COUNTIF($D$10:D4067,D4067)&lt;=ROUND(COUNTIF($D$10:$D$21653,D4067)*3000/21644,0),"Тестовая",IF(COUNTIF($D$10:D4067,D4067)&lt;=ROUND(COUNTIF($D$10:$D$21653,D4067)*6000/21644,0),"Контрольная","Вне теста"))</f>
        <v>Вне теста</v>
      </c>
      <c r="F4067">
        <v>0.32532498663161924</v>
      </c>
    </row>
    <row r="4068" spans="1:6" x14ac:dyDescent="0.3">
      <c r="A4068" s="36">
        <v>1516741209</v>
      </c>
      <c r="B4068" s="36">
        <v>1</v>
      </c>
      <c r="C4068" s="36">
        <v>2707</v>
      </c>
      <c r="D4068" s="34" t="s">
        <v>361</v>
      </c>
      <c r="E4068" s="34" t="str">
        <f>IF(COUNTIF($D$10:D4068,D4068)&lt;=ROUND(COUNTIF($D$10:$D$21653,D4068)*3000/21644,0),"Тестовая",IF(COUNTIF($D$10:D4068,D4068)&lt;=ROUND(COUNTIF($D$10:$D$21653,D4068)*6000/21644,0),"Контрольная","Вне теста"))</f>
        <v>Вне теста</v>
      </c>
      <c r="F4068">
        <v>0.32559053139969574</v>
      </c>
    </row>
    <row r="4069" spans="1:6" x14ac:dyDescent="0.3">
      <c r="A4069" s="36">
        <v>1515732013</v>
      </c>
      <c r="B4069" s="36">
        <v>1</v>
      </c>
      <c r="C4069" s="36">
        <v>3917</v>
      </c>
      <c r="D4069" s="34" t="s">
        <v>361</v>
      </c>
      <c r="E4069" s="34" t="str">
        <f>IF(COUNTIF($D$10:D4069,D4069)&lt;=ROUND(COUNTIF($D$10:$D$21653,D4069)*3000/21644,0),"Тестовая",IF(COUNTIF($D$10:D4069,D4069)&lt;=ROUND(COUNTIF($D$10:$D$21653,D4069)*6000/21644,0),"Контрольная","Вне теста"))</f>
        <v>Вне теста</v>
      </c>
      <c r="F4069">
        <v>0.32559105738539418</v>
      </c>
    </row>
    <row r="4070" spans="1:6" x14ac:dyDescent="0.3">
      <c r="A4070" s="36">
        <v>1519189598</v>
      </c>
      <c r="B4070" s="36">
        <v>1</v>
      </c>
      <c r="C4070" s="36">
        <v>1084</v>
      </c>
      <c r="D4070" s="34" t="s">
        <v>361</v>
      </c>
      <c r="E4070" s="34" t="str">
        <f>IF(COUNTIF($D$10:D4070,D4070)&lt;=ROUND(COUNTIF($D$10:$D$21653,D4070)*3000/21644,0),"Тестовая",IF(COUNTIF($D$10:D4070,D4070)&lt;=ROUND(COUNTIF($D$10:$D$21653,D4070)*6000/21644,0),"Контрольная","Вне теста"))</f>
        <v>Вне теста</v>
      </c>
      <c r="F4070">
        <v>0.32564961112109825</v>
      </c>
    </row>
    <row r="4071" spans="1:6" x14ac:dyDescent="0.3">
      <c r="A4071" s="36">
        <v>1513910339</v>
      </c>
      <c r="B4071" s="36">
        <v>1</v>
      </c>
      <c r="C4071" s="36">
        <v>1788</v>
      </c>
      <c r="D4071" s="34" t="s">
        <v>361</v>
      </c>
      <c r="E4071" s="34" t="str">
        <f>IF(COUNTIF($D$10:D4071,D4071)&lt;=ROUND(COUNTIF($D$10:$D$21653,D4071)*3000/21644,0),"Тестовая",IF(COUNTIF($D$10:D4071,D4071)&lt;=ROUND(COUNTIF($D$10:$D$21653,D4071)*6000/21644,0),"Контрольная","Вне теста"))</f>
        <v>Вне теста</v>
      </c>
      <c r="F4071">
        <v>0.32567578907776606</v>
      </c>
    </row>
    <row r="4072" spans="1:6" x14ac:dyDescent="0.3">
      <c r="A4072" s="36">
        <v>1512524349</v>
      </c>
      <c r="B4072" s="36">
        <v>1</v>
      </c>
      <c r="C4072" s="36">
        <v>4115</v>
      </c>
      <c r="D4072" s="34" t="s">
        <v>361</v>
      </c>
      <c r="E4072" s="34" t="str">
        <f>IF(COUNTIF($D$10:D4072,D4072)&lt;=ROUND(COUNTIF($D$10:$D$21653,D4072)*3000/21644,0),"Тестовая",IF(COUNTIF($D$10:D4072,D4072)&lt;=ROUND(COUNTIF($D$10:$D$21653,D4072)*6000/21644,0),"Контрольная","Вне теста"))</f>
        <v>Вне теста</v>
      </c>
      <c r="F4072">
        <v>0.32619989818668094</v>
      </c>
    </row>
    <row r="4073" spans="1:6" x14ac:dyDescent="0.3">
      <c r="A4073" s="36">
        <v>1519576934</v>
      </c>
      <c r="B4073" s="36">
        <v>1</v>
      </c>
      <c r="C4073" s="36">
        <v>701</v>
      </c>
      <c r="D4073" s="34" t="s">
        <v>361</v>
      </c>
      <c r="E4073" s="34" t="str">
        <f>IF(COUNTIF($D$10:D4073,D4073)&lt;=ROUND(COUNTIF($D$10:$D$21653,D4073)*3000/21644,0),"Тестовая",IF(COUNTIF($D$10:D4073,D4073)&lt;=ROUND(COUNTIF($D$10:$D$21653,D4073)*6000/21644,0),"Контрольная","Вне теста"))</f>
        <v>Вне теста</v>
      </c>
      <c r="F4073">
        <v>0.32633512517404561</v>
      </c>
    </row>
    <row r="4074" spans="1:6" x14ac:dyDescent="0.3">
      <c r="A4074" s="36">
        <v>1513019246</v>
      </c>
      <c r="B4074" s="36">
        <v>1</v>
      </c>
      <c r="C4074" s="36">
        <v>1443</v>
      </c>
      <c r="D4074" s="34" t="s">
        <v>361</v>
      </c>
      <c r="E4074" s="34" t="str">
        <f>IF(COUNTIF($D$10:D4074,D4074)&lt;=ROUND(COUNTIF($D$10:$D$21653,D4074)*3000/21644,0),"Тестовая",IF(COUNTIF($D$10:D4074,D4074)&lt;=ROUND(COUNTIF($D$10:$D$21653,D4074)*6000/21644,0),"Контрольная","Вне теста"))</f>
        <v>Вне теста</v>
      </c>
      <c r="F4074">
        <v>0.3268115428719538</v>
      </c>
    </row>
    <row r="4075" spans="1:6" x14ac:dyDescent="0.3">
      <c r="A4075" s="36">
        <v>1513006374</v>
      </c>
      <c r="B4075" s="36">
        <v>1</v>
      </c>
      <c r="C4075" s="36">
        <v>810</v>
      </c>
      <c r="D4075" s="34" t="s">
        <v>361</v>
      </c>
      <c r="E4075" s="34" t="str">
        <f>IF(COUNTIF($D$10:D4075,D4075)&lt;=ROUND(COUNTIF($D$10:$D$21653,D4075)*3000/21644,0),"Тестовая",IF(COUNTIF($D$10:D4075,D4075)&lt;=ROUND(COUNTIF($D$10:$D$21653,D4075)*6000/21644,0),"Контрольная","Вне теста"))</f>
        <v>Вне теста</v>
      </c>
      <c r="F4075">
        <v>0.32699637704795725</v>
      </c>
    </row>
    <row r="4076" spans="1:6" x14ac:dyDescent="0.3">
      <c r="A4076" s="36">
        <v>1512404045</v>
      </c>
      <c r="B4076" s="36">
        <v>1</v>
      </c>
      <c r="C4076" s="36">
        <v>2500</v>
      </c>
      <c r="D4076" s="34" t="s">
        <v>361</v>
      </c>
      <c r="E4076" s="34" t="str">
        <f>IF(COUNTIF($D$10:D4076,D4076)&lt;=ROUND(COUNTIF($D$10:$D$21653,D4076)*3000/21644,0),"Тестовая",IF(COUNTIF($D$10:D4076,D4076)&lt;=ROUND(COUNTIF($D$10:$D$21653,D4076)*6000/21644,0),"Контрольная","Вне теста"))</f>
        <v>Вне теста</v>
      </c>
      <c r="F4076">
        <v>0.32751958052597407</v>
      </c>
    </row>
    <row r="4077" spans="1:6" x14ac:dyDescent="0.3">
      <c r="A4077" s="36">
        <v>1519290515</v>
      </c>
      <c r="B4077" s="36">
        <v>1</v>
      </c>
      <c r="C4077" s="36">
        <v>1092</v>
      </c>
      <c r="D4077" s="34" t="s">
        <v>361</v>
      </c>
      <c r="E4077" s="34" t="str">
        <f>IF(COUNTIF($D$10:D4077,D4077)&lt;=ROUND(COUNTIF($D$10:$D$21653,D4077)*3000/21644,0),"Тестовая",IF(COUNTIF($D$10:D4077,D4077)&lt;=ROUND(COUNTIF($D$10:$D$21653,D4077)*6000/21644,0),"Контрольная","Вне теста"))</f>
        <v>Вне теста</v>
      </c>
      <c r="F4077">
        <v>0.3276409519197202</v>
      </c>
    </row>
    <row r="4078" spans="1:6" x14ac:dyDescent="0.3">
      <c r="A4078" s="36">
        <v>1511444898</v>
      </c>
      <c r="B4078" s="36">
        <v>1</v>
      </c>
      <c r="C4078" s="36">
        <v>1829</v>
      </c>
      <c r="D4078" s="34" t="s">
        <v>361</v>
      </c>
      <c r="E4078" s="34" t="str">
        <f>IF(COUNTIF($D$10:D4078,D4078)&lt;=ROUND(COUNTIF($D$10:$D$21653,D4078)*3000/21644,0),"Тестовая",IF(COUNTIF($D$10:D4078,D4078)&lt;=ROUND(COUNTIF($D$10:$D$21653,D4078)*6000/21644,0),"Контрольная","Вне теста"))</f>
        <v>Вне теста</v>
      </c>
      <c r="F4078">
        <v>0.32766820925196949</v>
      </c>
    </row>
    <row r="4079" spans="1:6" x14ac:dyDescent="0.3">
      <c r="A4079" s="36">
        <v>1519105023</v>
      </c>
      <c r="B4079" s="36">
        <v>1</v>
      </c>
      <c r="C4079" s="36">
        <v>7</v>
      </c>
      <c r="D4079" s="34" t="s">
        <v>361</v>
      </c>
      <c r="E4079" s="34" t="str">
        <f>IF(COUNTIF($D$10:D4079,D4079)&lt;=ROUND(COUNTIF($D$10:$D$21653,D4079)*3000/21644,0),"Тестовая",IF(COUNTIF($D$10:D4079,D4079)&lt;=ROUND(COUNTIF($D$10:$D$21653,D4079)*6000/21644,0),"Контрольная","Вне теста"))</f>
        <v>Вне теста</v>
      </c>
      <c r="F4079">
        <v>0.32778185152511585</v>
      </c>
    </row>
    <row r="4080" spans="1:6" x14ac:dyDescent="0.3">
      <c r="A4080" s="36">
        <v>1512391274</v>
      </c>
      <c r="B4080" s="36">
        <v>1</v>
      </c>
      <c r="C4080" s="36">
        <v>1604</v>
      </c>
      <c r="D4080" s="34" t="s">
        <v>361</v>
      </c>
      <c r="E4080" s="34" t="str">
        <f>IF(COUNTIF($D$10:D4080,D4080)&lt;=ROUND(COUNTIF($D$10:$D$21653,D4080)*3000/21644,0),"Тестовая",IF(COUNTIF($D$10:D4080,D4080)&lt;=ROUND(COUNTIF($D$10:$D$21653,D4080)*6000/21644,0),"Контрольная","Вне теста"))</f>
        <v>Вне теста</v>
      </c>
      <c r="F4080">
        <v>0.32786724779807563</v>
      </c>
    </row>
    <row r="4081" spans="1:6" x14ac:dyDescent="0.3">
      <c r="A4081" s="36">
        <v>1517614349</v>
      </c>
      <c r="B4081" s="36">
        <v>1</v>
      </c>
      <c r="C4081" s="36">
        <v>427</v>
      </c>
      <c r="D4081" s="34" t="s">
        <v>361</v>
      </c>
      <c r="E4081" s="34" t="str">
        <f>IF(COUNTIF($D$10:D4081,D4081)&lt;=ROUND(COUNTIF($D$10:$D$21653,D4081)*3000/21644,0),"Тестовая",IF(COUNTIF($D$10:D4081,D4081)&lt;=ROUND(COUNTIF($D$10:$D$21653,D4081)*6000/21644,0),"Контрольная","Вне теста"))</f>
        <v>Вне теста</v>
      </c>
      <c r="F4081">
        <v>0.32792477942363185</v>
      </c>
    </row>
    <row r="4082" spans="1:6" x14ac:dyDescent="0.3">
      <c r="A4082" s="36">
        <v>1518170805</v>
      </c>
      <c r="B4082" s="36">
        <v>1</v>
      </c>
      <c r="C4082" s="36">
        <v>755</v>
      </c>
      <c r="D4082" s="34" t="s">
        <v>361</v>
      </c>
      <c r="E4082" s="34" t="str">
        <f>IF(COUNTIF($D$10:D4082,D4082)&lt;=ROUND(COUNTIF($D$10:$D$21653,D4082)*3000/21644,0),"Тестовая",IF(COUNTIF($D$10:D4082,D4082)&lt;=ROUND(COUNTIF($D$10:$D$21653,D4082)*6000/21644,0),"Контрольная","Вне теста"))</f>
        <v>Вне теста</v>
      </c>
      <c r="F4082">
        <v>0.3279437684558133</v>
      </c>
    </row>
    <row r="4083" spans="1:6" x14ac:dyDescent="0.3">
      <c r="A4083" s="36">
        <v>1512729973</v>
      </c>
      <c r="B4083" s="36">
        <v>1</v>
      </c>
      <c r="C4083" s="36">
        <v>669</v>
      </c>
      <c r="D4083" s="34" t="s">
        <v>361</v>
      </c>
      <c r="E4083" s="34" t="str">
        <f>IF(COUNTIF($D$10:D4083,D4083)&lt;=ROUND(COUNTIF($D$10:$D$21653,D4083)*3000/21644,0),"Тестовая",IF(COUNTIF($D$10:D4083,D4083)&lt;=ROUND(COUNTIF($D$10:$D$21653,D4083)*6000/21644,0),"Контрольная","Вне теста"))</f>
        <v>Вне теста</v>
      </c>
      <c r="F4083">
        <v>0.32795221083355708</v>
      </c>
    </row>
    <row r="4084" spans="1:6" x14ac:dyDescent="0.3">
      <c r="A4084" s="36">
        <v>1516407523</v>
      </c>
      <c r="B4084" s="36">
        <v>1</v>
      </c>
      <c r="C4084" s="36">
        <v>4672</v>
      </c>
      <c r="D4084" s="34" t="s">
        <v>361</v>
      </c>
      <c r="E4084" s="34" t="str">
        <f>IF(COUNTIF($D$10:D4084,D4084)&lt;=ROUND(COUNTIF($D$10:$D$21653,D4084)*3000/21644,0),"Тестовая",IF(COUNTIF($D$10:D4084,D4084)&lt;=ROUND(COUNTIF($D$10:$D$21653,D4084)*6000/21644,0),"Контрольная","Вне теста"))</f>
        <v>Вне теста</v>
      </c>
      <c r="F4084">
        <v>0.32821816166934104</v>
      </c>
    </row>
    <row r="4085" spans="1:6" x14ac:dyDescent="0.3">
      <c r="A4085" s="36">
        <v>1513357949</v>
      </c>
      <c r="B4085" s="36">
        <v>1</v>
      </c>
      <c r="C4085" s="36">
        <v>6159</v>
      </c>
      <c r="D4085" s="34" t="s">
        <v>361</v>
      </c>
      <c r="E4085" s="34" t="str">
        <f>IF(COUNTIF($D$10:D4085,D4085)&lt;=ROUND(COUNTIF($D$10:$D$21653,D4085)*3000/21644,0),"Тестовая",IF(COUNTIF($D$10:D4085,D4085)&lt;=ROUND(COUNTIF($D$10:$D$21653,D4085)*6000/21644,0),"Контрольная","Вне теста"))</f>
        <v>Вне теста</v>
      </c>
      <c r="F4085">
        <v>0.32826673625916913</v>
      </c>
    </row>
    <row r="4086" spans="1:6" x14ac:dyDescent="0.3">
      <c r="A4086" s="36">
        <v>1514930898</v>
      </c>
      <c r="B4086" s="36">
        <v>1</v>
      </c>
      <c r="C4086" s="36">
        <v>1292</v>
      </c>
      <c r="D4086" s="34" t="s">
        <v>361</v>
      </c>
      <c r="E4086" s="34" t="str">
        <f>IF(COUNTIF($D$10:D4086,D4086)&lt;=ROUND(COUNTIF($D$10:$D$21653,D4086)*3000/21644,0),"Тестовая",IF(COUNTIF($D$10:D4086,D4086)&lt;=ROUND(COUNTIF($D$10:$D$21653,D4086)*6000/21644,0),"Контрольная","Вне теста"))</f>
        <v>Вне теста</v>
      </c>
      <c r="F4086">
        <v>0.32839924247224817</v>
      </c>
    </row>
    <row r="4087" spans="1:6" x14ac:dyDescent="0.3">
      <c r="A4087" s="36">
        <v>1515554878</v>
      </c>
      <c r="B4087" s="36">
        <v>1</v>
      </c>
      <c r="C4087" s="36">
        <v>3015</v>
      </c>
      <c r="D4087" s="34" t="s">
        <v>361</v>
      </c>
      <c r="E4087" s="34" t="str">
        <f>IF(COUNTIF($D$10:D4087,D4087)&lt;=ROUND(COUNTIF($D$10:$D$21653,D4087)*3000/21644,0),"Тестовая",IF(COUNTIF($D$10:D4087,D4087)&lt;=ROUND(COUNTIF($D$10:$D$21653,D4087)*6000/21644,0),"Контрольная","Вне теста"))</f>
        <v>Вне теста</v>
      </c>
      <c r="F4087">
        <v>0.32851408421812067</v>
      </c>
    </row>
    <row r="4088" spans="1:6" x14ac:dyDescent="0.3">
      <c r="A4088" s="36">
        <v>1516104118</v>
      </c>
      <c r="B4088" s="36">
        <v>1</v>
      </c>
      <c r="C4088" s="36">
        <v>1752</v>
      </c>
      <c r="D4088" s="34" t="s">
        <v>361</v>
      </c>
      <c r="E4088" s="34" t="str">
        <f>IF(COUNTIF($D$10:D4088,D4088)&lt;=ROUND(COUNTIF($D$10:$D$21653,D4088)*3000/21644,0),"Тестовая",IF(COUNTIF($D$10:D4088,D4088)&lt;=ROUND(COUNTIF($D$10:$D$21653,D4088)*6000/21644,0),"Контрольная","Вне теста"))</f>
        <v>Вне теста</v>
      </c>
      <c r="F4088">
        <v>0.32868398249521902</v>
      </c>
    </row>
    <row r="4089" spans="1:6" x14ac:dyDescent="0.3">
      <c r="A4089" s="36">
        <v>1515649764</v>
      </c>
      <c r="B4089" s="36">
        <v>1</v>
      </c>
      <c r="C4089" s="36">
        <v>2736</v>
      </c>
      <c r="D4089" s="34" t="s">
        <v>361</v>
      </c>
      <c r="E4089" s="34" t="str">
        <f>IF(COUNTIF($D$10:D4089,D4089)&lt;=ROUND(COUNTIF($D$10:$D$21653,D4089)*3000/21644,0),"Тестовая",IF(COUNTIF($D$10:D4089,D4089)&lt;=ROUND(COUNTIF($D$10:$D$21653,D4089)*6000/21644,0),"Контрольная","Вне теста"))</f>
        <v>Вне теста</v>
      </c>
      <c r="F4089">
        <v>0.32892206599727036</v>
      </c>
    </row>
    <row r="4090" spans="1:6" x14ac:dyDescent="0.3">
      <c r="A4090" s="36">
        <v>1512745865</v>
      </c>
      <c r="B4090" s="36">
        <v>1</v>
      </c>
      <c r="C4090" s="36">
        <v>3148</v>
      </c>
      <c r="D4090" s="34" t="s">
        <v>361</v>
      </c>
      <c r="E4090" s="34" t="str">
        <f>IF(COUNTIF($D$10:D4090,D4090)&lt;=ROUND(COUNTIF($D$10:$D$21653,D4090)*3000/21644,0),"Тестовая",IF(COUNTIF($D$10:D4090,D4090)&lt;=ROUND(COUNTIF($D$10:$D$21653,D4090)*6000/21644,0),"Контрольная","Вне теста"))</f>
        <v>Вне теста</v>
      </c>
      <c r="F4090">
        <v>0.32900337458619699</v>
      </c>
    </row>
    <row r="4091" spans="1:6" x14ac:dyDescent="0.3">
      <c r="A4091" s="36">
        <v>1517493533</v>
      </c>
      <c r="B4091" s="36">
        <v>1</v>
      </c>
      <c r="C4091" s="36">
        <v>2628</v>
      </c>
      <c r="D4091" s="34" t="s">
        <v>361</v>
      </c>
      <c r="E4091" s="34" t="str">
        <f>IF(COUNTIF($D$10:D4091,D4091)&lt;=ROUND(COUNTIF($D$10:$D$21653,D4091)*3000/21644,0),"Тестовая",IF(COUNTIF($D$10:D4091,D4091)&lt;=ROUND(COUNTIF($D$10:$D$21653,D4091)*6000/21644,0),"Контрольная","Вне теста"))</f>
        <v>Вне теста</v>
      </c>
      <c r="F4091">
        <v>0.32962892853321868</v>
      </c>
    </row>
    <row r="4092" spans="1:6" x14ac:dyDescent="0.3">
      <c r="A4092" s="36">
        <v>1514318968</v>
      </c>
      <c r="B4092" s="36">
        <v>1</v>
      </c>
      <c r="C4092" s="36">
        <v>2157</v>
      </c>
      <c r="D4092" s="34" t="s">
        <v>361</v>
      </c>
      <c r="E4092" s="34" t="str">
        <f>IF(COUNTIF($D$10:D4092,D4092)&lt;=ROUND(COUNTIF($D$10:$D$21653,D4092)*3000/21644,0),"Тестовая",IF(COUNTIF($D$10:D4092,D4092)&lt;=ROUND(COUNTIF($D$10:$D$21653,D4092)*6000/21644,0),"Контрольная","Вне теста"))</f>
        <v>Вне теста</v>
      </c>
      <c r="F4092">
        <v>0.32981444658777648</v>
      </c>
    </row>
    <row r="4093" spans="1:6" x14ac:dyDescent="0.3">
      <c r="A4093" s="36">
        <v>1512734043</v>
      </c>
      <c r="B4093" s="36">
        <v>1</v>
      </c>
      <c r="C4093" s="36">
        <v>3459</v>
      </c>
      <c r="D4093" s="34" t="s">
        <v>361</v>
      </c>
      <c r="E4093" s="34" t="str">
        <f>IF(COUNTIF($D$10:D4093,D4093)&lt;=ROUND(COUNTIF($D$10:$D$21653,D4093)*3000/21644,0),"Тестовая",IF(COUNTIF($D$10:D4093,D4093)&lt;=ROUND(COUNTIF($D$10:$D$21653,D4093)*6000/21644,0),"Контрольная","Вне теста"))</f>
        <v>Вне теста</v>
      </c>
      <c r="F4093">
        <v>0.32990874478106669</v>
      </c>
    </row>
    <row r="4094" spans="1:6" x14ac:dyDescent="0.3">
      <c r="A4094" s="36">
        <v>1518012533</v>
      </c>
      <c r="B4094" s="36">
        <v>1</v>
      </c>
      <c r="C4094" s="36">
        <v>454</v>
      </c>
      <c r="D4094" s="34" t="s">
        <v>361</v>
      </c>
      <c r="E4094" s="34" t="str">
        <f>IF(COUNTIF($D$10:D4094,D4094)&lt;=ROUND(COUNTIF($D$10:$D$21653,D4094)*3000/21644,0),"Тестовая",IF(COUNTIF($D$10:D4094,D4094)&lt;=ROUND(COUNTIF($D$10:$D$21653,D4094)*6000/21644,0),"Контрольная","Вне теста"))</f>
        <v>Вне теста</v>
      </c>
      <c r="F4094">
        <v>0.32991830227920904</v>
      </c>
    </row>
    <row r="4095" spans="1:6" x14ac:dyDescent="0.3">
      <c r="A4095" s="36">
        <v>1519525708</v>
      </c>
      <c r="B4095" s="36">
        <v>1</v>
      </c>
      <c r="C4095" s="36">
        <v>915</v>
      </c>
      <c r="D4095" s="34" t="s">
        <v>361</v>
      </c>
      <c r="E4095" s="34" t="str">
        <f>IF(COUNTIF($D$10:D4095,D4095)&lt;=ROUND(COUNTIF($D$10:$D$21653,D4095)*3000/21644,0),"Тестовая",IF(COUNTIF($D$10:D4095,D4095)&lt;=ROUND(COUNTIF($D$10:$D$21653,D4095)*6000/21644,0),"Контрольная","Вне теста"))</f>
        <v>Вне теста</v>
      </c>
      <c r="F4095">
        <v>0.32995957248810215</v>
      </c>
    </row>
    <row r="4096" spans="1:6" x14ac:dyDescent="0.3">
      <c r="A4096" s="36">
        <v>1518695046</v>
      </c>
      <c r="B4096" s="36">
        <v>1</v>
      </c>
      <c r="C4096" s="36">
        <v>1430</v>
      </c>
      <c r="D4096" s="34" t="s">
        <v>361</v>
      </c>
      <c r="E4096" s="34" t="str">
        <f>IF(COUNTIF($D$10:D4096,D4096)&lt;=ROUND(COUNTIF($D$10:$D$21653,D4096)*3000/21644,0),"Тестовая",IF(COUNTIF($D$10:D4096,D4096)&lt;=ROUND(COUNTIF($D$10:$D$21653,D4096)*6000/21644,0),"Контрольная","Вне теста"))</f>
        <v>Вне теста</v>
      </c>
      <c r="F4096">
        <v>0.32996213400654195</v>
      </c>
    </row>
    <row r="4097" spans="1:6" x14ac:dyDescent="0.3">
      <c r="A4097" s="36">
        <v>1513838185</v>
      </c>
      <c r="B4097" s="36">
        <v>1</v>
      </c>
      <c r="C4097" s="36">
        <v>1666</v>
      </c>
      <c r="D4097" s="34" t="s">
        <v>361</v>
      </c>
      <c r="E4097" s="34" t="str">
        <f>IF(COUNTIF($D$10:D4097,D4097)&lt;=ROUND(COUNTIF($D$10:$D$21653,D4097)*3000/21644,0),"Тестовая",IF(COUNTIF($D$10:D4097,D4097)&lt;=ROUND(COUNTIF($D$10:$D$21653,D4097)*6000/21644,0),"Контрольная","Вне теста"))</f>
        <v>Вне теста</v>
      </c>
      <c r="F4097">
        <v>0.32998469677411302</v>
      </c>
    </row>
    <row r="4098" spans="1:6" x14ac:dyDescent="0.3">
      <c r="A4098" s="36">
        <v>1515151757</v>
      </c>
      <c r="B4098" s="36">
        <v>1</v>
      </c>
      <c r="C4098" s="36">
        <v>2523</v>
      </c>
      <c r="D4098" s="34" t="s">
        <v>361</v>
      </c>
      <c r="E4098" s="34" t="str">
        <f>IF(COUNTIF($D$10:D4098,D4098)&lt;=ROUND(COUNTIF($D$10:$D$21653,D4098)*3000/21644,0),"Тестовая",IF(COUNTIF($D$10:D4098,D4098)&lt;=ROUND(COUNTIF($D$10:$D$21653,D4098)*6000/21644,0),"Контрольная","Вне теста"))</f>
        <v>Вне теста</v>
      </c>
      <c r="F4098">
        <v>0.3303529917239123</v>
      </c>
    </row>
    <row r="4099" spans="1:6" x14ac:dyDescent="0.3">
      <c r="A4099" s="36">
        <v>1512045438</v>
      </c>
      <c r="B4099" s="36">
        <v>1</v>
      </c>
      <c r="C4099" s="36">
        <v>3769</v>
      </c>
      <c r="D4099" s="34" t="s">
        <v>361</v>
      </c>
      <c r="E4099" s="34" t="str">
        <f>IF(COUNTIF($D$10:D4099,D4099)&lt;=ROUND(COUNTIF($D$10:$D$21653,D4099)*3000/21644,0),"Тестовая",IF(COUNTIF($D$10:D4099,D4099)&lt;=ROUND(COUNTIF($D$10:$D$21653,D4099)*6000/21644,0),"Контрольная","Вне теста"))</f>
        <v>Вне теста</v>
      </c>
      <c r="F4099">
        <v>0.33048036508878831</v>
      </c>
    </row>
    <row r="4100" spans="1:6" x14ac:dyDescent="0.3">
      <c r="A4100" s="36">
        <v>1513378684</v>
      </c>
      <c r="B4100" s="36">
        <v>1</v>
      </c>
      <c r="C4100" s="36">
        <v>1469</v>
      </c>
      <c r="D4100" s="34" t="s">
        <v>361</v>
      </c>
      <c r="E4100" s="34" t="str">
        <f>IF(COUNTIF($D$10:D4100,D4100)&lt;=ROUND(COUNTIF($D$10:$D$21653,D4100)*3000/21644,0),"Тестовая",IF(COUNTIF($D$10:D4100,D4100)&lt;=ROUND(COUNTIF($D$10:$D$21653,D4100)*6000/21644,0),"Контрольная","Вне теста"))</f>
        <v>Вне теста</v>
      </c>
      <c r="F4100">
        <v>0.3308590056481584</v>
      </c>
    </row>
    <row r="4101" spans="1:6" x14ac:dyDescent="0.3">
      <c r="A4101" s="36">
        <v>1513919598</v>
      </c>
      <c r="B4101" s="36">
        <v>1</v>
      </c>
      <c r="C4101" s="36">
        <v>975</v>
      </c>
      <c r="D4101" s="34" t="s">
        <v>361</v>
      </c>
      <c r="E4101" s="34" t="str">
        <f>IF(COUNTIF($D$10:D4101,D4101)&lt;=ROUND(COUNTIF($D$10:$D$21653,D4101)*3000/21644,0),"Тестовая",IF(COUNTIF($D$10:D4101,D4101)&lt;=ROUND(COUNTIF($D$10:$D$21653,D4101)*6000/21644,0),"Контрольная","Вне теста"))</f>
        <v>Вне теста</v>
      </c>
      <c r="F4101">
        <v>0.33134408542778038</v>
      </c>
    </row>
    <row r="4102" spans="1:6" x14ac:dyDescent="0.3">
      <c r="A4102" s="36">
        <v>1513485455</v>
      </c>
      <c r="B4102" s="36">
        <v>1</v>
      </c>
      <c r="C4102" s="36">
        <v>3780</v>
      </c>
      <c r="D4102" s="34" t="s">
        <v>361</v>
      </c>
      <c r="E4102" s="34" t="str">
        <f>IF(COUNTIF($D$10:D4102,D4102)&lt;=ROUND(COUNTIF($D$10:$D$21653,D4102)*3000/21644,0),"Тестовая",IF(COUNTIF($D$10:D4102,D4102)&lt;=ROUND(COUNTIF($D$10:$D$21653,D4102)*6000/21644,0),"Контрольная","Вне теста"))</f>
        <v>Вне теста</v>
      </c>
      <c r="F4102">
        <v>0.33135547797656018</v>
      </c>
    </row>
    <row r="4103" spans="1:6" x14ac:dyDescent="0.3">
      <c r="A4103" s="36">
        <v>1514726859</v>
      </c>
      <c r="B4103" s="36">
        <v>1</v>
      </c>
      <c r="C4103" s="36">
        <v>1678</v>
      </c>
      <c r="D4103" s="34" t="s">
        <v>361</v>
      </c>
      <c r="E4103" s="34" t="str">
        <f>IF(COUNTIF($D$10:D4103,D4103)&lt;=ROUND(COUNTIF($D$10:$D$21653,D4103)*3000/21644,0),"Тестовая",IF(COUNTIF($D$10:D4103,D4103)&lt;=ROUND(COUNTIF($D$10:$D$21653,D4103)*6000/21644,0),"Контрольная","Вне теста"))</f>
        <v>Вне теста</v>
      </c>
      <c r="F4103">
        <v>0.33137393870069753</v>
      </c>
    </row>
    <row r="4104" spans="1:6" x14ac:dyDescent="0.3">
      <c r="A4104" s="36">
        <v>1518844179</v>
      </c>
      <c r="B4104" s="36">
        <v>1</v>
      </c>
      <c r="C4104" s="36">
        <v>1877</v>
      </c>
      <c r="D4104" s="34" t="s">
        <v>361</v>
      </c>
      <c r="E4104" s="34" t="str">
        <f>IF(COUNTIF($D$10:D4104,D4104)&lt;=ROUND(COUNTIF($D$10:$D$21653,D4104)*3000/21644,0),"Тестовая",IF(COUNTIF($D$10:D4104,D4104)&lt;=ROUND(COUNTIF($D$10:$D$21653,D4104)*6000/21644,0),"Контрольная","Вне теста"))</f>
        <v>Вне теста</v>
      </c>
      <c r="F4104">
        <v>0.33139585758277457</v>
      </c>
    </row>
    <row r="4105" spans="1:6" x14ac:dyDescent="0.3">
      <c r="A4105" s="36">
        <v>1511484817</v>
      </c>
      <c r="B4105" s="36">
        <v>1</v>
      </c>
      <c r="C4105" s="36">
        <v>1326</v>
      </c>
      <c r="D4105" s="34" t="s">
        <v>361</v>
      </c>
      <c r="E4105" s="34" t="str">
        <f>IF(COUNTIF($D$10:D4105,D4105)&lt;=ROUND(COUNTIF($D$10:$D$21653,D4105)*3000/21644,0),"Тестовая",IF(COUNTIF($D$10:D4105,D4105)&lt;=ROUND(COUNTIF($D$10:$D$21653,D4105)*6000/21644,0),"Контрольная","Вне теста"))</f>
        <v>Вне теста</v>
      </c>
      <c r="F4105">
        <v>0.33173964138824819</v>
      </c>
    </row>
    <row r="4106" spans="1:6" x14ac:dyDescent="0.3">
      <c r="A4106" s="36">
        <v>1516919498</v>
      </c>
      <c r="B4106" s="36">
        <v>1</v>
      </c>
      <c r="C4106" s="36">
        <v>2612</v>
      </c>
      <c r="D4106" s="34" t="s">
        <v>361</v>
      </c>
      <c r="E4106" s="34" t="str">
        <f>IF(COUNTIF($D$10:D4106,D4106)&lt;=ROUND(COUNTIF($D$10:$D$21653,D4106)*3000/21644,0),"Тестовая",IF(COUNTIF($D$10:D4106,D4106)&lt;=ROUND(COUNTIF($D$10:$D$21653,D4106)*6000/21644,0),"Контрольная","Вне теста"))</f>
        <v>Вне теста</v>
      </c>
      <c r="F4106">
        <v>0.33178944577282832</v>
      </c>
    </row>
    <row r="4107" spans="1:6" x14ac:dyDescent="0.3">
      <c r="A4107" s="36">
        <v>1516324808</v>
      </c>
      <c r="B4107" s="36">
        <v>1</v>
      </c>
      <c r="C4107" s="36">
        <v>405</v>
      </c>
      <c r="D4107" s="34" t="s">
        <v>361</v>
      </c>
      <c r="E4107" s="34" t="str">
        <f>IF(COUNTIF($D$10:D4107,D4107)&lt;=ROUND(COUNTIF($D$10:$D$21653,D4107)*3000/21644,0),"Тестовая",IF(COUNTIF($D$10:D4107,D4107)&lt;=ROUND(COUNTIF($D$10:$D$21653,D4107)*6000/21644,0),"Контрольная","Вне теста"))</f>
        <v>Вне теста</v>
      </c>
      <c r="F4107">
        <v>0.33187080830362725</v>
      </c>
    </row>
    <row r="4108" spans="1:6" x14ac:dyDescent="0.3">
      <c r="A4108" s="36">
        <v>1518922375</v>
      </c>
      <c r="B4108" s="36">
        <v>1</v>
      </c>
      <c r="C4108" s="36">
        <v>2510</v>
      </c>
      <c r="D4108" s="34" t="s">
        <v>361</v>
      </c>
      <c r="E4108" s="34" t="str">
        <f>IF(COUNTIF($D$10:D4108,D4108)&lt;=ROUND(COUNTIF($D$10:$D$21653,D4108)*3000/21644,0),"Тестовая",IF(COUNTIF($D$10:D4108,D4108)&lt;=ROUND(COUNTIF($D$10:$D$21653,D4108)*6000/21644,0),"Контрольная","Вне теста"))</f>
        <v>Вне теста</v>
      </c>
      <c r="F4108">
        <v>0.33188958433530458</v>
      </c>
    </row>
    <row r="4109" spans="1:6" x14ac:dyDescent="0.3">
      <c r="A4109" s="36">
        <v>1514973915</v>
      </c>
      <c r="B4109" s="36">
        <v>1</v>
      </c>
      <c r="C4109" s="36">
        <v>2350</v>
      </c>
      <c r="D4109" s="34" t="s">
        <v>361</v>
      </c>
      <c r="E4109" s="34" t="str">
        <f>IF(COUNTIF($D$10:D4109,D4109)&lt;=ROUND(COUNTIF($D$10:$D$21653,D4109)*3000/21644,0),"Тестовая",IF(COUNTIF($D$10:D4109,D4109)&lt;=ROUND(COUNTIF($D$10:$D$21653,D4109)*6000/21644,0),"Контрольная","Вне теста"))</f>
        <v>Вне теста</v>
      </c>
      <c r="F4109">
        <v>0.33199680169806622</v>
      </c>
    </row>
    <row r="4110" spans="1:6" x14ac:dyDescent="0.3">
      <c r="A4110" s="36">
        <v>1518248784</v>
      </c>
      <c r="B4110" s="36">
        <v>1</v>
      </c>
      <c r="C4110" s="36">
        <v>1103</v>
      </c>
      <c r="D4110" s="34" t="s">
        <v>361</v>
      </c>
      <c r="E4110" s="34" t="str">
        <f>IF(COUNTIF($D$10:D4110,D4110)&lt;=ROUND(COUNTIF($D$10:$D$21653,D4110)*3000/21644,0),"Тестовая",IF(COUNTIF($D$10:D4110,D4110)&lt;=ROUND(COUNTIF($D$10:$D$21653,D4110)*6000/21644,0),"Контрольная","Вне теста"))</f>
        <v>Вне теста</v>
      </c>
      <c r="F4110">
        <v>0.3322124727369542</v>
      </c>
    </row>
    <row r="4111" spans="1:6" x14ac:dyDescent="0.3">
      <c r="A4111" s="36">
        <v>1511399018</v>
      </c>
      <c r="B4111" s="36">
        <v>1</v>
      </c>
      <c r="C4111" s="36">
        <v>349</v>
      </c>
      <c r="D4111" s="34" t="s">
        <v>361</v>
      </c>
      <c r="E4111" s="34" t="str">
        <f>IF(COUNTIF($D$10:D4111,D4111)&lt;=ROUND(COUNTIF($D$10:$D$21653,D4111)*3000/21644,0),"Тестовая",IF(COUNTIF($D$10:D4111,D4111)&lt;=ROUND(COUNTIF($D$10:$D$21653,D4111)*6000/21644,0),"Контрольная","Вне теста"))</f>
        <v>Вне теста</v>
      </c>
      <c r="F4111">
        <v>0.33256308226456288</v>
      </c>
    </row>
    <row r="4112" spans="1:6" x14ac:dyDescent="0.3">
      <c r="A4112" s="36">
        <v>1519541639</v>
      </c>
      <c r="B4112" s="36">
        <v>1</v>
      </c>
      <c r="C4112" s="36">
        <v>3511</v>
      </c>
      <c r="D4112" s="34" t="s">
        <v>361</v>
      </c>
      <c r="E4112" s="34" t="str">
        <f>IF(COUNTIF($D$10:D4112,D4112)&lt;=ROUND(COUNTIF($D$10:$D$21653,D4112)*3000/21644,0),"Тестовая",IF(COUNTIF($D$10:D4112,D4112)&lt;=ROUND(COUNTIF($D$10:$D$21653,D4112)*6000/21644,0),"Контрольная","Вне теста"))</f>
        <v>Вне теста</v>
      </c>
      <c r="F4112">
        <v>0.33291597449851584</v>
      </c>
    </row>
    <row r="4113" spans="1:6" x14ac:dyDescent="0.3">
      <c r="A4113" s="36">
        <v>1512991767</v>
      </c>
      <c r="B4113" s="36">
        <v>1</v>
      </c>
      <c r="C4113" s="36">
        <v>3381</v>
      </c>
      <c r="D4113" s="34" t="s">
        <v>361</v>
      </c>
      <c r="E4113" s="34" t="str">
        <f>IF(COUNTIF($D$10:D4113,D4113)&lt;=ROUND(COUNTIF($D$10:$D$21653,D4113)*3000/21644,0),"Тестовая",IF(COUNTIF($D$10:D4113,D4113)&lt;=ROUND(COUNTIF($D$10:$D$21653,D4113)*6000/21644,0),"Контрольная","Вне теста"))</f>
        <v>Вне теста</v>
      </c>
      <c r="F4113">
        <v>0.33317895226434391</v>
      </c>
    </row>
    <row r="4114" spans="1:6" x14ac:dyDescent="0.3">
      <c r="A4114" s="36">
        <v>1515934504</v>
      </c>
      <c r="B4114" s="36">
        <v>1</v>
      </c>
      <c r="C4114" s="36">
        <v>2398</v>
      </c>
      <c r="D4114" s="34" t="s">
        <v>361</v>
      </c>
      <c r="E4114" s="34" t="str">
        <f>IF(COUNTIF($D$10:D4114,D4114)&lt;=ROUND(COUNTIF($D$10:$D$21653,D4114)*3000/21644,0),"Тестовая",IF(COUNTIF($D$10:D4114,D4114)&lt;=ROUND(COUNTIF($D$10:$D$21653,D4114)*6000/21644,0),"Контрольная","Вне теста"))</f>
        <v>Вне теста</v>
      </c>
      <c r="F4114">
        <v>0.33321165947400699</v>
      </c>
    </row>
    <row r="4115" spans="1:6" x14ac:dyDescent="0.3">
      <c r="A4115" s="36">
        <v>1516221649</v>
      </c>
      <c r="B4115" s="36">
        <v>1</v>
      </c>
      <c r="C4115" s="36">
        <v>1463</v>
      </c>
      <c r="D4115" s="34" t="s">
        <v>361</v>
      </c>
      <c r="E4115" s="34" t="str">
        <f>IF(COUNTIF($D$10:D4115,D4115)&lt;=ROUND(COUNTIF($D$10:$D$21653,D4115)*3000/21644,0),"Тестовая",IF(COUNTIF($D$10:D4115,D4115)&lt;=ROUND(COUNTIF($D$10:$D$21653,D4115)*6000/21644,0),"Контрольная","Вне теста"))</f>
        <v>Вне теста</v>
      </c>
      <c r="F4115">
        <v>0.33369996343971431</v>
      </c>
    </row>
    <row r="4116" spans="1:6" x14ac:dyDescent="0.3">
      <c r="A4116" s="36">
        <v>1515345614</v>
      </c>
      <c r="B4116" s="36">
        <v>1</v>
      </c>
      <c r="C4116" s="36">
        <v>2074</v>
      </c>
      <c r="D4116" s="34" t="s">
        <v>361</v>
      </c>
      <c r="E4116" s="34" t="str">
        <f>IF(COUNTIF($D$10:D4116,D4116)&lt;=ROUND(COUNTIF($D$10:$D$21653,D4116)*3000/21644,0),"Тестовая",IF(COUNTIF($D$10:D4116,D4116)&lt;=ROUND(COUNTIF($D$10:$D$21653,D4116)*6000/21644,0),"Контрольная","Вне теста"))</f>
        <v>Вне теста</v>
      </c>
      <c r="F4116">
        <v>0.33371564997512626</v>
      </c>
    </row>
    <row r="4117" spans="1:6" x14ac:dyDescent="0.3">
      <c r="A4117" s="36">
        <v>1515347805</v>
      </c>
      <c r="B4117" s="36">
        <v>1</v>
      </c>
      <c r="C4117" s="36">
        <v>619</v>
      </c>
      <c r="D4117" s="34" t="s">
        <v>361</v>
      </c>
      <c r="E4117" s="34" t="str">
        <f>IF(COUNTIF($D$10:D4117,D4117)&lt;=ROUND(COUNTIF($D$10:$D$21653,D4117)*3000/21644,0),"Тестовая",IF(COUNTIF($D$10:D4117,D4117)&lt;=ROUND(COUNTIF($D$10:$D$21653,D4117)*6000/21644,0),"Контрольная","Вне теста"))</f>
        <v>Вне теста</v>
      </c>
      <c r="F4117">
        <v>0.33385289401420992</v>
      </c>
    </row>
    <row r="4118" spans="1:6" x14ac:dyDescent="0.3">
      <c r="A4118" s="36">
        <v>1512720916</v>
      </c>
      <c r="B4118" s="36">
        <v>1</v>
      </c>
      <c r="C4118" s="36">
        <v>973</v>
      </c>
      <c r="D4118" s="34" t="s">
        <v>361</v>
      </c>
      <c r="E4118" s="34" t="str">
        <f>IF(COUNTIF($D$10:D4118,D4118)&lt;=ROUND(COUNTIF($D$10:$D$21653,D4118)*3000/21644,0),"Тестовая",IF(COUNTIF($D$10:D4118,D4118)&lt;=ROUND(COUNTIF($D$10:$D$21653,D4118)*6000/21644,0),"Контрольная","Вне теста"))</f>
        <v>Вне теста</v>
      </c>
      <c r="F4118">
        <v>0.33386802453303055</v>
      </c>
    </row>
    <row r="4119" spans="1:6" x14ac:dyDescent="0.3">
      <c r="A4119" s="36">
        <v>1516227855</v>
      </c>
      <c r="B4119" s="36">
        <v>1</v>
      </c>
      <c r="C4119" s="36">
        <v>975</v>
      </c>
      <c r="D4119" s="34" t="s">
        <v>361</v>
      </c>
      <c r="E4119" s="34" t="str">
        <f>IF(COUNTIF($D$10:D4119,D4119)&lt;=ROUND(COUNTIF($D$10:$D$21653,D4119)*3000/21644,0),"Тестовая",IF(COUNTIF($D$10:D4119,D4119)&lt;=ROUND(COUNTIF($D$10:$D$21653,D4119)*6000/21644,0),"Контрольная","Вне теста"))</f>
        <v>Вне теста</v>
      </c>
      <c r="F4119">
        <v>0.33387939934917332</v>
      </c>
    </row>
    <row r="4120" spans="1:6" x14ac:dyDescent="0.3">
      <c r="A4120" s="36">
        <v>1515258564</v>
      </c>
      <c r="B4120" s="36">
        <v>1</v>
      </c>
      <c r="C4120" s="36">
        <v>6</v>
      </c>
      <c r="D4120" s="34" t="s">
        <v>361</v>
      </c>
      <c r="E4120" s="34" t="str">
        <f>IF(COUNTIF($D$10:D4120,D4120)&lt;=ROUND(COUNTIF($D$10:$D$21653,D4120)*3000/21644,0),"Тестовая",IF(COUNTIF($D$10:D4120,D4120)&lt;=ROUND(COUNTIF($D$10:$D$21653,D4120)*6000/21644,0),"Контрольная","Вне теста"))</f>
        <v>Вне теста</v>
      </c>
      <c r="F4120">
        <v>0.33412921070356083</v>
      </c>
    </row>
    <row r="4121" spans="1:6" x14ac:dyDescent="0.3">
      <c r="A4121" s="36">
        <v>1519093914</v>
      </c>
      <c r="B4121" s="36">
        <v>1</v>
      </c>
      <c r="C4121" s="36">
        <v>878</v>
      </c>
      <c r="D4121" s="34" t="s">
        <v>361</v>
      </c>
      <c r="E4121" s="34" t="str">
        <f>IF(COUNTIF($D$10:D4121,D4121)&lt;=ROUND(COUNTIF($D$10:$D$21653,D4121)*3000/21644,0),"Тестовая",IF(COUNTIF($D$10:D4121,D4121)&lt;=ROUND(COUNTIF($D$10:$D$21653,D4121)*6000/21644,0),"Контрольная","Вне теста"))</f>
        <v>Вне теста</v>
      </c>
      <c r="F4121">
        <v>0.33418556542418609</v>
      </c>
    </row>
    <row r="4122" spans="1:6" x14ac:dyDescent="0.3">
      <c r="A4122" s="36">
        <v>1519711177</v>
      </c>
      <c r="B4122" s="36">
        <v>1</v>
      </c>
      <c r="C4122" s="36">
        <v>820</v>
      </c>
      <c r="D4122" s="34" t="s">
        <v>361</v>
      </c>
      <c r="E4122" s="34" t="str">
        <f>IF(COUNTIF($D$10:D4122,D4122)&lt;=ROUND(COUNTIF($D$10:$D$21653,D4122)*3000/21644,0),"Тестовая",IF(COUNTIF($D$10:D4122,D4122)&lt;=ROUND(COUNTIF($D$10:$D$21653,D4122)*6000/21644,0),"Контрольная","Вне теста"))</f>
        <v>Вне теста</v>
      </c>
      <c r="F4122">
        <v>0.3343077906856623</v>
      </c>
    </row>
    <row r="4123" spans="1:6" x14ac:dyDescent="0.3">
      <c r="A4123" s="36">
        <v>1516189985</v>
      </c>
      <c r="B4123" s="36">
        <v>1</v>
      </c>
      <c r="C4123" s="36">
        <v>2059</v>
      </c>
      <c r="D4123" s="34" t="s">
        <v>361</v>
      </c>
      <c r="E4123" s="34" t="str">
        <f>IF(COUNTIF($D$10:D4123,D4123)&lt;=ROUND(COUNTIF($D$10:$D$21653,D4123)*3000/21644,0),"Тестовая",IF(COUNTIF($D$10:D4123,D4123)&lt;=ROUND(COUNTIF($D$10:$D$21653,D4123)*6000/21644,0),"Контрольная","Вне теста"))</f>
        <v>Вне теста</v>
      </c>
      <c r="F4123">
        <v>0.3346247283394318</v>
      </c>
    </row>
    <row r="4124" spans="1:6" x14ac:dyDescent="0.3">
      <c r="A4124" s="36">
        <v>1518047334</v>
      </c>
      <c r="B4124" s="36">
        <v>1</v>
      </c>
      <c r="C4124" s="36">
        <v>89</v>
      </c>
      <c r="D4124" s="34" t="s">
        <v>361</v>
      </c>
      <c r="E4124" s="34" t="str">
        <f>IF(COUNTIF($D$10:D4124,D4124)&lt;=ROUND(COUNTIF($D$10:$D$21653,D4124)*3000/21644,0),"Тестовая",IF(COUNTIF($D$10:D4124,D4124)&lt;=ROUND(COUNTIF($D$10:$D$21653,D4124)*6000/21644,0),"Контрольная","Вне теста"))</f>
        <v>Вне теста</v>
      </c>
      <c r="F4124">
        <v>0.33464392128283593</v>
      </c>
    </row>
    <row r="4125" spans="1:6" x14ac:dyDescent="0.3">
      <c r="A4125" s="36">
        <v>1516445226</v>
      </c>
      <c r="B4125" s="36">
        <v>1</v>
      </c>
      <c r="C4125" s="36">
        <v>1408</v>
      </c>
      <c r="D4125" s="34" t="s">
        <v>361</v>
      </c>
      <c r="E4125" s="34" t="str">
        <f>IF(COUNTIF($D$10:D4125,D4125)&lt;=ROUND(COUNTIF($D$10:$D$21653,D4125)*3000/21644,0),"Тестовая",IF(COUNTIF($D$10:D4125,D4125)&lt;=ROUND(COUNTIF($D$10:$D$21653,D4125)*6000/21644,0),"Контрольная","Вне теста"))</f>
        <v>Вне теста</v>
      </c>
      <c r="F4125">
        <v>0.33475229018822494</v>
      </c>
    </row>
    <row r="4126" spans="1:6" x14ac:dyDescent="0.3">
      <c r="A4126" s="36">
        <v>1514663929</v>
      </c>
      <c r="B4126" s="36">
        <v>1</v>
      </c>
      <c r="C4126" s="36">
        <v>968</v>
      </c>
      <c r="D4126" s="34" t="s">
        <v>361</v>
      </c>
      <c r="E4126" s="34" t="str">
        <f>IF(COUNTIF($D$10:D4126,D4126)&lt;=ROUND(COUNTIF($D$10:$D$21653,D4126)*3000/21644,0),"Тестовая",IF(COUNTIF($D$10:D4126,D4126)&lt;=ROUND(COUNTIF($D$10:$D$21653,D4126)*6000/21644,0),"Контрольная","Вне теста"))</f>
        <v>Вне теста</v>
      </c>
      <c r="F4126">
        <v>0.33475980778817249</v>
      </c>
    </row>
    <row r="4127" spans="1:6" x14ac:dyDescent="0.3">
      <c r="A4127" s="36">
        <v>1512621933</v>
      </c>
      <c r="B4127" s="36">
        <v>1</v>
      </c>
      <c r="C4127" s="36">
        <v>366</v>
      </c>
      <c r="D4127" s="34" t="s">
        <v>361</v>
      </c>
      <c r="E4127" s="34" t="str">
        <f>IF(COUNTIF($D$10:D4127,D4127)&lt;=ROUND(COUNTIF($D$10:$D$21653,D4127)*3000/21644,0),"Тестовая",IF(COUNTIF($D$10:D4127,D4127)&lt;=ROUND(COUNTIF($D$10:$D$21653,D4127)*6000/21644,0),"Контрольная","Вне теста"))</f>
        <v>Вне теста</v>
      </c>
      <c r="F4127">
        <v>0.33500044156494335</v>
      </c>
    </row>
    <row r="4128" spans="1:6" x14ac:dyDescent="0.3">
      <c r="A4128" s="36">
        <v>1515631699</v>
      </c>
      <c r="B4128" s="36">
        <v>1</v>
      </c>
      <c r="C4128" s="36">
        <v>2851</v>
      </c>
      <c r="D4128" s="34" t="s">
        <v>361</v>
      </c>
      <c r="E4128" s="34" t="str">
        <f>IF(COUNTIF($D$10:D4128,D4128)&lt;=ROUND(COUNTIF($D$10:$D$21653,D4128)*3000/21644,0),"Тестовая",IF(COUNTIF($D$10:D4128,D4128)&lt;=ROUND(COUNTIF($D$10:$D$21653,D4128)*6000/21644,0),"Контрольная","Вне теста"))</f>
        <v>Вне теста</v>
      </c>
      <c r="F4128">
        <v>0.3350516047754698</v>
      </c>
    </row>
    <row r="4129" spans="1:6" x14ac:dyDescent="0.3">
      <c r="A4129" s="36">
        <v>1514327706</v>
      </c>
      <c r="B4129" s="36">
        <v>1</v>
      </c>
      <c r="C4129" s="36">
        <v>2585</v>
      </c>
      <c r="D4129" s="34" t="s">
        <v>361</v>
      </c>
      <c r="E4129" s="34" t="str">
        <f>IF(COUNTIF($D$10:D4129,D4129)&lt;=ROUND(COUNTIF($D$10:$D$21653,D4129)*3000/21644,0),"Тестовая",IF(COUNTIF($D$10:D4129,D4129)&lt;=ROUND(COUNTIF($D$10:$D$21653,D4129)*6000/21644,0),"Контрольная","Вне теста"))</f>
        <v>Вне теста</v>
      </c>
      <c r="F4129">
        <v>0.33517405127757982</v>
      </c>
    </row>
    <row r="4130" spans="1:6" x14ac:dyDescent="0.3">
      <c r="A4130" s="36">
        <v>1517880754</v>
      </c>
      <c r="B4130" s="36">
        <v>1</v>
      </c>
      <c r="C4130" s="36">
        <v>916</v>
      </c>
      <c r="D4130" s="34" t="s">
        <v>361</v>
      </c>
      <c r="E4130" s="34" t="str">
        <f>IF(COUNTIF($D$10:D4130,D4130)&lt;=ROUND(COUNTIF($D$10:$D$21653,D4130)*3000/21644,0),"Тестовая",IF(COUNTIF($D$10:D4130,D4130)&lt;=ROUND(COUNTIF($D$10:$D$21653,D4130)*6000/21644,0),"Контрольная","Вне теста"))</f>
        <v>Вне теста</v>
      </c>
      <c r="F4130">
        <v>0.33518278780221111</v>
      </c>
    </row>
    <row r="4131" spans="1:6" x14ac:dyDescent="0.3">
      <c r="A4131" s="36">
        <v>1513210015</v>
      </c>
      <c r="B4131" s="36">
        <v>1</v>
      </c>
      <c r="C4131" s="36">
        <v>2215</v>
      </c>
      <c r="D4131" s="34" t="s">
        <v>361</v>
      </c>
      <c r="E4131" s="34" t="str">
        <f>IF(COUNTIF($D$10:D4131,D4131)&lt;=ROUND(COUNTIF($D$10:$D$21653,D4131)*3000/21644,0),"Тестовая",IF(COUNTIF($D$10:D4131,D4131)&lt;=ROUND(COUNTIF($D$10:$D$21653,D4131)*6000/21644,0),"Контрольная","Вне теста"))</f>
        <v>Вне теста</v>
      </c>
      <c r="F4131">
        <v>0.3355909729394696</v>
      </c>
    </row>
    <row r="4132" spans="1:6" x14ac:dyDescent="0.3">
      <c r="A4132" s="36">
        <v>1517148345</v>
      </c>
      <c r="B4132" s="36">
        <v>1</v>
      </c>
      <c r="C4132" s="36">
        <v>4149</v>
      </c>
      <c r="D4132" s="34" t="s">
        <v>361</v>
      </c>
      <c r="E4132" s="34" t="str">
        <f>IF(COUNTIF($D$10:D4132,D4132)&lt;=ROUND(COUNTIF($D$10:$D$21653,D4132)*3000/21644,0),"Тестовая",IF(COUNTIF($D$10:D4132,D4132)&lt;=ROUND(COUNTIF($D$10:$D$21653,D4132)*6000/21644,0),"Контрольная","Вне теста"))</f>
        <v>Вне теста</v>
      </c>
      <c r="F4132">
        <v>0.33562821209014104</v>
      </c>
    </row>
    <row r="4133" spans="1:6" x14ac:dyDescent="0.3">
      <c r="A4133" s="36">
        <v>1516473027</v>
      </c>
      <c r="B4133" s="36">
        <v>1</v>
      </c>
      <c r="C4133" s="36">
        <v>1096</v>
      </c>
      <c r="D4133" s="34" t="s">
        <v>361</v>
      </c>
      <c r="E4133" s="34" t="str">
        <f>IF(COUNTIF($D$10:D4133,D4133)&lt;=ROUND(COUNTIF($D$10:$D$21653,D4133)*3000/21644,0),"Тестовая",IF(COUNTIF($D$10:D4133,D4133)&lt;=ROUND(COUNTIF($D$10:$D$21653,D4133)*6000/21644,0),"Контрольная","Вне теста"))</f>
        <v>Вне теста</v>
      </c>
      <c r="F4133">
        <v>0.33574326483283468</v>
      </c>
    </row>
    <row r="4134" spans="1:6" x14ac:dyDescent="0.3">
      <c r="A4134" s="36">
        <v>1514716478</v>
      </c>
      <c r="B4134" s="36">
        <v>1</v>
      </c>
      <c r="C4134" s="36">
        <v>703</v>
      </c>
      <c r="D4134" s="34" t="s">
        <v>361</v>
      </c>
      <c r="E4134" s="34" t="str">
        <f>IF(COUNTIF($D$10:D4134,D4134)&lt;=ROUND(COUNTIF($D$10:$D$21653,D4134)*3000/21644,0),"Тестовая",IF(COUNTIF($D$10:D4134,D4134)&lt;=ROUND(COUNTIF($D$10:$D$21653,D4134)*6000/21644,0),"Контрольная","Вне теста"))</f>
        <v>Вне теста</v>
      </c>
      <c r="F4134">
        <v>0.33615996394121128</v>
      </c>
    </row>
    <row r="4135" spans="1:6" x14ac:dyDescent="0.3">
      <c r="A4135" s="36">
        <v>1519966669</v>
      </c>
      <c r="B4135" s="36">
        <v>1</v>
      </c>
      <c r="C4135" s="36">
        <v>3797</v>
      </c>
      <c r="D4135" s="34" t="s">
        <v>361</v>
      </c>
      <c r="E4135" s="34" t="str">
        <f>IF(COUNTIF($D$10:D4135,D4135)&lt;=ROUND(COUNTIF($D$10:$D$21653,D4135)*3000/21644,0),"Тестовая",IF(COUNTIF($D$10:D4135,D4135)&lt;=ROUND(COUNTIF($D$10:$D$21653,D4135)*6000/21644,0),"Контрольная","Вне теста"))</f>
        <v>Вне теста</v>
      </c>
      <c r="F4135">
        <v>0.33629337289330985</v>
      </c>
    </row>
    <row r="4136" spans="1:6" x14ac:dyDescent="0.3">
      <c r="A4136" s="36">
        <v>1518738978</v>
      </c>
      <c r="B4136" s="36">
        <v>1</v>
      </c>
      <c r="C4136" s="36">
        <v>589</v>
      </c>
      <c r="D4136" s="34" t="s">
        <v>361</v>
      </c>
      <c r="E4136" s="34" t="str">
        <f>IF(COUNTIF($D$10:D4136,D4136)&lt;=ROUND(COUNTIF($D$10:$D$21653,D4136)*3000/21644,0),"Тестовая",IF(COUNTIF($D$10:D4136,D4136)&lt;=ROUND(COUNTIF($D$10:$D$21653,D4136)*6000/21644,0),"Контрольная","Вне теста"))</f>
        <v>Вне теста</v>
      </c>
      <c r="F4136">
        <v>0.33655455512111021</v>
      </c>
    </row>
    <row r="4137" spans="1:6" x14ac:dyDescent="0.3">
      <c r="A4137" s="36">
        <v>1514938309</v>
      </c>
      <c r="B4137" s="36">
        <v>1</v>
      </c>
      <c r="C4137" s="36">
        <v>2819</v>
      </c>
      <c r="D4137" s="34" t="s">
        <v>361</v>
      </c>
      <c r="E4137" s="34" t="str">
        <f>IF(COUNTIF($D$10:D4137,D4137)&lt;=ROUND(COUNTIF($D$10:$D$21653,D4137)*3000/21644,0),"Тестовая",IF(COUNTIF($D$10:D4137,D4137)&lt;=ROUND(COUNTIF($D$10:$D$21653,D4137)*6000/21644,0),"Контрольная","Вне теста"))</f>
        <v>Вне теста</v>
      </c>
      <c r="F4137">
        <v>0.33671871250979957</v>
      </c>
    </row>
    <row r="4138" spans="1:6" x14ac:dyDescent="0.3">
      <c r="A4138" s="36">
        <v>1519401547</v>
      </c>
      <c r="B4138" s="36">
        <v>1</v>
      </c>
      <c r="C4138" s="36">
        <v>753</v>
      </c>
      <c r="D4138" s="34" t="s">
        <v>361</v>
      </c>
      <c r="E4138" s="34" t="str">
        <f>IF(COUNTIF($D$10:D4138,D4138)&lt;=ROUND(COUNTIF($D$10:$D$21653,D4138)*3000/21644,0),"Тестовая",IF(COUNTIF($D$10:D4138,D4138)&lt;=ROUND(COUNTIF($D$10:$D$21653,D4138)*6000/21644,0),"Контрольная","Вне теста"))</f>
        <v>Вне теста</v>
      </c>
      <c r="F4138">
        <v>0.33714000077015716</v>
      </c>
    </row>
    <row r="4139" spans="1:6" x14ac:dyDescent="0.3">
      <c r="A4139" s="36">
        <v>1519683975</v>
      </c>
      <c r="B4139" s="36">
        <v>1</v>
      </c>
      <c r="C4139" s="36">
        <v>5880</v>
      </c>
      <c r="D4139" s="34" t="s">
        <v>361</v>
      </c>
      <c r="E4139" s="34" t="str">
        <f>IF(COUNTIF($D$10:D4139,D4139)&lt;=ROUND(COUNTIF($D$10:$D$21653,D4139)*3000/21644,0),"Тестовая",IF(COUNTIF($D$10:D4139,D4139)&lt;=ROUND(COUNTIF($D$10:$D$21653,D4139)*6000/21644,0),"Контрольная","Вне теста"))</f>
        <v>Вне теста</v>
      </c>
      <c r="F4139">
        <v>0.33718309477521125</v>
      </c>
    </row>
    <row r="4140" spans="1:6" x14ac:dyDescent="0.3">
      <c r="A4140" s="36">
        <v>1511541843</v>
      </c>
      <c r="B4140" s="36">
        <v>1</v>
      </c>
      <c r="C4140" s="36">
        <v>1679</v>
      </c>
      <c r="D4140" s="34" t="s">
        <v>361</v>
      </c>
      <c r="E4140" s="34" t="str">
        <f>IF(COUNTIF($D$10:D4140,D4140)&lt;=ROUND(COUNTIF($D$10:$D$21653,D4140)*3000/21644,0),"Тестовая",IF(COUNTIF($D$10:D4140,D4140)&lt;=ROUND(COUNTIF($D$10:$D$21653,D4140)*6000/21644,0),"Контрольная","Вне теста"))</f>
        <v>Вне теста</v>
      </c>
      <c r="F4140">
        <v>0.33754048367560807</v>
      </c>
    </row>
    <row r="4141" spans="1:6" x14ac:dyDescent="0.3">
      <c r="A4141" s="36">
        <v>1516862634</v>
      </c>
      <c r="B4141" s="36">
        <v>1</v>
      </c>
      <c r="C4141" s="36">
        <v>2791</v>
      </c>
      <c r="D4141" s="34" t="s">
        <v>361</v>
      </c>
      <c r="E4141" s="34" t="str">
        <f>IF(COUNTIF($D$10:D4141,D4141)&lt;=ROUND(COUNTIF($D$10:$D$21653,D4141)*3000/21644,0),"Тестовая",IF(COUNTIF($D$10:D4141,D4141)&lt;=ROUND(COUNTIF($D$10:$D$21653,D4141)*6000/21644,0),"Контрольная","Вне теста"))</f>
        <v>Вне теста</v>
      </c>
      <c r="F4141">
        <v>0.3378006745483314</v>
      </c>
    </row>
    <row r="4142" spans="1:6" x14ac:dyDescent="0.3">
      <c r="A4142" s="36">
        <v>1512910663</v>
      </c>
      <c r="B4142" s="36">
        <v>1</v>
      </c>
      <c r="C4142" s="36">
        <v>404</v>
      </c>
      <c r="D4142" s="34" t="s">
        <v>361</v>
      </c>
      <c r="E4142" s="34" t="str">
        <f>IF(COUNTIF($D$10:D4142,D4142)&lt;=ROUND(COUNTIF($D$10:$D$21653,D4142)*3000/21644,0),"Тестовая",IF(COUNTIF($D$10:D4142,D4142)&lt;=ROUND(COUNTIF($D$10:$D$21653,D4142)*6000/21644,0),"Контрольная","Вне теста"))</f>
        <v>Вне теста</v>
      </c>
      <c r="F4142">
        <v>0.33811975250318094</v>
      </c>
    </row>
    <row r="4143" spans="1:6" x14ac:dyDescent="0.3">
      <c r="A4143" s="36">
        <v>1518694498</v>
      </c>
      <c r="B4143" s="36">
        <v>1</v>
      </c>
      <c r="C4143" s="36">
        <v>3103</v>
      </c>
      <c r="D4143" s="34" t="s">
        <v>361</v>
      </c>
      <c r="E4143" s="34" t="str">
        <f>IF(COUNTIF($D$10:D4143,D4143)&lt;=ROUND(COUNTIF($D$10:$D$21653,D4143)*3000/21644,0),"Тестовая",IF(COUNTIF($D$10:D4143,D4143)&lt;=ROUND(COUNTIF($D$10:$D$21653,D4143)*6000/21644,0),"Контрольная","Вне теста"))</f>
        <v>Вне теста</v>
      </c>
      <c r="F4143">
        <v>0.33813203782518753</v>
      </c>
    </row>
    <row r="4144" spans="1:6" x14ac:dyDescent="0.3">
      <c r="A4144" s="36">
        <v>1516991739</v>
      </c>
      <c r="B4144" s="36">
        <v>1</v>
      </c>
      <c r="C4144" s="36">
        <v>3135</v>
      </c>
      <c r="D4144" s="34" t="s">
        <v>361</v>
      </c>
      <c r="E4144" s="34" t="str">
        <f>IF(COUNTIF($D$10:D4144,D4144)&lt;=ROUND(COUNTIF($D$10:$D$21653,D4144)*3000/21644,0),"Тестовая",IF(COUNTIF($D$10:D4144,D4144)&lt;=ROUND(COUNTIF($D$10:$D$21653,D4144)*6000/21644,0),"Контрольная","Вне теста"))</f>
        <v>Вне теста</v>
      </c>
      <c r="F4144">
        <v>0.33830088625672994</v>
      </c>
    </row>
    <row r="4145" spans="1:6" x14ac:dyDescent="0.3">
      <c r="A4145" s="36">
        <v>1519399086</v>
      </c>
      <c r="B4145" s="36">
        <v>1</v>
      </c>
      <c r="C4145" s="36">
        <v>2518</v>
      </c>
      <c r="D4145" s="34" t="s">
        <v>361</v>
      </c>
      <c r="E4145" s="34" t="str">
        <f>IF(COUNTIF($D$10:D4145,D4145)&lt;=ROUND(COUNTIF($D$10:$D$21653,D4145)*3000/21644,0),"Тестовая",IF(COUNTIF($D$10:D4145,D4145)&lt;=ROUND(COUNTIF($D$10:$D$21653,D4145)*6000/21644,0),"Контрольная","Вне теста"))</f>
        <v>Вне теста</v>
      </c>
      <c r="F4145">
        <v>0.33832360360996627</v>
      </c>
    </row>
    <row r="4146" spans="1:6" x14ac:dyDescent="0.3">
      <c r="A4146" s="36">
        <v>1512713754</v>
      </c>
      <c r="B4146" s="36">
        <v>1</v>
      </c>
      <c r="C4146" s="36">
        <v>1633</v>
      </c>
      <c r="D4146" s="34" t="s">
        <v>361</v>
      </c>
      <c r="E4146" s="34" t="str">
        <f>IF(COUNTIF($D$10:D4146,D4146)&lt;=ROUND(COUNTIF($D$10:$D$21653,D4146)*3000/21644,0),"Тестовая",IF(COUNTIF($D$10:D4146,D4146)&lt;=ROUND(COUNTIF($D$10:$D$21653,D4146)*6000/21644,0),"Контрольная","Вне теста"))</f>
        <v>Вне теста</v>
      </c>
      <c r="F4146">
        <v>0.33842140154327482</v>
      </c>
    </row>
    <row r="4147" spans="1:6" x14ac:dyDescent="0.3">
      <c r="A4147" s="36">
        <v>1514960287</v>
      </c>
      <c r="B4147" s="36">
        <v>1</v>
      </c>
      <c r="C4147" s="36">
        <v>566</v>
      </c>
      <c r="D4147" s="34" t="s">
        <v>361</v>
      </c>
      <c r="E4147" s="34" t="str">
        <f>IF(COUNTIF($D$10:D4147,D4147)&lt;=ROUND(COUNTIF($D$10:$D$21653,D4147)*3000/21644,0),"Тестовая",IF(COUNTIF($D$10:D4147,D4147)&lt;=ROUND(COUNTIF($D$10:$D$21653,D4147)*6000/21644,0),"Контрольная","Вне теста"))</f>
        <v>Вне теста</v>
      </c>
      <c r="F4147">
        <v>0.33862304318061609</v>
      </c>
    </row>
    <row r="4148" spans="1:6" x14ac:dyDescent="0.3">
      <c r="A4148" s="36">
        <v>1515185819</v>
      </c>
      <c r="B4148" s="36">
        <v>1</v>
      </c>
      <c r="C4148" s="36">
        <v>837</v>
      </c>
      <c r="D4148" s="34" t="s">
        <v>361</v>
      </c>
      <c r="E4148" s="34" t="str">
        <f>IF(COUNTIF($D$10:D4148,D4148)&lt;=ROUND(COUNTIF($D$10:$D$21653,D4148)*3000/21644,0),"Тестовая",IF(COUNTIF($D$10:D4148,D4148)&lt;=ROUND(COUNTIF($D$10:$D$21653,D4148)*6000/21644,0),"Контрольная","Вне теста"))</f>
        <v>Вне теста</v>
      </c>
      <c r="F4148">
        <v>0.3387561717100287</v>
      </c>
    </row>
    <row r="4149" spans="1:6" x14ac:dyDescent="0.3">
      <c r="A4149" s="36">
        <v>1516764994</v>
      </c>
      <c r="B4149" s="36">
        <v>1</v>
      </c>
      <c r="C4149" s="36">
        <v>4073</v>
      </c>
      <c r="D4149" s="34" t="s">
        <v>361</v>
      </c>
      <c r="E4149" s="34" t="str">
        <f>IF(COUNTIF($D$10:D4149,D4149)&lt;=ROUND(COUNTIF($D$10:$D$21653,D4149)*3000/21644,0),"Тестовая",IF(COUNTIF($D$10:D4149,D4149)&lt;=ROUND(COUNTIF($D$10:$D$21653,D4149)*6000/21644,0),"Контрольная","Вне теста"))</f>
        <v>Вне теста</v>
      </c>
      <c r="F4149">
        <v>0.33890155517455167</v>
      </c>
    </row>
    <row r="4150" spans="1:6" x14ac:dyDescent="0.3">
      <c r="A4150" s="36">
        <v>1511728054</v>
      </c>
      <c r="B4150" s="36">
        <v>1</v>
      </c>
      <c r="C4150" s="36">
        <v>1332</v>
      </c>
      <c r="D4150" s="34" t="s">
        <v>361</v>
      </c>
      <c r="E4150" s="34" t="str">
        <f>IF(COUNTIF($D$10:D4150,D4150)&lt;=ROUND(COUNTIF($D$10:$D$21653,D4150)*3000/21644,0),"Тестовая",IF(COUNTIF($D$10:D4150,D4150)&lt;=ROUND(COUNTIF($D$10:$D$21653,D4150)*6000/21644,0),"Контрольная","Вне теста"))</f>
        <v>Вне теста</v>
      </c>
      <c r="F4150">
        <v>0.33904698789149879</v>
      </c>
    </row>
    <row r="4151" spans="1:6" x14ac:dyDescent="0.3">
      <c r="A4151" s="36">
        <v>1519021544</v>
      </c>
      <c r="B4151" s="36">
        <v>1</v>
      </c>
      <c r="C4151" s="36">
        <v>451</v>
      </c>
      <c r="D4151" s="34" t="s">
        <v>361</v>
      </c>
      <c r="E4151" s="34" t="str">
        <f>IF(COUNTIF($D$10:D4151,D4151)&lt;=ROUND(COUNTIF($D$10:$D$21653,D4151)*3000/21644,0),"Тестовая",IF(COUNTIF($D$10:D4151,D4151)&lt;=ROUND(COUNTIF($D$10:$D$21653,D4151)*6000/21644,0),"Контрольная","Вне теста"))</f>
        <v>Вне теста</v>
      </c>
      <c r="F4151">
        <v>0.33917307479604997</v>
      </c>
    </row>
    <row r="4152" spans="1:6" x14ac:dyDescent="0.3">
      <c r="A4152" s="36">
        <v>1511864553</v>
      </c>
      <c r="B4152" s="36">
        <v>1</v>
      </c>
      <c r="C4152" s="36">
        <v>381</v>
      </c>
      <c r="D4152" s="34" t="s">
        <v>361</v>
      </c>
      <c r="E4152" s="34" t="str">
        <f>IF(COUNTIF($D$10:D4152,D4152)&lt;=ROUND(COUNTIF($D$10:$D$21653,D4152)*3000/21644,0),"Тестовая",IF(COUNTIF($D$10:D4152,D4152)&lt;=ROUND(COUNTIF($D$10:$D$21653,D4152)*6000/21644,0),"Контрольная","Вне теста"))</f>
        <v>Вне теста</v>
      </c>
      <c r="F4152">
        <v>0.33927097674023488</v>
      </c>
    </row>
    <row r="4153" spans="1:6" x14ac:dyDescent="0.3">
      <c r="A4153" s="36">
        <v>1518224098</v>
      </c>
      <c r="B4153" s="36">
        <v>1</v>
      </c>
      <c r="C4153" s="36">
        <v>3302</v>
      </c>
      <c r="D4153" s="34" t="s">
        <v>361</v>
      </c>
      <c r="E4153" s="34" t="str">
        <f>IF(COUNTIF($D$10:D4153,D4153)&lt;=ROUND(COUNTIF($D$10:$D$21653,D4153)*3000/21644,0),"Тестовая",IF(COUNTIF($D$10:D4153,D4153)&lt;=ROUND(COUNTIF($D$10:$D$21653,D4153)*6000/21644,0),"Контрольная","Вне теста"))</f>
        <v>Вне теста</v>
      </c>
      <c r="F4153">
        <v>0.33927891805408361</v>
      </c>
    </row>
    <row r="4154" spans="1:6" x14ac:dyDescent="0.3">
      <c r="A4154" s="36">
        <v>1511415443</v>
      </c>
      <c r="B4154" s="36">
        <v>1</v>
      </c>
      <c r="C4154" s="36">
        <v>3861</v>
      </c>
      <c r="D4154" s="34" t="s">
        <v>361</v>
      </c>
      <c r="E4154" s="34" t="str">
        <f>IF(COUNTIF($D$10:D4154,D4154)&lt;=ROUND(COUNTIF($D$10:$D$21653,D4154)*3000/21644,0),"Тестовая",IF(COUNTIF($D$10:D4154,D4154)&lt;=ROUND(COUNTIF($D$10:$D$21653,D4154)*6000/21644,0),"Контрольная","Вне теста"))</f>
        <v>Вне теста</v>
      </c>
      <c r="F4154">
        <v>0.33928571004904784</v>
      </c>
    </row>
    <row r="4155" spans="1:6" x14ac:dyDescent="0.3">
      <c r="A4155" s="36">
        <v>1515998495</v>
      </c>
      <c r="B4155" s="36">
        <v>1</v>
      </c>
      <c r="C4155" s="36">
        <v>2886</v>
      </c>
      <c r="D4155" s="34" t="s">
        <v>361</v>
      </c>
      <c r="E4155" s="34" t="str">
        <f>IF(COUNTIF($D$10:D4155,D4155)&lt;=ROUND(COUNTIF($D$10:$D$21653,D4155)*3000/21644,0),"Тестовая",IF(COUNTIF($D$10:D4155,D4155)&lt;=ROUND(COUNTIF($D$10:$D$21653,D4155)*6000/21644,0),"Контрольная","Вне теста"))</f>
        <v>Вне теста</v>
      </c>
      <c r="F4155">
        <v>0.33958417211157887</v>
      </c>
    </row>
    <row r="4156" spans="1:6" x14ac:dyDescent="0.3">
      <c r="A4156" s="36">
        <v>1513750564</v>
      </c>
      <c r="B4156" s="36">
        <v>1</v>
      </c>
      <c r="C4156" s="36">
        <v>1306</v>
      </c>
      <c r="D4156" s="34" t="s">
        <v>361</v>
      </c>
      <c r="E4156" s="34" t="str">
        <f>IF(COUNTIF($D$10:D4156,D4156)&lt;=ROUND(COUNTIF($D$10:$D$21653,D4156)*3000/21644,0),"Тестовая",IF(COUNTIF($D$10:D4156,D4156)&lt;=ROUND(COUNTIF($D$10:$D$21653,D4156)*6000/21644,0),"Контрольная","Вне теста"))</f>
        <v>Вне теста</v>
      </c>
      <c r="F4156">
        <v>0.33960433516306532</v>
      </c>
    </row>
    <row r="4157" spans="1:6" x14ac:dyDescent="0.3">
      <c r="A4157" s="36">
        <v>1515207747</v>
      </c>
      <c r="B4157" s="36">
        <v>1</v>
      </c>
      <c r="C4157" s="36">
        <v>994</v>
      </c>
      <c r="D4157" s="34" t="s">
        <v>361</v>
      </c>
      <c r="E4157" s="34" t="str">
        <f>IF(COUNTIF($D$10:D4157,D4157)&lt;=ROUND(COUNTIF($D$10:$D$21653,D4157)*3000/21644,0),"Тестовая",IF(COUNTIF($D$10:D4157,D4157)&lt;=ROUND(COUNTIF($D$10:$D$21653,D4157)*6000/21644,0),"Контрольная","Вне теста"))</f>
        <v>Вне теста</v>
      </c>
      <c r="F4157">
        <v>0.34031784240450769</v>
      </c>
    </row>
    <row r="4158" spans="1:6" x14ac:dyDescent="0.3">
      <c r="A4158" s="36">
        <v>1518295183</v>
      </c>
      <c r="B4158" s="36">
        <v>1</v>
      </c>
      <c r="C4158" s="36">
        <v>968</v>
      </c>
      <c r="D4158" s="34" t="s">
        <v>361</v>
      </c>
      <c r="E4158" s="34" t="str">
        <f>IF(COUNTIF($D$10:D4158,D4158)&lt;=ROUND(COUNTIF($D$10:$D$21653,D4158)*3000/21644,0),"Тестовая",IF(COUNTIF($D$10:D4158,D4158)&lt;=ROUND(COUNTIF($D$10:$D$21653,D4158)*6000/21644,0),"Контрольная","Вне теста"))</f>
        <v>Вне теста</v>
      </c>
      <c r="F4158">
        <v>0.34080687865745218</v>
      </c>
    </row>
    <row r="4159" spans="1:6" x14ac:dyDescent="0.3">
      <c r="A4159" s="36">
        <v>1517869399</v>
      </c>
      <c r="B4159" s="36">
        <v>1</v>
      </c>
      <c r="C4159" s="36">
        <v>1499</v>
      </c>
      <c r="D4159" s="34" t="s">
        <v>361</v>
      </c>
      <c r="E4159" s="34" t="str">
        <f>IF(COUNTIF($D$10:D4159,D4159)&lt;=ROUND(COUNTIF($D$10:$D$21653,D4159)*3000/21644,0),"Тестовая",IF(COUNTIF($D$10:D4159,D4159)&lt;=ROUND(COUNTIF($D$10:$D$21653,D4159)*6000/21644,0),"Контрольная","Вне теста"))</f>
        <v>Вне теста</v>
      </c>
      <c r="F4159">
        <v>0.34085034242788881</v>
      </c>
    </row>
    <row r="4160" spans="1:6" x14ac:dyDescent="0.3">
      <c r="A4160" s="36">
        <v>1517035658</v>
      </c>
      <c r="B4160" s="36">
        <v>1</v>
      </c>
      <c r="C4160" s="36">
        <v>743</v>
      </c>
      <c r="D4160" s="34" t="s">
        <v>361</v>
      </c>
      <c r="E4160" s="34" t="str">
        <f>IF(COUNTIF($D$10:D4160,D4160)&lt;=ROUND(COUNTIF($D$10:$D$21653,D4160)*3000/21644,0),"Тестовая",IF(COUNTIF($D$10:D4160,D4160)&lt;=ROUND(COUNTIF($D$10:$D$21653,D4160)*6000/21644,0),"Контрольная","Вне теста"))</f>
        <v>Вне теста</v>
      </c>
      <c r="F4160">
        <v>0.34086080464583646</v>
      </c>
    </row>
    <row r="4161" spans="1:6" x14ac:dyDescent="0.3">
      <c r="A4161" s="36">
        <v>1517879394</v>
      </c>
      <c r="B4161" s="36">
        <v>1</v>
      </c>
      <c r="C4161" s="36">
        <v>1086</v>
      </c>
      <c r="D4161" s="34" t="s">
        <v>361</v>
      </c>
      <c r="E4161" s="34" t="str">
        <f>IF(COUNTIF($D$10:D4161,D4161)&lt;=ROUND(COUNTIF($D$10:$D$21653,D4161)*3000/21644,0),"Тестовая",IF(COUNTIF($D$10:D4161,D4161)&lt;=ROUND(COUNTIF($D$10:$D$21653,D4161)*6000/21644,0),"Контрольная","Вне теста"))</f>
        <v>Вне теста</v>
      </c>
      <c r="F4161">
        <v>0.3409261125098183</v>
      </c>
    </row>
    <row r="4162" spans="1:6" x14ac:dyDescent="0.3">
      <c r="A4162" s="36">
        <v>1511782418</v>
      </c>
      <c r="B4162" s="36">
        <v>1</v>
      </c>
      <c r="C4162" s="36">
        <v>2633</v>
      </c>
      <c r="D4162" s="34" t="s">
        <v>361</v>
      </c>
      <c r="E4162" s="34" t="str">
        <f>IF(COUNTIF($D$10:D4162,D4162)&lt;=ROUND(COUNTIF($D$10:$D$21653,D4162)*3000/21644,0),"Тестовая",IF(COUNTIF($D$10:D4162,D4162)&lt;=ROUND(COUNTIF($D$10:$D$21653,D4162)*6000/21644,0),"Контрольная","Вне теста"))</f>
        <v>Вне теста</v>
      </c>
      <c r="F4162">
        <v>0.34122721356910202</v>
      </c>
    </row>
    <row r="4163" spans="1:6" x14ac:dyDescent="0.3">
      <c r="A4163" s="36">
        <v>1518154904</v>
      </c>
      <c r="B4163" s="36">
        <v>1</v>
      </c>
      <c r="C4163" s="36">
        <v>1212</v>
      </c>
      <c r="D4163" s="34" t="s">
        <v>361</v>
      </c>
      <c r="E4163" s="34" t="str">
        <f>IF(COUNTIF($D$10:D4163,D4163)&lt;=ROUND(COUNTIF($D$10:$D$21653,D4163)*3000/21644,0),"Тестовая",IF(COUNTIF($D$10:D4163,D4163)&lt;=ROUND(COUNTIF($D$10:$D$21653,D4163)*6000/21644,0),"Контрольная","Вне теста"))</f>
        <v>Вне теста</v>
      </c>
      <c r="F4163">
        <v>0.34192397310893685</v>
      </c>
    </row>
    <row r="4164" spans="1:6" x14ac:dyDescent="0.3">
      <c r="A4164" s="36">
        <v>1517518506</v>
      </c>
      <c r="B4164" s="36">
        <v>1</v>
      </c>
      <c r="C4164" s="36">
        <v>1912</v>
      </c>
      <c r="D4164" s="34" t="s">
        <v>361</v>
      </c>
      <c r="E4164" s="34" t="str">
        <f>IF(COUNTIF($D$10:D4164,D4164)&lt;=ROUND(COUNTIF($D$10:$D$21653,D4164)*3000/21644,0),"Тестовая",IF(COUNTIF($D$10:D4164,D4164)&lt;=ROUND(COUNTIF($D$10:$D$21653,D4164)*6000/21644,0),"Контрольная","Вне теста"))</f>
        <v>Вне теста</v>
      </c>
      <c r="F4164">
        <v>0.34194928524501444</v>
      </c>
    </row>
    <row r="4165" spans="1:6" x14ac:dyDescent="0.3">
      <c r="A4165" s="36">
        <v>1516758035</v>
      </c>
      <c r="B4165" s="36">
        <v>1</v>
      </c>
      <c r="C4165" s="36">
        <v>3021</v>
      </c>
      <c r="D4165" s="34" t="s">
        <v>361</v>
      </c>
      <c r="E4165" s="34" t="str">
        <f>IF(COUNTIF($D$10:D4165,D4165)&lt;=ROUND(COUNTIF($D$10:$D$21653,D4165)*3000/21644,0),"Тестовая",IF(COUNTIF($D$10:D4165,D4165)&lt;=ROUND(COUNTIF($D$10:$D$21653,D4165)*6000/21644,0),"Контрольная","Вне теста"))</f>
        <v>Вне теста</v>
      </c>
      <c r="F4165">
        <v>0.3421589537575952</v>
      </c>
    </row>
    <row r="4166" spans="1:6" x14ac:dyDescent="0.3">
      <c r="A4166" s="36">
        <v>1513374807</v>
      </c>
      <c r="B4166" s="36">
        <v>1</v>
      </c>
      <c r="C4166" s="36">
        <v>2342</v>
      </c>
      <c r="D4166" s="34" t="s">
        <v>361</v>
      </c>
      <c r="E4166" s="34" t="str">
        <f>IF(COUNTIF($D$10:D4166,D4166)&lt;=ROUND(COUNTIF($D$10:$D$21653,D4166)*3000/21644,0),"Тестовая",IF(COUNTIF($D$10:D4166,D4166)&lt;=ROUND(COUNTIF($D$10:$D$21653,D4166)*6000/21644,0),"Контрольная","Вне теста"))</f>
        <v>Вне теста</v>
      </c>
      <c r="F4166">
        <v>0.34233374222968971</v>
      </c>
    </row>
    <row r="4167" spans="1:6" x14ac:dyDescent="0.3">
      <c r="A4167" s="36">
        <v>1514588356</v>
      </c>
      <c r="B4167" s="36">
        <v>1</v>
      </c>
      <c r="C4167" s="36">
        <v>3291</v>
      </c>
      <c r="D4167" s="34" t="s">
        <v>361</v>
      </c>
      <c r="E4167" s="34" t="str">
        <f>IF(COUNTIF($D$10:D4167,D4167)&lt;=ROUND(COUNTIF($D$10:$D$21653,D4167)*3000/21644,0),"Тестовая",IF(COUNTIF($D$10:D4167,D4167)&lt;=ROUND(COUNTIF($D$10:$D$21653,D4167)*6000/21644,0),"Контрольная","Вне теста"))</f>
        <v>Вне теста</v>
      </c>
      <c r="F4167">
        <v>0.34243427980141694</v>
      </c>
    </row>
    <row r="4168" spans="1:6" x14ac:dyDescent="0.3">
      <c r="A4168" s="36">
        <v>1516889535</v>
      </c>
      <c r="B4168" s="36">
        <v>1</v>
      </c>
      <c r="C4168" s="36">
        <v>113</v>
      </c>
      <c r="D4168" s="34" t="s">
        <v>361</v>
      </c>
      <c r="E4168" s="34" t="str">
        <f>IF(COUNTIF($D$10:D4168,D4168)&lt;=ROUND(COUNTIF($D$10:$D$21653,D4168)*3000/21644,0),"Тестовая",IF(COUNTIF($D$10:D4168,D4168)&lt;=ROUND(COUNTIF($D$10:$D$21653,D4168)*6000/21644,0),"Контрольная","Вне теста"))</f>
        <v>Вне теста</v>
      </c>
      <c r="F4168">
        <v>0.34277343723418385</v>
      </c>
    </row>
    <row r="4169" spans="1:6" x14ac:dyDescent="0.3">
      <c r="A4169" s="36">
        <v>1511680564</v>
      </c>
      <c r="B4169" s="36">
        <v>1</v>
      </c>
      <c r="C4169" s="36">
        <v>1240</v>
      </c>
      <c r="D4169" s="34" t="s">
        <v>361</v>
      </c>
      <c r="E4169" s="34" t="str">
        <f>IF(COUNTIF($D$10:D4169,D4169)&lt;=ROUND(COUNTIF($D$10:$D$21653,D4169)*3000/21644,0),"Тестовая",IF(COUNTIF($D$10:D4169,D4169)&lt;=ROUND(COUNTIF($D$10:$D$21653,D4169)*6000/21644,0),"Контрольная","Вне теста"))</f>
        <v>Вне теста</v>
      </c>
      <c r="F4169">
        <v>0.34296706695524148</v>
      </c>
    </row>
    <row r="4170" spans="1:6" x14ac:dyDescent="0.3">
      <c r="A4170" s="36">
        <v>1518868857</v>
      </c>
      <c r="B4170" s="36">
        <v>1</v>
      </c>
      <c r="C4170" s="36">
        <v>90</v>
      </c>
      <c r="D4170" s="34" t="s">
        <v>361</v>
      </c>
      <c r="E4170" s="34" t="str">
        <f>IF(COUNTIF($D$10:D4170,D4170)&lt;=ROUND(COUNTIF($D$10:$D$21653,D4170)*3000/21644,0),"Тестовая",IF(COUNTIF($D$10:D4170,D4170)&lt;=ROUND(COUNTIF($D$10:$D$21653,D4170)*6000/21644,0),"Контрольная","Вне теста"))</f>
        <v>Вне теста</v>
      </c>
      <c r="F4170">
        <v>0.34330398228940917</v>
      </c>
    </row>
    <row r="4171" spans="1:6" x14ac:dyDescent="0.3">
      <c r="A4171" s="36">
        <v>1514490005</v>
      </c>
      <c r="B4171" s="36">
        <v>1</v>
      </c>
      <c r="C4171" s="36">
        <v>569</v>
      </c>
      <c r="D4171" s="34" t="s">
        <v>361</v>
      </c>
      <c r="E4171" s="34" t="str">
        <f>IF(COUNTIF($D$10:D4171,D4171)&lt;=ROUND(COUNTIF($D$10:$D$21653,D4171)*3000/21644,0),"Тестовая",IF(COUNTIF($D$10:D4171,D4171)&lt;=ROUND(COUNTIF($D$10:$D$21653,D4171)*6000/21644,0),"Контрольная","Вне теста"))</f>
        <v>Вне теста</v>
      </c>
      <c r="F4171">
        <v>0.34382309781859277</v>
      </c>
    </row>
    <row r="4172" spans="1:6" x14ac:dyDescent="0.3">
      <c r="A4172" s="36">
        <v>1517677179</v>
      </c>
      <c r="B4172" s="36">
        <v>1</v>
      </c>
      <c r="C4172" s="36">
        <v>2372</v>
      </c>
      <c r="D4172" s="34" t="s">
        <v>361</v>
      </c>
      <c r="E4172" s="34" t="str">
        <f>IF(COUNTIF($D$10:D4172,D4172)&lt;=ROUND(COUNTIF($D$10:$D$21653,D4172)*3000/21644,0),"Тестовая",IF(COUNTIF($D$10:D4172,D4172)&lt;=ROUND(COUNTIF($D$10:$D$21653,D4172)*6000/21644,0),"Контрольная","Вне теста"))</f>
        <v>Вне теста</v>
      </c>
      <c r="F4172">
        <v>0.34409486947167334</v>
      </c>
    </row>
    <row r="4173" spans="1:6" x14ac:dyDescent="0.3">
      <c r="A4173" s="36">
        <v>1519979104</v>
      </c>
      <c r="B4173" s="36">
        <v>1</v>
      </c>
      <c r="C4173" s="36">
        <v>2645</v>
      </c>
      <c r="D4173" s="34" t="s">
        <v>361</v>
      </c>
      <c r="E4173" s="34" t="str">
        <f>IF(COUNTIF($D$10:D4173,D4173)&lt;=ROUND(COUNTIF($D$10:$D$21653,D4173)*3000/21644,0),"Тестовая",IF(COUNTIF($D$10:D4173,D4173)&lt;=ROUND(COUNTIF($D$10:$D$21653,D4173)*6000/21644,0),"Контрольная","Вне теста"))</f>
        <v>Вне теста</v>
      </c>
      <c r="F4173">
        <v>0.34414156658859985</v>
      </c>
    </row>
    <row r="4174" spans="1:6" x14ac:dyDescent="0.3">
      <c r="A4174" s="36">
        <v>1511968043</v>
      </c>
      <c r="B4174" s="36">
        <v>1</v>
      </c>
      <c r="C4174" s="36">
        <v>1020</v>
      </c>
      <c r="D4174" s="34" t="s">
        <v>361</v>
      </c>
      <c r="E4174" s="34" t="str">
        <f>IF(COUNTIF($D$10:D4174,D4174)&lt;=ROUND(COUNTIF($D$10:$D$21653,D4174)*3000/21644,0),"Тестовая",IF(COUNTIF($D$10:D4174,D4174)&lt;=ROUND(COUNTIF($D$10:$D$21653,D4174)*6000/21644,0),"Контрольная","Вне теста"))</f>
        <v>Вне теста</v>
      </c>
      <c r="F4174">
        <v>0.34420738054168465</v>
      </c>
    </row>
    <row r="4175" spans="1:6" x14ac:dyDescent="0.3">
      <c r="A4175" s="36">
        <v>1515741166</v>
      </c>
      <c r="B4175" s="36">
        <v>1</v>
      </c>
      <c r="C4175" s="36">
        <v>2157</v>
      </c>
      <c r="D4175" s="34" t="s">
        <v>361</v>
      </c>
      <c r="E4175" s="34" t="str">
        <f>IF(COUNTIF($D$10:D4175,D4175)&lt;=ROUND(COUNTIF($D$10:$D$21653,D4175)*3000/21644,0),"Тестовая",IF(COUNTIF($D$10:D4175,D4175)&lt;=ROUND(COUNTIF($D$10:$D$21653,D4175)*6000/21644,0),"Контрольная","Вне теста"))</f>
        <v>Вне теста</v>
      </c>
      <c r="F4175">
        <v>0.34423318254650581</v>
      </c>
    </row>
    <row r="4176" spans="1:6" x14ac:dyDescent="0.3">
      <c r="A4176" s="36">
        <v>1516225867</v>
      </c>
      <c r="B4176" s="36">
        <v>1</v>
      </c>
      <c r="C4176" s="36">
        <v>1491</v>
      </c>
      <c r="D4176" s="34" t="s">
        <v>361</v>
      </c>
      <c r="E4176" s="34" t="str">
        <f>IF(COUNTIF($D$10:D4176,D4176)&lt;=ROUND(COUNTIF($D$10:$D$21653,D4176)*3000/21644,0),"Тестовая",IF(COUNTIF($D$10:D4176,D4176)&lt;=ROUND(COUNTIF($D$10:$D$21653,D4176)*6000/21644,0),"Контрольная","Вне теста"))</f>
        <v>Вне теста</v>
      </c>
      <c r="F4176">
        <v>0.34431970016833657</v>
      </c>
    </row>
    <row r="4177" spans="1:6" x14ac:dyDescent="0.3">
      <c r="A4177" s="36">
        <v>1512024187</v>
      </c>
      <c r="B4177" s="36">
        <v>1</v>
      </c>
      <c r="C4177" s="36">
        <v>3000</v>
      </c>
      <c r="D4177" s="34" t="s">
        <v>361</v>
      </c>
      <c r="E4177" s="34" t="str">
        <f>IF(COUNTIF($D$10:D4177,D4177)&lt;=ROUND(COUNTIF($D$10:$D$21653,D4177)*3000/21644,0),"Тестовая",IF(COUNTIF($D$10:D4177,D4177)&lt;=ROUND(COUNTIF($D$10:$D$21653,D4177)*6000/21644,0),"Контрольная","Вне теста"))</f>
        <v>Вне теста</v>
      </c>
      <c r="F4177">
        <v>0.34434472532476679</v>
      </c>
    </row>
    <row r="4178" spans="1:6" x14ac:dyDescent="0.3">
      <c r="A4178" s="36">
        <v>1515421984</v>
      </c>
      <c r="B4178" s="36">
        <v>1</v>
      </c>
      <c r="C4178" s="36">
        <v>4492</v>
      </c>
      <c r="D4178" s="34" t="s">
        <v>361</v>
      </c>
      <c r="E4178" s="34" t="str">
        <f>IF(COUNTIF($D$10:D4178,D4178)&lt;=ROUND(COUNTIF($D$10:$D$21653,D4178)*3000/21644,0),"Тестовая",IF(COUNTIF($D$10:D4178,D4178)&lt;=ROUND(COUNTIF($D$10:$D$21653,D4178)*6000/21644,0),"Контрольная","Вне теста"))</f>
        <v>Вне теста</v>
      </c>
      <c r="F4178">
        <v>0.34442005934322284</v>
      </c>
    </row>
    <row r="4179" spans="1:6" x14ac:dyDescent="0.3">
      <c r="A4179" s="36">
        <v>1518751137</v>
      </c>
      <c r="B4179" s="36">
        <v>1</v>
      </c>
      <c r="C4179" s="36">
        <v>4824</v>
      </c>
      <c r="D4179" s="34" t="s">
        <v>361</v>
      </c>
      <c r="E4179" s="34" t="str">
        <f>IF(COUNTIF($D$10:D4179,D4179)&lt;=ROUND(COUNTIF($D$10:$D$21653,D4179)*3000/21644,0),"Тестовая",IF(COUNTIF($D$10:D4179,D4179)&lt;=ROUND(COUNTIF($D$10:$D$21653,D4179)*6000/21644,0),"Контрольная","Вне теста"))</f>
        <v>Вне теста</v>
      </c>
      <c r="F4179">
        <v>0.34445177314599362</v>
      </c>
    </row>
    <row r="4180" spans="1:6" x14ac:dyDescent="0.3">
      <c r="A4180" s="36">
        <v>1513343355</v>
      </c>
      <c r="B4180" s="36">
        <v>1</v>
      </c>
      <c r="C4180" s="36">
        <v>4063</v>
      </c>
      <c r="D4180" s="34" t="s">
        <v>361</v>
      </c>
      <c r="E4180" s="34" t="str">
        <f>IF(COUNTIF($D$10:D4180,D4180)&lt;=ROUND(COUNTIF($D$10:$D$21653,D4180)*3000/21644,0),"Тестовая",IF(COUNTIF($D$10:D4180,D4180)&lt;=ROUND(COUNTIF($D$10:$D$21653,D4180)*6000/21644,0),"Контрольная","Вне теста"))</f>
        <v>Вне теста</v>
      </c>
      <c r="F4180">
        <v>0.34446602001903803</v>
      </c>
    </row>
    <row r="4181" spans="1:6" x14ac:dyDescent="0.3">
      <c r="A4181" s="36">
        <v>1515727543</v>
      </c>
      <c r="B4181" s="36">
        <v>1</v>
      </c>
      <c r="C4181" s="36">
        <v>1406</v>
      </c>
      <c r="D4181" s="34" t="s">
        <v>361</v>
      </c>
      <c r="E4181" s="34" t="str">
        <f>IF(COUNTIF($D$10:D4181,D4181)&lt;=ROUND(COUNTIF($D$10:$D$21653,D4181)*3000/21644,0),"Тестовая",IF(COUNTIF($D$10:D4181,D4181)&lt;=ROUND(COUNTIF($D$10:$D$21653,D4181)*6000/21644,0),"Контрольная","Вне теста"))</f>
        <v>Вне теста</v>
      </c>
      <c r="F4181">
        <v>0.34482538692987696</v>
      </c>
    </row>
    <row r="4182" spans="1:6" x14ac:dyDescent="0.3">
      <c r="A4182" s="36">
        <v>1514401886</v>
      </c>
      <c r="B4182" s="36">
        <v>1</v>
      </c>
      <c r="C4182" s="36">
        <v>2260</v>
      </c>
      <c r="D4182" s="34" t="s">
        <v>361</v>
      </c>
      <c r="E4182" s="34" t="str">
        <f>IF(COUNTIF($D$10:D4182,D4182)&lt;=ROUND(COUNTIF($D$10:$D$21653,D4182)*3000/21644,0),"Тестовая",IF(COUNTIF($D$10:D4182,D4182)&lt;=ROUND(COUNTIF($D$10:$D$21653,D4182)*6000/21644,0),"Контрольная","Вне теста"))</f>
        <v>Вне теста</v>
      </c>
      <c r="F4182">
        <v>0.3448300718786862</v>
      </c>
    </row>
    <row r="4183" spans="1:6" x14ac:dyDescent="0.3">
      <c r="A4183" s="36">
        <v>1519481237</v>
      </c>
      <c r="B4183" s="36">
        <v>1</v>
      </c>
      <c r="C4183" s="36">
        <v>1725</v>
      </c>
      <c r="D4183" s="34" t="s">
        <v>361</v>
      </c>
      <c r="E4183" s="34" t="str">
        <f>IF(COUNTIF($D$10:D4183,D4183)&lt;=ROUND(COUNTIF($D$10:$D$21653,D4183)*3000/21644,0),"Тестовая",IF(COUNTIF($D$10:D4183,D4183)&lt;=ROUND(COUNTIF($D$10:$D$21653,D4183)*6000/21644,0),"Контрольная","Вне теста"))</f>
        <v>Вне теста</v>
      </c>
      <c r="F4183">
        <v>0.3449147127071438</v>
      </c>
    </row>
    <row r="4184" spans="1:6" x14ac:dyDescent="0.3">
      <c r="A4184" s="36">
        <v>1516495904</v>
      </c>
      <c r="B4184" s="36">
        <v>1</v>
      </c>
      <c r="C4184" s="36">
        <v>856</v>
      </c>
      <c r="D4184" s="34" t="s">
        <v>361</v>
      </c>
      <c r="E4184" s="34" t="str">
        <f>IF(COUNTIF($D$10:D4184,D4184)&lt;=ROUND(COUNTIF($D$10:$D$21653,D4184)*3000/21644,0),"Тестовая",IF(COUNTIF($D$10:D4184,D4184)&lt;=ROUND(COUNTIF($D$10:$D$21653,D4184)*6000/21644,0),"Контрольная","Вне теста"))</f>
        <v>Вне теста</v>
      </c>
      <c r="F4184">
        <v>0.34577315124575769</v>
      </c>
    </row>
    <row r="4185" spans="1:6" x14ac:dyDescent="0.3">
      <c r="A4185" s="36">
        <v>1518207147</v>
      </c>
      <c r="B4185" s="36">
        <v>1</v>
      </c>
      <c r="C4185" s="36">
        <v>3617</v>
      </c>
      <c r="D4185" s="34" t="s">
        <v>361</v>
      </c>
      <c r="E4185" s="34" t="str">
        <f>IF(COUNTIF($D$10:D4185,D4185)&lt;=ROUND(COUNTIF($D$10:$D$21653,D4185)*3000/21644,0),"Тестовая",IF(COUNTIF($D$10:D4185,D4185)&lt;=ROUND(COUNTIF($D$10:$D$21653,D4185)*6000/21644,0),"Контрольная","Вне теста"))</f>
        <v>Вне теста</v>
      </c>
      <c r="F4185">
        <v>0.34581203098643565</v>
      </c>
    </row>
    <row r="4186" spans="1:6" x14ac:dyDescent="0.3">
      <c r="A4186" s="36">
        <v>1514230499</v>
      </c>
      <c r="B4186" s="36">
        <v>1</v>
      </c>
      <c r="C4186" s="36">
        <v>3423</v>
      </c>
      <c r="D4186" s="34" t="s">
        <v>361</v>
      </c>
      <c r="E4186" s="34" t="str">
        <f>IF(COUNTIF($D$10:D4186,D4186)&lt;=ROUND(COUNTIF($D$10:$D$21653,D4186)*3000/21644,0),"Тестовая",IF(COUNTIF($D$10:D4186,D4186)&lt;=ROUND(COUNTIF($D$10:$D$21653,D4186)*6000/21644,0),"Контрольная","Вне теста"))</f>
        <v>Вне теста</v>
      </c>
      <c r="F4186">
        <v>0.34585196157357634</v>
      </c>
    </row>
    <row r="4187" spans="1:6" x14ac:dyDescent="0.3">
      <c r="A4187" s="36">
        <v>1516322705</v>
      </c>
      <c r="B4187" s="36">
        <v>1</v>
      </c>
      <c r="C4187" s="36">
        <v>886</v>
      </c>
      <c r="D4187" s="34" t="s">
        <v>361</v>
      </c>
      <c r="E4187" s="34" t="str">
        <f>IF(COUNTIF($D$10:D4187,D4187)&lt;=ROUND(COUNTIF($D$10:$D$21653,D4187)*3000/21644,0),"Тестовая",IF(COUNTIF($D$10:D4187,D4187)&lt;=ROUND(COUNTIF($D$10:$D$21653,D4187)*6000/21644,0),"Контрольная","Вне теста"))</f>
        <v>Вне теста</v>
      </c>
      <c r="F4187">
        <v>0.34594828593879245</v>
      </c>
    </row>
    <row r="4188" spans="1:6" x14ac:dyDescent="0.3">
      <c r="A4188" s="36">
        <v>1513296244</v>
      </c>
      <c r="B4188" s="36">
        <v>1</v>
      </c>
      <c r="C4188" s="36">
        <v>271</v>
      </c>
      <c r="D4188" s="34" t="s">
        <v>361</v>
      </c>
      <c r="E4188" s="34" t="str">
        <f>IF(COUNTIF($D$10:D4188,D4188)&lt;=ROUND(COUNTIF($D$10:$D$21653,D4188)*3000/21644,0),"Тестовая",IF(COUNTIF($D$10:D4188,D4188)&lt;=ROUND(COUNTIF($D$10:$D$21653,D4188)*6000/21644,0),"Контрольная","Вне теста"))</f>
        <v>Вне теста</v>
      </c>
      <c r="F4188">
        <v>0.34628620298167523</v>
      </c>
    </row>
    <row r="4189" spans="1:6" x14ac:dyDescent="0.3">
      <c r="A4189" s="36">
        <v>1517791446</v>
      </c>
      <c r="B4189" s="36">
        <v>1</v>
      </c>
      <c r="C4189" s="36">
        <v>3142</v>
      </c>
      <c r="D4189" s="34" t="s">
        <v>361</v>
      </c>
      <c r="E4189" s="34" t="str">
        <f>IF(COUNTIF($D$10:D4189,D4189)&lt;=ROUND(COUNTIF($D$10:$D$21653,D4189)*3000/21644,0),"Тестовая",IF(COUNTIF($D$10:D4189,D4189)&lt;=ROUND(COUNTIF($D$10:$D$21653,D4189)*6000/21644,0),"Контрольная","Вне теста"))</f>
        <v>Вне теста</v>
      </c>
      <c r="F4189">
        <v>0.34629030401231753</v>
      </c>
    </row>
    <row r="4190" spans="1:6" x14ac:dyDescent="0.3">
      <c r="A4190" s="36">
        <v>1515253099</v>
      </c>
      <c r="B4190" s="36">
        <v>1</v>
      </c>
      <c r="C4190" s="36">
        <v>3373</v>
      </c>
      <c r="D4190" s="34" t="s">
        <v>361</v>
      </c>
      <c r="E4190" s="34" t="str">
        <f>IF(COUNTIF($D$10:D4190,D4190)&lt;=ROUND(COUNTIF($D$10:$D$21653,D4190)*3000/21644,0),"Тестовая",IF(COUNTIF($D$10:D4190,D4190)&lt;=ROUND(COUNTIF($D$10:$D$21653,D4190)*6000/21644,0),"Контрольная","Вне теста"))</f>
        <v>Вне теста</v>
      </c>
      <c r="F4190">
        <v>0.34688484191697344</v>
      </c>
    </row>
    <row r="4191" spans="1:6" x14ac:dyDescent="0.3">
      <c r="A4191" s="36">
        <v>1514830188</v>
      </c>
      <c r="B4191" s="36">
        <v>1</v>
      </c>
      <c r="C4191" s="36">
        <v>2213</v>
      </c>
      <c r="D4191" s="34" t="s">
        <v>361</v>
      </c>
      <c r="E4191" s="34" t="str">
        <f>IF(COUNTIF($D$10:D4191,D4191)&lt;=ROUND(COUNTIF($D$10:$D$21653,D4191)*3000/21644,0),"Тестовая",IF(COUNTIF($D$10:D4191,D4191)&lt;=ROUND(COUNTIF($D$10:$D$21653,D4191)*6000/21644,0),"Контрольная","Вне теста"))</f>
        <v>Вне теста</v>
      </c>
      <c r="F4191">
        <v>0.34713126581025211</v>
      </c>
    </row>
    <row r="4192" spans="1:6" x14ac:dyDescent="0.3">
      <c r="A4192" s="36">
        <v>1514633478</v>
      </c>
      <c r="B4192" s="36">
        <v>1</v>
      </c>
      <c r="C4192" s="36">
        <v>1426</v>
      </c>
      <c r="D4192" s="34" t="s">
        <v>361</v>
      </c>
      <c r="E4192" s="34" t="str">
        <f>IF(COUNTIF($D$10:D4192,D4192)&lt;=ROUND(COUNTIF($D$10:$D$21653,D4192)*3000/21644,0),"Тестовая",IF(COUNTIF($D$10:D4192,D4192)&lt;=ROUND(COUNTIF($D$10:$D$21653,D4192)*6000/21644,0),"Контрольная","Вне теста"))</f>
        <v>Вне теста</v>
      </c>
      <c r="F4192">
        <v>0.34732359866229279</v>
      </c>
    </row>
    <row r="4193" spans="1:6" x14ac:dyDescent="0.3">
      <c r="A4193" s="36">
        <v>1515880899</v>
      </c>
      <c r="B4193" s="36">
        <v>1</v>
      </c>
      <c r="C4193" s="36">
        <v>2853</v>
      </c>
      <c r="D4193" s="34" t="s">
        <v>361</v>
      </c>
      <c r="E4193" s="34" t="str">
        <f>IF(COUNTIF($D$10:D4193,D4193)&lt;=ROUND(COUNTIF($D$10:$D$21653,D4193)*3000/21644,0),"Тестовая",IF(COUNTIF($D$10:D4193,D4193)&lt;=ROUND(COUNTIF($D$10:$D$21653,D4193)*6000/21644,0),"Контрольная","Вне теста"))</f>
        <v>Вне теста</v>
      </c>
      <c r="F4193">
        <v>0.34755395832933189</v>
      </c>
    </row>
    <row r="4194" spans="1:6" x14ac:dyDescent="0.3">
      <c r="A4194" s="36">
        <v>1512672163</v>
      </c>
      <c r="B4194" s="36">
        <v>1</v>
      </c>
      <c r="C4194" s="36">
        <v>2967</v>
      </c>
      <c r="D4194" s="34" t="s">
        <v>361</v>
      </c>
      <c r="E4194" s="34" t="str">
        <f>IF(COUNTIF($D$10:D4194,D4194)&lt;=ROUND(COUNTIF($D$10:$D$21653,D4194)*3000/21644,0),"Тестовая",IF(COUNTIF($D$10:D4194,D4194)&lt;=ROUND(COUNTIF($D$10:$D$21653,D4194)*6000/21644,0),"Контрольная","Вне теста"))</f>
        <v>Вне теста</v>
      </c>
      <c r="F4194">
        <v>0.34780294481988083</v>
      </c>
    </row>
    <row r="4195" spans="1:6" x14ac:dyDescent="0.3">
      <c r="A4195" s="36">
        <v>1512626074</v>
      </c>
      <c r="B4195" s="36">
        <v>1</v>
      </c>
      <c r="C4195" s="36">
        <v>302</v>
      </c>
      <c r="D4195" s="34" t="s">
        <v>361</v>
      </c>
      <c r="E4195" s="34" t="str">
        <f>IF(COUNTIF($D$10:D4195,D4195)&lt;=ROUND(COUNTIF($D$10:$D$21653,D4195)*3000/21644,0),"Тестовая",IF(COUNTIF($D$10:D4195,D4195)&lt;=ROUND(COUNTIF($D$10:$D$21653,D4195)*6000/21644,0),"Контрольная","Вне теста"))</f>
        <v>Вне теста</v>
      </c>
      <c r="F4195">
        <v>0.34786283532021467</v>
      </c>
    </row>
    <row r="4196" spans="1:6" x14ac:dyDescent="0.3">
      <c r="A4196" s="36">
        <v>1512256008</v>
      </c>
      <c r="B4196" s="36">
        <v>1</v>
      </c>
      <c r="C4196" s="36">
        <v>713</v>
      </c>
      <c r="D4196" s="34" t="s">
        <v>361</v>
      </c>
      <c r="E4196" s="34" t="str">
        <f>IF(COUNTIF($D$10:D4196,D4196)&lt;=ROUND(COUNTIF($D$10:$D$21653,D4196)*3000/21644,0),"Тестовая",IF(COUNTIF($D$10:D4196,D4196)&lt;=ROUND(COUNTIF($D$10:$D$21653,D4196)*6000/21644,0),"Контрольная","Вне теста"))</f>
        <v>Вне теста</v>
      </c>
      <c r="F4196">
        <v>0.34787547769006466</v>
      </c>
    </row>
    <row r="4197" spans="1:6" x14ac:dyDescent="0.3">
      <c r="A4197" s="36">
        <v>1514538053</v>
      </c>
      <c r="B4197" s="36">
        <v>1</v>
      </c>
      <c r="C4197" s="36">
        <v>3107</v>
      </c>
      <c r="D4197" s="34" t="s">
        <v>361</v>
      </c>
      <c r="E4197" s="34" t="str">
        <f>IF(COUNTIF($D$10:D4197,D4197)&lt;=ROUND(COUNTIF($D$10:$D$21653,D4197)*3000/21644,0),"Тестовая",IF(COUNTIF($D$10:D4197,D4197)&lt;=ROUND(COUNTIF($D$10:$D$21653,D4197)*6000/21644,0),"Контрольная","Вне теста"))</f>
        <v>Вне теста</v>
      </c>
      <c r="F4197">
        <v>0.34794594139915247</v>
      </c>
    </row>
    <row r="4198" spans="1:6" x14ac:dyDescent="0.3">
      <c r="A4198" s="36">
        <v>1516120829</v>
      </c>
      <c r="B4198" s="36">
        <v>1</v>
      </c>
      <c r="C4198" s="36">
        <v>3409</v>
      </c>
      <c r="D4198" s="34" t="s">
        <v>361</v>
      </c>
      <c r="E4198" s="34" t="str">
        <f>IF(COUNTIF($D$10:D4198,D4198)&lt;=ROUND(COUNTIF($D$10:$D$21653,D4198)*3000/21644,0),"Тестовая",IF(COUNTIF($D$10:D4198,D4198)&lt;=ROUND(COUNTIF($D$10:$D$21653,D4198)*6000/21644,0),"Контрольная","Вне теста"))</f>
        <v>Вне теста</v>
      </c>
      <c r="F4198">
        <v>0.34799832845050527</v>
      </c>
    </row>
    <row r="4199" spans="1:6" x14ac:dyDescent="0.3">
      <c r="A4199" s="36">
        <v>1517489934</v>
      </c>
      <c r="B4199" s="36">
        <v>1</v>
      </c>
      <c r="C4199" s="36">
        <v>1460</v>
      </c>
      <c r="D4199" s="34" t="s">
        <v>361</v>
      </c>
      <c r="E4199" s="34" t="str">
        <f>IF(COUNTIF($D$10:D4199,D4199)&lt;=ROUND(COUNTIF($D$10:$D$21653,D4199)*3000/21644,0),"Тестовая",IF(COUNTIF($D$10:D4199,D4199)&lt;=ROUND(COUNTIF($D$10:$D$21653,D4199)*6000/21644,0),"Контрольная","Вне теста"))</f>
        <v>Вне теста</v>
      </c>
      <c r="F4199">
        <v>0.34805434192614926</v>
      </c>
    </row>
    <row r="4200" spans="1:6" x14ac:dyDescent="0.3">
      <c r="A4200" s="36">
        <v>1518397637</v>
      </c>
      <c r="B4200" s="36">
        <v>1</v>
      </c>
      <c r="C4200" s="36">
        <v>1258</v>
      </c>
      <c r="D4200" s="34" t="s">
        <v>361</v>
      </c>
      <c r="E4200" s="34" t="str">
        <f>IF(COUNTIF($D$10:D4200,D4200)&lt;=ROUND(COUNTIF($D$10:$D$21653,D4200)*3000/21644,0),"Тестовая",IF(COUNTIF($D$10:D4200,D4200)&lt;=ROUND(COUNTIF($D$10:$D$21653,D4200)*6000/21644,0),"Контрольная","Вне теста"))</f>
        <v>Вне теста</v>
      </c>
      <c r="F4200">
        <v>0.34806124461331445</v>
      </c>
    </row>
    <row r="4201" spans="1:6" x14ac:dyDescent="0.3">
      <c r="A4201" s="36">
        <v>1511553139</v>
      </c>
      <c r="B4201" s="36">
        <v>1</v>
      </c>
      <c r="C4201" s="36">
        <v>3134</v>
      </c>
      <c r="D4201" s="34" t="s">
        <v>361</v>
      </c>
      <c r="E4201" s="34" t="str">
        <f>IF(COUNTIF($D$10:D4201,D4201)&lt;=ROUND(COUNTIF($D$10:$D$21653,D4201)*3000/21644,0),"Тестовая",IF(COUNTIF($D$10:D4201,D4201)&lt;=ROUND(COUNTIF($D$10:$D$21653,D4201)*6000/21644,0),"Контрольная","Вне теста"))</f>
        <v>Вне теста</v>
      </c>
      <c r="F4201">
        <v>0.34849830962977457</v>
      </c>
    </row>
    <row r="4202" spans="1:6" x14ac:dyDescent="0.3">
      <c r="A4202" s="36">
        <v>1518963359</v>
      </c>
      <c r="B4202" s="36">
        <v>1</v>
      </c>
      <c r="C4202" s="36">
        <v>3857</v>
      </c>
      <c r="D4202" s="34" t="s">
        <v>361</v>
      </c>
      <c r="E4202" s="34" t="str">
        <f>IF(COUNTIF($D$10:D4202,D4202)&lt;=ROUND(COUNTIF($D$10:$D$21653,D4202)*3000/21644,0),"Тестовая",IF(COUNTIF($D$10:D4202,D4202)&lt;=ROUND(COUNTIF($D$10:$D$21653,D4202)*6000/21644,0),"Контрольная","Вне теста"))</f>
        <v>Вне теста</v>
      </c>
      <c r="F4202">
        <v>0.34861048477217715</v>
      </c>
    </row>
    <row r="4203" spans="1:6" x14ac:dyDescent="0.3">
      <c r="A4203" s="36">
        <v>1516351493</v>
      </c>
      <c r="B4203" s="36">
        <v>1</v>
      </c>
      <c r="C4203" s="36">
        <v>327</v>
      </c>
      <c r="D4203" s="34" t="s">
        <v>361</v>
      </c>
      <c r="E4203" s="34" t="str">
        <f>IF(COUNTIF($D$10:D4203,D4203)&lt;=ROUND(COUNTIF($D$10:$D$21653,D4203)*3000/21644,0),"Тестовая",IF(COUNTIF($D$10:D4203,D4203)&lt;=ROUND(COUNTIF($D$10:$D$21653,D4203)*6000/21644,0),"Контрольная","Вне теста"))</f>
        <v>Вне теста</v>
      </c>
      <c r="F4203">
        <v>0.34873889598871599</v>
      </c>
    </row>
    <row r="4204" spans="1:6" x14ac:dyDescent="0.3">
      <c r="A4204" s="36">
        <v>1519304263</v>
      </c>
      <c r="B4204" s="36">
        <v>1</v>
      </c>
      <c r="C4204" s="36">
        <v>1543</v>
      </c>
      <c r="D4204" s="34" t="s">
        <v>361</v>
      </c>
      <c r="E4204" s="34" t="str">
        <f>IF(COUNTIF($D$10:D4204,D4204)&lt;=ROUND(COUNTIF($D$10:$D$21653,D4204)*3000/21644,0),"Тестовая",IF(COUNTIF($D$10:D4204,D4204)&lt;=ROUND(COUNTIF($D$10:$D$21653,D4204)*6000/21644,0),"Контрольная","Вне теста"))</f>
        <v>Вне теста</v>
      </c>
      <c r="F4204">
        <v>0.34878894834971264</v>
      </c>
    </row>
    <row r="4205" spans="1:6" x14ac:dyDescent="0.3">
      <c r="A4205" s="36">
        <v>1515638806</v>
      </c>
      <c r="B4205" s="36">
        <v>1</v>
      </c>
      <c r="C4205" s="36">
        <v>885</v>
      </c>
      <c r="D4205" s="34" t="s">
        <v>361</v>
      </c>
      <c r="E4205" s="34" t="str">
        <f>IF(COUNTIF($D$10:D4205,D4205)&lt;=ROUND(COUNTIF($D$10:$D$21653,D4205)*3000/21644,0),"Тестовая",IF(COUNTIF($D$10:D4205,D4205)&lt;=ROUND(COUNTIF($D$10:$D$21653,D4205)*6000/21644,0),"Контрольная","Вне теста"))</f>
        <v>Вне теста</v>
      </c>
      <c r="F4205">
        <v>0.34913784309012752</v>
      </c>
    </row>
    <row r="4206" spans="1:6" x14ac:dyDescent="0.3">
      <c r="A4206" s="36">
        <v>1517641687</v>
      </c>
      <c r="B4206" s="36">
        <v>1</v>
      </c>
      <c r="C4206" s="36">
        <v>320</v>
      </c>
      <c r="D4206" s="34" t="s">
        <v>361</v>
      </c>
      <c r="E4206" s="34" t="str">
        <f>IF(COUNTIF($D$10:D4206,D4206)&lt;=ROUND(COUNTIF($D$10:$D$21653,D4206)*3000/21644,0),"Тестовая",IF(COUNTIF($D$10:D4206,D4206)&lt;=ROUND(COUNTIF($D$10:$D$21653,D4206)*6000/21644,0),"Контрольная","Вне теста"))</f>
        <v>Вне теста</v>
      </c>
      <c r="F4206">
        <v>0.34920113291685539</v>
      </c>
    </row>
    <row r="4207" spans="1:6" x14ac:dyDescent="0.3">
      <c r="A4207" s="36">
        <v>1512156206</v>
      </c>
      <c r="B4207" s="36">
        <v>1</v>
      </c>
      <c r="C4207" s="36">
        <v>3812</v>
      </c>
      <c r="D4207" s="34" t="s">
        <v>361</v>
      </c>
      <c r="E4207" s="34" t="str">
        <f>IF(COUNTIF($D$10:D4207,D4207)&lt;=ROUND(COUNTIF($D$10:$D$21653,D4207)*3000/21644,0),"Тестовая",IF(COUNTIF($D$10:D4207,D4207)&lt;=ROUND(COUNTIF($D$10:$D$21653,D4207)*6000/21644,0),"Контрольная","Вне теста"))</f>
        <v>Вне теста</v>
      </c>
      <c r="F4207">
        <v>0.34924401225554591</v>
      </c>
    </row>
    <row r="4208" spans="1:6" x14ac:dyDescent="0.3">
      <c r="A4208" s="36">
        <v>1517962494</v>
      </c>
      <c r="B4208" s="36">
        <v>1</v>
      </c>
      <c r="C4208" s="36">
        <v>377</v>
      </c>
      <c r="D4208" s="34" t="s">
        <v>361</v>
      </c>
      <c r="E4208" s="34" t="str">
        <f>IF(COUNTIF($D$10:D4208,D4208)&lt;=ROUND(COUNTIF($D$10:$D$21653,D4208)*3000/21644,0),"Тестовая",IF(COUNTIF($D$10:D4208,D4208)&lt;=ROUND(COUNTIF($D$10:$D$21653,D4208)*6000/21644,0),"Контрольная","Вне теста"))</f>
        <v>Вне теста</v>
      </c>
      <c r="F4208">
        <v>0.34945332173204846</v>
      </c>
    </row>
    <row r="4209" spans="1:6" x14ac:dyDescent="0.3">
      <c r="A4209" s="36">
        <v>1518101374</v>
      </c>
      <c r="B4209" s="36">
        <v>1</v>
      </c>
      <c r="C4209" s="36">
        <v>2674</v>
      </c>
      <c r="D4209" s="34" t="s">
        <v>361</v>
      </c>
      <c r="E4209" s="34" t="str">
        <f>IF(COUNTIF($D$10:D4209,D4209)&lt;=ROUND(COUNTIF($D$10:$D$21653,D4209)*3000/21644,0),"Тестовая",IF(COUNTIF($D$10:D4209,D4209)&lt;=ROUND(COUNTIF($D$10:$D$21653,D4209)*6000/21644,0),"Контрольная","Вне теста"))</f>
        <v>Вне теста</v>
      </c>
      <c r="F4209">
        <v>0.350043723360842</v>
      </c>
    </row>
    <row r="4210" spans="1:6" x14ac:dyDescent="0.3">
      <c r="A4210" s="36">
        <v>1517467659</v>
      </c>
      <c r="B4210" s="36">
        <v>1</v>
      </c>
      <c r="C4210" s="36">
        <v>1530</v>
      </c>
      <c r="D4210" s="34" t="s">
        <v>361</v>
      </c>
      <c r="E4210" s="34" t="str">
        <f>IF(COUNTIF($D$10:D4210,D4210)&lt;=ROUND(COUNTIF($D$10:$D$21653,D4210)*3000/21644,0),"Тестовая",IF(COUNTIF($D$10:D4210,D4210)&lt;=ROUND(COUNTIF($D$10:$D$21653,D4210)*6000/21644,0),"Контрольная","Вне теста"))</f>
        <v>Вне теста</v>
      </c>
      <c r="F4210">
        <v>0.35008584012664812</v>
      </c>
    </row>
    <row r="4211" spans="1:6" x14ac:dyDescent="0.3">
      <c r="A4211" s="36">
        <v>1518261934</v>
      </c>
      <c r="B4211" s="36">
        <v>1</v>
      </c>
      <c r="C4211" s="36">
        <v>1226</v>
      </c>
      <c r="D4211" s="34" t="s">
        <v>361</v>
      </c>
      <c r="E4211" s="34" t="str">
        <f>IF(COUNTIF($D$10:D4211,D4211)&lt;=ROUND(COUNTIF($D$10:$D$21653,D4211)*3000/21644,0),"Тестовая",IF(COUNTIF($D$10:D4211,D4211)&lt;=ROUND(COUNTIF($D$10:$D$21653,D4211)*6000/21644,0),"Контрольная","Вне теста"))</f>
        <v>Вне теста</v>
      </c>
      <c r="F4211">
        <v>0.35010144483355454</v>
      </c>
    </row>
    <row r="4212" spans="1:6" x14ac:dyDescent="0.3">
      <c r="A4212" s="36">
        <v>1519469385</v>
      </c>
      <c r="B4212" s="36">
        <v>1</v>
      </c>
      <c r="C4212" s="36">
        <v>1488</v>
      </c>
      <c r="D4212" s="34" t="s">
        <v>361</v>
      </c>
      <c r="E4212" s="34" t="str">
        <f>IF(COUNTIF($D$10:D4212,D4212)&lt;=ROUND(COUNTIF($D$10:$D$21653,D4212)*3000/21644,0),"Тестовая",IF(COUNTIF($D$10:D4212,D4212)&lt;=ROUND(COUNTIF($D$10:$D$21653,D4212)*6000/21644,0),"Контрольная","Вне теста"))</f>
        <v>Вне теста</v>
      </c>
      <c r="F4212">
        <v>0.35073010131772764</v>
      </c>
    </row>
    <row r="4213" spans="1:6" x14ac:dyDescent="0.3">
      <c r="A4213" s="36">
        <v>1518936165</v>
      </c>
      <c r="B4213" s="36">
        <v>1</v>
      </c>
      <c r="C4213" s="36">
        <v>1295</v>
      </c>
      <c r="D4213" s="34" t="s">
        <v>361</v>
      </c>
      <c r="E4213" s="34" t="str">
        <f>IF(COUNTIF($D$10:D4213,D4213)&lt;=ROUND(COUNTIF($D$10:$D$21653,D4213)*3000/21644,0),"Тестовая",IF(COUNTIF($D$10:D4213,D4213)&lt;=ROUND(COUNTIF($D$10:$D$21653,D4213)*6000/21644,0),"Контрольная","Вне теста"))</f>
        <v>Вне теста</v>
      </c>
      <c r="F4213">
        <v>0.35080951825588058</v>
      </c>
    </row>
    <row r="4214" spans="1:6" x14ac:dyDescent="0.3">
      <c r="A4214" s="36">
        <v>1519217439</v>
      </c>
      <c r="B4214" s="36">
        <v>1</v>
      </c>
      <c r="C4214" s="36">
        <v>2390</v>
      </c>
      <c r="D4214" s="34" t="s">
        <v>361</v>
      </c>
      <c r="E4214" s="34" t="str">
        <f>IF(COUNTIF($D$10:D4214,D4214)&lt;=ROUND(COUNTIF($D$10:$D$21653,D4214)*3000/21644,0),"Тестовая",IF(COUNTIF($D$10:D4214,D4214)&lt;=ROUND(COUNTIF($D$10:$D$21653,D4214)*6000/21644,0),"Контрольная","Вне теста"))</f>
        <v>Вне теста</v>
      </c>
      <c r="F4214">
        <v>0.35088399706982476</v>
      </c>
    </row>
    <row r="4215" spans="1:6" x14ac:dyDescent="0.3">
      <c r="A4215" s="36">
        <v>1511992527</v>
      </c>
      <c r="B4215" s="36">
        <v>1</v>
      </c>
      <c r="C4215" s="36">
        <v>2785</v>
      </c>
      <c r="D4215" s="34" t="s">
        <v>361</v>
      </c>
      <c r="E4215" s="34" t="str">
        <f>IF(COUNTIF($D$10:D4215,D4215)&lt;=ROUND(COUNTIF($D$10:$D$21653,D4215)*3000/21644,0),"Тестовая",IF(COUNTIF($D$10:D4215,D4215)&lt;=ROUND(COUNTIF($D$10:$D$21653,D4215)*6000/21644,0),"Контрольная","Вне теста"))</f>
        <v>Вне теста</v>
      </c>
      <c r="F4215">
        <v>0.35093035338104228</v>
      </c>
    </row>
    <row r="4216" spans="1:6" x14ac:dyDescent="0.3">
      <c r="A4216" s="36">
        <v>1518164684</v>
      </c>
      <c r="B4216" s="36">
        <v>1</v>
      </c>
      <c r="C4216" s="36">
        <v>1869</v>
      </c>
      <c r="D4216" s="34" t="s">
        <v>361</v>
      </c>
      <c r="E4216" s="34" t="str">
        <f>IF(COUNTIF($D$10:D4216,D4216)&lt;=ROUND(COUNTIF($D$10:$D$21653,D4216)*3000/21644,0),"Тестовая",IF(COUNTIF($D$10:D4216,D4216)&lt;=ROUND(COUNTIF($D$10:$D$21653,D4216)*6000/21644,0),"Контрольная","Вне теста"))</f>
        <v>Вне теста</v>
      </c>
      <c r="F4216">
        <v>0.35118687770630885</v>
      </c>
    </row>
    <row r="4217" spans="1:6" x14ac:dyDescent="0.3">
      <c r="A4217" s="36">
        <v>1512753005</v>
      </c>
      <c r="B4217" s="36">
        <v>1</v>
      </c>
      <c r="C4217" s="36">
        <v>1837</v>
      </c>
      <c r="D4217" s="34" t="s">
        <v>361</v>
      </c>
      <c r="E4217" s="34" t="str">
        <f>IF(COUNTIF($D$10:D4217,D4217)&lt;=ROUND(COUNTIF($D$10:$D$21653,D4217)*3000/21644,0),"Тестовая",IF(COUNTIF($D$10:D4217,D4217)&lt;=ROUND(COUNTIF($D$10:$D$21653,D4217)*6000/21644,0),"Контрольная","Вне теста"))</f>
        <v>Вне теста</v>
      </c>
      <c r="F4217">
        <v>0.35168038437624727</v>
      </c>
    </row>
    <row r="4218" spans="1:6" x14ac:dyDescent="0.3">
      <c r="A4218" s="36">
        <v>1514905247</v>
      </c>
      <c r="B4218" s="36">
        <v>1</v>
      </c>
      <c r="C4218" s="36">
        <v>855</v>
      </c>
      <c r="D4218" s="34" t="s">
        <v>361</v>
      </c>
      <c r="E4218" s="34" t="str">
        <f>IF(COUNTIF($D$10:D4218,D4218)&lt;=ROUND(COUNTIF($D$10:$D$21653,D4218)*3000/21644,0),"Тестовая",IF(COUNTIF($D$10:D4218,D4218)&lt;=ROUND(COUNTIF($D$10:$D$21653,D4218)*6000/21644,0),"Контрольная","Вне теста"))</f>
        <v>Вне теста</v>
      </c>
      <c r="F4218">
        <v>0.35175672442369577</v>
      </c>
    </row>
    <row r="4219" spans="1:6" x14ac:dyDescent="0.3">
      <c r="A4219" s="36">
        <v>1514304153</v>
      </c>
      <c r="B4219" s="36">
        <v>1</v>
      </c>
      <c r="C4219" s="36">
        <v>1568</v>
      </c>
      <c r="D4219" s="34" t="s">
        <v>361</v>
      </c>
      <c r="E4219" s="34" t="str">
        <f>IF(COUNTIF($D$10:D4219,D4219)&lt;=ROUND(COUNTIF($D$10:$D$21653,D4219)*3000/21644,0),"Тестовая",IF(COUNTIF($D$10:D4219,D4219)&lt;=ROUND(COUNTIF($D$10:$D$21653,D4219)*6000/21644,0),"Контрольная","Вне теста"))</f>
        <v>Вне теста</v>
      </c>
      <c r="F4219">
        <v>0.35182099294664537</v>
      </c>
    </row>
    <row r="4220" spans="1:6" x14ac:dyDescent="0.3">
      <c r="A4220" s="36">
        <v>1518851703</v>
      </c>
      <c r="B4220" s="36">
        <v>1</v>
      </c>
      <c r="C4220" s="36">
        <v>1412</v>
      </c>
      <c r="D4220" s="34" t="s">
        <v>361</v>
      </c>
      <c r="E4220" s="34" t="str">
        <f>IF(COUNTIF($D$10:D4220,D4220)&lt;=ROUND(COUNTIF($D$10:$D$21653,D4220)*3000/21644,0),"Тестовая",IF(COUNTIF($D$10:D4220,D4220)&lt;=ROUND(COUNTIF($D$10:$D$21653,D4220)*6000/21644,0),"Контрольная","Вне теста"))</f>
        <v>Вне теста</v>
      </c>
      <c r="F4220">
        <v>0.35237916835164063</v>
      </c>
    </row>
    <row r="4221" spans="1:6" x14ac:dyDescent="0.3">
      <c r="A4221" s="36">
        <v>1519549849</v>
      </c>
      <c r="B4221" s="36">
        <v>1</v>
      </c>
      <c r="C4221" s="36">
        <v>2652</v>
      </c>
      <c r="D4221" s="34" t="s">
        <v>361</v>
      </c>
      <c r="E4221" s="34" t="str">
        <f>IF(COUNTIF($D$10:D4221,D4221)&lt;=ROUND(COUNTIF($D$10:$D$21653,D4221)*3000/21644,0),"Тестовая",IF(COUNTIF($D$10:D4221,D4221)&lt;=ROUND(COUNTIF($D$10:$D$21653,D4221)*6000/21644,0),"Контрольная","Вне теста"))</f>
        <v>Вне теста</v>
      </c>
      <c r="F4221">
        <v>0.35271583519326899</v>
      </c>
    </row>
    <row r="4222" spans="1:6" x14ac:dyDescent="0.3">
      <c r="A4222" s="36">
        <v>1518290224</v>
      </c>
      <c r="B4222" s="36">
        <v>1</v>
      </c>
      <c r="C4222" s="36">
        <v>2121</v>
      </c>
      <c r="D4222" s="34" t="s">
        <v>361</v>
      </c>
      <c r="E4222" s="34" t="str">
        <f>IF(COUNTIF($D$10:D4222,D4222)&lt;=ROUND(COUNTIF($D$10:$D$21653,D4222)*3000/21644,0),"Тестовая",IF(COUNTIF($D$10:D4222,D4222)&lt;=ROUND(COUNTIF($D$10:$D$21653,D4222)*6000/21644,0),"Контрольная","Вне теста"))</f>
        <v>Вне теста</v>
      </c>
      <c r="F4222">
        <v>0.35289850317100446</v>
      </c>
    </row>
    <row r="4223" spans="1:6" x14ac:dyDescent="0.3">
      <c r="A4223" s="36">
        <v>1516964899</v>
      </c>
      <c r="B4223" s="36">
        <v>1</v>
      </c>
      <c r="C4223" s="36">
        <v>1031</v>
      </c>
      <c r="D4223" s="34" t="s">
        <v>361</v>
      </c>
      <c r="E4223" s="34" t="str">
        <f>IF(COUNTIF($D$10:D4223,D4223)&lt;=ROUND(COUNTIF($D$10:$D$21653,D4223)*3000/21644,0),"Тестовая",IF(COUNTIF($D$10:D4223,D4223)&lt;=ROUND(COUNTIF($D$10:$D$21653,D4223)*6000/21644,0),"Контрольная","Вне теста"))</f>
        <v>Вне теста</v>
      </c>
      <c r="F4223">
        <v>0.35291283919889749</v>
      </c>
    </row>
    <row r="4224" spans="1:6" x14ac:dyDescent="0.3">
      <c r="A4224" s="36">
        <v>1514487654</v>
      </c>
      <c r="B4224" s="36">
        <v>1</v>
      </c>
      <c r="C4224" s="36">
        <v>3401</v>
      </c>
      <c r="D4224" s="34" t="s">
        <v>361</v>
      </c>
      <c r="E4224" s="34" t="str">
        <f>IF(COUNTIF($D$10:D4224,D4224)&lt;=ROUND(COUNTIF($D$10:$D$21653,D4224)*3000/21644,0),"Тестовая",IF(COUNTIF($D$10:D4224,D4224)&lt;=ROUND(COUNTIF($D$10:$D$21653,D4224)*6000/21644,0),"Контрольная","Вне теста"))</f>
        <v>Вне теста</v>
      </c>
      <c r="F4224">
        <v>0.35321339227789594</v>
      </c>
    </row>
    <row r="4225" spans="1:6" x14ac:dyDescent="0.3">
      <c r="A4225" s="36">
        <v>1514423013</v>
      </c>
      <c r="B4225" s="36">
        <v>1</v>
      </c>
      <c r="C4225" s="36">
        <v>2744</v>
      </c>
      <c r="D4225" s="34" t="s">
        <v>361</v>
      </c>
      <c r="E4225" s="34" t="str">
        <f>IF(COUNTIF($D$10:D4225,D4225)&lt;=ROUND(COUNTIF($D$10:$D$21653,D4225)*3000/21644,0),"Тестовая",IF(COUNTIF($D$10:D4225,D4225)&lt;=ROUND(COUNTIF($D$10:$D$21653,D4225)*6000/21644,0),"Контрольная","Вне теста"))</f>
        <v>Вне теста</v>
      </c>
      <c r="F4225">
        <v>0.35334648294390569</v>
      </c>
    </row>
    <row r="4226" spans="1:6" x14ac:dyDescent="0.3">
      <c r="A4226" s="36">
        <v>1512676857</v>
      </c>
      <c r="B4226" s="36">
        <v>1</v>
      </c>
      <c r="C4226" s="36">
        <v>3289</v>
      </c>
      <c r="D4226" s="34" t="s">
        <v>361</v>
      </c>
      <c r="E4226" s="34" t="str">
        <f>IF(COUNTIF($D$10:D4226,D4226)&lt;=ROUND(COUNTIF($D$10:$D$21653,D4226)*3000/21644,0),"Тестовая",IF(COUNTIF($D$10:D4226,D4226)&lt;=ROUND(COUNTIF($D$10:$D$21653,D4226)*6000/21644,0),"Контрольная","Вне теста"))</f>
        <v>Вне теста</v>
      </c>
      <c r="F4226">
        <v>0.3533995947947044</v>
      </c>
    </row>
    <row r="4227" spans="1:6" x14ac:dyDescent="0.3">
      <c r="A4227" s="36">
        <v>1513438497</v>
      </c>
      <c r="B4227" s="36">
        <v>1</v>
      </c>
      <c r="C4227" s="36">
        <v>955</v>
      </c>
      <c r="D4227" s="34" t="s">
        <v>361</v>
      </c>
      <c r="E4227" s="34" t="str">
        <f>IF(COUNTIF($D$10:D4227,D4227)&lt;=ROUND(COUNTIF($D$10:$D$21653,D4227)*3000/21644,0),"Тестовая",IF(COUNTIF($D$10:D4227,D4227)&lt;=ROUND(COUNTIF($D$10:$D$21653,D4227)*6000/21644,0),"Контрольная","Вне теста"))</f>
        <v>Вне теста</v>
      </c>
      <c r="F4227">
        <v>0.35344812561475425</v>
      </c>
    </row>
    <row r="4228" spans="1:6" x14ac:dyDescent="0.3">
      <c r="A4228" s="36">
        <v>1519943247</v>
      </c>
      <c r="B4228" s="36">
        <v>1</v>
      </c>
      <c r="C4228" s="36">
        <v>2016</v>
      </c>
      <c r="D4228" s="34" t="s">
        <v>361</v>
      </c>
      <c r="E4228" s="34" t="str">
        <f>IF(COUNTIF($D$10:D4228,D4228)&lt;=ROUND(COUNTIF($D$10:$D$21653,D4228)*3000/21644,0),"Тестовая",IF(COUNTIF($D$10:D4228,D4228)&lt;=ROUND(COUNTIF($D$10:$D$21653,D4228)*6000/21644,0),"Контрольная","Вне теста"))</f>
        <v>Вне теста</v>
      </c>
      <c r="F4228">
        <v>0.353467372801891</v>
      </c>
    </row>
    <row r="4229" spans="1:6" x14ac:dyDescent="0.3">
      <c r="A4229" s="36">
        <v>1517462235</v>
      </c>
      <c r="B4229" s="36">
        <v>1</v>
      </c>
      <c r="C4229" s="36">
        <v>1694</v>
      </c>
      <c r="D4229" s="34" t="s">
        <v>361</v>
      </c>
      <c r="E4229" s="34" t="str">
        <f>IF(COUNTIF($D$10:D4229,D4229)&lt;=ROUND(COUNTIF($D$10:$D$21653,D4229)*3000/21644,0),"Тестовая",IF(COUNTIF($D$10:D4229,D4229)&lt;=ROUND(COUNTIF($D$10:$D$21653,D4229)*6000/21644,0),"Контрольная","Вне теста"))</f>
        <v>Вне теста</v>
      </c>
      <c r="F4229">
        <v>0.35375522589907438</v>
      </c>
    </row>
    <row r="4230" spans="1:6" x14ac:dyDescent="0.3">
      <c r="A4230" s="36">
        <v>1516710538</v>
      </c>
      <c r="B4230" s="36">
        <v>1</v>
      </c>
      <c r="C4230" s="36">
        <v>2180</v>
      </c>
      <c r="D4230" s="34" t="s">
        <v>361</v>
      </c>
      <c r="E4230" s="34" t="str">
        <f>IF(COUNTIF($D$10:D4230,D4230)&lt;=ROUND(COUNTIF($D$10:$D$21653,D4230)*3000/21644,0),"Тестовая",IF(COUNTIF($D$10:D4230,D4230)&lt;=ROUND(COUNTIF($D$10:$D$21653,D4230)*6000/21644,0),"Контрольная","Вне теста"))</f>
        <v>Вне теста</v>
      </c>
      <c r="F4230">
        <v>0.35382840445418773</v>
      </c>
    </row>
    <row r="4231" spans="1:6" x14ac:dyDescent="0.3">
      <c r="A4231" s="36">
        <v>1518631894</v>
      </c>
      <c r="B4231" s="36">
        <v>1</v>
      </c>
      <c r="C4231" s="36">
        <v>1263</v>
      </c>
      <c r="D4231" s="34" t="s">
        <v>361</v>
      </c>
      <c r="E4231" s="34" t="str">
        <f>IF(COUNTIF($D$10:D4231,D4231)&lt;=ROUND(COUNTIF($D$10:$D$21653,D4231)*3000/21644,0),"Тестовая",IF(COUNTIF($D$10:D4231,D4231)&lt;=ROUND(COUNTIF($D$10:$D$21653,D4231)*6000/21644,0),"Контрольная","Вне теста"))</f>
        <v>Вне теста</v>
      </c>
      <c r="F4231">
        <v>0.35384794922108731</v>
      </c>
    </row>
    <row r="4232" spans="1:6" x14ac:dyDescent="0.3">
      <c r="A4232" s="36">
        <v>1517015746</v>
      </c>
      <c r="B4232" s="36">
        <v>1</v>
      </c>
      <c r="C4232" s="36">
        <v>2980</v>
      </c>
      <c r="D4232" s="34" t="s">
        <v>361</v>
      </c>
      <c r="E4232" s="34" t="str">
        <f>IF(COUNTIF($D$10:D4232,D4232)&lt;=ROUND(COUNTIF($D$10:$D$21653,D4232)*3000/21644,0),"Тестовая",IF(COUNTIF($D$10:D4232,D4232)&lt;=ROUND(COUNTIF($D$10:$D$21653,D4232)*6000/21644,0),"Контрольная","Вне теста"))</f>
        <v>Вне теста</v>
      </c>
      <c r="F4232">
        <v>0.35397700740483362</v>
      </c>
    </row>
    <row r="4233" spans="1:6" x14ac:dyDescent="0.3">
      <c r="A4233" s="36">
        <v>1515250787</v>
      </c>
      <c r="B4233" s="36">
        <v>1</v>
      </c>
      <c r="C4233" s="36">
        <v>1931</v>
      </c>
      <c r="D4233" s="34" t="s">
        <v>361</v>
      </c>
      <c r="E4233" s="34" t="str">
        <f>IF(COUNTIF($D$10:D4233,D4233)&lt;=ROUND(COUNTIF($D$10:$D$21653,D4233)*3000/21644,0),"Тестовая",IF(COUNTIF($D$10:D4233,D4233)&lt;=ROUND(COUNTIF($D$10:$D$21653,D4233)*6000/21644,0),"Контрольная","Вне теста"))</f>
        <v>Вне теста</v>
      </c>
      <c r="F4233">
        <v>0.35444241379421837</v>
      </c>
    </row>
    <row r="4234" spans="1:6" x14ac:dyDescent="0.3">
      <c r="A4234" s="36">
        <v>1512836864</v>
      </c>
      <c r="B4234" s="36">
        <v>1</v>
      </c>
      <c r="C4234" s="36">
        <v>2304</v>
      </c>
      <c r="D4234" s="34" t="s">
        <v>361</v>
      </c>
      <c r="E4234" s="34" t="str">
        <f>IF(COUNTIF($D$10:D4234,D4234)&lt;=ROUND(COUNTIF($D$10:$D$21653,D4234)*3000/21644,0),"Тестовая",IF(COUNTIF($D$10:D4234,D4234)&lt;=ROUND(COUNTIF($D$10:$D$21653,D4234)*6000/21644,0),"Контрольная","Вне теста"))</f>
        <v>Вне теста</v>
      </c>
      <c r="F4234">
        <v>0.35460136082167903</v>
      </c>
    </row>
    <row r="4235" spans="1:6" x14ac:dyDescent="0.3">
      <c r="A4235" s="36">
        <v>1513038115</v>
      </c>
      <c r="B4235" s="36">
        <v>1</v>
      </c>
      <c r="C4235" s="36">
        <v>1661</v>
      </c>
      <c r="D4235" s="34" t="s">
        <v>361</v>
      </c>
      <c r="E4235" s="34" t="str">
        <f>IF(COUNTIF($D$10:D4235,D4235)&lt;=ROUND(COUNTIF($D$10:$D$21653,D4235)*3000/21644,0),"Тестовая",IF(COUNTIF($D$10:D4235,D4235)&lt;=ROUND(COUNTIF($D$10:$D$21653,D4235)*6000/21644,0),"Контрольная","Вне теста"))</f>
        <v>Вне теста</v>
      </c>
      <c r="F4235">
        <v>0.35492839169853685</v>
      </c>
    </row>
    <row r="4236" spans="1:6" x14ac:dyDescent="0.3">
      <c r="A4236" s="36">
        <v>1519661056</v>
      </c>
      <c r="B4236" s="36">
        <v>1</v>
      </c>
      <c r="C4236" s="36">
        <v>1638</v>
      </c>
      <c r="D4236" s="34" t="s">
        <v>361</v>
      </c>
      <c r="E4236" s="34" t="str">
        <f>IF(COUNTIF($D$10:D4236,D4236)&lt;=ROUND(COUNTIF($D$10:$D$21653,D4236)*3000/21644,0),"Тестовая",IF(COUNTIF($D$10:D4236,D4236)&lt;=ROUND(COUNTIF($D$10:$D$21653,D4236)*6000/21644,0),"Контрольная","Вне теста"))</f>
        <v>Вне теста</v>
      </c>
      <c r="F4236">
        <v>0.35500624313349327</v>
      </c>
    </row>
    <row r="4237" spans="1:6" x14ac:dyDescent="0.3">
      <c r="A4237" s="36">
        <v>1517094093</v>
      </c>
      <c r="B4237" s="36">
        <v>1</v>
      </c>
      <c r="C4237" s="36">
        <v>266</v>
      </c>
      <c r="D4237" s="34" t="s">
        <v>361</v>
      </c>
      <c r="E4237" s="34" t="str">
        <f>IF(COUNTIF($D$10:D4237,D4237)&lt;=ROUND(COUNTIF($D$10:$D$21653,D4237)*3000/21644,0),"Тестовая",IF(COUNTIF($D$10:D4237,D4237)&lt;=ROUND(COUNTIF($D$10:$D$21653,D4237)*6000/21644,0),"Контрольная","Вне теста"))</f>
        <v>Вне теста</v>
      </c>
      <c r="F4237">
        <v>0.35509703635197787</v>
      </c>
    </row>
    <row r="4238" spans="1:6" x14ac:dyDescent="0.3">
      <c r="A4238" s="36">
        <v>1516111467</v>
      </c>
      <c r="B4238" s="36">
        <v>1</v>
      </c>
      <c r="C4238" s="36">
        <v>2183</v>
      </c>
      <c r="D4238" s="34" t="s">
        <v>361</v>
      </c>
      <c r="E4238" s="34" t="str">
        <f>IF(COUNTIF($D$10:D4238,D4238)&lt;=ROUND(COUNTIF($D$10:$D$21653,D4238)*3000/21644,0),"Тестовая",IF(COUNTIF($D$10:D4238,D4238)&lt;=ROUND(COUNTIF($D$10:$D$21653,D4238)*6000/21644,0),"Контрольная","Вне теста"))</f>
        <v>Вне теста</v>
      </c>
      <c r="F4238">
        <v>0.35525147869395257</v>
      </c>
    </row>
    <row r="4239" spans="1:6" x14ac:dyDescent="0.3">
      <c r="A4239" s="36">
        <v>1512250766</v>
      </c>
      <c r="B4239" s="36">
        <v>1</v>
      </c>
      <c r="C4239" s="36">
        <v>4370</v>
      </c>
      <c r="D4239" s="34" t="s">
        <v>361</v>
      </c>
      <c r="E4239" s="34" t="str">
        <f>IF(COUNTIF($D$10:D4239,D4239)&lt;=ROUND(COUNTIF($D$10:$D$21653,D4239)*3000/21644,0),"Тестовая",IF(COUNTIF($D$10:D4239,D4239)&lt;=ROUND(COUNTIF($D$10:$D$21653,D4239)*6000/21644,0),"Контрольная","Вне теста"))</f>
        <v>Вне теста</v>
      </c>
      <c r="F4239">
        <v>0.35555655425746602</v>
      </c>
    </row>
    <row r="4240" spans="1:6" x14ac:dyDescent="0.3">
      <c r="A4240" s="36">
        <v>1513235264</v>
      </c>
      <c r="B4240" s="36">
        <v>1</v>
      </c>
      <c r="C4240" s="36">
        <v>3353</v>
      </c>
      <c r="D4240" s="34" t="s">
        <v>361</v>
      </c>
      <c r="E4240" s="34" t="str">
        <f>IF(COUNTIF($D$10:D4240,D4240)&lt;=ROUND(COUNTIF($D$10:$D$21653,D4240)*3000/21644,0),"Тестовая",IF(COUNTIF($D$10:D4240,D4240)&lt;=ROUND(COUNTIF($D$10:$D$21653,D4240)*6000/21644,0),"Контрольная","Вне теста"))</f>
        <v>Вне теста</v>
      </c>
      <c r="F4240">
        <v>0.3560885663080966</v>
      </c>
    </row>
    <row r="4241" spans="1:6" x14ac:dyDescent="0.3">
      <c r="A4241" s="36">
        <v>1519766559</v>
      </c>
      <c r="B4241" s="36">
        <v>1</v>
      </c>
      <c r="C4241" s="36">
        <v>2276</v>
      </c>
      <c r="D4241" s="34" t="s">
        <v>361</v>
      </c>
      <c r="E4241" s="34" t="str">
        <f>IF(COUNTIF($D$10:D4241,D4241)&lt;=ROUND(COUNTIF($D$10:$D$21653,D4241)*3000/21644,0),"Тестовая",IF(COUNTIF($D$10:D4241,D4241)&lt;=ROUND(COUNTIF($D$10:$D$21653,D4241)*6000/21644,0),"Контрольная","Вне теста"))</f>
        <v>Вне теста</v>
      </c>
      <c r="F4241">
        <v>0.35638865930574015</v>
      </c>
    </row>
    <row r="4242" spans="1:6" x14ac:dyDescent="0.3">
      <c r="A4242" s="36">
        <v>1516807056</v>
      </c>
      <c r="B4242" s="36">
        <v>1</v>
      </c>
      <c r="C4242" s="36">
        <v>3325</v>
      </c>
      <c r="D4242" s="34" t="s">
        <v>361</v>
      </c>
      <c r="E4242" s="34" t="str">
        <f>IF(COUNTIF($D$10:D4242,D4242)&lt;=ROUND(COUNTIF($D$10:$D$21653,D4242)*3000/21644,0),"Тестовая",IF(COUNTIF($D$10:D4242,D4242)&lt;=ROUND(COUNTIF($D$10:$D$21653,D4242)*6000/21644,0),"Контрольная","Вне теста"))</f>
        <v>Вне теста</v>
      </c>
      <c r="F4242">
        <v>0.35641070214651616</v>
      </c>
    </row>
    <row r="4243" spans="1:6" x14ac:dyDescent="0.3">
      <c r="A4243" s="36">
        <v>1519931857</v>
      </c>
      <c r="B4243" s="36">
        <v>1</v>
      </c>
      <c r="C4243" s="36">
        <v>2335</v>
      </c>
      <c r="D4243" s="34" t="s">
        <v>361</v>
      </c>
      <c r="E4243" s="34" t="str">
        <f>IF(COUNTIF($D$10:D4243,D4243)&lt;=ROUND(COUNTIF($D$10:$D$21653,D4243)*3000/21644,0),"Тестовая",IF(COUNTIF($D$10:D4243,D4243)&lt;=ROUND(COUNTIF($D$10:$D$21653,D4243)*6000/21644,0),"Контрольная","Вне теста"))</f>
        <v>Вне теста</v>
      </c>
      <c r="F4243">
        <v>0.35651859059282609</v>
      </c>
    </row>
    <row r="4244" spans="1:6" x14ac:dyDescent="0.3">
      <c r="A4244" s="36">
        <v>1519345426</v>
      </c>
      <c r="B4244" s="36">
        <v>1</v>
      </c>
      <c r="C4244" s="36">
        <v>1604</v>
      </c>
      <c r="D4244" s="34" t="s">
        <v>361</v>
      </c>
      <c r="E4244" s="34" t="str">
        <f>IF(COUNTIF($D$10:D4244,D4244)&lt;=ROUND(COUNTIF($D$10:$D$21653,D4244)*3000/21644,0),"Тестовая",IF(COUNTIF($D$10:D4244,D4244)&lt;=ROUND(COUNTIF($D$10:$D$21653,D4244)*6000/21644,0),"Контрольная","Вне теста"))</f>
        <v>Вне теста</v>
      </c>
      <c r="F4244">
        <v>0.35673522072785879</v>
      </c>
    </row>
    <row r="4245" spans="1:6" x14ac:dyDescent="0.3">
      <c r="A4245" s="36">
        <v>1512221188</v>
      </c>
      <c r="B4245" s="36">
        <v>1</v>
      </c>
      <c r="C4245" s="36">
        <v>876</v>
      </c>
      <c r="D4245" s="34" t="s">
        <v>361</v>
      </c>
      <c r="E4245" s="34" t="str">
        <f>IF(COUNTIF($D$10:D4245,D4245)&lt;=ROUND(COUNTIF($D$10:$D$21653,D4245)*3000/21644,0),"Тестовая",IF(COUNTIF($D$10:D4245,D4245)&lt;=ROUND(COUNTIF($D$10:$D$21653,D4245)*6000/21644,0),"Контрольная","Вне теста"))</f>
        <v>Вне теста</v>
      </c>
      <c r="F4245">
        <v>0.35697511782810698</v>
      </c>
    </row>
    <row r="4246" spans="1:6" x14ac:dyDescent="0.3">
      <c r="A4246" s="36">
        <v>1515164003</v>
      </c>
      <c r="B4246" s="36">
        <v>1</v>
      </c>
      <c r="C4246" s="36">
        <v>298</v>
      </c>
      <c r="D4246" s="34" t="s">
        <v>361</v>
      </c>
      <c r="E4246" s="34" t="str">
        <f>IF(COUNTIF($D$10:D4246,D4246)&lt;=ROUND(COUNTIF($D$10:$D$21653,D4246)*3000/21644,0),"Тестовая",IF(COUNTIF($D$10:D4246,D4246)&lt;=ROUND(COUNTIF($D$10:$D$21653,D4246)*6000/21644,0),"Контрольная","Вне теста"))</f>
        <v>Вне теста</v>
      </c>
      <c r="F4246">
        <v>0.35709373647575471</v>
      </c>
    </row>
    <row r="4247" spans="1:6" x14ac:dyDescent="0.3">
      <c r="A4247" s="36">
        <v>1514202628</v>
      </c>
      <c r="B4247" s="36">
        <v>1</v>
      </c>
      <c r="C4247" s="36">
        <v>3284</v>
      </c>
      <c r="D4247" s="34" t="s">
        <v>361</v>
      </c>
      <c r="E4247" s="34" t="str">
        <f>IF(COUNTIF($D$10:D4247,D4247)&lt;=ROUND(COUNTIF($D$10:$D$21653,D4247)*3000/21644,0),"Тестовая",IF(COUNTIF($D$10:D4247,D4247)&lt;=ROUND(COUNTIF($D$10:$D$21653,D4247)*6000/21644,0),"Контрольная","Вне теста"))</f>
        <v>Вне теста</v>
      </c>
      <c r="F4247">
        <v>0.35710201423412269</v>
      </c>
    </row>
    <row r="4248" spans="1:6" x14ac:dyDescent="0.3">
      <c r="A4248" s="36">
        <v>1511306078</v>
      </c>
      <c r="B4248" s="36">
        <v>1</v>
      </c>
      <c r="C4248" s="36">
        <v>1058</v>
      </c>
      <c r="D4248" s="34" t="s">
        <v>361</v>
      </c>
      <c r="E4248" s="34" t="str">
        <f>IF(COUNTIF($D$10:D4248,D4248)&lt;=ROUND(COUNTIF($D$10:$D$21653,D4248)*3000/21644,0),"Тестовая",IF(COUNTIF($D$10:D4248,D4248)&lt;=ROUND(COUNTIF($D$10:$D$21653,D4248)*6000/21644,0),"Контрольная","Вне теста"))</f>
        <v>Вне теста</v>
      </c>
      <c r="F4248">
        <v>0.35725955223687655</v>
      </c>
    </row>
    <row r="4249" spans="1:6" x14ac:dyDescent="0.3">
      <c r="A4249" s="36">
        <v>1517092008</v>
      </c>
      <c r="B4249" s="36">
        <v>1</v>
      </c>
      <c r="C4249" s="36">
        <v>1036</v>
      </c>
      <c r="D4249" s="34" t="s">
        <v>361</v>
      </c>
      <c r="E4249" s="34" t="str">
        <f>IF(COUNTIF($D$10:D4249,D4249)&lt;=ROUND(COUNTIF($D$10:$D$21653,D4249)*3000/21644,0),"Тестовая",IF(COUNTIF($D$10:D4249,D4249)&lt;=ROUND(COUNTIF($D$10:$D$21653,D4249)*6000/21644,0),"Контрольная","Вне теста"))</f>
        <v>Вне теста</v>
      </c>
      <c r="F4249">
        <v>0.35773229918228489</v>
      </c>
    </row>
    <row r="4250" spans="1:6" x14ac:dyDescent="0.3">
      <c r="A4250" s="36">
        <v>1511578027</v>
      </c>
      <c r="B4250" s="36">
        <v>1</v>
      </c>
      <c r="C4250" s="36">
        <v>2839</v>
      </c>
      <c r="D4250" s="34" t="s">
        <v>361</v>
      </c>
      <c r="E4250" s="34" t="str">
        <f>IF(COUNTIF($D$10:D4250,D4250)&lt;=ROUND(COUNTIF($D$10:$D$21653,D4250)*3000/21644,0),"Тестовая",IF(COUNTIF($D$10:D4250,D4250)&lt;=ROUND(COUNTIF($D$10:$D$21653,D4250)*6000/21644,0),"Контрольная","Вне теста"))</f>
        <v>Вне теста</v>
      </c>
      <c r="F4250">
        <v>0.35862633356442086</v>
      </c>
    </row>
    <row r="4251" spans="1:6" x14ac:dyDescent="0.3">
      <c r="A4251" s="36">
        <v>1518650817</v>
      </c>
      <c r="B4251" s="36">
        <v>1</v>
      </c>
      <c r="C4251" s="36">
        <v>2126</v>
      </c>
      <c r="D4251" s="34" t="s">
        <v>361</v>
      </c>
      <c r="E4251" s="34" t="str">
        <f>IF(COUNTIF($D$10:D4251,D4251)&lt;=ROUND(COUNTIF($D$10:$D$21653,D4251)*3000/21644,0),"Тестовая",IF(COUNTIF($D$10:D4251,D4251)&lt;=ROUND(COUNTIF($D$10:$D$21653,D4251)*6000/21644,0),"Контрольная","Вне теста"))</f>
        <v>Вне теста</v>
      </c>
      <c r="F4251">
        <v>0.35868316397165934</v>
      </c>
    </row>
    <row r="4252" spans="1:6" x14ac:dyDescent="0.3">
      <c r="A4252" s="36">
        <v>1513804447</v>
      </c>
      <c r="B4252" s="36">
        <v>1</v>
      </c>
      <c r="C4252" s="36">
        <v>1855</v>
      </c>
      <c r="D4252" s="34" t="s">
        <v>361</v>
      </c>
      <c r="E4252" s="34" t="str">
        <f>IF(COUNTIF($D$10:D4252,D4252)&lt;=ROUND(COUNTIF($D$10:$D$21653,D4252)*3000/21644,0),"Тестовая",IF(COUNTIF($D$10:D4252,D4252)&lt;=ROUND(COUNTIF($D$10:$D$21653,D4252)*6000/21644,0),"Контрольная","Вне теста"))</f>
        <v>Вне теста</v>
      </c>
      <c r="F4252">
        <v>0.35896572577800445</v>
      </c>
    </row>
    <row r="4253" spans="1:6" x14ac:dyDescent="0.3">
      <c r="A4253" s="36">
        <v>1512832405</v>
      </c>
      <c r="B4253" s="36">
        <v>1</v>
      </c>
      <c r="C4253" s="36">
        <v>1679</v>
      </c>
      <c r="D4253" s="34" t="s">
        <v>361</v>
      </c>
      <c r="E4253" s="34" t="str">
        <f>IF(COUNTIF($D$10:D4253,D4253)&lt;=ROUND(COUNTIF($D$10:$D$21653,D4253)*3000/21644,0),"Тестовая",IF(COUNTIF($D$10:D4253,D4253)&lt;=ROUND(COUNTIF($D$10:$D$21653,D4253)*6000/21644,0),"Контрольная","Вне теста"))</f>
        <v>Вне теста</v>
      </c>
      <c r="F4253">
        <v>0.35901497608890087</v>
      </c>
    </row>
    <row r="4254" spans="1:6" x14ac:dyDescent="0.3">
      <c r="A4254" s="36">
        <v>1518825209</v>
      </c>
      <c r="B4254" s="36">
        <v>1</v>
      </c>
      <c r="C4254" s="36">
        <v>1897</v>
      </c>
      <c r="D4254" s="34" t="s">
        <v>361</v>
      </c>
      <c r="E4254" s="34" t="str">
        <f>IF(COUNTIF($D$10:D4254,D4254)&lt;=ROUND(COUNTIF($D$10:$D$21653,D4254)*3000/21644,0),"Тестовая",IF(COUNTIF($D$10:D4254,D4254)&lt;=ROUND(COUNTIF($D$10:$D$21653,D4254)*6000/21644,0),"Контрольная","Вне теста"))</f>
        <v>Вне теста</v>
      </c>
      <c r="F4254">
        <v>0.3590234054115129</v>
      </c>
    </row>
    <row r="4255" spans="1:6" x14ac:dyDescent="0.3">
      <c r="A4255" s="36">
        <v>1514444315</v>
      </c>
      <c r="B4255" s="36">
        <v>1</v>
      </c>
      <c r="C4255" s="36">
        <v>215</v>
      </c>
      <c r="D4255" s="34" t="s">
        <v>361</v>
      </c>
      <c r="E4255" s="34" t="str">
        <f>IF(COUNTIF($D$10:D4255,D4255)&lt;=ROUND(COUNTIF($D$10:$D$21653,D4255)*3000/21644,0),"Тестовая",IF(COUNTIF($D$10:D4255,D4255)&lt;=ROUND(COUNTIF($D$10:$D$21653,D4255)*6000/21644,0),"Контрольная","Вне теста"))</f>
        <v>Вне теста</v>
      </c>
      <c r="F4255">
        <v>0.35965464736352704</v>
      </c>
    </row>
    <row r="4256" spans="1:6" x14ac:dyDescent="0.3">
      <c r="A4256" s="36">
        <v>1517400444</v>
      </c>
      <c r="B4256" s="36">
        <v>1</v>
      </c>
      <c r="C4256" s="36">
        <v>3670</v>
      </c>
      <c r="D4256" s="34" t="s">
        <v>361</v>
      </c>
      <c r="E4256" s="34" t="str">
        <f>IF(COUNTIF($D$10:D4256,D4256)&lt;=ROUND(COUNTIF($D$10:$D$21653,D4256)*3000/21644,0),"Тестовая",IF(COUNTIF($D$10:D4256,D4256)&lt;=ROUND(COUNTIF($D$10:$D$21653,D4256)*6000/21644,0),"Контрольная","Вне теста"))</f>
        <v>Вне теста</v>
      </c>
      <c r="F4256">
        <v>0.35967766194080519</v>
      </c>
    </row>
    <row r="4257" spans="1:6" x14ac:dyDescent="0.3">
      <c r="A4257" s="36">
        <v>1515542909</v>
      </c>
      <c r="B4257" s="36">
        <v>1</v>
      </c>
      <c r="C4257" s="36">
        <v>2327</v>
      </c>
      <c r="D4257" s="34" t="s">
        <v>361</v>
      </c>
      <c r="E4257" s="34" t="str">
        <f>IF(COUNTIF($D$10:D4257,D4257)&lt;=ROUND(COUNTIF($D$10:$D$21653,D4257)*3000/21644,0),"Тестовая",IF(COUNTIF($D$10:D4257,D4257)&lt;=ROUND(COUNTIF($D$10:$D$21653,D4257)*6000/21644,0),"Контрольная","Вне теста"))</f>
        <v>Вне теста</v>
      </c>
      <c r="F4257">
        <v>0.36025792208872232</v>
      </c>
    </row>
    <row r="4258" spans="1:6" x14ac:dyDescent="0.3">
      <c r="A4258" s="36">
        <v>1519548004</v>
      </c>
      <c r="B4258" s="36">
        <v>1</v>
      </c>
      <c r="C4258" s="36">
        <v>4335</v>
      </c>
      <c r="D4258" s="34" t="s">
        <v>361</v>
      </c>
      <c r="E4258" s="34" t="str">
        <f>IF(COUNTIF($D$10:D4258,D4258)&lt;=ROUND(COUNTIF($D$10:$D$21653,D4258)*3000/21644,0),"Тестовая",IF(COUNTIF($D$10:D4258,D4258)&lt;=ROUND(COUNTIF($D$10:$D$21653,D4258)*6000/21644,0),"Контрольная","Вне теста"))</f>
        <v>Вне теста</v>
      </c>
      <c r="F4258">
        <v>0.36037836363731723</v>
      </c>
    </row>
    <row r="4259" spans="1:6" x14ac:dyDescent="0.3">
      <c r="A4259" s="36">
        <v>1515567265</v>
      </c>
      <c r="B4259" s="36">
        <v>1</v>
      </c>
      <c r="C4259" s="36">
        <v>286</v>
      </c>
      <c r="D4259" s="34" t="s">
        <v>361</v>
      </c>
      <c r="E4259" s="34" t="str">
        <f>IF(COUNTIF($D$10:D4259,D4259)&lt;=ROUND(COUNTIF($D$10:$D$21653,D4259)*3000/21644,0),"Тестовая",IF(COUNTIF($D$10:D4259,D4259)&lt;=ROUND(COUNTIF($D$10:$D$21653,D4259)*6000/21644,0),"Контрольная","Вне теста"))</f>
        <v>Вне теста</v>
      </c>
      <c r="F4259">
        <v>0.36039293214454371</v>
      </c>
    </row>
    <row r="4260" spans="1:6" x14ac:dyDescent="0.3">
      <c r="A4260" s="36">
        <v>1516680155</v>
      </c>
      <c r="B4260" s="36">
        <v>1</v>
      </c>
      <c r="C4260" s="36">
        <v>743</v>
      </c>
      <c r="D4260" s="34" t="s">
        <v>361</v>
      </c>
      <c r="E4260" s="34" t="str">
        <f>IF(COUNTIF($D$10:D4260,D4260)&lt;=ROUND(COUNTIF($D$10:$D$21653,D4260)*3000/21644,0),"Тестовая",IF(COUNTIF($D$10:D4260,D4260)&lt;=ROUND(COUNTIF($D$10:$D$21653,D4260)*6000/21644,0),"Контрольная","Вне теста"))</f>
        <v>Вне теста</v>
      </c>
      <c r="F4260">
        <v>0.36084560505045693</v>
      </c>
    </row>
    <row r="4261" spans="1:6" x14ac:dyDescent="0.3">
      <c r="A4261" s="36">
        <v>1513788615</v>
      </c>
      <c r="B4261" s="36">
        <v>1</v>
      </c>
      <c r="C4261" s="36">
        <v>2014</v>
      </c>
      <c r="D4261" s="34" t="s">
        <v>361</v>
      </c>
      <c r="E4261" s="34" t="str">
        <f>IF(COUNTIF($D$10:D4261,D4261)&lt;=ROUND(COUNTIF($D$10:$D$21653,D4261)*3000/21644,0),"Тестовая",IF(COUNTIF($D$10:D4261,D4261)&lt;=ROUND(COUNTIF($D$10:$D$21653,D4261)*6000/21644,0),"Контрольная","Вне теста"))</f>
        <v>Вне теста</v>
      </c>
      <c r="F4261">
        <v>0.36116273684054623</v>
      </c>
    </row>
    <row r="4262" spans="1:6" x14ac:dyDescent="0.3">
      <c r="A4262" s="36">
        <v>1512045108</v>
      </c>
      <c r="B4262" s="36">
        <v>1</v>
      </c>
      <c r="C4262" s="36">
        <v>1411</v>
      </c>
      <c r="D4262" s="34" t="s">
        <v>361</v>
      </c>
      <c r="E4262" s="34" t="str">
        <f>IF(COUNTIF($D$10:D4262,D4262)&lt;=ROUND(COUNTIF($D$10:$D$21653,D4262)*3000/21644,0),"Тестовая",IF(COUNTIF($D$10:D4262,D4262)&lt;=ROUND(COUNTIF($D$10:$D$21653,D4262)*6000/21644,0),"Контрольная","Вне теста"))</f>
        <v>Вне теста</v>
      </c>
      <c r="F4262">
        <v>0.36173169593701748</v>
      </c>
    </row>
    <row r="4263" spans="1:6" x14ac:dyDescent="0.3">
      <c r="A4263" s="36">
        <v>1519124385</v>
      </c>
      <c r="B4263" s="36">
        <v>1</v>
      </c>
      <c r="C4263" s="36">
        <v>1822</v>
      </c>
      <c r="D4263" s="34" t="s">
        <v>361</v>
      </c>
      <c r="E4263" s="34" t="str">
        <f>IF(COUNTIF($D$10:D4263,D4263)&lt;=ROUND(COUNTIF($D$10:$D$21653,D4263)*3000/21644,0),"Тестовая",IF(COUNTIF($D$10:D4263,D4263)&lt;=ROUND(COUNTIF($D$10:$D$21653,D4263)*6000/21644,0),"Контрольная","Вне теста"))</f>
        <v>Вне теста</v>
      </c>
      <c r="F4263">
        <v>0.36215550075286762</v>
      </c>
    </row>
    <row r="4264" spans="1:6" x14ac:dyDescent="0.3">
      <c r="A4264" s="36">
        <v>1518049488</v>
      </c>
      <c r="B4264" s="36">
        <v>1</v>
      </c>
      <c r="C4264" s="36">
        <v>740</v>
      </c>
      <c r="D4264" s="34" t="s">
        <v>361</v>
      </c>
      <c r="E4264" s="34" t="str">
        <f>IF(COUNTIF($D$10:D4264,D4264)&lt;=ROUND(COUNTIF($D$10:$D$21653,D4264)*3000/21644,0),"Тестовая",IF(COUNTIF($D$10:D4264,D4264)&lt;=ROUND(COUNTIF($D$10:$D$21653,D4264)*6000/21644,0),"Контрольная","Вне теста"))</f>
        <v>Вне теста</v>
      </c>
      <c r="F4264">
        <v>0.36284962894293138</v>
      </c>
    </row>
    <row r="4265" spans="1:6" x14ac:dyDescent="0.3">
      <c r="A4265" s="36">
        <v>1518697903</v>
      </c>
      <c r="B4265" s="36">
        <v>1</v>
      </c>
      <c r="C4265" s="36">
        <v>2319</v>
      </c>
      <c r="D4265" s="34" t="s">
        <v>361</v>
      </c>
      <c r="E4265" s="34" t="str">
        <f>IF(COUNTIF($D$10:D4265,D4265)&lt;=ROUND(COUNTIF($D$10:$D$21653,D4265)*3000/21644,0),"Тестовая",IF(COUNTIF($D$10:D4265,D4265)&lt;=ROUND(COUNTIF($D$10:$D$21653,D4265)*6000/21644,0),"Контрольная","Вне теста"))</f>
        <v>Вне теста</v>
      </c>
      <c r="F4265">
        <v>0.36287374538403749</v>
      </c>
    </row>
    <row r="4266" spans="1:6" x14ac:dyDescent="0.3">
      <c r="A4266" s="36">
        <v>1512117329</v>
      </c>
      <c r="B4266" s="36">
        <v>1</v>
      </c>
      <c r="C4266" s="36">
        <v>2963</v>
      </c>
      <c r="D4266" s="34" t="s">
        <v>361</v>
      </c>
      <c r="E4266" s="34" t="str">
        <f>IF(COUNTIF($D$10:D4266,D4266)&lt;=ROUND(COUNTIF($D$10:$D$21653,D4266)*3000/21644,0),"Тестовая",IF(COUNTIF($D$10:D4266,D4266)&lt;=ROUND(COUNTIF($D$10:$D$21653,D4266)*6000/21644,0),"Контрольная","Вне теста"))</f>
        <v>Вне теста</v>
      </c>
      <c r="F4266">
        <v>0.36295411252082044</v>
      </c>
    </row>
    <row r="4267" spans="1:6" x14ac:dyDescent="0.3">
      <c r="A4267" s="36">
        <v>1517117895</v>
      </c>
      <c r="B4267" s="36">
        <v>1</v>
      </c>
      <c r="C4267" s="36">
        <v>336</v>
      </c>
      <c r="D4267" s="34" t="s">
        <v>361</v>
      </c>
      <c r="E4267" s="34" t="str">
        <f>IF(COUNTIF($D$10:D4267,D4267)&lt;=ROUND(COUNTIF($D$10:$D$21653,D4267)*3000/21644,0),"Тестовая",IF(COUNTIF($D$10:D4267,D4267)&lt;=ROUND(COUNTIF($D$10:$D$21653,D4267)*6000/21644,0),"Контрольная","Вне теста"))</f>
        <v>Вне теста</v>
      </c>
      <c r="F4267">
        <v>0.36316598562971159</v>
      </c>
    </row>
    <row r="4268" spans="1:6" x14ac:dyDescent="0.3">
      <c r="A4268" s="36">
        <v>1514600513</v>
      </c>
      <c r="B4268" s="36">
        <v>1</v>
      </c>
      <c r="C4268" s="36">
        <v>212</v>
      </c>
      <c r="D4268" s="34" t="s">
        <v>361</v>
      </c>
      <c r="E4268" s="34" t="str">
        <f>IF(COUNTIF($D$10:D4268,D4268)&lt;=ROUND(COUNTIF($D$10:$D$21653,D4268)*3000/21644,0),"Тестовая",IF(COUNTIF($D$10:D4268,D4268)&lt;=ROUND(COUNTIF($D$10:$D$21653,D4268)*6000/21644,0),"Контрольная","Вне теста"))</f>
        <v>Вне теста</v>
      </c>
      <c r="F4268">
        <v>0.36323515382709126</v>
      </c>
    </row>
    <row r="4269" spans="1:6" x14ac:dyDescent="0.3">
      <c r="A4269" s="36">
        <v>1511672883</v>
      </c>
      <c r="B4269" s="36">
        <v>1</v>
      </c>
      <c r="C4269" s="36">
        <v>1196</v>
      </c>
      <c r="D4269" s="34" t="s">
        <v>361</v>
      </c>
      <c r="E4269" s="34" t="str">
        <f>IF(COUNTIF($D$10:D4269,D4269)&lt;=ROUND(COUNTIF($D$10:$D$21653,D4269)*3000/21644,0),"Тестовая",IF(COUNTIF($D$10:D4269,D4269)&lt;=ROUND(COUNTIF($D$10:$D$21653,D4269)*6000/21644,0),"Контрольная","Вне теста"))</f>
        <v>Вне теста</v>
      </c>
      <c r="F4269">
        <v>0.36335730299645141</v>
      </c>
    </row>
    <row r="4270" spans="1:6" x14ac:dyDescent="0.3">
      <c r="A4270" s="36">
        <v>1517484247</v>
      </c>
      <c r="B4270" s="36">
        <v>1</v>
      </c>
      <c r="C4270" s="36">
        <v>2843</v>
      </c>
      <c r="D4270" s="34" t="s">
        <v>361</v>
      </c>
      <c r="E4270" s="34" t="str">
        <f>IF(COUNTIF($D$10:D4270,D4270)&lt;=ROUND(COUNTIF($D$10:$D$21653,D4270)*3000/21644,0),"Тестовая",IF(COUNTIF($D$10:D4270,D4270)&lt;=ROUND(COUNTIF($D$10:$D$21653,D4270)*6000/21644,0),"Контрольная","Вне теста"))</f>
        <v>Вне теста</v>
      </c>
      <c r="F4270">
        <v>0.36344218052928456</v>
      </c>
    </row>
    <row r="4271" spans="1:6" x14ac:dyDescent="0.3">
      <c r="A4271" s="36">
        <v>1513578217</v>
      </c>
      <c r="B4271" s="36">
        <v>1</v>
      </c>
      <c r="C4271" s="36">
        <v>952</v>
      </c>
      <c r="D4271" s="34" t="s">
        <v>361</v>
      </c>
      <c r="E4271" s="34" t="str">
        <f>IF(COUNTIF($D$10:D4271,D4271)&lt;=ROUND(COUNTIF($D$10:$D$21653,D4271)*3000/21644,0),"Тестовая",IF(COUNTIF($D$10:D4271,D4271)&lt;=ROUND(COUNTIF($D$10:$D$21653,D4271)*6000/21644,0),"Контрольная","Вне теста"))</f>
        <v>Вне теста</v>
      </c>
      <c r="F4271">
        <v>0.36413212886461521</v>
      </c>
    </row>
    <row r="4272" spans="1:6" x14ac:dyDescent="0.3">
      <c r="A4272" s="36">
        <v>1517046754</v>
      </c>
      <c r="B4272" s="36">
        <v>1</v>
      </c>
      <c r="C4272" s="36">
        <v>3732</v>
      </c>
      <c r="D4272" s="34" t="s">
        <v>361</v>
      </c>
      <c r="E4272" s="34" t="str">
        <f>IF(COUNTIF($D$10:D4272,D4272)&lt;=ROUND(COUNTIF($D$10:$D$21653,D4272)*3000/21644,0),"Тестовая",IF(COUNTIF($D$10:D4272,D4272)&lt;=ROUND(COUNTIF($D$10:$D$21653,D4272)*6000/21644,0),"Контрольная","Вне теста"))</f>
        <v>Вне теста</v>
      </c>
      <c r="F4272">
        <v>0.36413436188020665</v>
      </c>
    </row>
    <row r="4273" spans="1:6" x14ac:dyDescent="0.3">
      <c r="A4273" s="36">
        <v>1517872794</v>
      </c>
      <c r="B4273" s="36">
        <v>1</v>
      </c>
      <c r="C4273" s="36">
        <v>2805</v>
      </c>
      <c r="D4273" s="34" t="s">
        <v>361</v>
      </c>
      <c r="E4273" s="34" t="str">
        <f>IF(COUNTIF($D$10:D4273,D4273)&lt;=ROUND(COUNTIF($D$10:$D$21653,D4273)*3000/21644,0),"Тестовая",IF(COUNTIF($D$10:D4273,D4273)&lt;=ROUND(COUNTIF($D$10:$D$21653,D4273)*6000/21644,0),"Контрольная","Вне теста"))</f>
        <v>Вне теста</v>
      </c>
      <c r="F4273">
        <v>0.36422850289178632</v>
      </c>
    </row>
    <row r="4274" spans="1:6" x14ac:dyDescent="0.3">
      <c r="A4274" s="36">
        <v>1514588609</v>
      </c>
      <c r="B4274" s="36">
        <v>1</v>
      </c>
      <c r="C4274" s="36">
        <v>3746</v>
      </c>
      <c r="D4274" s="34" t="s">
        <v>361</v>
      </c>
      <c r="E4274" s="34" t="str">
        <f>IF(COUNTIF($D$10:D4274,D4274)&lt;=ROUND(COUNTIF($D$10:$D$21653,D4274)*3000/21644,0),"Тестовая",IF(COUNTIF($D$10:D4274,D4274)&lt;=ROUND(COUNTIF($D$10:$D$21653,D4274)*6000/21644,0),"Контрольная","Вне теста"))</f>
        <v>Вне теста</v>
      </c>
      <c r="F4274">
        <v>0.36428558112620002</v>
      </c>
    </row>
    <row r="4275" spans="1:6" x14ac:dyDescent="0.3">
      <c r="A4275" s="36">
        <v>1511292499</v>
      </c>
      <c r="B4275" s="36">
        <v>1</v>
      </c>
      <c r="C4275" s="36">
        <v>2619</v>
      </c>
      <c r="D4275" s="34" t="s">
        <v>361</v>
      </c>
      <c r="E4275" s="34" t="str">
        <f>IF(COUNTIF($D$10:D4275,D4275)&lt;=ROUND(COUNTIF($D$10:$D$21653,D4275)*3000/21644,0),"Тестовая",IF(COUNTIF($D$10:D4275,D4275)&lt;=ROUND(COUNTIF($D$10:$D$21653,D4275)*6000/21644,0),"Контрольная","Вне теста"))</f>
        <v>Вне теста</v>
      </c>
      <c r="F4275">
        <v>0.36435476550435797</v>
      </c>
    </row>
    <row r="4276" spans="1:6" x14ac:dyDescent="0.3">
      <c r="A4276" s="36">
        <v>1516665976</v>
      </c>
      <c r="B4276" s="36">
        <v>1</v>
      </c>
      <c r="C4276" s="36">
        <v>2459</v>
      </c>
      <c r="D4276" s="34" t="s">
        <v>361</v>
      </c>
      <c r="E4276" s="34" t="str">
        <f>IF(COUNTIF($D$10:D4276,D4276)&lt;=ROUND(COUNTIF($D$10:$D$21653,D4276)*3000/21644,0),"Тестовая",IF(COUNTIF($D$10:D4276,D4276)&lt;=ROUND(COUNTIF($D$10:$D$21653,D4276)*6000/21644,0),"Контрольная","Вне теста"))</f>
        <v>Вне теста</v>
      </c>
      <c r="F4276">
        <v>0.36467725272044127</v>
      </c>
    </row>
    <row r="4277" spans="1:6" x14ac:dyDescent="0.3">
      <c r="A4277" s="36">
        <v>1512865787</v>
      </c>
      <c r="B4277" s="36">
        <v>1</v>
      </c>
      <c r="C4277" s="36">
        <v>1530</v>
      </c>
      <c r="D4277" s="34" t="s">
        <v>361</v>
      </c>
      <c r="E4277" s="34" t="str">
        <f>IF(COUNTIF($D$10:D4277,D4277)&lt;=ROUND(COUNTIF($D$10:$D$21653,D4277)*3000/21644,0),"Тестовая",IF(COUNTIF($D$10:D4277,D4277)&lt;=ROUND(COUNTIF($D$10:$D$21653,D4277)*6000/21644,0),"Контрольная","Вне теста"))</f>
        <v>Вне теста</v>
      </c>
      <c r="F4277">
        <v>0.36485456277391426</v>
      </c>
    </row>
    <row r="4278" spans="1:6" x14ac:dyDescent="0.3">
      <c r="A4278" s="36">
        <v>1515213508</v>
      </c>
      <c r="B4278" s="36">
        <v>1</v>
      </c>
      <c r="C4278" s="36">
        <v>3588</v>
      </c>
      <c r="D4278" s="34" t="s">
        <v>361</v>
      </c>
      <c r="E4278" s="34" t="str">
        <f>IF(COUNTIF($D$10:D4278,D4278)&lt;=ROUND(COUNTIF($D$10:$D$21653,D4278)*3000/21644,0),"Тестовая",IF(COUNTIF($D$10:D4278,D4278)&lt;=ROUND(COUNTIF($D$10:$D$21653,D4278)*6000/21644,0),"Контрольная","Вне теста"))</f>
        <v>Вне теста</v>
      </c>
      <c r="F4278">
        <v>0.36489323124281603</v>
      </c>
    </row>
    <row r="4279" spans="1:6" x14ac:dyDescent="0.3">
      <c r="A4279" s="36">
        <v>1515399154</v>
      </c>
      <c r="B4279" s="36">
        <v>1</v>
      </c>
      <c r="C4279" s="36">
        <v>338</v>
      </c>
      <c r="D4279" s="34" t="s">
        <v>361</v>
      </c>
      <c r="E4279" s="34" t="str">
        <f>IF(COUNTIF($D$10:D4279,D4279)&lt;=ROUND(COUNTIF($D$10:$D$21653,D4279)*3000/21644,0),"Тестовая",IF(COUNTIF($D$10:D4279,D4279)&lt;=ROUND(COUNTIF($D$10:$D$21653,D4279)*6000/21644,0),"Контрольная","Вне теста"))</f>
        <v>Вне теста</v>
      </c>
      <c r="F4279">
        <v>0.36509212641436284</v>
      </c>
    </row>
    <row r="4280" spans="1:6" x14ac:dyDescent="0.3">
      <c r="A4280" s="36">
        <v>1514320155</v>
      </c>
      <c r="B4280" s="36">
        <v>1</v>
      </c>
      <c r="C4280" s="36">
        <v>2985</v>
      </c>
      <c r="D4280" s="34" t="s">
        <v>361</v>
      </c>
      <c r="E4280" s="34" t="str">
        <f>IF(COUNTIF($D$10:D4280,D4280)&lt;=ROUND(COUNTIF($D$10:$D$21653,D4280)*3000/21644,0),"Тестовая",IF(COUNTIF($D$10:D4280,D4280)&lt;=ROUND(COUNTIF($D$10:$D$21653,D4280)*6000/21644,0),"Контрольная","Вне теста"))</f>
        <v>Вне теста</v>
      </c>
      <c r="F4280">
        <v>0.36561028407511065</v>
      </c>
    </row>
    <row r="4281" spans="1:6" x14ac:dyDescent="0.3">
      <c r="A4281" s="36">
        <v>1513806636</v>
      </c>
      <c r="B4281" s="36">
        <v>1</v>
      </c>
      <c r="C4281" s="36">
        <v>588</v>
      </c>
      <c r="D4281" s="34" t="s">
        <v>361</v>
      </c>
      <c r="E4281" s="34" t="str">
        <f>IF(COUNTIF($D$10:D4281,D4281)&lt;=ROUND(COUNTIF($D$10:$D$21653,D4281)*3000/21644,0),"Тестовая",IF(COUNTIF($D$10:D4281,D4281)&lt;=ROUND(COUNTIF($D$10:$D$21653,D4281)*6000/21644,0),"Контрольная","Вне теста"))</f>
        <v>Вне теста</v>
      </c>
      <c r="F4281">
        <v>0.36584821409035628</v>
      </c>
    </row>
    <row r="4282" spans="1:6" x14ac:dyDescent="0.3">
      <c r="A4282" s="36">
        <v>1518672088</v>
      </c>
      <c r="B4282" s="36">
        <v>1</v>
      </c>
      <c r="C4282" s="36">
        <v>2023</v>
      </c>
      <c r="D4282" s="34" t="s">
        <v>361</v>
      </c>
      <c r="E4282" s="34" t="str">
        <f>IF(COUNTIF($D$10:D4282,D4282)&lt;=ROUND(COUNTIF($D$10:$D$21653,D4282)*3000/21644,0),"Тестовая",IF(COUNTIF($D$10:D4282,D4282)&lt;=ROUND(COUNTIF($D$10:$D$21653,D4282)*6000/21644,0),"Контрольная","Вне теста"))</f>
        <v>Вне теста</v>
      </c>
      <c r="F4282">
        <v>0.36628053867321608</v>
      </c>
    </row>
    <row r="4283" spans="1:6" x14ac:dyDescent="0.3">
      <c r="A4283" s="36">
        <v>1518309525</v>
      </c>
      <c r="B4283" s="36">
        <v>1</v>
      </c>
      <c r="C4283" s="36">
        <v>3319</v>
      </c>
      <c r="D4283" s="34" t="s">
        <v>361</v>
      </c>
      <c r="E4283" s="34" t="str">
        <f>IF(COUNTIF($D$10:D4283,D4283)&lt;=ROUND(COUNTIF($D$10:$D$21653,D4283)*3000/21644,0),"Тестовая",IF(COUNTIF($D$10:D4283,D4283)&lt;=ROUND(COUNTIF($D$10:$D$21653,D4283)*6000/21644,0),"Контрольная","Вне теста"))</f>
        <v>Вне теста</v>
      </c>
      <c r="F4283">
        <v>0.36630927158121707</v>
      </c>
    </row>
    <row r="4284" spans="1:6" x14ac:dyDescent="0.3">
      <c r="A4284" s="36">
        <v>1513955358</v>
      </c>
      <c r="B4284" s="36">
        <v>1</v>
      </c>
      <c r="C4284" s="36">
        <v>3457</v>
      </c>
      <c r="D4284" s="34" t="s">
        <v>361</v>
      </c>
      <c r="E4284" s="34" t="str">
        <f>IF(COUNTIF($D$10:D4284,D4284)&lt;=ROUND(COUNTIF($D$10:$D$21653,D4284)*3000/21644,0),"Тестовая",IF(COUNTIF($D$10:D4284,D4284)&lt;=ROUND(COUNTIF($D$10:$D$21653,D4284)*6000/21644,0),"Контрольная","Вне теста"))</f>
        <v>Вне теста</v>
      </c>
      <c r="F4284">
        <v>0.36657421115104893</v>
      </c>
    </row>
    <row r="4285" spans="1:6" x14ac:dyDescent="0.3">
      <c r="A4285" s="36">
        <v>1516167078</v>
      </c>
      <c r="B4285" s="36">
        <v>1</v>
      </c>
      <c r="C4285" s="36">
        <v>657</v>
      </c>
      <c r="D4285" s="34" t="s">
        <v>361</v>
      </c>
      <c r="E4285" s="34" t="str">
        <f>IF(COUNTIF($D$10:D4285,D4285)&lt;=ROUND(COUNTIF($D$10:$D$21653,D4285)*3000/21644,0),"Тестовая",IF(COUNTIF($D$10:D4285,D4285)&lt;=ROUND(COUNTIF($D$10:$D$21653,D4285)*6000/21644,0),"Контрольная","Вне теста"))</f>
        <v>Вне теста</v>
      </c>
      <c r="F4285">
        <v>0.36672744146305036</v>
      </c>
    </row>
    <row r="4286" spans="1:6" x14ac:dyDescent="0.3">
      <c r="A4286" s="36">
        <v>1515725424</v>
      </c>
      <c r="B4286" s="36">
        <v>1</v>
      </c>
      <c r="C4286" s="36">
        <v>494</v>
      </c>
      <c r="D4286" s="34" t="s">
        <v>361</v>
      </c>
      <c r="E4286" s="34" t="str">
        <f>IF(COUNTIF($D$10:D4286,D4286)&lt;=ROUND(COUNTIF($D$10:$D$21653,D4286)*3000/21644,0),"Тестовая",IF(COUNTIF($D$10:D4286,D4286)&lt;=ROUND(COUNTIF($D$10:$D$21653,D4286)*6000/21644,0),"Контрольная","Вне теста"))</f>
        <v>Вне теста</v>
      </c>
      <c r="F4286">
        <v>0.36683740628238315</v>
      </c>
    </row>
    <row r="4287" spans="1:6" x14ac:dyDescent="0.3">
      <c r="A4287" s="36">
        <v>1511665309</v>
      </c>
      <c r="B4287" s="36">
        <v>1</v>
      </c>
      <c r="C4287" s="36">
        <v>4365</v>
      </c>
      <c r="D4287" s="34" t="s">
        <v>361</v>
      </c>
      <c r="E4287" s="34" t="str">
        <f>IF(COUNTIF($D$10:D4287,D4287)&lt;=ROUND(COUNTIF($D$10:$D$21653,D4287)*3000/21644,0),"Тестовая",IF(COUNTIF($D$10:D4287,D4287)&lt;=ROUND(COUNTIF($D$10:$D$21653,D4287)*6000/21644,0),"Контрольная","Вне теста"))</f>
        <v>Вне теста</v>
      </c>
      <c r="F4287">
        <v>0.3669856042169457</v>
      </c>
    </row>
    <row r="4288" spans="1:6" x14ac:dyDescent="0.3">
      <c r="A4288" s="36">
        <v>1514267327</v>
      </c>
      <c r="B4288" s="36">
        <v>1</v>
      </c>
      <c r="C4288" s="36">
        <v>471</v>
      </c>
      <c r="D4288" s="34" t="s">
        <v>361</v>
      </c>
      <c r="E4288" s="34" t="str">
        <f>IF(COUNTIF($D$10:D4288,D4288)&lt;=ROUND(COUNTIF($D$10:$D$21653,D4288)*3000/21644,0),"Тестовая",IF(COUNTIF($D$10:D4288,D4288)&lt;=ROUND(COUNTIF($D$10:$D$21653,D4288)*6000/21644,0),"Контрольная","Вне теста"))</f>
        <v>Вне теста</v>
      </c>
      <c r="F4288">
        <v>0.36709351701884929</v>
      </c>
    </row>
    <row r="4289" spans="1:6" x14ac:dyDescent="0.3">
      <c r="A4289" s="36">
        <v>1517610874</v>
      </c>
      <c r="B4289" s="36">
        <v>1</v>
      </c>
      <c r="C4289" s="36">
        <v>174</v>
      </c>
      <c r="D4289" s="34" t="s">
        <v>361</v>
      </c>
      <c r="E4289" s="34" t="str">
        <f>IF(COUNTIF($D$10:D4289,D4289)&lt;=ROUND(COUNTIF($D$10:$D$21653,D4289)*3000/21644,0),"Тестовая",IF(COUNTIF($D$10:D4289,D4289)&lt;=ROUND(COUNTIF($D$10:$D$21653,D4289)*6000/21644,0),"Контрольная","Вне теста"))</f>
        <v>Вне теста</v>
      </c>
      <c r="F4289">
        <v>0.36721744246812005</v>
      </c>
    </row>
    <row r="4290" spans="1:6" x14ac:dyDescent="0.3">
      <c r="A4290" s="36">
        <v>1516652128</v>
      </c>
      <c r="B4290" s="36">
        <v>1</v>
      </c>
      <c r="C4290" s="36">
        <v>2428</v>
      </c>
      <c r="D4290" s="34" t="s">
        <v>361</v>
      </c>
      <c r="E4290" s="34" t="str">
        <f>IF(COUNTIF($D$10:D4290,D4290)&lt;=ROUND(COUNTIF($D$10:$D$21653,D4290)*3000/21644,0),"Тестовая",IF(COUNTIF($D$10:D4290,D4290)&lt;=ROUND(COUNTIF($D$10:$D$21653,D4290)*6000/21644,0),"Контрольная","Вне теста"))</f>
        <v>Вне теста</v>
      </c>
      <c r="F4290">
        <v>0.36737338147261878</v>
      </c>
    </row>
    <row r="4291" spans="1:6" x14ac:dyDescent="0.3">
      <c r="A4291" s="36">
        <v>1516156714</v>
      </c>
      <c r="B4291" s="36">
        <v>1</v>
      </c>
      <c r="C4291" s="36">
        <v>49</v>
      </c>
      <c r="D4291" s="34" t="s">
        <v>361</v>
      </c>
      <c r="E4291" s="34" t="str">
        <f>IF(COUNTIF($D$10:D4291,D4291)&lt;=ROUND(COUNTIF($D$10:$D$21653,D4291)*3000/21644,0),"Тестовая",IF(COUNTIF($D$10:D4291,D4291)&lt;=ROUND(COUNTIF($D$10:$D$21653,D4291)*6000/21644,0),"Контрольная","Вне теста"))</f>
        <v>Вне теста</v>
      </c>
      <c r="F4291">
        <v>0.36745658729165975</v>
      </c>
    </row>
    <row r="4292" spans="1:6" x14ac:dyDescent="0.3">
      <c r="A4292" s="36">
        <v>1516757166</v>
      </c>
      <c r="B4292" s="36">
        <v>1</v>
      </c>
      <c r="C4292" s="36">
        <v>1309</v>
      </c>
      <c r="D4292" s="34" t="s">
        <v>361</v>
      </c>
      <c r="E4292" s="34" t="str">
        <f>IF(COUNTIF($D$10:D4292,D4292)&lt;=ROUND(COUNTIF($D$10:$D$21653,D4292)*3000/21644,0),"Тестовая",IF(COUNTIF($D$10:D4292,D4292)&lt;=ROUND(COUNTIF($D$10:$D$21653,D4292)*6000/21644,0),"Контрольная","Вне теста"))</f>
        <v>Вне теста</v>
      </c>
      <c r="F4292">
        <v>0.36759916934811732</v>
      </c>
    </row>
    <row r="4293" spans="1:6" x14ac:dyDescent="0.3">
      <c r="A4293" s="36">
        <v>1512996328</v>
      </c>
      <c r="B4293" s="36">
        <v>1</v>
      </c>
      <c r="C4293" s="36">
        <v>1257</v>
      </c>
      <c r="D4293" s="34" t="s">
        <v>361</v>
      </c>
      <c r="E4293" s="34" t="str">
        <f>IF(COUNTIF($D$10:D4293,D4293)&lt;=ROUND(COUNTIF($D$10:$D$21653,D4293)*3000/21644,0),"Тестовая",IF(COUNTIF($D$10:D4293,D4293)&lt;=ROUND(COUNTIF($D$10:$D$21653,D4293)*6000/21644,0),"Контрольная","Вне теста"))</f>
        <v>Вне теста</v>
      </c>
      <c r="F4293">
        <v>0.3677833554355161</v>
      </c>
    </row>
    <row r="4294" spans="1:6" x14ac:dyDescent="0.3">
      <c r="A4294" s="36">
        <v>1518839985</v>
      </c>
      <c r="B4294" s="36">
        <v>1</v>
      </c>
      <c r="C4294" s="36">
        <v>1822</v>
      </c>
      <c r="D4294" s="34" t="s">
        <v>361</v>
      </c>
      <c r="E4294" s="34" t="str">
        <f>IF(COUNTIF($D$10:D4294,D4294)&lt;=ROUND(COUNTIF($D$10:$D$21653,D4294)*3000/21644,0),"Тестовая",IF(COUNTIF($D$10:D4294,D4294)&lt;=ROUND(COUNTIF($D$10:$D$21653,D4294)*6000/21644,0),"Контрольная","Вне теста"))</f>
        <v>Вне теста</v>
      </c>
      <c r="F4294">
        <v>0.36847064853732203</v>
      </c>
    </row>
    <row r="4295" spans="1:6" x14ac:dyDescent="0.3">
      <c r="A4295" s="36">
        <v>1511826224</v>
      </c>
      <c r="B4295" s="36">
        <v>1</v>
      </c>
      <c r="C4295" s="36">
        <v>632</v>
      </c>
      <c r="D4295" s="34" t="s">
        <v>361</v>
      </c>
      <c r="E4295" s="34" t="str">
        <f>IF(COUNTIF($D$10:D4295,D4295)&lt;=ROUND(COUNTIF($D$10:$D$21653,D4295)*3000/21644,0),"Тестовая",IF(COUNTIF($D$10:D4295,D4295)&lt;=ROUND(COUNTIF($D$10:$D$21653,D4295)*6000/21644,0),"Контрольная","Вне теста"))</f>
        <v>Вне теста</v>
      </c>
      <c r="F4295">
        <v>0.36860088208329067</v>
      </c>
    </row>
    <row r="4296" spans="1:6" x14ac:dyDescent="0.3">
      <c r="A4296" s="36">
        <v>1518542477</v>
      </c>
      <c r="B4296" s="36">
        <v>1</v>
      </c>
      <c r="C4296" s="36">
        <v>841</v>
      </c>
      <c r="D4296" s="34" t="s">
        <v>361</v>
      </c>
      <c r="E4296" s="34" t="str">
        <f>IF(COUNTIF($D$10:D4296,D4296)&lt;=ROUND(COUNTIF($D$10:$D$21653,D4296)*3000/21644,0),"Тестовая",IF(COUNTIF($D$10:D4296,D4296)&lt;=ROUND(COUNTIF($D$10:$D$21653,D4296)*6000/21644,0),"Контрольная","Вне теста"))</f>
        <v>Вне теста</v>
      </c>
      <c r="F4296">
        <v>0.36914039045530445</v>
      </c>
    </row>
    <row r="4297" spans="1:6" x14ac:dyDescent="0.3">
      <c r="A4297" s="36">
        <v>1518279969</v>
      </c>
      <c r="B4297" s="36">
        <v>1</v>
      </c>
      <c r="C4297" s="36">
        <v>1647</v>
      </c>
      <c r="D4297" s="34" t="s">
        <v>361</v>
      </c>
      <c r="E4297" s="34" t="str">
        <f>IF(COUNTIF($D$10:D4297,D4297)&lt;=ROUND(COUNTIF($D$10:$D$21653,D4297)*3000/21644,0),"Тестовая",IF(COUNTIF($D$10:D4297,D4297)&lt;=ROUND(COUNTIF($D$10:$D$21653,D4297)*6000/21644,0),"Контрольная","Вне теста"))</f>
        <v>Вне теста</v>
      </c>
      <c r="F4297">
        <v>0.36914758404652837</v>
      </c>
    </row>
    <row r="4298" spans="1:6" x14ac:dyDescent="0.3">
      <c r="A4298" s="36">
        <v>1516139133</v>
      </c>
      <c r="B4298" s="36">
        <v>1</v>
      </c>
      <c r="C4298" s="36">
        <v>1205</v>
      </c>
      <c r="D4298" s="34" t="s">
        <v>361</v>
      </c>
      <c r="E4298" s="34" t="str">
        <f>IF(COUNTIF($D$10:D4298,D4298)&lt;=ROUND(COUNTIF($D$10:$D$21653,D4298)*3000/21644,0),"Тестовая",IF(COUNTIF($D$10:D4298,D4298)&lt;=ROUND(COUNTIF($D$10:$D$21653,D4298)*6000/21644,0),"Контрольная","Вне теста"))</f>
        <v>Вне теста</v>
      </c>
      <c r="F4298">
        <v>0.36919802686958392</v>
      </c>
    </row>
    <row r="4299" spans="1:6" x14ac:dyDescent="0.3">
      <c r="A4299" s="36">
        <v>1515552498</v>
      </c>
      <c r="B4299" s="36">
        <v>1</v>
      </c>
      <c r="C4299" s="36">
        <v>2771</v>
      </c>
      <c r="D4299" s="34" t="s">
        <v>361</v>
      </c>
      <c r="E4299" s="34" t="str">
        <f>IF(COUNTIF($D$10:D4299,D4299)&lt;=ROUND(COUNTIF($D$10:$D$21653,D4299)*3000/21644,0),"Тестовая",IF(COUNTIF($D$10:D4299,D4299)&lt;=ROUND(COUNTIF($D$10:$D$21653,D4299)*6000/21644,0),"Контрольная","Вне теста"))</f>
        <v>Вне теста</v>
      </c>
      <c r="F4299">
        <v>0.36947076410687052</v>
      </c>
    </row>
    <row r="4300" spans="1:6" x14ac:dyDescent="0.3">
      <c r="A4300" s="36">
        <v>1516729275</v>
      </c>
      <c r="B4300" s="36">
        <v>1</v>
      </c>
      <c r="C4300" s="36">
        <v>2400</v>
      </c>
      <c r="D4300" s="34" t="s">
        <v>361</v>
      </c>
      <c r="E4300" s="34" t="str">
        <f>IF(COUNTIF($D$10:D4300,D4300)&lt;=ROUND(COUNTIF($D$10:$D$21653,D4300)*3000/21644,0),"Тестовая",IF(COUNTIF($D$10:D4300,D4300)&lt;=ROUND(COUNTIF($D$10:$D$21653,D4300)*6000/21644,0),"Контрольная","Вне теста"))</f>
        <v>Вне теста</v>
      </c>
      <c r="F4300">
        <v>0.36960388135900801</v>
      </c>
    </row>
    <row r="4301" spans="1:6" x14ac:dyDescent="0.3">
      <c r="A4301" s="36">
        <v>1512550058</v>
      </c>
      <c r="B4301" s="36">
        <v>1</v>
      </c>
      <c r="C4301" s="36">
        <v>300</v>
      </c>
      <c r="D4301" s="34" t="s">
        <v>361</v>
      </c>
      <c r="E4301" s="34" t="str">
        <f>IF(COUNTIF($D$10:D4301,D4301)&lt;=ROUND(COUNTIF($D$10:$D$21653,D4301)*3000/21644,0),"Тестовая",IF(COUNTIF($D$10:D4301,D4301)&lt;=ROUND(COUNTIF($D$10:$D$21653,D4301)*6000/21644,0),"Контрольная","Вне теста"))</f>
        <v>Вне теста</v>
      </c>
      <c r="F4301">
        <v>0.36964620334004128</v>
      </c>
    </row>
    <row r="4302" spans="1:6" x14ac:dyDescent="0.3">
      <c r="A4302" s="36">
        <v>1513222273</v>
      </c>
      <c r="B4302" s="36">
        <v>1</v>
      </c>
      <c r="C4302" s="36">
        <v>1670</v>
      </c>
      <c r="D4302" s="34" t="s">
        <v>361</v>
      </c>
      <c r="E4302" s="34" t="str">
        <f>IF(COUNTIF($D$10:D4302,D4302)&lt;=ROUND(COUNTIF($D$10:$D$21653,D4302)*3000/21644,0),"Тестовая",IF(COUNTIF($D$10:D4302,D4302)&lt;=ROUND(COUNTIF($D$10:$D$21653,D4302)*6000/21644,0),"Контрольная","Вне теста"))</f>
        <v>Вне теста</v>
      </c>
      <c r="F4302">
        <v>0.37001974038444629</v>
      </c>
    </row>
    <row r="4303" spans="1:6" x14ac:dyDescent="0.3">
      <c r="A4303" s="36">
        <v>1517477857</v>
      </c>
      <c r="B4303" s="36">
        <v>1</v>
      </c>
      <c r="C4303" s="36">
        <v>3205</v>
      </c>
      <c r="D4303" s="34" t="s">
        <v>361</v>
      </c>
      <c r="E4303" s="34" t="str">
        <f>IF(COUNTIF($D$10:D4303,D4303)&lt;=ROUND(COUNTIF($D$10:$D$21653,D4303)*3000/21644,0),"Тестовая",IF(COUNTIF($D$10:D4303,D4303)&lt;=ROUND(COUNTIF($D$10:$D$21653,D4303)*6000/21644,0),"Контрольная","Вне теста"))</f>
        <v>Вне теста</v>
      </c>
      <c r="F4303">
        <v>0.37013736010579301</v>
      </c>
    </row>
    <row r="4304" spans="1:6" x14ac:dyDescent="0.3">
      <c r="A4304" s="36">
        <v>1513253343</v>
      </c>
      <c r="B4304" s="36">
        <v>1</v>
      </c>
      <c r="C4304" s="36">
        <v>1966</v>
      </c>
      <c r="D4304" s="34" t="s">
        <v>361</v>
      </c>
      <c r="E4304" s="34" t="str">
        <f>IF(COUNTIF($D$10:D4304,D4304)&lt;=ROUND(COUNTIF($D$10:$D$21653,D4304)*3000/21644,0),"Тестовая",IF(COUNTIF($D$10:D4304,D4304)&lt;=ROUND(COUNTIF($D$10:$D$21653,D4304)*6000/21644,0),"Контрольная","Вне теста"))</f>
        <v>Вне теста</v>
      </c>
      <c r="F4304">
        <v>0.37034148126242439</v>
      </c>
    </row>
    <row r="4305" spans="1:6" x14ac:dyDescent="0.3">
      <c r="A4305" s="36">
        <v>1515001165</v>
      </c>
      <c r="B4305" s="36">
        <v>1</v>
      </c>
      <c r="C4305" s="36">
        <v>531</v>
      </c>
      <c r="D4305" s="34" t="s">
        <v>361</v>
      </c>
      <c r="E4305" s="34" t="str">
        <f>IF(COUNTIF($D$10:D4305,D4305)&lt;=ROUND(COUNTIF($D$10:$D$21653,D4305)*3000/21644,0),"Тестовая",IF(COUNTIF($D$10:D4305,D4305)&lt;=ROUND(COUNTIF($D$10:$D$21653,D4305)*6000/21644,0),"Контрольная","Вне теста"))</f>
        <v>Вне теста</v>
      </c>
      <c r="F4305">
        <v>0.37041509235326031</v>
      </c>
    </row>
    <row r="4306" spans="1:6" x14ac:dyDescent="0.3">
      <c r="A4306" s="36">
        <v>1512614967</v>
      </c>
      <c r="B4306" s="36">
        <v>1</v>
      </c>
      <c r="C4306" s="36">
        <v>746</v>
      </c>
      <c r="D4306" s="34" t="s">
        <v>361</v>
      </c>
      <c r="E4306" s="34" t="str">
        <f>IF(COUNTIF($D$10:D4306,D4306)&lt;=ROUND(COUNTIF($D$10:$D$21653,D4306)*3000/21644,0),"Тестовая",IF(COUNTIF($D$10:D4306,D4306)&lt;=ROUND(COUNTIF($D$10:$D$21653,D4306)*6000/21644,0),"Контрольная","Вне теста"))</f>
        <v>Вне теста</v>
      </c>
      <c r="F4306">
        <v>0.37078493693578829</v>
      </c>
    </row>
    <row r="4307" spans="1:6" x14ac:dyDescent="0.3">
      <c r="A4307" s="36">
        <v>1516402056</v>
      </c>
      <c r="B4307" s="36">
        <v>1</v>
      </c>
      <c r="C4307" s="36">
        <v>3169</v>
      </c>
      <c r="D4307" s="34" t="s">
        <v>361</v>
      </c>
      <c r="E4307" s="34" t="str">
        <f>IF(COUNTIF($D$10:D4307,D4307)&lt;=ROUND(COUNTIF($D$10:$D$21653,D4307)*3000/21644,0),"Тестовая",IF(COUNTIF($D$10:D4307,D4307)&lt;=ROUND(COUNTIF($D$10:$D$21653,D4307)*6000/21644,0),"Контрольная","Вне теста"))</f>
        <v>Вне теста</v>
      </c>
      <c r="F4307">
        <v>0.37101932196009602</v>
      </c>
    </row>
    <row r="4308" spans="1:6" x14ac:dyDescent="0.3">
      <c r="A4308" s="36">
        <v>1519781317</v>
      </c>
      <c r="B4308" s="36">
        <v>1</v>
      </c>
      <c r="C4308" s="36">
        <v>988</v>
      </c>
      <c r="D4308" s="34" t="s">
        <v>361</v>
      </c>
      <c r="E4308" s="34" t="str">
        <f>IF(COUNTIF($D$10:D4308,D4308)&lt;=ROUND(COUNTIF($D$10:$D$21653,D4308)*3000/21644,0),"Тестовая",IF(COUNTIF($D$10:D4308,D4308)&lt;=ROUND(COUNTIF($D$10:$D$21653,D4308)*6000/21644,0),"Контрольная","Вне теста"))</f>
        <v>Вне теста</v>
      </c>
      <c r="F4308">
        <v>0.37104788499423236</v>
      </c>
    </row>
    <row r="4309" spans="1:6" x14ac:dyDescent="0.3">
      <c r="A4309" s="36">
        <v>1512401734</v>
      </c>
      <c r="B4309" s="36">
        <v>1</v>
      </c>
      <c r="C4309" s="36">
        <v>2884</v>
      </c>
      <c r="D4309" s="34" t="s">
        <v>361</v>
      </c>
      <c r="E4309" s="34" t="str">
        <f>IF(COUNTIF($D$10:D4309,D4309)&lt;=ROUND(COUNTIF($D$10:$D$21653,D4309)*3000/21644,0),"Тестовая",IF(COUNTIF($D$10:D4309,D4309)&lt;=ROUND(COUNTIF($D$10:$D$21653,D4309)*6000/21644,0),"Контрольная","Вне теста"))</f>
        <v>Вне теста</v>
      </c>
      <c r="F4309">
        <v>0.37119843985683298</v>
      </c>
    </row>
    <row r="4310" spans="1:6" x14ac:dyDescent="0.3">
      <c r="A4310" s="36">
        <v>1511762243</v>
      </c>
      <c r="B4310" s="36">
        <v>1</v>
      </c>
      <c r="C4310" s="36">
        <v>116</v>
      </c>
      <c r="D4310" s="34" t="s">
        <v>361</v>
      </c>
      <c r="E4310" s="34" t="str">
        <f>IF(COUNTIF($D$10:D4310,D4310)&lt;=ROUND(COUNTIF($D$10:$D$21653,D4310)*3000/21644,0),"Тестовая",IF(COUNTIF($D$10:D4310,D4310)&lt;=ROUND(COUNTIF($D$10:$D$21653,D4310)*6000/21644,0),"Контрольная","Вне теста"))</f>
        <v>Вне теста</v>
      </c>
      <c r="F4310">
        <v>0.37155691279149172</v>
      </c>
    </row>
    <row r="4311" spans="1:6" x14ac:dyDescent="0.3">
      <c r="A4311" s="36">
        <v>1514662738</v>
      </c>
      <c r="B4311" s="36">
        <v>1</v>
      </c>
      <c r="C4311" s="36">
        <v>2045</v>
      </c>
      <c r="D4311" s="34" t="s">
        <v>361</v>
      </c>
      <c r="E4311" s="34" t="str">
        <f>IF(COUNTIF($D$10:D4311,D4311)&lt;=ROUND(COUNTIF($D$10:$D$21653,D4311)*3000/21644,0),"Тестовая",IF(COUNTIF($D$10:D4311,D4311)&lt;=ROUND(COUNTIF($D$10:$D$21653,D4311)*6000/21644,0),"Контрольная","Вне теста"))</f>
        <v>Вне теста</v>
      </c>
      <c r="F4311">
        <v>0.37168353645281205</v>
      </c>
    </row>
    <row r="4312" spans="1:6" x14ac:dyDescent="0.3">
      <c r="A4312" s="36">
        <v>1516091545</v>
      </c>
      <c r="B4312" s="36">
        <v>1</v>
      </c>
      <c r="C4312" s="36">
        <v>690</v>
      </c>
      <c r="D4312" s="34" t="s">
        <v>361</v>
      </c>
      <c r="E4312" s="34" t="str">
        <f>IF(COUNTIF($D$10:D4312,D4312)&lt;=ROUND(COUNTIF($D$10:$D$21653,D4312)*3000/21644,0),"Тестовая",IF(COUNTIF($D$10:D4312,D4312)&lt;=ROUND(COUNTIF($D$10:$D$21653,D4312)*6000/21644,0),"Контрольная","Вне теста"))</f>
        <v>Вне теста</v>
      </c>
      <c r="F4312">
        <v>0.3718069850931941</v>
      </c>
    </row>
    <row r="4313" spans="1:6" x14ac:dyDescent="0.3">
      <c r="A4313" s="36">
        <v>1515804738</v>
      </c>
      <c r="B4313" s="36">
        <v>1</v>
      </c>
      <c r="C4313" s="36">
        <v>1270</v>
      </c>
      <c r="D4313" s="34" t="s">
        <v>361</v>
      </c>
      <c r="E4313" s="34" t="str">
        <f>IF(COUNTIF($D$10:D4313,D4313)&lt;=ROUND(COUNTIF($D$10:$D$21653,D4313)*3000/21644,0),"Тестовая",IF(COUNTIF($D$10:D4313,D4313)&lt;=ROUND(COUNTIF($D$10:$D$21653,D4313)*6000/21644,0),"Контрольная","Вне теста"))</f>
        <v>Вне теста</v>
      </c>
      <c r="F4313">
        <v>0.372247905282309</v>
      </c>
    </row>
    <row r="4314" spans="1:6" x14ac:dyDescent="0.3">
      <c r="A4314" s="36">
        <v>1519516059</v>
      </c>
      <c r="B4314" s="36">
        <v>1</v>
      </c>
      <c r="C4314" s="36">
        <v>2030</v>
      </c>
      <c r="D4314" s="34" t="s">
        <v>361</v>
      </c>
      <c r="E4314" s="34" t="str">
        <f>IF(COUNTIF($D$10:D4314,D4314)&lt;=ROUND(COUNTIF($D$10:$D$21653,D4314)*3000/21644,0),"Тестовая",IF(COUNTIF($D$10:D4314,D4314)&lt;=ROUND(COUNTIF($D$10:$D$21653,D4314)*6000/21644,0),"Контрольная","Вне теста"))</f>
        <v>Вне теста</v>
      </c>
      <c r="F4314">
        <v>0.37232228272612189</v>
      </c>
    </row>
    <row r="4315" spans="1:6" x14ac:dyDescent="0.3">
      <c r="A4315" s="36">
        <v>1515174404</v>
      </c>
      <c r="B4315" s="36">
        <v>1</v>
      </c>
      <c r="C4315" s="36">
        <v>1873</v>
      </c>
      <c r="D4315" s="34" t="s">
        <v>361</v>
      </c>
      <c r="E4315" s="34" t="str">
        <f>IF(COUNTIF($D$10:D4315,D4315)&lt;=ROUND(COUNTIF($D$10:$D$21653,D4315)*3000/21644,0),"Тестовая",IF(COUNTIF($D$10:D4315,D4315)&lt;=ROUND(COUNTIF($D$10:$D$21653,D4315)*6000/21644,0),"Контрольная","Вне теста"))</f>
        <v>Вне теста</v>
      </c>
      <c r="F4315">
        <v>0.37240133418972132</v>
      </c>
    </row>
    <row r="4316" spans="1:6" x14ac:dyDescent="0.3">
      <c r="A4316" s="36">
        <v>1511265139</v>
      </c>
      <c r="B4316" s="36">
        <v>1</v>
      </c>
      <c r="C4316" s="36">
        <v>673</v>
      </c>
      <c r="D4316" s="34" t="s">
        <v>361</v>
      </c>
      <c r="E4316" s="34" t="str">
        <f>IF(COUNTIF($D$10:D4316,D4316)&lt;=ROUND(COUNTIF($D$10:$D$21653,D4316)*3000/21644,0),"Тестовая",IF(COUNTIF($D$10:D4316,D4316)&lt;=ROUND(COUNTIF($D$10:$D$21653,D4316)*6000/21644,0),"Контрольная","Вне теста"))</f>
        <v>Вне теста</v>
      </c>
      <c r="F4316">
        <v>0.37247665109750638</v>
      </c>
    </row>
    <row r="4317" spans="1:6" x14ac:dyDescent="0.3">
      <c r="A4317" s="36">
        <v>1516601214</v>
      </c>
      <c r="B4317" s="36">
        <v>1</v>
      </c>
      <c r="C4317" s="36">
        <v>4195</v>
      </c>
      <c r="D4317" s="34" t="s">
        <v>361</v>
      </c>
      <c r="E4317" s="34" t="str">
        <f>IF(COUNTIF($D$10:D4317,D4317)&lt;=ROUND(COUNTIF($D$10:$D$21653,D4317)*3000/21644,0),"Тестовая",IF(COUNTIF($D$10:D4317,D4317)&lt;=ROUND(COUNTIF($D$10:$D$21653,D4317)*6000/21644,0),"Контрольная","Вне теста"))</f>
        <v>Вне теста</v>
      </c>
      <c r="F4317">
        <v>0.3730608088859193</v>
      </c>
    </row>
    <row r="4318" spans="1:6" x14ac:dyDescent="0.3">
      <c r="A4318" s="36">
        <v>1512787977</v>
      </c>
      <c r="B4318" s="36">
        <v>1</v>
      </c>
      <c r="C4318" s="36">
        <v>1961</v>
      </c>
      <c r="D4318" s="34" t="s">
        <v>361</v>
      </c>
      <c r="E4318" s="34" t="str">
        <f>IF(COUNTIF($D$10:D4318,D4318)&lt;=ROUND(COUNTIF($D$10:$D$21653,D4318)*3000/21644,0),"Тестовая",IF(COUNTIF($D$10:D4318,D4318)&lt;=ROUND(COUNTIF($D$10:$D$21653,D4318)*6000/21644,0),"Контрольная","Вне теста"))</f>
        <v>Вне теста</v>
      </c>
      <c r="F4318">
        <v>0.37307084587566264</v>
      </c>
    </row>
    <row r="4319" spans="1:6" x14ac:dyDescent="0.3">
      <c r="A4319" s="36">
        <v>1518122248</v>
      </c>
      <c r="B4319" s="36">
        <v>1</v>
      </c>
      <c r="C4319" s="36">
        <v>513</v>
      </c>
      <c r="D4319" s="34" t="s">
        <v>361</v>
      </c>
      <c r="E4319" s="34" t="str">
        <f>IF(COUNTIF($D$10:D4319,D4319)&lt;=ROUND(COUNTIF($D$10:$D$21653,D4319)*3000/21644,0),"Тестовая",IF(COUNTIF($D$10:D4319,D4319)&lt;=ROUND(COUNTIF($D$10:$D$21653,D4319)*6000/21644,0),"Контрольная","Вне теста"))</f>
        <v>Вне теста</v>
      </c>
      <c r="F4319">
        <v>0.3732603238237876</v>
      </c>
    </row>
    <row r="4320" spans="1:6" x14ac:dyDescent="0.3">
      <c r="A4320" s="36">
        <v>1515006509</v>
      </c>
      <c r="B4320" s="36">
        <v>1</v>
      </c>
      <c r="C4320" s="36">
        <v>2798</v>
      </c>
      <c r="D4320" s="34" t="s">
        <v>361</v>
      </c>
      <c r="E4320" s="34" t="str">
        <f>IF(COUNTIF($D$10:D4320,D4320)&lt;=ROUND(COUNTIF($D$10:$D$21653,D4320)*3000/21644,0),"Тестовая",IF(COUNTIF($D$10:D4320,D4320)&lt;=ROUND(COUNTIF($D$10:$D$21653,D4320)*6000/21644,0),"Контрольная","Вне теста"))</f>
        <v>Вне теста</v>
      </c>
      <c r="F4320">
        <v>0.37348462985542707</v>
      </c>
    </row>
    <row r="4321" spans="1:6" x14ac:dyDescent="0.3">
      <c r="A4321" s="36">
        <v>1511928586</v>
      </c>
      <c r="B4321" s="36">
        <v>1</v>
      </c>
      <c r="C4321" s="36">
        <v>3512</v>
      </c>
      <c r="D4321" s="34" t="s">
        <v>361</v>
      </c>
      <c r="E4321" s="34" t="str">
        <f>IF(COUNTIF($D$10:D4321,D4321)&lt;=ROUND(COUNTIF($D$10:$D$21653,D4321)*3000/21644,0),"Тестовая",IF(COUNTIF($D$10:D4321,D4321)&lt;=ROUND(COUNTIF($D$10:$D$21653,D4321)*6000/21644,0),"Контрольная","Вне теста"))</f>
        <v>Вне теста</v>
      </c>
      <c r="F4321">
        <v>0.37427669011077513</v>
      </c>
    </row>
    <row r="4322" spans="1:6" x14ac:dyDescent="0.3">
      <c r="A4322" s="36">
        <v>1517737329</v>
      </c>
      <c r="B4322" s="36">
        <v>1</v>
      </c>
      <c r="C4322" s="36">
        <v>371</v>
      </c>
      <c r="D4322" s="34" t="s">
        <v>361</v>
      </c>
      <c r="E4322" s="34" t="str">
        <f>IF(COUNTIF($D$10:D4322,D4322)&lt;=ROUND(COUNTIF($D$10:$D$21653,D4322)*3000/21644,0),"Тестовая",IF(COUNTIF($D$10:D4322,D4322)&lt;=ROUND(COUNTIF($D$10:$D$21653,D4322)*6000/21644,0),"Контрольная","Вне теста"))</f>
        <v>Вне теста</v>
      </c>
      <c r="F4322">
        <v>0.3742789858247616</v>
      </c>
    </row>
    <row r="4323" spans="1:6" x14ac:dyDescent="0.3">
      <c r="A4323" s="36">
        <v>1519417646</v>
      </c>
      <c r="B4323" s="36">
        <v>1</v>
      </c>
      <c r="C4323" s="36">
        <v>1194</v>
      </c>
      <c r="D4323" s="34" t="s">
        <v>361</v>
      </c>
      <c r="E4323" s="34" t="str">
        <f>IF(COUNTIF($D$10:D4323,D4323)&lt;=ROUND(COUNTIF($D$10:$D$21653,D4323)*3000/21644,0),"Тестовая",IF(COUNTIF($D$10:D4323,D4323)&lt;=ROUND(COUNTIF($D$10:$D$21653,D4323)*6000/21644,0),"Контрольная","Вне теста"))</f>
        <v>Вне теста</v>
      </c>
      <c r="F4323">
        <v>0.37436064708770855</v>
      </c>
    </row>
    <row r="4324" spans="1:6" x14ac:dyDescent="0.3">
      <c r="A4324" s="36">
        <v>1514010009</v>
      </c>
      <c r="B4324" s="36">
        <v>1</v>
      </c>
      <c r="C4324" s="36">
        <v>1295</v>
      </c>
      <c r="D4324" s="34" t="s">
        <v>361</v>
      </c>
      <c r="E4324" s="34" t="str">
        <f>IF(COUNTIF($D$10:D4324,D4324)&lt;=ROUND(COUNTIF($D$10:$D$21653,D4324)*3000/21644,0),"Тестовая",IF(COUNTIF($D$10:D4324,D4324)&lt;=ROUND(COUNTIF($D$10:$D$21653,D4324)*6000/21644,0),"Контрольная","Вне теста"))</f>
        <v>Вне теста</v>
      </c>
      <c r="F4324">
        <v>0.37437326050320563</v>
      </c>
    </row>
    <row r="4325" spans="1:6" x14ac:dyDescent="0.3">
      <c r="A4325" s="36">
        <v>1518704748</v>
      </c>
      <c r="B4325" s="36">
        <v>1</v>
      </c>
      <c r="C4325" s="36">
        <v>1055</v>
      </c>
      <c r="D4325" s="34" t="s">
        <v>361</v>
      </c>
      <c r="E4325" s="34" t="str">
        <f>IF(COUNTIF($D$10:D4325,D4325)&lt;=ROUND(COUNTIF($D$10:$D$21653,D4325)*3000/21644,0),"Тестовая",IF(COUNTIF($D$10:D4325,D4325)&lt;=ROUND(COUNTIF($D$10:$D$21653,D4325)*6000/21644,0),"Контрольная","Вне теста"))</f>
        <v>Вне теста</v>
      </c>
      <c r="F4325">
        <v>0.37437872410883577</v>
      </c>
    </row>
    <row r="4326" spans="1:6" x14ac:dyDescent="0.3">
      <c r="A4326" s="36">
        <v>1515855456</v>
      </c>
      <c r="B4326" s="36">
        <v>1</v>
      </c>
      <c r="C4326" s="36">
        <v>479</v>
      </c>
      <c r="D4326" s="34" t="s">
        <v>361</v>
      </c>
      <c r="E4326" s="34" t="str">
        <f>IF(COUNTIF($D$10:D4326,D4326)&lt;=ROUND(COUNTIF($D$10:$D$21653,D4326)*3000/21644,0),"Тестовая",IF(COUNTIF($D$10:D4326,D4326)&lt;=ROUND(COUNTIF($D$10:$D$21653,D4326)*6000/21644,0),"Контрольная","Вне теста"))</f>
        <v>Вне теста</v>
      </c>
      <c r="F4326">
        <v>0.37444308320320663</v>
      </c>
    </row>
    <row r="4327" spans="1:6" x14ac:dyDescent="0.3">
      <c r="A4327" s="36">
        <v>1519147163</v>
      </c>
      <c r="B4327" s="36">
        <v>1</v>
      </c>
      <c r="C4327" s="36">
        <v>2660</v>
      </c>
      <c r="D4327" s="34" t="s">
        <v>361</v>
      </c>
      <c r="E4327" s="34" t="str">
        <f>IF(COUNTIF($D$10:D4327,D4327)&lt;=ROUND(COUNTIF($D$10:$D$21653,D4327)*3000/21644,0),"Тестовая",IF(COUNTIF($D$10:D4327,D4327)&lt;=ROUND(COUNTIF($D$10:$D$21653,D4327)*6000/21644,0),"Контрольная","Вне теста"))</f>
        <v>Вне теста</v>
      </c>
      <c r="F4327">
        <v>0.37464937395213105</v>
      </c>
    </row>
    <row r="4328" spans="1:6" x14ac:dyDescent="0.3">
      <c r="A4328" s="36">
        <v>1519242705</v>
      </c>
      <c r="B4328" s="36">
        <v>1</v>
      </c>
      <c r="C4328" s="36">
        <v>2701</v>
      </c>
      <c r="D4328" s="34" t="s">
        <v>361</v>
      </c>
      <c r="E4328" s="34" t="str">
        <f>IF(COUNTIF($D$10:D4328,D4328)&lt;=ROUND(COUNTIF($D$10:$D$21653,D4328)*3000/21644,0),"Тестовая",IF(COUNTIF($D$10:D4328,D4328)&lt;=ROUND(COUNTIF($D$10:$D$21653,D4328)*6000/21644,0),"Контрольная","Вне теста"))</f>
        <v>Вне теста</v>
      </c>
      <c r="F4328">
        <v>0.37481206348446883</v>
      </c>
    </row>
    <row r="4329" spans="1:6" x14ac:dyDescent="0.3">
      <c r="A4329" s="36">
        <v>1519734707</v>
      </c>
      <c r="B4329" s="36">
        <v>1</v>
      </c>
      <c r="C4329" s="36">
        <v>1578</v>
      </c>
      <c r="D4329" s="34" t="s">
        <v>361</v>
      </c>
      <c r="E4329" s="34" t="str">
        <f>IF(COUNTIF($D$10:D4329,D4329)&lt;=ROUND(COUNTIF($D$10:$D$21653,D4329)*3000/21644,0),"Тестовая",IF(COUNTIF($D$10:D4329,D4329)&lt;=ROUND(COUNTIF($D$10:$D$21653,D4329)*6000/21644,0),"Контрольная","Вне теста"))</f>
        <v>Вне теста</v>
      </c>
      <c r="F4329">
        <v>0.37485034777482917</v>
      </c>
    </row>
    <row r="4330" spans="1:6" x14ac:dyDescent="0.3">
      <c r="A4330" s="36">
        <v>1516788494</v>
      </c>
      <c r="B4330" s="36">
        <v>1</v>
      </c>
      <c r="C4330" s="36">
        <v>3011</v>
      </c>
      <c r="D4330" s="34" t="s">
        <v>361</v>
      </c>
      <c r="E4330" s="34" t="str">
        <f>IF(COUNTIF($D$10:D4330,D4330)&lt;=ROUND(COUNTIF($D$10:$D$21653,D4330)*3000/21644,0),"Тестовая",IF(COUNTIF($D$10:D4330,D4330)&lt;=ROUND(COUNTIF($D$10:$D$21653,D4330)*6000/21644,0),"Контрольная","Вне теста"))</f>
        <v>Вне теста</v>
      </c>
      <c r="F4330">
        <v>0.37494438708114297</v>
      </c>
    </row>
    <row r="4331" spans="1:6" x14ac:dyDescent="0.3">
      <c r="A4331" s="36">
        <v>1514492145</v>
      </c>
      <c r="B4331" s="36">
        <v>1</v>
      </c>
      <c r="C4331" s="36">
        <v>2891</v>
      </c>
      <c r="D4331" s="34" t="s">
        <v>361</v>
      </c>
      <c r="E4331" s="34" t="str">
        <f>IF(COUNTIF($D$10:D4331,D4331)&lt;=ROUND(COUNTIF($D$10:$D$21653,D4331)*3000/21644,0),"Тестовая",IF(COUNTIF($D$10:D4331,D4331)&lt;=ROUND(COUNTIF($D$10:$D$21653,D4331)*6000/21644,0),"Контрольная","Вне теста"))</f>
        <v>Вне теста</v>
      </c>
      <c r="F4331">
        <v>0.37508103218371269</v>
      </c>
    </row>
    <row r="4332" spans="1:6" x14ac:dyDescent="0.3">
      <c r="A4332" s="36">
        <v>1518147186</v>
      </c>
      <c r="B4332" s="36">
        <v>1</v>
      </c>
      <c r="C4332" s="36">
        <v>1805</v>
      </c>
      <c r="D4332" s="34" t="s">
        <v>361</v>
      </c>
      <c r="E4332" s="34" t="str">
        <f>IF(COUNTIF($D$10:D4332,D4332)&lt;=ROUND(COUNTIF($D$10:$D$21653,D4332)*3000/21644,0),"Тестовая",IF(COUNTIF($D$10:D4332,D4332)&lt;=ROUND(COUNTIF($D$10:$D$21653,D4332)*6000/21644,0),"Контрольная","Вне теста"))</f>
        <v>Вне теста</v>
      </c>
      <c r="F4332">
        <v>0.37510727085751994</v>
      </c>
    </row>
    <row r="4333" spans="1:6" x14ac:dyDescent="0.3">
      <c r="A4333" s="36">
        <v>1511806158</v>
      </c>
      <c r="B4333" s="36">
        <v>1</v>
      </c>
      <c r="C4333" s="36">
        <v>674</v>
      </c>
      <c r="D4333" s="34" t="s">
        <v>361</v>
      </c>
      <c r="E4333" s="34" t="str">
        <f>IF(COUNTIF($D$10:D4333,D4333)&lt;=ROUND(COUNTIF($D$10:$D$21653,D4333)*3000/21644,0),"Тестовая",IF(COUNTIF($D$10:D4333,D4333)&lt;=ROUND(COUNTIF($D$10:$D$21653,D4333)*6000/21644,0),"Контрольная","Вне теста"))</f>
        <v>Вне теста</v>
      </c>
      <c r="F4333">
        <v>0.37515306653275238</v>
      </c>
    </row>
    <row r="4334" spans="1:6" x14ac:dyDescent="0.3">
      <c r="A4334" s="36">
        <v>1517532354</v>
      </c>
      <c r="B4334" s="36">
        <v>1</v>
      </c>
      <c r="C4334" s="36">
        <v>1270</v>
      </c>
      <c r="D4334" s="34" t="s">
        <v>361</v>
      </c>
      <c r="E4334" s="34" t="str">
        <f>IF(COUNTIF($D$10:D4334,D4334)&lt;=ROUND(COUNTIF($D$10:$D$21653,D4334)*3000/21644,0),"Тестовая",IF(COUNTIF($D$10:D4334,D4334)&lt;=ROUND(COUNTIF($D$10:$D$21653,D4334)*6000/21644,0),"Контрольная","Вне теста"))</f>
        <v>Вне теста</v>
      </c>
      <c r="F4334">
        <v>0.37524309238553311</v>
      </c>
    </row>
    <row r="4335" spans="1:6" x14ac:dyDescent="0.3">
      <c r="A4335" s="36">
        <v>1519937056</v>
      </c>
      <c r="B4335" s="36">
        <v>1</v>
      </c>
      <c r="C4335" s="36">
        <v>1613</v>
      </c>
      <c r="D4335" s="34" t="s">
        <v>361</v>
      </c>
      <c r="E4335" s="34" t="str">
        <f>IF(COUNTIF($D$10:D4335,D4335)&lt;=ROUND(COUNTIF($D$10:$D$21653,D4335)*3000/21644,0),"Тестовая",IF(COUNTIF($D$10:D4335,D4335)&lt;=ROUND(COUNTIF($D$10:$D$21653,D4335)*6000/21644,0),"Контрольная","Вне теста"))</f>
        <v>Вне теста</v>
      </c>
      <c r="F4335">
        <v>0.37537529298284911</v>
      </c>
    </row>
    <row r="4336" spans="1:6" x14ac:dyDescent="0.3">
      <c r="A4336" s="36">
        <v>1514661626</v>
      </c>
      <c r="B4336" s="36">
        <v>1</v>
      </c>
      <c r="C4336" s="36">
        <v>1712</v>
      </c>
      <c r="D4336" s="34" t="s">
        <v>361</v>
      </c>
      <c r="E4336" s="34" t="str">
        <f>IF(COUNTIF($D$10:D4336,D4336)&lt;=ROUND(COUNTIF($D$10:$D$21653,D4336)*3000/21644,0),"Тестовая",IF(COUNTIF($D$10:D4336,D4336)&lt;=ROUND(COUNTIF($D$10:$D$21653,D4336)*6000/21644,0),"Контрольная","Вне теста"))</f>
        <v>Вне теста</v>
      </c>
      <c r="F4336">
        <v>0.37537935199717376</v>
      </c>
    </row>
    <row r="4337" spans="1:6" x14ac:dyDescent="0.3">
      <c r="A4337" s="36">
        <v>1517293644</v>
      </c>
      <c r="B4337" s="36">
        <v>1</v>
      </c>
      <c r="C4337" s="36">
        <v>1471</v>
      </c>
      <c r="D4337" s="34" t="s">
        <v>361</v>
      </c>
      <c r="E4337" s="34" t="str">
        <f>IF(COUNTIF($D$10:D4337,D4337)&lt;=ROUND(COUNTIF($D$10:$D$21653,D4337)*3000/21644,0),"Тестовая",IF(COUNTIF($D$10:D4337,D4337)&lt;=ROUND(COUNTIF($D$10:$D$21653,D4337)*6000/21644,0),"Контрольная","Вне теста"))</f>
        <v>Вне теста</v>
      </c>
      <c r="F4337">
        <v>0.37555076278220356</v>
      </c>
    </row>
    <row r="4338" spans="1:6" x14ac:dyDescent="0.3">
      <c r="A4338" s="36">
        <v>1517139568</v>
      </c>
      <c r="B4338" s="36">
        <v>1</v>
      </c>
      <c r="C4338" s="36">
        <v>2942</v>
      </c>
      <c r="D4338" s="34" t="s">
        <v>361</v>
      </c>
      <c r="E4338" s="34" t="str">
        <f>IF(COUNTIF($D$10:D4338,D4338)&lt;=ROUND(COUNTIF($D$10:$D$21653,D4338)*3000/21644,0),"Тестовая",IF(COUNTIF($D$10:D4338,D4338)&lt;=ROUND(COUNTIF($D$10:$D$21653,D4338)*6000/21644,0),"Контрольная","Вне теста"))</f>
        <v>Вне теста</v>
      </c>
      <c r="F4338">
        <v>0.37570155816583806</v>
      </c>
    </row>
    <row r="4339" spans="1:6" x14ac:dyDescent="0.3">
      <c r="A4339" s="36">
        <v>1511808977</v>
      </c>
      <c r="B4339" s="36">
        <v>1</v>
      </c>
      <c r="C4339" s="36">
        <v>2051</v>
      </c>
      <c r="D4339" s="34" t="s">
        <v>361</v>
      </c>
      <c r="E4339" s="34" t="str">
        <f>IF(COUNTIF($D$10:D4339,D4339)&lt;=ROUND(COUNTIF($D$10:$D$21653,D4339)*3000/21644,0),"Тестовая",IF(COUNTIF($D$10:D4339,D4339)&lt;=ROUND(COUNTIF($D$10:$D$21653,D4339)*6000/21644,0),"Контрольная","Вне теста"))</f>
        <v>Вне теста</v>
      </c>
      <c r="F4339">
        <v>0.37586660156568008</v>
      </c>
    </row>
    <row r="4340" spans="1:6" x14ac:dyDescent="0.3">
      <c r="A4340" s="36">
        <v>1513659125</v>
      </c>
      <c r="B4340" s="36">
        <v>1</v>
      </c>
      <c r="C4340" s="36">
        <v>2370</v>
      </c>
      <c r="D4340" s="34" t="s">
        <v>361</v>
      </c>
      <c r="E4340" s="34" t="str">
        <f>IF(COUNTIF($D$10:D4340,D4340)&lt;=ROUND(COUNTIF($D$10:$D$21653,D4340)*3000/21644,0),"Тестовая",IF(COUNTIF($D$10:D4340,D4340)&lt;=ROUND(COUNTIF($D$10:$D$21653,D4340)*6000/21644,0),"Контрольная","Вне теста"))</f>
        <v>Вне теста</v>
      </c>
      <c r="F4340">
        <v>0.37587236556066705</v>
      </c>
    </row>
    <row r="4341" spans="1:6" x14ac:dyDescent="0.3">
      <c r="A4341" s="36">
        <v>1516415939</v>
      </c>
      <c r="B4341" s="36">
        <v>1</v>
      </c>
      <c r="C4341" s="36">
        <v>3095</v>
      </c>
      <c r="D4341" s="34" t="s">
        <v>361</v>
      </c>
      <c r="E4341" s="34" t="str">
        <f>IF(COUNTIF($D$10:D4341,D4341)&lt;=ROUND(COUNTIF($D$10:$D$21653,D4341)*3000/21644,0),"Тестовая",IF(COUNTIF($D$10:D4341,D4341)&lt;=ROUND(COUNTIF($D$10:$D$21653,D4341)*6000/21644,0),"Контрольная","Вне теста"))</f>
        <v>Вне теста</v>
      </c>
      <c r="F4341">
        <v>0.37606459002033721</v>
      </c>
    </row>
    <row r="4342" spans="1:6" x14ac:dyDescent="0.3">
      <c r="A4342" s="36">
        <v>1512830004</v>
      </c>
      <c r="B4342" s="36">
        <v>1</v>
      </c>
      <c r="C4342" s="36">
        <v>442</v>
      </c>
      <c r="D4342" s="34" t="s">
        <v>361</v>
      </c>
      <c r="E4342" s="34" t="str">
        <f>IF(COUNTIF($D$10:D4342,D4342)&lt;=ROUND(COUNTIF($D$10:$D$21653,D4342)*3000/21644,0),"Тестовая",IF(COUNTIF($D$10:D4342,D4342)&lt;=ROUND(COUNTIF($D$10:$D$21653,D4342)*6000/21644,0),"Контрольная","Вне теста"))</f>
        <v>Вне теста</v>
      </c>
      <c r="F4342">
        <v>0.3762661644565074</v>
      </c>
    </row>
    <row r="4343" spans="1:6" x14ac:dyDescent="0.3">
      <c r="A4343" s="36">
        <v>1512312589</v>
      </c>
      <c r="B4343" s="36">
        <v>1</v>
      </c>
      <c r="C4343" s="36">
        <v>3052</v>
      </c>
      <c r="D4343" s="34" t="s">
        <v>361</v>
      </c>
      <c r="E4343" s="34" t="str">
        <f>IF(COUNTIF($D$10:D4343,D4343)&lt;=ROUND(COUNTIF($D$10:$D$21653,D4343)*3000/21644,0),"Тестовая",IF(COUNTIF($D$10:D4343,D4343)&lt;=ROUND(COUNTIF($D$10:$D$21653,D4343)*6000/21644,0),"Контрольная","Вне теста"))</f>
        <v>Вне теста</v>
      </c>
      <c r="F4343">
        <v>0.37644295090459479</v>
      </c>
    </row>
    <row r="4344" spans="1:6" x14ac:dyDescent="0.3">
      <c r="A4344" s="36">
        <v>1516358866</v>
      </c>
      <c r="B4344" s="36">
        <v>1</v>
      </c>
      <c r="C4344" s="36">
        <v>2553</v>
      </c>
      <c r="D4344" s="34" t="s">
        <v>361</v>
      </c>
      <c r="E4344" s="34" t="str">
        <f>IF(COUNTIF($D$10:D4344,D4344)&lt;=ROUND(COUNTIF($D$10:$D$21653,D4344)*3000/21644,0),"Тестовая",IF(COUNTIF($D$10:D4344,D4344)&lt;=ROUND(COUNTIF($D$10:$D$21653,D4344)*6000/21644,0),"Контрольная","Вне теста"))</f>
        <v>Вне теста</v>
      </c>
      <c r="F4344">
        <v>0.37683791371470876</v>
      </c>
    </row>
    <row r="4345" spans="1:6" x14ac:dyDescent="0.3">
      <c r="A4345" s="36">
        <v>1512037287</v>
      </c>
      <c r="B4345" s="36">
        <v>1</v>
      </c>
      <c r="C4345" s="36">
        <v>1169</v>
      </c>
      <c r="D4345" s="34" t="s">
        <v>361</v>
      </c>
      <c r="E4345" s="34" t="str">
        <f>IF(COUNTIF($D$10:D4345,D4345)&lt;=ROUND(COUNTIF($D$10:$D$21653,D4345)*3000/21644,0),"Тестовая",IF(COUNTIF($D$10:D4345,D4345)&lt;=ROUND(COUNTIF($D$10:$D$21653,D4345)*6000/21644,0),"Контрольная","Вне теста"))</f>
        <v>Вне теста</v>
      </c>
      <c r="F4345">
        <v>0.37713727369841021</v>
      </c>
    </row>
    <row r="4346" spans="1:6" x14ac:dyDescent="0.3">
      <c r="A4346" s="36">
        <v>1512060493</v>
      </c>
      <c r="B4346" s="36">
        <v>1</v>
      </c>
      <c r="C4346" s="36">
        <v>385</v>
      </c>
      <c r="D4346" s="34" t="s">
        <v>361</v>
      </c>
      <c r="E4346" s="34" t="str">
        <f>IF(COUNTIF($D$10:D4346,D4346)&lt;=ROUND(COUNTIF($D$10:$D$21653,D4346)*3000/21644,0),"Тестовая",IF(COUNTIF($D$10:D4346,D4346)&lt;=ROUND(COUNTIF($D$10:$D$21653,D4346)*6000/21644,0),"Контрольная","Вне теста"))</f>
        <v>Вне теста</v>
      </c>
      <c r="F4346">
        <v>0.37719842712760054</v>
      </c>
    </row>
    <row r="4347" spans="1:6" x14ac:dyDescent="0.3">
      <c r="A4347" s="36">
        <v>1513760083</v>
      </c>
      <c r="B4347" s="36">
        <v>1</v>
      </c>
      <c r="C4347" s="36">
        <v>2083</v>
      </c>
      <c r="D4347" s="34" t="s">
        <v>361</v>
      </c>
      <c r="E4347" s="34" t="str">
        <f>IF(COUNTIF($D$10:D4347,D4347)&lt;=ROUND(COUNTIF($D$10:$D$21653,D4347)*3000/21644,0),"Тестовая",IF(COUNTIF($D$10:D4347,D4347)&lt;=ROUND(COUNTIF($D$10:$D$21653,D4347)*6000/21644,0),"Контрольная","Вне теста"))</f>
        <v>Вне теста</v>
      </c>
      <c r="F4347">
        <v>0.37730478540823931</v>
      </c>
    </row>
    <row r="4348" spans="1:6" x14ac:dyDescent="0.3">
      <c r="A4348" s="36">
        <v>1512313968</v>
      </c>
      <c r="B4348" s="36">
        <v>1</v>
      </c>
      <c r="C4348" s="36">
        <v>999</v>
      </c>
      <c r="D4348" s="34" t="s">
        <v>361</v>
      </c>
      <c r="E4348" s="34" t="str">
        <f>IF(COUNTIF($D$10:D4348,D4348)&lt;=ROUND(COUNTIF($D$10:$D$21653,D4348)*3000/21644,0),"Тестовая",IF(COUNTIF($D$10:D4348,D4348)&lt;=ROUND(COUNTIF($D$10:$D$21653,D4348)*6000/21644,0),"Контрольная","Вне теста"))</f>
        <v>Вне теста</v>
      </c>
      <c r="F4348">
        <v>0.37764999485994233</v>
      </c>
    </row>
    <row r="4349" spans="1:6" x14ac:dyDescent="0.3">
      <c r="A4349" s="36">
        <v>1512398255</v>
      </c>
      <c r="B4349" s="36">
        <v>1</v>
      </c>
      <c r="C4349" s="36">
        <v>2224</v>
      </c>
      <c r="D4349" s="34" t="s">
        <v>361</v>
      </c>
      <c r="E4349" s="34" t="str">
        <f>IF(COUNTIF($D$10:D4349,D4349)&lt;=ROUND(COUNTIF($D$10:$D$21653,D4349)*3000/21644,0),"Тестовая",IF(COUNTIF($D$10:D4349,D4349)&lt;=ROUND(COUNTIF($D$10:$D$21653,D4349)*6000/21644,0),"Контрольная","Вне теста"))</f>
        <v>Вне теста</v>
      </c>
      <c r="F4349">
        <v>0.37777416798297314</v>
      </c>
    </row>
    <row r="4350" spans="1:6" x14ac:dyDescent="0.3">
      <c r="A4350" s="36">
        <v>1516986804</v>
      </c>
      <c r="B4350" s="36">
        <v>1</v>
      </c>
      <c r="C4350" s="36">
        <v>140</v>
      </c>
      <c r="D4350" s="34" t="s">
        <v>361</v>
      </c>
      <c r="E4350" s="34" t="str">
        <f>IF(COUNTIF($D$10:D4350,D4350)&lt;=ROUND(COUNTIF($D$10:$D$21653,D4350)*3000/21644,0),"Тестовая",IF(COUNTIF($D$10:D4350,D4350)&lt;=ROUND(COUNTIF($D$10:$D$21653,D4350)*6000/21644,0),"Контрольная","Вне теста"))</f>
        <v>Вне теста</v>
      </c>
      <c r="F4350">
        <v>0.37806927505394838</v>
      </c>
    </row>
    <row r="4351" spans="1:6" x14ac:dyDescent="0.3">
      <c r="A4351" s="36">
        <v>1515878573</v>
      </c>
      <c r="B4351" s="36">
        <v>1</v>
      </c>
      <c r="C4351" s="36">
        <v>1824</v>
      </c>
      <c r="D4351" s="34" t="s">
        <v>361</v>
      </c>
      <c r="E4351" s="34" t="str">
        <f>IF(COUNTIF($D$10:D4351,D4351)&lt;=ROUND(COUNTIF($D$10:$D$21653,D4351)*3000/21644,0),"Тестовая",IF(COUNTIF($D$10:D4351,D4351)&lt;=ROUND(COUNTIF($D$10:$D$21653,D4351)*6000/21644,0),"Контрольная","Вне теста"))</f>
        <v>Вне теста</v>
      </c>
      <c r="F4351">
        <v>0.3780978233373572</v>
      </c>
    </row>
    <row r="4352" spans="1:6" x14ac:dyDescent="0.3">
      <c r="A4352" s="36">
        <v>1515542808</v>
      </c>
      <c r="B4352" s="36">
        <v>1</v>
      </c>
      <c r="C4352" s="36">
        <v>359</v>
      </c>
      <c r="D4352" s="34" t="s">
        <v>361</v>
      </c>
      <c r="E4352" s="34" t="str">
        <f>IF(COUNTIF($D$10:D4352,D4352)&lt;=ROUND(COUNTIF($D$10:$D$21653,D4352)*3000/21644,0),"Тестовая",IF(COUNTIF($D$10:D4352,D4352)&lt;=ROUND(COUNTIF($D$10:$D$21653,D4352)*6000/21644,0),"Контрольная","Вне теста"))</f>
        <v>Вне теста</v>
      </c>
      <c r="F4352">
        <v>0.37856213692661145</v>
      </c>
    </row>
    <row r="4353" spans="1:6" x14ac:dyDescent="0.3">
      <c r="A4353" s="36">
        <v>1511304124</v>
      </c>
      <c r="B4353" s="36">
        <v>1</v>
      </c>
      <c r="C4353" s="36">
        <v>903</v>
      </c>
      <c r="D4353" s="34" t="s">
        <v>361</v>
      </c>
      <c r="E4353" s="34" t="str">
        <f>IF(COUNTIF($D$10:D4353,D4353)&lt;=ROUND(COUNTIF($D$10:$D$21653,D4353)*3000/21644,0),"Тестовая",IF(COUNTIF($D$10:D4353,D4353)&lt;=ROUND(COUNTIF($D$10:$D$21653,D4353)*6000/21644,0),"Контрольная","Вне теста"))</f>
        <v>Вне теста</v>
      </c>
      <c r="F4353">
        <v>0.3786909821645903</v>
      </c>
    </row>
    <row r="4354" spans="1:6" x14ac:dyDescent="0.3">
      <c r="A4354" s="36">
        <v>1519425323</v>
      </c>
      <c r="B4354" s="36">
        <v>1</v>
      </c>
      <c r="C4354" s="36">
        <v>298</v>
      </c>
      <c r="D4354" s="34" t="s">
        <v>361</v>
      </c>
      <c r="E4354" s="34" t="str">
        <f>IF(COUNTIF($D$10:D4354,D4354)&lt;=ROUND(COUNTIF($D$10:$D$21653,D4354)*3000/21644,0),"Тестовая",IF(COUNTIF($D$10:D4354,D4354)&lt;=ROUND(COUNTIF($D$10:$D$21653,D4354)*6000/21644,0),"Контрольная","Вне теста"))</f>
        <v>Вне теста</v>
      </c>
      <c r="F4354">
        <v>0.37922423852107523</v>
      </c>
    </row>
    <row r="4355" spans="1:6" x14ac:dyDescent="0.3">
      <c r="A4355" s="36">
        <v>1519967796</v>
      </c>
      <c r="B4355" s="36">
        <v>1</v>
      </c>
      <c r="C4355" s="36">
        <v>2863</v>
      </c>
      <c r="D4355" s="34" t="s">
        <v>361</v>
      </c>
      <c r="E4355" s="34" t="str">
        <f>IF(COUNTIF($D$10:D4355,D4355)&lt;=ROUND(COUNTIF($D$10:$D$21653,D4355)*3000/21644,0),"Тестовая",IF(COUNTIF($D$10:D4355,D4355)&lt;=ROUND(COUNTIF($D$10:$D$21653,D4355)*6000/21644,0),"Контрольная","Вне теста"))</f>
        <v>Вне теста</v>
      </c>
      <c r="F4355">
        <v>0.37951146269985714</v>
      </c>
    </row>
    <row r="4356" spans="1:6" x14ac:dyDescent="0.3">
      <c r="A4356" s="36">
        <v>1517387618</v>
      </c>
      <c r="B4356" s="36">
        <v>1</v>
      </c>
      <c r="C4356" s="36">
        <v>3948</v>
      </c>
      <c r="D4356" s="34" t="s">
        <v>361</v>
      </c>
      <c r="E4356" s="34" t="str">
        <f>IF(COUNTIF($D$10:D4356,D4356)&lt;=ROUND(COUNTIF($D$10:$D$21653,D4356)*3000/21644,0),"Тестовая",IF(COUNTIF($D$10:D4356,D4356)&lt;=ROUND(COUNTIF($D$10:$D$21653,D4356)*6000/21644,0),"Контрольная","Вне теста"))</f>
        <v>Вне теста</v>
      </c>
      <c r="F4356">
        <v>0.37957550348727542</v>
      </c>
    </row>
    <row r="4357" spans="1:6" x14ac:dyDescent="0.3">
      <c r="A4357" s="36">
        <v>1517551045</v>
      </c>
      <c r="B4357" s="36">
        <v>1</v>
      </c>
      <c r="C4357" s="36">
        <v>1314</v>
      </c>
      <c r="D4357" s="34" t="s">
        <v>361</v>
      </c>
      <c r="E4357" s="34" t="str">
        <f>IF(COUNTIF($D$10:D4357,D4357)&lt;=ROUND(COUNTIF($D$10:$D$21653,D4357)*3000/21644,0),"Тестовая",IF(COUNTIF($D$10:D4357,D4357)&lt;=ROUND(COUNTIF($D$10:$D$21653,D4357)*6000/21644,0),"Контрольная","Вне теста"))</f>
        <v>Вне теста</v>
      </c>
      <c r="F4357">
        <v>0.37979199243392014</v>
      </c>
    </row>
    <row r="4358" spans="1:6" x14ac:dyDescent="0.3">
      <c r="A4358" s="36">
        <v>1512740763</v>
      </c>
      <c r="B4358" s="36">
        <v>1</v>
      </c>
      <c r="C4358" s="36">
        <v>2398</v>
      </c>
      <c r="D4358" s="34" t="s">
        <v>361</v>
      </c>
      <c r="E4358" s="34" t="str">
        <f>IF(COUNTIF($D$10:D4358,D4358)&lt;=ROUND(COUNTIF($D$10:$D$21653,D4358)*3000/21644,0),"Тестовая",IF(COUNTIF($D$10:D4358,D4358)&lt;=ROUND(COUNTIF($D$10:$D$21653,D4358)*6000/21644,0),"Контрольная","Вне теста"))</f>
        <v>Вне теста</v>
      </c>
      <c r="F4358">
        <v>0.3801268370247286</v>
      </c>
    </row>
    <row r="4359" spans="1:6" x14ac:dyDescent="0.3">
      <c r="A4359" s="36">
        <v>1518908854</v>
      </c>
      <c r="B4359" s="36">
        <v>1</v>
      </c>
      <c r="C4359" s="36">
        <v>1246</v>
      </c>
      <c r="D4359" s="34" t="s">
        <v>361</v>
      </c>
      <c r="E4359" s="34" t="str">
        <f>IF(COUNTIF($D$10:D4359,D4359)&lt;=ROUND(COUNTIF($D$10:$D$21653,D4359)*3000/21644,0),"Тестовая",IF(COUNTIF($D$10:D4359,D4359)&lt;=ROUND(COUNTIF($D$10:$D$21653,D4359)*6000/21644,0),"Контрольная","Вне теста"))</f>
        <v>Вне теста</v>
      </c>
      <c r="F4359">
        <v>0.38019141931512046</v>
      </c>
    </row>
    <row r="4360" spans="1:6" x14ac:dyDescent="0.3">
      <c r="A4360" s="36">
        <v>1516622236</v>
      </c>
      <c r="B4360" s="36">
        <v>1</v>
      </c>
      <c r="C4360" s="36">
        <v>575</v>
      </c>
      <c r="D4360" s="34" t="s">
        <v>361</v>
      </c>
      <c r="E4360" s="34" t="str">
        <f>IF(COUNTIF($D$10:D4360,D4360)&lt;=ROUND(COUNTIF($D$10:$D$21653,D4360)*3000/21644,0),"Тестовая",IF(COUNTIF($D$10:D4360,D4360)&lt;=ROUND(COUNTIF($D$10:$D$21653,D4360)*6000/21644,0),"Контрольная","Вне теста"))</f>
        <v>Вне теста</v>
      </c>
      <c r="F4360">
        <v>0.38019672734496712</v>
      </c>
    </row>
    <row r="4361" spans="1:6" x14ac:dyDescent="0.3">
      <c r="A4361" s="36">
        <v>1516437664</v>
      </c>
      <c r="B4361" s="36">
        <v>1</v>
      </c>
      <c r="C4361" s="36">
        <v>1758</v>
      </c>
      <c r="D4361" s="34" t="s">
        <v>361</v>
      </c>
      <c r="E4361" s="34" t="str">
        <f>IF(COUNTIF($D$10:D4361,D4361)&lt;=ROUND(COUNTIF($D$10:$D$21653,D4361)*3000/21644,0),"Тестовая",IF(COUNTIF($D$10:D4361,D4361)&lt;=ROUND(COUNTIF($D$10:$D$21653,D4361)*6000/21644,0),"Контрольная","Вне теста"))</f>
        <v>Вне теста</v>
      </c>
      <c r="F4361">
        <v>0.38027373461971115</v>
      </c>
    </row>
    <row r="4362" spans="1:6" x14ac:dyDescent="0.3">
      <c r="A4362" s="36">
        <v>1512100188</v>
      </c>
      <c r="B4362" s="36">
        <v>1</v>
      </c>
      <c r="C4362" s="36">
        <v>568</v>
      </c>
      <c r="D4362" s="34" t="s">
        <v>361</v>
      </c>
      <c r="E4362" s="34" t="str">
        <f>IF(COUNTIF($D$10:D4362,D4362)&lt;=ROUND(COUNTIF($D$10:$D$21653,D4362)*3000/21644,0),"Тестовая",IF(COUNTIF($D$10:D4362,D4362)&lt;=ROUND(COUNTIF($D$10:$D$21653,D4362)*6000/21644,0),"Контрольная","Вне теста"))</f>
        <v>Вне теста</v>
      </c>
      <c r="F4362">
        <v>0.38067535821710796</v>
      </c>
    </row>
    <row r="4363" spans="1:6" x14ac:dyDescent="0.3">
      <c r="A4363" s="36">
        <v>1512198915</v>
      </c>
      <c r="B4363" s="36">
        <v>1</v>
      </c>
      <c r="C4363" s="36">
        <v>4422</v>
      </c>
      <c r="D4363" s="34" t="s">
        <v>361</v>
      </c>
      <c r="E4363" s="34" t="str">
        <f>IF(COUNTIF($D$10:D4363,D4363)&lt;=ROUND(COUNTIF($D$10:$D$21653,D4363)*3000/21644,0),"Тестовая",IF(COUNTIF($D$10:D4363,D4363)&lt;=ROUND(COUNTIF($D$10:$D$21653,D4363)*6000/21644,0),"Контрольная","Вне теста"))</f>
        <v>Вне теста</v>
      </c>
      <c r="F4363">
        <v>0.38078091019507487</v>
      </c>
    </row>
    <row r="4364" spans="1:6" x14ac:dyDescent="0.3">
      <c r="A4364" s="36">
        <v>1511410789</v>
      </c>
      <c r="B4364" s="36">
        <v>1</v>
      </c>
      <c r="C4364" s="36">
        <v>1630</v>
      </c>
      <c r="D4364" s="34" t="s">
        <v>361</v>
      </c>
      <c r="E4364" s="34" t="str">
        <f>IF(COUNTIF($D$10:D4364,D4364)&lt;=ROUND(COUNTIF($D$10:$D$21653,D4364)*3000/21644,0),"Тестовая",IF(COUNTIF($D$10:D4364,D4364)&lt;=ROUND(COUNTIF($D$10:$D$21653,D4364)*6000/21644,0),"Контрольная","Вне теста"))</f>
        <v>Вне теста</v>
      </c>
      <c r="F4364">
        <v>0.38127675172759923</v>
      </c>
    </row>
    <row r="4365" spans="1:6" x14ac:dyDescent="0.3">
      <c r="A4365" s="36">
        <v>1515227879</v>
      </c>
      <c r="B4365" s="36">
        <v>1</v>
      </c>
      <c r="C4365" s="36">
        <v>1861</v>
      </c>
      <c r="D4365" s="34" t="s">
        <v>361</v>
      </c>
      <c r="E4365" s="34" t="str">
        <f>IF(COUNTIF($D$10:D4365,D4365)&lt;=ROUND(COUNTIF($D$10:$D$21653,D4365)*3000/21644,0),"Тестовая",IF(COUNTIF($D$10:D4365,D4365)&lt;=ROUND(COUNTIF($D$10:$D$21653,D4365)*6000/21644,0),"Контрольная","Вне теста"))</f>
        <v>Вне теста</v>
      </c>
      <c r="F4365">
        <v>0.38157908675454189</v>
      </c>
    </row>
    <row r="4366" spans="1:6" x14ac:dyDescent="0.3">
      <c r="A4366" s="36">
        <v>1513765994</v>
      </c>
      <c r="B4366" s="36">
        <v>1</v>
      </c>
      <c r="C4366" s="36">
        <v>1372</v>
      </c>
      <c r="D4366" s="34" t="s">
        <v>361</v>
      </c>
      <c r="E4366" s="34" t="str">
        <f>IF(COUNTIF($D$10:D4366,D4366)&lt;=ROUND(COUNTIF($D$10:$D$21653,D4366)*3000/21644,0),"Тестовая",IF(COUNTIF($D$10:D4366,D4366)&lt;=ROUND(COUNTIF($D$10:$D$21653,D4366)*6000/21644,0),"Контрольная","Вне теста"))</f>
        <v>Вне теста</v>
      </c>
      <c r="F4366">
        <v>0.38163731375831778</v>
      </c>
    </row>
    <row r="4367" spans="1:6" x14ac:dyDescent="0.3">
      <c r="A4367" s="36">
        <v>1514545525</v>
      </c>
      <c r="B4367" s="36">
        <v>1</v>
      </c>
      <c r="C4367" s="36">
        <v>191</v>
      </c>
      <c r="D4367" s="34" t="s">
        <v>361</v>
      </c>
      <c r="E4367" s="34" t="str">
        <f>IF(COUNTIF($D$10:D4367,D4367)&lt;=ROUND(COUNTIF($D$10:$D$21653,D4367)*3000/21644,0),"Тестовая",IF(COUNTIF($D$10:D4367,D4367)&lt;=ROUND(COUNTIF($D$10:$D$21653,D4367)*6000/21644,0),"Контрольная","Вне теста"))</f>
        <v>Вне теста</v>
      </c>
      <c r="F4367">
        <v>0.38173444239506182</v>
      </c>
    </row>
    <row r="4368" spans="1:6" x14ac:dyDescent="0.3">
      <c r="A4368" s="36">
        <v>1518157474</v>
      </c>
      <c r="B4368" s="36">
        <v>1</v>
      </c>
      <c r="C4368" s="36">
        <v>3295</v>
      </c>
      <c r="D4368" s="34" t="s">
        <v>361</v>
      </c>
      <c r="E4368" s="34" t="str">
        <f>IF(COUNTIF($D$10:D4368,D4368)&lt;=ROUND(COUNTIF($D$10:$D$21653,D4368)*3000/21644,0),"Тестовая",IF(COUNTIF($D$10:D4368,D4368)&lt;=ROUND(COUNTIF($D$10:$D$21653,D4368)*6000/21644,0),"Контрольная","Вне теста"))</f>
        <v>Вне теста</v>
      </c>
      <c r="F4368">
        <v>0.38181240987081622</v>
      </c>
    </row>
    <row r="4369" spans="1:6" x14ac:dyDescent="0.3">
      <c r="A4369" s="36">
        <v>1517839904</v>
      </c>
      <c r="B4369" s="36">
        <v>1</v>
      </c>
      <c r="C4369" s="36">
        <v>3004</v>
      </c>
      <c r="D4369" s="34" t="s">
        <v>361</v>
      </c>
      <c r="E4369" s="34" t="str">
        <f>IF(COUNTIF($D$10:D4369,D4369)&lt;=ROUND(COUNTIF($D$10:$D$21653,D4369)*3000/21644,0),"Тестовая",IF(COUNTIF($D$10:D4369,D4369)&lt;=ROUND(COUNTIF($D$10:$D$21653,D4369)*6000/21644,0),"Контрольная","Вне теста"))</f>
        <v>Вне теста</v>
      </c>
      <c r="F4369">
        <v>0.38205342508415374</v>
      </c>
    </row>
    <row r="4370" spans="1:6" x14ac:dyDescent="0.3">
      <c r="A4370" s="36">
        <v>1518509765</v>
      </c>
      <c r="B4370" s="36">
        <v>1</v>
      </c>
      <c r="C4370" s="36">
        <v>1239</v>
      </c>
      <c r="D4370" s="34" t="s">
        <v>361</v>
      </c>
      <c r="E4370" s="34" t="str">
        <f>IF(COUNTIF($D$10:D4370,D4370)&lt;=ROUND(COUNTIF($D$10:$D$21653,D4370)*3000/21644,0),"Тестовая",IF(COUNTIF($D$10:D4370,D4370)&lt;=ROUND(COUNTIF($D$10:$D$21653,D4370)*6000/21644,0),"Контрольная","Вне теста"))</f>
        <v>Вне теста</v>
      </c>
      <c r="F4370">
        <v>0.38215520904130862</v>
      </c>
    </row>
    <row r="4371" spans="1:6" x14ac:dyDescent="0.3">
      <c r="A4371" s="36">
        <v>1517255916</v>
      </c>
      <c r="B4371" s="36">
        <v>1</v>
      </c>
      <c r="C4371" s="36">
        <v>926</v>
      </c>
      <c r="D4371" s="34" t="s">
        <v>361</v>
      </c>
      <c r="E4371" s="34" t="str">
        <f>IF(COUNTIF($D$10:D4371,D4371)&lt;=ROUND(COUNTIF($D$10:$D$21653,D4371)*3000/21644,0),"Тестовая",IF(COUNTIF($D$10:D4371,D4371)&lt;=ROUND(COUNTIF($D$10:$D$21653,D4371)*6000/21644,0),"Контрольная","Вне теста"))</f>
        <v>Вне теста</v>
      </c>
      <c r="F4371">
        <v>0.38237943880579206</v>
      </c>
    </row>
    <row r="4372" spans="1:6" x14ac:dyDescent="0.3">
      <c r="A4372" s="36">
        <v>1518273735</v>
      </c>
      <c r="B4372" s="36">
        <v>1</v>
      </c>
      <c r="C4372" s="36">
        <v>2828</v>
      </c>
      <c r="D4372" s="34" t="s">
        <v>361</v>
      </c>
      <c r="E4372" s="34" t="str">
        <f>IF(COUNTIF($D$10:D4372,D4372)&lt;=ROUND(COUNTIF($D$10:$D$21653,D4372)*3000/21644,0),"Тестовая",IF(COUNTIF($D$10:D4372,D4372)&lt;=ROUND(COUNTIF($D$10:$D$21653,D4372)*6000/21644,0),"Контрольная","Вне теста"))</f>
        <v>Вне теста</v>
      </c>
      <c r="F4372">
        <v>0.38241879797630796</v>
      </c>
    </row>
    <row r="4373" spans="1:6" x14ac:dyDescent="0.3">
      <c r="A4373" s="36">
        <v>1516227199</v>
      </c>
      <c r="B4373" s="36">
        <v>1</v>
      </c>
      <c r="C4373" s="36">
        <v>2399</v>
      </c>
      <c r="D4373" s="34" t="s">
        <v>361</v>
      </c>
      <c r="E4373" s="34" t="str">
        <f>IF(COUNTIF($D$10:D4373,D4373)&lt;=ROUND(COUNTIF($D$10:$D$21653,D4373)*3000/21644,0),"Тестовая",IF(COUNTIF($D$10:D4373,D4373)&lt;=ROUND(COUNTIF($D$10:$D$21653,D4373)*6000/21644,0),"Контрольная","Вне теста"))</f>
        <v>Вне теста</v>
      </c>
      <c r="F4373">
        <v>0.38243549551251599</v>
      </c>
    </row>
    <row r="4374" spans="1:6" x14ac:dyDescent="0.3">
      <c r="A4374" s="36">
        <v>1518713015</v>
      </c>
      <c r="B4374" s="36">
        <v>1</v>
      </c>
      <c r="C4374" s="36">
        <v>204</v>
      </c>
      <c r="D4374" s="34" t="s">
        <v>361</v>
      </c>
      <c r="E4374" s="34" t="str">
        <f>IF(COUNTIF($D$10:D4374,D4374)&lt;=ROUND(COUNTIF($D$10:$D$21653,D4374)*3000/21644,0),"Тестовая",IF(COUNTIF($D$10:D4374,D4374)&lt;=ROUND(COUNTIF($D$10:$D$21653,D4374)*6000/21644,0),"Контрольная","Вне теста"))</f>
        <v>Вне теста</v>
      </c>
      <c r="F4374">
        <v>0.38248384204625663</v>
      </c>
    </row>
    <row r="4375" spans="1:6" x14ac:dyDescent="0.3">
      <c r="A4375" s="36">
        <v>1517590789</v>
      </c>
      <c r="B4375" s="36">
        <v>1</v>
      </c>
      <c r="C4375" s="36">
        <v>2712</v>
      </c>
      <c r="D4375" s="34" t="s">
        <v>361</v>
      </c>
      <c r="E4375" s="34" t="str">
        <f>IF(COUNTIF($D$10:D4375,D4375)&lt;=ROUND(COUNTIF($D$10:$D$21653,D4375)*3000/21644,0),"Тестовая",IF(COUNTIF($D$10:D4375,D4375)&lt;=ROUND(COUNTIF($D$10:$D$21653,D4375)*6000/21644,0),"Контрольная","Вне теста"))</f>
        <v>Вне теста</v>
      </c>
      <c r="F4375">
        <v>0.3828962713877504</v>
      </c>
    </row>
    <row r="4376" spans="1:6" x14ac:dyDescent="0.3">
      <c r="A4376" s="36">
        <v>1514265259</v>
      </c>
      <c r="B4376" s="36">
        <v>1</v>
      </c>
      <c r="C4376" s="36">
        <v>3306</v>
      </c>
      <c r="D4376" s="34" t="s">
        <v>361</v>
      </c>
      <c r="E4376" s="34" t="str">
        <f>IF(COUNTIF($D$10:D4376,D4376)&lt;=ROUND(COUNTIF($D$10:$D$21653,D4376)*3000/21644,0),"Тестовая",IF(COUNTIF($D$10:D4376,D4376)&lt;=ROUND(COUNTIF($D$10:$D$21653,D4376)*6000/21644,0),"Контрольная","Вне теста"))</f>
        <v>Вне теста</v>
      </c>
      <c r="F4376">
        <v>0.38319647285621483</v>
      </c>
    </row>
    <row r="4377" spans="1:6" x14ac:dyDescent="0.3">
      <c r="A4377" s="36">
        <v>1516811783</v>
      </c>
      <c r="B4377" s="36">
        <v>1</v>
      </c>
      <c r="C4377" s="36">
        <v>2708</v>
      </c>
      <c r="D4377" s="34" t="s">
        <v>361</v>
      </c>
      <c r="E4377" s="34" t="str">
        <f>IF(COUNTIF($D$10:D4377,D4377)&lt;=ROUND(COUNTIF($D$10:$D$21653,D4377)*3000/21644,0),"Тестовая",IF(COUNTIF($D$10:D4377,D4377)&lt;=ROUND(COUNTIF($D$10:$D$21653,D4377)*6000/21644,0),"Контрольная","Вне теста"))</f>
        <v>Вне теста</v>
      </c>
      <c r="F4377">
        <v>0.38392979611851175</v>
      </c>
    </row>
    <row r="4378" spans="1:6" x14ac:dyDescent="0.3">
      <c r="A4378" s="36">
        <v>1519285144</v>
      </c>
      <c r="B4378" s="36">
        <v>1</v>
      </c>
      <c r="C4378" s="36">
        <v>2235</v>
      </c>
      <c r="D4378" s="34" t="s">
        <v>361</v>
      </c>
      <c r="E4378" s="34" t="str">
        <f>IF(COUNTIF($D$10:D4378,D4378)&lt;=ROUND(COUNTIF($D$10:$D$21653,D4378)*3000/21644,0),"Тестовая",IF(COUNTIF($D$10:D4378,D4378)&lt;=ROUND(COUNTIF($D$10:$D$21653,D4378)*6000/21644,0),"Контрольная","Вне теста"))</f>
        <v>Вне теста</v>
      </c>
      <c r="F4378">
        <v>0.38412591473597257</v>
      </c>
    </row>
    <row r="4379" spans="1:6" x14ac:dyDescent="0.3">
      <c r="A4379" s="36">
        <v>1515072903</v>
      </c>
      <c r="B4379" s="36">
        <v>1</v>
      </c>
      <c r="C4379" s="36">
        <v>2427</v>
      </c>
      <c r="D4379" s="34" t="s">
        <v>361</v>
      </c>
      <c r="E4379" s="34" t="str">
        <f>IF(COUNTIF($D$10:D4379,D4379)&lt;=ROUND(COUNTIF($D$10:$D$21653,D4379)*3000/21644,0),"Тестовая",IF(COUNTIF($D$10:D4379,D4379)&lt;=ROUND(COUNTIF($D$10:$D$21653,D4379)*6000/21644,0),"Контрольная","Вне теста"))</f>
        <v>Вне теста</v>
      </c>
      <c r="F4379">
        <v>0.38420653804616978</v>
      </c>
    </row>
    <row r="4380" spans="1:6" x14ac:dyDescent="0.3">
      <c r="A4380" s="36">
        <v>1513991736</v>
      </c>
      <c r="B4380" s="36">
        <v>1</v>
      </c>
      <c r="C4380" s="36">
        <v>17</v>
      </c>
      <c r="D4380" s="34" t="s">
        <v>361</v>
      </c>
      <c r="E4380" s="34" t="str">
        <f>IF(COUNTIF($D$10:D4380,D4380)&lt;=ROUND(COUNTIF($D$10:$D$21653,D4380)*3000/21644,0),"Тестовая",IF(COUNTIF($D$10:D4380,D4380)&lt;=ROUND(COUNTIF($D$10:$D$21653,D4380)*6000/21644,0),"Контрольная","Вне теста"))</f>
        <v>Вне теста</v>
      </c>
      <c r="F4380">
        <v>0.38422722177009905</v>
      </c>
    </row>
    <row r="4381" spans="1:6" x14ac:dyDescent="0.3">
      <c r="A4381" s="36">
        <v>1514862749</v>
      </c>
      <c r="B4381" s="36">
        <v>1</v>
      </c>
      <c r="C4381" s="36">
        <v>1273</v>
      </c>
      <c r="D4381" s="34" t="s">
        <v>361</v>
      </c>
      <c r="E4381" s="34" t="str">
        <f>IF(COUNTIF($D$10:D4381,D4381)&lt;=ROUND(COUNTIF($D$10:$D$21653,D4381)*3000/21644,0),"Тестовая",IF(COUNTIF($D$10:D4381,D4381)&lt;=ROUND(COUNTIF($D$10:$D$21653,D4381)*6000/21644,0),"Контрольная","Вне теста"))</f>
        <v>Вне теста</v>
      </c>
      <c r="F4381">
        <v>0.38428107793311961</v>
      </c>
    </row>
    <row r="4382" spans="1:6" x14ac:dyDescent="0.3">
      <c r="A4382" s="36">
        <v>1515541948</v>
      </c>
      <c r="B4382" s="36">
        <v>1</v>
      </c>
      <c r="C4382" s="36">
        <v>594</v>
      </c>
      <c r="D4382" s="34" t="s">
        <v>361</v>
      </c>
      <c r="E4382" s="34" t="str">
        <f>IF(COUNTIF($D$10:D4382,D4382)&lt;=ROUND(COUNTIF($D$10:$D$21653,D4382)*3000/21644,0),"Тестовая",IF(COUNTIF($D$10:D4382,D4382)&lt;=ROUND(COUNTIF($D$10:$D$21653,D4382)*6000/21644,0),"Контрольная","Вне теста"))</f>
        <v>Вне теста</v>
      </c>
      <c r="F4382">
        <v>0.38459813981623336</v>
      </c>
    </row>
    <row r="4383" spans="1:6" x14ac:dyDescent="0.3">
      <c r="A4383" s="36">
        <v>1518694605</v>
      </c>
      <c r="B4383" s="36">
        <v>1</v>
      </c>
      <c r="C4383" s="36">
        <v>213</v>
      </c>
      <c r="D4383" s="34" t="s">
        <v>361</v>
      </c>
      <c r="E4383" s="34" t="str">
        <f>IF(COUNTIF($D$10:D4383,D4383)&lt;=ROUND(COUNTIF($D$10:$D$21653,D4383)*3000/21644,0),"Тестовая",IF(COUNTIF($D$10:D4383,D4383)&lt;=ROUND(COUNTIF($D$10:$D$21653,D4383)*6000/21644,0),"Контрольная","Вне теста"))</f>
        <v>Вне теста</v>
      </c>
      <c r="F4383">
        <v>0.38469620666764892</v>
      </c>
    </row>
    <row r="4384" spans="1:6" x14ac:dyDescent="0.3">
      <c r="A4384" s="36">
        <v>1519736564</v>
      </c>
      <c r="B4384" s="36">
        <v>1</v>
      </c>
      <c r="C4384" s="36">
        <v>1554</v>
      </c>
      <c r="D4384" s="34" t="s">
        <v>361</v>
      </c>
      <c r="E4384" s="34" t="str">
        <f>IF(COUNTIF($D$10:D4384,D4384)&lt;=ROUND(COUNTIF($D$10:$D$21653,D4384)*3000/21644,0),"Тестовая",IF(COUNTIF($D$10:D4384,D4384)&lt;=ROUND(COUNTIF($D$10:$D$21653,D4384)*6000/21644,0),"Контрольная","Вне теста"))</f>
        <v>Вне теста</v>
      </c>
      <c r="F4384">
        <v>0.38483931194261678</v>
      </c>
    </row>
    <row r="4385" spans="1:6" x14ac:dyDescent="0.3">
      <c r="A4385" s="36">
        <v>1513923158</v>
      </c>
      <c r="B4385" s="36">
        <v>1</v>
      </c>
      <c r="C4385" s="36">
        <v>2115</v>
      </c>
      <c r="D4385" s="34" t="s">
        <v>361</v>
      </c>
      <c r="E4385" s="34" t="str">
        <f>IF(COUNTIF($D$10:D4385,D4385)&lt;=ROUND(COUNTIF($D$10:$D$21653,D4385)*3000/21644,0),"Тестовая",IF(COUNTIF($D$10:D4385,D4385)&lt;=ROUND(COUNTIF($D$10:$D$21653,D4385)*6000/21644,0),"Контрольная","Вне теста"))</f>
        <v>Вне теста</v>
      </c>
      <c r="F4385">
        <v>0.38512793246879162</v>
      </c>
    </row>
    <row r="4386" spans="1:6" x14ac:dyDescent="0.3">
      <c r="A4386" s="36">
        <v>1514368473</v>
      </c>
      <c r="B4386" s="36">
        <v>1</v>
      </c>
      <c r="C4386" s="36">
        <v>670</v>
      </c>
      <c r="D4386" s="34" t="s">
        <v>361</v>
      </c>
      <c r="E4386" s="34" t="str">
        <f>IF(COUNTIF($D$10:D4386,D4386)&lt;=ROUND(COUNTIF($D$10:$D$21653,D4386)*3000/21644,0),"Тестовая",IF(COUNTIF($D$10:D4386,D4386)&lt;=ROUND(COUNTIF($D$10:$D$21653,D4386)*6000/21644,0),"Контрольная","Вне теста"))</f>
        <v>Вне теста</v>
      </c>
      <c r="F4386">
        <v>0.38513424141925057</v>
      </c>
    </row>
    <row r="4387" spans="1:6" x14ac:dyDescent="0.3">
      <c r="A4387" s="36">
        <v>1516401295</v>
      </c>
      <c r="B4387" s="36">
        <v>1</v>
      </c>
      <c r="C4387" s="36">
        <v>1370</v>
      </c>
      <c r="D4387" s="34" t="s">
        <v>361</v>
      </c>
      <c r="E4387" s="34" t="str">
        <f>IF(COUNTIF($D$10:D4387,D4387)&lt;=ROUND(COUNTIF($D$10:$D$21653,D4387)*3000/21644,0),"Тестовая",IF(COUNTIF($D$10:D4387,D4387)&lt;=ROUND(COUNTIF($D$10:$D$21653,D4387)*6000/21644,0),"Контрольная","Вне теста"))</f>
        <v>Вне теста</v>
      </c>
      <c r="F4387">
        <v>0.38532581448085257</v>
      </c>
    </row>
    <row r="4388" spans="1:6" x14ac:dyDescent="0.3">
      <c r="A4388" s="36">
        <v>1511355409</v>
      </c>
      <c r="B4388" s="36">
        <v>1</v>
      </c>
      <c r="C4388" s="36">
        <v>3520</v>
      </c>
      <c r="D4388" s="34" t="s">
        <v>361</v>
      </c>
      <c r="E4388" s="34" t="str">
        <f>IF(COUNTIF($D$10:D4388,D4388)&lt;=ROUND(COUNTIF($D$10:$D$21653,D4388)*3000/21644,0),"Тестовая",IF(COUNTIF($D$10:D4388,D4388)&lt;=ROUND(COUNTIF($D$10:$D$21653,D4388)*6000/21644,0),"Контрольная","Вне теста"))</f>
        <v>Вне теста</v>
      </c>
      <c r="F4388">
        <v>0.38569931303453031</v>
      </c>
    </row>
    <row r="4389" spans="1:6" x14ac:dyDescent="0.3">
      <c r="A4389" s="36">
        <v>1514591828</v>
      </c>
      <c r="B4389" s="36">
        <v>1</v>
      </c>
      <c r="C4389" s="36">
        <v>1424</v>
      </c>
      <c r="D4389" s="34" t="s">
        <v>361</v>
      </c>
      <c r="E4389" s="34" t="str">
        <f>IF(COUNTIF($D$10:D4389,D4389)&lt;=ROUND(COUNTIF($D$10:$D$21653,D4389)*3000/21644,0),"Тестовая",IF(COUNTIF($D$10:D4389,D4389)&lt;=ROUND(COUNTIF($D$10:$D$21653,D4389)*6000/21644,0),"Контрольная","Вне теста"))</f>
        <v>Вне теста</v>
      </c>
      <c r="F4389">
        <v>0.38574819660086079</v>
      </c>
    </row>
    <row r="4390" spans="1:6" x14ac:dyDescent="0.3">
      <c r="A4390" s="36">
        <v>1516296895</v>
      </c>
      <c r="B4390" s="36">
        <v>1</v>
      </c>
      <c r="C4390" s="36">
        <v>2094</v>
      </c>
      <c r="D4390" s="34" t="s">
        <v>361</v>
      </c>
      <c r="E4390" s="34" t="str">
        <f>IF(COUNTIF($D$10:D4390,D4390)&lt;=ROUND(COUNTIF($D$10:$D$21653,D4390)*3000/21644,0),"Тестовая",IF(COUNTIF($D$10:D4390,D4390)&lt;=ROUND(COUNTIF($D$10:$D$21653,D4390)*6000/21644,0),"Контрольная","Вне теста"))</f>
        <v>Вне теста</v>
      </c>
      <c r="F4390">
        <v>0.38579598091784495</v>
      </c>
    </row>
    <row r="4391" spans="1:6" x14ac:dyDescent="0.3">
      <c r="A4391" s="36">
        <v>1517670359</v>
      </c>
      <c r="B4391" s="36">
        <v>1</v>
      </c>
      <c r="C4391" s="36">
        <v>1130</v>
      </c>
      <c r="D4391" s="34" t="s">
        <v>361</v>
      </c>
      <c r="E4391" s="34" t="str">
        <f>IF(COUNTIF($D$10:D4391,D4391)&lt;=ROUND(COUNTIF($D$10:$D$21653,D4391)*3000/21644,0),"Тестовая",IF(COUNTIF($D$10:D4391,D4391)&lt;=ROUND(COUNTIF($D$10:$D$21653,D4391)*6000/21644,0),"Контрольная","Вне теста"))</f>
        <v>Вне теста</v>
      </c>
      <c r="F4391">
        <v>0.38604704447551796</v>
      </c>
    </row>
    <row r="4392" spans="1:6" x14ac:dyDescent="0.3">
      <c r="A4392" s="36">
        <v>1516633966</v>
      </c>
      <c r="B4392" s="36">
        <v>1</v>
      </c>
      <c r="C4392" s="36">
        <v>1069</v>
      </c>
      <c r="D4392" s="34" t="s">
        <v>361</v>
      </c>
      <c r="E4392" s="34" t="str">
        <f>IF(COUNTIF($D$10:D4392,D4392)&lt;=ROUND(COUNTIF($D$10:$D$21653,D4392)*3000/21644,0),"Тестовая",IF(COUNTIF($D$10:D4392,D4392)&lt;=ROUND(COUNTIF($D$10:$D$21653,D4392)*6000/21644,0),"Контрольная","Вне теста"))</f>
        <v>Вне теста</v>
      </c>
      <c r="F4392">
        <v>0.38613138449254913</v>
      </c>
    </row>
    <row r="4393" spans="1:6" x14ac:dyDescent="0.3">
      <c r="A4393" s="36">
        <v>1516641733</v>
      </c>
      <c r="B4393" s="36">
        <v>1</v>
      </c>
      <c r="C4393" s="36">
        <v>1517</v>
      </c>
      <c r="D4393" s="34" t="s">
        <v>361</v>
      </c>
      <c r="E4393" s="34" t="str">
        <f>IF(COUNTIF($D$10:D4393,D4393)&lt;=ROUND(COUNTIF($D$10:$D$21653,D4393)*3000/21644,0),"Тестовая",IF(COUNTIF($D$10:D4393,D4393)&lt;=ROUND(COUNTIF($D$10:$D$21653,D4393)*6000/21644,0),"Контрольная","Вне теста"))</f>
        <v>Вне теста</v>
      </c>
      <c r="F4393">
        <v>0.3861588585695469</v>
      </c>
    </row>
    <row r="4394" spans="1:6" x14ac:dyDescent="0.3">
      <c r="A4394" s="36">
        <v>1513880884</v>
      </c>
      <c r="B4394" s="36">
        <v>1</v>
      </c>
      <c r="C4394" s="36">
        <v>2191</v>
      </c>
      <c r="D4394" s="34" t="s">
        <v>361</v>
      </c>
      <c r="E4394" s="34" t="str">
        <f>IF(COUNTIF($D$10:D4394,D4394)&lt;=ROUND(COUNTIF($D$10:$D$21653,D4394)*3000/21644,0),"Тестовая",IF(COUNTIF($D$10:D4394,D4394)&lt;=ROUND(COUNTIF($D$10:$D$21653,D4394)*6000/21644,0),"Контрольная","Вне теста"))</f>
        <v>Вне теста</v>
      </c>
      <c r="F4394">
        <v>0.38706065020276881</v>
      </c>
    </row>
    <row r="4395" spans="1:6" x14ac:dyDescent="0.3">
      <c r="A4395" s="36">
        <v>1517981384</v>
      </c>
      <c r="B4395" s="36">
        <v>1</v>
      </c>
      <c r="C4395" s="36">
        <v>737</v>
      </c>
      <c r="D4395" s="34" t="s">
        <v>361</v>
      </c>
      <c r="E4395" s="34" t="str">
        <f>IF(COUNTIF($D$10:D4395,D4395)&lt;=ROUND(COUNTIF($D$10:$D$21653,D4395)*3000/21644,0),"Тестовая",IF(COUNTIF($D$10:D4395,D4395)&lt;=ROUND(COUNTIF($D$10:$D$21653,D4395)*6000/21644,0),"Контрольная","Вне теста"))</f>
        <v>Вне теста</v>
      </c>
      <c r="F4395">
        <v>0.38709538117691766</v>
      </c>
    </row>
    <row r="4396" spans="1:6" x14ac:dyDescent="0.3">
      <c r="A4396" s="36">
        <v>1518132473</v>
      </c>
      <c r="B4396" s="36">
        <v>1</v>
      </c>
      <c r="C4396" s="36">
        <v>3763</v>
      </c>
      <c r="D4396" s="34" t="s">
        <v>361</v>
      </c>
      <c r="E4396" s="34" t="str">
        <f>IF(COUNTIF($D$10:D4396,D4396)&lt;=ROUND(COUNTIF($D$10:$D$21653,D4396)*3000/21644,0),"Тестовая",IF(COUNTIF($D$10:D4396,D4396)&lt;=ROUND(COUNTIF($D$10:$D$21653,D4396)*6000/21644,0),"Контрольная","Вне теста"))</f>
        <v>Вне теста</v>
      </c>
      <c r="F4396">
        <v>0.38722970794336398</v>
      </c>
    </row>
    <row r="4397" spans="1:6" x14ac:dyDescent="0.3">
      <c r="A4397" s="36">
        <v>1511868815</v>
      </c>
      <c r="B4397" s="36">
        <v>1</v>
      </c>
      <c r="C4397" s="36">
        <v>1</v>
      </c>
      <c r="D4397" s="34" t="s">
        <v>361</v>
      </c>
      <c r="E4397" s="34" t="str">
        <f>IF(COUNTIF($D$10:D4397,D4397)&lt;=ROUND(COUNTIF($D$10:$D$21653,D4397)*3000/21644,0),"Тестовая",IF(COUNTIF($D$10:D4397,D4397)&lt;=ROUND(COUNTIF($D$10:$D$21653,D4397)*6000/21644,0),"Контрольная","Вне теста"))</f>
        <v>Вне теста</v>
      </c>
      <c r="F4397">
        <v>0.38730388554743123</v>
      </c>
    </row>
    <row r="4398" spans="1:6" x14ac:dyDescent="0.3">
      <c r="A4398" s="36">
        <v>1517426554</v>
      </c>
      <c r="B4398" s="36">
        <v>1</v>
      </c>
      <c r="C4398" s="36">
        <v>9</v>
      </c>
      <c r="D4398" s="34" t="s">
        <v>361</v>
      </c>
      <c r="E4398" s="34" t="str">
        <f>IF(COUNTIF($D$10:D4398,D4398)&lt;=ROUND(COUNTIF($D$10:$D$21653,D4398)*3000/21644,0),"Тестовая",IF(COUNTIF($D$10:D4398,D4398)&lt;=ROUND(COUNTIF($D$10:$D$21653,D4398)*6000/21644,0),"Контрольная","Вне теста"))</f>
        <v>Вне теста</v>
      </c>
      <c r="F4398">
        <v>0.3873678205252612</v>
      </c>
    </row>
    <row r="4399" spans="1:6" x14ac:dyDescent="0.3">
      <c r="A4399" s="36">
        <v>1516437118</v>
      </c>
      <c r="B4399" s="36">
        <v>1</v>
      </c>
      <c r="C4399" s="36">
        <v>1570</v>
      </c>
      <c r="D4399" s="34" t="s">
        <v>361</v>
      </c>
      <c r="E4399" s="34" t="str">
        <f>IF(COUNTIF($D$10:D4399,D4399)&lt;=ROUND(COUNTIF($D$10:$D$21653,D4399)*3000/21644,0),"Тестовая",IF(COUNTIF($D$10:D4399,D4399)&lt;=ROUND(COUNTIF($D$10:$D$21653,D4399)*6000/21644,0),"Контрольная","Вне теста"))</f>
        <v>Вне теста</v>
      </c>
      <c r="F4399">
        <v>0.38737701346057729</v>
      </c>
    </row>
    <row r="4400" spans="1:6" x14ac:dyDescent="0.3">
      <c r="A4400" s="36">
        <v>1513076008</v>
      </c>
      <c r="B4400" s="36">
        <v>1</v>
      </c>
      <c r="C4400" s="36">
        <v>275</v>
      </c>
      <c r="D4400" s="34" t="s">
        <v>361</v>
      </c>
      <c r="E4400" s="34" t="str">
        <f>IF(COUNTIF($D$10:D4400,D4400)&lt;=ROUND(COUNTIF($D$10:$D$21653,D4400)*3000/21644,0),"Тестовая",IF(COUNTIF($D$10:D4400,D4400)&lt;=ROUND(COUNTIF($D$10:$D$21653,D4400)*6000/21644,0),"Контрольная","Вне теста"))</f>
        <v>Вне теста</v>
      </c>
      <c r="F4400">
        <v>0.38740232550946119</v>
      </c>
    </row>
    <row r="4401" spans="1:6" x14ac:dyDescent="0.3">
      <c r="A4401" s="36">
        <v>1512992409</v>
      </c>
      <c r="B4401" s="36">
        <v>1</v>
      </c>
      <c r="C4401" s="36">
        <v>393</v>
      </c>
      <c r="D4401" s="34" t="s">
        <v>361</v>
      </c>
      <c r="E4401" s="34" t="str">
        <f>IF(COUNTIF($D$10:D4401,D4401)&lt;=ROUND(COUNTIF($D$10:$D$21653,D4401)*3000/21644,0),"Тестовая",IF(COUNTIF($D$10:D4401,D4401)&lt;=ROUND(COUNTIF($D$10:$D$21653,D4401)*6000/21644,0),"Контрольная","Вне теста"))</f>
        <v>Вне теста</v>
      </c>
      <c r="F4401">
        <v>0.38742755838118048</v>
      </c>
    </row>
    <row r="4402" spans="1:6" x14ac:dyDescent="0.3">
      <c r="A4402" s="36">
        <v>1514760269</v>
      </c>
      <c r="B4402" s="36">
        <v>1</v>
      </c>
      <c r="C4402" s="36">
        <v>1567</v>
      </c>
      <c r="D4402" s="34" t="s">
        <v>361</v>
      </c>
      <c r="E4402" s="34" t="str">
        <f>IF(COUNTIF($D$10:D4402,D4402)&lt;=ROUND(COUNTIF($D$10:$D$21653,D4402)*3000/21644,0),"Тестовая",IF(COUNTIF($D$10:D4402,D4402)&lt;=ROUND(COUNTIF($D$10:$D$21653,D4402)*6000/21644,0),"Контрольная","Вне теста"))</f>
        <v>Вне теста</v>
      </c>
      <c r="F4402">
        <v>0.38759644182763697</v>
      </c>
    </row>
    <row r="4403" spans="1:6" x14ac:dyDescent="0.3">
      <c r="A4403" s="36">
        <v>1515716498</v>
      </c>
      <c r="B4403" s="36">
        <v>1</v>
      </c>
      <c r="C4403" s="36">
        <v>1047</v>
      </c>
      <c r="D4403" s="34" t="s">
        <v>361</v>
      </c>
      <c r="E4403" s="34" t="str">
        <f>IF(COUNTIF($D$10:D4403,D4403)&lt;=ROUND(COUNTIF($D$10:$D$21653,D4403)*3000/21644,0),"Тестовая",IF(COUNTIF($D$10:D4403,D4403)&lt;=ROUND(COUNTIF($D$10:$D$21653,D4403)*6000/21644,0),"Контрольная","Вне теста"))</f>
        <v>Вне теста</v>
      </c>
      <c r="F4403">
        <v>0.38761559158255277</v>
      </c>
    </row>
    <row r="4404" spans="1:6" x14ac:dyDescent="0.3">
      <c r="A4404" s="36">
        <v>1519507036</v>
      </c>
      <c r="B4404" s="36">
        <v>1</v>
      </c>
      <c r="C4404" s="36">
        <v>1599</v>
      </c>
      <c r="D4404" s="34" t="s">
        <v>361</v>
      </c>
      <c r="E4404" s="34" t="str">
        <f>IF(COUNTIF($D$10:D4404,D4404)&lt;=ROUND(COUNTIF($D$10:$D$21653,D4404)*3000/21644,0),"Тестовая",IF(COUNTIF($D$10:D4404,D4404)&lt;=ROUND(COUNTIF($D$10:$D$21653,D4404)*6000/21644,0),"Контрольная","Вне теста"))</f>
        <v>Вне теста</v>
      </c>
      <c r="F4404">
        <v>0.38777915787989525</v>
      </c>
    </row>
    <row r="4405" spans="1:6" x14ac:dyDescent="0.3">
      <c r="A4405" s="36">
        <v>1511622257</v>
      </c>
      <c r="B4405" s="36">
        <v>1</v>
      </c>
      <c r="C4405" s="36">
        <v>684</v>
      </c>
      <c r="D4405" s="34" t="s">
        <v>361</v>
      </c>
      <c r="E4405" s="34" t="str">
        <f>IF(COUNTIF($D$10:D4405,D4405)&lt;=ROUND(COUNTIF($D$10:$D$21653,D4405)*3000/21644,0),"Тестовая",IF(COUNTIF($D$10:D4405,D4405)&lt;=ROUND(COUNTIF($D$10:$D$21653,D4405)*6000/21644,0),"Контрольная","Вне теста"))</f>
        <v>Вне теста</v>
      </c>
      <c r="F4405">
        <v>0.38800788456108604</v>
      </c>
    </row>
    <row r="4406" spans="1:6" x14ac:dyDescent="0.3">
      <c r="A4406" s="36">
        <v>1512332594</v>
      </c>
      <c r="B4406" s="36">
        <v>1</v>
      </c>
      <c r="C4406" s="36">
        <v>162</v>
      </c>
      <c r="D4406" s="34" t="s">
        <v>361</v>
      </c>
      <c r="E4406" s="34" t="str">
        <f>IF(COUNTIF($D$10:D4406,D4406)&lt;=ROUND(COUNTIF($D$10:$D$21653,D4406)*3000/21644,0),"Тестовая",IF(COUNTIF($D$10:D4406,D4406)&lt;=ROUND(COUNTIF($D$10:$D$21653,D4406)*6000/21644,0),"Контрольная","Вне теста"))</f>
        <v>Вне теста</v>
      </c>
      <c r="F4406">
        <v>0.38813154390281246</v>
      </c>
    </row>
    <row r="4407" spans="1:6" x14ac:dyDescent="0.3">
      <c r="A4407" s="36">
        <v>1512029856</v>
      </c>
      <c r="B4407" s="36">
        <v>1</v>
      </c>
      <c r="C4407" s="36">
        <v>1106</v>
      </c>
      <c r="D4407" s="34" t="s">
        <v>361</v>
      </c>
      <c r="E4407" s="34" t="str">
        <f>IF(COUNTIF($D$10:D4407,D4407)&lt;=ROUND(COUNTIF($D$10:$D$21653,D4407)*3000/21644,0),"Тестовая",IF(COUNTIF($D$10:D4407,D4407)&lt;=ROUND(COUNTIF($D$10:$D$21653,D4407)*6000/21644,0),"Контрольная","Вне теста"))</f>
        <v>Вне теста</v>
      </c>
      <c r="F4407">
        <v>0.38819704153469581</v>
      </c>
    </row>
    <row r="4408" spans="1:6" x14ac:dyDescent="0.3">
      <c r="A4408" s="36">
        <v>1519041187</v>
      </c>
      <c r="B4408" s="36">
        <v>1</v>
      </c>
      <c r="C4408" s="36">
        <v>3223</v>
      </c>
      <c r="D4408" s="34" t="s">
        <v>361</v>
      </c>
      <c r="E4408" s="34" t="str">
        <f>IF(COUNTIF($D$10:D4408,D4408)&lt;=ROUND(COUNTIF($D$10:$D$21653,D4408)*3000/21644,0),"Тестовая",IF(COUNTIF($D$10:D4408,D4408)&lt;=ROUND(COUNTIF($D$10:$D$21653,D4408)*6000/21644,0),"Контрольная","Вне теста"))</f>
        <v>Вне теста</v>
      </c>
      <c r="F4408">
        <v>0.38836934517348898</v>
      </c>
    </row>
    <row r="4409" spans="1:6" x14ac:dyDescent="0.3">
      <c r="A4409" s="36">
        <v>1519277983</v>
      </c>
      <c r="B4409" s="36">
        <v>1</v>
      </c>
      <c r="C4409" s="36">
        <v>3089</v>
      </c>
      <c r="D4409" s="34" t="s">
        <v>361</v>
      </c>
      <c r="E4409" s="34" t="str">
        <f>IF(COUNTIF($D$10:D4409,D4409)&lt;=ROUND(COUNTIF($D$10:$D$21653,D4409)*3000/21644,0),"Тестовая",IF(COUNTIF($D$10:D4409,D4409)&lt;=ROUND(COUNTIF($D$10:$D$21653,D4409)*6000/21644,0),"Контрольная","Вне теста"))</f>
        <v>Вне теста</v>
      </c>
      <c r="F4409">
        <v>0.38844245288139512</v>
      </c>
    </row>
    <row r="4410" spans="1:6" x14ac:dyDescent="0.3">
      <c r="A4410" s="36">
        <v>1515115009</v>
      </c>
      <c r="B4410" s="36">
        <v>1</v>
      </c>
      <c r="C4410" s="36">
        <v>2629</v>
      </c>
      <c r="D4410" s="34" t="s">
        <v>361</v>
      </c>
      <c r="E4410" s="34" t="str">
        <f>IF(COUNTIF($D$10:D4410,D4410)&lt;=ROUND(COUNTIF($D$10:$D$21653,D4410)*3000/21644,0),"Тестовая",IF(COUNTIF($D$10:D4410,D4410)&lt;=ROUND(COUNTIF($D$10:$D$21653,D4410)*6000/21644,0),"Контрольная","Вне теста"))</f>
        <v>Вне теста</v>
      </c>
      <c r="F4410">
        <v>0.38845996681691874</v>
      </c>
    </row>
    <row r="4411" spans="1:6" x14ac:dyDescent="0.3">
      <c r="A4411" s="36">
        <v>1518666487</v>
      </c>
      <c r="B4411" s="36">
        <v>1</v>
      </c>
      <c r="C4411" s="36">
        <v>2152</v>
      </c>
      <c r="D4411" s="34" t="s">
        <v>361</v>
      </c>
      <c r="E4411" s="34" t="str">
        <f>IF(COUNTIF($D$10:D4411,D4411)&lt;=ROUND(COUNTIF($D$10:$D$21653,D4411)*3000/21644,0),"Тестовая",IF(COUNTIF($D$10:D4411,D4411)&lt;=ROUND(COUNTIF($D$10:$D$21653,D4411)*6000/21644,0),"Контрольная","Вне теста"))</f>
        <v>Вне теста</v>
      </c>
      <c r="F4411">
        <v>0.38889874918091083</v>
      </c>
    </row>
    <row r="4412" spans="1:6" x14ac:dyDescent="0.3">
      <c r="A4412" s="36">
        <v>1519914215</v>
      </c>
      <c r="B4412" s="36">
        <v>1</v>
      </c>
      <c r="C4412" s="36">
        <v>995</v>
      </c>
      <c r="D4412" s="34" t="s">
        <v>361</v>
      </c>
      <c r="E4412" s="34" t="str">
        <f>IF(COUNTIF($D$10:D4412,D4412)&lt;=ROUND(COUNTIF($D$10:$D$21653,D4412)*3000/21644,0),"Тестовая",IF(COUNTIF($D$10:D4412,D4412)&lt;=ROUND(COUNTIF($D$10:$D$21653,D4412)*6000/21644,0),"Контрольная","Вне теста"))</f>
        <v>Вне теста</v>
      </c>
      <c r="F4412">
        <v>0.3898957182715288</v>
      </c>
    </row>
    <row r="4413" spans="1:6" x14ac:dyDescent="0.3">
      <c r="A4413" s="36">
        <v>1517338256</v>
      </c>
      <c r="B4413" s="36">
        <v>1</v>
      </c>
      <c r="C4413" s="36">
        <v>1571</v>
      </c>
      <c r="D4413" s="34" t="s">
        <v>361</v>
      </c>
      <c r="E4413" s="34" t="str">
        <f>IF(COUNTIF($D$10:D4413,D4413)&lt;=ROUND(COUNTIF($D$10:$D$21653,D4413)*3000/21644,0),"Тестовая",IF(COUNTIF($D$10:D4413,D4413)&lt;=ROUND(COUNTIF($D$10:$D$21653,D4413)*6000/21644,0),"Контрольная","Вне теста"))</f>
        <v>Вне теста</v>
      </c>
      <c r="F4413">
        <v>0.38990481093436857</v>
      </c>
    </row>
    <row r="4414" spans="1:6" x14ac:dyDescent="0.3">
      <c r="A4414" s="36">
        <v>1513734044</v>
      </c>
      <c r="B4414" s="36">
        <v>1</v>
      </c>
      <c r="C4414" s="36">
        <v>1028</v>
      </c>
      <c r="D4414" s="34" t="s">
        <v>361</v>
      </c>
      <c r="E4414" s="34" t="str">
        <f>IF(COUNTIF($D$10:D4414,D4414)&lt;=ROUND(COUNTIF($D$10:$D$21653,D4414)*3000/21644,0),"Тестовая",IF(COUNTIF($D$10:D4414,D4414)&lt;=ROUND(COUNTIF($D$10:$D$21653,D4414)*6000/21644,0),"Контрольная","Вне теста"))</f>
        <v>Вне теста</v>
      </c>
      <c r="F4414">
        <v>0.38999528035630637</v>
      </c>
    </row>
    <row r="4415" spans="1:6" x14ac:dyDescent="0.3">
      <c r="A4415" s="36">
        <v>1513933669</v>
      </c>
      <c r="B4415" s="36">
        <v>1</v>
      </c>
      <c r="C4415" s="36">
        <v>1903</v>
      </c>
      <c r="D4415" s="34" t="s">
        <v>361</v>
      </c>
      <c r="E4415" s="34" t="str">
        <f>IF(COUNTIF($D$10:D4415,D4415)&lt;=ROUND(COUNTIF($D$10:$D$21653,D4415)*3000/21644,0),"Тестовая",IF(COUNTIF($D$10:D4415,D4415)&lt;=ROUND(COUNTIF($D$10:$D$21653,D4415)*6000/21644,0),"Контрольная","Вне теста"))</f>
        <v>Вне теста</v>
      </c>
      <c r="F4415">
        <v>0.39000639948471882</v>
      </c>
    </row>
    <row r="4416" spans="1:6" x14ac:dyDescent="0.3">
      <c r="A4416" s="36">
        <v>1514933198</v>
      </c>
      <c r="B4416" s="36">
        <v>1</v>
      </c>
      <c r="C4416" s="36">
        <v>42</v>
      </c>
      <c r="D4416" s="34" t="s">
        <v>361</v>
      </c>
      <c r="E4416" s="34" t="str">
        <f>IF(COUNTIF($D$10:D4416,D4416)&lt;=ROUND(COUNTIF($D$10:$D$21653,D4416)*3000/21644,0),"Тестовая",IF(COUNTIF($D$10:D4416,D4416)&lt;=ROUND(COUNTIF($D$10:$D$21653,D4416)*6000/21644,0),"Контрольная","Вне теста"))</f>
        <v>Вне теста</v>
      </c>
      <c r="F4416">
        <v>0.39020240807038242</v>
      </c>
    </row>
    <row r="4417" spans="1:6" x14ac:dyDescent="0.3">
      <c r="A4417" s="36">
        <v>1516650174</v>
      </c>
      <c r="B4417" s="36">
        <v>1</v>
      </c>
      <c r="C4417" s="36">
        <v>2352</v>
      </c>
      <c r="D4417" s="34" t="s">
        <v>361</v>
      </c>
      <c r="E4417" s="34" t="str">
        <f>IF(COUNTIF($D$10:D4417,D4417)&lt;=ROUND(COUNTIF($D$10:$D$21653,D4417)*3000/21644,0),"Тестовая",IF(COUNTIF($D$10:D4417,D4417)&lt;=ROUND(COUNTIF($D$10:$D$21653,D4417)*6000/21644,0),"Контрольная","Вне теста"))</f>
        <v>Вне теста</v>
      </c>
      <c r="F4417">
        <v>0.39031805239689099</v>
      </c>
    </row>
    <row r="4418" spans="1:6" x14ac:dyDescent="0.3">
      <c r="A4418" s="36">
        <v>1511744856</v>
      </c>
      <c r="B4418" s="36">
        <v>1</v>
      </c>
      <c r="C4418" s="36">
        <v>1050</v>
      </c>
      <c r="D4418" s="34" t="s">
        <v>361</v>
      </c>
      <c r="E4418" s="34" t="str">
        <f>IF(COUNTIF($D$10:D4418,D4418)&lt;=ROUND(COUNTIF($D$10:$D$21653,D4418)*3000/21644,0),"Тестовая",IF(COUNTIF($D$10:D4418,D4418)&lt;=ROUND(COUNTIF($D$10:$D$21653,D4418)*6000/21644,0),"Контрольная","Вне теста"))</f>
        <v>Вне теста</v>
      </c>
      <c r="F4418">
        <v>0.39043176046222139</v>
      </c>
    </row>
    <row r="4419" spans="1:6" x14ac:dyDescent="0.3">
      <c r="A4419" s="36">
        <v>1518483608</v>
      </c>
      <c r="B4419" s="36">
        <v>1</v>
      </c>
      <c r="C4419" s="36">
        <v>5607</v>
      </c>
      <c r="D4419" s="34" t="s">
        <v>361</v>
      </c>
      <c r="E4419" s="34" t="str">
        <f>IF(COUNTIF($D$10:D4419,D4419)&lt;=ROUND(COUNTIF($D$10:$D$21653,D4419)*3000/21644,0),"Тестовая",IF(COUNTIF($D$10:D4419,D4419)&lt;=ROUND(COUNTIF($D$10:$D$21653,D4419)*6000/21644,0),"Контрольная","Вне теста"))</f>
        <v>Вне теста</v>
      </c>
      <c r="F4419">
        <v>0.39077895425796738</v>
      </c>
    </row>
    <row r="4420" spans="1:6" x14ac:dyDescent="0.3">
      <c r="A4420" s="36">
        <v>1512351676</v>
      </c>
      <c r="B4420" s="36">
        <v>1</v>
      </c>
      <c r="C4420" s="36">
        <v>4476</v>
      </c>
      <c r="D4420" s="34" t="s">
        <v>361</v>
      </c>
      <c r="E4420" s="34" t="str">
        <f>IF(COUNTIF($D$10:D4420,D4420)&lt;=ROUND(COUNTIF($D$10:$D$21653,D4420)*3000/21644,0),"Тестовая",IF(COUNTIF($D$10:D4420,D4420)&lt;=ROUND(COUNTIF($D$10:$D$21653,D4420)*6000/21644,0),"Контрольная","Вне теста"))</f>
        <v>Вне теста</v>
      </c>
      <c r="F4420">
        <v>0.39078742343771689</v>
      </c>
    </row>
    <row r="4421" spans="1:6" x14ac:dyDescent="0.3">
      <c r="A4421" s="36">
        <v>1511714909</v>
      </c>
      <c r="B4421" s="36">
        <v>1</v>
      </c>
      <c r="C4421" s="36">
        <v>655</v>
      </c>
      <c r="D4421" s="34" t="s">
        <v>361</v>
      </c>
      <c r="E4421" s="34" t="str">
        <f>IF(COUNTIF($D$10:D4421,D4421)&lt;=ROUND(COUNTIF($D$10:$D$21653,D4421)*3000/21644,0),"Тестовая",IF(COUNTIF($D$10:D4421,D4421)&lt;=ROUND(COUNTIF($D$10:$D$21653,D4421)*6000/21644,0),"Контрольная","Вне теста"))</f>
        <v>Вне теста</v>
      </c>
      <c r="F4421">
        <v>0.39101213462167383</v>
      </c>
    </row>
    <row r="4422" spans="1:6" x14ac:dyDescent="0.3">
      <c r="A4422" s="36">
        <v>1513994068</v>
      </c>
      <c r="B4422" s="36">
        <v>1</v>
      </c>
      <c r="C4422" s="36">
        <v>1428</v>
      </c>
      <c r="D4422" s="34" t="s">
        <v>361</v>
      </c>
      <c r="E4422" s="34" t="str">
        <f>IF(COUNTIF($D$10:D4422,D4422)&lt;=ROUND(COUNTIF($D$10:$D$21653,D4422)*3000/21644,0),"Тестовая",IF(COUNTIF($D$10:D4422,D4422)&lt;=ROUND(COUNTIF($D$10:$D$21653,D4422)*6000/21644,0),"Контрольная","Вне теста"))</f>
        <v>Вне теста</v>
      </c>
      <c r="F4422">
        <v>0.39112035257074707</v>
      </c>
    </row>
    <row r="4423" spans="1:6" x14ac:dyDescent="0.3">
      <c r="A4423" s="36">
        <v>1517815949</v>
      </c>
      <c r="B4423" s="36">
        <v>1</v>
      </c>
      <c r="C4423" s="36">
        <v>278</v>
      </c>
      <c r="D4423" s="34" t="s">
        <v>361</v>
      </c>
      <c r="E4423" s="34" t="str">
        <f>IF(COUNTIF($D$10:D4423,D4423)&lt;=ROUND(COUNTIF($D$10:$D$21653,D4423)*3000/21644,0),"Тестовая",IF(COUNTIF($D$10:D4423,D4423)&lt;=ROUND(COUNTIF($D$10:$D$21653,D4423)*6000/21644,0),"Контрольная","Вне теста"))</f>
        <v>Вне теста</v>
      </c>
      <c r="F4423">
        <v>0.39134423148350406</v>
      </c>
    </row>
    <row r="4424" spans="1:6" x14ac:dyDescent="0.3">
      <c r="A4424" s="36">
        <v>1516139908</v>
      </c>
      <c r="B4424" s="36">
        <v>1</v>
      </c>
      <c r="C4424" s="36">
        <v>482</v>
      </c>
      <c r="D4424" s="34" t="s">
        <v>361</v>
      </c>
      <c r="E4424" s="34" t="str">
        <f>IF(COUNTIF($D$10:D4424,D4424)&lt;=ROUND(COUNTIF($D$10:$D$21653,D4424)*3000/21644,0),"Тестовая",IF(COUNTIF($D$10:D4424,D4424)&lt;=ROUND(COUNTIF($D$10:$D$21653,D4424)*6000/21644,0),"Контрольная","Вне теста"))</f>
        <v>Вне теста</v>
      </c>
      <c r="F4424">
        <v>0.39206731395488648</v>
      </c>
    </row>
    <row r="4425" spans="1:6" x14ac:dyDescent="0.3">
      <c r="A4425" s="36">
        <v>1517753124</v>
      </c>
      <c r="B4425" s="36">
        <v>1</v>
      </c>
      <c r="C4425" s="36">
        <v>2945</v>
      </c>
      <c r="D4425" s="34" t="s">
        <v>361</v>
      </c>
      <c r="E4425" s="34" t="str">
        <f>IF(COUNTIF($D$10:D4425,D4425)&lt;=ROUND(COUNTIF($D$10:$D$21653,D4425)*3000/21644,0),"Тестовая",IF(COUNTIF($D$10:D4425,D4425)&lt;=ROUND(COUNTIF($D$10:$D$21653,D4425)*6000/21644,0),"Контрольная","Вне теста"))</f>
        <v>Вне теста</v>
      </c>
      <c r="F4425">
        <v>0.39216005791570874</v>
      </c>
    </row>
    <row r="4426" spans="1:6" x14ac:dyDescent="0.3">
      <c r="A4426" s="36">
        <v>1513364255</v>
      </c>
      <c r="B4426" s="36">
        <v>1</v>
      </c>
      <c r="C4426" s="36">
        <v>1904</v>
      </c>
      <c r="D4426" s="34" t="s">
        <v>361</v>
      </c>
      <c r="E4426" s="34" t="str">
        <f>IF(COUNTIF($D$10:D4426,D4426)&lt;=ROUND(COUNTIF($D$10:$D$21653,D4426)*3000/21644,0),"Тестовая",IF(COUNTIF($D$10:D4426,D4426)&lt;=ROUND(COUNTIF($D$10:$D$21653,D4426)*6000/21644,0),"Контрольная","Вне теста"))</f>
        <v>Вне теста</v>
      </c>
      <c r="F4426">
        <v>0.39226866922933445</v>
      </c>
    </row>
    <row r="4427" spans="1:6" x14ac:dyDescent="0.3">
      <c r="A4427" s="36">
        <v>1517788269</v>
      </c>
      <c r="B4427" s="36">
        <v>1</v>
      </c>
      <c r="C4427" s="36">
        <v>2023</v>
      </c>
      <c r="D4427" s="34" t="s">
        <v>361</v>
      </c>
      <c r="E4427" s="34" t="str">
        <f>IF(COUNTIF($D$10:D4427,D4427)&lt;=ROUND(COUNTIF($D$10:$D$21653,D4427)*3000/21644,0),"Тестовая",IF(COUNTIF($D$10:D4427,D4427)&lt;=ROUND(COUNTIF($D$10:$D$21653,D4427)*6000/21644,0),"Контрольная","Вне теста"))</f>
        <v>Вне теста</v>
      </c>
      <c r="F4427">
        <v>0.3924137397035723</v>
      </c>
    </row>
    <row r="4428" spans="1:6" x14ac:dyDescent="0.3">
      <c r="A4428" s="36">
        <v>1514856438</v>
      </c>
      <c r="B4428" s="36">
        <v>1</v>
      </c>
      <c r="C4428" s="36">
        <v>390</v>
      </c>
      <c r="D4428" s="34" t="s">
        <v>361</v>
      </c>
      <c r="E4428" s="34" t="str">
        <f>IF(COUNTIF($D$10:D4428,D4428)&lt;=ROUND(COUNTIF($D$10:$D$21653,D4428)*3000/21644,0),"Тестовая",IF(COUNTIF($D$10:D4428,D4428)&lt;=ROUND(COUNTIF($D$10:$D$21653,D4428)*6000/21644,0),"Контрольная","Вне теста"))</f>
        <v>Вне теста</v>
      </c>
      <c r="F4428">
        <v>0.39334881892111551</v>
      </c>
    </row>
    <row r="4429" spans="1:6" x14ac:dyDescent="0.3">
      <c r="A4429" s="36">
        <v>1514612735</v>
      </c>
      <c r="B4429" s="36">
        <v>1</v>
      </c>
      <c r="C4429" s="36">
        <v>329</v>
      </c>
      <c r="D4429" s="34" t="s">
        <v>361</v>
      </c>
      <c r="E4429" s="34" t="str">
        <f>IF(COUNTIF($D$10:D4429,D4429)&lt;=ROUND(COUNTIF($D$10:$D$21653,D4429)*3000/21644,0),"Тестовая",IF(COUNTIF($D$10:D4429,D4429)&lt;=ROUND(COUNTIF($D$10:$D$21653,D4429)*6000/21644,0),"Контрольная","Вне теста"))</f>
        <v>Вне теста</v>
      </c>
      <c r="F4429">
        <v>0.39350904120214536</v>
      </c>
    </row>
    <row r="4430" spans="1:6" x14ac:dyDescent="0.3">
      <c r="A4430" s="36">
        <v>1513051395</v>
      </c>
      <c r="B4430" s="36">
        <v>1</v>
      </c>
      <c r="C4430" s="36">
        <v>1385</v>
      </c>
      <c r="D4430" s="34" t="s">
        <v>361</v>
      </c>
      <c r="E4430" s="34" t="str">
        <f>IF(COUNTIF($D$10:D4430,D4430)&lt;=ROUND(COUNTIF($D$10:$D$21653,D4430)*3000/21644,0),"Тестовая",IF(COUNTIF($D$10:D4430,D4430)&lt;=ROUND(COUNTIF($D$10:$D$21653,D4430)*6000/21644,0),"Контрольная","Вне теста"))</f>
        <v>Вне теста</v>
      </c>
      <c r="F4430">
        <v>0.39351167144504695</v>
      </c>
    </row>
    <row r="4431" spans="1:6" x14ac:dyDescent="0.3">
      <c r="A4431" s="36">
        <v>1517232443</v>
      </c>
      <c r="B4431" s="36">
        <v>1</v>
      </c>
      <c r="C4431" s="36">
        <v>3519</v>
      </c>
      <c r="D4431" s="34" t="s">
        <v>361</v>
      </c>
      <c r="E4431" s="34" t="str">
        <f>IF(COUNTIF($D$10:D4431,D4431)&lt;=ROUND(COUNTIF($D$10:$D$21653,D4431)*3000/21644,0),"Тестовая",IF(COUNTIF($D$10:D4431,D4431)&lt;=ROUND(COUNTIF($D$10:$D$21653,D4431)*6000/21644,0),"Контрольная","Вне теста"))</f>
        <v>Вне теста</v>
      </c>
      <c r="F4431">
        <v>0.3937072655911279</v>
      </c>
    </row>
    <row r="4432" spans="1:6" x14ac:dyDescent="0.3">
      <c r="A4432" s="36">
        <v>1516382914</v>
      </c>
      <c r="B4432" s="36">
        <v>1</v>
      </c>
      <c r="C4432" s="36">
        <v>2585</v>
      </c>
      <c r="D4432" s="34" t="s">
        <v>361</v>
      </c>
      <c r="E4432" s="34" t="str">
        <f>IF(COUNTIF($D$10:D4432,D4432)&lt;=ROUND(COUNTIF($D$10:$D$21653,D4432)*3000/21644,0),"Тестовая",IF(COUNTIF($D$10:D4432,D4432)&lt;=ROUND(COUNTIF($D$10:$D$21653,D4432)*6000/21644,0),"Контрольная","Вне теста"))</f>
        <v>Вне теста</v>
      </c>
      <c r="F4432">
        <v>0.39377916261854173</v>
      </c>
    </row>
    <row r="4433" spans="1:6" x14ac:dyDescent="0.3">
      <c r="A4433" s="36">
        <v>1514023393</v>
      </c>
      <c r="B4433" s="36">
        <v>1</v>
      </c>
      <c r="C4433" s="36">
        <v>594</v>
      </c>
      <c r="D4433" s="34" t="s">
        <v>361</v>
      </c>
      <c r="E4433" s="34" t="str">
        <f>IF(COUNTIF($D$10:D4433,D4433)&lt;=ROUND(COUNTIF($D$10:$D$21653,D4433)*3000/21644,0),"Тестовая",IF(COUNTIF($D$10:D4433,D4433)&lt;=ROUND(COUNTIF($D$10:$D$21653,D4433)*6000/21644,0),"Контрольная","Вне теста"))</f>
        <v>Вне теста</v>
      </c>
      <c r="F4433">
        <v>0.39400470083546035</v>
      </c>
    </row>
    <row r="4434" spans="1:6" x14ac:dyDescent="0.3">
      <c r="A4434" s="36">
        <v>1514784755</v>
      </c>
      <c r="B4434" s="36">
        <v>1</v>
      </c>
      <c r="C4434" s="36">
        <v>2202</v>
      </c>
      <c r="D4434" s="34" t="s">
        <v>361</v>
      </c>
      <c r="E4434" s="34" t="str">
        <f>IF(COUNTIF($D$10:D4434,D4434)&lt;=ROUND(COUNTIF($D$10:$D$21653,D4434)*3000/21644,0),"Тестовая",IF(COUNTIF($D$10:D4434,D4434)&lt;=ROUND(COUNTIF($D$10:$D$21653,D4434)*6000/21644,0),"Контрольная","Вне теста"))</f>
        <v>Вне теста</v>
      </c>
      <c r="F4434">
        <v>0.39414673321099514</v>
      </c>
    </row>
    <row r="4435" spans="1:6" x14ac:dyDescent="0.3">
      <c r="A4435" s="36">
        <v>1512035303</v>
      </c>
      <c r="B4435" s="36">
        <v>1</v>
      </c>
      <c r="C4435" s="36">
        <v>640</v>
      </c>
      <c r="D4435" s="34" t="s">
        <v>361</v>
      </c>
      <c r="E4435" s="34" t="str">
        <f>IF(COUNTIF($D$10:D4435,D4435)&lt;=ROUND(COUNTIF($D$10:$D$21653,D4435)*3000/21644,0),"Тестовая",IF(COUNTIF($D$10:D4435,D4435)&lt;=ROUND(COUNTIF($D$10:$D$21653,D4435)*6000/21644,0),"Контрольная","Вне теста"))</f>
        <v>Вне теста</v>
      </c>
      <c r="F4435">
        <v>0.39421222768684683</v>
      </c>
    </row>
    <row r="4436" spans="1:6" x14ac:dyDescent="0.3">
      <c r="A4436" s="36">
        <v>1516306396</v>
      </c>
      <c r="B4436" s="36">
        <v>1</v>
      </c>
      <c r="C4436" s="36">
        <v>1175</v>
      </c>
      <c r="D4436" s="34" t="s">
        <v>361</v>
      </c>
      <c r="E4436" s="34" t="str">
        <f>IF(COUNTIF($D$10:D4436,D4436)&lt;=ROUND(COUNTIF($D$10:$D$21653,D4436)*3000/21644,0),"Тестовая",IF(COUNTIF($D$10:D4436,D4436)&lt;=ROUND(COUNTIF($D$10:$D$21653,D4436)*6000/21644,0),"Контрольная","Вне теста"))</f>
        <v>Вне теста</v>
      </c>
      <c r="F4436">
        <v>0.39430876823382488</v>
      </c>
    </row>
    <row r="4437" spans="1:6" x14ac:dyDescent="0.3">
      <c r="A4437" s="36">
        <v>1513063449</v>
      </c>
      <c r="B4437" s="36">
        <v>1</v>
      </c>
      <c r="C4437" s="36">
        <v>1125</v>
      </c>
      <c r="D4437" s="34" t="s">
        <v>361</v>
      </c>
      <c r="E4437" s="34" t="str">
        <f>IF(COUNTIF($D$10:D4437,D4437)&lt;=ROUND(COUNTIF($D$10:$D$21653,D4437)*3000/21644,0),"Тестовая",IF(COUNTIF($D$10:D4437,D4437)&lt;=ROUND(COUNTIF($D$10:$D$21653,D4437)*6000/21644,0),"Контрольная","Вне теста"))</f>
        <v>Вне теста</v>
      </c>
      <c r="F4437">
        <v>0.39431316564401064</v>
      </c>
    </row>
    <row r="4438" spans="1:6" x14ac:dyDescent="0.3">
      <c r="A4438" s="36">
        <v>1518064479</v>
      </c>
      <c r="B4438" s="36">
        <v>1</v>
      </c>
      <c r="C4438" s="36">
        <v>2924</v>
      </c>
      <c r="D4438" s="34" t="s">
        <v>361</v>
      </c>
      <c r="E4438" s="34" t="str">
        <f>IF(COUNTIF($D$10:D4438,D4438)&lt;=ROUND(COUNTIF($D$10:$D$21653,D4438)*3000/21644,0),"Тестовая",IF(COUNTIF($D$10:D4438,D4438)&lt;=ROUND(COUNTIF($D$10:$D$21653,D4438)*6000/21644,0),"Контрольная","Вне теста"))</f>
        <v>Вне теста</v>
      </c>
      <c r="F4438">
        <v>0.39433068213163869</v>
      </c>
    </row>
    <row r="4439" spans="1:6" x14ac:dyDescent="0.3">
      <c r="A4439" s="36">
        <v>1512735857</v>
      </c>
      <c r="B4439" s="36">
        <v>1</v>
      </c>
      <c r="C4439" s="36">
        <v>474</v>
      </c>
      <c r="D4439" s="34" t="s">
        <v>361</v>
      </c>
      <c r="E4439" s="34" t="str">
        <f>IF(COUNTIF($D$10:D4439,D4439)&lt;=ROUND(COUNTIF($D$10:$D$21653,D4439)*3000/21644,0),"Тестовая",IF(COUNTIF($D$10:D4439,D4439)&lt;=ROUND(COUNTIF($D$10:$D$21653,D4439)*6000/21644,0),"Контрольная","Вне теста"))</f>
        <v>Вне теста</v>
      </c>
      <c r="F4439">
        <v>0.39460417728538477</v>
      </c>
    </row>
    <row r="4440" spans="1:6" x14ac:dyDescent="0.3">
      <c r="A4440" s="36">
        <v>1515096358</v>
      </c>
      <c r="B4440" s="36">
        <v>1</v>
      </c>
      <c r="C4440" s="36">
        <v>976</v>
      </c>
      <c r="D4440" s="34" t="s">
        <v>361</v>
      </c>
      <c r="E4440" s="34" t="str">
        <f>IF(COUNTIF($D$10:D4440,D4440)&lt;=ROUND(COUNTIF($D$10:$D$21653,D4440)*3000/21644,0),"Тестовая",IF(COUNTIF($D$10:D4440,D4440)&lt;=ROUND(COUNTIF($D$10:$D$21653,D4440)*6000/21644,0),"Контрольная","Вне теста"))</f>
        <v>Вне теста</v>
      </c>
      <c r="F4440">
        <v>0.39461059316383973</v>
      </c>
    </row>
    <row r="4441" spans="1:6" x14ac:dyDescent="0.3">
      <c r="A4441" s="36">
        <v>1518335673</v>
      </c>
      <c r="B4441" s="36">
        <v>1</v>
      </c>
      <c r="C4441" s="36">
        <v>350</v>
      </c>
      <c r="D4441" s="34" t="s">
        <v>361</v>
      </c>
      <c r="E4441" s="34" t="str">
        <f>IF(COUNTIF($D$10:D4441,D4441)&lt;=ROUND(COUNTIF($D$10:$D$21653,D4441)*3000/21644,0),"Тестовая",IF(COUNTIF($D$10:D4441,D4441)&lt;=ROUND(COUNTIF($D$10:$D$21653,D4441)*6000/21644,0),"Контрольная","Вне теста"))</f>
        <v>Вне теста</v>
      </c>
      <c r="F4441">
        <v>0.39480538574187296</v>
      </c>
    </row>
    <row r="4442" spans="1:6" x14ac:dyDescent="0.3">
      <c r="A4442" s="36">
        <v>1511511153</v>
      </c>
      <c r="B4442" s="36">
        <v>1</v>
      </c>
      <c r="C4442" s="36">
        <v>628</v>
      </c>
      <c r="D4442" s="34" t="s">
        <v>361</v>
      </c>
      <c r="E4442" s="34" t="str">
        <f>IF(COUNTIF($D$10:D4442,D4442)&lt;=ROUND(COUNTIF($D$10:$D$21653,D4442)*3000/21644,0),"Тестовая",IF(COUNTIF($D$10:D4442,D4442)&lt;=ROUND(COUNTIF($D$10:$D$21653,D4442)*6000/21644,0),"Контрольная","Вне теста"))</f>
        <v>Вне теста</v>
      </c>
      <c r="F4442">
        <v>0.39508524766053998</v>
      </c>
    </row>
    <row r="4443" spans="1:6" x14ac:dyDescent="0.3">
      <c r="A4443" s="36">
        <v>1519671373</v>
      </c>
      <c r="B4443" s="36">
        <v>1</v>
      </c>
      <c r="C4443" s="36">
        <v>1236</v>
      </c>
      <c r="D4443" s="34" t="s">
        <v>361</v>
      </c>
      <c r="E4443" s="34" t="str">
        <f>IF(COUNTIF($D$10:D4443,D4443)&lt;=ROUND(COUNTIF($D$10:$D$21653,D4443)*3000/21644,0),"Тестовая",IF(COUNTIF($D$10:D4443,D4443)&lt;=ROUND(COUNTIF($D$10:$D$21653,D4443)*6000/21644,0),"Контрольная","Вне теста"))</f>
        <v>Вне теста</v>
      </c>
      <c r="F4443">
        <v>0.39536876446278924</v>
      </c>
    </row>
    <row r="4444" spans="1:6" x14ac:dyDescent="0.3">
      <c r="A4444" s="36">
        <v>1514543679</v>
      </c>
      <c r="B4444" s="36">
        <v>1</v>
      </c>
      <c r="C4444" s="36">
        <v>1020</v>
      </c>
      <c r="D4444" s="34" t="s">
        <v>361</v>
      </c>
      <c r="E4444" s="34" t="str">
        <f>IF(COUNTIF($D$10:D4444,D4444)&lt;=ROUND(COUNTIF($D$10:$D$21653,D4444)*3000/21644,0),"Тестовая",IF(COUNTIF($D$10:D4444,D4444)&lt;=ROUND(COUNTIF($D$10:$D$21653,D4444)*6000/21644,0),"Контрольная","Вне теста"))</f>
        <v>Вне теста</v>
      </c>
      <c r="F4444">
        <v>0.39552381509352508</v>
      </c>
    </row>
    <row r="4445" spans="1:6" x14ac:dyDescent="0.3">
      <c r="A4445" s="36">
        <v>1518760973</v>
      </c>
      <c r="B4445" s="36">
        <v>1</v>
      </c>
      <c r="C4445" s="36">
        <v>1267</v>
      </c>
      <c r="D4445" s="34" t="s">
        <v>361</v>
      </c>
      <c r="E4445" s="34" t="str">
        <f>IF(COUNTIF($D$10:D4445,D4445)&lt;=ROUND(COUNTIF($D$10:$D$21653,D4445)*3000/21644,0),"Тестовая",IF(COUNTIF($D$10:D4445,D4445)&lt;=ROUND(COUNTIF($D$10:$D$21653,D4445)*6000/21644,0),"Контрольная","Вне теста"))</f>
        <v>Вне теста</v>
      </c>
      <c r="F4445">
        <v>0.39557223325845914</v>
      </c>
    </row>
    <row r="4446" spans="1:6" x14ac:dyDescent="0.3">
      <c r="A4446" s="36">
        <v>1513799055</v>
      </c>
      <c r="B4446" s="36">
        <v>1</v>
      </c>
      <c r="C4446" s="36">
        <v>2060</v>
      </c>
      <c r="D4446" s="34" t="s">
        <v>361</v>
      </c>
      <c r="E4446" s="34" t="str">
        <f>IF(COUNTIF($D$10:D4446,D4446)&lt;=ROUND(COUNTIF($D$10:$D$21653,D4446)*3000/21644,0),"Тестовая",IF(COUNTIF($D$10:D4446,D4446)&lt;=ROUND(COUNTIF($D$10:$D$21653,D4446)*6000/21644,0),"Контрольная","Вне теста"))</f>
        <v>Вне теста</v>
      </c>
      <c r="F4446">
        <v>0.39594216674978389</v>
      </c>
    </row>
    <row r="4447" spans="1:6" x14ac:dyDescent="0.3">
      <c r="A4447" s="36">
        <v>1513116423</v>
      </c>
      <c r="B4447" s="36">
        <v>1</v>
      </c>
      <c r="C4447" s="36">
        <v>571</v>
      </c>
      <c r="D4447" s="34" t="s">
        <v>361</v>
      </c>
      <c r="E4447" s="34" t="str">
        <f>IF(COUNTIF($D$10:D4447,D4447)&lt;=ROUND(COUNTIF($D$10:$D$21653,D4447)*3000/21644,0),"Тестовая",IF(COUNTIF($D$10:D4447,D4447)&lt;=ROUND(COUNTIF($D$10:$D$21653,D4447)*6000/21644,0),"Контрольная","Вне теста"))</f>
        <v>Вне теста</v>
      </c>
      <c r="F4447">
        <v>0.39605555863682385</v>
      </c>
    </row>
    <row r="4448" spans="1:6" x14ac:dyDescent="0.3">
      <c r="A4448" s="36">
        <v>1511790059</v>
      </c>
      <c r="B4448" s="36">
        <v>1</v>
      </c>
      <c r="C4448" s="36">
        <v>1336</v>
      </c>
      <c r="D4448" s="34" t="s">
        <v>361</v>
      </c>
      <c r="E4448" s="34" t="str">
        <f>IF(COUNTIF($D$10:D4448,D4448)&lt;=ROUND(COUNTIF($D$10:$D$21653,D4448)*3000/21644,0),"Тестовая",IF(COUNTIF($D$10:D4448,D4448)&lt;=ROUND(COUNTIF($D$10:$D$21653,D4448)*6000/21644,0),"Контрольная","Вне теста"))</f>
        <v>Вне теста</v>
      </c>
      <c r="F4448">
        <v>0.39626205918768032</v>
      </c>
    </row>
    <row r="4449" spans="1:6" x14ac:dyDescent="0.3">
      <c r="A4449" s="36">
        <v>1514574205</v>
      </c>
      <c r="B4449" s="36">
        <v>1</v>
      </c>
      <c r="C4449" s="36">
        <v>742</v>
      </c>
      <c r="D4449" s="34" t="s">
        <v>361</v>
      </c>
      <c r="E4449" s="34" t="str">
        <f>IF(COUNTIF($D$10:D4449,D4449)&lt;=ROUND(COUNTIF($D$10:$D$21653,D4449)*3000/21644,0),"Тестовая",IF(COUNTIF($D$10:D4449,D4449)&lt;=ROUND(COUNTIF($D$10:$D$21653,D4449)*6000/21644,0),"Контрольная","Вне теста"))</f>
        <v>Вне теста</v>
      </c>
      <c r="F4449">
        <v>0.3964589266901315</v>
      </c>
    </row>
    <row r="4450" spans="1:6" x14ac:dyDescent="0.3">
      <c r="A4450" s="36">
        <v>1519237809</v>
      </c>
      <c r="B4450" s="36">
        <v>1</v>
      </c>
      <c r="C4450" s="36">
        <v>1874</v>
      </c>
      <c r="D4450" s="34" t="s">
        <v>361</v>
      </c>
      <c r="E4450" s="34" t="str">
        <f>IF(COUNTIF($D$10:D4450,D4450)&lt;=ROUND(COUNTIF($D$10:$D$21653,D4450)*3000/21644,0),"Тестовая",IF(COUNTIF($D$10:D4450,D4450)&lt;=ROUND(COUNTIF($D$10:$D$21653,D4450)*6000/21644,0),"Контрольная","Вне теста"))</f>
        <v>Вне теста</v>
      </c>
      <c r="F4450">
        <v>0.39649395738227122</v>
      </c>
    </row>
    <row r="4451" spans="1:6" x14ac:dyDescent="0.3">
      <c r="A4451" s="36">
        <v>1514053317</v>
      </c>
      <c r="B4451" s="36">
        <v>1</v>
      </c>
      <c r="C4451" s="36">
        <v>3737</v>
      </c>
      <c r="D4451" s="34" t="s">
        <v>361</v>
      </c>
      <c r="E4451" s="34" t="str">
        <f>IF(COUNTIF($D$10:D4451,D4451)&lt;=ROUND(COUNTIF($D$10:$D$21653,D4451)*3000/21644,0),"Тестовая",IF(COUNTIF($D$10:D4451,D4451)&lt;=ROUND(COUNTIF($D$10:$D$21653,D4451)*6000/21644,0),"Контрольная","Вне теста"))</f>
        <v>Вне теста</v>
      </c>
      <c r="F4451">
        <v>0.39661436858169363</v>
      </c>
    </row>
    <row r="4452" spans="1:6" x14ac:dyDescent="0.3">
      <c r="A4452" s="36">
        <v>1515132656</v>
      </c>
      <c r="B4452" s="36">
        <v>1</v>
      </c>
      <c r="C4452" s="36">
        <v>5650</v>
      </c>
      <c r="D4452" s="34" t="s">
        <v>361</v>
      </c>
      <c r="E4452" s="34" t="str">
        <f>IF(COUNTIF($D$10:D4452,D4452)&lt;=ROUND(COUNTIF($D$10:$D$21653,D4452)*3000/21644,0),"Тестовая",IF(COUNTIF($D$10:D4452,D4452)&lt;=ROUND(COUNTIF($D$10:$D$21653,D4452)*6000/21644,0),"Контрольная","Вне теста"))</f>
        <v>Вне теста</v>
      </c>
      <c r="F4452">
        <v>0.39664349757577488</v>
      </c>
    </row>
    <row r="4453" spans="1:6" x14ac:dyDescent="0.3">
      <c r="A4453" s="36">
        <v>1514733693</v>
      </c>
      <c r="B4453" s="36">
        <v>1</v>
      </c>
      <c r="C4453" s="36">
        <v>2165</v>
      </c>
      <c r="D4453" s="34" t="s">
        <v>361</v>
      </c>
      <c r="E4453" s="34" t="str">
        <f>IF(COUNTIF($D$10:D4453,D4453)&lt;=ROUND(COUNTIF($D$10:$D$21653,D4453)*3000/21644,0),"Тестовая",IF(COUNTIF($D$10:D4453,D4453)&lt;=ROUND(COUNTIF($D$10:$D$21653,D4453)*6000/21644,0),"Контрольная","Вне теста"))</f>
        <v>Вне теста</v>
      </c>
      <c r="F4453">
        <v>0.39693541353556694</v>
      </c>
    </row>
    <row r="4454" spans="1:6" x14ac:dyDescent="0.3">
      <c r="A4454" s="36">
        <v>1517036094</v>
      </c>
      <c r="B4454" s="36">
        <v>1</v>
      </c>
      <c r="C4454" s="36">
        <v>1013</v>
      </c>
      <c r="D4454" s="34" t="s">
        <v>361</v>
      </c>
      <c r="E4454" s="34" t="str">
        <f>IF(COUNTIF($D$10:D4454,D4454)&lt;=ROUND(COUNTIF($D$10:$D$21653,D4454)*3000/21644,0),"Тестовая",IF(COUNTIF($D$10:D4454,D4454)&lt;=ROUND(COUNTIF($D$10:$D$21653,D4454)*6000/21644,0),"Контрольная","Вне теста"))</f>
        <v>Вне теста</v>
      </c>
      <c r="F4454">
        <v>0.39708659666216106</v>
      </c>
    </row>
    <row r="4455" spans="1:6" x14ac:dyDescent="0.3">
      <c r="A4455" s="36">
        <v>1519596777</v>
      </c>
      <c r="B4455" s="36">
        <v>1</v>
      </c>
      <c r="C4455" s="36">
        <v>595</v>
      </c>
      <c r="D4455" s="34" t="s">
        <v>361</v>
      </c>
      <c r="E4455" s="34" t="str">
        <f>IF(COUNTIF($D$10:D4455,D4455)&lt;=ROUND(COUNTIF($D$10:$D$21653,D4455)*3000/21644,0),"Тестовая",IF(COUNTIF($D$10:D4455,D4455)&lt;=ROUND(COUNTIF($D$10:$D$21653,D4455)*6000/21644,0),"Контрольная","Вне теста"))</f>
        <v>Вне теста</v>
      </c>
      <c r="F4455">
        <v>0.39748682985763262</v>
      </c>
    </row>
    <row r="4456" spans="1:6" x14ac:dyDescent="0.3">
      <c r="A4456" s="36">
        <v>1518637196</v>
      </c>
      <c r="B4456" s="36">
        <v>1</v>
      </c>
      <c r="C4456" s="36">
        <v>1271</v>
      </c>
      <c r="D4456" s="34" t="s">
        <v>361</v>
      </c>
      <c r="E4456" s="34" t="str">
        <f>IF(COUNTIF($D$10:D4456,D4456)&lt;=ROUND(COUNTIF($D$10:$D$21653,D4456)*3000/21644,0),"Тестовая",IF(COUNTIF($D$10:D4456,D4456)&lt;=ROUND(COUNTIF($D$10:$D$21653,D4456)*6000/21644,0),"Контрольная","Вне теста"))</f>
        <v>Вне теста</v>
      </c>
      <c r="F4456">
        <v>0.39795922478657564</v>
      </c>
    </row>
    <row r="4457" spans="1:6" x14ac:dyDescent="0.3">
      <c r="A4457" s="36">
        <v>1514120168</v>
      </c>
      <c r="B4457" s="36">
        <v>1</v>
      </c>
      <c r="C4457" s="36">
        <v>738</v>
      </c>
      <c r="D4457" s="34" t="s">
        <v>361</v>
      </c>
      <c r="E4457" s="34" t="str">
        <f>IF(COUNTIF($D$10:D4457,D4457)&lt;=ROUND(COUNTIF($D$10:$D$21653,D4457)*3000/21644,0),"Тестовая",IF(COUNTIF($D$10:D4457,D4457)&lt;=ROUND(COUNTIF($D$10:$D$21653,D4457)*6000/21644,0),"Контрольная","Вне теста"))</f>
        <v>Вне теста</v>
      </c>
      <c r="F4457">
        <v>0.39808583395248942</v>
      </c>
    </row>
    <row r="4458" spans="1:6" x14ac:dyDescent="0.3">
      <c r="A4458" s="36">
        <v>1519833723</v>
      </c>
      <c r="B4458" s="36">
        <v>1</v>
      </c>
      <c r="C4458" s="36">
        <v>1752</v>
      </c>
      <c r="D4458" s="34" t="s">
        <v>361</v>
      </c>
      <c r="E4458" s="34" t="str">
        <f>IF(COUNTIF($D$10:D4458,D4458)&lt;=ROUND(COUNTIF($D$10:$D$21653,D4458)*3000/21644,0),"Тестовая",IF(COUNTIF($D$10:D4458,D4458)&lt;=ROUND(COUNTIF($D$10:$D$21653,D4458)*6000/21644,0),"Контрольная","Вне теста"))</f>
        <v>Вне теста</v>
      </c>
      <c r="F4458">
        <v>0.39812158317142188</v>
      </c>
    </row>
    <row r="4459" spans="1:6" x14ac:dyDescent="0.3">
      <c r="A4459" s="36">
        <v>1512818507</v>
      </c>
      <c r="B4459" s="36">
        <v>1</v>
      </c>
      <c r="C4459" s="36">
        <v>649</v>
      </c>
      <c r="D4459" s="34" t="s">
        <v>361</v>
      </c>
      <c r="E4459" s="34" t="str">
        <f>IF(COUNTIF($D$10:D4459,D4459)&lt;=ROUND(COUNTIF($D$10:$D$21653,D4459)*3000/21644,0),"Тестовая",IF(COUNTIF($D$10:D4459,D4459)&lt;=ROUND(COUNTIF($D$10:$D$21653,D4459)*6000/21644,0),"Контрольная","Вне теста"))</f>
        <v>Вне теста</v>
      </c>
      <c r="F4459">
        <v>0.39832884176096106</v>
      </c>
    </row>
    <row r="4460" spans="1:6" x14ac:dyDescent="0.3">
      <c r="A4460" s="36">
        <v>1518062514</v>
      </c>
      <c r="B4460" s="36">
        <v>1</v>
      </c>
      <c r="C4460" s="36">
        <v>451</v>
      </c>
      <c r="D4460" s="34" t="s">
        <v>361</v>
      </c>
      <c r="E4460" s="34" t="str">
        <f>IF(COUNTIF($D$10:D4460,D4460)&lt;=ROUND(COUNTIF($D$10:$D$21653,D4460)*3000/21644,0),"Тестовая",IF(COUNTIF($D$10:D4460,D4460)&lt;=ROUND(COUNTIF($D$10:$D$21653,D4460)*6000/21644,0),"Контрольная","Вне теста"))</f>
        <v>Вне теста</v>
      </c>
      <c r="F4460">
        <v>0.39863140348134563</v>
      </c>
    </row>
    <row r="4461" spans="1:6" x14ac:dyDescent="0.3">
      <c r="A4461" s="36">
        <v>1517043155</v>
      </c>
      <c r="B4461" s="36">
        <v>1</v>
      </c>
      <c r="C4461" s="36">
        <v>1722</v>
      </c>
      <c r="D4461" s="34" t="s">
        <v>361</v>
      </c>
      <c r="E4461" s="34" t="str">
        <f>IF(COUNTIF($D$10:D4461,D4461)&lt;=ROUND(COUNTIF($D$10:$D$21653,D4461)*3000/21644,0),"Тестовая",IF(COUNTIF($D$10:D4461,D4461)&lt;=ROUND(COUNTIF($D$10:$D$21653,D4461)*6000/21644,0),"Контрольная","Вне теста"))</f>
        <v>Вне теста</v>
      </c>
      <c r="F4461">
        <v>0.39882261842403322</v>
      </c>
    </row>
    <row r="4462" spans="1:6" x14ac:dyDescent="0.3">
      <c r="A4462" s="36">
        <v>1512429925</v>
      </c>
      <c r="B4462" s="36">
        <v>1</v>
      </c>
      <c r="C4462" s="36">
        <v>316</v>
      </c>
      <c r="D4462" s="34" t="s">
        <v>361</v>
      </c>
      <c r="E4462" s="34" t="str">
        <f>IF(COUNTIF($D$10:D4462,D4462)&lt;=ROUND(COUNTIF($D$10:$D$21653,D4462)*3000/21644,0),"Тестовая",IF(COUNTIF($D$10:D4462,D4462)&lt;=ROUND(COUNTIF($D$10:$D$21653,D4462)*6000/21644,0),"Контрольная","Вне теста"))</f>
        <v>Вне теста</v>
      </c>
      <c r="F4462">
        <v>0.39883765059610721</v>
      </c>
    </row>
    <row r="4463" spans="1:6" x14ac:dyDescent="0.3">
      <c r="A4463" s="36">
        <v>1515048739</v>
      </c>
      <c r="B4463" s="36">
        <v>1</v>
      </c>
      <c r="C4463" s="36">
        <v>1122</v>
      </c>
      <c r="D4463" s="34" t="s">
        <v>361</v>
      </c>
      <c r="E4463" s="34" t="str">
        <f>IF(COUNTIF($D$10:D4463,D4463)&lt;=ROUND(COUNTIF($D$10:$D$21653,D4463)*3000/21644,0),"Тестовая",IF(COUNTIF($D$10:D4463,D4463)&lt;=ROUND(COUNTIF($D$10:$D$21653,D4463)*6000/21644,0),"Контрольная","Вне теста"))</f>
        <v>Вне теста</v>
      </c>
      <c r="F4463">
        <v>0.39902333263947265</v>
      </c>
    </row>
    <row r="4464" spans="1:6" x14ac:dyDescent="0.3">
      <c r="A4464" s="36">
        <v>1517481075</v>
      </c>
      <c r="B4464" s="36">
        <v>1</v>
      </c>
      <c r="C4464" s="36">
        <v>767</v>
      </c>
      <c r="D4464" s="34" t="s">
        <v>361</v>
      </c>
      <c r="E4464" s="34" t="str">
        <f>IF(COUNTIF($D$10:D4464,D4464)&lt;=ROUND(COUNTIF($D$10:$D$21653,D4464)*3000/21644,0),"Тестовая",IF(COUNTIF($D$10:D4464,D4464)&lt;=ROUND(COUNTIF($D$10:$D$21653,D4464)*6000/21644,0),"Контрольная","Вне теста"))</f>
        <v>Вне теста</v>
      </c>
      <c r="F4464">
        <v>0.39903009217993324</v>
      </c>
    </row>
    <row r="4465" spans="1:6" x14ac:dyDescent="0.3">
      <c r="A4465" s="36">
        <v>1515512479</v>
      </c>
      <c r="B4465" s="36">
        <v>1</v>
      </c>
      <c r="C4465" s="36">
        <v>298</v>
      </c>
      <c r="D4465" s="34" t="s">
        <v>361</v>
      </c>
      <c r="E4465" s="34" t="str">
        <f>IF(COUNTIF($D$10:D4465,D4465)&lt;=ROUND(COUNTIF($D$10:$D$21653,D4465)*3000/21644,0),"Тестовая",IF(COUNTIF($D$10:D4465,D4465)&lt;=ROUND(COUNTIF($D$10:$D$21653,D4465)*6000/21644,0),"Контрольная","Вне теста"))</f>
        <v>Вне теста</v>
      </c>
      <c r="F4465">
        <v>0.39917181765699672</v>
      </c>
    </row>
    <row r="4466" spans="1:6" x14ac:dyDescent="0.3">
      <c r="A4466" s="36">
        <v>1517301778</v>
      </c>
      <c r="B4466" s="36">
        <v>1</v>
      </c>
      <c r="C4466" s="36">
        <v>683</v>
      </c>
      <c r="D4466" s="34" t="s">
        <v>361</v>
      </c>
      <c r="E4466" s="34" t="str">
        <f>IF(COUNTIF($D$10:D4466,D4466)&lt;=ROUND(COUNTIF($D$10:$D$21653,D4466)*3000/21644,0),"Тестовая",IF(COUNTIF($D$10:D4466,D4466)&lt;=ROUND(COUNTIF($D$10:$D$21653,D4466)*6000/21644,0),"Контрольная","Вне теста"))</f>
        <v>Вне теста</v>
      </c>
      <c r="F4466">
        <v>0.39934766649433684</v>
      </c>
    </row>
    <row r="4467" spans="1:6" x14ac:dyDescent="0.3">
      <c r="A4467" s="36">
        <v>1516922393</v>
      </c>
      <c r="B4467" s="36">
        <v>1</v>
      </c>
      <c r="C4467" s="36">
        <v>1611</v>
      </c>
      <c r="D4467" s="34" t="s">
        <v>361</v>
      </c>
      <c r="E4467" s="34" t="str">
        <f>IF(COUNTIF($D$10:D4467,D4467)&lt;=ROUND(COUNTIF($D$10:$D$21653,D4467)*3000/21644,0),"Тестовая",IF(COUNTIF($D$10:D4467,D4467)&lt;=ROUND(COUNTIF($D$10:$D$21653,D4467)*6000/21644,0),"Контрольная","Вне теста"))</f>
        <v>Вне теста</v>
      </c>
      <c r="F4467">
        <v>0.39953262406055912</v>
      </c>
    </row>
    <row r="4468" spans="1:6" x14ac:dyDescent="0.3">
      <c r="A4468" s="36">
        <v>1519753515</v>
      </c>
      <c r="B4468" s="36">
        <v>1</v>
      </c>
      <c r="C4468" s="36">
        <v>1017</v>
      </c>
      <c r="D4468" s="34" t="s">
        <v>361</v>
      </c>
      <c r="E4468" s="34" t="str">
        <f>IF(COUNTIF($D$10:D4468,D4468)&lt;=ROUND(COUNTIF($D$10:$D$21653,D4468)*3000/21644,0),"Тестовая",IF(COUNTIF($D$10:D4468,D4468)&lt;=ROUND(COUNTIF($D$10:$D$21653,D4468)*6000/21644,0),"Контрольная","Вне теста"))</f>
        <v>Вне теста</v>
      </c>
      <c r="F4468">
        <v>0.39968079912243437</v>
      </c>
    </row>
    <row r="4469" spans="1:6" x14ac:dyDescent="0.3">
      <c r="A4469" s="36">
        <v>1517907508</v>
      </c>
      <c r="B4469" s="36">
        <v>1</v>
      </c>
      <c r="C4469" s="36">
        <v>1621</v>
      </c>
      <c r="D4469" s="34" t="s">
        <v>361</v>
      </c>
      <c r="E4469" s="34" t="str">
        <f>IF(COUNTIF($D$10:D4469,D4469)&lt;=ROUND(COUNTIF($D$10:$D$21653,D4469)*3000/21644,0),"Тестовая",IF(COUNTIF($D$10:D4469,D4469)&lt;=ROUND(COUNTIF($D$10:$D$21653,D4469)*6000/21644,0),"Контрольная","Вне теста"))</f>
        <v>Вне теста</v>
      </c>
      <c r="F4469">
        <v>0.39976681416909321</v>
      </c>
    </row>
    <row r="4470" spans="1:6" x14ac:dyDescent="0.3">
      <c r="A4470" s="36">
        <v>1514069165</v>
      </c>
      <c r="B4470" s="36">
        <v>1</v>
      </c>
      <c r="C4470" s="36">
        <v>4399</v>
      </c>
      <c r="D4470" s="34" t="s">
        <v>361</v>
      </c>
      <c r="E4470" s="34" t="str">
        <f>IF(COUNTIF($D$10:D4470,D4470)&lt;=ROUND(COUNTIF($D$10:$D$21653,D4470)*3000/21644,0),"Тестовая",IF(COUNTIF($D$10:D4470,D4470)&lt;=ROUND(COUNTIF($D$10:$D$21653,D4470)*6000/21644,0),"Контрольная","Вне теста"))</f>
        <v>Вне теста</v>
      </c>
      <c r="F4470">
        <v>0.39982666475182815</v>
      </c>
    </row>
    <row r="4471" spans="1:6" x14ac:dyDescent="0.3">
      <c r="A4471" s="36">
        <v>1519499265</v>
      </c>
      <c r="B4471" s="36">
        <v>1</v>
      </c>
      <c r="C4471" s="36">
        <v>1962</v>
      </c>
      <c r="D4471" s="34" t="s">
        <v>361</v>
      </c>
      <c r="E4471" s="34" t="str">
        <f>IF(COUNTIF($D$10:D4471,D4471)&lt;=ROUND(COUNTIF($D$10:$D$21653,D4471)*3000/21644,0),"Тестовая",IF(COUNTIF($D$10:D4471,D4471)&lt;=ROUND(COUNTIF($D$10:$D$21653,D4471)*6000/21644,0),"Контрольная","Вне теста"))</f>
        <v>Вне теста</v>
      </c>
      <c r="F4471">
        <v>0.39983948751342946</v>
      </c>
    </row>
    <row r="4472" spans="1:6" x14ac:dyDescent="0.3">
      <c r="A4472" s="36">
        <v>1514920117</v>
      </c>
      <c r="B4472" s="36">
        <v>1</v>
      </c>
      <c r="C4472" s="36">
        <v>1049</v>
      </c>
      <c r="D4472" s="34" t="s">
        <v>361</v>
      </c>
      <c r="E4472" s="34" t="str">
        <f>IF(COUNTIF($D$10:D4472,D4472)&lt;=ROUND(COUNTIF($D$10:$D$21653,D4472)*3000/21644,0),"Тестовая",IF(COUNTIF($D$10:D4472,D4472)&lt;=ROUND(COUNTIF($D$10:$D$21653,D4472)*6000/21644,0),"Контрольная","Вне теста"))</f>
        <v>Вне теста</v>
      </c>
      <c r="F4472">
        <v>0.40042836543697302</v>
      </c>
    </row>
    <row r="4473" spans="1:6" x14ac:dyDescent="0.3">
      <c r="A4473" s="36">
        <v>1517203059</v>
      </c>
      <c r="B4473" s="36">
        <v>1</v>
      </c>
      <c r="C4473" s="36">
        <v>275</v>
      </c>
      <c r="D4473" s="34" t="s">
        <v>361</v>
      </c>
      <c r="E4473" s="34" t="str">
        <f>IF(COUNTIF($D$10:D4473,D4473)&lt;=ROUND(COUNTIF($D$10:$D$21653,D4473)*3000/21644,0),"Тестовая",IF(COUNTIF($D$10:D4473,D4473)&lt;=ROUND(COUNTIF($D$10:$D$21653,D4473)*6000/21644,0),"Контрольная","Вне теста"))</f>
        <v>Вне теста</v>
      </c>
      <c r="F4473">
        <v>0.40080238020288839</v>
      </c>
    </row>
    <row r="4474" spans="1:6" x14ac:dyDescent="0.3">
      <c r="A4474" s="36">
        <v>1511616333</v>
      </c>
      <c r="B4474" s="36">
        <v>1</v>
      </c>
      <c r="C4474" s="36">
        <v>3034</v>
      </c>
      <c r="D4474" s="34" t="s">
        <v>361</v>
      </c>
      <c r="E4474" s="34" t="str">
        <f>IF(COUNTIF($D$10:D4474,D4474)&lt;=ROUND(COUNTIF($D$10:$D$21653,D4474)*3000/21644,0),"Тестовая",IF(COUNTIF($D$10:D4474,D4474)&lt;=ROUND(COUNTIF($D$10:$D$21653,D4474)*6000/21644,0),"Контрольная","Вне теста"))</f>
        <v>Вне теста</v>
      </c>
      <c r="F4474">
        <v>0.40084802213785731</v>
      </c>
    </row>
    <row r="4475" spans="1:6" x14ac:dyDescent="0.3">
      <c r="A4475" s="36">
        <v>1515446825</v>
      </c>
      <c r="B4475" s="36">
        <v>1</v>
      </c>
      <c r="C4475" s="36">
        <v>302</v>
      </c>
      <c r="D4475" s="34" t="s">
        <v>361</v>
      </c>
      <c r="E4475" s="34" t="str">
        <f>IF(COUNTIF($D$10:D4475,D4475)&lt;=ROUND(COUNTIF($D$10:$D$21653,D4475)*3000/21644,0),"Тестовая",IF(COUNTIF($D$10:D4475,D4475)&lt;=ROUND(COUNTIF($D$10:$D$21653,D4475)*6000/21644,0),"Контрольная","Вне теста"))</f>
        <v>Вне теста</v>
      </c>
      <c r="F4475">
        <v>0.40110527149212172</v>
      </c>
    </row>
    <row r="4476" spans="1:6" x14ac:dyDescent="0.3">
      <c r="A4476" s="36">
        <v>1513736388</v>
      </c>
      <c r="B4476" s="36">
        <v>1</v>
      </c>
      <c r="C4476" s="36">
        <v>104</v>
      </c>
      <c r="D4476" s="34" t="s">
        <v>361</v>
      </c>
      <c r="E4476" s="34" t="str">
        <f>IF(COUNTIF($D$10:D4476,D4476)&lt;=ROUND(COUNTIF($D$10:$D$21653,D4476)*3000/21644,0),"Тестовая",IF(COUNTIF($D$10:D4476,D4476)&lt;=ROUND(COUNTIF($D$10:$D$21653,D4476)*6000/21644,0),"Контрольная","Вне теста"))</f>
        <v>Вне теста</v>
      </c>
      <c r="F4476">
        <v>0.4013925839331256</v>
      </c>
    </row>
    <row r="4477" spans="1:6" x14ac:dyDescent="0.3">
      <c r="A4477" s="36">
        <v>1517542765</v>
      </c>
      <c r="B4477" s="36">
        <v>1</v>
      </c>
      <c r="C4477" s="36">
        <v>2021</v>
      </c>
      <c r="D4477" s="34" t="s">
        <v>361</v>
      </c>
      <c r="E4477" s="34" t="str">
        <f>IF(COUNTIF($D$10:D4477,D4477)&lt;=ROUND(COUNTIF($D$10:$D$21653,D4477)*3000/21644,0),"Тестовая",IF(COUNTIF($D$10:D4477,D4477)&lt;=ROUND(COUNTIF($D$10:$D$21653,D4477)*6000/21644,0),"Контрольная","Вне теста"))</f>
        <v>Вне теста</v>
      </c>
      <c r="F4477">
        <v>0.40154490338304405</v>
      </c>
    </row>
    <row r="4478" spans="1:6" x14ac:dyDescent="0.3">
      <c r="A4478" s="36">
        <v>1515600907</v>
      </c>
      <c r="B4478" s="36">
        <v>1</v>
      </c>
      <c r="C4478" s="36">
        <v>1890</v>
      </c>
      <c r="D4478" s="34" t="s">
        <v>361</v>
      </c>
      <c r="E4478" s="34" t="str">
        <f>IF(COUNTIF($D$10:D4478,D4478)&lt;=ROUND(COUNTIF($D$10:$D$21653,D4478)*3000/21644,0),"Тестовая",IF(COUNTIF($D$10:D4478,D4478)&lt;=ROUND(COUNTIF($D$10:$D$21653,D4478)*6000/21644,0),"Контрольная","Вне теста"))</f>
        <v>Вне теста</v>
      </c>
      <c r="F4478">
        <v>0.40166512776443697</v>
      </c>
    </row>
    <row r="4479" spans="1:6" x14ac:dyDescent="0.3">
      <c r="A4479" s="36">
        <v>1514292968</v>
      </c>
      <c r="B4479" s="36">
        <v>1</v>
      </c>
      <c r="C4479" s="36">
        <v>4597</v>
      </c>
      <c r="D4479" s="34" t="s">
        <v>361</v>
      </c>
      <c r="E4479" s="34" t="str">
        <f>IF(COUNTIF($D$10:D4479,D4479)&lt;=ROUND(COUNTIF($D$10:$D$21653,D4479)*3000/21644,0),"Тестовая",IF(COUNTIF($D$10:D4479,D4479)&lt;=ROUND(COUNTIF($D$10:$D$21653,D4479)*6000/21644,0),"Контрольная","Вне теста"))</f>
        <v>Вне теста</v>
      </c>
      <c r="F4479">
        <v>0.40175069289843768</v>
      </c>
    </row>
    <row r="4480" spans="1:6" x14ac:dyDescent="0.3">
      <c r="A4480" s="36">
        <v>1516671358</v>
      </c>
      <c r="B4480" s="36">
        <v>1</v>
      </c>
      <c r="C4480" s="36">
        <v>1341</v>
      </c>
      <c r="D4480" s="34" t="s">
        <v>361</v>
      </c>
      <c r="E4480" s="34" t="str">
        <f>IF(COUNTIF($D$10:D4480,D4480)&lt;=ROUND(COUNTIF($D$10:$D$21653,D4480)*3000/21644,0),"Тестовая",IF(COUNTIF($D$10:D4480,D4480)&lt;=ROUND(COUNTIF($D$10:$D$21653,D4480)*6000/21644,0),"Контрольная","Вне теста"))</f>
        <v>Вне теста</v>
      </c>
      <c r="F4480">
        <v>0.40185985524034429</v>
      </c>
    </row>
    <row r="4481" spans="1:6" x14ac:dyDescent="0.3">
      <c r="A4481" s="36">
        <v>1519777397</v>
      </c>
      <c r="B4481" s="36">
        <v>1</v>
      </c>
      <c r="C4481" s="36">
        <v>2430</v>
      </c>
      <c r="D4481" s="34" t="s">
        <v>361</v>
      </c>
      <c r="E4481" s="34" t="str">
        <f>IF(COUNTIF($D$10:D4481,D4481)&lt;=ROUND(COUNTIF($D$10:$D$21653,D4481)*3000/21644,0),"Тестовая",IF(COUNTIF($D$10:D4481,D4481)&lt;=ROUND(COUNTIF($D$10:$D$21653,D4481)*6000/21644,0),"Контрольная","Вне теста"))</f>
        <v>Вне теста</v>
      </c>
      <c r="F4481">
        <v>0.40203703883251374</v>
      </c>
    </row>
    <row r="4482" spans="1:6" x14ac:dyDescent="0.3">
      <c r="A4482" s="36">
        <v>1516938553</v>
      </c>
      <c r="B4482" s="36">
        <v>1</v>
      </c>
      <c r="C4482" s="36">
        <v>615</v>
      </c>
      <c r="D4482" s="34" t="s">
        <v>361</v>
      </c>
      <c r="E4482" s="34" t="str">
        <f>IF(COUNTIF($D$10:D4482,D4482)&lt;=ROUND(COUNTIF($D$10:$D$21653,D4482)*3000/21644,0),"Тестовая",IF(COUNTIF($D$10:D4482,D4482)&lt;=ROUND(COUNTIF($D$10:$D$21653,D4482)*6000/21644,0),"Контрольная","Вне теста"))</f>
        <v>Вне теста</v>
      </c>
      <c r="F4482">
        <v>0.40204945976192319</v>
      </c>
    </row>
    <row r="4483" spans="1:6" x14ac:dyDescent="0.3">
      <c r="A4483" s="36">
        <v>1513849709</v>
      </c>
      <c r="B4483" s="36">
        <v>1</v>
      </c>
      <c r="C4483" s="36">
        <v>1360</v>
      </c>
      <c r="D4483" s="34" t="s">
        <v>361</v>
      </c>
      <c r="E4483" s="34" t="str">
        <f>IF(COUNTIF($D$10:D4483,D4483)&lt;=ROUND(COUNTIF($D$10:$D$21653,D4483)*3000/21644,0),"Тестовая",IF(COUNTIF($D$10:D4483,D4483)&lt;=ROUND(COUNTIF($D$10:$D$21653,D4483)*6000/21644,0),"Контрольная","Вне теста"))</f>
        <v>Вне теста</v>
      </c>
      <c r="F4483">
        <v>0.40230029148904212</v>
      </c>
    </row>
    <row r="4484" spans="1:6" x14ac:dyDescent="0.3">
      <c r="A4484" s="36">
        <v>1517096259</v>
      </c>
      <c r="B4484" s="36">
        <v>1</v>
      </c>
      <c r="C4484" s="36">
        <v>4527</v>
      </c>
      <c r="D4484" s="34" t="s">
        <v>361</v>
      </c>
      <c r="E4484" s="34" t="str">
        <f>IF(COUNTIF($D$10:D4484,D4484)&lt;=ROUND(COUNTIF($D$10:$D$21653,D4484)*3000/21644,0),"Тестовая",IF(COUNTIF($D$10:D4484,D4484)&lt;=ROUND(COUNTIF($D$10:$D$21653,D4484)*6000/21644,0),"Контрольная","Вне теста"))</f>
        <v>Вне теста</v>
      </c>
      <c r="F4484">
        <v>0.40233108108779825</v>
      </c>
    </row>
    <row r="4485" spans="1:6" x14ac:dyDescent="0.3">
      <c r="A4485" s="36">
        <v>1513228604</v>
      </c>
      <c r="B4485" s="36">
        <v>1</v>
      </c>
      <c r="C4485" s="36">
        <v>4183</v>
      </c>
      <c r="D4485" s="34" t="s">
        <v>361</v>
      </c>
      <c r="E4485" s="34" t="str">
        <f>IF(COUNTIF($D$10:D4485,D4485)&lt;=ROUND(COUNTIF($D$10:$D$21653,D4485)*3000/21644,0),"Тестовая",IF(COUNTIF($D$10:D4485,D4485)&lt;=ROUND(COUNTIF($D$10:$D$21653,D4485)*6000/21644,0),"Контрольная","Вне теста"))</f>
        <v>Вне теста</v>
      </c>
      <c r="F4485">
        <v>0.40250532462650856</v>
      </c>
    </row>
    <row r="4486" spans="1:6" x14ac:dyDescent="0.3">
      <c r="A4486" s="36">
        <v>1514668576</v>
      </c>
      <c r="B4486" s="36">
        <v>1</v>
      </c>
      <c r="C4486" s="36">
        <v>480</v>
      </c>
      <c r="D4486" s="34" t="s">
        <v>361</v>
      </c>
      <c r="E4486" s="34" t="str">
        <f>IF(COUNTIF($D$10:D4486,D4486)&lt;=ROUND(COUNTIF($D$10:$D$21653,D4486)*3000/21644,0),"Тестовая",IF(COUNTIF($D$10:D4486,D4486)&lt;=ROUND(COUNTIF($D$10:$D$21653,D4486)*6000/21644,0),"Контрольная","Вне теста"))</f>
        <v>Вне теста</v>
      </c>
      <c r="F4486">
        <v>0.40273102357434498</v>
      </c>
    </row>
    <row r="4487" spans="1:6" x14ac:dyDescent="0.3">
      <c r="A4487" s="36">
        <v>1518669816</v>
      </c>
      <c r="B4487" s="36">
        <v>1</v>
      </c>
      <c r="C4487" s="36">
        <v>1265</v>
      </c>
      <c r="D4487" s="34" t="s">
        <v>361</v>
      </c>
      <c r="E4487" s="34" t="str">
        <f>IF(COUNTIF($D$10:D4487,D4487)&lt;=ROUND(COUNTIF($D$10:$D$21653,D4487)*3000/21644,0),"Тестовая",IF(COUNTIF($D$10:D4487,D4487)&lt;=ROUND(COUNTIF($D$10:$D$21653,D4487)*6000/21644,0),"Контрольная","Вне теста"))</f>
        <v>Вне теста</v>
      </c>
      <c r="F4487">
        <v>0.40273937490915235</v>
      </c>
    </row>
    <row r="4488" spans="1:6" x14ac:dyDescent="0.3">
      <c r="A4488" s="36">
        <v>1514659559</v>
      </c>
      <c r="B4488" s="36">
        <v>1</v>
      </c>
      <c r="C4488" s="36">
        <v>3621</v>
      </c>
      <c r="D4488" s="34" t="s">
        <v>361</v>
      </c>
      <c r="E4488" s="34" t="str">
        <f>IF(COUNTIF($D$10:D4488,D4488)&lt;=ROUND(COUNTIF($D$10:$D$21653,D4488)*3000/21644,0),"Тестовая",IF(COUNTIF($D$10:D4488,D4488)&lt;=ROUND(COUNTIF($D$10:$D$21653,D4488)*6000/21644,0),"Контрольная","Вне теста"))</f>
        <v>Вне теста</v>
      </c>
      <c r="F4488">
        <v>0.40312899349993025</v>
      </c>
    </row>
    <row r="4489" spans="1:6" x14ac:dyDescent="0.3">
      <c r="A4489" s="36">
        <v>1512667034</v>
      </c>
      <c r="B4489" s="36">
        <v>1</v>
      </c>
      <c r="C4489" s="36">
        <v>183</v>
      </c>
      <c r="D4489" s="34" t="s">
        <v>361</v>
      </c>
      <c r="E4489" s="34" t="str">
        <f>IF(COUNTIF($D$10:D4489,D4489)&lt;=ROUND(COUNTIF($D$10:$D$21653,D4489)*3000/21644,0),"Тестовая",IF(COUNTIF($D$10:D4489,D4489)&lt;=ROUND(COUNTIF($D$10:$D$21653,D4489)*6000/21644,0),"Контрольная","Вне теста"))</f>
        <v>Вне теста</v>
      </c>
      <c r="F4489">
        <v>0.40324513664832762</v>
      </c>
    </row>
    <row r="4490" spans="1:6" x14ac:dyDescent="0.3">
      <c r="A4490" s="36">
        <v>1512260655</v>
      </c>
      <c r="B4490" s="36">
        <v>1</v>
      </c>
      <c r="C4490" s="36">
        <v>675</v>
      </c>
      <c r="D4490" s="34" t="s">
        <v>361</v>
      </c>
      <c r="E4490" s="34" t="str">
        <f>IF(COUNTIF($D$10:D4490,D4490)&lt;=ROUND(COUNTIF($D$10:$D$21653,D4490)*3000/21644,0),"Тестовая",IF(COUNTIF($D$10:D4490,D4490)&lt;=ROUND(COUNTIF($D$10:$D$21653,D4490)*6000/21644,0),"Контрольная","Вне теста"))</f>
        <v>Вне теста</v>
      </c>
      <c r="F4490">
        <v>0.40332287064541661</v>
      </c>
    </row>
    <row r="4491" spans="1:6" x14ac:dyDescent="0.3">
      <c r="A4491" s="36">
        <v>1512482309</v>
      </c>
      <c r="B4491" s="36">
        <v>1</v>
      </c>
      <c r="C4491" s="36">
        <v>1771</v>
      </c>
      <c r="D4491" s="34" t="s">
        <v>361</v>
      </c>
      <c r="E4491" s="34" t="str">
        <f>IF(COUNTIF($D$10:D4491,D4491)&lt;=ROUND(COUNTIF($D$10:$D$21653,D4491)*3000/21644,0),"Тестовая",IF(COUNTIF($D$10:D4491,D4491)&lt;=ROUND(COUNTIF($D$10:$D$21653,D4491)*6000/21644,0),"Контрольная","Вне теста"))</f>
        <v>Вне теста</v>
      </c>
      <c r="F4491">
        <v>0.40351387067940769</v>
      </c>
    </row>
    <row r="4492" spans="1:6" x14ac:dyDescent="0.3">
      <c r="A4492" s="36">
        <v>1514357038</v>
      </c>
      <c r="B4492" s="36">
        <v>1</v>
      </c>
      <c r="C4492" s="36">
        <v>1100</v>
      </c>
      <c r="D4492" s="34" t="s">
        <v>361</v>
      </c>
      <c r="E4492" s="34" t="str">
        <f>IF(COUNTIF($D$10:D4492,D4492)&lt;=ROUND(COUNTIF($D$10:$D$21653,D4492)*3000/21644,0),"Тестовая",IF(COUNTIF($D$10:D4492,D4492)&lt;=ROUND(COUNTIF($D$10:$D$21653,D4492)*6000/21644,0),"Контрольная","Вне теста"))</f>
        <v>Вне теста</v>
      </c>
      <c r="F4492">
        <v>0.40358594154916716</v>
      </c>
    </row>
    <row r="4493" spans="1:6" x14ac:dyDescent="0.3">
      <c r="A4493" s="36">
        <v>1512950767</v>
      </c>
      <c r="B4493" s="36">
        <v>1</v>
      </c>
      <c r="C4493" s="36">
        <v>2182</v>
      </c>
      <c r="D4493" s="34" t="s">
        <v>361</v>
      </c>
      <c r="E4493" s="34" t="str">
        <f>IF(COUNTIF($D$10:D4493,D4493)&lt;=ROUND(COUNTIF($D$10:$D$21653,D4493)*3000/21644,0),"Тестовая",IF(COUNTIF($D$10:D4493,D4493)&lt;=ROUND(COUNTIF($D$10:$D$21653,D4493)*6000/21644,0),"Контрольная","Вне теста"))</f>
        <v>Вне теста</v>
      </c>
      <c r="F4493">
        <v>0.40366255586479827</v>
      </c>
    </row>
    <row r="4494" spans="1:6" x14ac:dyDescent="0.3">
      <c r="A4494" s="36">
        <v>1518933979</v>
      </c>
      <c r="B4494" s="36">
        <v>1</v>
      </c>
      <c r="C4494" s="36">
        <v>1211</v>
      </c>
      <c r="D4494" s="34" t="s">
        <v>361</v>
      </c>
      <c r="E4494" s="34" t="str">
        <f>IF(COUNTIF($D$10:D4494,D4494)&lt;=ROUND(COUNTIF($D$10:$D$21653,D4494)*3000/21644,0),"Тестовая",IF(COUNTIF($D$10:D4494,D4494)&lt;=ROUND(COUNTIF($D$10:$D$21653,D4494)*6000/21644,0),"Контрольная","Вне теста"))</f>
        <v>Вне теста</v>
      </c>
      <c r="F4494">
        <v>0.4036737871433419</v>
      </c>
    </row>
    <row r="4495" spans="1:6" x14ac:dyDescent="0.3">
      <c r="A4495" s="36">
        <v>1512227203</v>
      </c>
      <c r="B4495" s="36">
        <v>1</v>
      </c>
      <c r="C4495" s="36">
        <v>1504</v>
      </c>
      <c r="D4495" s="34" t="s">
        <v>361</v>
      </c>
      <c r="E4495" s="34" t="str">
        <f>IF(COUNTIF($D$10:D4495,D4495)&lt;=ROUND(COUNTIF($D$10:$D$21653,D4495)*3000/21644,0),"Тестовая",IF(COUNTIF($D$10:D4495,D4495)&lt;=ROUND(COUNTIF($D$10:$D$21653,D4495)*6000/21644,0),"Контрольная","Вне теста"))</f>
        <v>Вне теста</v>
      </c>
      <c r="F4495">
        <v>0.40370403702847024</v>
      </c>
    </row>
    <row r="4496" spans="1:6" x14ac:dyDescent="0.3">
      <c r="A4496" s="36">
        <v>1513784678</v>
      </c>
      <c r="B4496" s="36">
        <v>1</v>
      </c>
      <c r="C4496" s="36">
        <v>973</v>
      </c>
      <c r="D4496" s="34" t="s">
        <v>361</v>
      </c>
      <c r="E4496" s="34" t="str">
        <f>IF(COUNTIF($D$10:D4496,D4496)&lt;=ROUND(COUNTIF($D$10:$D$21653,D4496)*3000/21644,0),"Тестовая",IF(COUNTIF($D$10:D4496,D4496)&lt;=ROUND(COUNTIF($D$10:$D$21653,D4496)*6000/21644,0),"Контрольная","Вне теста"))</f>
        <v>Вне теста</v>
      </c>
      <c r="F4496">
        <v>0.40404565927316038</v>
      </c>
    </row>
    <row r="4497" spans="1:6" x14ac:dyDescent="0.3">
      <c r="A4497" s="36">
        <v>1515551795</v>
      </c>
      <c r="B4497" s="36">
        <v>1</v>
      </c>
      <c r="C4497" s="36">
        <v>2872</v>
      </c>
      <c r="D4497" s="34" t="s">
        <v>361</v>
      </c>
      <c r="E4497" s="34" t="str">
        <f>IF(COUNTIF($D$10:D4497,D4497)&lt;=ROUND(COUNTIF($D$10:$D$21653,D4497)*3000/21644,0),"Тестовая",IF(COUNTIF($D$10:D4497,D4497)&lt;=ROUND(COUNTIF($D$10:$D$21653,D4497)*6000/21644,0),"Контрольная","Вне теста"))</f>
        <v>Вне теста</v>
      </c>
      <c r="F4497">
        <v>0.40420578947330443</v>
      </c>
    </row>
    <row r="4498" spans="1:6" x14ac:dyDescent="0.3">
      <c r="A4498" s="36">
        <v>1515035239</v>
      </c>
      <c r="B4498" s="36">
        <v>1</v>
      </c>
      <c r="C4498" s="36">
        <v>3527</v>
      </c>
      <c r="D4498" s="34" t="s">
        <v>361</v>
      </c>
      <c r="E4498" s="34" t="str">
        <f>IF(COUNTIF($D$10:D4498,D4498)&lt;=ROUND(COUNTIF($D$10:$D$21653,D4498)*3000/21644,0),"Тестовая",IF(COUNTIF($D$10:D4498,D4498)&lt;=ROUND(COUNTIF($D$10:$D$21653,D4498)*6000/21644,0),"Контрольная","Вне теста"))</f>
        <v>Вне теста</v>
      </c>
      <c r="F4498">
        <v>0.40434072205514537</v>
      </c>
    </row>
    <row r="4499" spans="1:6" x14ac:dyDescent="0.3">
      <c r="A4499" s="36">
        <v>1518511479</v>
      </c>
      <c r="B4499" s="36">
        <v>1</v>
      </c>
      <c r="C4499" s="36">
        <v>2797</v>
      </c>
      <c r="D4499" s="34" t="s">
        <v>361</v>
      </c>
      <c r="E4499" s="34" t="str">
        <f>IF(COUNTIF($D$10:D4499,D4499)&lt;=ROUND(COUNTIF($D$10:$D$21653,D4499)*3000/21644,0),"Тестовая",IF(COUNTIF($D$10:D4499,D4499)&lt;=ROUND(COUNTIF($D$10:$D$21653,D4499)*6000/21644,0),"Контрольная","Вне теста"))</f>
        <v>Вне теста</v>
      </c>
      <c r="F4499">
        <v>0.40483646543639151</v>
      </c>
    </row>
    <row r="4500" spans="1:6" x14ac:dyDescent="0.3">
      <c r="A4500" s="36">
        <v>1519840474</v>
      </c>
      <c r="B4500" s="36">
        <v>1</v>
      </c>
      <c r="C4500" s="36">
        <v>2898</v>
      </c>
      <c r="D4500" s="34" t="s">
        <v>361</v>
      </c>
      <c r="E4500" s="34" t="str">
        <f>IF(COUNTIF($D$10:D4500,D4500)&lt;=ROUND(COUNTIF($D$10:$D$21653,D4500)*3000/21644,0),"Тестовая",IF(COUNTIF($D$10:D4500,D4500)&lt;=ROUND(COUNTIF($D$10:$D$21653,D4500)*6000/21644,0),"Контрольная","Вне теста"))</f>
        <v>Вне теста</v>
      </c>
      <c r="F4500">
        <v>0.40493984614828704</v>
      </c>
    </row>
    <row r="4501" spans="1:6" x14ac:dyDescent="0.3">
      <c r="A4501" s="36">
        <v>1516621853</v>
      </c>
      <c r="B4501" s="36">
        <v>1</v>
      </c>
      <c r="C4501" s="36">
        <v>1225</v>
      </c>
      <c r="D4501" s="34" t="s">
        <v>361</v>
      </c>
      <c r="E4501" s="34" t="str">
        <f>IF(COUNTIF($D$10:D4501,D4501)&lt;=ROUND(COUNTIF($D$10:$D$21653,D4501)*3000/21644,0),"Тестовая",IF(COUNTIF($D$10:D4501,D4501)&lt;=ROUND(COUNTIF($D$10:$D$21653,D4501)*6000/21644,0),"Контрольная","Вне теста"))</f>
        <v>Вне теста</v>
      </c>
      <c r="F4501">
        <v>0.40497694096400139</v>
      </c>
    </row>
    <row r="4502" spans="1:6" x14ac:dyDescent="0.3">
      <c r="A4502" s="36">
        <v>1513139068</v>
      </c>
      <c r="B4502" s="36">
        <v>1</v>
      </c>
      <c r="C4502" s="36">
        <v>820</v>
      </c>
      <c r="D4502" s="34" t="s">
        <v>361</v>
      </c>
      <c r="E4502" s="34" t="str">
        <f>IF(COUNTIF($D$10:D4502,D4502)&lt;=ROUND(COUNTIF($D$10:$D$21653,D4502)*3000/21644,0),"Тестовая",IF(COUNTIF($D$10:D4502,D4502)&lt;=ROUND(COUNTIF($D$10:$D$21653,D4502)*6000/21644,0),"Контрольная","Вне теста"))</f>
        <v>Вне теста</v>
      </c>
      <c r="F4502">
        <v>0.40522324307500257</v>
      </c>
    </row>
    <row r="4503" spans="1:6" x14ac:dyDescent="0.3">
      <c r="A4503" s="36">
        <v>1513990943</v>
      </c>
      <c r="B4503" s="36">
        <v>1</v>
      </c>
      <c r="C4503" s="36">
        <v>2173</v>
      </c>
      <c r="D4503" s="34" t="s">
        <v>361</v>
      </c>
      <c r="E4503" s="34" t="str">
        <f>IF(COUNTIF($D$10:D4503,D4503)&lt;=ROUND(COUNTIF($D$10:$D$21653,D4503)*3000/21644,0),"Тестовая",IF(COUNTIF($D$10:D4503,D4503)&lt;=ROUND(COUNTIF($D$10:$D$21653,D4503)*6000/21644,0),"Контрольная","Вне теста"))</f>
        <v>Вне теста</v>
      </c>
      <c r="F4503">
        <v>0.40526583348791967</v>
      </c>
    </row>
    <row r="4504" spans="1:6" x14ac:dyDescent="0.3">
      <c r="A4504" s="36">
        <v>1515357075</v>
      </c>
      <c r="B4504" s="36">
        <v>1</v>
      </c>
      <c r="C4504" s="36">
        <v>485</v>
      </c>
      <c r="D4504" s="34" t="s">
        <v>361</v>
      </c>
      <c r="E4504" s="34" t="str">
        <f>IF(COUNTIF($D$10:D4504,D4504)&lt;=ROUND(COUNTIF($D$10:$D$21653,D4504)*3000/21644,0),"Тестовая",IF(COUNTIF($D$10:D4504,D4504)&lt;=ROUND(COUNTIF($D$10:$D$21653,D4504)*6000/21644,0),"Контрольная","Вне теста"))</f>
        <v>Вне теста</v>
      </c>
      <c r="F4504">
        <v>0.40564226772139278</v>
      </c>
    </row>
    <row r="4505" spans="1:6" x14ac:dyDescent="0.3">
      <c r="A4505" s="36">
        <v>1517329906</v>
      </c>
      <c r="B4505" s="36">
        <v>1</v>
      </c>
      <c r="C4505" s="36">
        <v>2420</v>
      </c>
      <c r="D4505" s="34" t="s">
        <v>361</v>
      </c>
      <c r="E4505" s="34" t="str">
        <f>IF(COUNTIF($D$10:D4505,D4505)&lt;=ROUND(COUNTIF($D$10:$D$21653,D4505)*3000/21644,0),"Тестовая",IF(COUNTIF($D$10:D4505,D4505)&lt;=ROUND(COUNTIF($D$10:$D$21653,D4505)*6000/21644,0),"Контрольная","Вне теста"))</f>
        <v>Вне теста</v>
      </c>
      <c r="F4505">
        <v>0.40568293114335463</v>
      </c>
    </row>
    <row r="4506" spans="1:6" x14ac:dyDescent="0.3">
      <c r="A4506" s="36">
        <v>1517120587</v>
      </c>
      <c r="B4506" s="36">
        <v>1</v>
      </c>
      <c r="C4506" s="36">
        <v>1324</v>
      </c>
      <c r="D4506" s="34" t="s">
        <v>361</v>
      </c>
      <c r="E4506" s="34" t="str">
        <f>IF(COUNTIF($D$10:D4506,D4506)&lt;=ROUND(COUNTIF($D$10:$D$21653,D4506)*3000/21644,0),"Тестовая",IF(COUNTIF($D$10:D4506,D4506)&lt;=ROUND(COUNTIF($D$10:$D$21653,D4506)*6000/21644,0),"Контрольная","Вне теста"))</f>
        <v>Вне теста</v>
      </c>
      <c r="F4506">
        <v>0.40571181695061465</v>
      </c>
    </row>
    <row r="4507" spans="1:6" x14ac:dyDescent="0.3">
      <c r="A4507" s="36">
        <v>1512866428</v>
      </c>
      <c r="B4507" s="36">
        <v>1</v>
      </c>
      <c r="C4507" s="36">
        <v>1818</v>
      </c>
      <c r="D4507" s="34" t="s">
        <v>361</v>
      </c>
      <c r="E4507" s="34" t="str">
        <f>IF(COUNTIF($D$10:D4507,D4507)&lt;=ROUND(COUNTIF($D$10:$D$21653,D4507)*3000/21644,0),"Тестовая",IF(COUNTIF($D$10:D4507,D4507)&lt;=ROUND(COUNTIF($D$10:$D$21653,D4507)*6000/21644,0),"Контрольная","Вне теста"))</f>
        <v>Вне теста</v>
      </c>
      <c r="F4507">
        <v>0.40602258058665919</v>
      </c>
    </row>
    <row r="4508" spans="1:6" x14ac:dyDescent="0.3">
      <c r="A4508" s="36">
        <v>1514570473</v>
      </c>
      <c r="B4508" s="36">
        <v>1</v>
      </c>
      <c r="C4508" s="36">
        <v>753</v>
      </c>
      <c r="D4508" s="34" t="s">
        <v>361</v>
      </c>
      <c r="E4508" s="34" t="str">
        <f>IF(COUNTIF($D$10:D4508,D4508)&lt;=ROUND(COUNTIF($D$10:$D$21653,D4508)*3000/21644,0),"Тестовая",IF(COUNTIF($D$10:D4508,D4508)&lt;=ROUND(COUNTIF($D$10:$D$21653,D4508)*6000/21644,0),"Контрольная","Вне теста"))</f>
        <v>Вне теста</v>
      </c>
      <c r="F4508">
        <v>0.40616675608651664</v>
      </c>
    </row>
    <row r="4509" spans="1:6" x14ac:dyDescent="0.3">
      <c r="A4509" s="36">
        <v>1513991073</v>
      </c>
      <c r="B4509" s="36">
        <v>1</v>
      </c>
      <c r="C4509" s="36">
        <v>1582</v>
      </c>
      <c r="D4509" s="34" t="s">
        <v>361</v>
      </c>
      <c r="E4509" s="34" t="str">
        <f>IF(COUNTIF($D$10:D4509,D4509)&lt;=ROUND(COUNTIF($D$10:$D$21653,D4509)*3000/21644,0),"Тестовая",IF(COUNTIF($D$10:D4509,D4509)&lt;=ROUND(COUNTIF($D$10:$D$21653,D4509)*6000/21644,0),"Контрольная","Вне теста"))</f>
        <v>Вне теста</v>
      </c>
      <c r="F4509">
        <v>0.40647720646269647</v>
      </c>
    </row>
    <row r="4510" spans="1:6" x14ac:dyDescent="0.3">
      <c r="A4510" s="36">
        <v>1515433635</v>
      </c>
      <c r="B4510" s="36">
        <v>1</v>
      </c>
      <c r="C4510" s="36">
        <v>2474</v>
      </c>
      <c r="D4510" s="34" t="s">
        <v>361</v>
      </c>
      <c r="E4510" s="34" t="str">
        <f>IF(COUNTIF($D$10:D4510,D4510)&lt;=ROUND(COUNTIF($D$10:$D$21653,D4510)*3000/21644,0),"Тестовая",IF(COUNTIF($D$10:D4510,D4510)&lt;=ROUND(COUNTIF($D$10:$D$21653,D4510)*6000/21644,0),"Контрольная","Вне теста"))</f>
        <v>Вне теста</v>
      </c>
      <c r="F4510">
        <v>0.40669819335158675</v>
      </c>
    </row>
    <row r="4511" spans="1:6" x14ac:dyDescent="0.3">
      <c r="A4511" s="36">
        <v>1513094838</v>
      </c>
      <c r="B4511" s="36">
        <v>1</v>
      </c>
      <c r="C4511" s="36">
        <v>1758</v>
      </c>
      <c r="D4511" s="34" t="s">
        <v>361</v>
      </c>
      <c r="E4511" s="34" t="str">
        <f>IF(COUNTIF($D$10:D4511,D4511)&lt;=ROUND(COUNTIF($D$10:$D$21653,D4511)*3000/21644,0),"Тестовая",IF(COUNTIF($D$10:D4511,D4511)&lt;=ROUND(COUNTIF($D$10:$D$21653,D4511)*6000/21644,0),"Контрольная","Вне теста"))</f>
        <v>Вне теста</v>
      </c>
      <c r="F4511">
        <v>0.40672512328349453</v>
      </c>
    </row>
    <row r="4512" spans="1:6" x14ac:dyDescent="0.3">
      <c r="A4512" s="36">
        <v>1517557907</v>
      </c>
      <c r="B4512" s="36">
        <v>1</v>
      </c>
      <c r="C4512" s="36">
        <v>3700</v>
      </c>
      <c r="D4512" s="34" t="s">
        <v>361</v>
      </c>
      <c r="E4512" s="34" t="str">
        <f>IF(COUNTIF($D$10:D4512,D4512)&lt;=ROUND(COUNTIF($D$10:$D$21653,D4512)*3000/21644,0),"Тестовая",IF(COUNTIF($D$10:D4512,D4512)&lt;=ROUND(COUNTIF($D$10:$D$21653,D4512)*6000/21644,0),"Контрольная","Вне теста"))</f>
        <v>Вне теста</v>
      </c>
      <c r="F4512">
        <v>0.40673757102718244</v>
      </c>
    </row>
    <row r="4513" spans="1:6" x14ac:dyDescent="0.3">
      <c r="A4513" s="36">
        <v>1515373897</v>
      </c>
      <c r="B4513" s="36">
        <v>1</v>
      </c>
      <c r="C4513" s="36">
        <v>2644</v>
      </c>
      <c r="D4513" s="34" t="s">
        <v>361</v>
      </c>
      <c r="E4513" s="34" t="str">
        <f>IF(COUNTIF($D$10:D4513,D4513)&lt;=ROUND(COUNTIF($D$10:$D$21653,D4513)*3000/21644,0),"Тестовая",IF(COUNTIF($D$10:D4513,D4513)&lt;=ROUND(COUNTIF($D$10:$D$21653,D4513)*6000/21644,0),"Контрольная","Вне теста"))</f>
        <v>Вне теста</v>
      </c>
      <c r="F4513">
        <v>0.40695161729061391</v>
      </c>
    </row>
    <row r="4514" spans="1:6" x14ac:dyDescent="0.3">
      <c r="A4514" s="36">
        <v>1511896863</v>
      </c>
      <c r="B4514" s="36">
        <v>1</v>
      </c>
      <c r="C4514" s="36">
        <v>4556</v>
      </c>
      <c r="D4514" s="34" t="s">
        <v>361</v>
      </c>
      <c r="E4514" s="34" t="str">
        <f>IF(COUNTIF($D$10:D4514,D4514)&lt;=ROUND(COUNTIF($D$10:$D$21653,D4514)*3000/21644,0),"Тестовая",IF(COUNTIF($D$10:D4514,D4514)&lt;=ROUND(COUNTIF($D$10:$D$21653,D4514)*6000/21644,0),"Контрольная","Вне теста"))</f>
        <v>Вне теста</v>
      </c>
      <c r="F4514">
        <v>0.40704008165079419</v>
      </c>
    </row>
    <row r="4515" spans="1:6" x14ac:dyDescent="0.3">
      <c r="A4515" s="36">
        <v>1512339343</v>
      </c>
      <c r="B4515" s="36">
        <v>1</v>
      </c>
      <c r="C4515" s="36">
        <v>1818</v>
      </c>
      <c r="D4515" s="34" t="s">
        <v>361</v>
      </c>
      <c r="E4515" s="34" t="str">
        <f>IF(COUNTIF($D$10:D4515,D4515)&lt;=ROUND(COUNTIF($D$10:$D$21653,D4515)*3000/21644,0),"Тестовая",IF(COUNTIF($D$10:D4515,D4515)&lt;=ROUND(COUNTIF($D$10:$D$21653,D4515)*6000/21644,0),"Контрольная","Вне теста"))</f>
        <v>Вне теста</v>
      </c>
      <c r="F4515">
        <v>0.4071906339596475</v>
      </c>
    </row>
    <row r="4516" spans="1:6" x14ac:dyDescent="0.3">
      <c r="A4516" s="36">
        <v>1519189263</v>
      </c>
      <c r="B4516" s="36">
        <v>1</v>
      </c>
      <c r="C4516" s="36">
        <v>1395</v>
      </c>
      <c r="D4516" s="34" t="s">
        <v>361</v>
      </c>
      <c r="E4516" s="34" t="str">
        <f>IF(COUNTIF($D$10:D4516,D4516)&lt;=ROUND(COUNTIF($D$10:$D$21653,D4516)*3000/21644,0),"Тестовая",IF(COUNTIF($D$10:D4516,D4516)&lt;=ROUND(COUNTIF($D$10:$D$21653,D4516)*6000/21644,0),"Контрольная","Вне теста"))</f>
        <v>Вне теста</v>
      </c>
      <c r="F4516">
        <v>0.40724648000556962</v>
      </c>
    </row>
    <row r="4517" spans="1:6" x14ac:dyDescent="0.3">
      <c r="A4517" s="36">
        <v>1513262597</v>
      </c>
      <c r="B4517" s="36">
        <v>1</v>
      </c>
      <c r="C4517" s="36">
        <v>2450</v>
      </c>
      <c r="D4517" s="34" t="s">
        <v>361</v>
      </c>
      <c r="E4517" s="34" t="str">
        <f>IF(COUNTIF($D$10:D4517,D4517)&lt;=ROUND(COUNTIF($D$10:$D$21653,D4517)*3000/21644,0),"Тестовая",IF(COUNTIF($D$10:D4517,D4517)&lt;=ROUND(COUNTIF($D$10:$D$21653,D4517)*6000/21644,0),"Контрольная","Вне теста"))</f>
        <v>Вне теста</v>
      </c>
      <c r="F4517">
        <v>0.40734662315622738</v>
      </c>
    </row>
    <row r="4518" spans="1:6" x14ac:dyDescent="0.3">
      <c r="A4518" s="36">
        <v>1517018174</v>
      </c>
      <c r="B4518" s="36">
        <v>1</v>
      </c>
      <c r="C4518" s="36">
        <v>2966</v>
      </c>
      <c r="D4518" s="34" t="s">
        <v>361</v>
      </c>
      <c r="E4518" s="34" t="str">
        <f>IF(COUNTIF($D$10:D4518,D4518)&lt;=ROUND(COUNTIF($D$10:$D$21653,D4518)*3000/21644,0),"Тестовая",IF(COUNTIF($D$10:D4518,D4518)&lt;=ROUND(COUNTIF($D$10:$D$21653,D4518)*6000/21644,0),"Контрольная","Вне теста"))</f>
        <v>Вне теста</v>
      </c>
      <c r="F4518">
        <v>0.40744111946985606</v>
      </c>
    </row>
    <row r="4519" spans="1:6" x14ac:dyDescent="0.3">
      <c r="A4519" s="36">
        <v>1512030366</v>
      </c>
      <c r="B4519" s="36">
        <v>1</v>
      </c>
      <c r="C4519" s="36">
        <v>328</v>
      </c>
      <c r="D4519" s="34" t="s">
        <v>361</v>
      </c>
      <c r="E4519" s="34" t="str">
        <f>IF(COUNTIF($D$10:D4519,D4519)&lt;=ROUND(COUNTIF($D$10:$D$21653,D4519)*3000/21644,0),"Тестовая",IF(COUNTIF($D$10:D4519,D4519)&lt;=ROUND(COUNTIF($D$10:$D$21653,D4519)*6000/21644,0),"Контрольная","Вне теста"))</f>
        <v>Вне теста</v>
      </c>
      <c r="F4519">
        <v>0.40762679091157272</v>
      </c>
    </row>
    <row r="4520" spans="1:6" x14ac:dyDescent="0.3">
      <c r="A4520" s="36">
        <v>1515608615</v>
      </c>
      <c r="B4520" s="36">
        <v>1</v>
      </c>
      <c r="C4520" s="36">
        <v>609</v>
      </c>
      <c r="D4520" s="34" t="s">
        <v>361</v>
      </c>
      <c r="E4520" s="34" t="str">
        <f>IF(COUNTIF($D$10:D4520,D4520)&lt;=ROUND(COUNTIF($D$10:$D$21653,D4520)*3000/21644,0),"Тестовая",IF(COUNTIF($D$10:D4520,D4520)&lt;=ROUND(COUNTIF($D$10:$D$21653,D4520)*6000/21644,0),"Контрольная","Вне теста"))</f>
        <v>Вне теста</v>
      </c>
      <c r="F4520">
        <v>0.40774441715927356</v>
      </c>
    </row>
    <row r="4521" spans="1:6" x14ac:dyDescent="0.3">
      <c r="A4521" s="36">
        <v>1517145134</v>
      </c>
      <c r="B4521" s="36">
        <v>1</v>
      </c>
      <c r="C4521" s="36">
        <v>1658</v>
      </c>
      <c r="D4521" s="34" t="s">
        <v>361</v>
      </c>
      <c r="E4521" s="34" t="str">
        <f>IF(COUNTIF($D$10:D4521,D4521)&lt;=ROUND(COUNTIF($D$10:$D$21653,D4521)*3000/21644,0),"Тестовая",IF(COUNTIF($D$10:D4521,D4521)&lt;=ROUND(COUNTIF($D$10:$D$21653,D4521)*6000/21644,0),"Контрольная","Вне теста"))</f>
        <v>Вне теста</v>
      </c>
      <c r="F4521">
        <v>0.40777736216126892</v>
      </c>
    </row>
    <row r="4522" spans="1:6" x14ac:dyDescent="0.3">
      <c r="A4522" s="36">
        <v>1511994966</v>
      </c>
      <c r="B4522" s="36">
        <v>1</v>
      </c>
      <c r="C4522" s="36">
        <v>3106</v>
      </c>
      <c r="D4522" s="34" t="s">
        <v>361</v>
      </c>
      <c r="E4522" s="34" t="str">
        <f>IF(COUNTIF($D$10:D4522,D4522)&lt;=ROUND(COUNTIF($D$10:$D$21653,D4522)*3000/21644,0),"Тестовая",IF(COUNTIF($D$10:D4522,D4522)&lt;=ROUND(COUNTIF($D$10:$D$21653,D4522)*6000/21644,0),"Контрольная","Вне теста"))</f>
        <v>Вне теста</v>
      </c>
      <c r="F4522">
        <v>0.40819316352110657</v>
      </c>
    </row>
    <row r="4523" spans="1:6" x14ac:dyDescent="0.3">
      <c r="A4523" s="36">
        <v>1512121046</v>
      </c>
      <c r="B4523" s="36">
        <v>1</v>
      </c>
      <c r="C4523" s="36">
        <v>1259</v>
      </c>
      <c r="D4523" s="34" t="s">
        <v>361</v>
      </c>
      <c r="E4523" s="34" t="str">
        <f>IF(COUNTIF($D$10:D4523,D4523)&lt;=ROUND(COUNTIF($D$10:$D$21653,D4523)*3000/21644,0),"Тестовая",IF(COUNTIF($D$10:D4523,D4523)&lt;=ROUND(COUNTIF($D$10:$D$21653,D4523)*6000/21644,0),"Контрольная","Вне теста"))</f>
        <v>Вне теста</v>
      </c>
      <c r="F4523">
        <v>0.40821977663804232</v>
      </c>
    </row>
    <row r="4524" spans="1:6" x14ac:dyDescent="0.3">
      <c r="A4524" s="36">
        <v>1516938803</v>
      </c>
      <c r="B4524" s="36">
        <v>1</v>
      </c>
      <c r="C4524" s="36">
        <v>2116</v>
      </c>
      <c r="D4524" s="34" t="s">
        <v>361</v>
      </c>
      <c r="E4524" s="34" t="str">
        <f>IF(COUNTIF($D$10:D4524,D4524)&lt;=ROUND(COUNTIF($D$10:$D$21653,D4524)*3000/21644,0),"Тестовая",IF(COUNTIF($D$10:D4524,D4524)&lt;=ROUND(COUNTIF($D$10:$D$21653,D4524)*6000/21644,0),"Контрольная","Вне теста"))</f>
        <v>Вне теста</v>
      </c>
      <c r="F4524">
        <v>0.4082498478149722</v>
      </c>
    </row>
    <row r="4525" spans="1:6" x14ac:dyDescent="0.3">
      <c r="A4525" s="36">
        <v>1516321157</v>
      </c>
      <c r="B4525" s="36">
        <v>1</v>
      </c>
      <c r="C4525" s="36">
        <v>1642</v>
      </c>
      <c r="D4525" s="34" t="s">
        <v>361</v>
      </c>
      <c r="E4525" s="34" t="str">
        <f>IF(COUNTIF($D$10:D4525,D4525)&lt;=ROUND(COUNTIF($D$10:$D$21653,D4525)*3000/21644,0),"Тестовая",IF(COUNTIF($D$10:D4525,D4525)&lt;=ROUND(COUNTIF($D$10:$D$21653,D4525)*6000/21644,0),"Контрольная","Вне теста"))</f>
        <v>Вне теста</v>
      </c>
      <c r="F4525">
        <v>0.4086089909966476</v>
      </c>
    </row>
    <row r="4526" spans="1:6" x14ac:dyDescent="0.3">
      <c r="A4526" s="36">
        <v>1515647305</v>
      </c>
      <c r="B4526" s="36">
        <v>1</v>
      </c>
      <c r="C4526" s="36">
        <v>2457</v>
      </c>
      <c r="D4526" s="34" t="s">
        <v>361</v>
      </c>
      <c r="E4526" s="34" t="str">
        <f>IF(COUNTIF($D$10:D4526,D4526)&lt;=ROUND(COUNTIF($D$10:$D$21653,D4526)*3000/21644,0),"Тестовая",IF(COUNTIF($D$10:D4526,D4526)&lt;=ROUND(COUNTIF($D$10:$D$21653,D4526)*6000/21644,0),"Контрольная","Вне теста"))</f>
        <v>Вне теста</v>
      </c>
      <c r="F4526">
        <v>0.40879624743298171</v>
      </c>
    </row>
    <row r="4527" spans="1:6" x14ac:dyDescent="0.3">
      <c r="A4527" s="36">
        <v>1514124283</v>
      </c>
      <c r="B4527" s="36">
        <v>1</v>
      </c>
      <c r="C4527" s="36">
        <v>761</v>
      </c>
      <c r="D4527" s="34" t="s">
        <v>361</v>
      </c>
      <c r="E4527" s="34" t="str">
        <f>IF(COUNTIF($D$10:D4527,D4527)&lt;=ROUND(COUNTIF($D$10:$D$21653,D4527)*3000/21644,0),"Тестовая",IF(COUNTIF($D$10:D4527,D4527)&lt;=ROUND(COUNTIF($D$10:$D$21653,D4527)*6000/21644,0),"Контрольная","Вне теста"))</f>
        <v>Вне теста</v>
      </c>
      <c r="F4527">
        <v>0.40919308305967284</v>
      </c>
    </row>
    <row r="4528" spans="1:6" x14ac:dyDescent="0.3">
      <c r="A4528" s="36">
        <v>1514493805</v>
      </c>
      <c r="B4528" s="36">
        <v>1</v>
      </c>
      <c r="C4528" s="36">
        <v>2373</v>
      </c>
      <c r="D4528" s="34" t="s">
        <v>361</v>
      </c>
      <c r="E4528" s="34" t="str">
        <f>IF(COUNTIF($D$10:D4528,D4528)&lt;=ROUND(COUNTIF($D$10:$D$21653,D4528)*3000/21644,0),"Тестовая",IF(COUNTIF($D$10:D4528,D4528)&lt;=ROUND(COUNTIF($D$10:$D$21653,D4528)*6000/21644,0),"Контрольная","Вне теста"))</f>
        <v>Вне теста</v>
      </c>
      <c r="F4528">
        <v>0.40922184358661673</v>
      </c>
    </row>
    <row r="4529" spans="1:6" x14ac:dyDescent="0.3">
      <c r="A4529" s="36">
        <v>1514024004</v>
      </c>
      <c r="B4529" s="36">
        <v>1</v>
      </c>
      <c r="C4529" s="36">
        <v>2888</v>
      </c>
      <c r="D4529" s="34" t="s">
        <v>361</v>
      </c>
      <c r="E4529" s="34" t="str">
        <f>IF(COUNTIF($D$10:D4529,D4529)&lt;=ROUND(COUNTIF($D$10:$D$21653,D4529)*3000/21644,0),"Тестовая",IF(COUNTIF($D$10:D4529,D4529)&lt;=ROUND(COUNTIF($D$10:$D$21653,D4529)*6000/21644,0),"Контрольная","Вне теста"))</f>
        <v>Вне теста</v>
      </c>
      <c r="F4529">
        <v>0.40922354373217895</v>
      </c>
    </row>
    <row r="4530" spans="1:6" x14ac:dyDescent="0.3">
      <c r="A4530" s="36">
        <v>1516502406</v>
      </c>
      <c r="B4530" s="36">
        <v>1</v>
      </c>
      <c r="C4530" s="36">
        <v>793</v>
      </c>
      <c r="D4530" s="34" t="s">
        <v>361</v>
      </c>
      <c r="E4530" s="34" t="str">
        <f>IF(COUNTIF($D$10:D4530,D4530)&lt;=ROUND(COUNTIF($D$10:$D$21653,D4530)*3000/21644,0),"Тестовая",IF(COUNTIF($D$10:D4530,D4530)&lt;=ROUND(COUNTIF($D$10:$D$21653,D4530)*6000/21644,0),"Контрольная","Вне теста"))</f>
        <v>Вне теста</v>
      </c>
      <c r="F4530">
        <v>0.40939956059828875</v>
      </c>
    </row>
    <row r="4531" spans="1:6" x14ac:dyDescent="0.3">
      <c r="A4531" s="36">
        <v>1518961728</v>
      </c>
      <c r="B4531" s="36">
        <v>1</v>
      </c>
      <c r="C4531" s="36">
        <v>1317</v>
      </c>
      <c r="D4531" s="34" t="s">
        <v>361</v>
      </c>
      <c r="E4531" s="34" t="str">
        <f>IF(COUNTIF($D$10:D4531,D4531)&lt;=ROUND(COUNTIF($D$10:$D$21653,D4531)*3000/21644,0),"Тестовая",IF(COUNTIF($D$10:D4531,D4531)&lt;=ROUND(COUNTIF($D$10:$D$21653,D4531)*6000/21644,0),"Контрольная","Вне теста"))</f>
        <v>Вне теста</v>
      </c>
      <c r="F4531">
        <v>0.40951210052315756</v>
      </c>
    </row>
    <row r="4532" spans="1:6" x14ac:dyDescent="0.3">
      <c r="A4532" s="36">
        <v>1512822234</v>
      </c>
      <c r="B4532" s="36">
        <v>1</v>
      </c>
      <c r="C4532" s="36">
        <v>1635</v>
      </c>
      <c r="D4532" s="34" t="s">
        <v>361</v>
      </c>
      <c r="E4532" s="34" t="str">
        <f>IF(COUNTIF($D$10:D4532,D4532)&lt;=ROUND(COUNTIF($D$10:$D$21653,D4532)*3000/21644,0),"Тестовая",IF(COUNTIF($D$10:D4532,D4532)&lt;=ROUND(COUNTIF($D$10:$D$21653,D4532)*6000/21644,0),"Контрольная","Вне теста"))</f>
        <v>Вне теста</v>
      </c>
      <c r="F4532">
        <v>0.40966190707307482</v>
      </c>
    </row>
    <row r="4533" spans="1:6" x14ac:dyDescent="0.3">
      <c r="A4533" s="36">
        <v>1519790285</v>
      </c>
      <c r="B4533" s="36">
        <v>1</v>
      </c>
      <c r="C4533" s="36">
        <v>2679</v>
      </c>
      <c r="D4533" s="34" t="s">
        <v>361</v>
      </c>
      <c r="E4533" s="34" t="str">
        <f>IF(COUNTIF($D$10:D4533,D4533)&lt;=ROUND(COUNTIF($D$10:$D$21653,D4533)*3000/21644,0),"Тестовая",IF(COUNTIF($D$10:D4533,D4533)&lt;=ROUND(COUNTIF($D$10:$D$21653,D4533)*6000/21644,0),"Контрольная","Вне теста"))</f>
        <v>Вне теста</v>
      </c>
      <c r="F4533">
        <v>0.40971699102744319</v>
      </c>
    </row>
    <row r="4534" spans="1:6" x14ac:dyDescent="0.3">
      <c r="A4534" s="36">
        <v>1513483498</v>
      </c>
      <c r="B4534" s="36">
        <v>1</v>
      </c>
      <c r="C4534" s="36">
        <v>560</v>
      </c>
      <c r="D4534" s="34" t="s">
        <v>361</v>
      </c>
      <c r="E4534" s="34" t="str">
        <f>IF(COUNTIF($D$10:D4534,D4534)&lt;=ROUND(COUNTIF($D$10:$D$21653,D4534)*3000/21644,0),"Тестовая",IF(COUNTIF($D$10:D4534,D4534)&lt;=ROUND(COUNTIF($D$10:$D$21653,D4534)*6000/21644,0),"Контрольная","Вне теста"))</f>
        <v>Вне теста</v>
      </c>
      <c r="F4534">
        <v>0.41032499152797008</v>
      </c>
    </row>
    <row r="4535" spans="1:6" x14ac:dyDescent="0.3">
      <c r="A4535" s="36">
        <v>1518864725</v>
      </c>
      <c r="B4535" s="36">
        <v>1</v>
      </c>
      <c r="C4535" s="36">
        <v>3099</v>
      </c>
      <c r="D4535" s="34" t="s">
        <v>361</v>
      </c>
      <c r="E4535" s="34" t="str">
        <f>IF(COUNTIF($D$10:D4535,D4535)&lt;=ROUND(COUNTIF($D$10:$D$21653,D4535)*3000/21644,0),"Тестовая",IF(COUNTIF($D$10:D4535,D4535)&lt;=ROUND(COUNTIF($D$10:$D$21653,D4535)*6000/21644,0),"Контрольная","Вне теста"))</f>
        <v>Вне теста</v>
      </c>
      <c r="F4535">
        <v>0.41114930434336849</v>
      </c>
    </row>
    <row r="4536" spans="1:6" x14ac:dyDescent="0.3">
      <c r="A4536" s="36">
        <v>1511361564</v>
      </c>
      <c r="B4536" s="36">
        <v>1</v>
      </c>
      <c r="C4536" s="36">
        <v>2627</v>
      </c>
      <c r="D4536" s="34" t="s">
        <v>361</v>
      </c>
      <c r="E4536" s="34" t="str">
        <f>IF(COUNTIF($D$10:D4536,D4536)&lt;=ROUND(COUNTIF($D$10:$D$21653,D4536)*3000/21644,0),"Тестовая",IF(COUNTIF($D$10:D4536,D4536)&lt;=ROUND(COUNTIF($D$10:$D$21653,D4536)*6000/21644,0),"Контрольная","Вне теста"))</f>
        <v>Вне теста</v>
      </c>
      <c r="F4536">
        <v>0.41128603479085168</v>
      </c>
    </row>
    <row r="4537" spans="1:6" x14ac:dyDescent="0.3">
      <c r="A4537" s="36">
        <v>1514346706</v>
      </c>
      <c r="B4537" s="36">
        <v>1</v>
      </c>
      <c r="C4537" s="36">
        <v>2315</v>
      </c>
      <c r="D4537" s="34" t="s">
        <v>361</v>
      </c>
      <c r="E4537" s="34" t="str">
        <f>IF(COUNTIF($D$10:D4537,D4537)&lt;=ROUND(COUNTIF($D$10:$D$21653,D4537)*3000/21644,0),"Тестовая",IF(COUNTIF($D$10:D4537,D4537)&lt;=ROUND(COUNTIF($D$10:$D$21653,D4537)*6000/21644,0),"Контрольная","Вне теста"))</f>
        <v>Вне теста</v>
      </c>
      <c r="F4537">
        <v>0.41132648392641491</v>
      </c>
    </row>
    <row r="4538" spans="1:6" x14ac:dyDescent="0.3">
      <c r="A4538" s="36">
        <v>1518720358</v>
      </c>
      <c r="B4538" s="36">
        <v>1</v>
      </c>
      <c r="C4538" s="36">
        <v>4566</v>
      </c>
      <c r="D4538" s="34" t="s">
        <v>361</v>
      </c>
      <c r="E4538" s="34" t="str">
        <f>IF(COUNTIF($D$10:D4538,D4538)&lt;=ROUND(COUNTIF($D$10:$D$21653,D4538)*3000/21644,0),"Тестовая",IF(COUNTIF($D$10:D4538,D4538)&lt;=ROUND(COUNTIF($D$10:$D$21653,D4538)*6000/21644,0),"Контрольная","Вне теста"))</f>
        <v>Вне теста</v>
      </c>
      <c r="F4538">
        <v>0.41212654877430321</v>
      </c>
    </row>
    <row r="4539" spans="1:6" x14ac:dyDescent="0.3">
      <c r="A4539" s="36">
        <v>1516972724</v>
      </c>
      <c r="B4539" s="36">
        <v>1</v>
      </c>
      <c r="C4539" s="36">
        <v>1927</v>
      </c>
      <c r="D4539" s="34" t="s">
        <v>361</v>
      </c>
      <c r="E4539" s="34" t="str">
        <f>IF(COUNTIF($D$10:D4539,D4539)&lt;=ROUND(COUNTIF($D$10:$D$21653,D4539)*3000/21644,0),"Тестовая",IF(COUNTIF($D$10:D4539,D4539)&lt;=ROUND(COUNTIF($D$10:$D$21653,D4539)*6000/21644,0),"Контрольная","Вне теста"))</f>
        <v>Вне теста</v>
      </c>
      <c r="F4539">
        <v>0.41214596550669491</v>
      </c>
    </row>
    <row r="4540" spans="1:6" x14ac:dyDescent="0.3">
      <c r="A4540" s="36">
        <v>1518687425</v>
      </c>
      <c r="B4540" s="36">
        <v>1</v>
      </c>
      <c r="C4540" s="36">
        <v>1189</v>
      </c>
      <c r="D4540" s="34" t="s">
        <v>361</v>
      </c>
      <c r="E4540" s="34" t="str">
        <f>IF(COUNTIF($D$10:D4540,D4540)&lt;=ROUND(COUNTIF($D$10:$D$21653,D4540)*3000/21644,0),"Тестовая",IF(COUNTIF($D$10:D4540,D4540)&lt;=ROUND(COUNTIF($D$10:$D$21653,D4540)*6000/21644,0),"Контрольная","Вне теста"))</f>
        <v>Вне теста</v>
      </c>
      <c r="F4540">
        <v>0.41217106662843828</v>
      </c>
    </row>
    <row r="4541" spans="1:6" x14ac:dyDescent="0.3">
      <c r="A4541" s="36">
        <v>1514185579</v>
      </c>
      <c r="B4541" s="36">
        <v>1</v>
      </c>
      <c r="C4541" s="36">
        <v>2666</v>
      </c>
      <c r="D4541" s="34" t="s">
        <v>361</v>
      </c>
      <c r="E4541" s="34" t="str">
        <f>IF(COUNTIF($D$10:D4541,D4541)&lt;=ROUND(COUNTIF($D$10:$D$21653,D4541)*3000/21644,0),"Тестовая",IF(COUNTIF($D$10:D4541,D4541)&lt;=ROUND(COUNTIF($D$10:$D$21653,D4541)*6000/21644,0),"Контрольная","Вне теста"))</f>
        <v>Вне теста</v>
      </c>
      <c r="F4541">
        <v>0.41236798557577048</v>
      </c>
    </row>
    <row r="4542" spans="1:6" x14ac:dyDescent="0.3">
      <c r="A4542" s="36">
        <v>1512840434</v>
      </c>
      <c r="B4542" s="36">
        <v>1</v>
      </c>
      <c r="C4542" s="36">
        <v>2911</v>
      </c>
      <c r="D4542" s="34" t="s">
        <v>361</v>
      </c>
      <c r="E4542" s="34" t="str">
        <f>IF(COUNTIF($D$10:D4542,D4542)&lt;=ROUND(COUNTIF($D$10:$D$21653,D4542)*3000/21644,0),"Тестовая",IF(COUNTIF($D$10:D4542,D4542)&lt;=ROUND(COUNTIF($D$10:$D$21653,D4542)*6000/21644,0),"Контрольная","Вне теста"))</f>
        <v>Вне теста</v>
      </c>
      <c r="F4542">
        <v>0.41272237763079989</v>
      </c>
    </row>
    <row r="4543" spans="1:6" x14ac:dyDescent="0.3">
      <c r="A4543" s="36">
        <v>1518114894</v>
      </c>
      <c r="B4543" s="36">
        <v>1</v>
      </c>
      <c r="C4543" s="36">
        <v>850</v>
      </c>
      <c r="D4543" s="34" t="s">
        <v>361</v>
      </c>
      <c r="E4543" s="34" t="str">
        <f>IF(COUNTIF($D$10:D4543,D4543)&lt;=ROUND(COUNTIF($D$10:$D$21653,D4543)*3000/21644,0),"Тестовая",IF(COUNTIF($D$10:D4543,D4543)&lt;=ROUND(COUNTIF($D$10:$D$21653,D4543)*6000/21644,0),"Контрольная","Вне теста"))</f>
        <v>Вне теста</v>
      </c>
      <c r="F4543">
        <v>0.41286335315530609</v>
      </c>
    </row>
    <row r="4544" spans="1:6" x14ac:dyDescent="0.3">
      <c r="A4544" s="36">
        <v>1518564789</v>
      </c>
      <c r="B4544" s="36">
        <v>1</v>
      </c>
      <c r="C4544" s="36">
        <v>770</v>
      </c>
      <c r="D4544" s="34" t="s">
        <v>361</v>
      </c>
      <c r="E4544" s="34" t="str">
        <f>IF(COUNTIF($D$10:D4544,D4544)&lt;=ROUND(COUNTIF($D$10:$D$21653,D4544)*3000/21644,0),"Тестовая",IF(COUNTIF($D$10:D4544,D4544)&lt;=ROUND(COUNTIF($D$10:$D$21653,D4544)*6000/21644,0),"Контрольная","Вне теста"))</f>
        <v>Вне теста</v>
      </c>
      <c r="F4544">
        <v>0.41286632938453471</v>
      </c>
    </row>
    <row r="4545" spans="1:6" x14ac:dyDescent="0.3">
      <c r="A4545" s="36">
        <v>1515789056</v>
      </c>
      <c r="B4545" s="36">
        <v>1</v>
      </c>
      <c r="C4545" s="36">
        <v>1379</v>
      </c>
      <c r="D4545" s="34" t="s">
        <v>361</v>
      </c>
      <c r="E4545" s="34" t="str">
        <f>IF(COUNTIF($D$10:D4545,D4545)&lt;=ROUND(COUNTIF($D$10:$D$21653,D4545)*3000/21644,0),"Тестовая",IF(COUNTIF($D$10:D4545,D4545)&lt;=ROUND(COUNTIF($D$10:$D$21653,D4545)*6000/21644,0),"Контрольная","Вне теста"))</f>
        <v>Вне теста</v>
      </c>
      <c r="F4545">
        <v>0.41318403914749513</v>
      </c>
    </row>
    <row r="4546" spans="1:6" x14ac:dyDescent="0.3">
      <c r="A4546" s="36">
        <v>1513921477</v>
      </c>
      <c r="B4546" s="36">
        <v>1</v>
      </c>
      <c r="C4546" s="36">
        <v>3554</v>
      </c>
      <c r="D4546" s="34" t="s">
        <v>361</v>
      </c>
      <c r="E4546" s="34" t="str">
        <f>IF(COUNTIF($D$10:D4546,D4546)&lt;=ROUND(COUNTIF($D$10:$D$21653,D4546)*3000/21644,0),"Тестовая",IF(COUNTIF($D$10:D4546,D4546)&lt;=ROUND(COUNTIF($D$10:$D$21653,D4546)*6000/21644,0),"Контрольная","Вне теста"))</f>
        <v>Вне теста</v>
      </c>
      <c r="F4546">
        <v>0.41346071114250349</v>
      </c>
    </row>
    <row r="4547" spans="1:6" x14ac:dyDescent="0.3">
      <c r="A4547" s="36">
        <v>1514835797</v>
      </c>
      <c r="B4547" s="36">
        <v>1</v>
      </c>
      <c r="C4547" s="36">
        <v>1833</v>
      </c>
      <c r="D4547" s="34" t="s">
        <v>361</v>
      </c>
      <c r="E4547" s="34" t="str">
        <f>IF(COUNTIF($D$10:D4547,D4547)&lt;=ROUND(COUNTIF($D$10:$D$21653,D4547)*3000/21644,0),"Тестовая",IF(COUNTIF($D$10:D4547,D4547)&lt;=ROUND(COUNTIF($D$10:$D$21653,D4547)*6000/21644,0),"Контрольная","Вне теста"))</f>
        <v>Вне теста</v>
      </c>
      <c r="F4547">
        <v>0.41361947579561142</v>
      </c>
    </row>
    <row r="4548" spans="1:6" x14ac:dyDescent="0.3">
      <c r="A4548" s="36">
        <v>1519703099</v>
      </c>
      <c r="B4548" s="36">
        <v>1</v>
      </c>
      <c r="C4548" s="36">
        <v>3183</v>
      </c>
      <c r="D4548" s="34" t="s">
        <v>361</v>
      </c>
      <c r="E4548" s="34" t="str">
        <f>IF(COUNTIF($D$10:D4548,D4548)&lt;=ROUND(COUNTIF($D$10:$D$21653,D4548)*3000/21644,0),"Тестовая",IF(COUNTIF($D$10:D4548,D4548)&lt;=ROUND(COUNTIF($D$10:$D$21653,D4548)*6000/21644,0),"Контрольная","Вне теста"))</f>
        <v>Вне теста</v>
      </c>
      <c r="F4548">
        <v>0.41371708446078692</v>
      </c>
    </row>
    <row r="4549" spans="1:6" x14ac:dyDescent="0.3">
      <c r="A4549" s="36">
        <v>1518759423</v>
      </c>
      <c r="B4549" s="36">
        <v>1</v>
      </c>
      <c r="C4549" s="36">
        <v>2038</v>
      </c>
      <c r="D4549" s="34" t="s">
        <v>361</v>
      </c>
      <c r="E4549" s="34" t="str">
        <f>IF(COUNTIF($D$10:D4549,D4549)&lt;=ROUND(COUNTIF($D$10:$D$21653,D4549)*3000/21644,0),"Тестовая",IF(COUNTIF($D$10:D4549,D4549)&lt;=ROUND(COUNTIF($D$10:$D$21653,D4549)*6000/21644,0),"Контрольная","Вне теста"))</f>
        <v>Вне теста</v>
      </c>
      <c r="F4549">
        <v>0.4137881013678627</v>
      </c>
    </row>
    <row r="4550" spans="1:6" x14ac:dyDescent="0.3">
      <c r="A4550" s="36">
        <v>1515793904</v>
      </c>
      <c r="B4550" s="36">
        <v>1</v>
      </c>
      <c r="C4550" s="36">
        <v>1089</v>
      </c>
      <c r="D4550" s="34" t="s">
        <v>361</v>
      </c>
      <c r="E4550" s="34" t="str">
        <f>IF(COUNTIF($D$10:D4550,D4550)&lt;=ROUND(COUNTIF($D$10:$D$21653,D4550)*3000/21644,0),"Тестовая",IF(COUNTIF($D$10:D4550,D4550)&lt;=ROUND(COUNTIF($D$10:$D$21653,D4550)*6000/21644,0),"Контрольная","Вне теста"))</f>
        <v>Вне теста</v>
      </c>
      <c r="F4550">
        <v>0.41391343310738515</v>
      </c>
    </row>
    <row r="4551" spans="1:6" x14ac:dyDescent="0.3">
      <c r="A4551" s="36">
        <v>1517558615</v>
      </c>
      <c r="B4551" s="36">
        <v>1</v>
      </c>
      <c r="C4551" s="36">
        <v>1725</v>
      </c>
      <c r="D4551" s="34" t="s">
        <v>361</v>
      </c>
      <c r="E4551" s="34" t="str">
        <f>IF(COUNTIF($D$10:D4551,D4551)&lt;=ROUND(COUNTIF($D$10:$D$21653,D4551)*3000/21644,0),"Тестовая",IF(COUNTIF($D$10:D4551,D4551)&lt;=ROUND(COUNTIF($D$10:$D$21653,D4551)*6000/21644,0),"Контрольная","Вне теста"))</f>
        <v>Вне теста</v>
      </c>
      <c r="F4551">
        <v>0.41402146785475835</v>
      </c>
    </row>
    <row r="4552" spans="1:6" x14ac:dyDescent="0.3">
      <c r="A4552" s="36">
        <v>1518323234</v>
      </c>
      <c r="B4552" s="36">
        <v>1</v>
      </c>
      <c r="C4552" s="36">
        <v>2873</v>
      </c>
      <c r="D4552" s="34" t="s">
        <v>361</v>
      </c>
      <c r="E4552" s="34" t="str">
        <f>IF(COUNTIF($D$10:D4552,D4552)&lt;=ROUND(COUNTIF($D$10:$D$21653,D4552)*3000/21644,0),"Тестовая",IF(COUNTIF($D$10:D4552,D4552)&lt;=ROUND(COUNTIF($D$10:$D$21653,D4552)*6000/21644,0),"Контрольная","Вне теста"))</f>
        <v>Вне теста</v>
      </c>
      <c r="F4552">
        <v>0.41419796037782719</v>
      </c>
    </row>
    <row r="4553" spans="1:6" x14ac:dyDescent="0.3">
      <c r="A4553" s="36">
        <v>1516115026</v>
      </c>
      <c r="B4553" s="36">
        <v>1</v>
      </c>
      <c r="C4553" s="36">
        <v>2468</v>
      </c>
      <c r="D4553" s="34" t="s">
        <v>361</v>
      </c>
      <c r="E4553" s="34" t="str">
        <f>IF(COUNTIF($D$10:D4553,D4553)&lt;=ROUND(COUNTIF($D$10:$D$21653,D4553)*3000/21644,0),"Тестовая",IF(COUNTIF($D$10:D4553,D4553)&lt;=ROUND(COUNTIF($D$10:$D$21653,D4553)*6000/21644,0),"Контрольная","Вне теста"))</f>
        <v>Вне теста</v>
      </c>
      <c r="F4553">
        <v>0.41425647417743861</v>
      </c>
    </row>
    <row r="4554" spans="1:6" x14ac:dyDescent="0.3">
      <c r="A4554" s="36">
        <v>1514061954</v>
      </c>
      <c r="B4554" s="36">
        <v>1</v>
      </c>
      <c r="C4554" s="36">
        <v>636</v>
      </c>
      <c r="D4554" s="34" t="s">
        <v>361</v>
      </c>
      <c r="E4554" s="34" t="str">
        <f>IF(COUNTIF($D$10:D4554,D4554)&lt;=ROUND(COUNTIF($D$10:$D$21653,D4554)*3000/21644,0),"Тестовая",IF(COUNTIF($D$10:D4554,D4554)&lt;=ROUND(COUNTIF($D$10:$D$21653,D4554)*6000/21644,0),"Контрольная","Вне теста"))</f>
        <v>Вне теста</v>
      </c>
      <c r="F4554">
        <v>0.4145506597188594</v>
      </c>
    </row>
    <row r="4555" spans="1:6" x14ac:dyDescent="0.3">
      <c r="A4555" s="36">
        <v>1519076508</v>
      </c>
      <c r="B4555" s="36">
        <v>1</v>
      </c>
      <c r="C4555" s="36">
        <v>2255</v>
      </c>
      <c r="D4555" s="34" t="s">
        <v>361</v>
      </c>
      <c r="E4555" s="34" t="str">
        <f>IF(COUNTIF($D$10:D4555,D4555)&lt;=ROUND(COUNTIF($D$10:$D$21653,D4555)*3000/21644,0),"Тестовая",IF(COUNTIF($D$10:D4555,D4555)&lt;=ROUND(COUNTIF($D$10:$D$21653,D4555)*6000/21644,0),"Контрольная","Вне теста"))</f>
        <v>Вне теста</v>
      </c>
      <c r="F4555">
        <v>0.41461301579317289</v>
      </c>
    </row>
    <row r="4556" spans="1:6" x14ac:dyDescent="0.3">
      <c r="A4556" s="36">
        <v>1519902984</v>
      </c>
      <c r="B4556" s="36">
        <v>1</v>
      </c>
      <c r="C4556" s="36">
        <v>595</v>
      </c>
      <c r="D4556" s="34" t="s">
        <v>361</v>
      </c>
      <c r="E4556" s="34" t="str">
        <f>IF(COUNTIF($D$10:D4556,D4556)&lt;=ROUND(COUNTIF($D$10:$D$21653,D4556)*3000/21644,0),"Тестовая",IF(COUNTIF($D$10:D4556,D4556)&lt;=ROUND(COUNTIF($D$10:$D$21653,D4556)*6000/21644,0),"Контрольная","Вне теста"))</f>
        <v>Вне теста</v>
      </c>
      <c r="F4556">
        <v>0.41482902747720829</v>
      </c>
    </row>
    <row r="4557" spans="1:6" x14ac:dyDescent="0.3">
      <c r="A4557" s="36">
        <v>1518999879</v>
      </c>
      <c r="B4557" s="36">
        <v>1</v>
      </c>
      <c r="C4557" s="36">
        <v>981</v>
      </c>
      <c r="D4557" s="34" t="s">
        <v>361</v>
      </c>
      <c r="E4557" s="34" t="str">
        <f>IF(COUNTIF($D$10:D4557,D4557)&lt;=ROUND(COUNTIF($D$10:$D$21653,D4557)*3000/21644,0),"Тестовая",IF(COUNTIF($D$10:D4557,D4557)&lt;=ROUND(COUNTIF($D$10:$D$21653,D4557)*6000/21644,0),"Контрольная","Вне теста"))</f>
        <v>Вне теста</v>
      </c>
      <c r="F4557">
        <v>0.41492154682492011</v>
      </c>
    </row>
    <row r="4558" spans="1:6" x14ac:dyDescent="0.3">
      <c r="A4558" s="36">
        <v>1514148753</v>
      </c>
      <c r="B4558" s="36">
        <v>1</v>
      </c>
      <c r="C4558" s="36">
        <v>2631</v>
      </c>
      <c r="D4558" s="34" t="s">
        <v>361</v>
      </c>
      <c r="E4558" s="34" t="str">
        <f>IF(COUNTIF($D$10:D4558,D4558)&lt;=ROUND(COUNTIF($D$10:$D$21653,D4558)*3000/21644,0),"Тестовая",IF(COUNTIF($D$10:D4558,D4558)&lt;=ROUND(COUNTIF($D$10:$D$21653,D4558)*6000/21644,0),"Контрольная","Вне теста"))</f>
        <v>Вне теста</v>
      </c>
      <c r="F4558">
        <v>0.41493838122177684</v>
      </c>
    </row>
    <row r="4559" spans="1:6" x14ac:dyDescent="0.3">
      <c r="A4559" s="36">
        <v>1515044744</v>
      </c>
      <c r="B4559" s="36">
        <v>1</v>
      </c>
      <c r="C4559" s="36">
        <v>2384</v>
      </c>
      <c r="D4559" s="34" t="s">
        <v>361</v>
      </c>
      <c r="E4559" s="34" t="str">
        <f>IF(COUNTIF($D$10:D4559,D4559)&lt;=ROUND(COUNTIF($D$10:$D$21653,D4559)*3000/21644,0),"Тестовая",IF(COUNTIF($D$10:D4559,D4559)&lt;=ROUND(COUNTIF($D$10:$D$21653,D4559)*6000/21644,0),"Контрольная","Вне теста"))</f>
        <v>Вне теста</v>
      </c>
      <c r="F4559">
        <v>0.41494763279742186</v>
      </c>
    </row>
    <row r="4560" spans="1:6" x14ac:dyDescent="0.3">
      <c r="A4560" s="36">
        <v>1516172225</v>
      </c>
      <c r="B4560" s="36">
        <v>1</v>
      </c>
      <c r="C4560" s="36">
        <v>3550</v>
      </c>
      <c r="D4560" s="34" t="s">
        <v>361</v>
      </c>
      <c r="E4560" s="34" t="str">
        <f>IF(COUNTIF($D$10:D4560,D4560)&lt;=ROUND(COUNTIF($D$10:$D$21653,D4560)*3000/21644,0),"Тестовая",IF(COUNTIF($D$10:D4560,D4560)&lt;=ROUND(COUNTIF($D$10:$D$21653,D4560)*6000/21644,0),"Контрольная","Вне теста"))</f>
        <v>Вне теста</v>
      </c>
      <c r="F4560">
        <v>0.41527422151382776</v>
      </c>
    </row>
    <row r="4561" spans="1:6" x14ac:dyDescent="0.3">
      <c r="A4561" s="36">
        <v>1515675453</v>
      </c>
      <c r="B4561" s="36">
        <v>1</v>
      </c>
      <c r="C4561" s="36">
        <v>2575</v>
      </c>
      <c r="D4561" s="34" t="s">
        <v>361</v>
      </c>
      <c r="E4561" s="34" t="str">
        <f>IF(COUNTIF($D$10:D4561,D4561)&lt;=ROUND(COUNTIF($D$10:$D$21653,D4561)*3000/21644,0),"Тестовая",IF(COUNTIF($D$10:D4561,D4561)&lt;=ROUND(COUNTIF($D$10:$D$21653,D4561)*6000/21644,0),"Контрольная","Вне теста"))</f>
        <v>Вне теста</v>
      </c>
      <c r="F4561">
        <v>0.4154462299853694</v>
      </c>
    </row>
    <row r="4562" spans="1:6" x14ac:dyDescent="0.3">
      <c r="A4562" s="36">
        <v>1513813594</v>
      </c>
      <c r="B4562" s="36">
        <v>1</v>
      </c>
      <c r="C4562" s="36">
        <v>856</v>
      </c>
      <c r="D4562" s="34" t="s">
        <v>361</v>
      </c>
      <c r="E4562" s="34" t="str">
        <f>IF(COUNTIF($D$10:D4562,D4562)&lt;=ROUND(COUNTIF($D$10:$D$21653,D4562)*3000/21644,0),"Тестовая",IF(COUNTIF($D$10:D4562,D4562)&lt;=ROUND(COUNTIF($D$10:$D$21653,D4562)*6000/21644,0),"Контрольная","Вне теста"))</f>
        <v>Вне теста</v>
      </c>
      <c r="F4562">
        <v>0.41556405702275334</v>
      </c>
    </row>
    <row r="4563" spans="1:6" x14ac:dyDescent="0.3">
      <c r="A4563" s="36">
        <v>1514140458</v>
      </c>
      <c r="B4563" s="36">
        <v>1</v>
      </c>
      <c r="C4563" s="36">
        <v>152</v>
      </c>
      <c r="D4563" s="34" t="s">
        <v>361</v>
      </c>
      <c r="E4563" s="34" t="str">
        <f>IF(COUNTIF($D$10:D4563,D4563)&lt;=ROUND(COUNTIF($D$10:$D$21653,D4563)*3000/21644,0),"Тестовая",IF(COUNTIF($D$10:D4563,D4563)&lt;=ROUND(COUNTIF($D$10:$D$21653,D4563)*6000/21644,0),"Контрольная","Вне теста"))</f>
        <v>Вне теста</v>
      </c>
      <c r="F4563">
        <v>0.41591567010990804</v>
      </c>
    </row>
    <row r="4564" spans="1:6" x14ac:dyDescent="0.3">
      <c r="A4564" s="36">
        <v>1519614673</v>
      </c>
      <c r="B4564" s="36">
        <v>1</v>
      </c>
      <c r="C4564" s="36">
        <v>3542</v>
      </c>
      <c r="D4564" s="34" t="s">
        <v>361</v>
      </c>
      <c r="E4564" s="34" t="str">
        <f>IF(COUNTIF($D$10:D4564,D4564)&lt;=ROUND(COUNTIF($D$10:$D$21653,D4564)*3000/21644,0),"Тестовая",IF(COUNTIF($D$10:D4564,D4564)&lt;=ROUND(COUNTIF($D$10:$D$21653,D4564)*6000/21644,0),"Контрольная","Вне теста"))</f>
        <v>Вне теста</v>
      </c>
      <c r="F4564">
        <v>0.41617663080367651</v>
      </c>
    </row>
    <row r="4565" spans="1:6" x14ac:dyDescent="0.3">
      <c r="A4565" s="36">
        <v>1511647235</v>
      </c>
      <c r="B4565" s="36">
        <v>1</v>
      </c>
      <c r="C4565" s="36">
        <v>5483</v>
      </c>
      <c r="D4565" s="34" t="s">
        <v>361</v>
      </c>
      <c r="E4565" s="34" t="str">
        <f>IF(COUNTIF($D$10:D4565,D4565)&lt;=ROUND(COUNTIF($D$10:$D$21653,D4565)*3000/21644,0),"Тестовая",IF(COUNTIF($D$10:D4565,D4565)&lt;=ROUND(COUNTIF($D$10:$D$21653,D4565)*6000/21644,0),"Контрольная","Вне теста"))</f>
        <v>Вне теста</v>
      </c>
      <c r="F4565">
        <v>0.41630270987413021</v>
      </c>
    </row>
    <row r="4566" spans="1:6" x14ac:dyDescent="0.3">
      <c r="A4566" s="36">
        <v>1518903966</v>
      </c>
      <c r="B4566" s="36">
        <v>1</v>
      </c>
      <c r="C4566" s="36">
        <v>2143</v>
      </c>
      <c r="D4566" s="34" t="s">
        <v>361</v>
      </c>
      <c r="E4566" s="34" t="str">
        <f>IF(COUNTIF($D$10:D4566,D4566)&lt;=ROUND(COUNTIF($D$10:$D$21653,D4566)*3000/21644,0),"Тестовая",IF(COUNTIF($D$10:D4566,D4566)&lt;=ROUND(COUNTIF($D$10:$D$21653,D4566)*6000/21644,0),"Контрольная","Вне теста"))</f>
        <v>Вне теста</v>
      </c>
      <c r="F4566">
        <v>0.41630439018309617</v>
      </c>
    </row>
    <row r="4567" spans="1:6" x14ac:dyDescent="0.3">
      <c r="A4567" s="36">
        <v>1517395138</v>
      </c>
      <c r="B4567" s="36">
        <v>1</v>
      </c>
      <c r="C4567" s="36">
        <v>2074</v>
      </c>
      <c r="D4567" s="34" t="s">
        <v>361</v>
      </c>
      <c r="E4567" s="34" t="str">
        <f>IF(COUNTIF($D$10:D4567,D4567)&lt;=ROUND(COUNTIF($D$10:$D$21653,D4567)*3000/21644,0),"Тестовая",IF(COUNTIF($D$10:D4567,D4567)&lt;=ROUND(COUNTIF($D$10:$D$21653,D4567)*6000/21644,0),"Контрольная","Вне теста"))</f>
        <v>Вне теста</v>
      </c>
      <c r="F4567">
        <v>0.41632142667090455</v>
      </c>
    </row>
    <row r="4568" spans="1:6" x14ac:dyDescent="0.3">
      <c r="A4568" s="36">
        <v>1515230674</v>
      </c>
      <c r="B4568" s="36">
        <v>1</v>
      </c>
      <c r="C4568" s="36">
        <v>4976</v>
      </c>
      <c r="D4568" s="34" t="s">
        <v>361</v>
      </c>
      <c r="E4568" s="34" t="str">
        <f>IF(COUNTIF($D$10:D4568,D4568)&lt;=ROUND(COUNTIF($D$10:$D$21653,D4568)*3000/21644,0),"Тестовая",IF(COUNTIF($D$10:D4568,D4568)&lt;=ROUND(COUNTIF($D$10:$D$21653,D4568)*6000/21644,0),"Контрольная","Вне теста"))</f>
        <v>Вне теста</v>
      </c>
      <c r="F4568">
        <v>0.41681362763084162</v>
      </c>
    </row>
    <row r="4569" spans="1:6" x14ac:dyDescent="0.3">
      <c r="A4569" s="36">
        <v>1512853476</v>
      </c>
      <c r="B4569" s="36">
        <v>1</v>
      </c>
      <c r="C4569" s="36">
        <v>1541</v>
      </c>
      <c r="D4569" s="34" t="s">
        <v>361</v>
      </c>
      <c r="E4569" s="34" t="str">
        <f>IF(COUNTIF($D$10:D4569,D4569)&lt;=ROUND(COUNTIF($D$10:$D$21653,D4569)*3000/21644,0),"Тестовая",IF(COUNTIF($D$10:D4569,D4569)&lt;=ROUND(COUNTIF($D$10:$D$21653,D4569)*6000/21644,0),"Контрольная","Вне теста"))</f>
        <v>Вне теста</v>
      </c>
      <c r="F4569">
        <v>0.41705867440255739</v>
      </c>
    </row>
    <row r="4570" spans="1:6" x14ac:dyDescent="0.3">
      <c r="A4570" s="36">
        <v>1513012099</v>
      </c>
      <c r="B4570" s="36">
        <v>1</v>
      </c>
      <c r="C4570" s="36">
        <v>1477</v>
      </c>
      <c r="D4570" s="34" t="s">
        <v>361</v>
      </c>
      <c r="E4570" s="34" t="str">
        <f>IF(COUNTIF($D$10:D4570,D4570)&lt;=ROUND(COUNTIF($D$10:$D$21653,D4570)*3000/21644,0),"Тестовая",IF(COUNTIF($D$10:D4570,D4570)&lt;=ROUND(COUNTIF($D$10:$D$21653,D4570)*6000/21644,0),"Контрольная","Вне теста"))</f>
        <v>Вне теста</v>
      </c>
      <c r="F4570">
        <v>0.41707780364330505</v>
      </c>
    </row>
    <row r="4571" spans="1:6" x14ac:dyDescent="0.3">
      <c r="A4571" s="36">
        <v>1516250198</v>
      </c>
      <c r="B4571" s="36">
        <v>1</v>
      </c>
      <c r="C4571" s="36">
        <v>1140</v>
      </c>
      <c r="D4571" s="34" t="s">
        <v>361</v>
      </c>
      <c r="E4571" s="34" t="str">
        <f>IF(COUNTIF($D$10:D4571,D4571)&lt;=ROUND(COUNTIF($D$10:$D$21653,D4571)*3000/21644,0),"Тестовая",IF(COUNTIF($D$10:D4571,D4571)&lt;=ROUND(COUNTIF($D$10:$D$21653,D4571)*6000/21644,0),"Контрольная","Вне теста"))</f>
        <v>Вне теста</v>
      </c>
      <c r="F4571">
        <v>0.41709317694902825</v>
      </c>
    </row>
    <row r="4572" spans="1:6" x14ac:dyDescent="0.3">
      <c r="A4572" s="36">
        <v>1513221229</v>
      </c>
      <c r="B4572" s="36">
        <v>1</v>
      </c>
      <c r="C4572" s="36">
        <v>692</v>
      </c>
      <c r="D4572" s="34" t="s">
        <v>361</v>
      </c>
      <c r="E4572" s="34" t="str">
        <f>IF(COUNTIF($D$10:D4572,D4572)&lt;=ROUND(COUNTIF($D$10:$D$21653,D4572)*3000/21644,0),"Тестовая",IF(COUNTIF($D$10:D4572,D4572)&lt;=ROUND(COUNTIF($D$10:$D$21653,D4572)*6000/21644,0),"Контрольная","Вне теста"))</f>
        <v>Вне теста</v>
      </c>
      <c r="F4572">
        <v>0.41742603121645006</v>
      </c>
    </row>
    <row r="4573" spans="1:6" x14ac:dyDescent="0.3">
      <c r="A4573" s="36">
        <v>1517141067</v>
      </c>
      <c r="B4573" s="36">
        <v>1</v>
      </c>
      <c r="C4573" s="36">
        <v>1053</v>
      </c>
      <c r="D4573" s="34" t="s">
        <v>361</v>
      </c>
      <c r="E4573" s="34" t="str">
        <f>IF(COUNTIF($D$10:D4573,D4573)&lt;=ROUND(COUNTIF($D$10:$D$21653,D4573)*3000/21644,0),"Тестовая",IF(COUNTIF($D$10:D4573,D4573)&lt;=ROUND(COUNTIF($D$10:$D$21653,D4573)*6000/21644,0),"Контрольная","Вне теста"))</f>
        <v>Вне теста</v>
      </c>
      <c r="F4573">
        <v>0.41763030569972426</v>
      </c>
    </row>
    <row r="4574" spans="1:6" x14ac:dyDescent="0.3">
      <c r="A4574" s="36">
        <v>1515120055</v>
      </c>
      <c r="B4574" s="36">
        <v>1</v>
      </c>
      <c r="C4574" s="36">
        <v>1063</v>
      </c>
      <c r="D4574" s="34" t="s">
        <v>361</v>
      </c>
      <c r="E4574" s="34" t="str">
        <f>IF(COUNTIF($D$10:D4574,D4574)&lt;=ROUND(COUNTIF($D$10:$D$21653,D4574)*3000/21644,0),"Тестовая",IF(COUNTIF($D$10:D4574,D4574)&lt;=ROUND(COUNTIF($D$10:$D$21653,D4574)*6000/21644,0),"Контрольная","Вне теста"))</f>
        <v>Вне теста</v>
      </c>
      <c r="F4574">
        <v>0.41773174468031171</v>
      </c>
    </row>
    <row r="4575" spans="1:6" x14ac:dyDescent="0.3">
      <c r="A4575" s="36">
        <v>1519455043</v>
      </c>
      <c r="B4575" s="36">
        <v>1</v>
      </c>
      <c r="C4575" s="36">
        <v>408</v>
      </c>
      <c r="D4575" s="34" t="s">
        <v>361</v>
      </c>
      <c r="E4575" s="34" t="str">
        <f>IF(COUNTIF($D$10:D4575,D4575)&lt;=ROUND(COUNTIF($D$10:$D$21653,D4575)*3000/21644,0),"Тестовая",IF(COUNTIF($D$10:D4575,D4575)&lt;=ROUND(COUNTIF($D$10:$D$21653,D4575)*6000/21644,0),"Контрольная","Вне теста"))</f>
        <v>Вне теста</v>
      </c>
      <c r="F4575">
        <v>0.41780730353149576</v>
      </c>
    </row>
    <row r="4576" spans="1:6" x14ac:dyDescent="0.3">
      <c r="A4576" s="36">
        <v>1518557688</v>
      </c>
      <c r="B4576" s="36">
        <v>1</v>
      </c>
      <c r="C4576" s="36">
        <v>4415</v>
      </c>
      <c r="D4576" s="34" t="s">
        <v>361</v>
      </c>
      <c r="E4576" s="34" t="str">
        <f>IF(COUNTIF($D$10:D4576,D4576)&lt;=ROUND(COUNTIF($D$10:$D$21653,D4576)*3000/21644,0),"Тестовая",IF(COUNTIF($D$10:D4576,D4576)&lt;=ROUND(COUNTIF($D$10:$D$21653,D4576)*6000/21644,0),"Контрольная","Вне теста"))</f>
        <v>Вне теста</v>
      </c>
      <c r="F4576">
        <v>0.41816788888598555</v>
      </c>
    </row>
    <row r="4577" spans="1:6" x14ac:dyDescent="0.3">
      <c r="A4577" s="36">
        <v>1515082438</v>
      </c>
      <c r="B4577" s="36">
        <v>1</v>
      </c>
      <c r="C4577" s="36">
        <v>1820</v>
      </c>
      <c r="D4577" s="34" t="s">
        <v>361</v>
      </c>
      <c r="E4577" s="34" t="str">
        <f>IF(COUNTIF($D$10:D4577,D4577)&lt;=ROUND(COUNTIF($D$10:$D$21653,D4577)*3000/21644,0),"Тестовая",IF(COUNTIF($D$10:D4577,D4577)&lt;=ROUND(COUNTIF($D$10:$D$21653,D4577)*6000/21644,0),"Контрольная","Вне теста"))</f>
        <v>Вне теста</v>
      </c>
      <c r="F4577">
        <v>0.41832762420792591</v>
      </c>
    </row>
    <row r="4578" spans="1:6" x14ac:dyDescent="0.3">
      <c r="A4578" s="36">
        <v>1518137503</v>
      </c>
      <c r="B4578" s="36">
        <v>1</v>
      </c>
      <c r="C4578" s="36">
        <v>896</v>
      </c>
      <c r="D4578" s="34" t="s">
        <v>361</v>
      </c>
      <c r="E4578" s="34" t="str">
        <f>IF(COUNTIF($D$10:D4578,D4578)&lt;=ROUND(COUNTIF($D$10:$D$21653,D4578)*3000/21644,0),"Тестовая",IF(COUNTIF($D$10:D4578,D4578)&lt;=ROUND(COUNTIF($D$10:$D$21653,D4578)*6000/21644,0),"Контрольная","Вне теста"))</f>
        <v>Вне теста</v>
      </c>
      <c r="F4578">
        <v>0.41837146841126538</v>
      </c>
    </row>
    <row r="4579" spans="1:6" x14ac:dyDescent="0.3">
      <c r="A4579" s="36">
        <v>1517861386</v>
      </c>
      <c r="B4579" s="36">
        <v>1</v>
      </c>
      <c r="C4579" s="36">
        <v>2151</v>
      </c>
      <c r="D4579" s="34" t="s">
        <v>361</v>
      </c>
      <c r="E4579" s="34" t="str">
        <f>IF(COUNTIF($D$10:D4579,D4579)&lt;=ROUND(COUNTIF($D$10:$D$21653,D4579)*3000/21644,0),"Тестовая",IF(COUNTIF($D$10:D4579,D4579)&lt;=ROUND(COUNTIF($D$10:$D$21653,D4579)*6000/21644,0),"Контрольная","Вне теста"))</f>
        <v>Вне теста</v>
      </c>
      <c r="F4579">
        <v>0.41877937973754187</v>
      </c>
    </row>
    <row r="4580" spans="1:6" x14ac:dyDescent="0.3">
      <c r="A4580" s="36">
        <v>1516268018</v>
      </c>
      <c r="B4580" s="36">
        <v>1</v>
      </c>
      <c r="C4580" s="36">
        <v>1819</v>
      </c>
      <c r="D4580" s="34" t="s">
        <v>361</v>
      </c>
      <c r="E4580" s="34" t="str">
        <f>IF(COUNTIF($D$10:D4580,D4580)&lt;=ROUND(COUNTIF($D$10:$D$21653,D4580)*3000/21644,0),"Тестовая",IF(COUNTIF($D$10:D4580,D4580)&lt;=ROUND(COUNTIF($D$10:$D$21653,D4580)*6000/21644,0),"Контрольная","Вне теста"))</f>
        <v>Вне теста</v>
      </c>
      <c r="F4580">
        <v>0.41919753085633382</v>
      </c>
    </row>
    <row r="4581" spans="1:6" x14ac:dyDescent="0.3">
      <c r="A4581" s="36">
        <v>1513912434</v>
      </c>
      <c r="B4581" s="36">
        <v>1</v>
      </c>
      <c r="C4581" s="36">
        <v>4007</v>
      </c>
      <c r="D4581" s="34" t="s">
        <v>361</v>
      </c>
      <c r="E4581" s="34" t="str">
        <f>IF(COUNTIF($D$10:D4581,D4581)&lt;=ROUND(COUNTIF($D$10:$D$21653,D4581)*3000/21644,0),"Тестовая",IF(COUNTIF($D$10:D4581,D4581)&lt;=ROUND(COUNTIF($D$10:$D$21653,D4581)*6000/21644,0),"Контрольная","Вне теста"))</f>
        <v>Вне теста</v>
      </c>
      <c r="F4581">
        <v>0.41921342926776628</v>
      </c>
    </row>
    <row r="4582" spans="1:6" x14ac:dyDescent="0.3">
      <c r="A4582" s="36">
        <v>1512002846</v>
      </c>
      <c r="B4582" s="36">
        <v>1</v>
      </c>
      <c r="C4582" s="36">
        <v>2125</v>
      </c>
      <c r="D4582" s="34" t="s">
        <v>361</v>
      </c>
      <c r="E4582" s="34" t="str">
        <f>IF(COUNTIF($D$10:D4582,D4582)&lt;=ROUND(COUNTIF($D$10:$D$21653,D4582)*3000/21644,0),"Тестовая",IF(COUNTIF($D$10:D4582,D4582)&lt;=ROUND(COUNTIF($D$10:$D$21653,D4582)*6000/21644,0),"Контрольная","Вне теста"))</f>
        <v>Вне теста</v>
      </c>
      <c r="F4582">
        <v>0.41940256216701244</v>
      </c>
    </row>
    <row r="4583" spans="1:6" x14ac:dyDescent="0.3">
      <c r="A4583" s="36">
        <v>1519089909</v>
      </c>
      <c r="B4583" s="36">
        <v>1</v>
      </c>
      <c r="C4583" s="36">
        <v>3010</v>
      </c>
      <c r="D4583" s="34" t="s">
        <v>361</v>
      </c>
      <c r="E4583" s="34" t="str">
        <f>IF(COUNTIF($D$10:D4583,D4583)&lt;=ROUND(COUNTIF($D$10:$D$21653,D4583)*3000/21644,0),"Тестовая",IF(COUNTIF($D$10:D4583,D4583)&lt;=ROUND(COUNTIF($D$10:$D$21653,D4583)*6000/21644,0),"Контрольная","Вне теста"))</f>
        <v>Вне теста</v>
      </c>
      <c r="F4583">
        <v>0.41942989674993658</v>
      </c>
    </row>
    <row r="4584" spans="1:6" x14ac:dyDescent="0.3">
      <c r="A4584" s="36">
        <v>1519844885</v>
      </c>
      <c r="B4584" s="36">
        <v>1</v>
      </c>
      <c r="C4584" s="36">
        <v>2165</v>
      </c>
      <c r="D4584" s="34" t="s">
        <v>361</v>
      </c>
      <c r="E4584" s="34" t="str">
        <f>IF(COUNTIF($D$10:D4584,D4584)&lt;=ROUND(COUNTIF($D$10:$D$21653,D4584)*3000/21644,0),"Тестовая",IF(COUNTIF($D$10:D4584,D4584)&lt;=ROUND(COUNTIF($D$10:$D$21653,D4584)*6000/21644,0),"Контрольная","Вне теста"))</f>
        <v>Вне теста</v>
      </c>
      <c r="F4584">
        <v>0.41943287554083319</v>
      </c>
    </row>
    <row r="4585" spans="1:6" x14ac:dyDescent="0.3">
      <c r="A4585" s="36">
        <v>1513264857</v>
      </c>
      <c r="B4585" s="36">
        <v>1</v>
      </c>
      <c r="C4585" s="36">
        <v>2379</v>
      </c>
      <c r="D4585" s="34" t="s">
        <v>361</v>
      </c>
      <c r="E4585" s="34" t="str">
        <f>IF(COUNTIF($D$10:D4585,D4585)&lt;=ROUND(COUNTIF($D$10:$D$21653,D4585)*3000/21644,0),"Тестовая",IF(COUNTIF($D$10:D4585,D4585)&lt;=ROUND(COUNTIF($D$10:$D$21653,D4585)*6000/21644,0),"Контрольная","Вне теста"))</f>
        <v>Вне теста</v>
      </c>
      <c r="F4585">
        <v>0.41966010321469194</v>
      </c>
    </row>
    <row r="4586" spans="1:6" x14ac:dyDescent="0.3">
      <c r="A4586" s="36">
        <v>1513252857</v>
      </c>
      <c r="B4586" s="36">
        <v>1</v>
      </c>
      <c r="C4586" s="36">
        <v>31</v>
      </c>
      <c r="D4586" s="34" t="s">
        <v>361</v>
      </c>
      <c r="E4586" s="34" t="str">
        <f>IF(COUNTIF($D$10:D4586,D4586)&lt;=ROUND(COUNTIF($D$10:$D$21653,D4586)*3000/21644,0),"Тестовая",IF(COUNTIF($D$10:D4586,D4586)&lt;=ROUND(COUNTIF($D$10:$D$21653,D4586)*6000/21644,0),"Контрольная","Вне теста"))</f>
        <v>Вне теста</v>
      </c>
      <c r="F4586">
        <v>0.41981987129453635</v>
      </c>
    </row>
    <row r="4587" spans="1:6" x14ac:dyDescent="0.3">
      <c r="A4587" s="36">
        <v>1516045716</v>
      </c>
      <c r="B4587" s="36">
        <v>1</v>
      </c>
      <c r="C4587" s="36">
        <v>3240</v>
      </c>
      <c r="D4587" s="34" t="s">
        <v>361</v>
      </c>
      <c r="E4587" s="34" t="str">
        <f>IF(COUNTIF($D$10:D4587,D4587)&lt;=ROUND(COUNTIF($D$10:$D$21653,D4587)*3000/21644,0),"Тестовая",IF(COUNTIF($D$10:D4587,D4587)&lt;=ROUND(COUNTIF($D$10:$D$21653,D4587)*6000/21644,0),"Контрольная","Вне теста"))</f>
        <v>Вне теста</v>
      </c>
      <c r="F4587">
        <v>0.42016310215918051</v>
      </c>
    </row>
    <row r="4588" spans="1:6" x14ac:dyDescent="0.3">
      <c r="A4588" s="36">
        <v>1517700239</v>
      </c>
      <c r="B4588" s="36">
        <v>1</v>
      </c>
      <c r="C4588" s="36">
        <v>2855</v>
      </c>
      <c r="D4588" s="34" t="s">
        <v>361</v>
      </c>
      <c r="E4588" s="34" t="str">
        <f>IF(COUNTIF($D$10:D4588,D4588)&lt;=ROUND(COUNTIF($D$10:$D$21653,D4588)*3000/21644,0),"Тестовая",IF(COUNTIF($D$10:D4588,D4588)&lt;=ROUND(COUNTIF($D$10:$D$21653,D4588)*6000/21644,0),"Контрольная","Вне теста"))</f>
        <v>Вне теста</v>
      </c>
      <c r="F4588">
        <v>0.42051285537470573</v>
      </c>
    </row>
    <row r="4589" spans="1:6" x14ac:dyDescent="0.3">
      <c r="A4589" s="36">
        <v>1516058694</v>
      </c>
      <c r="B4589" s="36">
        <v>1</v>
      </c>
      <c r="C4589" s="36">
        <v>32</v>
      </c>
      <c r="D4589" s="34" t="s">
        <v>361</v>
      </c>
      <c r="E4589" s="34" t="str">
        <f>IF(COUNTIF($D$10:D4589,D4589)&lt;=ROUND(COUNTIF($D$10:$D$21653,D4589)*3000/21644,0),"Тестовая",IF(COUNTIF($D$10:D4589,D4589)&lt;=ROUND(COUNTIF($D$10:$D$21653,D4589)*6000/21644,0),"Контрольная","Вне теста"))</f>
        <v>Вне теста</v>
      </c>
      <c r="F4589">
        <v>0.42079014068067311</v>
      </c>
    </row>
    <row r="4590" spans="1:6" x14ac:dyDescent="0.3">
      <c r="A4590" s="36">
        <v>1512999603</v>
      </c>
      <c r="B4590" s="36">
        <v>1</v>
      </c>
      <c r="C4590" s="36">
        <v>1139</v>
      </c>
      <c r="D4590" s="34" t="s">
        <v>361</v>
      </c>
      <c r="E4590" s="34" t="str">
        <f>IF(COUNTIF($D$10:D4590,D4590)&lt;=ROUND(COUNTIF($D$10:$D$21653,D4590)*3000/21644,0),"Тестовая",IF(COUNTIF($D$10:D4590,D4590)&lt;=ROUND(COUNTIF($D$10:$D$21653,D4590)*6000/21644,0),"Контрольная","Вне теста"))</f>
        <v>Вне теста</v>
      </c>
      <c r="F4590">
        <v>0.42108058290181116</v>
      </c>
    </row>
    <row r="4591" spans="1:6" x14ac:dyDescent="0.3">
      <c r="A4591" s="36">
        <v>1514534389</v>
      </c>
      <c r="B4591" s="36">
        <v>1</v>
      </c>
      <c r="C4591" s="36">
        <v>2244</v>
      </c>
      <c r="D4591" s="34" t="s">
        <v>361</v>
      </c>
      <c r="E4591" s="34" t="str">
        <f>IF(COUNTIF($D$10:D4591,D4591)&lt;=ROUND(COUNTIF($D$10:$D$21653,D4591)*3000/21644,0),"Тестовая",IF(COUNTIF($D$10:D4591,D4591)&lt;=ROUND(COUNTIF($D$10:$D$21653,D4591)*6000/21644,0),"Контрольная","Вне теста"))</f>
        <v>Вне теста</v>
      </c>
      <c r="F4591">
        <v>0.42122298771763989</v>
      </c>
    </row>
    <row r="4592" spans="1:6" x14ac:dyDescent="0.3">
      <c r="A4592" s="36">
        <v>1519636337</v>
      </c>
      <c r="B4592" s="36">
        <v>1</v>
      </c>
      <c r="C4592" s="36">
        <v>579</v>
      </c>
      <c r="D4592" s="34" t="s">
        <v>361</v>
      </c>
      <c r="E4592" s="34" t="str">
        <f>IF(COUNTIF($D$10:D4592,D4592)&lt;=ROUND(COUNTIF($D$10:$D$21653,D4592)*3000/21644,0),"Тестовая",IF(COUNTIF($D$10:D4592,D4592)&lt;=ROUND(COUNTIF($D$10:$D$21653,D4592)*6000/21644,0),"Контрольная","Вне теста"))</f>
        <v>Вне теста</v>
      </c>
      <c r="F4592">
        <v>0.42151217883179726</v>
      </c>
    </row>
    <row r="4593" spans="1:6" x14ac:dyDescent="0.3">
      <c r="A4593" s="36">
        <v>1511961717</v>
      </c>
      <c r="B4593" s="36">
        <v>1</v>
      </c>
      <c r="C4593" s="36">
        <v>154</v>
      </c>
      <c r="D4593" s="34" t="s">
        <v>361</v>
      </c>
      <c r="E4593" s="34" t="str">
        <f>IF(COUNTIF($D$10:D4593,D4593)&lt;=ROUND(COUNTIF($D$10:$D$21653,D4593)*3000/21644,0),"Тестовая",IF(COUNTIF($D$10:D4593,D4593)&lt;=ROUND(COUNTIF($D$10:$D$21653,D4593)*6000/21644,0),"Контрольная","Вне теста"))</f>
        <v>Вне теста</v>
      </c>
      <c r="F4593">
        <v>0.42153893789874863</v>
      </c>
    </row>
    <row r="4594" spans="1:6" x14ac:dyDescent="0.3">
      <c r="A4594" s="36">
        <v>1513763247</v>
      </c>
      <c r="B4594" s="36">
        <v>1</v>
      </c>
      <c r="C4594" s="36">
        <v>1584</v>
      </c>
      <c r="D4594" s="34" t="s">
        <v>361</v>
      </c>
      <c r="E4594" s="34" t="str">
        <f>IF(COUNTIF($D$10:D4594,D4594)&lt;=ROUND(COUNTIF($D$10:$D$21653,D4594)*3000/21644,0),"Тестовая",IF(COUNTIF($D$10:D4594,D4594)&lt;=ROUND(COUNTIF($D$10:$D$21653,D4594)*6000/21644,0),"Контрольная","Вне теста"))</f>
        <v>Вне теста</v>
      </c>
      <c r="F4594">
        <v>0.42188179167289519</v>
      </c>
    </row>
    <row r="4595" spans="1:6" x14ac:dyDescent="0.3">
      <c r="A4595" s="36">
        <v>1516035639</v>
      </c>
      <c r="B4595" s="36">
        <v>1</v>
      </c>
      <c r="C4595" s="36">
        <v>1321</v>
      </c>
      <c r="D4595" s="34" t="s">
        <v>361</v>
      </c>
      <c r="E4595" s="34" t="str">
        <f>IF(COUNTIF($D$10:D4595,D4595)&lt;=ROUND(COUNTIF($D$10:$D$21653,D4595)*3000/21644,0),"Тестовая",IF(COUNTIF($D$10:D4595,D4595)&lt;=ROUND(COUNTIF($D$10:$D$21653,D4595)*6000/21644,0),"Контрольная","Вне теста"))</f>
        <v>Вне теста</v>
      </c>
      <c r="F4595">
        <v>0.42226577628379314</v>
      </c>
    </row>
    <row r="4596" spans="1:6" x14ac:dyDescent="0.3">
      <c r="A4596" s="36">
        <v>1512311486</v>
      </c>
      <c r="B4596" s="36">
        <v>1</v>
      </c>
      <c r="C4596" s="36">
        <v>2111</v>
      </c>
      <c r="D4596" s="34" t="s">
        <v>361</v>
      </c>
      <c r="E4596" s="34" t="str">
        <f>IF(COUNTIF($D$10:D4596,D4596)&lt;=ROUND(COUNTIF($D$10:$D$21653,D4596)*3000/21644,0),"Тестовая",IF(COUNTIF($D$10:D4596,D4596)&lt;=ROUND(COUNTIF($D$10:$D$21653,D4596)*6000/21644,0),"Контрольная","Вне теста"))</f>
        <v>Вне теста</v>
      </c>
      <c r="F4596">
        <v>0.42242460636225732</v>
      </c>
    </row>
    <row r="4597" spans="1:6" x14ac:dyDescent="0.3">
      <c r="A4597" s="36">
        <v>1517489368</v>
      </c>
      <c r="B4597" s="36">
        <v>1</v>
      </c>
      <c r="C4597" s="36">
        <v>3170</v>
      </c>
      <c r="D4597" s="34" t="s">
        <v>361</v>
      </c>
      <c r="E4597" s="34" t="str">
        <f>IF(COUNTIF($D$10:D4597,D4597)&lt;=ROUND(COUNTIF($D$10:$D$21653,D4597)*3000/21644,0),"Тестовая",IF(COUNTIF($D$10:D4597,D4597)&lt;=ROUND(COUNTIF($D$10:$D$21653,D4597)*6000/21644,0),"Контрольная","Вне теста"))</f>
        <v>Вне теста</v>
      </c>
      <c r="F4597">
        <v>0.4224437197246802</v>
      </c>
    </row>
    <row r="4598" spans="1:6" x14ac:dyDescent="0.3">
      <c r="A4598" s="36">
        <v>1513036956</v>
      </c>
      <c r="B4598" s="36">
        <v>1</v>
      </c>
      <c r="C4598" s="36">
        <v>2844</v>
      </c>
      <c r="D4598" s="34" t="s">
        <v>361</v>
      </c>
      <c r="E4598" s="34" t="str">
        <f>IF(COUNTIF($D$10:D4598,D4598)&lt;=ROUND(COUNTIF($D$10:$D$21653,D4598)*3000/21644,0),"Тестовая",IF(COUNTIF($D$10:D4598,D4598)&lt;=ROUND(COUNTIF($D$10:$D$21653,D4598)*6000/21644,0),"Контрольная","Вне теста"))</f>
        <v>Вне теста</v>
      </c>
      <c r="F4598">
        <v>0.4228854924233002</v>
      </c>
    </row>
    <row r="4599" spans="1:6" x14ac:dyDescent="0.3">
      <c r="A4599" s="36">
        <v>1516456424</v>
      </c>
      <c r="B4599" s="36">
        <v>1</v>
      </c>
      <c r="C4599" s="36">
        <v>5286</v>
      </c>
      <c r="D4599" s="34" t="s">
        <v>361</v>
      </c>
      <c r="E4599" s="34" t="str">
        <f>IF(COUNTIF($D$10:D4599,D4599)&lt;=ROUND(COUNTIF($D$10:$D$21653,D4599)*3000/21644,0),"Тестовая",IF(COUNTIF($D$10:D4599,D4599)&lt;=ROUND(COUNTIF($D$10:$D$21653,D4599)*6000/21644,0),"Контрольная","Вне теста"))</f>
        <v>Вне теста</v>
      </c>
      <c r="F4599">
        <v>0.42308044181231752</v>
      </c>
    </row>
    <row r="4600" spans="1:6" x14ac:dyDescent="0.3">
      <c r="A4600" s="36">
        <v>1512746189</v>
      </c>
      <c r="B4600" s="36">
        <v>1</v>
      </c>
      <c r="C4600" s="36">
        <v>1056</v>
      </c>
      <c r="D4600" s="34" t="s">
        <v>361</v>
      </c>
      <c r="E4600" s="34" t="str">
        <f>IF(COUNTIF($D$10:D4600,D4600)&lt;=ROUND(COUNTIF($D$10:$D$21653,D4600)*3000/21644,0),"Тестовая",IF(COUNTIF($D$10:D4600,D4600)&lt;=ROUND(COUNTIF($D$10:$D$21653,D4600)*6000/21644,0),"Контрольная","Вне теста"))</f>
        <v>Вне теста</v>
      </c>
      <c r="F4600">
        <v>0.42320683647342983</v>
      </c>
    </row>
    <row r="4601" spans="1:6" x14ac:dyDescent="0.3">
      <c r="A4601" s="36">
        <v>1512467205</v>
      </c>
      <c r="B4601" s="36">
        <v>1</v>
      </c>
      <c r="C4601" s="36">
        <v>1169</v>
      </c>
      <c r="D4601" s="34" t="s">
        <v>361</v>
      </c>
      <c r="E4601" s="34" t="str">
        <f>IF(COUNTIF($D$10:D4601,D4601)&lt;=ROUND(COUNTIF($D$10:$D$21653,D4601)*3000/21644,0),"Тестовая",IF(COUNTIF($D$10:D4601,D4601)&lt;=ROUND(COUNTIF($D$10:$D$21653,D4601)*6000/21644,0),"Контрольная","Вне теста"))</f>
        <v>Вне теста</v>
      </c>
      <c r="F4601">
        <v>0.42333190912236063</v>
      </c>
    </row>
    <row r="4602" spans="1:6" x14ac:dyDescent="0.3">
      <c r="A4602" s="36">
        <v>1515654187</v>
      </c>
      <c r="B4602" s="36">
        <v>1</v>
      </c>
      <c r="C4602" s="36">
        <v>1659</v>
      </c>
      <c r="D4602" s="34" t="s">
        <v>361</v>
      </c>
      <c r="E4602" s="34" t="str">
        <f>IF(COUNTIF($D$10:D4602,D4602)&lt;=ROUND(COUNTIF($D$10:$D$21653,D4602)*3000/21644,0),"Тестовая",IF(COUNTIF($D$10:D4602,D4602)&lt;=ROUND(COUNTIF($D$10:$D$21653,D4602)*6000/21644,0),"Контрольная","Вне теста"))</f>
        <v>Вне теста</v>
      </c>
      <c r="F4602">
        <v>0.42341050873076647</v>
      </c>
    </row>
    <row r="4603" spans="1:6" x14ac:dyDescent="0.3">
      <c r="A4603" s="36">
        <v>1516966677</v>
      </c>
      <c r="B4603" s="36">
        <v>1</v>
      </c>
      <c r="C4603" s="36">
        <v>1724</v>
      </c>
      <c r="D4603" s="34" t="s">
        <v>361</v>
      </c>
      <c r="E4603" s="34" t="str">
        <f>IF(COUNTIF($D$10:D4603,D4603)&lt;=ROUND(COUNTIF($D$10:$D$21653,D4603)*3000/21644,0),"Тестовая",IF(COUNTIF($D$10:D4603,D4603)&lt;=ROUND(COUNTIF($D$10:$D$21653,D4603)*6000/21644,0),"Контрольная","Вне теста"))</f>
        <v>Вне теста</v>
      </c>
      <c r="F4603">
        <v>0.42343954758173963</v>
      </c>
    </row>
    <row r="4604" spans="1:6" x14ac:dyDescent="0.3">
      <c r="A4604" s="36">
        <v>1512545376</v>
      </c>
      <c r="B4604" s="36">
        <v>1</v>
      </c>
      <c r="C4604" s="36">
        <v>362</v>
      </c>
      <c r="D4604" s="34" t="s">
        <v>361</v>
      </c>
      <c r="E4604" s="34" t="str">
        <f>IF(COUNTIF($D$10:D4604,D4604)&lt;=ROUND(COUNTIF($D$10:$D$21653,D4604)*3000/21644,0),"Тестовая",IF(COUNTIF($D$10:D4604,D4604)&lt;=ROUND(COUNTIF($D$10:$D$21653,D4604)*6000/21644,0),"Контрольная","Вне теста"))</f>
        <v>Вне теста</v>
      </c>
      <c r="F4604">
        <v>0.42348583427881592</v>
      </c>
    </row>
    <row r="4605" spans="1:6" x14ac:dyDescent="0.3">
      <c r="A4605" s="36">
        <v>1516113449</v>
      </c>
      <c r="B4605" s="36">
        <v>1</v>
      </c>
      <c r="C4605" s="36">
        <v>2879</v>
      </c>
      <c r="D4605" s="34" t="s">
        <v>361</v>
      </c>
      <c r="E4605" s="34" t="str">
        <f>IF(COUNTIF($D$10:D4605,D4605)&lt;=ROUND(COUNTIF($D$10:$D$21653,D4605)*3000/21644,0),"Тестовая",IF(COUNTIF($D$10:D4605,D4605)&lt;=ROUND(COUNTIF($D$10:$D$21653,D4605)*6000/21644,0),"Контрольная","Вне теста"))</f>
        <v>Вне теста</v>
      </c>
      <c r="F4605">
        <v>0.42350141737698599</v>
      </c>
    </row>
    <row r="4606" spans="1:6" x14ac:dyDescent="0.3">
      <c r="A4606" s="36">
        <v>1518389084</v>
      </c>
      <c r="B4606" s="36">
        <v>1</v>
      </c>
      <c r="C4606" s="36">
        <v>2078</v>
      </c>
      <c r="D4606" s="34" t="s">
        <v>361</v>
      </c>
      <c r="E4606" s="34" t="str">
        <f>IF(COUNTIF($D$10:D4606,D4606)&lt;=ROUND(COUNTIF($D$10:$D$21653,D4606)*3000/21644,0),"Тестовая",IF(COUNTIF($D$10:D4606,D4606)&lt;=ROUND(COUNTIF($D$10:$D$21653,D4606)*6000/21644,0),"Контрольная","Вне теста"))</f>
        <v>Вне теста</v>
      </c>
      <c r="F4606">
        <v>0.42385966737058078</v>
      </c>
    </row>
    <row r="4607" spans="1:6" x14ac:dyDescent="0.3">
      <c r="A4607" s="36">
        <v>1512200127</v>
      </c>
      <c r="B4607" s="36">
        <v>1</v>
      </c>
      <c r="C4607" s="36">
        <v>3197</v>
      </c>
      <c r="D4607" s="34" t="s">
        <v>361</v>
      </c>
      <c r="E4607" s="34" t="str">
        <f>IF(COUNTIF($D$10:D4607,D4607)&lt;=ROUND(COUNTIF($D$10:$D$21653,D4607)*3000/21644,0),"Тестовая",IF(COUNTIF($D$10:D4607,D4607)&lt;=ROUND(COUNTIF($D$10:$D$21653,D4607)*6000/21644,0),"Контрольная","Вне теста"))</f>
        <v>Вне теста</v>
      </c>
      <c r="F4607">
        <v>0.42395502671773933</v>
      </c>
    </row>
    <row r="4608" spans="1:6" x14ac:dyDescent="0.3">
      <c r="A4608" s="36">
        <v>1511255275</v>
      </c>
      <c r="B4608" s="36">
        <v>1</v>
      </c>
      <c r="C4608" s="36">
        <v>3310</v>
      </c>
      <c r="D4608" s="34" t="s">
        <v>361</v>
      </c>
      <c r="E4608" s="34" t="str">
        <f>IF(COUNTIF($D$10:D4608,D4608)&lt;=ROUND(COUNTIF($D$10:$D$21653,D4608)*3000/21644,0),"Тестовая",IF(COUNTIF($D$10:D4608,D4608)&lt;=ROUND(COUNTIF($D$10:$D$21653,D4608)*6000/21644,0),"Контрольная","Вне теста"))</f>
        <v>Вне теста</v>
      </c>
      <c r="F4608">
        <v>0.42396645396934785</v>
      </c>
    </row>
    <row r="4609" spans="1:6" x14ac:dyDescent="0.3">
      <c r="A4609" s="36">
        <v>1517113156</v>
      </c>
      <c r="B4609" s="36">
        <v>1</v>
      </c>
      <c r="C4609" s="36">
        <v>2073</v>
      </c>
      <c r="D4609" s="34" t="s">
        <v>361</v>
      </c>
      <c r="E4609" s="34" t="str">
        <f>IF(COUNTIF($D$10:D4609,D4609)&lt;=ROUND(COUNTIF($D$10:$D$21653,D4609)*3000/21644,0),"Тестовая",IF(COUNTIF($D$10:D4609,D4609)&lt;=ROUND(COUNTIF($D$10:$D$21653,D4609)*6000/21644,0),"Контрольная","Вне теста"))</f>
        <v>Вне теста</v>
      </c>
      <c r="F4609">
        <v>0.42432775590500482</v>
      </c>
    </row>
    <row r="4610" spans="1:6" x14ac:dyDescent="0.3">
      <c r="A4610" s="36">
        <v>1512810476</v>
      </c>
      <c r="B4610" s="36">
        <v>1</v>
      </c>
      <c r="C4610" s="36">
        <v>1056</v>
      </c>
      <c r="D4610" s="34" t="s">
        <v>361</v>
      </c>
      <c r="E4610" s="34" t="str">
        <f>IF(COUNTIF($D$10:D4610,D4610)&lt;=ROUND(COUNTIF($D$10:$D$21653,D4610)*3000/21644,0),"Тестовая",IF(COUNTIF($D$10:D4610,D4610)&lt;=ROUND(COUNTIF($D$10:$D$21653,D4610)*6000/21644,0),"Контрольная","Вне теста"))</f>
        <v>Вне теста</v>
      </c>
      <c r="F4610">
        <v>0.42489663494844965</v>
      </c>
    </row>
    <row r="4611" spans="1:6" x14ac:dyDescent="0.3">
      <c r="A4611" s="36">
        <v>1517360057</v>
      </c>
      <c r="B4611" s="36">
        <v>1</v>
      </c>
      <c r="C4611" s="36">
        <v>495</v>
      </c>
      <c r="D4611" s="34" t="s">
        <v>361</v>
      </c>
      <c r="E4611" s="34" t="str">
        <f>IF(COUNTIF($D$10:D4611,D4611)&lt;=ROUND(COUNTIF($D$10:$D$21653,D4611)*3000/21644,0),"Тестовая",IF(COUNTIF($D$10:D4611,D4611)&lt;=ROUND(COUNTIF($D$10:$D$21653,D4611)*6000/21644,0),"Контрольная","Вне теста"))</f>
        <v>Вне теста</v>
      </c>
      <c r="F4611">
        <v>0.42492840273903121</v>
      </c>
    </row>
    <row r="4612" spans="1:6" x14ac:dyDescent="0.3">
      <c r="A4612" s="36">
        <v>1518965099</v>
      </c>
      <c r="B4612" s="36">
        <v>1</v>
      </c>
      <c r="C4612" s="36">
        <v>1469</v>
      </c>
      <c r="D4612" s="34" t="s">
        <v>361</v>
      </c>
      <c r="E4612" s="34" t="str">
        <f>IF(COUNTIF($D$10:D4612,D4612)&lt;=ROUND(COUNTIF($D$10:$D$21653,D4612)*3000/21644,0),"Тестовая",IF(COUNTIF($D$10:D4612,D4612)&lt;=ROUND(COUNTIF($D$10:$D$21653,D4612)*6000/21644,0),"Контрольная","Вне теста"))</f>
        <v>Вне теста</v>
      </c>
      <c r="F4612">
        <v>0.4254786681554259</v>
      </c>
    </row>
    <row r="4613" spans="1:6" x14ac:dyDescent="0.3">
      <c r="A4613" s="36">
        <v>1512104488</v>
      </c>
      <c r="B4613" s="36">
        <v>1</v>
      </c>
      <c r="C4613" s="36">
        <v>349</v>
      </c>
      <c r="D4613" s="34" t="s">
        <v>361</v>
      </c>
      <c r="E4613" s="34" t="str">
        <f>IF(COUNTIF($D$10:D4613,D4613)&lt;=ROUND(COUNTIF($D$10:$D$21653,D4613)*3000/21644,0),"Тестовая",IF(COUNTIF($D$10:D4613,D4613)&lt;=ROUND(COUNTIF($D$10:$D$21653,D4613)*6000/21644,0),"Контрольная","Вне теста"))</f>
        <v>Вне теста</v>
      </c>
      <c r="F4613">
        <v>0.42565010246790358</v>
      </c>
    </row>
    <row r="4614" spans="1:6" x14ac:dyDescent="0.3">
      <c r="A4614" s="36">
        <v>1519348807</v>
      </c>
      <c r="B4614" s="36">
        <v>1</v>
      </c>
      <c r="C4614" s="36">
        <v>1937</v>
      </c>
      <c r="D4614" s="34" t="s">
        <v>361</v>
      </c>
      <c r="E4614" s="34" t="str">
        <f>IF(COUNTIF($D$10:D4614,D4614)&lt;=ROUND(COUNTIF($D$10:$D$21653,D4614)*3000/21644,0),"Тестовая",IF(COUNTIF($D$10:D4614,D4614)&lt;=ROUND(COUNTIF($D$10:$D$21653,D4614)*6000/21644,0),"Контрольная","Вне теста"))</f>
        <v>Вне теста</v>
      </c>
      <c r="F4614">
        <v>0.42566676424775574</v>
      </c>
    </row>
    <row r="4615" spans="1:6" x14ac:dyDescent="0.3">
      <c r="A4615" s="36">
        <v>1519715026</v>
      </c>
      <c r="B4615" s="36">
        <v>1</v>
      </c>
      <c r="C4615" s="36">
        <v>4185</v>
      </c>
      <c r="D4615" s="34" t="s">
        <v>361</v>
      </c>
      <c r="E4615" s="34" t="str">
        <f>IF(COUNTIF($D$10:D4615,D4615)&lt;=ROUND(COUNTIF($D$10:$D$21653,D4615)*3000/21644,0),"Тестовая",IF(COUNTIF($D$10:D4615,D4615)&lt;=ROUND(COUNTIF($D$10:$D$21653,D4615)*6000/21644,0),"Контрольная","Вне теста"))</f>
        <v>Вне теста</v>
      </c>
      <c r="F4615">
        <v>0.42601994710599755</v>
      </c>
    </row>
    <row r="4616" spans="1:6" x14ac:dyDescent="0.3">
      <c r="A4616" s="36">
        <v>1517595999</v>
      </c>
      <c r="B4616" s="36">
        <v>1</v>
      </c>
      <c r="C4616" s="36">
        <v>1728</v>
      </c>
      <c r="D4616" s="34" t="s">
        <v>361</v>
      </c>
      <c r="E4616" s="34" t="str">
        <f>IF(COUNTIF($D$10:D4616,D4616)&lt;=ROUND(COUNTIF($D$10:$D$21653,D4616)*3000/21644,0),"Тестовая",IF(COUNTIF($D$10:D4616,D4616)&lt;=ROUND(COUNTIF($D$10:$D$21653,D4616)*6000/21644,0),"Контрольная","Вне теста"))</f>
        <v>Вне теста</v>
      </c>
      <c r="F4616">
        <v>0.42608248518208558</v>
      </c>
    </row>
    <row r="4617" spans="1:6" x14ac:dyDescent="0.3">
      <c r="A4617" s="36">
        <v>1511273519</v>
      </c>
      <c r="B4617" s="36">
        <v>1</v>
      </c>
      <c r="C4617" s="36">
        <v>1797</v>
      </c>
      <c r="D4617" s="34" t="s">
        <v>361</v>
      </c>
      <c r="E4617" s="34" t="str">
        <f>IF(COUNTIF($D$10:D4617,D4617)&lt;=ROUND(COUNTIF($D$10:$D$21653,D4617)*3000/21644,0),"Тестовая",IF(COUNTIF($D$10:D4617,D4617)&lt;=ROUND(COUNTIF($D$10:$D$21653,D4617)*6000/21644,0),"Контрольная","Вне теста"))</f>
        <v>Вне теста</v>
      </c>
      <c r="F4617">
        <v>0.42621671861717647</v>
      </c>
    </row>
    <row r="4618" spans="1:6" x14ac:dyDescent="0.3">
      <c r="A4618" s="36">
        <v>1515575786</v>
      </c>
      <c r="B4618" s="36">
        <v>1</v>
      </c>
      <c r="C4618" s="36">
        <v>492</v>
      </c>
      <c r="D4618" s="34" t="s">
        <v>361</v>
      </c>
      <c r="E4618" s="34" t="str">
        <f>IF(COUNTIF($D$10:D4618,D4618)&lt;=ROUND(COUNTIF($D$10:$D$21653,D4618)*3000/21644,0),"Тестовая",IF(COUNTIF($D$10:D4618,D4618)&lt;=ROUND(COUNTIF($D$10:$D$21653,D4618)*6000/21644,0),"Контрольная","Вне теста"))</f>
        <v>Вне теста</v>
      </c>
      <c r="F4618">
        <v>0.42621709371352012</v>
      </c>
    </row>
    <row r="4619" spans="1:6" x14ac:dyDescent="0.3">
      <c r="A4619" s="36">
        <v>1513882125</v>
      </c>
      <c r="B4619" s="36">
        <v>1</v>
      </c>
      <c r="C4619" s="36">
        <v>2591</v>
      </c>
      <c r="D4619" s="34" t="s">
        <v>361</v>
      </c>
      <c r="E4619" s="34" t="str">
        <f>IF(COUNTIF($D$10:D4619,D4619)&lt;=ROUND(COUNTIF($D$10:$D$21653,D4619)*3000/21644,0),"Тестовая",IF(COUNTIF($D$10:D4619,D4619)&lt;=ROUND(COUNTIF($D$10:$D$21653,D4619)*6000/21644,0),"Контрольная","Вне теста"))</f>
        <v>Вне теста</v>
      </c>
      <c r="F4619">
        <v>0.426251448200206</v>
      </c>
    </row>
    <row r="4620" spans="1:6" x14ac:dyDescent="0.3">
      <c r="A4620" s="36">
        <v>1515621005</v>
      </c>
      <c r="B4620" s="36">
        <v>1</v>
      </c>
      <c r="C4620" s="36">
        <v>1738</v>
      </c>
      <c r="D4620" s="34" t="s">
        <v>361</v>
      </c>
      <c r="E4620" s="34" t="str">
        <f>IF(COUNTIF($D$10:D4620,D4620)&lt;=ROUND(COUNTIF($D$10:$D$21653,D4620)*3000/21644,0),"Тестовая",IF(COUNTIF($D$10:D4620,D4620)&lt;=ROUND(COUNTIF($D$10:$D$21653,D4620)*6000/21644,0),"Контрольная","Вне теста"))</f>
        <v>Вне теста</v>
      </c>
      <c r="F4620">
        <v>0.42631353803279992</v>
      </c>
    </row>
    <row r="4621" spans="1:6" x14ac:dyDescent="0.3">
      <c r="A4621" s="36">
        <v>1514399245</v>
      </c>
      <c r="B4621" s="36">
        <v>1</v>
      </c>
      <c r="C4621" s="36">
        <v>2920</v>
      </c>
      <c r="D4621" s="34" t="s">
        <v>361</v>
      </c>
      <c r="E4621" s="34" t="str">
        <f>IF(COUNTIF($D$10:D4621,D4621)&lt;=ROUND(COUNTIF($D$10:$D$21653,D4621)*3000/21644,0),"Тестовая",IF(COUNTIF($D$10:D4621,D4621)&lt;=ROUND(COUNTIF($D$10:$D$21653,D4621)*6000/21644,0),"Контрольная","Вне теста"))</f>
        <v>Вне теста</v>
      </c>
      <c r="F4621">
        <v>0.42662291267563013</v>
      </c>
    </row>
    <row r="4622" spans="1:6" x14ac:dyDescent="0.3">
      <c r="A4622" s="36">
        <v>1513322379</v>
      </c>
      <c r="B4622" s="36">
        <v>1</v>
      </c>
      <c r="C4622" s="36">
        <v>476</v>
      </c>
      <c r="D4622" s="34" t="s">
        <v>361</v>
      </c>
      <c r="E4622" s="34" t="str">
        <f>IF(COUNTIF($D$10:D4622,D4622)&lt;=ROUND(COUNTIF($D$10:$D$21653,D4622)*3000/21644,0),"Тестовая",IF(COUNTIF($D$10:D4622,D4622)&lt;=ROUND(COUNTIF($D$10:$D$21653,D4622)*6000/21644,0),"Контрольная","Вне теста"))</f>
        <v>Вне теста</v>
      </c>
      <c r="F4622">
        <v>0.42681130133296974</v>
      </c>
    </row>
    <row r="4623" spans="1:6" x14ac:dyDescent="0.3">
      <c r="A4623" s="36">
        <v>1516537129</v>
      </c>
      <c r="B4623" s="36">
        <v>1</v>
      </c>
      <c r="C4623" s="36">
        <v>2917</v>
      </c>
      <c r="D4623" s="34" t="s">
        <v>361</v>
      </c>
      <c r="E4623" s="34" t="str">
        <f>IF(COUNTIF($D$10:D4623,D4623)&lt;=ROUND(COUNTIF($D$10:$D$21653,D4623)*3000/21644,0),"Тестовая",IF(COUNTIF($D$10:D4623,D4623)&lt;=ROUND(COUNTIF($D$10:$D$21653,D4623)*6000/21644,0),"Контрольная","Вне теста"))</f>
        <v>Вне теста</v>
      </c>
      <c r="F4623">
        <v>0.42689929695785089</v>
      </c>
    </row>
    <row r="4624" spans="1:6" x14ac:dyDescent="0.3">
      <c r="A4624" s="36">
        <v>1515690355</v>
      </c>
      <c r="B4624" s="36">
        <v>1</v>
      </c>
      <c r="C4624" s="36">
        <v>1932</v>
      </c>
      <c r="D4624" s="34" t="s">
        <v>361</v>
      </c>
      <c r="E4624" s="34" t="str">
        <f>IF(COUNTIF($D$10:D4624,D4624)&lt;=ROUND(COUNTIF($D$10:$D$21653,D4624)*3000/21644,0),"Тестовая",IF(COUNTIF($D$10:D4624,D4624)&lt;=ROUND(COUNTIF($D$10:$D$21653,D4624)*6000/21644,0),"Контрольная","Вне теста"))</f>
        <v>Вне теста</v>
      </c>
      <c r="F4624">
        <v>0.42750432743170674</v>
      </c>
    </row>
    <row r="4625" spans="1:6" x14ac:dyDescent="0.3">
      <c r="A4625" s="36">
        <v>1518615905</v>
      </c>
      <c r="B4625" s="36">
        <v>1</v>
      </c>
      <c r="C4625" s="36">
        <v>3716</v>
      </c>
      <c r="D4625" s="34" t="s">
        <v>361</v>
      </c>
      <c r="E4625" s="34" t="str">
        <f>IF(COUNTIF($D$10:D4625,D4625)&lt;=ROUND(COUNTIF($D$10:$D$21653,D4625)*3000/21644,0),"Тестовая",IF(COUNTIF($D$10:D4625,D4625)&lt;=ROUND(COUNTIF($D$10:$D$21653,D4625)*6000/21644,0),"Контрольная","Вне теста"))</f>
        <v>Вне теста</v>
      </c>
      <c r="F4625">
        <v>0.42758338540829999</v>
      </c>
    </row>
    <row r="4626" spans="1:6" x14ac:dyDescent="0.3">
      <c r="A4626" s="36">
        <v>1515467475</v>
      </c>
      <c r="B4626" s="36">
        <v>1</v>
      </c>
      <c r="C4626" s="36">
        <v>890</v>
      </c>
      <c r="D4626" s="34" t="s">
        <v>361</v>
      </c>
      <c r="E4626" s="34" t="str">
        <f>IF(COUNTIF($D$10:D4626,D4626)&lt;=ROUND(COUNTIF($D$10:$D$21653,D4626)*3000/21644,0),"Тестовая",IF(COUNTIF($D$10:D4626,D4626)&lt;=ROUND(COUNTIF($D$10:$D$21653,D4626)*6000/21644,0),"Контрольная","Вне теста"))</f>
        <v>Вне теста</v>
      </c>
      <c r="F4626">
        <v>0.42784406341794889</v>
      </c>
    </row>
    <row r="4627" spans="1:6" x14ac:dyDescent="0.3">
      <c r="A4627" s="36">
        <v>1513888106</v>
      </c>
      <c r="B4627" s="36">
        <v>1</v>
      </c>
      <c r="C4627" s="36">
        <v>1284</v>
      </c>
      <c r="D4627" s="34" t="s">
        <v>361</v>
      </c>
      <c r="E4627" s="34" t="str">
        <f>IF(COUNTIF($D$10:D4627,D4627)&lt;=ROUND(COUNTIF($D$10:$D$21653,D4627)*3000/21644,0),"Тестовая",IF(COUNTIF($D$10:D4627,D4627)&lt;=ROUND(COUNTIF($D$10:$D$21653,D4627)*6000/21644,0),"Контрольная","Вне теста"))</f>
        <v>Вне теста</v>
      </c>
      <c r="F4627">
        <v>0.42837525903628415</v>
      </c>
    </row>
    <row r="4628" spans="1:6" x14ac:dyDescent="0.3">
      <c r="A4628" s="36">
        <v>1518138684</v>
      </c>
      <c r="B4628" s="36">
        <v>1</v>
      </c>
      <c r="C4628" s="36">
        <v>2483</v>
      </c>
      <c r="D4628" s="34" t="s">
        <v>361</v>
      </c>
      <c r="E4628" s="34" t="str">
        <f>IF(COUNTIF($D$10:D4628,D4628)&lt;=ROUND(COUNTIF($D$10:$D$21653,D4628)*3000/21644,0),"Тестовая",IF(COUNTIF($D$10:D4628,D4628)&lt;=ROUND(COUNTIF($D$10:$D$21653,D4628)*6000/21644,0),"Контрольная","Вне теста"))</f>
        <v>Вне теста</v>
      </c>
      <c r="F4628">
        <v>0.42919555072804205</v>
      </c>
    </row>
    <row r="4629" spans="1:6" x14ac:dyDescent="0.3">
      <c r="A4629" s="36">
        <v>1514485605</v>
      </c>
      <c r="B4629" s="36">
        <v>1</v>
      </c>
      <c r="C4629" s="36">
        <v>404</v>
      </c>
      <c r="D4629" s="34" t="s">
        <v>361</v>
      </c>
      <c r="E4629" s="34" t="str">
        <f>IF(COUNTIF($D$10:D4629,D4629)&lt;=ROUND(COUNTIF($D$10:$D$21653,D4629)*3000/21644,0),"Тестовая",IF(COUNTIF($D$10:D4629,D4629)&lt;=ROUND(COUNTIF($D$10:$D$21653,D4629)*6000/21644,0),"Контрольная","Вне теста"))</f>
        <v>Вне теста</v>
      </c>
      <c r="F4629">
        <v>0.42946201226048519</v>
      </c>
    </row>
    <row r="4630" spans="1:6" x14ac:dyDescent="0.3">
      <c r="A4630" s="36">
        <v>1516146668</v>
      </c>
      <c r="B4630" s="36">
        <v>1</v>
      </c>
      <c r="C4630" s="36">
        <v>1025</v>
      </c>
      <c r="D4630" s="34" t="s">
        <v>361</v>
      </c>
      <c r="E4630" s="34" t="str">
        <f>IF(COUNTIF($D$10:D4630,D4630)&lt;=ROUND(COUNTIF($D$10:$D$21653,D4630)*3000/21644,0),"Тестовая",IF(COUNTIF($D$10:D4630,D4630)&lt;=ROUND(COUNTIF($D$10:$D$21653,D4630)*6000/21644,0),"Контрольная","Вне теста"))</f>
        <v>Вне теста</v>
      </c>
      <c r="F4630">
        <v>0.4296001606451415</v>
      </c>
    </row>
    <row r="4631" spans="1:6" x14ac:dyDescent="0.3">
      <c r="A4631" s="36">
        <v>1514545137</v>
      </c>
      <c r="B4631" s="36">
        <v>1</v>
      </c>
      <c r="C4631" s="36">
        <v>690</v>
      </c>
      <c r="D4631" s="34" t="s">
        <v>361</v>
      </c>
      <c r="E4631" s="34" t="str">
        <f>IF(COUNTIF($D$10:D4631,D4631)&lt;=ROUND(COUNTIF($D$10:$D$21653,D4631)*3000/21644,0),"Тестовая",IF(COUNTIF($D$10:D4631,D4631)&lt;=ROUND(COUNTIF($D$10:$D$21653,D4631)*6000/21644,0),"Контрольная","Вне теста"))</f>
        <v>Вне теста</v>
      </c>
      <c r="F4631">
        <v>0.42966462022196006</v>
      </c>
    </row>
    <row r="4632" spans="1:6" x14ac:dyDescent="0.3">
      <c r="A4632" s="36">
        <v>1516962105</v>
      </c>
      <c r="B4632" s="36">
        <v>1</v>
      </c>
      <c r="C4632" s="36">
        <v>1942</v>
      </c>
      <c r="D4632" s="34" t="s">
        <v>361</v>
      </c>
      <c r="E4632" s="34" t="str">
        <f>IF(COUNTIF($D$10:D4632,D4632)&lt;=ROUND(COUNTIF($D$10:$D$21653,D4632)*3000/21644,0),"Тестовая",IF(COUNTIF($D$10:D4632,D4632)&lt;=ROUND(COUNTIF($D$10:$D$21653,D4632)*6000/21644,0),"Контрольная","Вне теста"))</f>
        <v>Вне теста</v>
      </c>
      <c r="F4632">
        <v>0.42986977810498206</v>
      </c>
    </row>
    <row r="4633" spans="1:6" x14ac:dyDescent="0.3">
      <c r="A4633" s="36">
        <v>1519262599</v>
      </c>
      <c r="B4633" s="36">
        <v>1</v>
      </c>
      <c r="C4633" s="36">
        <v>1007</v>
      </c>
      <c r="D4633" s="34" t="s">
        <v>361</v>
      </c>
      <c r="E4633" s="34" t="str">
        <f>IF(COUNTIF($D$10:D4633,D4633)&lt;=ROUND(COUNTIF($D$10:$D$21653,D4633)*3000/21644,0),"Тестовая",IF(COUNTIF($D$10:D4633,D4633)&lt;=ROUND(COUNTIF($D$10:$D$21653,D4633)*6000/21644,0),"Контрольная","Вне теста"))</f>
        <v>Вне теста</v>
      </c>
      <c r="F4633">
        <v>0.43039574489943144</v>
      </c>
    </row>
    <row r="4634" spans="1:6" x14ac:dyDescent="0.3">
      <c r="A4634" s="36">
        <v>1519320466</v>
      </c>
      <c r="B4634" s="36">
        <v>1</v>
      </c>
      <c r="C4634" s="36">
        <v>4186</v>
      </c>
      <c r="D4634" s="34" t="s">
        <v>361</v>
      </c>
      <c r="E4634" s="34" t="str">
        <f>IF(COUNTIF($D$10:D4634,D4634)&lt;=ROUND(COUNTIF($D$10:$D$21653,D4634)*3000/21644,0),"Тестовая",IF(COUNTIF($D$10:D4634,D4634)&lt;=ROUND(COUNTIF($D$10:$D$21653,D4634)*6000/21644,0),"Контрольная","Вне теста"))</f>
        <v>Вне теста</v>
      </c>
      <c r="F4634">
        <v>0.43082588612010186</v>
      </c>
    </row>
    <row r="4635" spans="1:6" x14ac:dyDescent="0.3">
      <c r="A4635" s="36">
        <v>1515975675</v>
      </c>
      <c r="B4635" s="36">
        <v>1</v>
      </c>
      <c r="C4635" s="36">
        <v>1491</v>
      </c>
      <c r="D4635" s="34" t="s">
        <v>361</v>
      </c>
      <c r="E4635" s="34" t="str">
        <f>IF(COUNTIF($D$10:D4635,D4635)&lt;=ROUND(COUNTIF($D$10:$D$21653,D4635)*3000/21644,0),"Тестовая",IF(COUNTIF($D$10:D4635,D4635)&lt;=ROUND(COUNTIF($D$10:$D$21653,D4635)*6000/21644,0),"Контрольная","Вне теста"))</f>
        <v>Вне теста</v>
      </c>
      <c r="F4635">
        <v>0.43119753725051768</v>
      </c>
    </row>
    <row r="4636" spans="1:6" x14ac:dyDescent="0.3">
      <c r="A4636" s="36">
        <v>1516939297</v>
      </c>
      <c r="B4636" s="36">
        <v>1</v>
      </c>
      <c r="C4636" s="36">
        <v>1313</v>
      </c>
      <c r="D4636" s="34" t="s">
        <v>361</v>
      </c>
      <c r="E4636" s="34" t="str">
        <f>IF(COUNTIF($D$10:D4636,D4636)&lt;=ROUND(COUNTIF($D$10:$D$21653,D4636)*3000/21644,0),"Тестовая",IF(COUNTIF($D$10:D4636,D4636)&lt;=ROUND(COUNTIF($D$10:$D$21653,D4636)*6000/21644,0),"Контрольная","Вне теста"))</f>
        <v>Вне теста</v>
      </c>
      <c r="F4636">
        <v>0.43129775454696739</v>
      </c>
    </row>
    <row r="4637" spans="1:6" x14ac:dyDescent="0.3">
      <c r="A4637" s="36">
        <v>1511364723</v>
      </c>
      <c r="B4637" s="36">
        <v>1</v>
      </c>
      <c r="C4637" s="36">
        <v>2890</v>
      </c>
      <c r="D4637" s="34" t="s">
        <v>361</v>
      </c>
      <c r="E4637" s="34" t="str">
        <f>IF(COUNTIF($D$10:D4637,D4637)&lt;=ROUND(COUNTIF($D$10:$D$21653,D4637)*3000/21644,0),"Тестовая",IF(COUNTIF($D$10:D4637,D4637)&lt;=ROUND(COUNTIF($D$10:$D$21653,D4637)*6000/21644,0),"Контрольная","Вне теста"))</f>
        <v>Вне теста</v>
      </c>
      <c r="F4637">
        <v>0.43140241359222564</v>
      </c>
    </row>
    <row r="4638" spans="1:6" x14ac:dyDescent="0.3">
      <c r="A4638" s="36">
        <v>1514516007</v>
      </c>
      <c r="B4638" s="36">
        <v>1</v>
      </c>
      <c r="C4638" s="36">
        <v>123</v>
      </c>
      <c r="D4638" s="34" t="s">
        <v>361</v>
      </c>
      <c r="E4638" s="34" t="str">
        <f>IF(COUNTIF($D$10:D4638,D4638)&lt;=ROUND(COUNTIF($D$10:$D$21653,D4638)*3000/21644,0),"Тестовая",IF(COUNTIF($D$10:D4638,D4638)&lt;=ROUND(COUNTIF($D$10:$D$21653,D4638)*6000/21644,0),"Контрольная","Вне теста"))</f>
        <v>Вне теста</v>
      </c>
      <c r="F4638">
        <v>0.43159349405243974</v>
      </c>
    </row>
    <row r="4639" spans="1:6" x14ac:dyDescent="0.3">
      <c r="A4639" s="36">
        <v>1512695915</v>
      </c>
      <c r="B4639" s="36">
        <v>1</v>
      </c>
      <c r="C4639" s="36">
        <v>994</v>
      </c>
      <c r="D4639" s="34" t="s">
        <v>361</v>
      </c>
      <c r="E4639" s="34" t="str">
        <f>IF(COUNTIF($D$10:D4639,D4639)&lt;=ROUND(COUNTIF($D$10:$D$21653,D4639)*3000/21644,0),"Тестовая",IF(COUNTIF($D$10:D4639,D4639)&lt;=ROUND(COUNTIF($D$10:$D$21653,D4639)*6000/21644,0),"Контрольная","Вне теста"))</f>
        <v>Вне теста</v>
      </c>
      <c r="F4639">
        <v>0.43160252807413391</v>
      </c>
    </row>
    <row r="4640" spans="1:6" x14ac:dyDescent="0.3">
      <c r="A4640" s="36">
        <v>1518429935</v>
      </c>
      <c r="B4640" s="36">
        <v>1</v>
      </c>
      <c r="C4640" s="36">
        <v>2868</v>
      </c>
      <c r="D4640" s="34" t="s">
        <v>361</v>
      </c>
      <c r="E4640" s="34" t="str">
        <f>IF(COUNTIF($D$10:D4640,D4640)&lt;=ROUND(COUNTIF($D$10:$D$21653,D4640)*3000/21644,0),"Тестовая",IF(COUNTIF($D$10:D4640,D4640)&lt;=ROUND(COUNTIF($D$10:$D$21653,D4640)*6000/21644,0),"Контрольная","Вне теста"))</f>
        <v>Вне теста</v>
      </c>
      <c r="F4640">
        <v>0.43188495056640719</v>
      </c>
    </row>
    <row r="4641" spans="1:6" x14ac:dyDescent="0.3">
      <c r="A4641" s="36">
        <v>1519731767</v>
      </c>
      <c r="B4641" s="36">
        <v>1</v>
      </c>
      <c r="C4641" s="36">
        <v>5364</v>
      </c>
      <c r="D4641" s="34" t="s">
        <v>361</v>
      </c>
      <c r="E4641" s="34" t="str">
        <f>IF(COUNTIF($D$10:D4641,D4641)&lt;=ROUND(COUNTIF($D$10:$D$21653,D4641)*3000/21644,0),"Тестовая",IF(COUNTIF($D$10:D4641,D4641)&lt;=ROUND(COUNTIF($D$10:$D$21653,D4641)*6000/21644,0),"Контрольная","Вне теста"))</f>
        <v>Вне теста</v>
      </c>
      <c r="F4641">
        <v>0.43200300332251651</v>
      </c>
    </row>
    <row r="4642" spans="1:6" x14ac:dyDescent="0.3">
      <c r="A4642" s="36">
        <v>1518238559</v>
      </c>
      <c r="B4642" s="36">
        <v>1</v>
      </c>
      <c r="C4642" s="36">
        <v>3393</v>
      </c>
      <c r="D4642" s="34" t="s">
        <v>361</v>
      </c>
      <c r="E4642" s="34" t="str">
        <f>IF(COUNTIF($D$10:D4642,D4642)&lt;=ROUND(COUNTIF($D$10:$D$21653,D4642)*3000/21644,0),"Тестовая",IF(COUNTIF($D$10:D4642,D4642)&lt;=ROUND(COUNTIF($D$10:$D$21653,D4642)*6000/21644,0),"Контрольная","Вне теста"))</f>
        <v>Вне теста</v>
      </c>
      <c r="F4642">
        <v>0.4321670305225922</v>
      </c>
    </row>
    <row r="4643" spans="1:6" x14ac:dyDescent="0.3">
      <c r="A4643" s="36">
        <v>1515771756</v>
      </c>
      <c r="B4643" s="36">
        <v>1</v>
      </c>
      <c r="C4643" s="36">
        <v>5473</v>
      </c>
      <c r="D4643" s="34" t="s">
        <v>361</v>
      </c>
      <c r="E4643" s="34" t="str">
        <f>IF(COUNTIF($D$10:D4643,D4643)&lt;=ROUND(COUNTIF($D$10:$D$21653,D4643)*3000/21644,0),"Тестовая",IF(COUNTIF($D$10:D4643,D4643)&lt;=ROUND(COUNTIF($D$10:$D$21653,D4643)*6000/21644,0),"Контрольная","Вне теста"))</f>
        <v>Вне теста</v>
      </c>
      <c r="F4643">
        <v>0.43238524912703979</v>
      </c>
    </row>
    <row r="4644" spans="1:6" x14ac:dyDescent="0.3">
      <c r="A4644" s="36">
        <v>1511751966</v>
      </c>
      <c r="B4644" s="36">
        <v>1</v>
      </c>
      <c r="C4644" s="36">
        <v>1405</v>
      </c>
      <c r="D4644" s="34" t="s">
        <v>361</v>
      </c>
      <c r="E4644" s="34" t="str">
        <f>IF(COUNTIF($D$10:D4644,D4644)&lt;=ROUND(COUNTIF($D$10:$D$21653,D4644)*3000/21644,0),"Тестовая",IF(COUNTIF($D$10:D4644,D4644)&lt;=ROUND(COUNTIF($D$10:$D$21653,D4644)*6000/21644,0),"Контрольная","Вне теста"))</f>
        <v>Вне теста</v>
      </c>
      <c r="F4644">
        <v>0.43259126192976183</v>
      </c>
    </row>
    <row r="4645" spans="1:6" x14ac:dyDescent="0.3">
      <c r="A4645" s="36">
        <v>1513607857</v>
      </c>
      <c r="B4645" s="36">
        <v>1</v>
      </c>
      <c r="C4645" s="36">
        <v>100</v>
      </c>
      <c r="D4645" s="34" t="s">
        <v>361</v>
      </c>
      <c r="E4645" s="34" t="str">
        <f>IF(COUNTIF($D$10:D4645,D4645)&lt;=ROUND(COUNTIF($D$10:$D$21653,D4645)*3000/21644,0),"Тестовая",IF(COUNTIF($D$10:D4645,D4645)&lt;=ROUND(COUNTIF($D$10:$D$21653,D4645)*6000/21644,0),"Контрольная","Вне теста"))</f>
        <v>Вне теста</v>
      </c>
      <c r="F4645">
        <v>0.43285855911135451</v>
      </c>
    </row>
    <row r="4646" spans="1:6" x14ac:dyDescent="0.3">
      <c r="A4646" s="36">
        <v>1511905269</v>
      </c>
      <c r="B4646" s="36">
        <v>1</v>
      </c>
      <c r="C4646" s="36">
        <v>2010</v>
      </c>
      <c r="D4646" s="34" t="s">
        <v>361</v>
      </c>
      <c r="E4646" s="34" t="str">
        <f>IF(COUNTIF($D$10:D4646,D4646)&lt;=ROUND(COUNTIF($D$10:$D$21653,D4646)*3000/21644,0),"Тестовая",IF(COUNTIF($D$10:D4646,D4646)&lt;=ROUND(COUNTIF($D$10:$D$21653,D4646)*6000/21644,0),"Контрольная","Вне теста"))</f>
        <v>Вне теста</v>
      </c>
      <c r="F4646">
        <v>0.43299385890002218</v>
      </c>
    </row>
    <row r="4647" spans="1:6" x14ac:dyDescent="0.3">
      <c r="A4647" s="36">
        <v>1518682257</v>
      </c>
      <c r="B4647" s="36">
        <v>1</v>
      </c>
      <c r="C4647" s="36">
        <v>2069</v>
      </c>
      <c r="D4647" s="34" t="s">
        <v>361</v>
      </c>
      <c r="E4647" s="34" t="str">
        <f>IF(COUNTIF($D$10:D4647,D4647)&lt;=ROUND(COUNTIF($D$10:$D$21653,D4647)*3000/21644,0),"Тестовая",IF(COUNTIF($D$10:D4647,D4647)&lt;=ROUND(COUNTIF($D$10:$D$21653,D4647)*6000/21644,0),"Контрольная","Вне теста"))</f>
        <v>Вне теста</v>
      </c>
      <c r="F4647">
        <v>0.43300302327451534</v>
      </c>
    </row>
    <row r="4648" spans="1:6" x14ac:dyDescent="0.3">
      <c r="A4648" s="36">
        <v>1514713455</v>
      </c>
      <c r="B4648" s="36">
        <v>1</v>
      </c>
      <c r="C4648" s="36">
        <v>111</v>
      </c>
      <c r="D4648" s="34" t="s">
        <v>361</v>
      </c>
      <c r="E4648" s="34" t="str">
        <f>IF(COUNTIF($D$10:D4648,D4648)&lt;=ROUND(COUNTIF($D$10:$D$21653,D4648)*3000/21644,0),"Тестовая",IF(COUNTIF($D$10:D4648,D4648)&lt;=ROUND(COUNTIF($D$10:$D$21653,D4648)*6000/21644,0),"Контрольная","Вне теста"))</f>
        <v>Вне теста</v>
      </c>
      <c r="F4648">
        <v>0.43303822291994309</v>
      </c>
    </row>
    <row r="4649" spans="1:6" x14ac:dyDescent="0.3">
      <c r="A4649" s="36">
        <v>1515260659</v>
      </c>
      <c r="B4649" s="36">
        <v>1</v>
      </c>
      <c r="C4649" s="36">
        <v>361</v>
      </c>
      <c r="D4649" s="34" t="s">
        <v>361</v>
      </c>
      <c r="E4649" s="34" t="str">
        <f>IF(COUNTIF($D$10:D4649,D4649)&lt;=ROUND(COUNTIF($D$10:$D$21653,D4649)*3000/21644,0),"Тестовая",IF(COUNTIF($D$10:D4649,D4649)&lt;=ROUND(COUNTIF($D$10:$D$21653,D4649)*6000/21644,0),"Контрольная","Вне теста"))</f>
        <v>Вне теста</v>
      </c>
      <c r="F4649">
        <v>0.43314612325392288</v>
      </c>
    </row>
    <row r="4650" spans="1:6" x14ac:dyDescent="0.3">
      <c r="A4650" s="36">
        <v>1519777764</v>
      </c>
      <c r="B4650" s="36">
        <v>1</v>
      </c>
      <c r="C4650" s="36">
        <v>997</v>
      </c>
      <c r="D4650" s="34" t="s">
        <v>361</v>
      </c>
      <c r="E4650" s="34" t="str">
        <f>IF(COUNTIF($D$10:D4650,D4650)&lt;=ROUND(COUNTIF($D$10:$D$21653,D4650)*3000/21644,0),"Тестовая",IF(COUNTIF($D$10:D4650,D4650)&lt;=ROUND(COUNTIF($D$10:$D$21653,D4650)*6000/21644,0),"Контрольная","Вне теста"))</f>
        <v>Вне теста</v>
      </c>
      <c r="F4650">
        <v>0.43316966194416995</v>
      </c>
    </row>
    <row r="4651" spans="1:6" x14ac:dyDescent="0.3">
      <c r="A4651" s="36">
        <v>1515817727</v>
      </c>
      <c r="B4651" s="36">
        <v>1</v>
      </c>
      <c r="C4651" s="36">
        <v>1470</v>
      </c>
      <c r="D4651" s="34" t="s">
        <v>361</v>
      </c>
      <c r="E4651" s="34" t="str">
        <f>IF(COUNTIF($D$10:D4651,D4651)&lt;=ROUND(COUNTIF($D$10:$D$21653,D4651)*3000/21644,0),"Тестовая",IF(COUNTIF($D$10:D4651,D4651)&lt;=ROUND(COUNTIF($D$10:$D$21653,D4651)*6000/21644,0),"Контрольная","Вне теста"))</f>
        <v>Вне теста</v>
      </c>
      <c r="F4651">
        <v>0.43337883557895274</v>
      </c>
    </row>
    <row r="4652" spans="1:6" x14ac:dyDescent="0.3">
      <c r="A4652" s="36">
        <v>1511646124</v>
      </c>
      <c r="B4652" s="36">
        <v>1</v>
      </c>
      <c r="C4652" s="36">
        <v>2349</v>
      </c>
      <c r="D4652" s="34" t="s">
        <v>361</v>
      </c>
      <c r="E4652" s="34" t="str">
        <f>IF(COUNTIF($D$10:D4652,D4652)&lt;=ROUND(COUNTIF($D$10:$D$21653,D4652)*3000/21644,0),"Тестовая",IF(COUNTIF($D$10:D4652,D4652)&lt;=ROUND(COUNTIF($D$10:$D$21653,D4652)*6000/21644,0),"Контрольная","Вне теста"))</f>
        <v>Вне теста</v>
      </c>
      <c r="F4652">
        <v>0.43344491382975692</v>
      </c>
    </row>
    <row r="4653" spans="1:6" x14ac:dyDescent="0.3">
      <c r="A4653" s="36">
        <v>1511553824</v>
      </c>
      <c r="B4653" s="36">
        <v>1</v>
      </c>
      <c r="C4653" s="36">
        <v>2231</v>
      </c>
      <c r="D4653" s="34" t="s">
        <v>361</v>
      </c>
      <c r="E4653" s="34" t="str">
        <f>IF(COUNTIF($D$10:D4653,D4653)&lt;=ROUND(COUNTIF($D$10:$D$21653,D4653)*3000/21644,0),"Тестовая",IF(COUNTIF($D$10:D4653,D4653)&lt;=ROUND(COUNTIF($D$10:$D$21653,D4653)*6000/21644,0),"Контрольная","Вне теста"))</f>
        <v>Вне теста</v>
      </c>
      <c r="F4653">
        <v>0.43353428132238403</v>
      </c>
    </row>
    <row r="4654" spans="1:6" x14ac:dyDescent="0.3">
      <c r="A4654" s="36">
        <v>1513306095</v>
      </c>
      <c r="B4654" s="36">
        <v>1</v>
      </c>
      <c r="C4654" s="36">
        <v>2308</v>
      </c>
      <c r="D4654" s="34" t="s">
        <v>361</v>
      </c>
      <c r="E4654" s="34" t="str">
        <f>IF(COUNTIF($D$10:D4654,D4654)&lt;=ROUND(COUNTIF($D$10:$D$21653,D4654)*3000/21644,0),"Тестовая",IF(COUNTIF($D$10:D4654,D4654)&lt;=ROUND(COUNTIF($D$10:$D$21653,D4654)*6000/21644,0),"Контрольная","Вне теста"))</f>
        <v>Вне теста</v>
      </c>
      <c r="F4654">
        <v>0.43360319861817975</v>
      </c>
    </row>
    <row r="4655" spans="1:6" x14ac:dyDescent="0.3">
      <c r="A4655" s="36">
        <v>1512636527</v>
      </c>
      <c r="B4655" s="36">
        <v>1</v>
      </c>
      <c r="C4655" s="36">
        <v>4617</v>
      </c>
      <c r="D4655" s="34" t="s">
        <v>361</v>
      </c>
      <c r="E4655" s="34" t="str">
        <f>IF(COUNTIF($D$10:D4655,D4655)&lt;=ROUND(COUNTIF($D$10:$D$21653,D4655)*3000/21644,0),"Тестовая",IF(COUNTIF($D$10:D4655,D4655)&lt;=ROUND(COUNTIF($D$10:$D$21653,D4655)*6000/21644,0),"Контрольная","Вне теста"))</f>
        <v>Вне теста</v>
      </c>
      <c r="F4655">
        <v>0.43376882074090106</v>
      </c>
    </row>
    <row r="4656" spans="1:6" x14ac:dyDescent="0.3">
      <c r="A4656" s="36">
        <v>1518800249</v>
      </c>
      <c r="B4656" s="36">
        <v>1</v>
      </c>
      <c r="C4656" s="36">
        <v>2288</v>
      </c>
      <c r="D4656" s="34" t="s">
        <v>361</v>
      </c>
      <c r="E4656" s="34" t="str">
        <f>IF(COUNTIF($D$10:D4656,D4656)&lt;=ROUND(COUNTIF($D$10:$D$21653,D4656)*3000/21644,0),"Тестовая",IF(COUNTIF($D$10:D4656,D4656)&lt;=ROUND(COUNTIF($D$10:$D$21653,D4656)*6000/21644,0),"Контрольная","Вне теста"))</f>
        <v>Вне теста</v>
      </c>
      <c r="F4656">
        <v>0.43392338738760194</v>
      </c>
    </row>
    <row r="4657" spans="1:6" x14ac:dyDescent="0.3">
      <c r="A4657" s="36">
        <v>1515465424</v>
      </c>
      <c r="B4657" s="36">
        <v>1</v>
      </c>
      <c r="C4657" s="36">
        <v>802</v>
      </c>
      <c r="D4657" s="34" t="s">
        <v>361</v>
      </c>
      <c r="E4657" s="34" t="str">
        <f>IF(COUNTIF($D$10:D4657,D4657)&lt;=ROUND(COUNTIF($D$10:$D$21653,D4657)*3000/21644,0),"Тестовая",IF(COUNTIF($D$10:D4657,D4657)&lt;=ROUND(COUNTIF($D$10:$D$21653,D4657)*6000/21644,0),"Контрольная","Вне теста"))</f>
        <v>Вне теста</v>
      </c>
      <c r="F4657">
        <v>0.43401174369286877</v>
      </c>
    </row>
    <row r="4658" spans="1:6" x14ac:dyDescent="0.3">
      <c r="A4658" s="36">
        <v>1514232446</v>
      </c>
      <c r="B4658" s="36">
        <v>1</v>
      </c>
      <c r="C4658" s="36">
        <v>573</v>
      </c>
      <c r="D4658" s="34" t="s">
        <v>361</v>
      </c>
      <c r="E4658" s="34" t="str">
        <f>IF(COUNTIF($D$10:D4658,D4658)&lt;=ROUND(COUNTIF($D$10:$D$21653,D4658)*3000/21644,0),"Тестовая",IF(COUNTIF($D$10:D4658,D4658)&lt;=ROUND(COUNTIF($D$10:$D$21653,D4658)*6000/21644,0),"Контрольная","Вне теста"))</f>
        <v>Вне теста</v>
      </c>
      <c r="F4658">
        <v>0.43407005008059218</v>
      </c>
    </row>
    <row r="4659" spans="1:6" x14ac:dyDescent="0.3">
      <c r="A4659" s="36">
        <v>1512428514</v>
      </c>
      <c r="B4659" s="36">
        <v>1</v>
      </c>
      <c r="C4659" s="36">
        <v>3148</v>
      </c>
      <c r="D4659" s="34" t="s">
        <v>361</v>
      </c>
      <c r="E4659" s="34" t="str">
        <f>IF(COUNTIF($D$10:D4659,D4659)&lt;=ROUND(COUNTIF($D$10:$D$21653,D4659)*3000/21644,0),"Тестовая",IF(COUNTIF($D$10:D4659,D4659)&lt;=ROUND(COUNTIF($D$10:$D$21653,D4659)*6000/21644,0),"Контрольная","Вне теста"))</f>
        <v>Вне теста</v>
      </c>
      <c r="F4659">
        <v>0.43426484336275062</v>
      </c>
    </row>
    <row r="4660" spans="1:6" x14ac:dyDescent="0.3">
      <c r="A4660" s="36">
        <v>1515622058</v>
      </c>
      <c r="B4660" s="36">
        <v>1</v>
      </c>
      <c r="C4660" s="36">
        <v>2165</v>
      </c>
      <c r="D4660" s="34" t="s">
        <v>361</v>
      </c>
      <c r="E4660" s="34" t="str">
        <f>IF(COUNTIF($D$10:D4660,D4660)&lt;=ROUND(COUNTIF($D$10:$D$21653,D4660)*3000/21644,0),"Тестовая",IF(COUNTIF($D$10:D4660,D4660)&lt;=ROUND(COUNTIF($D$10:$D$21653,D4660)*6000/21644,0),"Контрольная","Вне теста"))</f>
        <v>Вне теста</v>
      </c>
      <c r="F4660">
        <v>0.43426885358186884</v>
      </c>
    </row>
    <row r="4661" spans="1:6" x14ac:dyDescent="0.3">
      <c r="A4661" s="36">
        <v>1517700586</v>
      </c>
      <c r="B4661" s="36">
        <v>1</v>
      </c>
      <c r="C4661" s="36">
        <v>530</v>
      </c>
      <c r="D4661" s="34" t="s">
        <v>361</v>
      </c>
      <c r="E4661" s="34" t="str">
        <f>IF(COUNTIF($D$10:D4661,D4661)&lt;=ROUND(COUNTIF($D$10:$D$21653,D4661)*3000/21644,0),"Тестовая",IF(COUNTIF($D$10:D4661,D4661)&lt;=ROUND(COUNTIF($D$10:$D$21653,D4661)*6000/21644,0),"Контрольная","Вне теста"))</f>
        <v>Вне теста</v>
      </c>
      <c r="F4661">
        <v>0.43429931474315664</v>
      </c>
    </row>
    <row r="4662" spans="1:6" x14ac:dyDescent="0.3">
      <c r="A4662" s="36">
        <v>1519937968</v>
      </c>
      <c r="B4662" s="36">
        <v>1</v>
      </c>
      <c r="C4662" s="36">
        <v>736</v>
      </c>
      <c r="D4662" s="34" t="s">
        <v>361</v>
      </c>
      <c r="E4662" s="34" t="str">
        <f>IF(COUNTIF($D$10:D4662,D4662)&lt;=ROUND(COUNTIF($D$10:$D$21653,D4662)*3000/21644,0),"Тестовая",IF(COUNTIF($D$10:D4662,D4662)&lt;=ROUND(COUNTIF($D$10:$D$21653,D4662)*6000/21644,0),"Контрольная","Вне теста"))</f>
        <v>Вне теста</v>
      </c>
      <c r="F4662">
        <v>0.43437579276989646</v>
      </c>
    </row>
    <row r="4663" spans="1:6" x14ac:dyDescent="0.3">
      <c r="A4663" s="36">
        <v>1511728947</v>
      </c>
      <c r="B4663" s="36">
        <v>1</v>
      </c>
      <c r="C4663" s="36">
        <v>3432</v>
      </c>
      <c r="D4663" s="34" t="s">
        <v>361</v>
      </c>
      <c r="E4663" s="34" t="str">
        <f>IF(COUNTIF($D$10:D4663,D4663)&lt;=ROUND(COUNTIF($D$10:$D$21653,D4663)*3000/21644,0),"Тестовая",IF(COUNTIF($D$10:D4663,D4663)&lt;=ROUND(COUNTIF($D$10:$D$21653,D4663)*6000/21644,0),"Контрольная","Вне теста"))</f>
        <v>Вне теста</v>
      </c>
      <c r="F4663">
        <v>0.4344267747812679</v>
      </c>
    </row>
    <row r="4664" spans="1:6" x14ac:dyDescent="0.3">
      <c r="A4664" s="36">
        <v>1518435219</v>
      </c>
      <c r="B4664" s="36">
        <v>1</v>
      </c>
      <c r="C4664" s="36">
        <v>1677</v>
      </c>
      <c r="D4664" s="34" t="s">
        <v>361</v>
      </c>
      <c r="E4664" s="34" t="str">
        <f>IF(COUNTIF($D$10:D4664,D4664)&lt;=ROUND(COUNTIF($D$10:$D$21653,D4664)*3000/21644,0),"Тестовая",IF(COUNTIF($D$10:D4664,D4664)&lt;=ROUND(COUNTIF($D$10:$D$21653,D4664)*6000/21644,0),"Контрольная","Вне теста"))</f>
        <v>Вне теста</v>
      </c>
      <c r="F4664">
        <v>0.43449166412240381</v>
      </c>
    </row>
    <row r="4665" spans="1:6" x14ac:dyDescent="0.3">
      <c r="A4665" s="36">
        <v>1513475603</v>
      </c>
      <c r="B4665" s="36">
        <v>1</v>
      </c>
      <c r="C4665" s="36">
        <v>669</v>
      </c>
      <c r="D4665" s="34" t="s">
        <v>361</v>
      </c>
      <c r="E4665" s="34" t="str">
        <f>IF(COUNTIF($D$10:D4665,D4665)&lt;=ROUND(COUNTIF($D$10:$D$21653,D4665)*3000/21644,0),"Тестовая",IF(COUNTIF($D$10:D4665,D4665)&lt;=ROUND(COUNTIF($D$10:$D$21653,D4665)*6000/21644,0),"Контрольная","Вне теста"))</f>
        <v>Вне теста</v>
      </c>
      <c r="F4665">
        <v>0.43463934986681163</v>
      </c>
    </row>
    <row r="4666" spans="1:6" x14ac:dyDescent="0.3">
      <c r="A4666" s="36">
        <v>1517356703</v>
      </c>
      <c r="B4666" s="36">
        <v>1</v>
      </c>
      <c r="C4666" s="36">
        <v>3147</v>
      </c>
      <c r="D4666" s="34" t="s">
        <v>361</v>
      </c>
      <c r="E4666" s="34" t="str">
        <f>IF(COUNTIF($D$10:D4666,D4666)&lt;=ROUND(COUNTIF($D$10:$D$21653,D4666)*3000/21644,0),"Тестовая",IF(COUNTIF($D$10:D4666,D4666)&lt;=ROUND(COUNTIF($D$10:$D$21653,D4666)*6000/21644,0),"Контрольная","Вне теста"))</f>
        <v>Вне теста</v>
      </c>
      <c r="F4666">
        <v>0.43473952640695079</v>
      </c>
    </row>
    <row r="4667" spans="1:6" x14ac:dyDescent="0.3">
      <c r="A4667" s="36">
        <v>1518038755</v>
      </c>
      <c r="B4667" s="36">
        <v>1</v>
      </c>
      <c r="C4667" s="36">
        <v>4673</v>
      </c>
      <c r="D4667" s="34" t="s">
        <v>361</v>
      </c>
      <c r="E4667" s="34" t="str">
        <f>IF(COUNTIF($D$10:D4667,D4667)&lt;=ROUND(COUNTIF($D$10:$D$21653,D4667)*3000/21644,0),"Тестовая",IF(COUNTIF($D$10:D4667,D4667)&lt;=ROUND(COUNTIF($D$10:$D$21653,D4667)*6000/21644,0),"Контрольная","Вне теста"))</f>
        <v>Вне теста</v>
      </c>
      <c r="F4667">
        <v>0.4347408204013431</v>
      </c>
    </row>
    <row r="4668" spans="1:6" x14ac:dyDescent="0.3">
      <c r="A4668" s="36">
        <v>1514793729</v>
      </c>
      <c r="B4668" s="36">
        <v>1</v>
      </c>
      <c r="C4668" s="36">
        <v>2141</v>
      </c>
      <c r="D4668" s="34" t="s">
        <v>361</v>
      </c>
      <c r="E4668" s="34" t="str">
        <f>IF(COUNTIF($D$10:D4668,D4668)&lt;=ROUND(COUNTIF($D$10:$D$21653,D4668)*3000/21644,0),"Тестовая",IF(COUNTIF($D$10:D4668,D4668)&lt;=ROUND(COUNTIF($D$10:$D$21653,D4668)*6000/21644,0),"Контрольная","Вне теста"))</f>
        <v>Вне теста</v>
      </c>
      <c r="F4668">
        <v>0.43491904588714192</v>
      </c>
    </row>
    <row r="4669" spans="1:6" x14ac:dyDescent="0.3">
      <c r="A4669" s="36">
        <v>1516690919</v>
      </c>
      <c r="B4669" s="36">
        <v>1</v>
      </c>
      <c r="C4669" s="36">
        <v>376</v>
      </c>
      <c r="D4669" s="34" t="s">
        <v>361</v>
      </c>
      <c r="E4669" s="34" t="str">
        <f>IF(COUNTIF($D$10:D4669,D4669)&lt;=ROUND(COUNTIF($D$10:$D$21653,D4669)*3000/21644,0),"Тестовая",IF(COUNTIF($D$10:D4669,D4669)&lt;=ROUND(COUNTIF($D$10:$D$21653,D4669)*6000/21644,0),"Контрольная","Вне теста"))</f>
        <v>Вне теста</v>
      </c>
      <c r="F4669">
        <v>0.43493372101872774</v>
      </c>
    </row>
    <row r="4670" spans="1:6" x14ac:dyDescent="0.3">
      <c r="A4670" s="36">
        <v>1516278537</v>
      </c>
      <c r="B4670" s="36">
        <v>1</v>
      </c>
      <c r="C4670" s="36">
        <v>806</v>
      </c>
      <c r="D4670" s="34" t="s">
        <v>361</v>
      </c>
      <c r="E4670" s="34" t="str">
        <f>IF(COUNTIF($D$10:D4670,D4670)&lt;=ROUND(COUNTIF($D$10:$D$21653,D4670)*3000/21644,0),"Тестовая",IF(COUNTIF($D$10:D4670,D4670)&lt;=ROUND(COUNTIF($D$10:$D$21653,D4670)*6000/21644,0),"Контрольная","Вне теста"))</f>
        <v>Вне теста</v>
      </c>
      <c r="F4670">
        <v>0.43506711563268796</v>
      </c>
    </row>
    <row r="4671" spans="1:6" x14ac:dyDescent="0.3">
      <c r="A4671" s="36">
        <v>1518319758</v>
      </c>
      <c r="B4671" s="36">
        <v>1</v>
      </c>
      <c r="C4671" s="36">
        <v>2269</v>
      </c>
      <c r="D4671" s="34" t="s">
        <v>361</v>
      </c>
      <c r="E4671" s="34" t="str">
        <f>IF(COUNTIF($D$10:D4671,D4671)&lt;=ROUND(COUNTIF($D$10:$D$21653,D4671)*3000/21644,0),"Тестовая",IF(COUNTIF($D$10:D4671,D4671)&lt;=ROUND(COUNTIF($D$10:$D$21653,D4671)*6000/21644,0),"Контрольная","Вне теста"))</f>
        <v>Вне теста</v>
      </c>
      <c r="F4671">
        <v>0.43508653183583224</v>
      </c>
    </row>
    <row r="4672" spans="1:6" x14ac:dyDescent="0.3">
      <c r="A4672" s="36">
        <v>1513378016</v>
      </c>
      <c r="B4672" s="36">
        <v>1</v>
      </c>
      <c r="C4672" s="36">
        <v>2475</v>
      </c>
      <c r="D4672" s="34" t="s">
        <v>361</v>
      </c>
      <c r="E4672" s="34" t="str">
        <f>IF(COUNTIF($D$10:D4672,D4672)&lt;=ROUND(COUNTIF($D$10:$D$21653,D4672)*3000/21644,0),"Тестовая",IF(COUNTIF($D$10:D4672,D4672)&lt;=ROUND(COUNTIF($D$10:$D$21653,D4672)*6000/21644,0),"Контрольная","Вне теста"))</f>
        <v>Вне теста</v>
      </c>
      <c r="F4672">
        <v>0.43524946989322533</v>
      </c>
    </row>
    <row r="4673" spans="1:6" x14ac:dyDescent="0.3">
      <c r="A4673" s="36">
        <v>1515089816</v>
      </c>
      <c r="B4673" s="36">
        <v>1</v>
      </c>
      <c r="C4673" s="36">
        <v>2415</v>
      </c>
      <c r="D4673" s="34" t="s">
        <v>361</v>
      </c>
      <c r="E4673" s="34" t="str">
        <f>IF(COUNTIF($D$10:D4673,D4673)&lt;=ROUND(COUNTIF($D$10:$D$21653,D4673)*3000/21644,0),"Тестовая",IF(COUNTIF($D$10:D4673,D4673)&lt;=ROUND(COUNTIF($D$10:$D$21653,D4673)*6000/21644,0),"Контрольная","Вне теста"))</f>
        <v>Вне теста</v>
      </c>
      <c r="F4673">
        <v>0.43525559393230262</v>
      </c>
    </row>
    <row r="4674" spans="1:6" x14ac:dyDescent="0.3">
      <c r="A4674" s="36">
        <v>1512190498</v>
      </c>
      <c r="B4674" s="36">
        <v>1</v>
      </c>
      <c r="C4674" s="36">
        <v>3651</v>
      </c>
      <c r="D4674" s="34" t="s">
        <v>361</v>
      </c>
      <c r="E4674" s="34" t="str">
        <f>IF(COUNTIF($D$10:D4674,D4674)&lt;=ROUND(COUNTIF($D$10:$D$21653,D4674)*3000/21644,0),"Тестовая",IF(COUNTIF($D$10:D4674,D4674)&lt;=ROUND(COUNTIF($D$10:$D$21653,D4674)*6000/21644,0),"Контрольная","Вне теста"))</f>
        <v>Вне теста</v>
      </c>
      <c r="F4674">
        <v>0.43558569904083377</v>
      </c>
    </row>
    <row r="4675" spans="1:6" x14ac:dyDescent="0.3">
      <c r="A4675" s="36">
        <v>1515238507</v>
      </c>
      <c r="B4675" s="36">
        <v>1</v>
      </c>
      <c r="C4675" s="36">
        <v>488</v>
      </c>
      <c r="D4675" s="34" t="s">
        <v>361</v>
      </c>
      <c r="E4675" s="34" t="str">
        <f>IF(COUNTIF($D$10:D4675,D4675)&lt;=ROUND(COUNTIF($D$10:$D$21653,D4675)*3000/21644,0),"Тестовая",IF(COUNTIF($D$10:D4675,D4675)&lt;=ROUND(COUNTIF($D$10:$D$21653,D4675)*6000/21644,0),"Контрольная","Вне теста"))</f>
        <v>Вне теста</v>
      </c>
      <c r="F4675">
        <v>0.43576260113057097</v>
      </c>
    </row>
    <row r="4676" spans="1:6" x14ac:dyDescent="0.3">
      <c r="A4676" s="36">
        <v>1516994553</v>
      </c>
      <c r="B4676" s="36">
        <v>1</v>
      </c>
      <c r="C4676" s="36">
        <v>1893</v>
      </c>
      <c r="D4676" s="34" t="s">
        <v>361</v>
      </c>
      <c r="E4676" s="34" t="str">
        <f>IF(COUNTIF($D$10:D4676,D4676)&lt;=ROUND(COUNTIF($D$10:$D$21653,D4676)*3000/21644,0),"Тестовая",IF(COUNTIF($D$10:D4676,D4676)&lt;=ROUND(COUNTIF($D$10:$D$21653,D4676)*6000/21644,0),"Контрольная","Вне теста"))</f>
        <v>Вне теста</v>
      </c>
      <c r="F4676">
        <v>0.4361153475885029</v>
      </c>
    </row>
    <row r="4677" spans="1:6" x14ac:dyDescent="0.3">
      <c r="A4677" s="36">
        <v>1517329656</v>
      </c>
      <c r="B4677" s="36">
        <v>1</v>
      </c>
      <c r="C4677" s="36">
        <v>976</v>
      </c>
      <c r="D4677" s="34" t="s">
        <v>361</v>
      </c>
      <c r="E4677" s="34" t="str">
        <f>IF(COUNTIF($D$10:D4677,D4677)&lt;=ROUND(COUNTIF($D$10:$D$21653,D4677)*3000/21644,0),"Тестовая",IF(COUNTIF($D$10:D4677,D4677)&lt;=ROUND(COUNTIF($D$10:$D$21653,D4677)*6000/21644,0),"Контрольная","Вне теста"))</f>
        <v>Вне теста</v>
      </c>
      <c r="F4677">
        <v>0.436390653563138</v>
      </c>
    </row>
    <row r="4678" spans="1:6" x14ac:dyDescent="0.3">
      <c r="A4678" s="36">
        <v>1517950876</v>
      </c>
      <c r="B4678" s="36">
        <v>1</v>
      </c>
      <c r="C4678" s="36">
        <v>1080</v>
      </c>
      <c r="D4678" s="34" t="s">
        <v>361</v>
      </c>
      <c r="E4678" s="34" t="str">
        <f>IF(COUNTIF($D$10:D4678,D4678)&lt;=ROUND(COUNTIF($D$10:$D$21653,D4678)*3000/21644,0),"Тестовая",IF(COUNTIF($D$10:D4678,D4678)&lt;=ROUND(COUNTIF($D$10:$D$21653,D4678)*6000/21644,0),"Контрольная","Вне теста"))</f>
        <v>Вне теста</v>
      </c>
      <c r="F4678">
        <v>0.4364866779295381</v>
      </c>
    </row>
    <row r="4679" spans="1:6" x14ac:dyDescent="0.3">
      <c r="A4679" s="36">
        <v>1516551348</v>
      </c>
      <c r="B4679" s="36">
        <v>1</v>
      </c>
      <c r="C4679" s="36">
        <v>3245</v>
      </c>
      <c r="D4679" s="34" t="s">
        <v>361</v>
      </c>
      <c r="E4679" s="34" t="str">
        <f>IF(COUNTIF($D$10:D4679,D4679)&lt;=ROUND(COUNTIF($D$10:$D$21653,D4679)*3000/21644,0),"Тестовая",IF(COUNTIF($D$10:D4679,D4679)&lt;=ROUND(COUNTIF($D$10:$D$21653,D4679)*6000/21644,0),"Контрольная","Вне теста"))</f>
        <v>Вне теста</v>
      </c>
      <c r="F4679">
        <v>0.43657615573282949</v>
      </c>
    </row>
    <row r="4680" spans="1:6" x14ac:dyDescent="0.3">
      <c r="A4680" s="36">
        <v>1519617036</v>
      </c>
      <c r="B4680" s="36">
        <v>1</v>
      </c>
      <c r="C4680" s="36">
        <v>34</v>
      </c>
      <c r="D4680" s="34" t="s">
        <v>361</v>
      </c>
      <c r="E4680" s="34" t="str">
        <f>IF(COUNTIF($D$10:D4680,D4680)&lt;=ROUND(COUNTIF($D$10:$D$21653,D4680)*3000/21644,0),"Тестовая",IF(COUNTIF($D$10:D4680,D4680)&lt;=ROUND(COUNTIF($D$10:$D$21653,D4680)*6000/21644,0),"Контрольная","Вне теста"))</f>
        <v>Вне теста</v>
      </c>
      <c r="F4680">
        <v>0.43662781872628031</v>
      </c>
    </row>
    <row r="4681" spans="1:6" x14ac:dyDescent="0.3">
      <c r="A4681" s="36">
        <v>1511780559</v>
      </c>
      <c r="B4681" s="36">
        <v>1</v>
      </c>
      <c r="C4681" s="36">
        <v>483</v>
      </c>
      <c r="D4681" s="34" t="s">
        <v>361</v>
      </c>
      <c r="E4681" s="34" t="str">
        <f>IF(COUNTIF($D$10:D4681,D4681)&lt;=ROUND(COUNTIF($D$10:$D$21653,D4681)*3000/21644,0),"Тестовая",IF(COUNTIF($D$10:D4681,D4681)&lt;=ROUND(COUNTIF($D$10:$D$21653,D4681)*6000/21644,0),"Контрольная","Вне теста"))</f>
        <v>Вне теста</v>
      </c>
      <c r="F4681">
        <v>0.43677604322340202</v>
      </c>
    </row>
    <row r="4682" spans="1:6" x14ac:dyDescent="0.3">
      <c r="A4682" s="36">
        <v>1517542535</v>
      </c>
      <c r="B4682" s="36">
        <v>1</v>
      </c>
      <c r="C4682" s="36">
        <v>1811</v>
      </c>
      <c r="D4682" s="34" t="s">
        <v>361</v>
      </c>
      <c r="E4682" s="34" t="str">
        <f>IF(COUNTIF($D$10:D4682,D4682)&lt;=ROUND(COUNTIF($D$10:$D$21653,D4682)*3000/21644,0),"Тестовая",IF(COUNTIF($D$10:D4682,D4682)&lt;=ROUND(COUNTIF($D$10:$D$21653,D4682)*6000/21644,0),"Контрольная","Вне теста"))</f>
        <v>Вне теста</v>
      </c>
      <c r="F4682">
        <v>0.43728664816941187</v>
      </c>
    </row>
    <row r="4683" spans="1:6" x14ac:dyDescent="0.3">
      <c r="A4683" s="36">
        <v>1513777856</v>
      </c>
      <c r="B4683" s="36">
        <v>1</v>
      </c>
      <c r="C4683" s="36">
        <v>3247</v>
      </c>
      <c r="D4683" s="34" t="s">
        <v>361</v>
      </c>
      <c r="E4683" s="34" t="str">
        <f>IF(COUNTIF($D$10:D4683,D4683)&lt;=ROUND(COUNTIF($D$10:$D$21653,D4683)*3000/21644,0),"Тестовая",IF(COUNTIF($D$10:D4683,D4683)&lt;=ROUND(COUNTIF($D$10:$D$21653,D4683)*6000/21644,0),"Контрольная","Вне теста"))</f>
        <v>Вне теста</v>
      </c>
      <c r="F4683">
        <v>0.43782856652006741</v>
      </c>
    </row>
    <row r="4684" spans="1:6" x14ac:dyDescent="0.3">
      <c r="A4684" s="36">
        <v>1513976339</v>
      </c>
      <c r="B4684" s="36">
        <v>1</v>
      </c>
      <c r="C4684" s="36">
        <v>2773</v>
      </c>
      <c r="D4684" s="34" t="s">
        <v>361</v>
      </c>
      <c r="E4684" s="34" t="str">
        <f>IF(COUNTIF($D$10:D4684,D4684)&lt;=ROUND(COUNTIF($D$10:$D$21653,D4684)*3000/21644,0),"Тестовая",IF(COUNTIF($D$10:D4684,D4684)&lt;=ROUND(COUNTIF($D$10:$D$21653,D4684)*6000/21644,0),"Контрольная","Вне теста"))</f>
        <v>Вне теста</v>
      </c>
      <c r="F4684">
        <v>0.43788782087508016</v>
      </c>
    </row>
    <row r="4685" spans="1:6" x14ac:dyDescent="0.3">
      <c r="A4685" s="36">
        <v>1511940215</v>
      </c>
      <c r="B4685" s="36">
        <v>1</v>
      </c>
      <c r="C4685" s="36">
        <v>1019</v>
      </c>
      <c r="D4685" s="34" t="s">
        <v>361</v>
      </c>
      <c r="E4685" s="34" t="str">
        <f>IF(COUNTIF($D$10:D4685,D4685)&lt;=ROUND(COUNTIF($D$10:$D$21653,D4685)*3000/21644,0),"Тестовая",IF(COUNTIF($D$10:D4685,D4685)&lt;=ROUND(COUNTIF($D$10:$D$21653,D4685)*6000/21644,0),"Контрольная","Вне теста"))</f>
        <v>Вне теста</v>
      </c>
      <c r="F4685">
        <v>0.43789402223109575</v>
      </c>
    </row>
    <row r="4686" spans="1:6" x14ac:dyDescent="0.3">
      <c r="A4686" s="36">
        <v>1515776623</v>
      </c>
      <c r="B4686" s="36">
        <v>1</v>
      </c>
      <c r="C4686" s="36">
        <v>1341</v>
      </c>
      <c r="D4686" s="34" t="s">
        <v>361</v>
      </c>
      <c r="E4686" s="34" t="str">
        <f>IF(COUNTIF($D$10:D4686,D4686)&lt;=ROUND(COUNTIF($D$10:$D$21653,D4686)*3000/21644,0),"Тестовая",IF(COUNTIF($D$10:D4686,D4686)&lt;=ROUND(COUNTIF($D$10:$D$21653,D4686)*6000/21644,0),"Контрольная","Вне теста"))</f>
        <v>Вне теста</v>
      </c>
      <c r="F4686">
        <v>0.43886058667648287</v>
      </c>
    </row>
    <row r="4687" spans="1:6" x14ac:dyDescent="0.3">
      <c r="A4687" s="36">
        <v>1513187739</v>
      </c>
      <c r="B4687" s="36">
        <v>1</v>
      </c>
      <c r="C4687" s="36">
        <v>723</v>
      </c>
      <c r="D4687" s="34" t="s">
        <v>361</v>
      </c>
      <c r="E4687" s="34" t="str">
        <f>IF(COUNTIF($D$10:D4687,D4687)&lt;=ROUND(COUNTIF($D$10:$D$21653,D4687)*3000/21644,0),"Тестовая",IF(COUNTIF($D$10:D4687,D4687)&lt;=ROUND(COUNTIF($D$10:$D$21653,D4687)*6000/21644,0),"Контрольная","Вне теста"))</f>
        <v>Вне теста</v>
      </c>
      <c r="F4687">
        <v>0.43937617125384465</v>
      </c>
    </row>
    <row r="4688" spans="1:6" x14ac:dyDescent="0.3">
      <c r="A4688" s="36">
        <v>1518011486</v>
      </c>
      <c r="B4688" s="36">
        <v>1</v>
      </c>
      <c r="C4688" s="36">
        <v>3001</v>
      </c>
      <c r="D4688" s="34" t="s">
        <v>361</v>
      </c>
      <c r="E4688" s="34" t="str">
        <f>IF(COUNTIF($D$10:D4688,D4688)&lt;=ROUND(COUNTIF($D$10:$D$21653,D4688)*3000/21644,0),"Тестовая",IF(COUNTIF($D$10:D4688,D4688)&lt;=ROUND(COUNTIF($D$10:$D$21653,D4688)*6000/21644,0),"Контрольная","Вне теста"))</f>
        <v>Вне теста</v>
      </c>
      <c r="F4688">
        <v>0.4394484776412263</v>
      </c>
    </row>
    <row r="4689" spans="1:6" x14ac:dyDescent="0.3">
      <c r="A4689" s="36">
        <v>1516805826</v>
      </c>
      <c r="B4689" s="36">
        <v>1</v>
      </c>
      <c r="C4689" s="36">
        <v>840</v>
      </c>
      <c r="D4689" s="34" t="s">
        <v>361</v>
      </c>
      <c r="E4689" s="34" t="str">
        <f>IF(COUNTIF($D$10:D4689,D4689)&lt;=ROUND(COUNTIF($D$10:$D$21653,D4689)*3000/21644,0),"Тестовая",IF(COUNTIF($D$10:D4689,D4689)&lt;=ROUND(COUNTIF($D$10:$D$21653,D4689)*6000/21644,0),"Контрольная","Вне теста"))</f>
        <v>Вне теста</v>
      </c>
      <c r="F4689">
        <v>0.43954470553704417</v>
      </c>
    </row>
    <row r="4690" spans="1:6" x14ac:dyDescent="0.3">
      <c r="A4690" s="36">
        <v>1515165315</v>
      </c>
      <c r="B4690" s="36">
        <v>1</v>
      </c>
      <c r="C4690" s="36">
        <v>1500</v>
      </c>
      <c r="D4690" s="34" t="s">
        <v>361</v>
      </c>
      <c r="E4690" s="34" t="str">
        <f>IF(COUNTIF($D$10:D4690,D4690)&lt;=ROUND(COUNTIF($D$10:$D$21653,D4690)*3000/21644,0),"Тестовая",IF(COUNTIF($D$10:D4690,D4690)&lt;=ROUND(COUNTIF($D$10:$D$21653,D4690)*6000/21644,0),"Контрольная","Вне теста"))</f>
        <v>Вне теста</v>
      </c>
      <c r="F4690">
        <v>0.43973386292405015</v>
      </c>
    </row>
    <row r="4691" spans="1:6" x14ac:dyDescent="0.3">
      <c r="A4691" s="36">
        <v>1514355349</v>
      </c>
      <c r="B4691" s="36">
        <v>1</v>
      </c>
      <c r="C4691" s="36">
        <v>3356</v>
      </c>
      <c r="D4691" s="34" t="s">
        <v>361</v>
      </c>
      <c r="E4691" s="34" t="str">
        <f>IF(COUNTIF($D$10:D4691,D4691)&lt;=ROUND(COUNTIF($D$10:$D$21653,D4691)*3000/21644,0),"Тестовая",IF(COUNTIF($D$10:D4691,D4691)&lt;=ROUND(COUNTIF($D$10:$D$21653,D4691)*6000/21644,0),"Контрольная","Вне теста"))</f>
        <v>Вне теста</v>
      </c>
      <c r="F4691">
        <v>0.43989565222979099</v>
      </c>
    </row>
    <row r="4692" spans="1:6" x14ac:dyDescent="0.3">
      <c r="A4692" s="36">
        <v>1513949228</v>
      </c>
      <c r="B4692" s="36">
        <v>1</v>
      </c>
      <c r="C4692" s="36">
        <v>446</v>
      </c>
      <c r="D4692" s="34" t="s">
        <v>361</v>
      </c>
      <c r="E4692" s="34" t="str">
        <f>IF(COUNTIF($D$10:D4692,D4692)&lt;=ROUND(COUNTIF($D$10:$D$21653,D4692)*3000/21644,0),"Тестовая",IF(COUNTIF($D$10:D4692,D4692)&lt;=ROUND(COUNTIF($D$10:$D$21653,D4692)*6000/21644,0),"Контрольная","Вне теста"))</f>
        <v>Вне теста</v>
      </c>
      <c r="F4692">
        <v>0.44006087414378448</v>
      </c>
    </row>
    <row r="4693" spans="1:6" x14ac:dyDescent="0.3">
      <c r="A4693" s="36">
        <v>1516320807</v>
      </c>
      <c r="B4693" s="36">
        <v>1</v>
      </c>
      <c r="C4693" s="36">
        <v>134</v>
      </c>
      <c r="D4693" s="34" t="s">
        <v>361</v>
      </c>
      <c r="E4693" s="34" t="str">
        <f>IF(COUNTIF($D$10:D4693,D4693)&lt;=ROUND(COUNTIF($D$10:$D$21653,D4693)*3000/21644,0),"Тестовая",IF(COUNTIF($D$10:D4693,D4693)&lt;=ROUND(COUNTIF($D$10:$D$21653,D4693)*6000/21644,0),"Контрольная","Вне теста"))</f>
        <v>Вне теста</v>
      </c>
      <c r="F4693">
        <v>0.44024306907847677</v>
      </c>
    </row>
    <row r="4694" spans="1:6" x14ac:dyDescent="0.3">
      <c r="A4694" s="36">
        <v>1512073773</v>
      </c>
      <c r="B4694" s="36">
        <v>1</v>
      </c>
      <c r="C4694" s="36">
        <v>3603</v>
      </c>
      <c r="D4694" s="34" t="s">
        <v>361</v>
      </c>
      <c r="E4694" s="34" t="str">
        <f>IF(COUNTIF($D$10:D4694,D4694)&lt;=ROUND(COUNTIF($D$10:$D$21653,D4694)*3000/21644,0),"Тестовая",IF(COUNTIF($D$10:D4694,D4694)&lt;=ROUND(COUNTIF($D$10:$D$21653,D4694)*6000/21644,0),"Контрольная","Вне теста"))</f>
        <v>Вне теста</v>
      </c>
      <c r="F4694">
        <v>0.44038508534976817</v>
      </c>
    </row>
    <row r="4695" spans="1:6" x14ac:dyDescent="0.3">
      <c r="A4695" s="36">
        <v>1517474869</v>
      </c>
      <c r="B4695" s="36">
        <v>1</v>
      </c>
      <c r="C4695" s="36">
        <v>4846</v>
      </c>
      <c r="D4695" s="34" t="s">
        <v>361</v>
      </c>
      <c r="E4695" s="34" t="str">
        <f>IF(COUNTIF($D$10:D4695,D4695)&lt;=ROUND(COUNTIF($D$10:$D$21653,D4695)*3000/21644,0),"Тестовая",IF(COUNTIF($D$10:D4695,D4695)&lt;=ROUND(COUNTIF($D$10:$D$21653,D4695)*6000/21644,0),"Контрольная","Вне теста"))</f>
        <v>Вне теста</v>
      </c>
      <c r="F4695">
        <v>0.44050304496055481</v>
      </c>
    </row>
    <row r="4696" spans="1:6" x14ac:dyDescent="0.3">
      <c r="A4696" s="36">
        <v>1517752058</v>
      </c>
      <c r="B4696" s="36">
        <v>1</v>
      </c>
      <c r="C4696" s="36">
        <v>4068</v>
      </c>
      <c r="D4696" s="34" t="s">
        <v>361</v>
      </c>
      <c r="E4696" s="34" t="str">
        <f>IF(COUNTIF($D$10:D4696,D4696)&lt;=ROUND(COUNTIF($D$10:$D$21653,D4696)*3000/21644,0),"Тестовая",IF(COUNTIF($D$10:D4696,D4696)&lt;=ROUND(COUNTIF($D$10:$D$21653,D4696)*6000/21644,0),"Контрольная","Вне теста"))</f>
        <v>Вне теста</v>
      </c>
      <c r="F4696">
        <v>0.44061097092381352</v>
      </c>
    </row>
    <row r="4697" spans="1:6" x14ac:dyDescent="0.3">
      <c r="A4697" s="36">
        <v>1515111684</v>
      </c>
      <c r="B4697" s="36">
        <v>1</v>
      </c>
      <c r="C4697" s="36">
        <v>3998</v>
      </c>
      <c r="D4697" s="34" t="s">
        <v>361</v>
      </c>
      <c r="E4697" s="34" t="str">
        <f>IF(COUNTIF($D$10:D4697,D4697)&lt;=ROUND(COUNTIF($D$10:$D$21653,D4697)*3000/21644,0),"Тестовая",IF(COUNTIF($D$10:D4697,D4697)&lt;=ROUND(COUNTIF($D$10:$D$21653,D4697)*6000/21644,0),"Контрольная","Вне теста"))</f>
        <v>Вне теста</v>
      </c>
      <c r="F4697">
        <v>0.44066900310240942</v>
      </c>
    </row>
    <row r="4698" spans="1:6" x14ac:dyDescent="0.3">
      <c r="A4698" s="36">
        <v>1512869229</v>
      </c>
      <c r="B4698" s="36">
        <v>1</v>
      </c>
      <c r="C4698" s="36">
        <v>544</v>
      </c>
      <c r="D4698" s="34" t="s">
        <v>361</v>
      </c>
      <c r="E4698" s="34" t="str">
        <f>IF(COUNTIF($D$10:D4698,D4698)&lt;=ROUND(COUNTIF($D$10:$D$21653,D4698)*3000/21644,0),"Тестовая",IF(COUNTIF($D$10:D4698,D4698)&lt;=ROUND(COUNTIF($D$10:$D$21653,D4698)*6000/21644,0),"Контрольная","Вне теста"))</f>
        <v>Вне теста</v>
      </c>
      <c r="F4698">
        <v>0.44070655844583706</v>
      </c>
    </row>
    <row r="4699" spans="1:6" x14ac:dyDescent="0.3">
      <c r="A4699" s="36">
        <v>1519441918</v>
      </c>
      <c r="B4699" s="36">
        <v>1</v>
      </c>
      <c r="C4699" s="36">
        <v>2828</v>
      </c>
      <c r="D4699" s="34" t="s">
        <v>361</v>
      </c>
      <c r="E4699" s="34" t="str">
        <f>IF(COUNTIF($D$10:D4699,D4699)&lt;=ROUND(COUNTIF($D$10:$D$21653,D4699)*3000/21644,0),"Тестовая",IF(COUNTIF($D$10:D4699,D4699)&lt;=ROUND(COUNTIF($D$10:$D$21653,D4699)*6000/21644,0),"Контрольная","Вне теста"))</f>
        <v>Вне теста</v>
      </c>
      <c r="F4699">
        <v>0.44085440555266386</v>
      </c>
    </row>
    <row r="4700" spans="1:6" x14ac:dyDescent="0.3">
      <c r="A4700" s="36">
        <v>1513648373</v>
      </c>
      <c r="B4700" s="36">
        <v>1</v>
      </c>
      <c r="C4700" s="36">
        <v>3486</v>
      </c>
      <c r="D4700" s="34" t="s">
        <v>361</v>
      </c>
      <c r="E4700" s="34" t="str">
        <f>IF(COUNTIF($D$10:D4700,D4700)&lt;=ROUND(COUNTIF($D$10:$D$21653,D4700)*3000/21644,0),"Тестовая",IF(COUNTIF($D$10:D4700,D4700)&lt;=ROUND(COUNTIF($D$10:$D$21653,D4700)*6000/21644,0),"Контрольная","Вне теста"))</f>
        <v>Вне теста</v>
      </c>
      <c r="F4700">
        <v>0.44111729829413726</v>
      </c>
    </row>
    <row r="4701" spans="1:6" x14ac:dyDescent="0.3">
      <c r="A4701" s="36">
        <v>1518136956</v>
      </c>
      <c r="B4701" s="36">
        <v>1</v>
      </c>
      <c r="C4701" s="36">
        <v>377</v>
      </c>
      <c r="D4701" s="34" t="s">
        <v>361</v>
      </c>
      <c r="E4701" s="34" t="str">
        <f>IF(COUNTIF($D$10:D4701,D4701)&lt;=ROUND(COUNTIF($D$10:$D$21653,D4701)*3000/21644,0),"Тестовая",IF(COUNTIF($D$10:D4701,D4701)&lt;=ROUND(COUNTIF($D$10:$D$21653,D4701)*6000/21644,0),"Контрольная","Вне теста"))</f>
        <v>Вне теста</v>
      </c>
      <c r="F4701">
        <v>0.44125543831820746</v>
      </c>
    </row>
    <row r="4702" spans="1:6" x14ac:dyDescent="0.3">
      <c r="A4702" s="36">
        <v>1517173938</v>
      </c>
      <c r="B4702" s="36">
        <v>1</v>
      </c>
      <c r="C4702" s="36">
        <v>1841</v>
      </c>
      <c r="D4702" s="34" t="s">
        <v>361</v>
      </c>
      <c r="E4702" s="34" t="str">
        <f>IF(COUNTIF($D$10:D4702,D4702)&lt;=ROUND(COUNTIF($D$10:$D$21653,D4702)*3000/21644,0),"Тестовая",IF(COUNTIF($D$10:D4702,D4702)&lt;=ROUND(COUNTIF($D$10:$D$21653,D4702)*6000/21644,0),"Контрольная","Вне теста"))</f>
        <v>Вне теста</v>
      </c>
      <c r="F4702">
        <v>0.44140585107005614</v>
      </c>
    </row>
    <row r="4703" spans="1:6" x14ac:dyDescent="0.3">
      <c r="A4703" s="36">
        <v>1515091083</v>
      </c>
      <c r="B4703" s="36">
        <v>1</v>
      </c>
      <c r="C4703" s="36">
        <v>226</v>
      </c>
      <c r="D4703" s="34" t="s">
        <v>361</v>
      </c>
      <c r="E4703" s="34" t="str">
        <f>IF(COUNTIF($D$10:D4703,D4703)&lt;=ROUND(COUNTIF($D$10:$D$21653,D4703)*3000/21644,0),"Тестовая",IF(COUNTIF($D$10:D4703,D4703)&lt;=ROUND(COUNTIF($D$10:$D$21653,D4703)*6000/21644,0),"Контрольная","Вне теста"))</f>
        <v>Вне теста</v>
      </c>
      <c r="F4703">
        <v>0.44143131226664389</v>
      </c>
    </row>
    <row r="4704" spans="1:6" x14ac:dyDescent="0.3">
      <c r="A4704" s="36">
        <v>1512105238</v>
      </c>
      <c r="B4704" s="36">
        <v>1</v>
      </c>
      <c r="C4704" s="36">
        <v>2834</v>
      </c>
      <c r="D4704" s="34" t="s">
        <v>361</v>
      </c>
      <c r="E4704" s="34" t="str">
        <f>IF(COUNTIF($D$10:D4704,D4704)&lt;=ROUND(COUNTIF($D$10:$D$21653,D4704)*3000/21644,0),"Тестовая",IF(COUNTIF($D$10:D4704,D4704)&lt;=ROUND(COUNTIF($D$10:$D$21653,D4704)*6000/21644,0),"Контрольная","Вне теста"))</f>
        <v>Вне теста</v>
      </c>
      <c r="F4704">
        <v>0.44179097408775059</v>
      </c>
    </row>
    <row r="4705" spans="1:6" x14ac:dyDescent="0.3">
      <c r="A4705" s="36">
        <v>1514334987</v>
      </c>
      <c r="B4705" s="36">
        <v>1</v>
      </c>
      <c r="C4705" s="36">
        <v>895</v>
      </c>
      <c r="D4705" s="34" t="s">
        <v>361</v>
      </c>
      <c r="E4705" s="34" t="str">
        <f>IF(COUNTIF($D$10:D4705,D4705)&lt;=ROUND(COUNTIF($D$10:$D$21653,D4705)*3000/21644,0),"Тестовая",IF(COUNTIF($D$10:D4705,D4705)&lt;=ROUND(COUNTIF($D$10:$D$21653,D4705)*6000/21644,0),"Контрольная","Вне теста"))</f>
        <v>Вне теста</v>
      </c>
      <c r="F4705">
        <v>0.44183820446404487</v>
      </c>
    </row>
    <row r="4706" spans="1:6" x14ac:dyDescent="0.3">
      <c r="A4706" s="36">
        <v>1512511897</v>
      </c>
      <c r="B4706" s="36">
        <v>1</v>
      </c>
      <c r="C4706" s="36">
        <v>3045</v>
      </c>
      <c r="D4706" s="34" t="s">
        <v>361</v>
      </c>
      <c r="E4706" s="34" t="str">
        <f>IF(COUNTIF($D$10:D4706,D4706)&lt;=ROUND(COUNTIF($D$10:$D$21653,D4706)*3000/21644,0),"Тестовая",IF(COUNTIF($D$10:D4706,D4706)&lt;=ROUND(COUNTIF($D$10:$D$21653,D4706)*6000/21644,0),"Контрольная","Вне теста"))</f>
        <v>Вне теста</v>
      </c>
      <c r="F4706">
        <v>0.44206700813692945</v>
      </c>
    </row>
    <row r="4707" spans="1:6" x14ac:dyDescent="0.3">
      <c r="A4707" s="36">
        <v>1516729826</v>
      </c>
      <c r="B4707" s="36">
        <v>1</v>
      </c>
      <c r="C4707" s="36">
        <v>1447</v>
      </c>
      <c r="D4707" s="34" t="s">
        <v>361</v>
      </c>
      <c r="E4707" s="34" t="str">
        <f>IF(COUNTIF($D$10:D4707,D4707)&lt;=ROUND(COUNTIF($D$10:$D$21653,D4707)*3000/21644,0),"Тестовая",IF(COUNTIF($D$10:D4707,D4707)&lt;=ROUND(COUNTIF($D$10:$D$21653,D4707)*6000/21644,0),"Контрольная","Вне теста"))</f>
        <v>Вне теста</v>
      </c>
      <c r="F4707">
        <v>0.4428548034290507</v>
      </c>
    </row>
    <row r="4708" spans="1:6" x14ac:dyDescent="0.3">
      <c r="A4708" s="36">
        <v>1516535926</v>
      </c>
      <c r="B4708" s="36">
        <v>1</v>
      </c>
      <c r="C4708" s="36">
        <v>2440</v>
      </c>
      <c r="D4708" s="34" t="s">
        <v>361</v>
      </c>
      <c r="E4708" s="34" t="str">
        <f>IF(COUNTIF($D$10:D4708,D4708)&lt;=ROUND(COUNTIF($D$10:$D$21653,D4708)*3000/21644,0),"Тестовая",IF(COUNTIF($D$10:D4708,D4708)&lt;=ROUND(COUNTIF($D$10:$D$21653,D4708)*6000/21644,0),"Контрольная","Вне теста"))</f>
        <v>Вне теста</v>
      </c>
      <c r="F4708">
        <v>0.44302805604139484</v>
      </c>
    </row>
    <row r="4709" spans="1:6" x14ac:dyDescent="0.3">
      <c r="A4709" s="36">
        <v>1511796248</v>
      </c>
      <c r="B4709" s="36">
        <v>1</v>
      </c>
      <c r="C4709" s="36">
        <v>3291</v>
      </c>
      <c r="D4709" s="34" t="s">
        <v>361</v>
      </c>
      <c r="E4709" s="34" t="str">
        <f>IF(COUNTIF($D$10:D4709,D4709)&lt;=ROUND(COUNTIF($D$10:$D$21653,D4709)*3000/21644,0),"Тестовая",IF(COUNTIF($D$10:D4709,D4709)&lt;=ROUND(COUNTIF($D$10:$D$21653,D4709)*6000/21644,0),"Контрольная","Вне теста"))</f>
        <v>Вне теста</v>
      </c>
      <c r="F4709">
        <v>0.44302872986166231</v>
      </c>
    </row>
    <row r="4710" spans="1:6" x14ac:dyDescent="0.3">
      <c r="A4710" s="36">
        <v>1514948057</v>
      </c>
      <c r="B4710" s="36">
        <v>1</v>
      </c>
      <c r="C4710" s="36">
        <v>1134</v>
      </c>
      <c r="D4710" s="34" t="s">
        <v>361</v>
      </c>
      <c r="E4710" s="34" t="str">
        <f>IF(COUNTIF($D$10:D4710,D4710)&lt;=ROUND(COUNTIF($D$10:$D$21653,D4710)*3000/21644,0),"Тестовая",IF(COUNTIF($D$10:D4710,D4710)&lt;=ROUND(COUNTIF($D$10:$D$21653,D4710)*6000/21644,0),"Контрольная","Вне теста"))</f>
        <v>Вне теста</v>
      </c>
      <c r="F4710">
        <v>0.44318428491815676</v>
      </c>
    </row>
    <row r="4711" spans="1:6" x14ac:dyDescent="0.3">
      <c r="A4711" s="36">
        <v>1516601729</v>
      </c>
      <c r="B4711" s="36">
        <v>1</v>
      </c>
      <c r="C4711" s="36">
        <v>3431</v>
      </c>
      <c r="D4711" s="34" t="s">
        <v>361</v>
      </c>
      <c r="E4711" s="34" t="str">
        <f>IF(COUNTIF($D$10:D4711,D4711)&lt;=ROUND(COUNTIF($D$10:$D$21653,D4711)*3000/21644,0),"Тестовая",IF(COUNTIF($D$10:D4711,D4711)&lt;=ROUND(COUNTIF($D$10:$D$21653,D4711)*6000/21644,0),"Контрольная","Вне теста"))</f>
        <v>Вне теста</v>
      </c>
      <c r="F4711">
        <v>0.44324052743239861</v>
      </c>
    </row>
    <row r="4712" spans="1:6" x14ac:dyDescent="0.3">
      <c r="A4712" s="36">
        <v>1517257827</v>
      </c>
      <c r="B4712" s="36">
        <v>1</v>
      </c>
      <c r="C4712" s="36">
        <v>828</v>
      </c>
      <c r="D4712" s="34" t="s">
        <v>361</v>
      </c>
      <c r="E4712" s="34" t="str">
        <f>IF(COUNTIF($D$10:D4712,D4712)&lt;=ROUND(COUNTIF($D$10:$D$21653,D4712)*3000/21644,0),"Тестовая",IF(COUNTIF($D$10:D4712,D4712)&lt;=ROUND(COUNTIF($D$10:$D$21653,D4712)*6000/21644,0),"Контрольная","Вне теста"))</f>
        <v>Вне теста</v>
      </c>
      <c r="F4712">
        <v>0.44341853916205787</v>
      </c>
    </row>
    <row r="4713" spans="1:6" x14ac:dyDescent="0.3">
      <c r="A4713" s="36">
        <v>1519385609</v>
      </c>
      <c r="B4713" s="36">
        <v>1</v>
      </c>
      <c r="C4713" s="36">
        <v>2134</v>
      </c>
      <c r="D4713" s="34" t="s">
        <v>361</v>
      </c>
      <c r="E4713" s="34" t="str">
        <f>IF(COUNTIF($D$10:D4713,D4713)&lt;=ROUND(COUNTIF($D$10:$D$21653,D4713)*3000/21644,0),"Тестовая",IF(COUNTIF($D$10:D4713,D4713)&lt;=ROUND(COUNTIF($D$10:$D$21653,D4713)*6000/21644,0),"Контрольная","Вне теста"))</f>
        <v>Вне теста</v>
      </c>
      <c r="F4713">
        <v>0.443707003345574</v>
      </c>
    </row>
    <row r="4714" spans="1:6" x14ac:dyDescent="0.3">
      <c r="A4714" s="36">
        <v>1514395175</v>
      </c>
      <c r="B4714" s="36">
        <v>1</v>
      </c>
      <c r="C4714" s="36">
        <v>2021</v>
      </c>
      <c r="D4714" s="34" t="s">
        <v>361</v>
      </c>
      <c r="E4714" s="34" t="str">
        <f>IF(COUNTIF($D$10:D4714,D4714)&lt;=ROUND(COUNTIF($D$10:$D$21653,D4714)*3000/21644,0),"Тестовая",IF(COUNTIF($D$10:D4714,D4714)&lt;=ROUND(COUNTIF($D$10:$D$21653,D4714)*6000/21644,0),"Контрольная","Вне теста"))</f>
        <v>Вне теста</v>
      </c>
      <c r="F4714">
        <v>0.44373153354043859</v>
      </c>
    </row>
    <row r="4715" spans="1:6" x14ac:dyDescent="0.3">
      <c r="A4715" s="36">
        <v>1514060269</v>
      </c>
      <c r="B4715" s="36">
        <v>1</v>
      </c>
      <c r="C4715" s="36">
        <v>803</v>
      </c>
      <c r="D4715" s="34" t="s">
        <v>361</v>
      </c>
      <c r="E4715" s="34" t="str">
        <f>IF(COUNTIF($D$10:D4715,D4715)&lt;=ROUND(COUNTIF($D$10:$D$21653,D4715)*3000/21644,0),"Тестовая",IF(COUNTIF($D$10:D4715,D4715)&lt;=ROUND(COUNTIF($D$10:$D$21653,D4715)*6000/21644,0),"Контрольная","Вне теста"))</f>
        <v>Вне теста</v>
      </c>
      <c r="F4715">
        <v>0.44395298929172045</v>
      </c>
    </row>
    <row r="4716" spans="1:6" x14ac:dyDescent="0.3">
      <c r="A4716" s="36">
        <v>1513838664</v>
      </c>
      <c r="B4716" s="36">
        <v>1</v>
      </c>
      <c r="C4716" s="36">
        <v>975</v>
      </c>
      <c r="D4716" s="34" t="s">
        <v>361</v>
      </c>
      <c r="E4716" s="34" t="str">
        <f>IF(COUNTIF($D$10:D4716,D4716)&lt;=ROUND(COUNTIF($D$10:$D$21653,D4716)*3000/21644,0),"Тестовая",IF(COUNTIF($D$10:D4716,D4716)&lt;=ROUND(COUNTIF($D$10:$D$21653,D4716)*6000/21644,0),"Контрольная","Вне теста"))</f>
        <v>Вне теста</v>
      </c>
      <c r="F4716">
        <v>0.44419806425489239</v>
      </c>
    </row>
    <row r="4717" spans="1:6" x14ac:dyDescent="0.3">
      <c r="A4717" s="36">
        <v>1517937709</v>
      </c>
      <c r="B4717" s="36">
        <v>1</v>
      </c>
      <c r="C4717" s="36">
        <v>2451</v>
      </c>
      <c r="D4717" s="34" t="s">
        <v>361</v>
      </c>
      <c r="E4717" s="34" t="str">
        <f>IF(COUNTIF($D$10:D4717,D4717)&lt;=ROUND(COUNTIF($D$10:$D$21653,D4717)*3000/21644,0),"Тестовая",IF(COUNTIF($D$10:D4717,D4717)&lt;=ROUND(COUNTIF($D$10:$D$21653,D4717)*6000/21644,0),"Контрольная","Вне теста"))</f>
        <v>Вне теста</v>
      </c>
      <c r="F4717">
        <v>0.44442829399522743</v>
      </c>
    </row>
    <row r="4718" spans="1:6" x14ac:dyDescent="0.3">
      <c r="A4718" s="36">
        <v>1519598629</v>
      </c>
      <c r="B4718" s="36">
        <v>1</v>
      </c>
      <c r="C4718" s="36">
        <v>569</v>
      </c>
      <c r="D4718" s="34" t="s">
        <v>361</v>
      </c>
      <c r="E4718" s="34" t="str">
        <f>IF(COUNTIF($D$10:D4718,D4718)&lt;=ROUND(COUNTIF($D$10:$D$21653,D4718)*3000/21644,0),"Тестовая",IF(COUNTIF($D$10:D4718,D4718)&lt;=ROUND(COUNTIF($D$10:$D$21653,D4718)*6000/21644,0),"Контрольная","Вне теста"))</f>
        <v>Вне теста</v>
      </c>
      <c r="F4718">
        <v>0.44444731586532937</v>
      </c>
    </row>
    <row r="4719" spans="1:6" x14ac:dyDescent="0.3">
      <c r="A4719" s="36">
        <v>1518097899</v>
      </c>
      <c r="B4719" s="36">
        <v>1</v>
      </c>
      <c r="C4719" s="36">
        <v>3131</v>
      </c>
      <c r="D4719" s="34" t="s">
        <v>361</v>
      </c>
      <c r="E4719" s="34" t="str">
        <f>IF(COUNTIF($D$10:D4719,D4719)&lt;=ROUND(COUNTIF($D$10:$D$21653,D4719)*3000/21644,0),"Тестовая",IF(COUNTIF($D$10:D4719,D4719)&lt;=ROUND(COUNTIF($D$10:$D$21653,D4719)*6000/21644,0),"Контрольная","Вне теста"))</f>
        <v>Вне теста</v>
      </c>
      <c r="F4719">
        <v>0.44452021570085309</v>
      </c>
    </row>
    <row r="4720" spans="1:6" x14ac:dyDescent="0.3">
      <c r="A4720" s="36">
        <v>1512903957</v>
      </c>
      <c r="B4720" s="36">
        <v>1</v>
      </c>
      <c r="C4720" s="36">
        <v>2101</v>
      </c>
      <c r="D4720" s="34" t="s">
        <v>361</v>
      </c>
      <c r="E4720" s="34" t="str">
        <f>IF(COUNTIF($D$10:D4720,D4720)&lt;=ROUND(COUNTIF($D$10:$D$21653,D4720)*3000/21644,0),"Тестовая",IF(COUNTIF($D$10:D4720,D4720)&lt;=ROUND(COUNTIF($D$10:$D$21653,D4720)*6000/21644,0),"Контрольная","Вне теста"))</f>
        <v>Вне теста</v>
      </c>
      <c r="F4720">
        <v>0.44479774760689617</v>
      </c>
    </row>
    <row r="4721" spans="1:6" x14ac:dyDescent="0.3">
      <c r="A4721" s="36">
        <v>1513694939</v>
      </c>
      <c r="B4721" s="36">
        <v>1</v>
      </c>
      <c r="C4721" s="36">
        <v>885</v>
      </c>
      <c r="D4721" s="34" t="s">
        <v>361</v>
      </c>
      <c r="E4721" s="34" t="str">
        <f>IF(COUNTIF($D$10:D4721,D4721)&lt;=ROUND(COUNTIF($D$10:$D$21653,D4721)*3000/21644,0),"Тестовая",IF(COUNTIF($D$10:D4721,D4721)&lt;=ROUND(COUNTIF($D$10:$D$21653,D4721)*6000/21644,0),"Контрольная","Вне теста"))</f>
        <v>Вне теста</v>
      </c>
      <c r="F4721">
        <v>0.44491267342845919</v>
      </c>
    </row>
    <row r="4722" spans="1:6" x14ac:dyDescent="0.3">
      <c r="A4722" s="36">
        <v>1511489855</v>
      </c>
      <c r="B4722" s="36">
        <v>1</v>
      </c>
      <c r="C4722" s="36">
        <v>722</v>
      </c>
      <c r="D4722" s="34" t="s">
        <v>361</v>
      </c>
      <c r="E4722" s="34" t="str">
        <f>IF(COUNTIF($D$10:D4722,D4722)&lt;=ROUND(COUNTIF($D$10:$D$21653,D4722)*3000/21644,0),"Тестовая",IF(COUNTIF($D$10:D4722,D4722)&lt;=ROUND(COUNTIF($D$10:$D$21653,D4722)*6000/21644,0),"Контрольная","Вне теста"))</f>
        <v>Вне теста</v>
      </c>
      <c r="F4722">
        <v>0.44492917809049326</v>
      </c>
    </row>
    <row r="4723" spans="1:6" x14ac:dyDescent="0.3">
      <c r="A4723" s="36">
        <v>1515516828</v>
      </c>
      <c r="B4723" s="36">
        <v>1</v>
      </c>
      <c r="C4723" s="36">
        <v>2684</v>
      </c>
      <c r="D4723" s="34" t="s">
        <v>361</v>
      </c>
      <c r="E4723" s="34" t="str">
        <f>IF(COUNTIF($D$10:D4723,D4723)&lt;=ROUND(COUNTIF($D$10:$D$21653,D4723)*3000/21644,0),"Тестовая",IF(COUNTIF($D$10:D4723,D4723)&lt;=ROUND(COUNTIF($D$10:$D$21653,D4723)*6000/21644,0),"Контрольная","Вне теста"))</f>
        <v>Вне теста</v>
      </c>
      <c r="F4723">
        <v>0.44518385749378586</v>
      </c>
    </row>
    <row r="4724" spans="1:6" x14ac:dyDescent="0.3">
      <c r="A4724" s="36">
        <v>1516800503</v>
      </c>
      <c r="B4724" s="36">
        <v>1</v>
      </c>
      <c r="C4724" s="36">
        <v>1430</v>
      </c>
      <c r="D4724" s="34" t="s">
        <v>361</v>
      </c>
      <c r="E4724" s="34" t="str">
        <f>IF(COUNTIF($D$10:D4724,D4724)&lt;=ROUND(COUNTIF($D$10:$D$21653,D4724)*3000/21644,0),"Тестовая",IF(COUNTIF($D$10:D4724,D4724)&lt;=ROUND(COUNTIF($D$10:$D$21653,D4724)*6000/21644,0),"Контрольная","Вне теста"))</f>
        <v>Вне теста</v>
      </c>
      <c r="F4724">
        <v>0.44538252199040584</v>
      </c>
    </row>
    <row r="4725" spans="1:6" x14ac:dyDescent="0.3">
      <c r="A4725" s="36">
        <v>1515434876</v>
      </c>
      <c r="B4725" s="36">
        <v>1</v>
      </c>
      <c r="C4725" s="36">
        <v>2022</v>
      </c>
      <c r="D4725" s="34" t="s">
        <v>361</v>
      </c>
      <c r="E4725" s="34" t="str">
        <f>IF(COUNTIF($D$10:D4725,D4725)&lt;=ROUND(COUNTIF($D$10:$D$21653,D4725)*3000/21644,0),"Тестовая",IF(COUNTIF($D$10:D4725,D4725)&lt;=ROUND(COUNTIF($D$10:$D$21653,D4725)*6000/21644,0),"Контрольная","Вне теста"))</f>
        <v>Вне теста</v>
      </c>
      <c r="F4725">
        <v>0.44550047677731963</v>
      </c>
    </row>
    <row r="4726" spans="1:6" x14ac:dyDescent="0.3">
      <c r="A4726" s="36">
        <v>1514835033</v>
      </c>
      <c r="B4726" s="36">
        <v>1</v>
      </c>
      <c r="C4726" s="36">
        <v>2790</v>
      </c>
      <c r="D4726" s="34" t="s">
        <v>361</v>
      </c>
      <c r="E4726" s="34" t="str">
        <f>IF(COUNTIF($D$10:D4726,D4726)&lt;=ROUND(COUNTIF($D$10:$D$21653,D4726)*3000/21644,0),"Тестовая",IF(COUNTIF($D$10:D4726,D4726)&lt;=ROUND(COUNTIF($D$10:$D$21653,D4726)*6000/21644,0),"Контрольная","Вне теста"))</f>
        <v>Вне теста</v>
      </c>
      <c r="F4726">
        <v>0.44584356488528742</v>
      </c>
    </row>
    <row r="4727" spans="1:6" x14ac:dyDescent="0.3">
      <c r="A4727" s="36">
        <v>1512598955</v>
      </c>
      <c r="B4727" s="36">
        <v>1</v>
      </c>
      <c r="C4727" s="36">
        <v>2425</v>
      </c>
      <c r="D4727" s="34" t="s">
        <v>361</v>
      </c>
      <c r="E4727" s="34" t="str">
        <f>IF(COUNTIF($D$10:D4727,D4727)&lt;=ROUND(COUNTIF($D$10:$D$21653,D4727)*3000/21644,0),"Тестовая",IF(COUNTIF($D$10:D4727,D4727)&lt;=ROUND(COUNTIF($D$10:$D$21653,D4727)*6000/21644,0),"Контрольная","Вне теста"))</f>
        <v>Вне теста</v>
      </c>
      <c r="F4727">
        <v>0.44649432142940471</v>
      </c>
    </row>
    <row r="4728" spans="1:6" x14ac:dyDescent="0.3">
      <c r="A4728" s="36">
        <v>1515136818</v>
      </c>
      <c r="B4728" s="36">
        <v>1</v>
      </c>
      <c r="C4728" s="36">
        <v>2730</v>
      </c>
      <c r="D4728" s="34" t="s">
        <v>361</v>
      </c>
      <c r="E4728" s="34" t="str">
        <f>IF(COUNTIF($D$10:D4728,D4728)&lt;=ROUND(COUNTIF($D$10:$D$21653,D4728)*3000/21644,0),"Тестовая",IF(COUNTIF($D$10:D4728,D4728)&lt;=ROUND(COUNTIF($D$10:$D$21653,D4728)*6000/21644,0),"Контрольная","Вне теста"))</f>
        <v>Вне теста</v>
      </c>
      <c r="F4728">
        <v>0.44649870872343145</v>
      </c>
    </row>
    <row r="4729" spans="1:6" x14ac:dyDescent="0.3">
      <c r="A4729" s="36">
        <v>1519439757</v>
      </c>
      <c r="B4729" s="36">
        <v>1</v>
      </c>
      <c r="C4729" s="36">
        <v>1866</v>
      </c>
      <c r="D4729" s="34" t="s">
        <v>361</v>
      </c>
      <c r="E4729" s="34" t="str">
        <f>IF(COUNTIF($D$10:D4729,D4729)&lt;=ROUND(COUNTIF($D$10:$D$21653,D4729)*3000/21644,0),"Тестовая",IF(COUNTIF($D$10:D4729,D4729)&lt;=ROUND(COUNTIF($D$10:$D$21653,D4729)*6000/21644,0),"Контрольная","Вне теста"))</f>
        <v>Вне теста</v>
      </c>
      <c r="F4729">
        <v>0.44712194906927005</v>
      </c>
    </row>
    <row r="4730" spans="1:6" x14ac:dyDescent="0.3">
      <c r="A4730" s="36">
        <v>1512778125</v>
      </c>
      <c r="B4730" s="36">
        <v>1</v>
      </c>
      <c r="C4730" s="36">
        <v>3323</v>
      </c>
      <c r="D4730" s="34" t="s">
        <v>361</v>
      </c>
      <c r="E4730" s="34" t="str">
        <f>IF(COUNTIF($D$10:D4730,D4730)&lt;=ROUND(COUNTIF($D$10:$D$21653,D4730)*3000/21644,0),"Тестовая",IF(COUNTIF($D$10:D4730,D4730)&lt;=ROUND(COUNTIF($D$10:$D$21653,D4730)*6000/21644,0),"Контрольная","Вне теста"))</f>
        <v>Вне теста</v>
      </c>
      <c r="F4730">
        <v>0.44759849372318417</v>
      </c>
    </row>
    <row r="4731" spans="1:6" x14ac:dyDescent="0.3">
      <c r="A4731" s="36">
        <v>1515412076</v>
      </c>
      <c r="B4731" s="36">
        <v>1</v>
      </c>
      <c r="C4731" s="36">
        <v>171</v>
      </c>
      <c r="D4731" s="34" t="s">
        <v>361</v>
      </c>
      <c r="E4731" s="34" t="str">
        <f>IF(COUNTIF($D$10:D4731,D4731)&lt;=ROUND(COUNTIF($D$10:$D$21653,D4731)*3000/21644,0),"Тестовая",IF(COUNTIF($D$10:D4731,D4731)&lt;=ROUND(COUNTIF($D$10:$D$21653,D4731)*6000/21644,0),"Контрольная","Вне теста"))</f>
        <v>Вне теста</v>
      </c>
      <c r="F4731">
        <v>0.44772270655257085</v>
      </c>
    </row>
    <row r="4732" spans="1:6" x14ac:dyDescent="0.3">
      <c r="A4732" s="36">
        <v>1512142604</v>
      </c>
      <c r="B4732" s="36">
        <v>1</v>
      </c>
      <c r="C4732" s="36">
        <v>509</v>
      </c>
      <c r="D4732" s="34" t="s">
        <v>361</v>
      </c>
      <c r="E4732" s="34" t="str">
        <f>IF(COUNTIF($D$10:D4732,D4732)&lt;=ROUND(COUNTIF($D$10:$D$21653,D4732)*3000/21644,0),"Тестовая",IF(COUNTIF($D$10:D4732,D4732)&lt;=ROUND(COUNTIF($D$10:$D$21653,D4732)*6000/21644,0),"Контрольная","Вне теста"))</f>
        <v>Вне теста</v>
      </c>
      <c r="F4732">
        <v>0.44799654850759008</v>
      </c>
    </row>
    <row r="4733" spans="1:6" x14ac:dyDescent="0.3">
      <c r="A4733" s="36">
        <v>1515912728</v>
      </c>
      <c r="B4733" s="36">
        <v>1</v>
      </c>
      <c r="C4733" s="36">
        <v>2679</v>
      </c>
      <c r="D4733" s="34" t="s">
        <v>361</v>
      </c>
      <c r="E4733" s="34" t="str">
        <f>IF(COUNTIF($D$10:D4733,D4733)&lt;=ROUND(COUNTIF($D$10:$D$21653,D4733)*3000/21644,0),"Тестовая",IF(COUNTIF($D$10:D4733,D4733)&lt;=ROUND(COUNTIF($D$10:$D$21653,D4733)*6000/21644,0),"Контрольная","Вне теста"))</f>
        <v>Вне теста</v>
      </c>
      <c r="F4733">
        <v>0.44805989554223002</v>
      </c>
    </row>
    <row r="4734" spans="1:6" x14ac:dyDescent="0.3">
      <c r="A4734" s="36">
        <v>1513150846</v>
      </c>
      <c r="B4734" s="36">
        <v>1</v>
      </c>
      <c r="C4734" s="36">
        <v>297</v>
      </c>
      <c r="D4734" s="34" t="s">
        <v>361</v>
      </c>
      <c r="E4734" s="34" t="str">
        <f>IF(COUNTIF($D$10:D4734,D4734)&lt;=ROUND(COUNTIF($D$10:$D$21653,D4734)*3000/21644,0),"Тестовая",IF(COUNTIF($D$10:D4734,D4734)&lt;=ROUND(COUNTIF($D$10:$D$21653,D4734)*6000/21644,0),"Контрольная","Вне теста"))</f>
        <v>Вне теста</v>
      </c>
      <c r="F4734">
        <v>0.44807400611769188</v>
      </c>
    </row>
    <row r="4735" spans="1:6" x14ac:dyDescent="0.3">
      <c r="A4735" s="36">
        <v>1513857203</v>
      </c>
      <c r="B4735" s="36">
        <v>1</v>
      </c>
      <c r="C4735" s="36">
        <v>3083</v>
      </c>
      <c r="D4735" s="34" t="s">
        <v>361</v>
      </c>
      <c r="E4735" s="34" t="str">
        <f>IF(COUNTIF($D$10:D4735,D4735)&lt;=ROUND(COUNTIF($D$10:$D$21653,D4735)*3000/21644,0),"Тестовая",IF(COUNTIF($D$10:D4735,D4735)&lt;=ROUND(COUNTIF($D$10:$D$21653,D4735)*6000/21644,0),"Контрольная","Вне теста"))</f>
        <v>Вне теста</v>
      </c>
      <c r="F4735">
        <v>0.44822870632890466</v>
      </c>
    </row>
    <row r="4736" spans="1:6" x14ac:dyDescent="0.3">
      <c r="A4736" s="36">
        <v>1516017559</v>
      </c>
      <c r="B4736" s="36">
        <v>1</v>
      </c>
      <c r="C4736" s="36">
        <v>1091</v>
      </c>
      <c r="D4736" s="34" t="s">
        <v>361</v>
      </c>
      <c r="E4736" s="34" t="str">
        <f>IF(COUNTIF($D$10:D4736,D4736)&lt;=ROUND(COUNTIF($D$10:$D$21653,D4736)*3000/21644,0),"Тестовая",IF(COUNTIF($D$10:D4736,D4736)&lt;=ROUND(COUNTIF($D$10:$D$21653,D4736)*6000/21644,0),"Контрольная","Вне теста"))</f>
        <v>Вне теста</v>
      </c>
      <c r="F4736">
        <v>0.44840688675255336</v>
      </c>
    </row>
    <row r="4737" spans="1:6" x14ac:dyDescent="0.3">
      <c r="A4737" s="36">
        <v>1514636575</v>
      </c>
      <c r="B4737" s="36">
        <v>1</v>
      </c>
      <c r="C4737" s="36">
        <v>498</v>
      </c>
      <c r="D4737" s="34" t="s">
        <v>361</v>
      </c>
      <c r="E4737" s="34" t="str">
        <f>IF(COUNTIF($D$10:D4737,D4737)&lt;=ROUND(COUNTIF($D$10:$D$21653,D4737)*3000/21644,0),"Тестовая",IF(COUNTIF($D$10:D4737,D4737)&lt;=ROUND(COUNTIF($D$10:$D$21653,D4737)*6000/21644,0),"Контрольная","Вне теста"))</f>
        <v>Вне теста</v>
      </c>
      <c r="F4737">
        <v>0.44849019434485438</v>
      </c>
    </row>
    <row r="4738" spans="1:6" x14ac:dyDescent="0.3">
      <c r="A4738" s="36">
        <v>1517443153</v>
      </c>
      <c r="B4738" s="36">
        <v>1</v>
      </c>
      <c r="C4738" s="36">
        <v>3672</v>
      </c>
      <c r="D4738" s="34" t="s">
        <v>361</v>
      </c>
      <c r="E4738" s="34" t="str">
        <f>IF(COUNTIF($D$10:D4738,D4738)&lt;=ROUND(COUNTIF($D$10:$D$21653,D4738)*3000/21644,0),"Тестовая",IF(COUNTIF($D$10:D4738,D4738)&lt;=ROUND(COUNTIF($D$10:$D$21653,D4738)*6000/21644,0),"Контрольная","Вне теста"))</f>
        <v>Вне теста</v>
      </c>
      <c r="F4738">
        <v>0.44857801491452609</v>
      </c>
    </row>
    <row r="4739" spans="1:6" x14ac:dyDescent="0.3">
      <c r="A4739" s="36">
        <v>1515858523</v>
      </c>
      <c r="B4739" s="36">
        <v>1</v>
      </c>
      <c r="C4739" s="36">
        <v>2587</v>
      </c>
      <c r="D4739" s="34" t="s">
        <v>361</v>
      </c>
      <c r="E4739" s="34" t="str">
        <f>IF(COUNTIF($D$10:D4739,D4739)&lt;=ROUND(COUNTIF($D$10:$D$21653,D4739)*3000/21644,0),"Тестовая",IF(COUNTIF($D$10:D4739,D4739)&lt;=ROUND(COUNTIF($D$10:$D$21653,D4739)*6000/21644,0),"Контрольная","Вне теста"))</f>
        <v>Вне теста</v>
      </c>
      <c r="F4739">
        <v>0.4488440868755228</v>
      </c>
    </row>
    <row r="4740" spans="1:6" x14ac:dyDescent="0.3">
      <c r="A4740" s="36">
        <v>1516807637</v>
      </c>
      <c r="B4740" s="36">
        <v>1</v>
      </c>
      <c r="C4740" s="36">
        <v>997</v>
      </c>
      <c r="D4740" s="34" t="s">
        <v>361</v>
      </c>
      <c r="E4740" s="34" t="str">
        <f>IF(COUNTIF($D$10:D4740,D4740)&lt;=ROUND(COUNTIF($D$10:$D$21653,D4740)*3000/21644,0),"Тестовая",IF(COUNTIF($D$10:D4740,D4740)&lt;=ROUND(COUNTIF($D$10:$D$21653,D4740)*6000/21644,0),"Контрольная","Вне теста"))</f>
        <v>Вне теста</v>
      </c>
      <c r="F4740">
        <v>0.44946834912685085</v>
      </c>
    </row>
    <row r="4741" spans="1:6" x14ac:dyDescent="0.3">
      <c r="A4741" s="36">
        <v>1517138855</v>
      </c>
      <c r="B4741" s="36">
        <v>1</v>
      </c>
      <c r="C4741" s="36">
        <v>818</v>
      </c>
      <c r="D4741" s="34" t="s">
        <v>361</v>
      </c>
      <c r="E4741" s="34" t="str">
        <f>IF(COUNTIF($D$10:D4741,D4741)&lt;=ROUND(COUNTIF($D$10:$D$21653,D4741)*3000/21644,0),"Тестовая",IF(COUNTIF($D$10:D4741,D4741)&lt;=ROUND(COUNTIF($D$10:$D$21653,D4741)*6000/21644,0),"Контрольная","Вне теста"))</f>
        <v>Вне теста</v>
      </c>
      <c r="F4741">
        <v>0.4496117796125545</v>
      </c>
    </row>
    <row r="4742" spans="1:6" x14ac:dyDescent="0.3">
      <c r="A4742" s="36">
        <v>1511412928</v>
      </c>
      <c r="B4742" s="36">
        <v>1</v>
      </c>
      <c r="C4742" s="36">
        <v>1088</v>
      </c>
      <c r="D4742" s="34" t="s">
        <v>361</v>
      </c>
      <c r="E4742" s="34" t="str">
        <f>IF(COUNTIF($D$10:D4742,D4742)&lt;=ROUND(COUNTIF($D$10:$D$21653,D4742)*3000/21644,0),"Тестовая",IF(COUNTIF($D$10:D4742,D4742)&lt;=ROUND(COUNTIF($D$10:$D$21653,D4742)*6000/21644,0),"Контрольная","Вне теста"))</f>
        <v>Вне теста</v>
      </c>
      <c r="F4742">
        <v>0.44962375692680767</v>
      </c>
    </row>
    <row r="4743" spans="1:6" x14ac:dyDescent="0.3">
      <c r="A4743" s="36">
        <v>1514315428</v>
      </c>
      <c r="B4743" s="36">
        <v>1</v>
      </c>
      <c r="C4743" s="36">
        <v>667</v>
      </c>
      <c r="D4743" s="34" t="s">
        <v>361</v>
      </c>
      <c r="E4743" s="34" t="str">
        <f>IF(COUNTIF($D$10:D4743,D4743)&lt;=ROUND(COUNTIF($D$10:$D$21653,D4743)*3000/21644,0),"Тестовая",IF(COUNTIF($D$10:D4743,D4743)&lt;=ROUND(COUNTIF($D$10:$D$21653,D4743)*6000/21644,0),"Контрольная","Вне теста"))</f>
        <v>Вне теста</v>
      </c>
      <c r="F4743">
        <v>0.44972690294297535</v>
      </c>
    </row>
    <row r="4744" spans="1:6" x14ac:dyDescent="0.3">
      <c r="A4744" s="36">
        <v>1514686304</v>
      </c>
      <c r="B4744" s="36">
        <v>1</v>
      </c>
      <c r="C4744" s="36">
        <v>1964</v>
      </c>
      <c r="D4744" s="34" t="s">
        <v>361</v>
      </c>
      <c r="E4744" s="34" t="str">
        <f>IF(COUNTIF($D$10:D4744,D4744)&lt;=ROUND(COUNTIF($D$10:$D$21653,D4744)*3000/21644,0),"Тестовая",IF(COUNTIF($D$10:D4744,D4744)&lt;=ROUND(COUNTIF($D$10:$D$21653,D4744)*6000/21644,0),"Контрольная","Вне теста"))</f>
        <v>Вне теста</v>
      </c>
      <c r="F4744">
        <v>0.44984465383531091</v>
      </c>
    </row>
    <row r="4745" spans="1:6" x14ac:dyDescent="0.3">
      <c r="A4745" s="36">
        <v>1514072678</v>
      </c>
      <c r="B4745" s="36">
        <v>1</v>
      </c>
      <c r="C4745" s="36">
        <v>374</v>
      </c>
      <c r="D4745" s="34" t="s">
        <v>361</v>
      </c>
      <c r="E4745" s="34" t="str">
        <f>IF(COUNTIF($D$10:D4745,D4745)&lt;=ROUND(COUNTIF($D$10:$D$21653,D4745)*3000/21644,0),"Тестовая",IF(COUNTIF($D$10:D4745,D4745)&lt;=ROUND(COUNTIF($D$10:$D$21653,D4745)*6000/21644,0),"Контрольная","Вне теста"))</f>
        <v>Вне теста</v>
      </c>
      <c r="F4745">
        <v>0.44992104385058662</v>
      </c>
    </row>
    <row r="4746" spans="1:6" x14ac:dyDescent="0.3">
      <c r="A4746" s="36">
        <v>1511975895</v>
      </c>
      <c r="B4746" s="36">
        <v>1</v>
      </c>
      <c r="C4746" s="36">
        <v>2732</v>
      </c>
      <c r="D4746" s="34" t="s">
        <v>361</v>
      </c>
      <c r="E4746" s="34" t="str">
        <f>IF(COUNTIF($D$10:D4746,D4746)&lt;=ROUND(COUNTIF($D$10:$D$21653,D4746)*3000/21644,0),"Тестовая",IF(COUNTIF($D$10:D4746,D4746)&lt;=ROUND(COUNTIF($D$10:$D$21653,D4746)*6000/21644,0),"Контрольная","Вне теста"))</f>
        <v>Вне теста</v>
      </c>
      <c r="F4746">
        <v>0.45013439522425858</v>
      </c>
    </row>
    <row r="4747" spans="1:6" x14ac:dyDescent="0.3">
      <c r="A4747" s="36">
        <v>1517635353</v>
      </c>
      <c r="B4747" s="36">
        <v>1</v>
      </c>
      <c r="C4747" s="36">
        <v>2310</v>
      </c>
      <c r="D4747" s="34" t="s">
        <v>361</v>
      </c>
      <c r="E4747" s="34" t="str">
        <f>IF(COUNTIF($D$10:D4747,D4747)&lt;=ROUND(COUNTIF($D$10:$D$21653,D4747)*3000/21644,0),"Тестовая",IF(COUNTIF($D$10:D4747,D4747)&lt;=ROUND(COUNTIF($D$10:$D$21653,D4747)*6000/21644,0),"Контрольная","Вне теста"))</f>
        <v>Вне теста</v>
      </c>
      <c r="F4747">
        <v>0.45015548242506254</v>
      </c>
    </row>
    <row r="4748" spans="1:6" x14ac:dyDescent="0.3">
      <c r="A4748" s="36">
        <v>1513593539</v>
      </c>
      <c r="B4748" s="36">
        <v>1</v>
      </c>
      <c r="C4748" s="36">
        <v>3364</v>
      </c>
      <c r="D4748" s="34" t="s">
        <v>361</v>
      </c>
      <c r="E4748" s="34" t="str">
        <f>IF(COUNTIF($D$10:D4748,D4748)&lt;=ROUND(COUNTIF($D$10:$D$21653,D4748)*3000/21644,0),"Тестовая",IF(COUNTIF($D$10:D4748,D4748)&lt;=ROUND(COUNTIF($D$10:$D$21653,D4748)*6000/21644,0),"Контрольная","Вне теста"))</f>
        <v>Вне теста</v>
      </c>
      <c r="F4748">
        <v>0.45037158470711691</v>
      </c>
    </row>
    <row r="4749" spans="1:6" x14ac:dyDescent="0.3">
      <c r="A4749" s="36">
        <v>1518664118</v>
      </c>
      <c r="B4749" s="36">
        <v>1</v>
      </c>
      <c r="C4749" s="36">
        <v>1466</v>
      </c>
      <c r="D4749" s="34" t="s">
        <v>361</v>
      </c>
      <c r="E4749" s="34" t="str">
        <f>IF(COUNTIF($D$10:D4749,D4749)&lt;=ROUND(COUNTIF($D$10:$D$21653,D4749)*3000/21644,0),"Тестовая",IF(COUNTIF($D$10:D4749,D4749)&lt;=ROUND(COUNTIF($D$10:$D$21653,D4749)*6000/21644,0),"Контрольная","Вне теста"))</f>
        <v>Вне теста</v>
      </c>
      <c r="F4749">
        <v>0.45063919060756852</v>
      </c>
    </row>
    <row r="4750" spans="1:6" x14ac:dyDescent="0.3">
      <c r="A4750" s="36">
        <v>1519194123</v>
      </c>
      <c r="B4750" s="36">
        <v>1</v>
      </c>
      <c r="C4750" s="36">
        <v>1131</v>
      </c>
      <c r="D4750" s="34" t="s">
        <v>361</v>
      </c>
      <c r="E4750" s="34" t="str">
        <f>IF(COUNTIF($D$10:D4750,D4750)&lt;=ROUND(COUNTIF($D$10:$D$21653,D4750)*3000/21644,0),"Тестовая",IF(COUNTIF($D$10:D4750,D4750)&lt;=ROUND(COUNTIF($D$10:$D$21653,D4750)*6000/21644,0),"Контрольная","Вне теста"))</f>
        <v>Вне теста</v>
      </c>
      <c r="F4750">
        <v>0.45082451655671718</v>
      </c>
    </row>
    <row r="4751" spans="1:6" x14ac:dyDescent="0.3">
      <c r="A4751" s="36">
        <v>1519207185</v>
      </c>
      <c r="B4751" s="36">
        <v>1</v>
      </c>
      <c r="C4751" s="36">
        <v>77</v>
      </c>
      <c r="D4751" s="34" t="s">
        <v>361</v>
      </c>
      <c r="E4751" s="34" t="str">
        <f>IF(COUNTIF($D$10:D4751,D4751)&lt;=ROUND(COUNTIF($D$10:$D$21653,D4751)*3000/21644,0),"Тестовая",IF(COUNTIF($D$10:D4751,D4751)&lt;=ROUND(COUNTIF($D$10:$D$21653,D4751)*6000/21644,0),"Контрольная","Вне теста"))</f>
        <v>Вне теста</v>
      </c>
      <c r="F4751">
        <v>0.4510549974128838</v>
      </c>
    </row>
    <row r="4752" spans="1:6" x14ac:dyDescent="0.3">
      <c r="A4752" s="36">
        <v>1519446128</v>
      </c>
      <c r="B4752" s="36">
        <v>1</v>
      </c>
      <c r="C4752" s="36">
        <v>1266</v>
      </c>
      <c r="D4752" s="34" t="s">
        <v>361</v>
      </c>
      <c r="E4752" s="34" t="str">
        <f>IF(COUNTIF($D$10:D4752,D4752)&lt;=ROUND(COUNTIF($D$10:$D$21653,D4752)*3000/21644,0),"Тестовая",IF(COUNTIF($D$10:D4752,D4752)&lt;=ROUND(COUNTIF($D$10:$D$21653,D4752)*6000/21644,0),"Контрольная","Вне теста"))</f>
        <v>Вне теста</v>
      </c>
      <c r="F4752">
        <v>0.45114504818744694</v>
      </c>
    </row>
    <row r="4753" spans="1:6" x14ac:dyDescent="0.3">
      <c r="A4753" s="36">
        <v>1517131139</v>
      </c>
      <c r="B4753" s="36">
        <v>1</v>
      </c>
      <c r="C4753" s="36">
        <v>3600</v>
      </c>
      <c r="D4753" s="34" t="s">
        <v>361</v>
      </c>
      <c r="E4753" s="34" t="str">
        <f>IF(COUNTIF($D$10:D4753,D4753)&lt;=ROUND(COUNTIF($D$10:$D$21653,D4753)*3000/21644,0),"Тестовая",IF(COUNTIF($D$10:D4753,D4753)&lt;=ROUND(COUNTIF($D$10:$D$21653,D4753)*6000/21644,0),"Контрольная","Вне теста"))</f>
        <v>Вне теста</v>
      </c>
      <c r="F4753">
        <v>0.45116443221297431</v>
      </c>
    </row>
    <row r="4754" spans="1:6" x14ac:dyDescent="0.3">
      <c r="A4754" s="36">
        <v>1515107895</v>
      </c>
      <c r="B4754" s="36">
        <v>1</v>
      </c>
      <c r="C4754" s="36">
        <v>1418</v>
      </c>
      <c r="D4754" s="34" t="s">
        <v>361</v>
      </c>
      <c r="E4754" s="34" t="str">
        <f>IF(COUNTIF($D$10:D4754,D4754)&lt;=ROUND(COUNTIF($D$10:$D$21653,D4754)*3000/21644,0),"Тестовая",IF(COUNTIF($D$10:D4754,D4754)&lt;=ROUND(COUNTIF($D$10:$D$21653,D4754)*6000/21644,0),"Контрольная","Вне теста"))</f>
        <v>Вне теста</v>
      </c>
      <c r="F4754">
        <v>0.45148732009271053</v>
      </c>
    </row>
    <row r="4755" spans="1:6" x14ac:dyDescent="0.3">
      <c r="A4755" s="36">
        <v>1517708303</v>
      </c>
      <c r="B4755" s="36">
        <v>1</v>
      </c>
      <c r="C4755" s="36">
        <v>229</v>
      </c>
      <c r="D4755" s="34" t="s">
        <v>361</v>
      </c>
      <c r="E4755" s="34" t="str">
        <f>IF(COUNTIF($D$10:D4755,D4755)&lt;=ROUND(COUNTIF($D$10:$D$21653,D4755)*3000/21644,0),"Тестовая",IF(COUNTIF($D$10:D4755,D4755)&lt;=ROUND(COUNTIF($D$10:$D$21653,D4755)*6000/21644,0),"Контрольная","Вне теста"))</f>
        <v>Вне теста</v>
      </c>
      <c r="F4755">
        <v>0.45161837835951757</v>
      </c>
    </row>
    <row r="4756" spans="1:6" x14ac:dyDescent="0.3">
      <c r="A4756" s="36">
        <v>1515646238</v>
      </c>
      <c r="B4756" s="36">
        <v>1</v>
      </c>
      <c r="C4756" s="36">
        <v>2586</v>
      </c>
      <c r="D4756" s="34" t="s">
        <v>361</v>
      </c>
      <c r="E4756" s="34" t="str">
        <f>IF(COUNTIF($D$10:D4756,D4756)&lt;=ROUND(COUNTIF($D$10:$D$21653,D4756)*3000/21644,0),"Тестовая",IF(COUNTIF($D$10:D4756,D4756)&lt;=ROUND(COUNTIF($D$10:$D$21653,D4756)*6000/21644,0),"Контрольная","Вне теста"))</f>
        <v>Вне теста</v>
      </c>
      <c r="F4756">
        <v>0.4518061515087467</v>
      </c>
    </row>
    <row r="4757" spans="1:6" x14ac:dyDescent="0.3">
      <c r="A4757" s="36">
        <v>1519087547</v>
      </c>
      <c r="B4757" s="36">
        <v>1</v>
      </c>
      <c r="C4757" s="36">
        <v>1914</v>
      </c>
      <c r="D4757" s="34" t="s">
        <v>361</v>
      </c>
      <c r="E4757" s="34" t="str">
        <f>IF(COUNTIF($D$10:D4757,D4757)&lt;=ROUND(COUNTIF($D$10:$D$21653,D4757)*3000/21644,0),"Тестовая",IF(COUNTIF($D$10:D4757,D4757)&lt;=ROUND(COUNTIF($D$10:$D$21653,D4757)*6000/21644,0),"Контрольная","Вне теста"))</f>
        <v>Вне теста</v>
      </c>
      <c r="F4757">
        <v>0.45181694905932823</v>
      </c>
    </row>
    <row r="4758" spans="1:6" x14ac:dyDescent="0.3">
      <c r="A4758" s="36">
        <v>1515506197</v>
      </c>
      <c r="B4758" s="36">
        <v>1</v>
      </c>
      <c r="C4758" s="36">
        <v>2533</v>
      </c>
      <c r="D4758" s="34" t="s">
        <v>361</v>
      </c>
      <c r="E4758" s="34" t="str">
        <f>IF(COUNTIF($D$10:D4758,D4758)&lt;=ROUND(COUNTIF($D$10:$D$21653,D4758)*3000/21644,0),"Тестовая",IF(COUNTIF($D$10:D4758,D4758)&lt;=ROUND(COUNTIF($D$10:$D$21653,D4758)*6000/21644,0),"Контрольная","Вне теста"))</f>
        <v>Вне теста</v>
      </c>
      <c r="F4758">
        <v>0.45185019660102077</v>
      </c>
    </row>
    <row r="4759" spans="1:6" x14ac:dyDescent="0.3">
      <c r="A4759" s="36">
        <v>1514832726</v>
      </c>
      <c r="B4759" s="36">
        <v>1</v>
      </c>
      <c r="C4759" s="36">
        <v>2525</v>
      </c>
      <c r="D4759" s="34" t="s">
        <v>361</v>
      </c>
      <c r="E4759" s="34" t="str">
        <f>IF(COUNTIF($D$10:D4759,D4759)&lt;=ROUND(COUNTIF($D$10:$D$21653,D4759)*3000/21644,0),"Тестовая",IF(COUNTIF($D$10:D4759,D4759)&lt;=ROUND(COUNTIF($D$10:$D$21653,D4759)*6000/21644,0),"Контрольная","Вне теста"))</f>
        <v>Вне теста</v>
      </c>
      <c r="F4759">
        <v>0.45190402485346826</v>
      </c>
    </row>
    <row r="4760" spans="1:6" x14ac:dyDescent="0.3">
      <c r="A4760" s="36">
        <v>1518871433</v>
      </c>
      <c r="B4760" s="36">
        <v>1</v>
      </c>
      <c r="C4760" s="36">
        <v>1928</v>
      </c>
      <c r="D4760" s="34" t="s">
        <v>361</v>
      </c>
      <c r="E4760" s="34" t="str">
        <f>IF(COUNTIF($D$10:D4760,D4760)&lt;=ROUND(COUNTIF($D$10:$D$21653,D4760)*3000/21644,0),"Тестовая",IF(COUNTIF($D$10:D4760,D4760)&lt;=ROUND(COUNTIF($D$10:$D$21653,D4760)*6000/21644,0),"Контрольная","Вне теста"))</f>
        <v>Вне теста</v>
      </c>
      <c r="F4760">
        <v>0.45232916750222674</v>
      </c>
    </row>
    <row r="4761" spans="1:6" x14ac:dyDescent="0.3">
      <c r="A4761" s="36">
        <v>1515214244</v>
      </c>
      <c r="B4761" s="36">
        <v>1</v>
      </c>
      <c r="C4761" s="36">
        <v>2997</v>
      </c>
      <c r="D4761" s="34" t="s">
        <v>361</v>
      </c>
      <c r="E4761" s="34" t="str">
        <f>IF(COUNTIF($D$10:D4761,D4761)&lt;=ROUND(COUNTIF($D$10:$D$21653,D4761)*3000/21644,0),"Тестовая",IF(COUNTIF($D$10:D4761,D4761)&lt;=ROUND(COUNTIF($D$10:$D$21653,D4761)*6000/21644,0),"Контрольная","Вне теста"))</f>
        <v>Вне теста</v>
      </c>
      <c r="F4761">
        <v>0.45232919155386275</v>
      </c>
    </row>
    <row r="4762" spans="1:6" x14ac:dyDescent="0.3">
      <c r="A4762" s="36">
        <v>1511771588</v>
      </c>
      <c r="B4762" s="36">
        <v>1</v>
      </c>
      <c r="C4762" s="36">
        <v>3441</v>
      </c>
      <c r="D4762" s="34" t="s">
        <v>361</v>
      </c>
      <c r="E4762" s="34" t="str">
        <f>IF(COUNTIF($D$10:D4762,D4762)&lt;=ROUND(COUNTIF($D$10:$D$21653,D4762)*3000/21644,0),"Тестовая",IF(COUNTIF($D$10:D4762,D4762)&lt;=ROUND(COUNTIF($D$10:$D$21653,D4762)*6000/21644,0),"Контрольная","Вне теста"))</f>
        <v>Вне теста</v>
      </c>
      <c r="F4762">
        <v>0.45244460317540836</v>
      </c>
    </row>
    <row r="4763" spans="1:6" x14ac:dyDescent="0.3">
      <c r="A4763" s="36">
        <v>1519034439</v>
      </c>
      <c r="B4763" s="36">
        <v>1</v>
      </c>
      <c r="C4763" s="36">
        <v>3018</v>
      </c>
      <c r="D4763" s="34" t="s">
        <v>361</v>
      </c>
      <c r="E4763" s="34" t="str">
        <f>IF(COUNTIF($D$10:D4763,D4763)&lt;=ROUND(COUNTIF($D$10:$D$21653,D4763)*3000/21644,0),"Тестовая",IF(COUNTIF($D$10:D4763,D4763)&lt;=ROUND(COUNTIF($D$10:$D$21653,D4763)*6000/21644,0),"Контрольная","Вне теста"))</f>
        <v>Вне теста</v>
      </c>
      <c r="F4763">
        <v>0.45247169973454893</v>
      </c>
    </row>
    <row r="4764" spans="1:6" x14ac:dyDescent="0.3">
      <c r="A4764" s="36">
        <v>1517540976</v>
      </c>
      <c r="B4764" s="36">
        <v>1</v>
      </c>
      <c r="C4764" s="36">
        <v>65</v>
      </c>
      <c r="D4764" s="34" t="s">
        <v>361</v>
      </c>
      <c r="E4764" s="34" t="str">
        <f>IF(COUNTIF($D$10:D4764,D4764)&lt;=ROUND(COUNTIF($D$10:$D$21653,D4764)*3000/21644,0),"Тестовая",IF(COUNTIF($D$10:D4764,D4764)&lt;=ROUND(COUNTIF($D$10:$D$21653,D4764)*6000/21644,0),"Контрольная","Вне теста"))</f>
        <v>Вне теста</v>
      </c>
      <c r="F4764">
        <v>0.45258953387882772</v>
      </c>
    </row>
    <row r="4765" spans="1:6" x14ac:dyDescent="0.3">
      <c r="A4765" s="36">
        <v>1513010067</v>
      </c>
      <c r="B4765" s="36">
        <v>1</v>
      </c>
      <c r="C4765" s="36">
        <v>375</v>
      </c>
      <c r="D4765" s="34" t="s">
        <v>361</v>
      </c>
      <c r="E4765" s="34" t="str">
        <f>IF(COUNTIF($D$10:D4765,D4765)&lt;=ROUND(COUNTIF($D$10:$D$21653,D4765)*3000/21644,0),"Тестовая",IF(COUNTIF($D$10:D4765,D4765)&lt;=ROUND(COUNTIF($D$10:$D$21653,D4765)*6000/21644,0),"Контрольная","Вне теста"))</f>
        <v>Вне теста</v>
      </c>
      <c r="F4765">
        <v>0.45268073408848331</v>
      </c>
    </row>
    <row r="4766" spans="1:6" x14ac:dyDescent="0.3">
      <c r="A4766" s="36">
        <v>1513818095</v>
      </c>
      <c r="B4766" s="36">
        <v>1</v>
      </c>
      <c r="C4766" s="36">
        <v>3216</v>
      </c>
      <c r="D4766" s="34" t="s">
        <v>361</v>
      </c>
      <c r="E4766" s="34" t="str">
        <f>IF(COUNTIF($D$10:D4766,D4766)&lt;=ROUND(COUNTIF($D$10:$D$21653,D4766)*3000/21644,0),"Тестовая",IF(COUNTIF($D$10:D4766,D4766)&lt;=ROUND(COUNTIF($D$10:$D$21653,D4766)*6000/21644,0),"Контрольная","Вне теста"))</f>
        <v>Вне теста</v>
      </c>
      <c r="F4766">
        <v>0.45269159608951037</v>
      </c>
    </row>
    <row r="4767" spans="1:6" x14ac:dyDescent="0.3">
      <c r="A4767" s="36">
        <v>1519678487</v>
      </c>
      <c r="B4767" s="36">
        <v>1</v>
      </c>
      <c r="C4767" s="36">
        <v>29</v>
      </c>
      <c r="D4767" s="34" t="s">
        <v>361</v>
      </c>
      <c r="E4767" s="34" t="str">
        <f>IF(COUNTIF($D$10:D4767,D4767)&lt;=ROUND(COUNTIF($D$10:$D$21653,D4767)*3000/21644,0),"Тестовая",IF(COUNTIF($D$10:D4767,D4767)&lt;=ROUND(COUNTIF($D$10:$D$21653,D4767)*6000/21644,0),"Контрольная","Вне теста"))</f>
        <v>Вне теста</v>
      </c>
      <c r="F4767">
        <v>0.45320607160706827</v>
      </c>
    </row>
    <row r="4768" spans="1:6" x14ac:dyDescent="0.3">
      <c r="A4768" s="36">
        <v>1517284413</v>
      </c>
      <c r="B4768" s="36">
        <v>1</v>
      </c>
      <c r="C4768" s="36">
        <v>2646</v>
      </c>
      <c r="D4768" s="34" t="s">
        <v>361</v>
      </c>
      <c r="E4768" s="34" t="str">
        <f>IF(COUNTIF($D$10:D4768,D4768)&lt;=ROUND(COUNTIF($D$10:$D$21653,D4768)*3000/21644,0),"Тестовая",IF(COUNTIF($D$10:D4768,D4768)&lt;=ROUND(COUNTIF($D$10:$D$21653,D4768)*6000/21644,0),"Контрольная","Вне теста"))</f>
        <v>Вне теста</v>
      </c>
      <c r="F4768">
        <v>0.4532680833632784</v>
      </c>
    </row>
    <row r="4769" spans="1:6" x14ac:dyDescent="0.3">
      <c r="A4769" s="36">
        <v>1516725125</v>
      </c>
      <c r="B4769" s="36">
        <v>1</v>
      </c>
      <c r="C4769" s="36">
        <v>2611</v>
      </c>
      <c r="D4769" s="34" t="s">
        <v>361</v>
      </c>
      <c r="E4769" s="34" t="str">
        <f>IF(COUNTIF($D$10:D4769,D4769)&lt;=ROUND(COUNTIF($D$10:$D$21653,D4769)*3000/21644,0),"Тестовая",IF(COUNTIF($D$10:D4769,D4769)&lt;=ROUND(COUNTIF($D$10:$D$21653,D4769)*6000/21644,0),"Контрольная","Вне теста"))</f>
        <v>Вне теста</v>
      </c>
      <c r="F4769">
        <v>0.45330064186385677</v>
      </c>
    </row>
    <row r="4770" spans="1:6" x14ac:dyDescent="0.3">
      <c r="A4770" s="36">
        <v>1514879665</v>
      </c>
      <c r="B4770" s="36">
        <v>1</v>
      </c>
      <c r="C4770" s="36">
        <v>383</v>
      </c>
      <c r="D4770" s="34" t="s">
        <v>361</v>
      </c>
      <c r="E4770" s="34" t="str">
        <f>IF(COUNTIF($D$10:D4770,D4770)&lt;=ROUND(COUNTIF($D$10:$D$21653,D4770)*3000/21644,0),"Тестовая",IF(COUNTIF($D$10:D4770,D4770)&lt;=ROUND(COUNTIF($D$10:$D$21653,D4770)*6000/21644,0),"Контрольная","Вне теста"))</f>
        <v>Вне теста</v>
      </c>
      <c r="F4770">
        <v>0.45348314495228148</v>
      </c>
    </row>
    <row r="4771" spans="1:6" x14ac:dyDescent="0.3">
      <c r="A4771" s="36">
        <v>1517400863</v>
      </c>
      <c r="B4771" s="36">
        <v>1</v>
      </c>
      <c r="C4771" s="36">
        <v>1076</v>
      </c>
      <c r="D4771" s="34" t="s">
        <v>361</v>
      </c>
      <c r="E4771" s="34" t="str">
        <f>IF(COUNTIF($D$10:D4771,D4771)&lt;=ROUND(COUNTIF($D$10:$D$21653,D4771)*3000/21644,0),"Тестовая",IF(COUNTIF($D$10:D4771,D4771)&lt;=ROUND(COUNTIF($D$10:$D$21653,D4771)*6000/21644,0),"Контрольная","Вне теста"))</f>
        <v>Вне теста</v>
      </c>
      <c r="F4771">
        <v>0.45406557350199428</v>
      </c>
    </row>
    <row r="4772" spans="1:6" x14ac:dyDescent="0.3">
      <c r="A4772" s="36">
        <v>1516407779</v>
      </c>
      <c r="B4772" s="36">
        <v>1</v>
      </c>
      <c r="C4772" s="36">
        <v>2358</v>
      </c>
      <c r="D4772" s="34" t="s">
        <v>361</v>
      </c>
      <c r="E4772" s="34" t="str">
        <f>IF(COUNTIF($D$10:D4772,D4772)&lt;=ROUND(COUNTIF($D$10:$D$21653,D4772)*3000/21644,0),"Тестовая",IF(COUNTIF($D$10:D4772,D4772)&lt;=ROUND(COUNTIF($D$10:$D$21653,D4772)*6000/21644,0),"Контрольная","Вне теста"))</f>
        <v>Вне теста</v>
      </c>
      <c r="F4772">
        <v>0.45418770992954915</v>
      </c>
    </row>
    <row r="4773" spans="1:6" x14ac:dyDescent="0.3">
      <c r="A4773" s="36">
        <v>1516855034</v>
      </c>
      <c r="B4773" s="36">
        <v>1</v>
      </c>
      <c r="C4773" s="36">
        <v>3637</v>
      </c>
      <c r="D4773" s="34" t="s">
        <v>361</v>
      </c>
      <c r="E4773" s="34" t="str">
        <f>IF(COUNTIF($D$10:D4773,D4773)&lt;=ROUND(COUNTIF($D$10:$D$21653,D4773)*3000/21644,0),"Тестовая",IF(COUNTIF($D$10:D4773,D4773)&lt;=ROUND(COUNTIF($D$10:$D$21653,D4773)*6000/21644,0),"Контрольная","Вне теста"))</f>
        <v>Вне теста</v>
      </c>
      <c r="F4773">
        <v>0.45452411955026784</v>
      </c>
    </row>
    <row r="4774" spans="1:6" x14ac:dyDescent="0.3">
      <c r="A4774" s="36">
        <v>1519568758</v>
      </c>
      <c r="B4774" s="36">
        <v>1</v>
      </c>
      <c r="C4774" s="36">
        <v>752</v>
      </c>
      <c r="D4774" s="34" t="s">
        <v>361</v>
      </c>
      <c r="E4774" s="34" t="str">
        <f>IF(COUNTIF($D$10:D4774,D4774)&lt;=ROUND(COUNTIF($D$10:$D$21653,D4774)*3000/21644,0),"Тестовая",IF(COUNTIF($D$10:D4774,D4774)&lt;=ROUND(COUNTIF($D$10:$D$21653,D4774)*6000/21644,0),"Контрольная","Вне теста"))</f>
        <v>Вне теста</v>
      </c>
      <c r="F4774">
        <v>0.45475179504092589</v>
      </c>
    </row>
    <row r="4775" spans="1:6" x14ac:dyDescent="0.3">
      <c r="A4775" s="36">
        <v>1518439034</v>
      </c>
      <c r="B4775" s="36">
        <v>1</v>
      </c>
      <c r="C4775" s="36">
        <v>2094</v>
      </c>
      <c r="D4775" s="34" t="s">
        <v>361</v>
      </c>
      <c r="E4775" s="34" t="str">
        <f>IF(COUNTIF($D$10:D4775,D4775)&lt;=ROUND(COUNTIF($D$10:$D$21653,D4775)*3000/21644,0),"Тестовая",IF(COUNTIF($D$10:D4775,D4775)&lt;=ROUND(COUNTIF($D$10:$D$21653,D4775)*6000/21644,0),"Контрольная","Вне теста"))</f>
        <v>Вне теста</v>
      </c>
      <c r="F4775">
        <v>0.45504466623161777</v>
      </c>
    </row>
    <row r="4776" spans="1:6" x14ac:dyDescent="0.3">
      <c r="A4776" s="36">
        <v>1514919753</v>
      </c>
      <c r="B4776" s="36">
        <v>1</v>
      </c>
      <c r="C4776" s="36">
        <v>854</v>
      </c>
      <c r="D4776" s="34" t="s">
        <v>361</v>
      </c>
      <c r="E4776" s="34" t="str">
        <f>IF(COUNTIF($D$10:D4776,D4776)&lt;=ROUND(COUNTIF($D$10:$D$21653,D4776)*3000/21644,0),"Тестовая",IF(COUNTIF($D$10:D4776,D4776)&lt;=ROUND(COUNTIF($D$10:$D$21653,D4776)*6000/21644,0),"Контрольная","Вне теста"))</f>
        <v>Вне теста</v>
      </c>
      <c r="F4776">
        <v>0.45524878415294556</v>
      </c>
    </row>
    <row r="4777" spans="1:6" x14ac:dyDescent="0.3">
      <c r="A4777" s="36">
        <v>1518349625</v>
      </c>
      <c r="B4777" s="36">
        <v>1</v>
      </c>
      <c r="C4777" s="36">
        <v>3021</v>
      </c>
      <c r="D4777" s="34" t="s">
        <v>361</v>
      </c>
      <c r="E4777" s="34" t="str">
        <f>IF(COUNTIF($D$10:D4777,D4777)&lt;=ROUND(COUNTIF($D$10:$D$21653,D4777)*3000/21644,0),"Тестовая",IF(COUNTIF($D$10:D4777,D4777)&lt;=ROUND(COUNTIF($D$10:$D$21653,D4777)*6000/21644,0),"Контрольная","Вне теста"))</f>
        <v>Вне теста</v>
      </c>
      <c r="F4777">
        <v>0.45535570866439912</v>
      </c>
    </row>
    <row r="4778" spans="1:6" x14ac:dyDescent="0.3">
      <c r="A4778" s="36">
        <v>1516208587</v>
      </c>
      <c r="B4778" s="36">
        <v>1</v>
      </c>
      <c r="C4778" s="36">
        <v>33</v>
      </c>
      <c r="D4778" s="34" t="s">
        <v>361</v>
      </c>
      <c r="E4778" s="34" t="str">
        <f>IF(COUNTIF($D$10:D4778,D4778)&lt;=ROUND(COUNTIF($D$10:$D$21653,D4778)*3000/21644,0),"Тестовая",IF(COUNTIF($D$10:D4778,D4778)&lt;=ROUND(COUNTIF($D$10:$D$21653,D4778)*6000/21644,0),"Контрольная","Вне теста"))</f>
        <v>Вне теста</v>
      </c>
      <c r="F4778">
        <v>0.45589084832928795</v>
      </c>
    </row>
    <row r="4779" spans="1:6" x14ac:dyDescent="0.3">
      <c r="A4779" s="36">
        <v>1512962067</v>
      </c>
      <c r="B4779" s="36">
        <v>1</v>
      </c>
      <c r="C4779" s="36">
        <v>5883</v>
      </c>
      <c r="D4779" s="34" t="s">
        <v>361</v>
      </c>
      <c r="E4779" s="34" t="str">
        <f>IF(COUNTIF($D$10:D4779,D4779)&lt;=ROUND(COUNTIF($D$10:$D$21653,D4779)*3000/21644,0),"Тестовая",IF(COUNTIF($D$10:D4779,D4779)&lt;=ROUND(COUNTIF($D$10:$D$21653,D4779)*6000/21644,0),"Контрольная","Вне теста"))</f>
        <v>Вне теста</v>
      </c>
      <c r="F4779">
        <v>0.45657310390274974</v>
      </c>
    </row>
    <row r="4780" spans="1:6" x14ac:dyDescent="0.3">
      <c r="A4780" s="36">
        <v>1517577374</v>
      </c>
      <c r="B4780" s="36">
        <v>1</v>
      </c>
      <c r="C4780" s="36">
        <v>2388</v>
      </c>
      <c r="D4780" s="34" t="s">
        <v>361</v>
      </c>
      <c r="E4780" s="34" t="str">
        <f>IF(COUNTIF($D$10:D4780,D4780)&lt;=ROUND(COUNTIF($D$10:$D$21653,D4780)*3000/21644,0),"Тестовая",IF(COUNTIF($D$10:D4780,D4780)&lt;=ROUND(COUNTIF($D$10:$D$21653,D4780)*6000/21644,0),"Контрольная","Вне теста"))</f>
        <v>Вне теста</v>
      </c>
      <c r="F4780">
        <v>0.45667934749693728</v>
      </c>
    </row>
    <row r="4781" spans="1:6" x14ac:dyDescent="0.3">
      <c r="A4781" s="36">
        <v>1511958887</v>
      </c>
      <c r="B4781" s="36">
        <v>1</v>
      </c>
      <c r="C4781" s="36">
        <v>629</v>
      </c>
      <c r="D4781" s="34" t="s">
        <v>361</v>
      </c>
      <c r="E4781" s="34" t="str">
        <f>IF(COUNTIF($D$10:D4781,D4781)&lt;=ROUND(COUNTIF($D$10:$D$21653,D4781)*3000/21644,0),"Тестовая",IF(COUNTIF($D$10:D4781,D4781)&lt;=ROUND(COUNTIF($D$10:$D$21653,D4781)*6000/21644,0),"Контрольная","Вне теста"))</f>
        <v>Вне теста</v>
      </c>
      <c r="F4781">
        <v>0.45697580237595403</v>
      </c>
    </row>
    <row r="4782" spans="1:6" x14ac:dyDescent="0.3">
      <c r="A4782" s="36">
        <v>1514156678</v>
      </c>
      <c r="B4782" s="36">
        <v>1</v>
      </c>
      <c r="C4782" s="36">
        <v>1008</v>
      </c>
      <c r="D4782" s="34" t="s">
        <v>361</v>
      </c>
      <c r="E4782" s="34" t="str">
        <f>IF(COUNTIF($D$10:D4782,D4782)&lt;=ROUND(COUNTIF($D$10:$D$21653,D4782)*3000/21644,0),"Тестовая",IF(COUNTIF($D$10:D4782,D4782)&lt;=ROUND(COUNTIF($D$10:$D$21653,D4782)*6000/21644,0),"Контрольная","Вне теста"))</f>
        <v>Вне теста</v>
      </c>
      <c r="F4782">
        <v>0.45704232304515169</v>
      </c>
    </row>
    <row r="4783" spans="1:6" x14ac:dyDescent="0.3">
      <c r="A4783" s="36">
        <v>1517908443</v>
      </c>
      <c r="B4783" s="36">
        <v>1</v>
      </c>
      <c r="C4783" s="36">
        <v>2815</v>
      </c>
      <c r="D4783" s="34" t="s">
        <v>361</v>
      </c>
      <c r="E4783" s="34" t="str">
        <f>IF(COUNTIF($D$10:D4783,D4783)&lt;=ROUND(COUNTIF($D$10:$D$21653,D4783)*3000/21644,0),"Тестовая",IF(COUNTIF($D$10:D4783,D4783)&lt;=ROUND(COUNTIF($D$10:$D$21653,D4783)*6000/21644,0),"Контрольная","Вне теста"))</f>
        <v>Вне теста</v>
      </c>
      <c r="F4783">
        <v>0.4572218162745908</v>
      </c>
    </row>
    <row r="4784" spans="1:6" x14ac:dyDescent="0.3">
      <c r="A4784" s="36">
        <v>1514402569</v>
      </c>
      <c r="B4784" s="36">
        <v>1</v>
      </c>
      <c r="C4784" s="36">
        <v>507</v>
      </c>
      <c r="D4784" s="34" t="s">
        <v>361</v>
      </c>
      <c r="E4784" s="34" t="str">
        <f>IF(COUNTIF($D$10:D4784,D4784)&lt;=ROUND(COUNTIF($D$10:$D$21653,D4784)*3000/21644,0),"Тестовая",IF(COUNTIF($D$10:D4784,D4784)&lt;=ROUND(COUNTIF($D$10:$D$21653,D4784)*6000/21644,0),"Контрольная","Вне теста"))</f>
        <v>Вне теста</v>
      </c>
      <c r="F4784">
        <v>0.45729936429053908</v>
      </c>
    </row>
    <row r="4785" spans="1:6" x14ac:dyDescent="0.3">
      <c r="A4785" s="36">
        <v>1518960767</v>
      </c>
      <c r="B4785" s="36">
        <v>1</v>
      </c>
      <c r="C4785" s="36">
        <v>2787</v>
      </c>
      <c r="D4785" s="34" t="s">
        <v>361</v>
      </c>
      <c r="E4785" s="34" t="str">
        <f>IF(COUNTIF($D$10:D4785,D4785)&lt;=ROUND(COUNTIF($D$10:$D$21653,D4785)*3000/21644,0),"Тестовая",IF(COUNTIF($D$10:D4785,D4785)&lt;=ROUND(COUNTIF($D$10:$D$21653,D4785)*6000/21644,0),"Контрольная","Вне теста"))</f>
        <v>Вне теста</v>
      </c>
      <c r="F4785">
        <v>0.457432259489014</v>
      </c>
    </row>
    <row r="4786" spans="1:6" x14ac:dyDescent="0.3">
      <c r="A4786" s="36">
        <v>1517148587</v>
      </c>
      <c r="B4786" s="36">
        <v>1</v>
      </c>
      <c r="C4786" s="36">
        <v>2648</v>
      </c>
      <c r="D4786" s="34" t="s">
        <v>361</v>
      </c>
      <c r="E4786" s="34" t="str">
        <f>IF(COUNTIF($D$10:D4786,D4786)&lt;=ROUND(COUNTIF($D$10:$D$21653,D4786)*3000/21644,0),"Тестовая",IF(COUNTIF($D$10:D4786,D4786)&lt;=ROUND(COUNTIF($D$10:$D$21653,D4786)*6000/21644,0),"Контрольная","Вне теста"))</f>
        <v>Вне теста</v>
      </c>
      <c r="F4786">
        <v>0.45801520114940664</v>
      </c>
    </row>
    <row r="4787" spans="1:6" x14ac:dyDescent="0.3">
      <c r="A4787" s="36">
        <v>1518612937</v>
      </c>
      <c r="B4787" s="36">
        <v>1</v>
      </c>
      <c r="C4787" s="36">
        <v>3977</v>
      </c>
      <c r="D4787" s="34" t="s">
        <v>361</v>
      </c>
      <c r="E4787" s="34" t="str">
        <f>IF(COUNTIF($D$10:D4787,D4787)&lt;=ROUND(COUNTIF($D$10:$D$21653,D4787)*3000/21644,0),"Тестовая",IF(COUNTIF($D$10:D4787,D4787)&lt;=ROUND(COUNTIF($D$10:$D$21653,D4787)*6000/21644,0),"Контрольная","Вне теста"))</f>
        <v>Вне теста</v>
      </c>
      <c r="F4787">
        <v>0.45832125609169905</v>
      </c>
    </row>
    <row r="4788" spans="1:6" x14ac:dyDescent="0.3">
      <c r="A4788" s="36">
        <v>1518777378</v>
      </c>
      <c r="B4788" s="36">
        <v>1</v>
      </c>
      <c r="C4788" s="36">
        <v>872</v>
      </c>
      <c r="D4788" s="34" t="s">
        <v>361</v>
      </c>
      <c r="E4788" s="34" t="str">
        <f>IF(COUNTIF($D$10:D4788,D4788)&lt;=ROUND(COUNTIF($D$10:$D$21653,D4788)*3000/21644,0),"Тестовая",IF(COUNTIF($D$10:D4788,D4788)&lt;=ROUND(COUNTIF($D$10:$D$21653,D4788)*6000/21644,0),"Контрольная","Вне теста"))</f>
        <v>Вне теста</v>
      </c>
      <c r="F4788">
        <v>0.45843339148245521</v>
      </c>
    </row>
    <row r="4789" spans="1:6" x14ac:dyDescent="0.3">
      <c r="A4789" s="36">
        <v>1511900375</v>
      </c>
      <c r="B4789" s="36">
        <v>1</v>
      </c>
      <c r="C4789" s="36">
        <v>3010</v>
      </c>
      <c r="D4789" s="34" t="s">
        <v>361</v>
      </c>
      <c r="E4789" s="34" t="str">
        <f>IF(COUNTIF($D$10:D4789,D4789)&lt;=ROUND(COUNTIF($D$10:$D$21653,D4789)*3000/21644,0),"Тестовая",IF(COUNTIF($D$10:D4789,D4789)&lt;=ROUND(COUNTIF($D$10:$D$21653,D4789)*6000/21644,0),"Контрольная","Вне теста"))</f>
        <v>Вне теста</v>
      </c>
      <c r="F4789">
        <v>0.45843467775133084</v>
      </c>
    </row>
    <row r="4790" spans="1:6" x14ac:dyDescent="0.3">
      <c r="A4790" s="36">
        <v>1517883984</v>
      </c>
      <c r="B4790" s="36">
        <v>1</v>
      </c>
      <c r="C4790" s="36">
        <v>786</v>
      </c>
      <c r="D4790" s="34" t="s">
        <v>361</v>
      </c>
      <c r="E4790" s="34" t="str">
        <f>IF(COUNTIF($D$10:D4790,D4790)&lt;=ROUND(COUNTIF($D$10:$D$21653,D4790)*3000/21644,0),"Тестовая",IF(COUNTIF($D$10:D4790,D4790)&lt;=ROUND(COUNTIF($D$10:$D$21653,D4790)*6000/21644,0),"Контрольная","Вне теста"))</f>
        <v>Вне теста</v>
      </c>
      <c r="F4790">
        <v>0.45857329697654237</v>
      </c>
    </row>
    <row r="4791" spans="1:6" x14ac:dyDescent="0.3">
      <c r="A4791" s="36">
        <v>1518373424</v>
      </c>
      <c r="B4791" s="36">
        <v>1</v>
      </c>
      <c r="C4791" s="36">
        <v>711</v>
      </c>
      <c r="D4791" s="34" t="s">
        <v>361</v>
      </c>
      <c r="E4791" s="34" t="str">
        <f>IF(COUNTIF($D$10:D4791,D4791)&lt;=ROUND(COUNTIF($D$10:$D$21653,D4791)*3000/21644,0),"Тестовая",IF(COUNTIF($D$10:D4791,D4791)&lt;=ROUND(COUNTIF($D$10:$D$21653,D4791)*6000/21644,0),"Контрольная","Вне теста"))</f>
        <v>Вне теста</v>
      </c>
      <c r="F4791">
        <v>0.45878127032493476</v>
      </c>
    </row>
    <row r="4792" spans="1:6" x14ac:dyDescent="0.3">
      <c r="A4792" s="36">
        <v>1513751905</v>
      </c>
      <c r="B4792" s="36">
        <v>1</v>
      </c>
      <c r="C4792" s="36">
        <v>741</v>
      </c>
      <c r="D4792" s="34" t="s">
        <v>361</v>
      </c>
      <c r="E4792" s="34" t="str">
        <f>IF(COUNTIF($D$10:D4792,D4792)&lt;=ROUND(COUNTIF($D$10:$D$21653,D4792)*3000/21644,0),"Тестовая",IF(COUNTIF($D$10:D4792,D4792)&lt;=ROUND(COUNTIF($D$10:$D$21653,D4792)*6000/21644,0),"Контрольная","Вне теста"))</f>
        <v>Вне теста</v>
      </c>
      <c r="F4792">
        <v>0.45885008283953743</v>
      </c>
    </row>
    <row r="4793" spans="1:6" x14ac:dyDescent="0.3">
      <c r="A4793" s="36">
        <v>1512581655</v>
      </c>
      <c r="B4793" s="36">
        <v>1</v>
      </c>
      <c r="C4793" s="36">
        <v>4145</v>
      </c>
      <c r="D4793" s="34" t="s">
        <v>361</v>
      </c>
      <c r="E4793" s="34" t="str">
        <f>IF(COUNTIF($D$10:D4793,D4793)&lt;=ROUND(COUNTIF($D$10:$D$21653,D4793)*3000/21644,0),"Тестовая",IF(COUNTIF($D$10:D4793,D4793)&lt;=ROUND(COUNTIF($D$10:$D$21653,D4793)*6000/21644,0),"Контрольная","Вне теста"))</f>
        <v>Вне теста</v>
      </c>
      <c r="F4793">
        <v>0.45901154600089955</v>
      </c>
    </row>
    <row r="4794" spans="1:6" x14ac:dyDescent="0.3">
      <c r="A4794" s="36">
        <v>1512238556</v>
      </c>
      <c r="B4794" s="36">
        <v>1</v>
      </c>
      <c r="C4794" s="36">
        <v>161</v>
      </c>
      <c r="D4794" s="34" t="s">
        <v>361</v>
      </c>
      <c r="E4794" s="34" t="str">
        <f>IF(COUNTIF($D$10:D4794,D4794)&lt;=ROUND(COUNTIF($D$10:$D$21653,D4794)*3000/21644,0),"Тестовая",IF(COUNTIF($D$10:D4794,D4794)&lt;=ROUND(COUNTIF($D$10:$D$21653,D4794)*6000/21644,0),"Контрольная","Вне теста"))</f>
        <v>Вне теста</v>
      </c>
      <c r="F4794">
        <v>0.45947449563550402</v>
      </c>
    </row>
    <row r="4795" spans="1:6" x14ac:dyDescent="0.3">
      <c r="A4795" s="36">
        <v>1516063238</v>
      </c>
      <c r="B4795" s="36">
        <v>1</v>
      </c>
      <c r="C4795" s="36">
        <v>237</v>
      </c>
      <c r="D4795" s="34" t="s">
        <v>361</v>
      </c>
      <c r="E4795" s="34" t="str">
        <f>IF(COUNTIF($D$10:D4795,D4795)&lt;=ROUND(COUNTIF($D$10:$D$21653,D4795)*3000/21644,0),"Тестовая",IF(COUNTIF($D$10:D4795,D4795)&lt;=ROUND(COUNTIF($D$10:$D$21653,D4795)*6000/21644,0),"Контрольная","Вне теста"))</f>
        <v>Вне теста</v>
      </c>
      <c r="F4795">
        <v>0.45953036633311961</v>
      </c>
    </row>
    <row r="4796" spans="1:6" x14ac:dyDescent="0.3">
      <c r="A4796" s="36">
        <v>1515613767</v>
      </c>
      <c r="B4796" s="36">
        <v>1</v>
      </c>
      <c r="C4796" s="36">
        <v>1599</v>
      </c>
      <c r="D4796" s="34" t="s">
        <v>361</v>
      </c>
      <c r="E4796" s="34" t="str">
        <f>IF(COUNTIF($D$10:D4796,D4796)&lt;=ROUND(COUNTIF($D$10:$D$21653,D4796)*3000/21644,0),"Тестовая",IF(COUNTIF($D$10:D4796,D4796)&lt;=ROUND(COUNTIF($D$10:$D$21653,D4796)*6000/21644,0),"Контрольная","Вне теста"))</f>
        <v>Вне теста</v>
      </c>
      <c r="F4796">
        <v>0.45994592139838053</v>
      </c>
    </row>
    <row r="4797" spans="1:6" x14ac:dyDescent="0.3">
      <c r="A4797" s="36">
        <v>1519603507</v>
      </c>
      <c r="B4797" s="36">
        <v>1</v>
      </c>
      <c r="C4797" s="36">
        <v>1201</v>
      </c>
      <c r="D4797" s="34" t="s">
        <v>361</v>
      </c>
      <c r="E4797" s="34" t="str">
        <f>IF(COUNTIF($D$10:D4797,D4797)&lt;=ROUND(COUNTIF($D$10:$D$21653,D4797)*3000/21644,0),"Тестовая",IF(COUNTIF($D$10:D4797,D4797)&lt;=ROUND(COUNTIF($D$10:$D$21653,D4797)*6000/21644,0),"Контрольная","Вне теста"))</f>
        <v>Вне теста</v>
      </c>
      <c r="F4797">
        <v>0.4600396569609454</v>
      </c>
    </row>
    <row r="4798" spans="1:6" x14ac:dyDescent="0.3">
      <c r="A4798" s="36">
        <v>1514176235</v>
      </c>
      <c r="B4798" s="36">
        <v>1</v>
      </c>
      <c r="C4798" s="36">
        <v>2409</v>
      </c>
      <c r="D4798" s="34" t="s">
        <v>361</v>
      </c>
      <c r="E4798" s="34" t="str">
        <f>IF(COUNTIF($D$10:D4798,D4798)&lt;=ROUND(COUNTIF($D$10:$D$21653,D4798)*3000/21644,0),"Тестовая",IF(COUNTIF($D$10:D4798,D4798)&lt;=ROUND(COUNTIF($D$10:$D$21653,D4798)*6000/21644,0),"Контрольная","Вне теста"))</f>
        <v>Вне теста</v>
      </c>
      <c r="F4798">
        <v>0.46012064967059085</v>
      </c>
    </row>
    <row r="4799" spans="1:6" x14ac:dyDescent="0.3">
      <c r="A4799" s="36">
        <v>1519780455</v>
      </c>
      <c r="B4799" s="36">
        <v>1</v>
      </c>
      <c r="C4799" s="36">
        <v>5328</v>
      </c>
      <c r="D4799" s="34" t="s">
        <v>361</v>
      </c>
      <c r="E4799" s="34" t="str">
        <f>IF(COUNTIF($D$10:D4799,D4799)&lt;=ROUND(COUNTIF($D$10:$D$21653,D4799)*3000/21644,0),"Тестовая",IF(COUNTIF($D$10:D4799,D4799)&lt;=ROUND(COUNTIF($D$10:$D$21653,D4799)*6000/21644,0),"Контрольная","Вне теста"))</f>
        <v>Вне теста</v>
      </c>
      <c r="F4799">
        <v>0.46028141516702337</v>
      </c>
    </row>
    <row r="4800" spans="1:6" x14ac:dyDescent="0.3">
      <c r="A4800" s="36">
        <v>1518920467</v>
      </c>
      <c r="B4800" s="36">
        <v>1</v>
      </c>
      <c r="C4800" s="36">
        <v>3346</v>
      </c>
      <c r="D4800" s="34" t="s">
        <v>361</v>
      </c>
      <c r="E4800" s="34" t="str">
        <f>IF(COUNTIF($D$10:D4800,D4800)&lt;=ROUND(COUNTIF($D$10:$D$21653,D4800)*3000/21644,0),"Тестовая",IF(COUNTIF($D$10:D4800,D4800)&lt;=ROUND(COUNTIF($D$10:$D$21653,D4800)*6000/21644,0),"Контрольная","Вне теста"))</f>
        <v>Вне теста</v>
      </c>
      <c r="F4800">
        <v>0.46044091737768422</v>
      </c>
    </row>
    <row r="4801" spans="1:6" x14ac:dyDescent="0.3">
      <c r="A4801" s="36">
        <v>1511706519</v>
      </c>
      <c r="B4801" s="36">
        <v>1</v>
      </c>
      <c r="C4801" s="36">
        <v>1502</v>
      </c>
      <c r="D4801" s="34" t="s">
        <v>361</v>
      </c>
      <c r="E4801" s="34" t="str">
        <f>IF(COUNTIF($D$10:D4801,D4801)&lt;=ROUND(COUNTIF($D$10:$D$21653,D4801)*3000/21644,0),"Тестовая",IF(COUNTIF($D$10:D4801,D4801)&lt;=ROUND(COUNTIF($D$10:$D$21653,D4801)*6000/21644,0),"Контрольная","Вне теста"))</f>
        <v>Вне теста</v>
      </c>
      <c r="F4801">
        <v>0.46071546238646455</v>
      </c>
    </row>
    <row r="4802" spans="1:6" x14ac:dyDescent="0.3">
      <c r="A4802" s="36">
        <v>1516616976</v>
      </c>
      <c r="B4802" s="36">
        <v>1</v>
      </c>
      <c r="C4802" s="36">
        <v>1377</v>
      </c>
      <c r="D4802" s="34" t="s">
        <v>361</v>
      </c>
      <c r="E4802" s="34" t="str">
        <f>IF(COUNTIF($D$10:D4802,D4802)&lt;=ROUND(COUNTIF($D$10:$D$21653,D4802)*3000/21644,0),"Тестовая",IF(COUNTIF($D$10:D4802,D4802)&lt;=ROUND(COUNTIF($D$10:$D$21653,D4802)*6000/21644,0),"Контрольная","Вне теста"))</f>
        <v>Вне теста</v>
      </c>
      <c r="F4802">
        <v>0.46081931167694989</v>
      </c>
    </row>
    <row r="4803" spans="1:6" x14ac:dyDescent="0.3">
      <c r="A4803" s="36">
        <v>1518013499</v>
      </c>
      <c r="B4803" s="36">
        <v>1</v>
      </c>
      <c r="C4803" s="36">
        <v>178</v>
      </c>
      <c r="D4803" s="34" t="s">
        <v>361</v>
      </c>
      <c r="E4803" s="34" t="str">
        <f>IF(COUNTIF($D$10:D4803,D4803)&lt;=ROUND(COUNTIF($D$10:$D$21653,D4803)*3000/21644,0),"Тестовая",IF(COUNTIF($D$10:D4803,D4803)&lt;=ROUND(COUNTIF($D$10:$D$21653,D4803)*6000/21644,0),"Контрольная","Вне теста"))</f>
        <v>Вне теста</v>
      </c>
      <c r="F4803">
        <v>0.46108433364100265</v>
      </c>
    </row>
    <row r="4804" spans="1:6" x14ac:dyDescent="0.3">
      <c r="A4804" s="36">
        <v>1519415979</v>
      </c>
      <c r="B4804" s="36">
        <v>1</v>
      </c>
      <c r="C4804" s="36">
        <v>1142</v>
      </c>
      <c r="D4804" s="34" t="s">
        <v>361</v>
      </c>
      <c r="E4804" s="34" t="str">
        <f>IF(COUNTIF($D$10:D4804,D4804)&lt;=ROUND(COUNTIF($D$10:$D$21653,D4804)*3000/21644,0),"Тестовая",IF(COUNTIF($D$10:D4804,D4804)&lt;=ROUND(COUNTIF($D$10:$D$21653,D4804)*6000/21644,0),"Контрольная","Вне теста"))</f>
        <v>Вне теста</v>
      </c>
      <c r="F4804">
        <v>0.46120289119713209</v>
      </c>
    </row>
    <row r="4805" spans="1:6" x14ac:dyDescent="0.3">
      <c r="A4805" s="36">
        <v>1513085966</v>
      </c>
      <c r="B4805" s="36">
        <v>1</v>
      </c>
      <c r="C4805" s="36">
        <v>899</v>
      </c>
      <c r="D4805" s="34" t="s">
        <v>361</v>
      </c>
      <c r="E4805" s="34" t="str">
        <f>IF(COUNTIF($D$10:D4805,D4805)&lt;=ROUND(COUNTIF($D$10:$D$21653,D4805)*3000/21644,0),"Тестовая",IF(COUNTIF($D$10:D4805,D4805)&lt;=ROUND(COUNTIF($D$10:$D$21653,D4805)*6000/21644,0),"Контрольная","Вне теста"))</f>
        <v>Вне теста</v>
      </c>
      <c r="F4805">
        <v>0.46148095183492688</v>
      </c>
    </row>
    <row r="4806" spans="1:6" x14ac:dyDescent="0.3">
      <c r="A4806" s="36">
        <v>1511765743</v>
      </c>
      <c r="B4806" s="36">
        <v>1</v>
      </c>
      <c r="C4806" s="36">
        <v>236</v>
      </c>
      <c r="D4806" s="34" t="s">
        <v>361</v>
      </c>
      <c r="E4806" s="34" t="str">
        <f>IF(COUNTIF($D$10:D4806,D4806)&lt;=ROUND(COUNTIF($D$10:$D$21653,D4806)*3000/21644,0),"Тестовая",IF(COUNTIF($D$10:D4806,D4806)&lt;=ROUND(COUNTIF($D$10:$D$21653,D4806)*6000/21644,0),"Контрольная","Вне теста"))</f>
        <v>Вне теста</v>
      </c>
      <c r="F4806">
        <v>0.46211259866120902</v>
      </c>
    </row>
    <row r="4807" spans="1:6" x14ac:dyDescent="0.3">
      <c r="A4807" s="36">
        <v>1512180245</v>
      </c>
      <c r="B4807" s="36">
        <v>1</v>
      </c>
      <c r="C4807" s="36">
        <v>5506</v>
      </c>
      <c r="D4807" s="34" t="s">
        <v>361</v>
      </c>
      <c r="E4807" s="34" t="str">
        <f>IF(COUNTIF($D$10:D4807,D4807)&lt;=ROUND(COUNTIF($D$10:$D$21653,D4807)*3000/21644,0),"Тестовая",IF(COUNTIF($D$10:D4807,D4807)&lt;=ROUND(COUNTIF($D$10:$D$21653,D4807)*6000/21644,0),"Контрольная","Вне теста"))</f>
        <v>Вне теста</v>
      </c>
      <c r="F4807">
        <v>0.46246150449078027</v>
      </c>
    </row>
    <row r="4808" spans="1:6" x14ac:dyDescent="0.3">
      <c r="A4808" s="36">
        <v>1519165295</v>
      </c>
      <c r="B4808" s="36">
        <v>1</v>
      </c>
      <c r="C4808" s="36">
        <v>2022</v>
      </c>
      <c r="D4808" s="34" t="s">
        <v>361</v>
      </c>
      <c r="E4808" s="34" t="str">
        <f>IF(COUNTIF($D$10:D4808,D4808)&lt;=ROUND(COUNTIF($D$10:$D$21653,D4808)*3000/21644,0),"Тестовая",IF(COUNTIF($D$10:D4808,D4808)&lt;=ROUND(COUNTIF($D$10:$D$21653,D4808)*6000/21644,0),"Контрольная","Вне теста"))</f>
        <v>Вне теста</v>
      </c>
      <c r="F4808">
        <v>0.46257309509161837</v>
      </c>
    </row>
    <row r="4809" spans="1:6" x14ac:dyDescent="0.3">
      <c r="A4809" s="36">
        <v>1516394459</v>
      </c>
      <c r="B4809" s="36">
        <v>1</v>
      </c>
      <c r="C4809" s="36">
        <v>231</v>
      </c>
      <c r="D4809" s="34" t="s">
        <v>361</v>
      </c>
      <c r="E4809" s="34" t="str">
        <f>IF(COUNTIF($D$10:D4809,D4809)&lt;=ROUND(COUNTIF($D$10:$D$21653,D4809)*3000/21644,0),"Тестовая",IF(COUNTIF($D$10:D4809,D4809)&lt;=ROUND(COUNTIF($D$10:$D$21653,D4809)*6000/21644,0),"Контрольная","Вне теста"))</f>
        <v>Вне теста</v>
      </c>
      <c r="F4809">
        <v>0.46275467272549187</v>
      </c>
    </row>
    <row r="4810" spans="1:6" x14ac:dyDescent="0.3">
      <c r="A4810" s="36">
        <v>1514996733</v>
      </c>
      <c r="B4810" s="36">
        <v>1</v>
      </c>
      <c r="C4810" s="36">
        <v>1548</v>
      </c>
      <c r="D4810" s="34" t="s">
        <v>361</v>
      </c>
      <c r="E4810" s="34" t="str">
        <f>IF(COUNTIF($D$10:D4810,D4810)&lt;=ROUND(COUNTIF($D$10:$D$21653,D4810)*3000/21644,0),"Тестовая",IF(COUNTIF($D$10:D4810,D4810)&lt;=ROUND(COUNTIF($D$10:$D$21653,D4810)*6000/21644,0),"Контрольная","Вне теста"))</f>
        <v>Вне теста</v>
      </c>
      <c r="F4810">
        <v>0.46284362992533234</v>
      </c>
    </row>
    <row r="4811" spans="1:6" x14ac:dyDescent="0.3">
      <c r="A4811" s="36">
        <v>1513221183</v>
      </c>
      <c r="B4811" s="36">
        <v>1</v>
      </c>
      <c r="C4811" s="36">
        <v>2699</v>
      </c>
      <c r="D4811" s="34" t="s">
        <v>361</v>
      </c>
      <c r="E4811" s="34" t="str">
        <f>IF(COUNTIF($D$10:D4811,D4811)&lt;=ROUND(COUNTIF($D$10:$D$21653,D4811)*3000/21644,0),"Тестовая",IF(COUNTIF($D$10:D4811,D4811)&lt;=ROUND(COUNTIF($D$10:$D$21653,D4811)*6000/21644,0),"Контрольная","Вне теста"))</f>
        <v>Вне теста</v>
      </c>
      <c r="F4811">
        <v>0.46292733874785341</v>
      </c>
    </row>
    <row r="4812" spans="1:6" x14ac:dyDescent="0.3">
      <c r="A4812" s="36">
        <v>1513821335</v>
      </c>
      <c r="B4812" s="36">
        <v>1</v>
      </c>
      <c r="C4812" s="36">
        <v>1666</v>
      </c>
      <c r="D4812" s="34" t="s">
        <v>361</v>
      </c>
      <c r="E4812" s="34" t="str">
        <f>IF(COUNTIF($D$10:D4812,D4812)&lt;=ROUND(COUNTIF($D$10:$D$21653,D4812)*3000/21644,0),"Тестовая",IF(COUNTIF($D$10:D4812,D4812)&lt;=ROUND(COUNTIF($D$10:$D$21653,D4812)*6000/21644,0),"Контрольная","Вне теста"))</f>
        <v>Вне теста</v>
      </c>
      <c r="F4812">
        <v>0.46301515536094895</v>
      </c>
    </row>
    <row r="4813" spans="1:6" x14ac:dyDescent="0.3">
      <c r="A4813" s="36">
        <v>1518336289</v>
      </c>
      <c r="B4813" s="36">
        <v>1</v>
      </c>
      <c r="C4813" s="36">
        <v>1348</v>
      </c>
      <c r="D4813" s="34" t="s">
        <v>361</v>
      </c>
      <c r="E4813" s="34" t="str">
        <f>IF(COUNTIF($D$10:D4813,D4813)&lt;=ROUND(COUNTIF($D$10:$D$21653,D4813)*3000/21644,0),"Тестовая",IF(COUNTIF($D$10:D4813,D4813)&lt;=ROUND(COUNTIF($D$10:$D$21653,D4813)*6000/21644,0),"Контрольная","Вне теста"))</f>
        <v>Вне теста</v>
      </c>
      <c r="F4813">
        <v>0.46323669974022663</v>
      </c>
    </row>
    <row r="4814" spans="1:6" x14ac:dyDescent="0.3">
      <c r="A4814" s="36">
        <v>1514438617</v>
      </c>
      <c r="B4814" s="36">
        <v>1</v>
      </c>
      <c r="C4814" s="36">
        <v>1191</v>
      </c>
      <c r="D4814" s="34" t="s">
        <v>361</v>
      </c>
      <c r="E4814" s="34" t="str">
        <f>IF(COUNTIF($D$10:D4814,D4814)&lt;=ROUND(COUNTIF($D$10:$D$21653,D4814)*3000/21644,0),"Тестовая",IF(COUNTIF($D$10:D4814,D4814)&lt;=ROUND(COUNTIF($D$10:$D$21653,D4814)*6000/21644,0),"Контрольная","Вне теста"))</f>
        <v>Вне теста</v>
      </c>
      <c r="F4814">
        <v>0.46370865305103481</v>
      </c>
    </row>
    <row r="4815" spans="1:6" x14ac:dyDescent="0.3">
      <c r="A4815" s="36">
        <v>1516078396</v>
      </c>
      <c r="B4815" s="36">
        <v>1</v>
      </c>
      <c r="C4815" s="36">
        <v>673</v>
      </c>
      <c r="D4815" s="34" t="s">
        <v>361</v>
      </c>
      <c r="E4815" s="34" t="str">
        <f>IF(COUNTIF($D$10:D4815,D4815)&lt;=ROUND(COUNTIF($D$10:$D$21653,D4815)*3000/21644,0),"Тестовая",IF(COUNTIF($D$10:D4815,D4815)&lt;=ROUND(COUNTIF($D$10:$D$21653,D4815)*6000/21644,0),"Контрольная","Вне теста"))</f>
        <v>Вне теста</v>
      </c>
      <c r="F4815">
        <v>0.46395495521227592</v>
      </c>
    </row>
    <row r="4816" spans="1:6" x14ac:dyDescent="0.3">
      <c r="A4816" s="36">
        <v>1519769094</v>
      </c>
      <c r="B4816" s="36">
        <v>1</v>
      </c>
      <c r="C4816" s="36">
        <v>1123</v>
      </c>
      <c r="D4816" s="34" t="s">
        <v>361</v>
      </c>
      <c r="E4816" s="34" t="str">
        <f>IF(COUNTIF($D$10:D4816,D4816)&lt;=ROUND(COUNTIF($D$10:$D$21653,D4816)*3000/21644,0),"Тестовая",IF(COUNTIF($D$10:D4816,D4816)&lt;=ROUND(COUNTIF($D$10:$D$21653,D4816)*6000/21644,0),"Контрольная","Вне теста"))</f>
        <v>Вне теста</v>
      </c>
      <c r="F4816">
        <v>0.46408046862237362</v>
      </c>
    </row>
    <row r="4817" spans="1:6" x14ac:dyDescent="0.3">
      <c r="A4817" s="36">
        <v>1515637895</v>
      </c>
      <c r="B4817" s="36">
        <v>1</v>
      </c>
      <c r="C4817" s="36">
        <v>5823</v>
      </c>
      <c r="D4817" s="34" t="s">
        <v>361</v>
      </c>
      <c r="E4817" s="34" t="str">
        <f>IF(COUNTIF($D$10:D4817,D4817)&lt;=ROUND(COUNTIF($D$10:$D$21653,D4817)*3000/21644,0),"Тестовая",IF(COUNTIF($D$10:D4817,D4817)&lt;=ROUND(COUNTIF($D$10:$D$21653,D4817)*6000/21644,0),"Контрольная","Вне теста"))</f>
        <v>Вне теста</v>
      </c>
      <c r="F4817">
        <v>0.4641895598115634</v>
      </c>
    </row>
    <row r="4818" spans="1:6" x14ac:dyDescent="0.3">
      <c r="A4818" s="36">
        <v>1515040054</v>
      </c>
      <c r="B4818" s="36">
        <v>1</v>
      </c>
      <c r="C4818" s="36">
        <v>4960</v>
      </c>
      <c r="D4818" s="34" t="s">
        <v>361</v>
      </c>
      <c r="E4818" s="34" t="str">
        <f>IF(COUNTIF($D$10:D4818,D4818)&lt;=ROUND(COUNTIF($D$10:$D$21653,D4818)*3000/21644,0),"Тестовая",IF(COUNTIF($D$10:D4818,D4818)&lt;=ROUND(COUNTIF($D$10:$D$21653,D4818)*6000/21644,0),"Контрольная","Вне теста"))</f>
        <v>Вне теста</v>
      </c>
      <c r="F4818">
        <v>0.46448748137318896</v>
      </c>
    </row>
    <row r="4819" spans="1:6" x14ac:dyDescent="0.3">
      <c r="A4819" s="36">
        <v>1511681808</v>
      </c>
      <c r="B4819" s="36">
        <v>1</v>
      </c>
      <c r="C4819" s="36">
        <v>20</v>
      </c>
      <c r="D4819" s="34" t="s">
        <v>361</v>
      </c>
      <c r="E4819" s="34" t="str">
        <f>IF(COUNTIF($D$10:D4819,D4819)&lt;=ROUND(COUNTIF($D$10:$D$21653,D4819)*3000/21644,0),"Тестовая",IF(COUNTIF($D$10:D4819,D4819)&lt;=ROUND(COUNTIF($D$10:$D$21653,D4819)*6000/21644,0),"Контрольная","Вне теста"))</f>
        <v>Вне теста</v>
      </c>
      <c r="F4819">
        <v>0.46451545276985406</v>
      </c>
    </row>
    <row r="4820" spans="1:6" x14ac:dyDescent="0.3">
      <c r="A4820" s="36">
        <v>1517893893</v>
      </c>
      <c r="B4820" s="36">
        <v>1</v>
      </c>
      <c r="C4820" s="36">
        <v>863</v>
      </c>
      <c r="D4820" s="34" t="s">
        <v>361</v>
      </c>
      <c r="E4820" s="34" t="str">
        <f>IF(COUNTIF($D$10:D4820,D4820)&lt;=ROUND(COUNTIF($D$10:$D$21653,D4820)*3000/21644,0),"Тестовая",IF(COUNTIF($D$10:D4820,D4820)&lt;=ROUND(COUNTIF($D$10:$D$21653,D4820)*6000/21644,0),"Контрольная","Вне теста"))</f>
        <v>Вне теста</v>
      </c>
      <c r="F4820">
        <v>0.46475081559360631</v>
      </c>
    </row>
    <row r="4821" spans="1:6" x14ac:dyDescent="0.3">
      <c r="A4821" s="36">
        <v>1519459429</v>
      </c>
      <c r="B4821" s="36">
        <v>1</v>
      </c>
      <c r="C4821" s="36">
        <v>1542</v>
      </c>
      <c r="D4821" s="34" t="s">
        <v>361</v>
      </c>
      <c r="E4821" s="34" t="str">
        <f>IF(COUNTIF($D$10:D4821,D4821)&lt;=ROUND(COUNTIF($D$10:$D$21653,D4821)*3000/21644,0),"Тестовая",IF(COUNTIF($D$10:D4821,D4821)&lt;=ROUND(COUNTIF($D$10:$D$21653,D4821)*6000/21644,0),"Контрольная","Вне теста"))</f>
        <v>Вне теста</v>
      </c>
      <c r="F4821">
        <v>0.46495674125247977</v>
      </c>
    </row>
    <row r="4822" spans="1:6" x14ac:dyDescent="0.3">
      <c r="A4822" s="36">
        <v>1511751228</v>
      </c>
      <c r="B4822" s="36">
        <v>1</v>
      </c>
      <c r="C4822" s="36">
        <v>1011</v>
      </c>
      <c r="D4822" s="34" t="s">
        <v>361</v>
      </c>
      <c r="E4822" s="34" t="str">
        <f>IF(COUNTIF($D$10:D4822,D4822)&lt;=ROUND(COUNTIF($D$10:$D$21653,D4822)*3000/21644,0),"Тестовая",IF(COUNTIF($D$10:D4822,D4822)&lt;=ROUND(COUNTIF($D$10:$D$21653,D4822)*6000/21644,0),"Контрольная","Вне теста"))</f>
        <v>Вне теста</v>
      </c>
      <c r="F4822">
        <v>0.46515248612224702</v>
      </c>
    </row>
    <row r="4823" spans="1:6" x14ac:dyDescent="0.3">
      <c r="A4823" s="36">
        <v>1515031663</v>
      </c>
      <c r="B4823" s="36">
        <v>1</v>
      </c>
      <c r="C4823" s="36">
        <v>1287</v>
      </c>
      <c r="D4823" s="34" t="s">
        <v>361</v>
      </c>
      <c r="E4823" s="34" t="str">
        <f>IF(COUNTIF($D$10:D4823,D4823)&lt;=ROUND(COUNTIF($D$10:$D$21653,D4823)*3000/21644,0),"Тестовая",IF(COUNTIF($D$10:D4823,D4823)&lt;=ROUND(COUNTIF($D$10:$D$21653,D4823)*6000/21644,0),"Контрольная","Вне теста"))</f>
        <v>Вне теста</v>
      </c>
      <c r="F4823">
        <v>0.46538990863132623</v>
      </c>
    </row>
    <row r="4824" spans="1:6" x14ac:dyDescent="0.3">
      <c r="A4824" s="36">
        <v>1515423883</v>
      </c>
      <c r="B4824" s="36">
        <v>1</v>
      </c>
      <c r="C4824" s="36">
        <v>3214</v>
      </c>
      <c r="D4824" s="34" t="s">
        <v>361</v>
      </c>
      <c r="E4824" s="34" t="str">
        <f>IF(COUNTIF($D$10:D4824,D4824)&lt;=ROUND(COUNTIF($D$10:$D$21653,D4824)*3000/21644,0),"Тестовая",IF(COUNTIF($D$10:D4824,D4824)&lt;=ROUND(COUNTIF($D$10:$D$21653,D4824)*6000/21644,0),"Контрольная","Вне теста"))</f>
        <v>Вне теста</v>
      </c>
      <c r="F4824">
        <v>0.4654157442971808</v>
      </c>
    </row>
    <row r="4825" spans="1:6" x14ac:dyDescent="0.3">
      <c r="A4825" s="36">
        <v>1516753769</v>
      </c>
      <c r="B4825" s="36">
        <v>1</v>
      </c>
      <c r="C4825" s="36">
        <v>293</v>
      </c>
      <c r="D4825" s="34" t="s">
        <v>361</v>
      </c>
      <c r="E4825" s="34" t="str">
        <f>IF(COUNTIF($D$10:D4825,D4825)&lt;=ROUND(COUNTIF($D$10:$D$21653,D4825)*3000/21644,0),"Тестовая",IF(COUNTIF($D$10:D4825,D4825)&lt;=ROUND(COUNTIF($D$10:$D$21653,D4825)*6000/21644,0),"Контрольная","Вне теста"))</f>
        <v>Вне теста</v>
      </c>
      <c r="F4825">
        <v>0.46553400227015018</v>
      </c>
    </row>
    <row r="4826" spans="1:6" x14ac:dyDescent="0.3">
      <c r="A4826" s="36">
        <v>1519696419</v>
      </c>
      <c r="B4826" s="36">
        <v>1</v>
      </c>
      <c r="C4826" s="36">
        <v>2568</v>
      </c>
      <c r="D4826" s="34" t="s">
        <v>361</v>
      </c>
      <c r="E4826" s="34" t="str">
        <f>IF(COUNTIF($D$10:D4826,D4826)&lt;=ROUND(COUNTIF($D$10:$D$21653,D4826)*3000/21644,0),"Тестовая",IF(COUNTIF($D$10:D4826,D4826)&lt;=ROUND(COUNTIF($D$10:$D$21653,D4826)*6000/21644,0),"Контрольная","Вне теста"))</f>
        <v>Вне теста</v>
      </c>
      <c r="F4826">
        <v>0.46580556650761884</v>
      </c>
    </row>
    <row r="4827" spans="1:6" x14ac:dyDescent="0.3">
      <c r="A4827" s="36">
        <v>1516415804</v>
      </c>
      <c r="B4827" s="36">
        <v>1</v>
      </c>
      <c r="C4827" s="36">
        <v>373</v>
      </c>
      <c r="D4827" s="34" t="s">
        <v>361</v>
      </c>
      <c r="E4827" s="34" t="str">
        <f>IF(COUNTIF($D$10:D4827,D4827)&lt;=ROUND(COUNTIF($D$10:$D$21653,D4827)*3000/21644,0),"Тестовая",IF(COUNTIF($D$10:D4827,D4827)&lt;=ROUND(COUNTIF($D$10:$D$21653,D4827)*6000/21644,0),"Контрольная","Вне теста"))</f>
        <v>Вне теста</v>
      </c>
      <c r="F4827">
        <v>0.46586324783033639</v>
      </c>
    </row>
    <row r="4828" spans="1:6" x14ac:dyDescent="0.3">
      <c r="A4828" s="36">
        <v>1517369078</v>
      </c>
      <c r="B4828" s="36">
        <v>1</v>
      </c>
      <c r="C4828" s="36">
        <v>820</v>
      </c>
      <c r="D4828" s="34" t="s">
        <v>361</v>
      </c>
      <c r="E4828" s="34" t="str">
        <f>IF(COUNTIF($D$10:D4828,D4828)&lt;=ROUND(COUNTIF($D$10:$D$21653,D4828)*3000/21644,0),"Тестовая",IF(COUNTIF($D$10:D4828,D4828)&lt;=ROUND(COUNTIF($D$10:$D$21653,D4828)*6000/21644,0),"Контрольная","Вне теста"))</f>
        <v>Вне теста</v>
      </c>
      <c r="F4828">
        <v>0.46589622617125737</v>
      </c>
    </row>
    <row r="4829" spans="1:6" x14ac:dyDescent="0.3">
      <c r="A4829" s="36">
        <v>1513005269</v>
      </c>
      <c r="B4829" s="36">
        <v>1</v>
      </c>
      <c r="C4829" s="36">
        <v>2170</v>
      </c>
      <c r="D4829" s="34" t="s">
        <v>361</v>
      </c>
      <c r="E4829" s="34" t="str">
        <f>IF(COUNTIF($D$10:D4829,D4829)&lt;=ROUND(COUNTIF($D$10:$D$21653,D4829)*3000/21644,0),"Тестовая",IF(COUNTIF($D$10:D4829,D4829)&lt;=ROUND(COUNTIF($D$10:$D$21653,D4829)*6000/21644,0),"Контрольная","Вне теста"))</f>
        <v>Вне теста</v>
      </c>
      <c r="F4829">
        <v>0.46637700249845315</v>
      </c>
    </row>
    <row r="4830" spans="1:6" x14ac:dyDescent="0.3">
      <c r="A4830" s="36">
        <v>1511457836</v>
      </c>
      <c r="B4830" s="36">
        <v>1</v>
      </c>
      <c r="C4830" s="36">
        <v>1583</v>
      </c>
      <c r="D4830" s="34" t="s">
        <v>361</v>
      </c>
      <c r="E4830" s="34" t="str">
        <f>IF(COUNTIF($D$10:D4830,D4830)&lt;=ROUND(COUNTIF($D$10:$D$21653,D4830)*3000/21644,0),"Тестовая",IF(COUNTIF($D$10:D4830,D4830)&lt;=ROUND(COUNTIF($D$10:$D$21653,D4830)*6000/21644,0),"Контрольная","Вне теста"))</f>
        <v>Вне теста</v>
      </c>
      <c r="F4830">
        <v>0.46641116988033848</v>
      </c>
    </row>
    <row r="4831" spans="1:6" x14ac:dyDescent="0.3">
      <c r="A4831" s="36">
        <v>1512271454</v>
      </c>
      <c r="B4831" s="36">
        <v>1</v>
      </c>
      <c r="C4831" s="36">
        <v>4161</v>
      </c>
      <c r="D4831" s="34" t="s">
        <v>361</v>
      </c>
      <c r="E4831" s="34" t="str">
        <f>IF(COUNTIF($D$10:D4831,D4831)&lt;=ROUND(COUNTIF($D$10:$D$21653,D4831)*3000/21644,0),"Тестовая",IF(COUNTIF($D$10:D4831,D4831)&lt;=ROUND(COUNTIF($D$10:$D$21653,D4831)*6000/21644,0),"Контрольная","Вне теста"))</f>
        <v>Вне теста</v>
      </c>
      <c r="F4831">
        <v>0.4664394773165097</v>
      </c>
    </row>
    <row r="4832" spans="1:6" x14ac:dyDescent="0.3">
      <c r="A4832" s="36">
        <v>1515183868</v>
      </c>
      <c r="B4832" s="36">
        <v>1</v>
      </c>
      <c r="C4832" s="36">
        <v>848</v>
      </c>
      <c r="D4832" s="34" t="s">
        <v>361</v>
      </c>
      <c r="E4832" s="34" t="str">
        <f>IF(COUNTIF($D$10:D4832,D4832)&lt;=ROUND(COUNTIF($D$10:$D$21653,D4832)*3000/21644,0),"Тестовая",IF(COUNTIF($D$10:D4832,D4832)&lt;=ROUND(COUNTIF($D$10:$D$21653,D4832)*6000/21644,0),"Контрольная","Вне теста"))</f>
        <v>Вне теста</v>
      </c>
      <c r="F4832">
        <v>0.46673692532130961</v>
      </c>
    </row>
    <row r="4833" spans="1:6" x14ac:dyDescent="0.3">
      <c r="A4833" s="36">
        <v>1511694269</v>
      </c>
      <c r="B4833" s="36">
        <v>1</v>
      </c>
      <c r="C4833" s="36">
        <v>332</v>
      </c>
      <c r="D4833" s="34" t="s">
        <v>361</v>
      </c>
      <c r="E4833" s="34" t="str">
        <f>IF(COUNTIF($D$10:D4833,D4833)&lt;=ROUND(COUNTIF($D$10:$D$21653,D4833)*3000/21644,0),"Тестовая",IF(COUNTIF($D$10:D4833,D4833)&lt;=ROUND(COUNTIF($D$10:$D$21653,D4833)*6000/21644,0),"Контрольная","Вне теста"))</f>
        <v>Вне теста</v>
      </c>
      <c r="F4833">
        <v>0.46675393612626248</v>
      </c>
    </row>
    <row r="4834" spans="1:6" x14ac:dyDescent="0.3">
      <c r="A4834" s="36">
        <v>1515892053</v>
      </c>
      <c r="B4834" s="36">
        <v>1</v>
      </c>
      <c r="C4834" s="36">
        <v>754</v>
      </c>
      <c r="D4834" s="34" t="s">
        <v>361</v>
      </c>
      <c r="E4834" s="34" t="str">
        <f>IF(COUNTIF($D$10:D4834,D4834)&lt;=ROUND(COUNTIF($D$10:$D$21653,D4834)*3000/21644,0),"Тестовая",IF(COUNTIF($D$10:D4834,D4834)&lt;=ROUND(COUNTIF($D$10:$D$21653,D4834)*6000/21644,0),"Контрольная","Вне теста"))</f>
        <v>Вне теста</v>
      </c>
      <c r="F4834">
        <v>0.46681640955703496</v>
      </c>
    </row>
    <row r="4835" spans="1:6" x14ac:dyDescent="0.3">
      <c r="A4835" s="36">
        <v>1516027094</v>
      </c>
      <c r="B4835" s="36">
        <v>1</v>
      </c>
      <c r="C4835" s="36">
        <v>2556</v>
      </c>
      <c r="D4835" s="34" t="s">
        <v>361</v>
      </c>
      <c r="E4835" s="34" t="str">
        <f>IF(COUNTIF($D$10:D4835,D4835)&lt;=ROUND(COUNTIF($D$10:$D$21653,D4835)*3000/21644,0),"Тестовая",IF(COUNTIF($D$10:D4835,D4835)&lt;=ROUND(COUNTIF($D$10:$D$21653,D4835)*6000/21644,0),"Контрольная","Вне теста"))</f>
        <v>Вне теста</v>
      </c>
      <c r="F4835">
        <v>0.4668607866945863</v>
      </c>
    </row>
    <row r="4836" spans="1:6" x14ac:dyDescent="0.3">
      <c r="A4836" s="36">
        <v>1516249986</v>
      </c>
      <c r="B4836" s="36">
        <v>1</v>
      </c>
      <c r="C4836" s="36">
        <v>523</v>
      </c>
      <c r="D4836" s="34" t="s">
        <v>361</v>
      </c>
      <c r="E4836" s="34" t="str">
        <f>IF(COUNTIF($D$10:D4836,D4836)&lt;=ROUND(COUNTIF($D$10:$D$21653,D4836)*3000/21644,0),"Тестовая",IF(COUNTIF($D$10:D4836,D4836)&lt;=ROUND(COUNTIF($D$10:$D$21653,D4836)*6000/21644,0),"Контрольная","Вне теста"))</f>
        <v>Вне теста</v>
      </c>
      <c r="F4836">
        <v>0.46703068201976916</v>
      </c>
    </row>
    <row r="4837" spans="1:6" x14ac:dyDescent="0.3">
      <c r="A4837" s="36">
        <v>1515115614</v>
      </c>
      <c r="B4837" s="36">
        <v>1</v>
      </c>
      <c r="C4837" s="36">
        <v>1216</v>
      </c>
      <c r="D4837" s="34" t="s">
        <v>361</v>
      </c>
      <c r="E4837" s="34" t="str">
        <f>IF(COUNTIF($D$10:D4837,D4837)&lt;=ROUND(COUNTIF($D$10:$D$21653,D4837)*3000/21644,0),"Тестовая",IF(COUNTIF($D$10:D4837,D4837)&lt;=ROUND(COUNTIF($D$10:$D$21653,D4837)*6000/21644,0),"Контрольная","Вне теста"))</f>
        <v>Вне теста</v>
      </c>
      <c r="F4837">
        <v>0.46738768490435156</v>
      </c>
    </row>
    <row r="4838" spans="1:6" x14ac:dyDescent="0.3">
      <c r="A4838" s="36">
        <v>1518756934</v>
      </c>
      <c r="B4838" s="36">
        <v>1</v>
      </c>
      <c r="C4838" s="36">
        <v>3266</v>
      </c>
      <c r="D4838" s="34" t="s">
        <v>361</v>
      </c>
      <c r="E4838" s="34" t="str">
        <f>IF(COUNTIF($D$10:D4838,D4838)&lt;=ROUND(COUNTIF($D$10:$D$21653,D4838)*3000/21644,0),"Тестовая",IF(COUNTIF($D$10:D4838,D4838)&lt;=ROUND(COUNTIF($D$10:$D$21653,D4838)*6000/21644,0),"Контрольная","Вне теста"))</f>
        <v>Вне теста</v>
      </c>
      <c r="F4838">
        <v>0.46762197617105905</v>
      </c>
    </row>
    <row r="4839" spans="1:6" x14ac:dyDescent="0.3">
      <c r="A4839" s="36">
        <v>1516636074</v>
      </c>
      <c r="B4839" s="36">
        <v>1</v>
      </c>
      <c r="C4839" s="36">
        <v>351</v>
      </c>
      <c r="D4839" s="34" t="s">
        <v>361</v>
      </c>
      <c r="E4839" s="34" t="str">
        <f>IF(COUNTIF($D$10:D4839,D4839)&lt;=ROUND(COUNTIF($D$10:$D$21653,D4839)*3000/21644,0),"Тестовая",IF(COUNTIF($D$10:D4839,D4839)&lt;=ROUND(COUNTIF($D$10:$D$21653,D4839)*6000/21644,0),"Контрольная","Вне теста"))</f>
        <v>Вне теста</v>
      </c>
      <c r="F4839">
        <v>0.46774947049852234</v>
      </c>
    </row>
    <row r="4840" spans="1:6" x14ac:dyDescent="0.3">
      <c r="A4840" s="36">
        <v>1512097428</v>
      </c>
      <c r="B4840" s="36">
        <v>1</v>
      </c>
      <c r="C4840" s="36">
        <v>1931</v>
      </c>
      <c r="D4840" s="34" t="s">
        <v>361</v>
      </c>
      <c r="E4840" s="34" t="str">
        <f>IF(COUNTIF($D$10:D4840,D4840)&lt;=ROUND(COUNTIF($D$10:$D$21653,D4840)*3000/21644,0),"Тестовая",IF(COUNTIF($D$10:D4840,D4840)&lt;=ROUND(COUNTIF($D$10:$D$21653,D4840)*6000/21644,0),"Контрольная","Вне теста"))</f>
        <v>Вне теста</v>
      </c>
      <c r="F4840">
        <v>0.46792568824578595</v>
      </c>
    </row>
    <row r="4841" spans="1:6" x14ac:dyDescent="0.3">
      <c r="A4841" s="36">
        <v>1519846366</v>
      </c>
      <c r="B4841" s="36">
        <v>1</v>
      </c>
      <c r="C4841" s="36">
        <v>1536</v>
      </c>
      <c r="D4841" s="34" t="s">
        <v>361</v>
      </c>
      <c r="E4841" s="34" t="str">
        <f>IF(COUNTIF($D$10:D4841,D4841)&lt;=ROUND(COUNTIF($D$10:$D$21653,D4841)*3000/21644,0),"Тестовая",IF(COUNTIF($D$10:D4841,D4841)&lt;=ROUND(COUNTIF($D$10:$D$21653,D4841)*6000/21644,0),"Контрольная","Вне теста"))</f>
        <v>Вне теста</v>
      </c>
      <c r="F4841">
        <v>0.46825819155655668</v>
      </c>
    </row>
    <row r="4842" spans="1:6" x14ac:dyDescent="0.3">
      <c r="A4842" s="36">
        <v>1515080045</v>
      </c>
      <c r="B4842" s="36">
        <v>1</v>
      </c>
      <c r="C4842" s="36">
        <v>813</v>
      </c>
      <c r="D4842" s="34" t="s">
        <v>361</v>
      </c>
      <c r="E4842" s="34" t="str">
        <f>IF(COUNTIF($D$10:D4842,D4842)&lt;=ROUND(COUNTIF($D$10:$D$21653,D4842)*3000/21644,0),"Тестовая",IF(COUNTIF($D$10:D4842,D4842)&lt;=ROUND(COUNTIF($D$10:$D$21653,D4842)*6000/21644,0),"Контрольная","Вне теста"))</f>
        <v>Вне теста</v>
      </c>
      <c r="F4842">
        <v>0.46849437978905339</v>
      </c>
    </row>
    <row r="4843" spans="1:6" x14ac:dyDescent="0.3">
      <c r="A4843" s="36">
        <v>1513109955</v>
      </c>
      <c r="B4843" s="36">
        <v>1</v>
      </c>
      <c r="C4843" s="36">
        <v>1839</v>
      </c>
      <c r="D4843" s="34" t="s">
        <v>361</v>
      </c>
      <c r="E4843" s="34" t="str">
        <f>IF(COUNTIF($D$10:D4843,D4843)&lt;=ROUND(COUNTIF($D$10:$D$21653,D4843)*3000/21644,0),"Тестовая",IF(COUNTIF($D$10:D4843,D4843)&lt;=ROUND(COUNTIF($D$10:$D$21653,D4843)*6000/21644,0),"Контрольная","Вне теста"))</f>
        <v>Вне теста</v>
      </c>
      <c r="F4843">
        <v>0.46853764227627059</v>
      </c>
    </row>
    <row r="4844" spans="1:6" x14ac:dyDescent="0.3">
      <c r="A4844" s="36">
        <v>1512064163</v>
      </c>
      <c r="B4844" s="36">
        <v>1</v>
      </c>
      <c r="C4844" s="36">
        <v>409</v>
      </c>
      <c r="D4844" s="34" t="s">
        <v>361</v>
      </c>
      <c r="E4844" s="34" t="str">
        <f>IF(COUNTIF($D$10:D4844,D4844)&lt;=ROUND(COUNTIF($D$10:$D$21653,D4844)*3000/21644,0),"Тестовая",IF(COUNTIF($D$10:D4844,D4844)&lt;=ROUND(COUNTIF($D$10:$D$21653,D4844)*6000/21644,0),"Контрольная","Вне теста"))</f>
        <v>Вне теста</v>
      </c>
      <c r="F4844">
        <v>0.46854429080777305</v>
      </c>
    </row>
    <row r="4845" spans="1:6" x14ac:dyDescent="0.3">
      <c r="A4845" s="36">
        <v>1513202029</v>
      </c>
      <c r="B4845" s="36">
        <v>1</v>
      </c>
      <c r="C4845" s="36">
        <v>925</v>
      </c>
      <c r="D4845" s="34" t="s">
        <v>361</v>
      </c>
      <c r="E4845" s="34" t="str">
        <f>IF(COUNTIF($D$10:D4845,D4845)&lt;=ROUND(COUNTIF($D$10:$D$21653,D4845)*3000/21644,0),"Тестовая",IF(COUNTIF($D$10:D4845,D4845)&lt;=ROUND(COUNTIF($D$10:$D$21653,D4845)*6000/21644,0),"Контрольная","Вне теста"))</f>
        <v>Вне теста</v>
      </c>
      <c r="F4845">
        <v>0.46865877754962859</v>
      </c>
    </row>
    <row r="4846" spans="1:6" x14ac:dyDescent="0.3">
      <c r="A4846" s="36">
        <v>1514259359</v>
      </c>
      <c r="B4846" s="36">
        <v>1</v>
      </c>
      <c r="C4846" s="36">
        <v>481</v>
      </c>
      <c r="D4846" s="34" t="s">
        <v>361</v>
      </c>
      <c r="E4846" s="34" t="str">
        <f>IF(COUNTIF($D$10:D4846,D4846)&lt;=ROUND(COUNTIF($D$10:$D$21653,D4846)*3000/21644,0),"Тестовая",IF(COUNTIF($D$10:D4846,D4846)&lt;=ROUND(COUNTIF($D$10:$D$21653,D4846)*6000/21644,0),"Контрольная","Вне теста"))</f>
        <v>Вне теста</v>
      </c>
      <c r="F4846">
        <v>0.46881088870466359</v>
      </c>
    </row>
    <row r="4847" spans="1:6" x14ac:dyDescent="0.3">
      <c r="A4847" s="36">
        <v>1517490957</v>
      </c>
      <c r="B4847" s="36">
        <v>1</v>
      </c>
      <c r="C4847" s="36">
        <v>2714</v>
      </c>
      <c r="D4847" s="34" t="s">
        <v>361</v>
      </c>
      <c r="E4847" s="34" t="str">
        <f>IF(COUNTIF($D$10:D4847,D4847)&lt;=ROUND(COUNTIF($D$10:$D$21653,D4847)*3000/21644,0),"Тестовая",IF(COUNTIF($D$10:D4847,D4847)&lt;=ROUND(COUNTIF($D$10:$D$21653,D4847)*6000/21644,0),"Контрольная","Вне теста"))</f>
        <v>Вне теста</v>
      </c>
      <c r="F4847">
        <v>0.4689195107464208</v>
      </c>
    </row>
    <row r="4848" spans="1:6" x14ac:dyDescent="0.3">
      <c r="A4848" s="36">
        <v>1517315473</v>
      </c>
      <c r="B4848" s="36">
        <v>1</v>
      </c>
      <c r="C4848" s="36">
        <v>73</v>
      </c>
      <c r="D4848" s="34" t="s">
        <v>361</v>
      </c>
      <c r="E4848" s="34" t="str">
        <f>IF(COUNTIF($D$10:D4848,D4848)&lt;=ROUND(COUNTIF($D$10:$D$21653,D4848)*3000/21644,0),"Тестовая",IF(COUNTIF($D$10:D4848,D4848)&lt;=ROUND(COUNTIF($D$10:$D$21653,D4848)*6000/21644,0),"Контрольная","Вне теста"))</f>
        <v>Вне теста</v>
      </c>
      <c r="F4848">
        <v>0.4689481117094616</v>
      </c>
    </row>
    <row r="4849" spans="1:6" x14ac:dyDescent="0.3">
      <c r="A4849" s="36">
        <v>1519612897</v>
      </c>
      <c r="B4849" s="36">
        <v>1</v>
      </c>
      <c r="C4849" s="36">
        <v>526</v>
      </c>
      <c r="D4849" s="34" t="s">
        <v>361</v>
      </c>
      <c r="E4849" s="34" t="str">
        <f>IF(COUNTIF($D$10:D4849,D4849)&lt;=ROUND(COUNTIF($D$10:$D$21653,D4849)*3000/21644,0),"Тестовая",IF(COUNTIF($D$10:D4849,D4849)&lt;=ROUND(COUNTIF($D$10:$D$21653,D4849)*6000/21644,0),"Контрольная","Вне теста"))</f>
        <v>Вне теста</v>
      </c>
      <c r="F4849">
        <v>0.46902018052219296</v>
      </c>
    </row>
    <row r="4850" spans="1:6" x14ac:dyDescent="0.3">
      <c r="A4850" s="36">
        <v>1515226418</v>
      </c>
      <c r="B4850" s="36">
        <v>1</v>
      </c>
      <c r="C4850" s="36">
        <v>488</v>
      </c>
      <c r="D4850" s="34" t="s">
        <v>361</v>
      </c>
      <c r="E4850" s="34" t="str">
        <f>IF(COUNTIF($D$10:D4850,D4850)&lt;=ROUND(COUNTIF($D$10:$D$21653,D4850)*3000/21644,0),"Тестовая",IF(COUNTIF($D$10:D4850,D4850)&lt;=ROUND(COUNTIF($D$10:$D$21653,D4850)*6000/21644,0),"Контрольная","Вне теста"))</f>
        <v>Вне теста</v>
      </c>
      <c r="F4850">
        <v>0.46925859315585294</v>
      </c>
    </row>
    <row r="4851" spans="1:6" x14ac:dyDescent="0.3">
      <c r="A4851" s="36">
        <v>1517926316</v>
      </c>
      <c r="B4851" s="36">
        <v>1</v>
      </c>
      <c r="C4851" s="36">
        <v>216</v>
      </c>
      <c r="D4851" s="34" t="s">
        <v>361</v>
      </c>
      <c r="E4851" s="34" t="str">
        <f>IF(COUNTIF($D$10:D4851,D4851)&lt;=ROUND(COUNTIF($D$10:$D$21653,D4851)*3000/21644,0),"Тестовая",IF(COUNTIF($D$10:D4851,D4851)&lt;=ROUND(COUNTIF($D$10:$D$21653,D4851)*6000/21644,0),"Контрольная","Вне теста"))</f>
        <v>Вне теста</v>
      </c>
      <c r="F4851">
        <v>0.46962226017848041</v>
      </c>
    </row>
    <row r="4852" spans="1:6" x14ac:dyDescent="0.3">
      <c r="A4852" s="36">
        <v>1515333805</v>
      </c>
      <c r="B4852" s="36">
        <v>1</v>
      </c>
      <c r="C4852" s="36">
        <v>1877</v>
      </c>
      <c r="D4852" s="34" t="s">
        <v>361</v>
      </c>
      <c r="E4852" s="34" t="str">
        <f>IF(COUNTIF($D$10:D4852,D4852)&lt;=ROUND(COUNTIF($D$10:$D$21653,D4852)*3000/21644,0),"Тестовая",IF(COUNTIF($D$10:D4852,D4852)&lt;=ROUND(COUNTIF($D$10:$D$21653,D4852)*6000/21644,0),"Контрольная","Вне теста"))</f>
        <v>Вне теста</v>
      </c>
      <c r="F4852">
        <v>0.46972140529535866</v>
      </c>
    </row>
    <row r="4853" spans="1:6" x14ac:dyDescent="0.3">
      <c r="A4853" s="36">
        <v>1513540888</v>
      </c>
      <c r="B4853" s="36">
        <v>1</v>
      </c>
      <c r="C4853" s="36">
        <v>3413</v>
      </c>
      <c r="D4853" s="34" t="s">
        <v>361</v>
      </c>
      <c r="E4853" s="34" t="str">
        <f>IF(COUNTIF($D$10:D4853,D4853)&lt;=ROUND(COUNTIF($D$10:$D$21653,D4853)*3000/21644,0),"Тестовая",IF(COUNTIF($D$10:D4853,D4853)&lt;=ROUND(COUNTIF($D$10:$D$21653,D4853)*6000/21644,0),"Контрольная","Вне теста"))</f>
        <v>Вне теста</v>
      </c>
      <c r="F4853">
        <v>0.47003998917008172</v>
      </c>
    </row>
    <row r="4854" spans="1:6" x14ac:dyDescent="0.3">
      <c r="A4854" s="36">
        <v>1512457348</v>
      </c>
      <c r="B4854" s="36">
        <v>1</v>
      </c>
      <c r="C4854" s="36">
        <v>2291</v>
      </c>
      <c r="D4854" s="34" t="s">
        <v>361</v>
      </c>
      <c r="E4854" s="34" t="str">
        <f>IF(COUNTIF($D$10:D4854,D4854)&lt;=ROUND(COUNTIF($D$10:$D$21653,D4854)*3000/21644,0),"Тестовая",IF(COUNTIF($D$10:D4854,D4854)&lt;=ROUND(COUNTIF($D$10:$D$21653,D4854)*6000/21644,0),"Контрольная","Вне теста"))</f>
        <v>Вне теста</v>
      </c>
      <c r="F4854">
        <v>0.47015041513473943</v>
      </c>
    </row>
    <row r="4855" spans="1:6" x14ac:dyDescent="0.3">
      <c r="A4855" s="36">
        <v>1513776008</v>
      </c>
      <c r="B4855" s="36">
        <v>1</v>
      </c>
      <c r="C4855" s="36">
        <v>1583</v>
      </c>
      <c r="D4855" s="34" t="s">
        <v>361</v>
      </c>
      <c r="E4855" s="34" t="str">
        <f>IF(COUNTIF($D$10:D4855,D4855)&lt;=ROUND(COUNTIF($D$10:$D$21653,D4855)*3000/21644,0),"Тестовая",IF(COUNTIF($D$10:D4855,D4855)&lt;=ROUND(COUNTIF($D$10:$D$21653,D4855)*6000/21644,0),"Контрольная","Вне теста"))</f>
        <v>Вне теста</v>
      </c>
      <c r="F4855">
        <v>0.47024358473964989</v>
      </c>
    </row>
    <row r="4856" spans="1:6" x14ac:dyDescent="0.3">
      <c r="A4856" s="36">
        <v>1518616193</v>
      </c>
      <c r="B4856" s="36">
        <v>1</v>
      </c>
      <c r="C4856" s="36">
        <v>4903</v>
      </c>
      <c r="D4856" s="34" t="s">
        <v>361</v>
      </c>
      <c r="E4856" s="34" t="str">
        <f>IF(COUNTIF($D$10:D4856,D4856)&lt;=ROUND(COUNTIF($D$10:$D$21653,D4856)*3000/21644,0),"Тестовая",IF(COUNTIF($D$10:D4856,D4856)&lt;=ROUND(COUNTIF($D$10:$D$21653,D4856)*6000/21644,0),"Контрольная","Вне теста"))</f>
        <v>Вне теста</v>
      </c>
      <c r="F4856">
        <v>0.47026835029296898</v>
      </c>
    </row>
    <row r="4857" spans="1:6" x14ac:dyDescent="0.3">
      <c r="A4857" s="36">
        <v>1513062987</v>
      </c>
      <c r="B4857" s="36">
        <v>1</v>
      </c>
      <c r="C4857" s="36">
        <v>575</v>
      </c>
      <c r="D4857" s="34" t="s">
        <v>361</v>
      </c>
      <c r="E4857" s="34" t="str">
        <f>IF(COUNTIF($D$10:D4857,D4857)&lt;=ROUND(COUNTIF($D$10:$D$21653,D4857)*3000/21644,0),"Тестовая",IF(COUNTIF($D$10:D4857,D4857)&lt;=ROUND(COUNTIF($D$10:$D$21653,D4857)*6000/21644,0),"Контрольная","Вне теста"))</f>
        <v>Вне теста</v>
      </c>
      <c r="F4857">
        <v>0.47080436253115943</v>
      </c>
    </row>
    <row r="4858" spans="1:6" x14ac:dyDescent="0.3">
      <c r="A4858" s="36">
        <v>1511600805</v>
      </c>
      <c r="B4858" s="36">
        <v>1</v>
      </c>
      <c r="C4858" s="36">
        <v>2150</v>
      </c>
      <c r="D4858" s="34" t="s">
        <v>361</v>
      </c>
      <c r="E4858" s="34" t="str">
        <f>IF(COUNTIF($D$10:D4858,D4858)&lt;=ROUND(COUNTIF($D$10:$D$21653,D4858)*3000/21644,0),"Тестовая",IF(COUNTIF($D$10:D4858,D4858)&lt;=ROUND(COUNTIF($D$10:$D$21653,D4858)*6000/21644,0),"Контрольная","Вне теста"))</f>
        <v>Вне теста</v>
      </c>
      <c r="F4858">
        <v>0.47088496498981458</v>
      </c>
    </row>
    <row r="4859" spans="1:6" x14ac:dyDescent="0.3">
      <c r="A4859" s="36">
        <v>1516217746</v>
      </c>
      <c r="B4859" s="36">
        <v>1</v>
      </c>
      <c r="C4859" s="36">
        <v>1458</v>
      </c>
      <c r="D4859" s="34" t="s">
        <v>361</v>
      </c>
      <c r="E4859" s="34" t="str">
        <f>IF(COUNTIF($D$10:D4859,D4859)&lt;=ROUND(COUNTIF($D$10:$D$21653,D4859)*3000/21644,0),"Тестовая",IF(COUNTIF($D$10:D4859,D4859)&lt;=ROUND(COUNTIF($D$10:$D$21653,D4859)*6000/21644,0),"Контрольная","Вне теста"))</f>
        <v>Вне теста</v>
      </c>
      <c r="F4859">
        <v>0.4712689701556021</v>
      </c>
    </row>
    <row r="4860" spans="1:6" x14ac:dyDescent="0.3">
      <c r="A4860" s="36">
        <v>1517152058</v>
      </c>
      <c r="B4860" s="36">
        <v>1</v>
      </c>
      <c r="C4860" s="36">
        <v>1041</v>
      </c>
      <c r="D4860" s="34" t="s">
        <v>361</v>
      </c>
      <c r="E4860" s="34" t="str">
        <f>IF(COUNTIF($D$10:D4860,D4860)&lt;=ROUND(COUNTIF($D$10:$D$21653,D4860)*3000/21644,0),"Тестовая",IF(COUNTIF($D$10:D4860,D4860)&lt;=ROUND(COUNTIF($D$10:$D$21653,D4860)*6000/21644,0),"Контрольная","Вне теста"))</f>
        <v>Вне теста</v>
      </c>
      <c r="F4860">
        <v>0.47128092870384919</v>
      </c>
    </row>
    <row r="4861" spans="1:6" x14ac:dyDescent="0.3">
      <c r="A4861" s="36">
        <v>1517331027</v>
      </c>
      <c r="B4861" s="36">
        <v>1</v>
      </c>
      <c r="C4861" s="36">
        <v>1729</v>
      </c>
      <c r="D4861" s="34" t="s">
        <v>361</v>
      </c>
      <c r="E4861" s="34" t="str">
        <f>IF(COUNTIF($D$10:D4861,D4861)&lt;=ROUND(COUNTIF($D$10:$D$21653,D4861)*3000/21644,0),"Тестовая",IF(COUNTIF($D$10:D4861,D4861)&lt;=ROUND(COUNTIF($D$10:$D$21653,D4861)*6000/21644,0),"Контрольная","Вне теста"))</f>
        <v>Вне теста</v>
      </c>
      <c r="F4861">
        <v>0.47166907459874674</v>
      </c>
    </row>
    <row r="4862" spans="1:6" x14ac:dyDescent="0.3">
      <c r="A4862" s="36">
        <v>1517466195</v>
      </c>
      <c r="B4862" s="36">
        <v>1</v>
      </c>
      <c r="C4862" s="36">
        <v>2219</v>
      </c>
      <c r="D4862" s="34" t="s">
        <v>361</v>
      </c>
      <c r="E4862" s="34" t="str">
        <f>IF(COUNTIF($D$10:D4862,D4862)&lt;=ROUND(COUNTIF($D$10:$D$21653,D4862)*3000/21644,0),"Тестовая",IF(COUNTIF($D$10:D4862,D4862)&lt;=ROUND(COUNTIF($D$10:$D$21653,D4862)*6000/21644,0),"Контрольная","Вне теста"))</f>
        <v>Вне теста</v>
      </c>
      <c r="F4862">
        <v>0.47173901350167347</v>
      </c>
    </row>
    <row r="4863" spans="1:6" x14ac:dyDescent="0.3">
      <c r="A4863" s="36">
        <v>1518238876</v>
      </c>
      <c r="B4863" s="36">
        <v>1</v>
      </c>
      <c r="C4863" s="36">
        <v>1834</v>
      </c>
      <c r="D4863" s="34" t="s">
        <v>361</v>
      </c>
      <c r="E4863" s="34" t="str">
        <f>IF(COUNTIF($D$10:D4863,D4863)&lt;=ROUND(COUNTIF($D$10:$D$21653,D4863)*3000/21644,0),"Тестовая",IF(COUNTIF($D$10:D4863,D4863)&lt;=ROUND(COUNTIF($D$10:$D$21653,D4863)*6000/21644,0),"Контрольная","Вне теста"))</f>
        <v>Вне теста</v>
      </c>
      <c r="F4863">
        <v>0.47174158916904552</v>
      </c>
    </row>
    <row r="4864" spans="1:6" x14ac:dyDescent="0.3">
      <c r="A4864" s="36">
        <v>1518967786</v>
      </c>
      <c r="B4864" s="36">
        <v>1</v>
      </c>
      <c r="C4864" s="36">
        <v>185</v>
      </c>
      <c r="D4864" s="34" t="s">
        <v>361</v>
      </c>
      <c r="E4864" s="34" t="str">
        <f>IF(COUNTIF($D$10:D4864,D4864)&lt;=ROUND(COUNTIF($D$10:$D$21653,D4864)*3000/21644,0),"Тестовая",IF(COUNTIF($D$10:D4864,D4864)&lt;=ROUND(COUNTIF($D$10:$D$21653,D4864)*6000/21644,0),"Контрольная","Вне теста"))</f>
        <v>Вне теста</v>
      </c>
      <c r="F4864">
        <v>0.47182232385178602</v>
      </c>
    </row>
    <row r="4865" spans="1:6" x14ac:dyDescent="0.3">
      <c r="A4865" s="36">
        <v>1511501734</v>
      </c>
      <c r="B4865" s="36">
        <v>1</v>
      </c>
      <c r="C4865" s="36">
        <v>1466</v>
      </c>
      <c r="D4865" s="34" t="s">
        <v>361</v>
      </c>
      <c r="E4865" s="34" t="str">
        <f>IF(COUNTIF($D$10:D4865,D4865)&lt;=ROUND(COUNTIF($D$10:$D$21653,D4865)*3000/21644,0),"Тестовая",IF(COUNTIF($D$10:D4865,D4865)&lt;=ROUND(COUNTIF($D$10:$D$21653,D4865)*6000/21644,0),"Контрольная","Вне теста"))</f>
        <v>Вне теста</v>
      </c>
      <c r="F4865">
        <v>0.4719038572344163</v>
      </c>
    </row>
    <row r="4866" spans="1:6" x14ac:dyDescent="0.3">
      <c r="A4866" s="36">
        <v>1511680278</v>
      </c>
      <c r="B4866" s="36">
        <v>1</v>
      </c>
      <c r="C4866" s="36">
        <v>3487</v>
      </c>
      <c r="D4866" s="34" t="s">
        <v>361</v>
      </c>
      <c r="E4866" s="34" t="str">
        <f>IF(COUNTIF($D$10:D4866,D4866)&lt;=ROUND(COUNTIF($D$10:$D$21653,D4866)*3000/21644,0),"Тестовая",IF(COUNTIF($D$10:D4866,D4866)&lt;=ROUND(COUNTIF($D$10:$D$21653,D4866)*6000/21644,0),"Контрольная","Вне теста"))</f>
        <v>Вне теста</v>
      </c>
      <c r="F4866">
        <v>0.47196256772183842</v>
      </c>
    </row>
    <row r="4867" spans="1:6" x14ac:dyDescent="0.3">
      <c r="A4867" s="36">
        <v>1518771078</v>
      </c>
      <c r="B4867" s="36">
        <v>1</v>
      </c>
      <c r="C4867" s="36">
        <v>1730</v>
      </c>
      <c r="D4867" s="34" t="s">
        <v>361</v>
      </c>
      <c r="E4867" s="34" t="str">
        <f>IF(COUNTIF($D$10:D4867,D4867)&lt;=ROUND(COUNTIF($D$10:$D$21653,D4867)*3000/21644,0),"Тестовая",IF(COUNTIF($D$10:D4867,D4867)&lt;=ROUND(COUNTIF($D$10:$D$21653,D4867)*6000/21644,0),"Контрольная","Вне теста"))</f>
        <v>Вне теста</v>
      </c>
      <c r="F4867">
        <v>0.47211980601208503</v>
      </c>
    </row>
    <row r="4868" spans="1:6" x14ac:dyDescent="0.3">
      <c r="A4868" s="36">
        <v>1519018436</v>
      </c>
      <c r="B4868" s="36">
        <v>1</v>
      </c>
      <c r="C4868" s="36">
        <v>779</v>
      </c>
      <c r="D4868" s="34" t="s">
        <v>361</v>
      </c>
      <c r="E4868" s="34" t="str">
        <f>IF(COUNTIF($D$10:D4868,D4868)&lt;=ROUND(COUNTIF($D$10:$D$21653,D4868)*3000/21644,0),"Тестовая",IF(COUNTIF($D$10:D4868,D4868)&lt;=ROUND(COUNTIF($D$10:$D$21653,D4868)*6000/21644,0),"Контрольная","Вне теста"))</f>
        <v>Вне теста</v>
      </c>
      <c r="F4868">
        <v>0.47231904019714932</v>
      </c>
    </row>
    <row r="4869" spans="1:6" x14ac:dyDescent="0.3">
      <c r="A4869" s="36">
        <v>1517825718</v>
      </c>
      <c r="B4869" s="36">
        <v>1</v>
      </c>
      <c r="C4869" s="36">
        <v>855</v>
      </c>
      <c r="D4869" s="34" t="s">
        <v>361</v>
      </c>
      <c r="E4869" s="34" t="str">
        <f>IF(COUNTIF($D$10:D4869,D4869)&lt;=ROUND(COUNTIF($D$10:$D$21653,D4869)*3000/21644,0),"Тестовая",IF(COUNTIF($D$10:D4869,D4869)&lt;=ROUND(COUNTIF($D$10:$D$21653,D4869)*6000/21644,0),"Контрольная","Вне теста"))</f>
        <v>Вне теста</v>
      </c>
      <c r="F4869">
        <v>0.47271551132488832</v>
      </c>
    </row>
    <row r="4870" spans="1:6" x14ac:dyDescent="0.3">
      <c r="A4870" s="36">
        <v>1514222666</v>
      </c>
      <c r="B4870" s="36">
        <v>1</v>
      </c>
      <c r="C4870" s="36">
        <v>2915</v>
      </c>
      <c r="D4870" s="34" t="s">
        <v>361</v>
      </c>
      <c r="E4870" s="34" t="str">
        <f>IF(COUNTIF($D$10:D4870,D4870)&lt;=ROUND(COUNTIF($D$10:$D$21653,D4870)*3000/21644,0),"Тестовая",IF(COUNTIF($D$10:D4870,D4870)&lt;=ROUND(COUNTIF($D$10:$D$21653,D4870)*6000/21644,0),"Контрольная","Вне теста"))</f>
        <v>Вне теста</v>
      </c>
      <c r="F4870">
        <v>0.47277172331734552</v>
      </c>
    </row>
    <row r="4871" spans="1:6" x14ac:dyDescent="0.3">
      <c r="A4871" s="36">
        <v>1517484234</v>
      </c>
      <c r="B4871" s="36">
        <v>1</v>
      </c>
      <c r="C4871" s="36">
        <v>145</v>
      </c>
      <c r="D4871" s="34" t="s">
        <v>361</v>
      </c>
      <c r="E4871" s="34" t="str">
        <f>IF(COUNTIF($D$10:D4871,D4871)&lt;=ROUND(COUNTIF($D$10:$D$21653,D4871)*3000/21644,0),"Тестовая",IF(COUNTIF($D$10:D4871,D4871)&lt;=ROUND(COUNTIF($D$10:$D$21653,D4871)*6000/21644,0),"Контрольная","Вне теста"))</f>
        <v>Вне теста</v>
      </c>
      <c r="F4871">
        <v>0.47279791668129612</v>
      </c>
    </row>
    <row r="4872" spans="1:6" x14ac:dyDescent="0.3">
      <c r="A4872" s="36">
        <v>1518514166</v>
      </c>
      <c r="B4872" s="36">
        <v>1</v>
      </c>
      <c r="C4872" s="36">
        <v>1347</v>
      </c>
      <c r="D4872" s="34" t="s">
        <v>361</v>
      </c>
      <c r="E4872" s="34" t="str">
        <f>IF(COUNTIF($D$10:D4872,D4872)&lt;=ROUND(COUNTIF($D$10:$D$21653,D4872)*3000/21644,0),"Тестовая",IF(COUNTIF($D$10:D4872,D4872)&lt;=ROUND(COUNTIF($D$10:$D$21653,D4872)*6000/21644,0),"Контрольная","Вне теста"))</f>
        <v>Вне теста</v>
      </c>
      <c r="F4872">
        <v>0.47285177810685441</v>
      </c>
    </row>
    <row r="4873" spans="1:6" x14ac:dyDescent="0.3">
      <c r="A4873" s="36">
        <v>1512884016</v>
      </c>
      <c r="B4873" s="36">
        <v>1</v>
      </c>
      <c r="C4873" s="36">
        <v>335</v>
      </c>
      <c r="D4873" s="34" t="s">
        <v>361</v>
      </c>
      <c r="E4873" s="34" t="str">
        <f>IF(COUNTIF($D$10:D4873,D4873)&lt;=ROUND(COUNTIF($D$10:$D$21653,D4873)*3000/21644,0),"Тестовая",IF(COUNTIF($D$10:D4873,D4873)&lt;=ROUND(COUNTIF($D$10:$D$21653,D4873)*6000/21644,0),"Контрольная","Вне теста"))</f>
        <v>Вне теста</v>
      </c>
      <c r="F4873">
        <v>0.47303847989718739</v>
      </c>
    </row>
    <row r="4874" spans="1:6" x14ac:dyDescent="0.3">
      <c r="A4874" s="36">
        <v>1516141515</v>
      </c>
      <c r="B4874" s="36">
        <v>1</v>
      </c>
      <c r="C4874" s="36">
        <v>758</v>
      </c>
      <c r="D4874" s="34" t="s">
        <v>361</v>
      </c>
      <c r="E4874" s="34" t="str">
        <f>IF(COUNTIF($D$10:D4874,D4874)&lt;=ROUND(COUNTIF($D$10:$D$21653,D4874)*3000/21644,0),"Тестовая",IF(COUNTIF($D$10:D4874,D4874)&lt;=ROUND(COUNTIF($D$10:$D$21653,D4874)*6000/21644,0),"Контрольная","Вне теста"))</f>
        <v>Вне теста</v>
      </c>
      <c r="F4874">
        <v>0.47325613579199177</v>
      </c>
    </row>
    <row r="4875" spans="1:6" x14ac:dyDescent="0.3">
      <c r="A4875" s="36">
        <v>1517095586</v>
      </c>
      <c r="B4875" s="36">
        <v>1</v>
      </c>
      <c r="C4875" s="36">
        <v>988</v>
      </c>
      <c r="D4875" s="34" t="s">
        <v>361</v>
      </c>
      <c r="E4875" s="34" t="str">
        <f>IF(COUNTIF($D$10:D4875,D4875)&lt;=ROUND(COUNTIF($D$10:$D$21653,D4875)*3000/21644,0),"Тестовая",IF(COUNTIF($D$10:D4875,D4875)&lt;=ROUND(COUNTIF($D$10:$D$21653,D4875)*6000/21644,0),"Контрольная","Вне теста"))</f>
        <v>Вне теста</v>
      </c>
      <c r="F4875">
        <v>0.47326790354634451</v>
      </c>
    </row>
    <row r="4876" spans="1:6" x14ac:dyDescent="0.3">
      <c r="A4876" s="36">
        <v>1514323633</v>
      </c>
      <c r="B4876" s="36">
        <v>1</v>
      </c>
      <c r="C4876" s="36">
        <v>6113</v>
      </c>
      <c r="D4876" s="34" t="s">
        <v>361</v>
      </c>
      <c r="E4876" s="34" t="str">
        <f>IF(COUNTIF($D$10:D4876,D4876)&lt;=ROUND(COUNTIF($D$10:$D$21653,D4876)*3000/21644,0),"Тестовая",IF(COUNTIF($D$10:D4876,D4876)&lt;=ROUND(COUNTIF($D$10:$D$21653,D4876)*6000/21644,0),"Контрольная","Вне теста"))</f>
        <v>Вне теста</v>
      </c>
      <c r="F4876">
        <v>0.47338895604670195</v>
      </c>
    </row>
    <row r="4877" spans="1:6" x14ac:dyDescent="0.3">
      <c r="A4877" s="36">
        <v>1515596777</v>
      </c>
      <c r="B4877" s="36">
        <v>1</v>
      </c>
      <c r="C4877" s="36">
        <v>1028</v>
      </c>
      <c r="D4877" s="34" t="s">
        <v>361</v>
      </c>
      <c r="E4877" s="34" t="str">
        <f>IF(COUNTIF($D$10:D4877,D4877)&lt;=ROUND(COUNTIF($D$10:$D$21653,D4877)*3000/21644,0),"Тестовая",IF(COUNTIF($D$10:D4877,D4877)&lt;=ROUND(COUNTIF($D$10:$D$21653,D4877)*6000/21644,0),"Контрольная","Вне теста"))</f>
        <v>Вне теста</v>
      </c>
      <c r="F4877">
        <v>0.47338960166098965</v>
      </c>
    </row>
    <row r="4878" spans="1:6" x14ac:dyDescent="0.3">
      <c r="A4878" s="36">
        <v>1515669447</v>
      </c>
      <c r="B4878" s="36">
        <v>1</v>
      </c>
      <c r="C4878" s="36">
        <v>2045</v>
      </c>
      <c r="D4878" s="34" t="s">
        <v>361</v>
      </c>
      <c r="E4878" s="34" t="str">
        <f>IF(COUNTIF($D$10:D4878,D4878)&lt;=ROUND(COUNTIF($D$10:$D$21653,D4878)*3000/21644,0),"Тестовая",IF(COUNTIF($D$10:D4878,D4878)&lt;=ROUND(COUNTIF($D$10:$D$21653,D4878)*6000/21644,0),"Контрольная","Вне теста"))</f>
        <v>Вне теста</v>
      </c>
      <c r="F4878">
        <v>0.47353897948687806</v>
      </c>
    </row>
    <row r="4879" spans="1:6" x14ac:dyDescent="0.3">
      <c r="A4879" s="36">
        <v>1514802447</v>
      </c>
      <c r="B4879" s="36">
        <v>1</v>
      </c>
      <c r="C4879" s="36">
        <v>755</v>
      </c>
      <c r="D4879" s="34" t="s">
        <v>361</v>
      </c>
      <c r="E4879" s="34" t="str">
        <f>IF(COUNTIF($D$10:D4879,D4879)&lt;=ROUND(COUNTIF($D$10:$D$21653,D4879)*3000/21644,0),"Тестовая",IF(COUNTIF($D$10:D4879,D4879)&lt;=ROUND(COUNTIF($D$10:$D$21653,D4879)*6000/21644,0),"Контрольная","Вне теста"))</f>
        <v>Вне теста</v>
      </c>
      <c r="F4879">
        <v>0.4736758237900085</v>
      </c>
    </row>
    <row r="4880" spans="1:6" x14ac:dyDescent="0.3">
      <c r="A4880" s="36">
        <v>1518997429</v>
      </c>
      <c r="B4880" s="36">
        <v>1</v>
      </c>
      <c r="C4880" s="36">
        <v>2064</v>
      </c>
      <c r="D4880" s="34" t="s">
        <v>361</v>
      </c>
      <c r="E4880" s="34" t="str">
        <f>IF(COUNTIF($D$10:D4880,D4880)&lt;=ROUND(COUNTIF($D$10:$D$21653,D4880)*3000/21644,0),"Тестовая",IF(COUNTIF($D$10:D4880,D4880)&lt;=ROUND(COUNTIF($D$10:$D$21653,D4880)*6000/21644,0),"Контрольная","Вне теста"))</f>
        <v>Вне теста</v>
      </c>
      <c r="F4880">
        <v>0.47375243607088635</v>
      </c>
    </row>
    <row r="4881" spans="1:6" x14ac:dyDescent="0.3">
      <c r="A4881" s="36">
        <v>1512574834</v>
      </c>
      <c r="B4881" s="36">
        <v>1</v>
      </c>
      <c r="C4881" s="36">
        <v>1429</v>
      </c>
      <c r="D4881" s="34" t="s">
        <v>361</v>
      </c>
      <c r="E4881" s="34" t="str">
        <f>IF(COUNTIF($D$10:D4881,D4881)&lt;=ROUND(COUNTIF($D$10:$D$21653,D4881)*3000/21644,0),"Тестовая",IF(COUNTIF($D$10:D4881,D4881)&lt;=ROUND(COUNTIF($D$10:$D$21653,D4881)*6000/21644,0),"Контрольная","Вне теста"))</f>
        <v>Вне теста</v>
      </c>
      <c r="F4881">
        <v>0.47379546750812584</v>
      </c>
    </row>
    <row r="4882" spans="1:6" x14ac:dyDescent="0.3">
      <c r="A4882" s="36">
        <v>1515501064</v>
      </c>
      <c r="B4882" s="36">
        <v>1</v>
      </c>
      <c r="C4882" s="36">
        <v>4371</v>
      </c>
      <c r="D4882" s="34" t="s">
        <v>361</v>
      </c>
      <c r="E4882" s="34" t="str">
        <f>IF(COUNTIF($D$10:D4882,D4882)&lt;=ROUND(COUNTIF($D$10:$D$21653,D4882)*3000/21644,0),"Тестовая",IF(COUNTIF($D$10:D4882,D4882)&lt;=ROUND(COUNTIF($D$10:$D$21653,D4882)*6000/21644,0),"Контрольная","Вне теста"))</f>
        <v>Вне теста</v>
      </c>
      <c r="F4882">
        <v>0.4741462204982646</v>
      </c>
    </row>
    <row r="4883" spans="1:6" x14ac:dyDescent="0.3">
      <c r="A4883" s="36">
        <v>1513638478</v>
      </c>
      <c r="B4883" s="36">
        <v>1</v>
      </c>
      <c r="C4883" s="36">
        <v>2343</v>
      </c>
      <c r="D4883" s="34" t="s">
        <v>361</v>
      </c>
      <c r="E4883" s="34" t="str">
        <f>IF(COUNTIF($D$10:D4883,D4883)&lt;=ROUND(COUNTIF($D$10:$D$21653,D4883)*3000/21644,0),"Тестовая",IF(COUNTIF($D$10:D4883,D4883)&lt;=ROUND(COUNTIF($D$10:$D$21653,D4883)*6000/21644,0),"Контрольная","Вне теста"))</f>
        <v>Вне теста</v>
      </c>
      <c r="F4883">
        <v>0.47426366105147577</v>
      </c>
    </row>
    <row r="4884" spans="1:6" x14ac:dyDescent="0.3">
      <c r="A4884" s="36">
        <v>1514872833</v>
      </c>
      <c r="B4884" s="36">
        <v>1</v>
      </c>
      <c r="C4884" s="36">
        <v>1880</v>
      </c>
      <c r="D4884" s="34" t="s">
        <v>361</v>
      </c>
      <c r="E4884" s="34" t="str">
        <f>IF(COUNTIF($D$10:D4884,D4884)&lt;=ROUND(COUNTIF($D$10:$D$21653,D4884)*3000/21644,0),"Тестовая",IF(COUNTIF($D$10:D4884,D4884)&lt;=ROUND(COUNTIF($D$10:$D$21653,D4884)*6000/21644,0),"Контрольная","Вне теста"))</f>
        <v>Вне теста</v>
      </c>
      <c r="F4884">
        <v>0.47431384943388921</v>
      </c>
    </row>
    <row r="4885" spans="1:6" x14ac:dyDescent="0.3">
      <c r="A4885" s="36">
        <v>1517874097</v>
      </c>
      <c r="B4885" s="36">
        <v>1</v>
      </c>
      <c r="C4885" s="36">
        <v>2566</v>
      </c>
      <c r="D4885" s="34" t="s">
        <v>361</v>
      </c>
      <c r="E4885" s="34" t="str">
        <f>IF(COUNTIF($D$10:D4885,D4885)&lt;=ROUND(COUNTIF($D$10:$D$21653,D4885)*3000/21644,0),"Тестовая",IF(COUNTIF($D$10:D4885,D4885)&lt;=ROUND(COUNTIF($D$10:$D$21653,D4885)*6000/21644,0),"Контрольная","Вне теста"))</f>
        <v>Вне теста</v>
      </c>
      <c r="F4885">
        <v>0.47446432148576734</v>
      </c>
    </row>
    <row r="4886" spans="1:6" x14ac:dyDescent="0.3">
      <c r="A4886" s="36">
        <v>1515719646</v>
      </c>
      <c r="B4886" s="36">
        <v>1</v>
      </c>
      <c r="C4886" s="36">
        <v>1477</v>
      </c>
      <c r="D4886" s="34" t="s">
        <v>361</v>
      </c>
      <c r="E4886" s="34" t="str">
        <f>IF(COUNTIF($D$10:D4886,D4886)&lt;=ROUND(COUNTIF($D$10:$D$21653,D4886)*3000/21644,0),"Тестовая",IF(COUNTIF($D$10:D4886,D4886)&lt;=ROUND(COUNTIF($D$10:$D$21653,D4886)*6000/21644,0),"Контрольная","Вне теста"))</f>
        <v>Вне теста</v>
      </c>
      <c r="F4886">
        <v>0.47481053682906937</v>
      </c>
    </row>
    <row r="4887" spans="1:6" x14ac:dyDescent="0.3">
      <c r="A4887" s="36">
        <v>1517737849</v>
      </c>
      <c r="B4887" s="36">
        <v>1</v>
      </c>
      <c r="C4887" s="36">
        <v>2385</v>
      </c>
      <c r="D4887" s="34" t="s">
        <v>361</v>
      </c>
      <c r="E4887" s="34" t="str">
        <f>IF(COUNTIF($D$10:D4887,D4887)&lt;=ROUND(COUNTIF($D$10:$D$21653,D4887)*3000/21644,0),"Тестовая",IF(COUNTIF($D$10:D4887,D4887)&lt;=ROUND(COUNTIF($D$10:$D$21653,D4887)*6000/21644,0),"Контрольная","Вне теста"))</f>
        <v>Вне теста</v>
      </c>
      <c r="F4887">
        <v>0.47503242475837493</v>
      </c>
    </row>
    <row r="4888" spans="1:6" x14ac:dyDescent="0.3">
      <c r="A4888" s="36">
        <v>1515783535</v>
      </c>
      <c r="B4888" s="36">
        <v>1</v>
      </c>
      <c r="C4888" s="36">
        <v>118</v>
      </c>
      <c r="D4888" s="34" t="s">
        <v>361</v>
      </c>
      <c r="E4888" s="34" t="str">
        <f>IF(COUNTIF($D$10:D4888,D4888)&lt;=ROUND(COUNTIF($D$10:$D$21653,D4888)*3000/21644,0),"Тестовая",IF(COUNTIF($D$10:D4888,D4888)&lt;=ROUND(COUNTIF($D$10:$D$21653,D4888)*6000/21644,0),"Контрольная","Вне теста"))</f>
        <v>Вне теста</v>
      </c>
      <c r="F4888">
        <v>0.47526719935333028</v>
      </c>
    </row>
    <row r="4889" spans="1:6" x14ac:dyDescent="0.3">
      <c r="A4889" s="36">
        <v>1512921595</v>
      </c>
      <c r="B4889" s="36">
        <v>1</v>
      </c>
      <c r="C4889" s="36">
        <v>2715</v>
      </c>
      <c r="D4889" s="34" t="s">
        <v>361</v>
      </c>
      <c r="E4889" s="34" t="str">
        <f>IF(COUNTIF($D$10:D4889,D4889)&lt;=ROUND(COUNTIF($D$10:$D$21653,D4889)*3000/21644,0),"Тестовая",IF(COUNTIF($D$10:D4889,D4889)&lt;=ROUND(COUNTIF($D$10:$D$21653,D4889)*6000/21644,0),"Контрольная","Вне теста"))</f>
        <v>Вне теста</v>
      </c>
      <c r="F4889">
        <v>0.47552022506526603</v>
      </c>
    </row>
    <row r="4890" spans="1:6" x14ac:dyDescent="0.3">
      <c r="A4890" s="36">
        <v>1514792769</v>
      </c>
      <c r="B4890" s="36">
        <v>1</v>
      </c>
      <c r="C4890" s="36">
        <v>1006</v>
      </c>
      <c r="D4890" s="34" t="s">
        <v>361</v>
      </c>
      <c r="E4890" s="34" t="str">
        <f>IF(COUNTIF($D$10:D4890,D4890)&lt;=ROUND(COUNTIF($D$10:$D$21653,D4890)*3000/21644,0),"Тестовая",IF(COUNTIF($D$10:D4890,D4890)&lt;=ROUND(COUNTIF($D$10:$D$21653,D4890)*6000/21644,0),"Контрольная","Вне теста"))</f>
        <v>Вне теста</v>
      </c>
      <c r="F4890">
        <v>0.47564791049838795</v>
      </c>
    </row>
    <row r="4891" spans="1:6" x14ac:dyDescent="0.3">
      <c r="A4891" s="36">
        <v>1515975998</v>
      </c>
      <c r="B4891" s="36">
        <v>1</v>
      </c>
      <c r="C4891" s="36">
        <v>722</v>
      </c>
      <c r="D4891" s="34" t="s">
        <v>361</v>
      </c>
      <c r="E4891" s="34" t="str">
        <f>IF(COUNTIF($D$10:D4891,D4891)&lt;=ROUND(COUNTIF($D$10:$D$21653,D4891)*3000/21644,0),"Тестовая",IF(COUNTIF($D$10:D4891,D4891)&lt;=ROUND(COUNTIF($D$10:$D$21653,D4891)*6000/21644,0),"Контрольная","Вне теста"))</f>
        <v>Вне теста</v>
      </c>
      <c r="F4891">
        <v>0.47566330326628414</v>
      </c>
    </row>
    <row r="4892" spans="1:6" x14ac:dyDescent="0.3">
      <c r="A4892" s="36">
        <v>1516022365</v>
      </c>
      <c r="B4892" s="36">
        <v>1</v>
      </c>
      <c r="C4892" s="36">
        <v>4455</v>
      </c>
      <c r="D4892" s="34" t="s">
        <v>361</v>
      </c>
      <c r="E4892" s="34" t="str">
        <f>IF(COUNTIF($D$10:D4892,D4892)&lt;=ROUND(COUNTIF($D$10:$D$21653,D4892)*3000/21644,0),"Тестовая",IF(COUNTIF($D$10:D4892,D4892)&lt;=ROUND(COUNTIF($D$10:$D$21653,D4892)*6000/21644,0),"Контрольная","Вне теста"))</f>
        <v>Вне теста</v>
      </c>
      <c r="F4892">
        <v>0.47633242273986365</v>
      </c>
    </row>
    <row r="4893" spans="1:6" x14ac:dyDescent="0.3">
      <c r="A4893" s="36">
        <v>1513721823</v>
      </c>
      <c r="B4893" s="36">
        <v>1</v>
      </c>
      <c r="C4893" s="36">
        <v>1563</v>
      </c>
      <c r="D4893" s="34" t="s">
        <v>361</v>
      </c>
      <c r="E4893" s="34" t="str">
        <f>IF(COUNTIF($D$10:D4893,D4893)&lt;=ROUND(COUNTIF($D$10:$D$21653,D4893)*3000/21644,0),"Тестовая",IF(COUNTIF($D$10:D4893,D4893)&lt;=ROUND(COUNTIF($D$10:$D$21653,D4893)*6000/21644,0),"Контрольная","Вне теста"))</f>
        <v>Вне теста</v>
      </c>
      <c r="F4893">
        <v>0.47633357954036459</v>
      </c>
    </row>
    <row r="4894" spans="1:6" x14ac:dyDescent="0.3">
      <c r="A4894" s="36">
        <v>1512274093</v>
      </c>
      <c r="B4894" s="36">
        <v>1</v>
      </c>
      <c r="C4894" s="36">
        <v>1533</v>
      </c>
      <c r="D4894" s="34" t="s">
        <v>361</v>
      </c>
      <c r="E4894" s="34" t="str">
        <f>IF(COUNTIF($D$10:D4894,D4894)&lt;=ROUND(COUNTIF($D$10:$D$21653,D4894)*3000/21644,0),"Тестовая",IF(COUNTIF($D$10:D4894,D4894)&lt;=ROUND(COUNTIF($D$10:$D$21653,D4894)*6000/21644,0),"Контрольная","Вне теста"))</f>
        <v>Вне теста</v>
      </c>
      <c r="F4894">
        <v>0.47649839678443873</v>
      </c>
    </row>
    <row r="4895" spans="1:6" x14ac:dyDescent="0.3">
      <c r="A4895" s="36">
        <v>1514735656</v>
      </c>
      <c r="B4895" s="36">
        <v>1</v>
      </c>
      <c r="C4895" s="36">
        <v>4716</v>
      </c>
      <c r="D4895" s="34" t="s">
        <v>361</v>
      </c>
      <c r="E4895" s="34" t="str">
        <f>IF(COUNTIF($D$10:D4895,D4895)&lt;=ROUND(COUNTIF($D$10:$D$21653,D4895)*3000/21644,0),"Тестовая",IF(COUNTIF($D$10:D4895,D4895)&lt;=ROUND(COUNTIF($D$10:$D$21653,D4895)*6000/21644,0),"Контрольная","Вне теста"))</f>
        <v>Вне теста</v>
      </c>
      <c r="F4895">
        <v>0.4765583256541347</v>
      </c>
    </row>
    <row r="4896" spans="1:6" x14ac:dyDescent="0.3">
      <c r="A4896" s="36">
        <v>1516572084</v>
      </c>
      <c r="B4896" s="36">
        <v>1</v>
      </c>
      <c r="C4896" s="36">
        <v>2917</v>
      </c>
      <c r="D4896" s="34" t="s">
        <v>361</v>
      </c>
      <c r="E4896" s="34" t="str">
        <f>IF(COUNTIF($D$10:D4896,D4896)&lt;=ROUND(COUNTIF($D$10:$D$21653,D4896)*3000/21644,0),"Тестовая",IF(COUNTIF($D$10:D4896,D4896)&lt;=ROUND(COUNTIF($D$10:$D$21653,D4896)*6000/21644,0),"Контрольная","Вне теста"))</f>
        <v>Вне теста</v>
      </c>
      <c r="F4896">
        <v>0.47720936656597635</v>
      </c>
    </row>
    <row r="4897" spans="1:6" x14ac:dyDescent="0.3">
      <c r="A4897" s="36">
        <v>1511537444</v>
      </c>
      <c r="B4897" s="36">
        <v>1</v>
      </c>
      <c r="C4897" s="36">
        <v>1003</v>
      </c>
      <c r="D4897" s="34" t="s">
        <v>361</v>
      </c>
      <c r="E4897" s="34" t="str">
        <f>IF(COUNTIF($D$10:D4897,D4897)&lt;=ROUND(COUNTIF($D$10:$D$21653,D4897)*3000/21644,0),"Тестовая",IF(COUNTIF($D$10:D4897,D4897)&lt;=ROUND(COUNTIF($D$10:$D$21653,D4897)*6000/21644,0),"Контрольная","Вне теста"))</f>
        <v>Вне теста</v>
      </c>
      <c r="F4897">
        <v>0.47727468243879667</v>
      </c>
    </row>
    <row r="4898" spans="1:6" x14ac:dyDescent="0.3">
      <c r="A4898" s="36">
        <v>1516929243</v>
      </c>
      <c r="B4898" s="36">
        <v>1</v>
      </c>
      <c r="C4898" s="36">
        <v>1600</v>
      </c>
      <c r="D4898" s="34" t="s">
        <v>361</v>
      </c>
      <c r="E4898" s="34" t="str">
        <f>IF(COUNTIF($D$10:D4898,D4898)&lt;=ROUND(COUNTIF($D$10:$D$21653,D4898)*3000/21644,0),"Тестовая",IF(COUNTIF($D$10:D4898,D4898)&lt;=ROUND(COUNTIF($D$10:$D$21653,D4898)*6000/21644,0),"Контрольная","Вне теста"))</f>
        <v>Вне теста</v>
      </c>
      <c r="F4898">
        <v>0.47739960456869812</v>
      </c>
    </row>
    <row r="4899" spans="1:6" x14ac:dyDescent="0.3">
      <c r="A4899" s="36">
        <v>1518638125</v>
      </c>
      <c r="B4899" s="36">
        <v>1</v>
      </c>
      <c r="C4899" s="36">
        <v>3971</v>
      </c>
      <c r="D4899" s="34" t="s">
        <v>361</v>
      </c>
      <c r="E4899" s="34" t="str">
        <f>IF(COUNTIF($D$10:D4899,D4899)&lt;=ROUND(COUNTIF($D$10:$D$21653,D4899)*3000/21644,0),"Тестовая",IF(COUNTIF($D$10:D4899,D4899)&lt;=ROUND(COUNTIF($D$10:$D$21653,D4899)*6000/21644,0),"Контрольная","Вне теста"))</f>
        <v>Вне теста</v>
      </c>
      <c r="F4899">
        <v>0.47747525280084191</v>
      </c>
    </row>
    <row r="4900" spans="1:6" x14ac:dyDescent="0.3">
      <c r="A4900" s="36">
        <v>1518672977</v>
      </c>
      <c r="B4900" s="36">
        <v>1</v>
      </c>
      <c r="C4900" s="36">
        <v>3896</v>
      </c>
      <c r="D4900" s="34" t="s">
        <v>361</v>
      </c>
      <c r="E4900" s="34" t="str">
        <f>IF(COUNTIF($D$10:D4900,D4900)&lt;=ROUND(COUNTIF($D$10:$D$21653,D4900)*3000/21644,0),"Тестовая",IF(COUNTIF($D$10:D4900,D4900)&lt;=ROUND(COUNTIF($D$10:$D$21653,D4900)*6000/21644,0),"Контрольная","Вне теста"))</f>
        <v>Вне теста</v>
      </c>
      <c r="F4900">
        <v>0.47752180068599426</v>
      </c>
    </row>
    <row r="4901" spans="1:6" x14ac:dyDescent="0.3">
      <c r="A4901" s="36">
        <v>1517672868</v>
      </c>
      <c r="B4901" s="36">
        <v>1</v>
      </c>
      <c r="C4901" s="36">
        <v>866</v>
      </c>
      <c r="D4901" s="34" t="s">
        <v>361</v>
      </c>
      <c r="E4901" s="34" t="str">
        <f>IF(COUNTIF($D$10:D4901,D4901)&lt;=ROUND(COUNTIF($D$10:$D$21653,D4901)*3000/21644,0),"Тестовая",IF(COUNTIF($D$10:D4901,D4901)&lt;=ROUND(COUNTIF($D$10:$D$21653,D4901)*6000/21644,0),"Контрольная","Вне теста"))</f>
        <v>Вне теста</v>
      </c>
      <c r="F4901">
        <v>0.47767656732729447</v>
      </c>
    </row>
    <row r="4902" spans="1:6" x14ac:dyDescent="0.3">
      <c r="A4902" s="36">
        <v>1519849396</v>
      </c>
      <c r="B4902" s="36">
        <v>1</v>
      </c>
      <c r="C4902" s="36">
        <v>125</v>
      </c>
      <c r="D4902" s="34" t="s">
        <v>361</v>
      </c>
      <c r="E4902" s="34" t="str">
        <f>IF(COUNTIF($D$10:D4902,D4902)&lt;=ROUND(COUNTIF($D$10:$D$21653,D4902)*3000/21644,0),"Тестовая",IF(COUNTIF($D$10:D4902,D4902)&lt;=ROUND(COUNTIF($D$10:$D$21653,D4902)*6000/21644,0),"Контрольная","Вне теста"))</f>
        <v>Вне теста</v>
      </c>
      <c r="F4902">
        <v>0.4776968339688985</v>
      </c>
    </row>
    <row r="4903" spans="1:6" x14ac:dyDescent="0.3">
      <c r="A4903" s="36">
        <v>1515787307</v>
      </c>
      <c r="B4903" s="36">
        <v>1</v>
      </c>
      <c r="C4903" s="36">
        <v>2568</v>
      </c>
      <c r="D4903" s="34" t="s">
        <v>361</v>
      </c>
      <c r="E4903" s="34" t="str">
        <f>IF(COUNTIF($D$10:D4903,D4903)&lt;=ROUND(COUNTIF($D$10:$D$21653,D4903)*3000/21644,0),"Тестовая",IF(COUNTIF($D$10:D4903,D4903)&lt;=ROUND(COUNTIF($D$10:$D$21653,D4903)*6000/21644,0),"Контрольная","Вне теста"))</f>
        <v>Вне теста</v>
      </c>
      <c r="F4903">
        <v>0.47773321467726482</v>
      </c>
    </row>
    <row r="4904" spans="1:6" x14ac:dyDescent="0.3">
      <c r="A4904" s="36">
        <v>1514135009</v>
      </c>
      <c r="B4904" s="36">
        <v>1</v>
      </c>
      <c r="C4904" s="36">
        <v>1359</v>
      </c>
      <c r="D4904" s="34" t="s">
        <v>361</v>
      </c>
      <c r="E4904" s="34" t="str">
        <f>IF(COUNTIF($D$10:D4904,D4904)&lt;=ROUND(COUNTIF($D$10:$D$21653,D4904)*3000/21644,0),"Тестовая",IF(COUNTIF($D$10:D4904,D4904)&lt;=ROUND(COUNTIF($D$10:$D$21653,D4904)*6000/21644,0),"Контрольная","Вне теста"))</f>
        <v>Вне теста</v>
      </c>
      <c r="F4904">
        <v>0.47778730361796518</v>
      </c>
    </row>
    <row r="4905" spans="1:6" x14ac:dyDescent="0.3">
      <c r="A4905" s="36">
        <v>1516391696</v>
      </c>
      <c r="B4905" s="36">
        <v>1</v>
      </c>
      <c r="C4905" s="36">
        <v>971</v>
      </c>
      <c r="D4905" s="34" t="s">
        <v>361</v>
      </c>
      <c r="E4905" s="34" t="str">
        <f>IF(COUNTIF($D$10:D4905,D4905)&lt;=ROUND(COUNTIF($D$10:$D$21653,D4905)*3000/21644,0),"Тестовая",IF(COUNTIF($D$10:D4905,D4905)&lt;=ROUND(COUNTIF($D$10:$D$21653,D4905)*6000/21644,0),"Контрольная","Вне теста"))</f>
        <v>Вне теста</v>
      </c>
      <c r="F4905">
        <v>0.47793831052214353</v>
      </c>
    </row>
    <row r="4906" spans="1:6" x14ac:dyDescent="0.3">
      <c r="A4906" s="36">
        <v>1519762764</v>
      </c>
      <c r="B4906" s="36">
        <v>1</v>
      </c>
      <c r="C4906" s="36">
        <v>1403</v>
      </c>
      <c r="D4906" s="34" t="s">
        <v>361</v>
      </c>
      <c r="E4906" s="34" t="str">
        <f>IF(COUNTIF($D$10:D4906,D4906)&lt;=ROUND(COUNTIF($D$10:$D$21653,D4906)*3000/21644,0),"Тестовая",IF(COUNTIF($D$10:D4906,D4906)&lt;=ROUND(COUNTIF($D$10:$D$21653,D4906)*6000/21644,0),"Контрольная","Вне теста"))</f>
        <v>Вне теста</v>
      </c>
      <c r="F4906">
        <v>0.47811196115269305</v>
      </c>
    </row>
    <row r="4907" spans="1:6" x14ac:dyDescent="0.3">
      <c r="A4907" s="36">
        <v>1511955533</v>
      </c>
      <c r="B4907" s="36">
        <v>1</v>
      </c>
      <c r="C4907" s="36">
        <v>3745</v>
      </c>
      <c r="D4907" s="34" t="s">
        <v>361</v>
      </c>
      <c r="E4907" s="34" t="str">
        <f>IF(COUNTIF($D$10:D4907,D4907)&lt;=ROUND(COUNTIF($D$10:$D$21653,D4907)*3000/21644,0),"Тестовая",IF(COUNTIF($D$10:D4907,D4907)&lt;=ROUND(COUNTIF($D$10:$D$21653,D4907)*6000/21644,0),"Контрольная","Вне теста"))</f>
        <v>Вне теста</v>
      </c>
      <c r="F4907">
        <v>0.47835264260196841</v>
      </c>
    </row>
    <row r="4908" spans="1:6" x14ac:dyDescent="0.3">
      <c r="A4908" s="36">
        <v>1511406677</v>
      </c>
      <c r="B4908" s="36">
        <v>1</v>
      </c>
      <c r="C4908" s="36">
        <v>967</v>
      </c>
      <c r="D4908" s="34" t="s">
        <v>361</v>
      </c>
      <c r="E4908" s="34" t="str">
        <f>IF(COUNTIF($D$10:D4908,D4908)&lt;=ROUND(COUNTIF($D$10:$D$21653,D4908)*3000/21644,0),"Тестовая",IF(COUNTIF($D$10:D4908,D4908)&lt;=ROUND(COUNTIF($D$10:$D$21653,D4908)*6000/21644,0),"Контрольная","Вне теста"))</f>
        <v>Вне теста</v>
      </c>
      <c r="F4908">
        <v>0.47850039386465204</v>
      </c>
    </row>
    <row r="4909" spans="1:6" x14ac:dyDescent="0.3">
      <c r="A4909" s="36">
        <v>1515431387</v>
      </c>
      <c r="B4909" s="36">
        <v>1</v>
      </c>
      <c r="C4909" s="36">
        <v>329</v>
      </c>
      <c r="D4909" s="34" t="s">
        <v>361</v>
      </c>
      <c r="E4909" s="34" t="str">
        <f>IF(COUNTIF($D$10:D4909,D4909)&lt;=ROUND(COUNTIF($D$10:$D$21653,D4909)*3000/21644,0),"Тестовая",IF(COUNTIF($D$10:D4909,D4909)&lt;=ROUND(COUNTIF($D$10:$D$21653,D4909)*6000/21644,0),"Контрольная","Вне теста"))</f>
        <v>Вне теста</v>
      </c>
      <c r="F4909">
        <v>0.47858334003905711</v>
      </c>
    </row>
    <row r="4910" spans="1:6" x14ac:dyDescent="0.3">
      <c r="A4910" s="36">
        <v>1517900275</v>
      </c>
      <c r="B4910" s="36">
        <v>1</v>
      </c>
      <c r="C4910" s="36">
        <v>499</v>
      </c>
      <c r="D4910" s="34" t="s">
        <v>361</v>
      </c>
      <c r="E4910" s="34" t="str">
        <f>IF(COUNTIF($D$10:D4910,D4910)&lt;=ROUND(COUNTIF($D$10:$D$21653,D4910)*3000/21644,0),"Тестовая",IF(COUNTIF($D$10:D4910,D4910)&lt;=ROUND(COUNTIF($D$10:$D$21653,D4910)*6000/21644,0),"Контрольная","Вне теста"))</f>
        <v>Вне теста</v>
      </c>
      <c r="F4910">
        <v>0.47869709433600549</v>
      </c>
    </row>
    <row r="4911" spans="1:6" x14ac:dyDescent="0.3">
      <c r="A4911" s="36">
        <v>1517681737</v>
      </c>
      <c r="B4911" s="36">
        <v>1</v>
      </c>
      <c r="C4911" s="36">
        <v>2364</v>
      </c>
      <c r="D4911" s="34" t="s">
        <v>361</v>
      </c>
      <c r="E4911" s="34" t="str">
        <f>IF(COUNTIF($D$10:D4911,D4911)&lt;=ROUND(COUNTIF($D$10:$D$21653,D4911)*3000/21644,0),"Тестовая",IF(COUNTIF($D$10:D4911,D4911)&lt;=ROUND(COUNTIF($D$10:$D$21653,D4911)*6000/21644,0),"Контрольная","Вне теста"))</f>
        <v>Вне теста</v>
      </c>
      <c r="F4911">
        <v>0.4788417289702499</v>
      </c>
    </row>
    <row r="4912" spans="1:6" x14ac:dyDescent="0.3">
      <c r="A4912" s="36">
        <v>1512518838</v>
      </c>
      <c r="B4912" s="36">
        <v>1</v>
      </c>
      <c r="C4912" s="36">
        <v>1796</v>
      </c>
      <c r="D4912" s="34" t="s">
        <v>361</v>
      </c>
      <c r="E4912" s="34" t="str">
        <f>IF(COUNTIF($D$10:D4912,D4912)&lt;=ROUND(COUNTIF($D$10:$D$21653,D4912)*3000/21644,0),"Тестовая",IF(COUNTIF($D$10:D4912,D4912)&lt;=ROUND(COUNTIF($D$10:$D$21653,D4912)*6000/21644,0),"Контрольная","Вне теста"))</f>
        <v>Вне теста</v>
      </c>
      <c r="F4912">
        <v>0.4791439958884347</v>
      </c>
    </row>
    <row r="4913" spans="1:6" x14ac:dyDescent="0.3">
      <c r="A4913" s="36">
        <v>1518289307</v>
      </c>
      <c r="B4913" s="36">
        <v>1</v>
      </c>
      <c r="C4913" s="36">
        <v>1092</v>
      </c>
      <c r="D4913" s="34" t="s">
        <v>361</v>
      </c>
      <c r="E4913" s="34" t="str">
        <f>IF(COUNTIF($D$10:D4913,D4913)&lt;=ROUND(COUNTIF($D$10:$D$21653,D4913)*3000/21644,0),"Тестовая",IF(COUNTIF($D$10:D4913,D4913)&lt;=ROUND(COUNTIF($D$10:$D$21653,D4913)*6000/21644,0),"Контрольная","Вне теста"))</f>
        <v>Вне теста</v>
      </c>
      <c r="F4913">
        <v>0.47953153559436246</v>
      </c>
    </row>
    <row r="4914" spans="1:6" x14ac:dyDescent="0.3">
      <c r="A4914" s="36">
        <v>1512900119</v>
      </c>
      <c r="B4914" s="36">
        <v>1</v>
      </c>
      <c r="C4914" s="36">
        <v>960</v>
      </c>
      <c r="D4914" s="34" t="s">
        <v>361</v>
      </c>
      <c r="E4914" s="34" t="str">
        <f>IF(COUNTIF($D$10:D4914,D4914)&lt;=ROUND(COUNTIF($D$10:$D$21653,D4914)*3000/21644,0),"Тестовая",IF(COUNTIF($D$10:D4914,D4914)&lt;=ROUND(COUNTIF($D$10:$D$21653,D4914)*6000/21644,0),"Контрольная","Вне теста"))</f>
        <v>Вне теста</v>
      </c>
      <c r="F4914">
        <v>0.47996468418050153</v>
      </c>
    </row>
    <row r="4915" spans="1:6" x14ac:dyDescent="0.3">
      <c r="A4915" s="36">
        <v>1518154547</v>
      </c>
      <c r="B4915" s="36">
        <v>1</v>
      </c>
      <c r="C4915" s="36">
        <v>2146</v>
      </c>
      <c r="D4915" s="34" t="s">
        <v>361</v>
      </c>
      <c r="E4915" s="34" t="str">
        <f>IF(COUNTIF($D$10:D4915,D4915)&lt;=ROUND(COUNTIF($D$10:$D$21653,D4915)*3000/21644,0),"Тестовая",IF(COUNTIF($D$10:D4915,D4915)&lt;=ROUND(COUNTIF($D$10:$D$21653,D4915)*6000/21644,0),"Контрольная","Вне теста"))</f>
        <v>Вне теста</v>
      </c>
      <c r="F4915">
        <v>0.47999988960905038</v>
      </c>
    </row>
    <row r="4916" spans="1:6" x14ac:dyDescent="0.3">
      <c r="A4916" s="36">
        <v>1512823843</v>
      </c>
      <c r="B4916" s="36">
        <v>1</v>
      </c>
      <c r="C4916" s="36">
        <v>3165</v>
      </c>
      <c r="D4916" s="34" t="s">
        <v>361</v>
      </c>
      <c r="E4916" s="34" t="str">
        <f>IF(COUNTIF($D$10:D4916,D4916)&lt;=ROUND(COUNTIF($D$10:$D$21653,D4916)*3000/21644,0),"Тестовая",IF(COUNTIF($D$10:D4916,D4916)&lt;=ROUND(COUNTIF($D$10:$D$21653,D4916)*6000/21644,0),"Контрольная","Вне теста"))</f>
        <v>Вне теста</v>
      </c>
      <c r="F4916">
        <v>0.48012083290280427</v>
      </c>
    </row>
    <row r="4917" spans="1:6" x14ac:dyDescent="0.3">
      <c r="A4917" s="36">
        <v>1515110056</v>
      </c>
      <c r="B4917" s="36">
        <v>1</v>
      </c>
      <c r="C4917" s="36">
        <v>3560</v>
      </c>
      <c r="D4917" s="34" t="s">
        <v>361</v>
      </c>
      <c r="E4917" s="34" t="str">
        <f>IF(COUNTIF($D$10:D4917,D4917)&lt;=ROUND(COUNTIF($D$10:$D$21653,D4917)*3000/21644,0),"Тестовая",IF(COUNTIF($D$10:D4917,D4917)&lt;=ROUND(COUNTIF($D$10:$D$21653,D4917)*6000/21644,0),"Контрольная","Вне теста"))</f>
        <v>Вне теста</v>
      </c>
      <c r="F4917">
        <v>0.48060907943174358</v>
      </c>
    </row>
    <row r="4918" spans="1:6" x14ac:dyDescent="0.3">
      <c r="A4918" s="36">
        <v>1519943814</v>
      </c>
      <c r="B4918" s="36">
        <v>1</v>
      </c>
      <c r="C4918" s="36">
        <v>2416</v>
      </c>
      <c r="D4918" s="34" t="s">
        <v>361</v>
      </c>
      <c r="E4918" s="34" t="str">
        <f>IF(COUNTIF($D$10:D4918,D4918)&lt;=ROUND(COUNTIF($D$10:$D$21653,D4918)*3000/21644,0),"Тестовая",IF(COUNTIF($D$10:D4918,D4918)&lt;=ROUND(COUNTIF($D$10:$D$21653,D4918)*6000/21644,0),"Контрольная","Вне теста"))</f>
        <v>Вне теста</v>
      </c>
      <c r="F4918">
        <v>0.48062279734563229</v>
      </c>
    </row>
    <row r="4919" spans="1:6" x14ac:dyDescent="0.3">
      <c r="A4919" s="36">
        <v>1511409168</v>
      </c>
      <c r="B4919" s="36">
        <v>1</v>
      </c>
      <c r="C4919" s="36">
        <v>87</v>
      </c>
      <c r="D4919" s="34" t="s">
        <v>361</v>
      </c>
      <c r="E4919" s="34" t="str">
        <f>IF(COUNTIF($D$10:D4919,D4919)&lt;=ROUND(COUNTIF($D$10:$D$21653,D4919)*3000/21644,0),"Тестовая",IF(COUNTIF($D$10:D4919,D4919)&lt;=ROUND(COUNTIF($D$10:$D$21653,D4919)*6000/21644,0),"Контрольная","Вне теста"))</f>
        <v>Вне теста</v>
      </c>
      <c r="F4919">
        <v>0.48067386610380436</v>
      </c>
    </row>
    <row r="4920" spans="1:6" x14ac:dyDescent="0.3">
      <c r="A4920" s="36">
        <v>1511524717</v>
      </c>
      <c r="B4920" s="36">
        <v>1</v>
      </c>
      <c r="C4920" s="36">
        <v>2414</v>
      </c>
      <c r="D4920" s="34" t="s">
        <v>361</v>
      </c>
      <c r="E4920" s="34" t="str">
        <f>IF(COUNTIF($D$10:D4920,D4920)&lt;=ROUND(COUNTIF($D$10:$D$21653,D4920)*3000/21644,0),"Тестовая",IF(COUNTIF($D$10:D4920,D4920)&lt;=ROUND(COUNTIF($D$10:$D$21653,D4920)*6000/21644,0),"Контрольная","Вне теста"))</f>
        <v>Вне теста</v>
      </c>
      <c r="F4920">
        <v>0.48095339881939014</v>
      </c>
    </row>
    <row r="4921" spans="1:6" x14ac:dyDescent="0.3">
      <c r="A4921" s="36">
        <v>1519654803</v>
      </c>
      <c r="B4921" s="36">
        <v>1</v>
      </c>
      <c r="C4921" s="36">
        <v>1991</v>
      </c>
      <c r="D4921" s="34" t="s">
        <v>361</v>
      </c>
      <c r="E4921" s="34" t="str">
        <f>IF(COUNTIF($D$10:D4921,D4921)&lt;=ROUND(COUNTIF($D$10:$D$21653,D4921)*3000/21644,0),"Тестовая",IF(COUNTIF($D$10:D4921,D4921)&lt;=ROUND(COUNTIF($D$10:$D$21653,D4921)*6000/21644,0),"Контрольная","Вне теста"))</f>
        <v>Вне теста</v>
      </c>
      <c r="F4921">
        <v>0.48112037089714743</v>
      </c>
    </row>
    <row r="4922" spans="1:6" x14ac:dyDescent="0.3">
      <c r="A4922" s="36">
        <v>1513022557</v>
      </c>
      <c r="B4922" s="36">
        <v>1</v>
      </c>
      <c r="C4922" s="36">
        <v>2995</v>
      </c>
      <c r="D4922" s="34" t="s">
        <v>361</v>
      </c>
      <c r="E4922" s="34" t="str">
        <f>IF(COUNTIF($D$10:D4922,D4922)&lt;=ROUND(COUNTIF($D$10:$D$21653,D4922)*3000/21644,0),"Тестовая",IF(COUNTIF($D$10:D4922,D4922)&lt;=ROUND(COUNTIF($D$10:$D$21653,D4922)*6000/21644,0),"Контрольная","Вне теста"))</f>
        <v>Вне теста</v>
      </c>
      <c r="F4922">
        <v>0.48120694931159436</v>
      </c>
    </row>
    <row r="4923" spans="1:6" x14ac:dyDescent="0.3">
      <c r="A4923" s="36">
        <v>1518742384</v>
      </c>
      <c r="B4923" s="36">
        <v>1</v>
      </c>
      <c r="C4923" s="36">
        <v>2126</v>
      </c>
      <c r="D4923" s="34" t="s">
        <v>361</v>
      </c>
      <c r="E4923" s="34" t="str">
        <f>IF(COUNTIF($D$10:D4923,D4923)&lt;=ROUND(COUNTIF($D$10:$D$21653,D4923)*3000/21644,0),"Тестовая",IF(COUNTIF($D$10:D4923,D4923)&lt;=ROUND(COUNTIF($D$10:$D$21653,D4923)*6000/21644,0),"Контрольная","Вне теста"))</f>
        <v>Вне теста</v>
      </c>
      <c r="F4923">
        <v>0.48131581845193372</v>
      </c>
    </row>
    <row r="4924" spans="1:6" x14ac:dyDescent="0.3">
      <c r="A4924" s="36">
        <v>1518918508</v>
      </c>
      <c r="B4924" s="36">
        <v>1</v>
      </c>
      <c r="C4924" s="36">
        <v>1336</v>
      </c>
      <c r="D4924" s="34" t="s">
        <v>361</v>
      </c>
      <c r="E4924" s="34" t="str">
        <f>IF(COUNTIF($D$10:D4924,D4924)&lt;=ROUND(COUNTIF($D$10:$D$21653,D4924)*3000/21644,0),"Тестовая",IF(COUNTIF($D$10:D4924,D4924)&lt;=ROUND(COUNTIF($D$10:$D$21653,D4924)*6000/21644,0),"Контрольная","Вне теста"))</f>
        <v>Вне теста</v>
      </c>
      <c r="F4924">
        <v>0.48139371722885727</v>
      </c>
    </row>
    <row r="4925" spans="1:6" x14ac:dyDescent="0.3">
      <c r="A4925" s="36">
        <v>1515571026</v>
      </c>
      <c r="B4925" s="36">
        <v>1</v>
      </c>
      <c r="C4925" s="36">
        <v>2929</v>
      </c>
      <c r="D4925" s="34" t="s">
        <v>361</v>
      </c>
      <c r="E4925" s="34" t="str">
        <f>IF(COUNTIF($D$10:D4925,D4925)&lt;=ROUND(COUNTIF($D$10:$D$21653,D4925)*3000/21644,0),"Тестовая",IF(COUNTIF($D$10:D4925,D4925)&lt;=ROUND(COUNTIF($D$10:$D$21653,D4925)*6000/21644,0),"Контрольная","Вне теста"))</f>
        <v>Вне теста</v>
      </c>
      <c r="F4925">
        <v>0.48173997242469124</v>
      </c>
    </row>
    <row r="4926" spans="1:6" x14ac:dyDescent="0.3">
      <c r="A4926" s="36">
        <v>1513433464</v>
      </c>
      <c r="B4926" s="36">
        <v>1</v>
      </c>
      <c r="C4926" s="36">
        <v>2341</v>
      </c>
      <c r="D4926" s="34" t="s">
        <v>361</v>
      </c>
      <c r="E4926" s="34" t="str">
        <f>IF(COUNTIF($D$10:D4926,D4926)&lt;=ROUND(COUNTIF($D$10:$D$21653,D4926)*3000/21644,0),"Тестовая",IF(COUNTIF($D$10:D4926,D4926)&lt;=ROUND(COUNTIF($D$10:$D$21653,D4926)*6000/21644,0),"Контрольная","Вне теста"))</f>
        <v>Вне теста</v>
      </c>
      <c r="F4926">
        <v>0.48192074462273538</v>
      </c>
    </row>
    <row r="4927" spans="1:6" x14ac:dyDescent="0.3">
      <c r="A4927" s="36">
        <v>1512564189</v>
      </c>
      <c r="B4927" s="36">
        <v>1</v>
      </c>
      <c r="C4927" s="36">
        <v>1704</v>
      </c>
      <c r="D4927" s="34" t="s">
        <v>361</v>
      </c>
      <c r="E4927" s="34" t="str">
        <f>IF(COUNTIF($D$10:D4927,D4927)&lt;=ROUND(COUNTIF($D$10:$D$21653,D4927)*3000/21644,0),"Тестовая",IF(COUNTIF($D$10:D4927,D4927)&lt;=ROUND(COUNTIF($D$10:$D$21653,D4927)*6000/21644,0),"Контрольная","Вне теста"))</f>
        <v>Вне теста</v>
      </c>
      <c r="F4927">
        <v>0.48202434843237707</v>
      </c>
    </row>
    <row r="4928" spans="1:6" x14ac:dyDescent="0.3">
      <c r="A4928" s="36">
        <v>1516013045</v>
      </c>
      <c r="B4928" s="36">
        <v>1</v>
      </c>
      <c r="C4928" s="36">
        <v>724</v>
      </c>
      <c r="D4928" s="34" t="s">
        <v>361</v>
      </c>
      <c r="E4928" s="34" t="str">
        <f>IF(COUNTIF($D$10:D4928,D4928)&lt;=ROUND(COUNTIF($D$10:$D$21653,D4928)*3000/21644,0),"Тестовая",IF(COUNTIF($D$10:D4928,D4928)&lt;=ROUND(COUNTIF($D$10:$D$21653,D4928)*6000/21644,0),"Контрольная","Вне теста"))</f>
        <v>Вне теста</v>
      </c>
      <c r="F4928">
        <v>0.48235997046878909</v>
      </c>
    </row>
    <row r="4929" spans="1:6" x14ac:dyDescent="0.3">
      <c r="A4929" s="36">
        <v>1514616607</v>
      </c>
      <c r="B4929" s="36">
        <v>1</v>
      </c>
      <c r="C4929" s="36">
        <v>5463</v>
      </c>
      <c r="D4929" s="34" t="s">
        <v>361</v>
      </c>
      <c r="E4929" s="34" t="str">
        <f>IF(COUNTIF($D$10:D4929,D4929)&lt;=ROUND(COUNTIF($D$10:$D$21653,D4929)*3000/21644,0),"Тестовая",IF(COUNTIF($D$10:D4929,D4929)&lt;=ROUND(COUNTIF($D$10:$D$21653,D4929)*6000/21644,0),"Контрольная","Вне теста"))</f>
        <v>Вне теста</v>
      </c>
      <c r="F4929">
        <v>0.48240296705303842</v>
      </c>
    </row>
    <row r="4930" spans="1:6" x14ac:dyDescent="0.3">
      <c r="A4930" s="36">
        <v>1511439254</v>
      </c>
      <c r="B4930" s="36">
        <v>1</v>
      </c>
      <c r="C4930" s="36">
        <v>3536</v>
      </c>
      <c r="D4930" s="34" t="s">
        <v>361</v>
      </c>
      <c r="E4930" s="34" t="str">
        <f>IF(COUNTIF($D$10:D4930,D4930)&lt;=ROUND(COUNTIF($D$10:$D$21653,D4930)*3000/21644,0),"Тестовая",IF(COUNTIF($D$10:D4930,D4930)&lt;=ROUND(COUNTIF($D$10:$D$21653,D4930)*6000/21644,0),"Контрольная","Вне теста"))</f>
        <v>Вне теста</v>
      </c>
      <c r="F4930">
        <v>0.48246376467190177</v>
      </c>
    </row>
    <row r="4931" spans="1:6" x14ac:dyDescent="0.3">
      <c r="A4931" s="36">
        <v>1516605617</v>
      </c>
      <c r="B4931" s="36">
        <v>1</v>
      </c>
      <c r="C4931" s="36">
        <v>2300</v>
      </c>
      <c r="D4931" s="34" t="s">
        <v>361</v>
      </c>
      <c r="E4931" s="34" t="str">
        <f>IF(COUNTIF($D$10:D4931,D4931)&lt;=ROUND(COUNTIF($D$10:$D$21653,D4931)*3000/21644,0),"Тестовая",IF(COUNTIF($D$10:D4931,D4931)&lt;=ROUND(COUNTIF($D$10:$D$21653,D4931)*6000/21644,0),"Контрольная","Вне теста"))</f>
        <v>Вне теста</v>
      </c>
      <c r="F4931">
        <v>0.48256565057207712</v>
      </c>
    </row>
    <row r="4932" spans="1:6" x14ac:dyDescent="0.3">
      <c r="A4932" s="36">
        <v>1515906193</v>
      </c>
      <c r="B4932" s="36">
        <v>1</v>
      </c>
      <c r="C4932" s="36">
        <v>3356</v>
      </c>
      <c r="D4932" s="34" t="s">
        <v>361</v>
      </c>
      <c r="E4932" s="34" t="str">
        <f>IF(COUNTIF($D$10:D4932,D4932)&lt;=ROUND(COUNTIF($D$10:$D$21653,D4932)*3000/21644,0),"Тестовая",IF(COUNTIF($D$10:D4932,D4932)&lt;=ROUND(COUNTIF($D$10:$D$21653,D4932)*6000/21644,0),"Контрольная","Вне теста"))</f>
        <v>Вне теста</v>
      </c>
      <c r="F4932">
        <v>0.48259035477815504</v>
      </c>
    </row>
    <row r="4933" spans="1:6" x14ac:dyDescent="0.3">
      <c r="A4933" s="36">
        <v>1518198049</v>
      </c>
      <c r="B4933" s="36">
        <v>1</v>
      </c>
      <c r="C4933" s="36">
        <v>836</v>
      </c>
      <c r="D4933" s="34" t="s">
        <v>361</v>
      </c>
      <c r="E4933" s="34" t="str">
        <f>IF(COUNTIF($D$10:D4933,D4933)&lt;=ROUND(COUNTIF($D$10:$D$21653,D4933)*3000/21644,0),"Тестовая",IF(COUNTIF($D$10:D4933,D4933)&lt;=ROUND(COUNTIF($D$10:$D$21653,D4933)*6000/21644,0),"Контрольная","Вне теста"))</f>
        <v>Вне теста</v>
      </c>
      <c r="F4933">
        <v>0.48269756575968259</v>
      </c>
    </row>
    <row r="4934" spans="1:6" x14ac:dyDescent="0.3">
      <c r="A4934" s="36">
        <v>1516036759</v>
      </c>
      <c r="B4934" s="36">
        <v>1</v>
      </c>
      <c r="C4934" s="36">
        <v>332</v>
      </c>
      <c r="D4934" s="34" t="s">
        <v>361</v>
      </c>
      <c r="E4934" s="34" t="str">
        <f>IF(COUNTIF($D$10:D4934,D4934)&lt;=ROUND(COUNTIF($D$10:$D$21653,D4934)*3000/21644,0),"Тестовая",IF(COUNTIF($D$10:D4934,D4934)&lt;=ROUND(COUNTIF($D$10:$D$21653,D4934)*6000/21644,0),"Контрольная","Вне теста"))</f>
        <v>Вне теста</v>
      </c>
      <c r="F4934">
        <v>0.48313712890253369</v>
      </c>
    </row>
    <row r="4935" spans="1:6" x14ac:dyDescent="0.3">
      <c r="A4935" s="36">
        <v>1518411843</v>
      </c>
      <c r="B4935" s="36">
        <v>1</v>
      </c>
      <c r="C4935" s="36">
        <v>290</v>
      </c>
      <c r="D4935" s="34" t="s">
        <v>361</v>
      </c>
      <c r="E4935" s="34" t="str">
        <f>IF(COUNTIF($D$10:D4935,D4935)&lt;=ROUND(COUNTIF($D$10:$D$21653,D4935)*3000/21644,0),"Тестовая",IF(COUNTIF($D$10:D4935,D4935)&lt;=ROUND(COUNTIF($D$10:$D$21653,D4935)*6000/21644,0),"Контрольная","Вне теста"))</f>
        <v>Вне теста</v>
      </c>
      <c r="F4935">
        <v>0.48314705154211179</v>
      </c>
    </row>
    <row r="4936" spans="1:6" x14ac:dyDescent="0.3">
      <c r="A4936" s="36">
        <v>1513417725</v>
      </c>
      <c r="B4936" s="36">
        <v>1</v>
      </c>
      <c r="C4936" s="36">
        <v>185</v>
      </c>
      <c r="D4936" s="34" t="s">
        <v>361</v>
      </c>
      <c r="E4936" s="34" t="str">
        <f>IF(COUNTIF($D$10:D4936,D4936)&lt;=ROUND(COUNTIF($D$10:$D$21653,D4936)*3000/21644,0),"Тестовая",IF(COUNTIF($D$10:D4936,D4936)&lt;=ROUND(COUNTIF($D$10:$D$21653,D4936)*6000/21644,0),"Контрольная","Вне теста"))</f>
        <v>Вне теста</v>
      </c>
      <c r="F4936">
        <v>0.48318768632507014</v>
      </c>
    </row>
    <row r="4937" spans="1:6" x14ac:dyDescent="0.3">
      <c r="A4937" s="36">
        <v>1515915269</v>
      </c>
      <c r="B4937" s="36">
        <v>1</v>
      </c>
      <c r="C4937" s="36">
        <v>3525</v>
      </c>
      <c r="D4937" s="34" t="s">
        <v>361</v>
      </c>
      <c r="E4937" s="34" t="str">
        <f>IF(COUNTIF($D$10:D4937,D4937)&lt;=ROUND(COUNTIF($D$10:$D$21653,D4937)*3000/21644,0),"Тестовая",IF(COUNTIF($D$10:D4937,D4937)&lt;=ROUND(COUNTIF($D$10:$D$21653,D4937)*6000/21644,0),"Контрольная","Вне теста"))</f>
        <v>Вне теста</v>
      </c>
      <c r="F4937">
        <v>0.48365210835466688</v>
      </c>
    </row>
    <row r="4938" spans="1:6" x14ac:dyDescent="0.3">
      <c r="A4938" s="36">
        <v>1515595907</v>
      </c>
      <c r="B4938" s="36">
        <v>1</v>
      </c>
      <c r="C4938" s="36">
        <v>2520</v>
      </c>
      <c r="D4938" s="34" t="s">
        <v>361</v>
      </c>
      <c r="E4938" s="34" t="str">
        <f>IF(COUNTIF($D$10:D4938,D4938)&lt;=ROUND(COUNTIF($D$10:$D$21653,D4938)*3000/21644,0),"Тестовая",IF(COUNTIF($D$10:D4938,D4938)&lt;=ROUND(COUNTIF($D$10:$D$21653,D4938)*6000/21644,0),"Контрольная","Вне теста"))</f>
        <v>Вне теста</v>
      </c>
      <c r="F4938">
        <v>0.48410217283525847</v>
      </c>
    </row>
    <row r="4939" spans="1:6" x14ac:dyDescent="0.3">
      <c r="A4939" s="36">
        <v>1518891038</v>
      </c>
      <c r="B4939" s="36">
        <v>1</v>
      </c>
      <c r="C4939" s="36">
        <v>685</v>
      </c>
      <c r="D4939" s="34" t="s">
        <v>361</v>
      </c>
      <c r="E4939" s="34" t="str">
        <f>IF(COUNTIF($D$10:D4939,D4939)&lt;=ROUND(COUNTIF($D$10:$D$21653,D4939)*3000/21644,0),"Тестовая",IF(COUNTIF($D$10:D4939,D4939)&lt;=ROUND(COUNTIF($D$10:$D$21653,D4939)*6000/21644,0),"Контрольная","Вне теста"))</f>
        <v>Вне теста</v>
      </c>
      <c r="F4939">
        <v>0.48425972313234589</v>
      </c>
    </row>
    <row r="4940" spans="1:6" x14ac:dyDescent="0.3">
      <c r="A4940" s="36">
        <v>1517652439</v>
      </c>
      <c r="B4940" s="36">
        <v>1</v>
      </c>
      <c r="C4940" s="36">
        <v>1313</v>
      </c>
      <c r="D4940" s="34" t="s">
        <v>361</v>
      </c>
      <c r="E4940" s="34" t="str">
        <f>IF(COUNTIF($D$10:D4940,D4940)&lt;=ROUND(COUNTIF($D$10:$D$21653,D4940)*3000/21644,0),"Тестовая",IF(COUNTIF($D$10:D4940,D4940)&lt;=ROUND(COUNTIF($D$10:$D$21653,D4940)*6000/21644,0),"Контрольная","Вне теста"))</f>
        <v>Вне теста</v>
      </c>
      <c r="F4940">
        <v>0.48431840488891253</v>
      </c>
    </row>
    <row r="4941" spans="1:6" x14ac:dyDescent="0.3">
      <c r="A4941" s="36">
        <v>1516594278</v>
      </c>
      <c r="B4941" s="36">
        <v>1</v>
      </c>
      <c r="C4941" s="36">
        <v>1557</v>
      </c>
      <c r="D4941" s="34" t="s">
        <v>361</v>
      </c>
      <c r="E4941" s="34" t="str">
        <f>IF(COUNTIF($D$10:D4941,D4941)&lt;=ROUND(COUNTIF($D$10:$D$21653,D4941)*3000/21644,0),"Тестовая",IF(COUNTIF($D$10:D4941,D4941)&lt;=ROUND(COUNTIF($D$10:$D$21653,D4941)*6000/21644,0),"Контрольная","Вне теста"))</f>
        <v>Вне теста</v>
      </c>
      <c r="F4941">
        <v>0.4844074877575687</v>
      </c>
    </row>
    <row r="4942" spans="1:6" x14ac:dyDescent="0.3">
      <c r="A4942" s="36">
        <v>1513089439</v>
      </c>
      <c r="B4942" s="36">
        <v>1</v>
      </c>
      <c r="C4942" s="36">
        <v>1070</v>
      </c>
      <c r="D4942" s="34" t="s">
        <v>361</v>
      </c>
      <c r="E4942" s="34" t="str">
        <f>IF(COUNTIF($D$10:D4942,D4942)&lt;=ROUND(COUNTIF($D$10:$D$21653,D4942)*3000/21644,0),"Тестовая",IF(COUNTIF($D$10:D4942,D4942)&lt;=ROUND(COUNTIF($D$10:$D$21653,D4942)*6000/21644,0),"Контрольная","Вне теста"))</f>
        <v>Вне теста</v>
      </c>
      <c r="F4942">
        <v>0.48456314468514905</v>
      </c>
    </row>
    <row r="4943" spans="1:6" x14ac:dyDescent="0.3">
      <c r="A4943" s="36">
        <v>1514023115</v>
      </c>
      <c r="B4943" s="36">
        <v>1</v>
      </c>
      <c r="C4943" s="36">
        <v>2005</v>
      </c>
      <c r="D4943" s="34" t="s">
        <v>361</v>
      </c>
      <c r="E4943" s="34" t="str">
        <f>IF(COUNTIF($D$10:D4943,D4943)&lt;=ROUND(COUNTIF($D$10:$D$21653,D4943)*3000/21644,0),"Тестовая",IF(COUNTIF($D$10:D4943,D4943)&lt;=ROUND(COUNTIF($D$10:$D$21653,D4943)*6000/21644,0),"Контрольная","Вне теста"))</f>
        <v>Вне теста</v>
      </c>
      <c r="F4943">
        <v>0.48463796449129359</v>
      </c>
    </row>
    <row r="4944" spans="1:6" x14ac:dyDescent="0.3">
      <c r="A4944" s="36">
        <v>1517438194</v>
      </c>
      <c r="B4944" s="36">
        <v>1</v>
      </c>
      <c r="C4944" s="36">
        <v>2312</v>
      </c>
      <c r="D4944" s="34" t="s">
        <v>361</v>
      </c>
      <c r="E4944" s="34" t="str">
        <f>IF(COUNTIF($D$10:D4944,D4944)&lt;=ROUND(COUNTIF($D$10:$D$21653,D4944)*3000/21644,0),"Тестовая",IF(COUNTIF($D$10:D4944,D4944)&lt;=ROUND(COUNTIF($D$10:$D$21653,D4944)*6000/21644,0),"Контрольная","Вне теста"))</f>
        <v>Вне теста</v>
      </c>
      <c r="F4944">
        <v>0.48480207156833499</v>
      </c>
    </row>
    <row r="4945" spans="1:6" x14ac:dyDescent="0.3">
      <c r="A4945" s="36">
        <v>1512960864</v>
      </c>
      <c r="B4945" s="36">
        <v>1</v>
      </c>
      <c r="C4945" s="36">
        <v>2382</v>
      </c>
      <c r="D4945" s="34" t="s">
        <v>361</v>
      </c>
      <c r="E4945" s="34" t="str">
        <f>IF(COUNTIF($D$10:D4945,D4945)&lt;=ROUND(COUNTIF($D$10:$D$21653,D4945)*3000/21644,0),"Тестовая",IF(COUNTIF($D$10:D4945,D4945)&lt;=ROUND(COUNTIF($D$10:$D$21653,D4945)*6000/21644,0),"Контрольная","Вне теста"))</f>
        <v>Вне теста</v>
      </c>
      <c r="F4945">
        <v>0.484921606134879</v>
      </c>
    </row>
    <row r="4946" spans="1:6" x14ac:dyDescent="0.3">
      <c r="A4946" s="36">
        <v>1516546355</v>
      </c>
      <c r="B4946" s="36">
        <v>1</v>
      </c>
      <c r="C4946" s="36">
        <v>2577</v>
      </c>
      <c r="D4946" s="34" t="s">
        <v>361</v>
      </c>
      <c r="E4946" s="34" t="str">
        <f>IF(COUNTIF($D$10:D4946,D4946)&lt;=ROUND(COUNTIF($D$10:$D$21653,D4946)*3000/21644,0),"Тестовая",IF(COUNTIF($D$10:D4946,D4946)&lt;=ROUND(COUNTIF($D$10:$D$21653,D4946)*6000/21644,0),"Контрольная","Вне теста"))</f>
        <v>Вне теста</v>
      </c>
      <c r="F4946">
        <v>0.48506166413624696</v>
      </c>
    </row>
    <row r="4947" spans="1:6" x14ac:dyDescent="0.3">
      <c r="A4947" s="36">
        <v>1519344717</v>
      </c>
      <c r="B4947" s="36">
        <v>1</v>
      </c>
      <c r="C4947" s="36">
        <v>1802</v>
      </c>
      <c r="D4947" s="34" t="s">
        <v>361</v>
      </c>
      <c r="E4947" s="34" t="str">
        <f>IF(COUNTIF($D$10:D4947,D4947)&lt;=ROUND(COUNTIF($D$10:$D$21653,D4947)*3000/21644,0),"Тестовая",IF(COUNTIF($D$10:D4947,D4947)&lt;=ROUND(COUNTIF($D$10:$D$21653,D4947)*6000/21644,0),"Контрольная","Вне теста"))</f>
        <v>Вне теста</v>
      </c>
      <c r="F4947">
        <v>0.48556408686757535</v>
      </c>
    </row>
    <row r="4948" spans="1:6" x14ac:dyDescent="0.3">
      <c r="A4948" s="36">
        <v>1515604106</v>
      </c>
      <c r="B4948" s="36">
        <v>1</v>
      </c>
      <c r="C4948" s="36">
        <v>2934</v>
      </c>
      <c r="D4948" s="34" t="s">
        <v>361</v>
      </c>
      <c r="E4948" s="34" t="str">
        <f>IF(COUNTIF($D$10:D4948,D4948)&lt;=ROUND(COUNTIF($D$10:$D$21653,D4948)*3000/21644,0),"Тестовая",IF(COUNTIF($D$10:D4948,D4948)&lt;=ROUND(COUNTIF($D$10:$D$21653,D4948)*6000/21644,0),"Контрольная","Вне теста"))</f>
        <v>Вне теста</v>
      </c>
      <c r="F4948">
        <v>0.48562489926116836</v>
      </c>
    </row>
    <row r="4949" spans="1:6" x14ac:dyDescent="0.3">
      <c r="A4949" s="36">
        <v>1519162175</v>
      </c>
      <c r="B4949" s="36">
        <v>1</v>
      </c>
      <c r="C4949" s="36">
        <v>2150</v>
      </c>
      <c r="D4949" s="34" t="s">
        <v>361</v>
      </c>
      <c r="E4949" s="34" t="str">
        <f>IF(COUNTIF($D$10:D4949,D4949)&lt;=ROUND(COUNTIF($D$10:$D$21653,D4949)*3000/21644,0),"Тестовая",IF(COUNTIF($D$10:D4949,D4949)&lt;=ROUND(COUNTIF($D$10:$D$21653,D4949)*6000/21644,0),"Контрольная","Вне теста"))</f>
        <v>Вне теста</v>
      </c>
      <c r="F4949">
        <v>0.48568306161969133</v>
      </c>
    </row>
    <row r="4950" spans="1:6" x14ac:dyDescent="0.3">
      <c r="A4950" s="36">
        <v>1519692598</v>
      </c>
      <c r="B4950" s="36">
        <v>1</v>
      </c>
      <c r="C4950" s="36">
        <v>1802</v>
      </c>
      <c r="D4950" s="34" t="s">
        <v>361</v>
      </c>
      <c r="E4950" s="34" t="str">
        <f>IF(COUNTIF($D$10:D4950,D4950)&lt;=ROUND(COUNTIF($D$10:$D$21653,D4950)*3000/21644,0),"Тестовая",IF(COUNTIF($D$10:D4950,D4950)&lt;=ROUND(COUNTIF($D$10:$D$21653,D4950)*6000/21644,0),"Контрольная","Вне теста"))</f>
        <v>Вне теста</v>
      </c>
      <c r="F4950">
        <v>0.48574663827570697</v>
      </c>
    </row>
    <row r="4951" spans="1:6" x14ac:dyDescent="0.3">
      <c r="A4951" s="36">
        <v>1512471387</v>
      </c>
      <c r="B4951" s="36">
        <v>1</v>
      </c>
      <c r="C4951" s="36">
        <v>1402</v>
      </c>
      <c r="D4951" s="34" t="s">
        <v>361</v>
      </c>
      <c r="E4951" s="34" t="str">
        <f>IF(COUNTIF($D$10:D4951,D4951)&lt;=ROUND(COUNTIF($D$10:$D$21653,D4951)*3000/21644,0),"Тестовая",IF(COUNTIF($D$10:D4951,D4951)&lt;=ROUND(COUNTIF($D$10:$D$21653,D4951)*6000/21644,0),"Контрольная","Вне теста"))</f>
        <v>Вне теста</v>
      </c>
      <c r="F4951">
        <v>0.4858423674828366</v>
      </c>
    </row>
    <row r="4952" spans="1:6" x14ac:dyDescent="0.3">
      <c r="A4952" s="36">
        <v>1518338046</v>
      </c>
      <c r="B4952" s="36">
        <v>1</v>
      </c>
      <c r="C4952" s="36">
        <v>1825</v>
      </c>
      <c r="D4952" s="34" t="s">
        <v>361</v>
      </c>
      <c r="E4952" s="34" t="str">
        <f>IF(COUNTIF($D$10:D4952,D4952)&lt;=ROUND(COUNTIF($D$10:$D$21653,D4952)*3000/21644,0),"Тестовая",IF(COUNTIF($D$10:D4952,D4952)&lt;=ROUND(COUNTIF($D$10:$D$21653,D4952)*6000/21644,0),"Контрольная","Вне теста"))</f>
        <v>Вне теста</v>
      </c>
      <c r="F4952">
        <v>0.48598549926558698</v>
      </c>
    </row>
    <row r="4953" spans="1:6" x14ac:dyDescent="0.3">
      <c r="A4953" s="36">
        <v>1516623277</v>
      </c>
      <c r="B4953" s="36">
        <v>1</v>
      </c>
      <c r="C4953" s="36">
        <v>3382</v>
      </c>
      <c r="D4953" s="34" t="s">
        <v>361</v>
      </c>
      <c r="E4953" s="34" t="str">
        <f>IF(COUNTIF($D$10:D4953,D4953)&lt;=ROUND(COUNTIF($D$10:$D$21653,D4953)*3000/21644,0),"Тестовая",IF(COUNTIF($D$10:D4953,D4953)&lt;=ROUND(COUNTIF($D$10:$D$21653,D4953)*6000/21644,0),"Контрольная","Вне теста"))</f>
        <v>Вне теста</v>
      </c>
      <c r="F4953">
        <v>0.48599354320000088</v>
      </c>
    </row>
    <row r="4954" spans="1:6" x14ac:dyDescent="0.3">
      <c r="A4954" s="36">
        <v>1517937017</v>
      </c>
      <c r="B4954" s="36">
        <v>1</v>
      </c>
      <c r="C4954" s="36">
        <v>3701</v>
      </c>
      <c r="D4954" s="34" t="s">
        <v>361</v>
      </c>
      <c r="E4954" s="34" t="str">
        <f>IF(COUNTIF($D$10:D4954,D4954)&lt;=ROUND(COUNTIF($D$10:$D$21653,D4954)*3000/21644,0),"Тестовая",IF(COUNTIF($D$10:D4954,D4954)&lt;=ROUND(COUNTIF($D$10:$D$21653,D4954)*6000/21644,0),"Контрольная","Вне теста"))</f>
        <v>Вне теста</v>
      </c>
      <c r="F4954">
        <v>0.48696945200720931</v>
      </c>
    </row>
    <row r="4955" spans="1:6" x14ac:dyDescent="0.3">
      <c r="A4955" s="36">
        <v>1517330293</v>
      </c>
      <c r="B4955" s="36">
        <v>1</v>
      </c>
      <c r="C4955" s="36">
        <v>1617</v>
      </c>
      <c r="D4955" s="34" t="s">
        <v>361</v>
      </c>
      <c r="E4955" s="34" t="str">
        <f>IF(COUNTIF($D$10:D4955,D4955)&lt;=ROUND(COUNTIF($D$10:$D$21653,D4955)*3000/21644,0),"Тестовая",IF(COUNTIF($D$10:D4955,D4955)&lt;=ROUND(COUNTIF($D$10:$D$21653,D4955)*6000/21644,0),"Контрольная","Вне теста"))</f>
        <v>Вне теста</v>
      </c>
      <c r="F4955">
        <v>0.48702981250860455</v>
      </c>
    </row>
    <row r="4956" spans="1:6" x14ac:dyDescent="0.3">
      <c r="A4956" s="36">
        <v>1512258203</v>
      </c>
      <c r="B4956" s="36">
        <v>1</v>
      </c>
      <c r="C4956" s="36">
        <v>536</v>
      </c>
      <c r="D4956" s="34" t="s">
        <v>361</v>
      </c>
      <c r="E4956" s="34" t="str">
        <f>IF(COUNTIF($D$10:D4956,D4956)&lt;=ROUND(COUNTIF($D$10:$D$21653,D4956)*3000/21644,0),"Тестовая",IF(COUNTIF($D$10:D4956,D4956)&lt;=ROUND(COUNTIF($D$10:$D$21653,D4956)*6000/21644,0),"Контрольная","Вне теста"))</f>
        <v>Вне теста</v>
      </c>
      <c r="F4956">
        <v>0.48703803549729918</v>
      </c>
    </row>
    <row r="4957" spans="1:6" x14ac:dyDescent="0.3">
      <c r="A4957" s="36">
        <v>1517419783</v>
      </c>
      <c r="B4957" s="36">
        <v>1</v>
      </c>
      <c r="C4957" s="36">
        <v>1174</v>
      </c>
      <c r="D4957" s="34" t="s">
        <v>361</v>
      </c>
      <c r="E4957" s="34" t="str">
        <f>IF(COUNTIF($D$10:D4957,D4957)&lt;=ROUND(COUNTIF($D$10:$D$21653,D4957)*3000/21644,0),"Тестовая",IF(COUNTIF($D$10:D4957,D4957)&lt;=ROUND(COUNTIF($D$10:$D$21653,D4957)*6000/21644,0),"Контрольная","Вне теста"))</f>
        <v>Вне теста</v>
      </c>
      <c r="F4957">
        <v>0.48734641975060367</v>
      </c>
    </row>
    <row r="4958" spans="1:6" x14ac:dyDescent="0.3">
      <c r="A4958" s="36">
        <v>1518240389</v>
      </c>
      <c r="B4958" s="36">
        <v>1</v>
      </c>
      <c r="C4958" s="36">
        <v>999</v>
      </c>
      <c r="D4958" s="34" t="s">
        <v>361</v>
      </c>
      <c r="E4958" s="34" t="str">
        <f>IF(COUNTIF($D$10:D4958,D4958)&lt;=ROUND(COUNTIF($D$10:$D$21653,D4958)*3000/21644,0),"Тестовая",IF(COUNTIF($D$10:D4958,D4958)&lt;=ROUND(COUNTIF($D$10:$D$21653,D4958)*6000/21644,0),"Контрольная","Вне теста"))</f>
        <v>Вне теста</v>
      </c>
      <c r="F4958">
        <v>0.48763440862817586</v>
      </c>
    </row>
    <row r="4959" spans="1:6" x14ac:dyDescent="0.3">
      <c r="A4959" s="36">
        <v>1517377199</v>
      </c>
      <c r="B4959" s="36">
        <v>1</v>
      </c>
      <c r="C4959" s="36">
        <v>3241</v>
      </c>
      <c r="D4959" s="34" t="s">
        <v>361</v>
      </c>
      <c r="E4959" s="34" t="str">
        <f>IF(COUNTIF($D$10:D4959,D4959)&lt;=ROUND(COUNTIF($D$10:$D$21653,D4959)*3000/21644,0),"Тестовая",IF(COUNTIF($D$10:D4959,D4959)&lt;=ROUND(COUNTIF($D$10:$D$21653,D4959)*6000/21644,0),"Контрольная","Вне теста"))</f>
        <v>Вне теста</v>
      </c>
      <c r="F4959">
        <v>0.48822000627387085</v>
      </c>
    </row>
    <row r="4960" spans="1:6" x14ac:dyDescent="0.3">
      <c r="A4960" s="36">
        <v>1511524465</v>
      </c>
      <c r="B4960" s="36">
        <v>1</v>
      </c>
      <c r="C4960" s="36">
        <v>1478</v>
      </c>
      <c r="D4960" s="34" t="s">
        <v>361</v>
      </c>
      <c r="E4960" s="34" t="str">
        <f>IF(COUNTIF($D$10:D4960,D4960)&lt;=ROUND(COUNTIF($D$10:$D$21653,D4960)*3000/21644,0),"Тестовая",IF(COUNTIF($D$10:D4960,D4960)&lt;=ROUND(COUNTIF($D$10:$D$21653,D4960)*6000/21644,0),"Контрольная","Вне теста"))</f>
        <v>Вне теста</v>
      </c>
      <c r="F4960">
        <v>0.48827334897571428</v>
      </c>
    </row>
    <row r="4961" spans="1:6" x14ac:dyDescent="0.3">
      <c r="A4961" s="36">
        <v>1514372533</v>
      </c>
      <c r="B4961" s="36">
        <v>1</v>
      </c>
      <c r="C4961" s="36">
        <v>1875</v>
      </c>
      <c r="D4961" s="34" t="s">
        <v>361</v>
      </c>
      <c r="E4961" s="34" t="str">
        <f>IF(COUNTIF($D$10:D4961,D4961)&lt;=ROUND(COUNTIF($D$10:$D$21653,D4961)*3000/21644,0),"Тестовая",IF(COUNTIF($D$10:D4961,D4961)&lt;=ROUND(COUNTIF($D$10:$D$21653,D4961)*6000/21644,0),"Контрольная","Вне теста"))</f>
        <v>Вне теста</v>
      </c>
      <c r="F4961">
        <v>0.48836555151873473</v>
      </c>
    </row>
    <row r="4962" spans="1:6" x14ac:dyDescent="0.3">
      <c r="A4962" s="36">
        <v>1513832465</v>
      </c>
      <c r="B4962" s="36">
        <v>1</v>
      </c>
      <c r="C4962" s="36">
        <v>1561</v>
      </c>
      <c r="D4962" s="34" t="s">
        <v>361</v>
      </c>
      <c r="E4962" s="34" t="str">
        <f>IF(COUNTIF($D$10:D4962,D4962)&lt;=ROUND(COUNTIF($D$10:$D$21653,D4962)*3000/21644,0),"Тестовая",IF(COUNTIF($D$10:D4962,D4962)&lt;=ROUND(COUNTIF($D$10:$D$21653,D4962)*6000/21644,0),"Контрольная","Вне теста"))</f>
        <v>Вне теста</v>
      </c>
      <c r="F4962">
        <v>0.48838716578572039</v>
      </c>
    </row>
    <row r="4963" spans="1:6" x14ac:dyDescent="0.3">
      <c r="A4963" s="36">
        <v>1514060426</v>
      </c>
      <c r="B4963" s="36">
        <v>1</v>
      </c>
      <c r="C4963" s="36">
        <v>2728</v>
      </c>
      <c r="D4963" s="34" t="s">
        <v>361</v>
      </c>
      <c r="E4963" s="34" t="str">
        <f>IF(COUNTIF($D$10:D4963,D4963)&lt;=ROUND(COUNTIF($D$10:$D$21653,D4963)*3000/21644,0),"Тестовая",IF(COUNTIF($D$10:D4963,D4963)&lt;=ROUND(COUNTIF($D$10:$D$21653,D4963)*6000/21644,0),"Контрольная","Вне теста"))</f>
        <v>Вне теста</v>
      </c>
      <c r="F4963">
        <v>0.48838781057315916</v>
      </c>
    </row>
    <row r="4964" spans="1:6" x14ac:dyDescent="0.3">
      <c r="A4964" s="36">
        <v>1515429763</v>
      </c>
      <c r="B4964" s="36">
        <v>1</v>
      </c>
      <c r="C4964" s="36">
        <v>1491</v>
      </c>
      <c r="D4964" s="34" t="s">
        <v>361</v>
      </c>
      <c r="E4964" s="34" t="str">
        <f>IF(COUNTIF($D$10:D4964,D4964)&lt;=ROUND(COUNTIF($D$10:$D$21653,D4964)*3000/21644,0),"Тестовая",IF(COUNTIF($D$10:D4964,D4964)&lt;=ROUND(COUNTIF($D$10:$D$21653,D4964)*6000/21644,0),"Контрольная","Вне теста"))</f>
        <v>Вне теста</v>
      </c>
      <c r="F4964">
        <v>0.48875946975399642</v>
      </c>
    </row>
    <row r="4965" spans="1:6" x14ac:dyDescent="0.3">
      <c r="A4965" s="36">
        <v>1519948444</v>
      </c>
      <c r="B4965" s="36">
        <v>1</v>
      </c>
      <c r="C4965" s="36">
        <v>2265</v>
      </c>
      <c r="D4965" s="34" t="s">
        <v>361</v>
      </c>
      <c r="E4965" s="34" t="str">
        <f>IF(COUNTIF($D$10:D4965,D4965)&lt;=ROUND(COUNTIF($D$10:$D$21653,D4965)*3000/21644,0),"Тестовая",IF(COUNTIF($D$10:D4965,D4965)&lt;=ROUND(COUNTIF($D$10:$D$21653,D4965)*6000/21644,0),"Контрольная","Вне теста"))</f>
        <v>Вне теста</v>
      </c>
      <c r="F4965">
        <v>0.48901320291978378</v>
      </c>
    </row>
    <row r="4966" spans="1:6" x14ac:dyDescent="0.3">
      <c r="A4966" s="36">
        <v>1515317816</v>
      </c>
      <c r="B4966" s="36">
        <v>1</v>
      </c>
      <c r="C4966" s="36">
        <v>1142</v>
      </c>
      <c r="D4966" s="34" t="s">
        <v>361</v>
      </c>
      <c r="E4966" s="34" t="str">
        <f>IF(COUNTIF($D$10:D4966,D4966)&lt;=ROUND(COUNTIF($D$10:$D$21653,D4966)*3000/21644,0),"Тестовая",IF(COUNTIF($D$10:D4966,D4966)&lt;=ROUND(COUNTIF($D$10:$D$21653,D4966)*6000/21644,0),"Контрольная","Вне теста"))</f>
        <v>Вне теста</v>
      </c>
      <c r="F4966">
        <v>0.48908210709382383</v>
      </c>
    </row>
    <row r="4967" spans="1:6" x14ac:dyDescent="0.3">
      <c r="A4967" s="36">
        <v>1519938625</v>
      </c>
      <c r="B4967" s="36">
        <v>1</v>
      </c>
      <c r="C4967" s="36">
        <v>3201</v>
      </c>
      <c r="D4967" s="34" t="s">
        <v>361</v>
      </c>
      <c r="E4967" s="34" t="str">
        <f>IF(COUNTIF($D$10:D4967,D4967)&lt;=ROUND(COUNTIF($D$10:$D$21653,D4967)*3000/21644,0),"Тестовая",IF(COUNTIF($D$10:D4967,D4967)&lt;=ROUND(COUNTIF($D$10:$D$21653,D4967)*6000/21644,0),"Контрольная","Вне теста"))</f>
        <v>Вне теста</v>
      </c>
      <c r="F4967">
        <v>0.48908753129283833</v>
      </c>
    </row>
    <row r="4968" spans="1:6" x14ac:dyDescent="0.3">
      <c r="A4968" s="36">
        <v>1514448669</v>
      </c>
      <c r="B4968" s="36">
        <v>1</v>
      </c>
      <c r="C4968" s="36">
        <v>1148</v>
      </c>
      <c r="D4968" s="34" t="s">
        <v>361</v>
      </c>
      <c r="E4968" s="34" t="str">
        <f>IF(COUNTIF($D$10:D4968,D4968)&lt;=ROUND(COUNTIF($D$10:$D$21653,D4968)*3000/21644,0),"Тестовая",IF(COUNTIF($D$10:D4968,D4968)&lt;=ROUND(COUNTIF($D$10:$D$21653,D4968)*6000/21644,0),"Контрольная","Вне теста"))</f>
        <v>Вне теста</v>
      </c>
      <c r="F4968">
        <v>0.48911869224618409</v>
      </c>
    </row>
    <row r="4969" spans="1:6" x14ac:dyDescent="0.3">
      <c r="A4969" s="36">
        <v>1513312207</v>
      </c>
      <c r="B4969" s="36">
        <v>1</v>
      </c>
      <c r="C4969" s="36">
        <v>3808</v>
      </c>
      <c r="D4969" s="34" t="s">
        <v>361</v>
      </c>
      <c r="E4969" s="34" t="str">
        <f>IF(COUNTIF($D$10:D4969,D4969)&lt;=ROUND(COUNTIF($D$10:$D$21653,D4969)*3000/21644,0),"Тестовая",IF(COUNTIF($D$10:D4969,D4969)&lt;=ROUND(COUNTIF($D$10:$D$21653,D4969)*6000/21644,0),"Контрольная","Вне теста"))</f>
        <v>Вне теста</v>
      </c>
      <c r="F4969">
        <v>0.48930215456349868</v>
      </c>
    </row>
    <row r="4970" spans="1:6" x14ac:dyDescent="0.3">
      <c r="A4970" s="36">
        <v>1516045757</v>
      </c>
      <c r="B4970" s="36">
        <v>1</v>
      </c>
      <c r="C4970" s="36">
        <v>2845</v>
      </c>
      <c r="D4970" s="34" t="s">
        <v>361</v>
      </c>
      <c r="E4970" s="34" t="str">
        <f>IF(COUNTIF($D$10:D4970,D4970)&lt;=ROUND(COUNTIF($D$10:$D$21653,D4970)*3000/21644,0),"Тестовая",IF(COUNTIF($D$10:D4970,D4970)&lt;=ROUND(COUNTIF($D$10:$D$21653,D4970)*6000/21644,0),"Контрольная","Вне теста"))</f>
        <v>Вне теста</v>
      </c>
      <c r="F4970">
        <v>0.48932527257421732</v>
      </c>
    </row>
    <row r="4971" spans="1:6" x14ac:dyDescent="0.3">
      <c r="A4971" s="36">
        <v>1515757495</v>
      </c>
      <c r="B4971" s="36">
        <v>1</v>
      </c>
      <c r="C4971" s="36">
        <v>1308</v>
      </c>
      <c r="D4971" s="34" t="s">
        <v>361</v>
      </c>
      <c r="E4971" s="34" t="str">
        <f>IF(COUNTIF($D$10:D4971,D4971)&lt;=ROUND(COUNTIF($D$10:$D$21653,D4971)*3000/21644,0),"Тестовая",IF(COUNTIF($D$10:D4971,D4971)&lt;=ROUND(COUNTIF($D$10:$D$21653,D4971)*6000/21644,0),"Контрольная","Вне теста"))</f>
        <v>Вне теста</v>
      </c>
      <c r="F4971">
        <v>0.48945068931940927</v>
      </c>
    </row>
    <row r="4972" spans="1:6" x14ac:dyDescent="0.3">
      <c r="A4972" s="36">
        <v>1518888554</v>
      </c>
      <c r="B4972" s="36">
        <v>1</v>
      </c>
      <c r="C4972" s="36">
        <v>2462</v>
      </c>
      <c r="D4972" s="34" t="s">
        <v>361</v>
      </c>
      <c r="E4972" s="34" t="str">
        <f>IF(COUNTIF($D$10:D4972,D4972)&lt;=ROUND(COUNTIF($D$10:$D$21653,D4972)*3000/21644,0),"Тестовая",IF(COUNTIF($D$10:D4972,D4972)&lt;=ROUND(COUNTIF($D$10:$D$21653,D4972)*6000/21644,0),"Контрольная","Вне теста"))</f>
        <v>Вне теста</v>
      </c>
      <c r="F4972">
        <v>0.48973012415272343</v>
      </c>
    </row>
    <row r="4973" spans="1:6" x14ac:dyDescent="0.3">
      <c r="A4973" s="36">
        <v>1513407108</v>
      </c>
      <c r="B4973" s="36">
        <v>1</v>
      </c>
      <c r="C4973" s="36">
        <v>1021</v>
      </c>
      <c r="D4973" s="34" t="s">
        <v>361</v>
      </c>
      <c r="E4973" s="34" t="str">
        <f>IF(COUNTIF($D$10:D4973,D4973)&lt;=ROUND(COUNTIF($D$10:$D$21653,D4973)*3000/21644,0),"Тестовая",IF(COUNTIF($D$10:D4973,D4973)&lt;=ROUND(COUNTIF($D$10:$D$21653,D4973)*6000/21644,0),"Контрольная","Вне теста"))</f>
        <v>Вне теста</v>
      </c>
      <c r="F4973">
        <v>0.4897403118393685</v>
      </c>
    </row>
    <row r="4974" spans="1:6" x14ac:dyDescent="0.3">
      <c r="A4974" s="36">
        <v>1518227943</v>
      </c>
      <c r="B4974" s="36">
        <v>1</v>
      </c>
      <c r="C4974" s="36">
        <v>1762</v>
      </c>
      <c r="D4974" s="34" t="s">
        <v>361</v>
      </c>
      <c r="E4974" s="34" t="str">
        <f>IF(COUNTIF($D$10:D4974,D4974)&lt;=ROUND(COUNTIF($D$10:$D$21653,D4974)*3000/21644,0),"Тестовая",IF(COUNTIF($D$10:D4974,D4974)&lt;=ROUND(COUNTIF($D$10:$D$21653,D4974)*6000/21644,0),"Контрольная","Вне теста"))</f>
        <v>Вне теста</v>
      </c>
      <c r="F4974">
        <v>0.48987589427976119</v>
      </c>
    </row>
    <row r="4975" spans="1:6" x14ac:dyDescent="0.3">
      <c r="A4975" s="36">
        <v>1519630465</v>
      </c>
      <c r="B4975" s="36">
        <v>1</v>
      </c>
      <c r="C4975" s="36">
        <v>2612</v>
      </c>
      <c r="D4975" s="34" t="s">
        <v>361</v>
      </c>
      <c r="E4975" s="34" t="str">
        <f>IF(COUNTIF($D$10:D4975,D4975)&lt;=ROUND(COUNTIF($D$10:$D$21653,D4975)*3000/21644,0),"Тестовая",IF(COUNTIF($D$10:D4975,D4975)&lt;=ROUND(COUNTIF($D$10:$D$21653,D4975)*6000/21644,0),"Контрольная","Вне теста"))</f>
        <v>Вне теста</v>
      </c>
      <c r="F4975">
        <v>0.49022055693418753</v>
      </c>
    </row>
    <row r="4976" spans="1:6" x14ac:dyDescent="0.3">
      <c r="A4976" s="36">
        <v>1516174269</v>
      </c>
      <c r="B4976" s="36">
        <v>1</v>
      </c>
      <c r="C4976" s="36">
        <v>3966</v>
      </c>
      <c r="D4976" s="34" t="s">
        <v>361</v>
      </c>
      <c r="E4976" s="34" t="str">
        <f>IF(COUNTIF($D$10:D4976,D4976)&lt;=ROUND(COUNTIF($D$10:$D$21653,D4976)*3000/21644,0),"Тестовая",IF(COUNTIF($D$10:D4976,D4976)&lt;=ROUND(COUNTIF($D$10:$D$21653,D4976)*6000/21644,0),"Контрольная","Вне теста"))</f>
        <v>Вне теста</v>
      </c>
      <c r="F4976">
        <v>0.49033807554410425</v>
      </c>
    </row>
    <row r="4977" spans="1:6" x14ac:dyDescent="0.3">
      <c r="A4977" s="36">
        <v>1514871086</v>
      </c>
      <c r="B4977" s="36">
        <v>1</v>
      </c>
      <c r="C4977" s="36">
        <v>2635</v>
      </c>
      <c r="D4977" s="34" t="s">
        <v>361</v>
      </c>
      <c r="E4977" s="34" t="str">
        <f>IF(COUNTIF($D$10:D4977,D4977)&lt;=ROUND(COUNTIF($D$10:$D$21653,D4977)*3000/21644,0),"Тестовая",IF(COUNTIF($D$10:D4977,D4977)&lt;=ROUND(COUNTIF($D$10:$D$21653,D4977)*6000/21644,0),"Контрольная","Вне теста"))</f>
        <v>Вне теста</v>
      </c>
      <c r="F4977">
        <v>0.49035911060140014</v>
      </c>
    </row>
    <row r="4978" spans="1:6" x14ac:dyDescent="0.3">
      <c r="A4978" s="36">
        <v>1516207414</v>
      </c>
      <c r="B4978" s="36">
        <v>1</v>
      </c>
      <c r="C4978" s="36">
        <v>1085</v>
      </c>
      <c r="D4978" s="34" t="s">
        <v>361</v>
      </c>
      <c r="E4978" s="34" t="str">
        <f>IF(COUNTIF($D$10:D4978,D4978)&lt;=ROUND(COUNTIF($D$10:$D$21653,D4978)*3000/21644,0),"Тестовая",IF(COUNTIF($D$10:D4978,D4978)&lt;=ROUND(COUNTIF($D$10:$D$21653,D4978)*6000/21644,0),"Контрольная","Вне теста"))</f>
        <v>Вне теста</v>
      </c>
      <c r="F4978">
        <v>0.49038856295120514</v>
      </c>
    </row>
    <row r="4979" spans="1:6" x14ac:dyDescent="0.3">
      <c r="A4979" s="36">
        <v>1517326277</v>
      </c>
      <c r="B4979" s="36">
        <v>1</v>
      </c>
      <c r="C4979" s="36">
        <v>1633</v>
      </c>
      <c r="D4979" s="34" t="s">
        <v>361</v>
      </c>
      <c r="E4979" s="34" t="str">
        <f>IF(COUNTIF($D$10:D4979,D4979)&lt;=ROUND(COUNTIF($D$10:$D$21653,D4979)*3000/21644,0),"Тестовая",IF(COUNTIF($D$10:D4979,D4979)&lt;=ROUND(COUNTIF($D$10:$D$21653,D4979)*6000/21644,0),"Контрольная","Вне теста"))</f>
        <v>Вне теста</v>
      </c>
      <c r="F4979">
        <v>0.49092639566216134</v>
      </c>
    </row>
    <row r="4980" spans="1:6" x14ac:dyDescent="0.3">
      <c r="A4980" s="36">
        <v>1518327019</v>
      </c>
      <c r="B4980" s="36">
        <v>1</v>
      </c>
      <c r="C4980" s="36">
        <v>1667</v>
      </c>
      <c r="D4980" s="34" t="s">
        <v>361</v>
      </c>
      <c r="E4980" s="34" t="str">
        <f>IF(COUNTIF($D$10:D4980,D4980)&lt;=ROUND(COUNTIF($D$10:$D$21653,D4980)*3000/21644,0),"Тестовая",IF(COUNTIF($D$10:D4980,D4980)&lt;=ROUND(COUNTIF($D$10:$D$21653,D4980)*6000/21644,0),"Контрольная","Вне теста"))</f>
        <v>Вне теста</v>
      </c>
      <c r="F4980">
        <v>0.4910209796395627</v>
      </c>
    </row>
    <row r="4981" spans="1:6" x14ac:dyDescent="0.3">
      <c r="A4981" s="36">
        <v>1518145805</v>
      </c>
      <c r="B4981" s="36">
        <v>1</v>
      </c>
      <c r="C4981" s="36">
        <v>1647</v>
      </c>
      <c r="D4981" s="34" t="s">
        <v>361</v>
      </c>
      <c r="E4981" s="34" t="str">
        <f>IF(COUNTIF($D$10:D4981,D4981)&lt;=ROUND(COUNTIF($D$10:$D$21653,D4981)*3000/21644,0),"Тестовая",IF(COUNTIF($D$10:D4981,D4981)&lt;=ROUND(COUNTIF($D$10:$D$21653,D4981)*6000/21644,0),"Контрольная","Вне теста"))</f>
        <v>Вне теста</v>
      </c>
      <c r="F4981">
        <v>0.49106634421026896</v>
      </c>
    </row>
    <row r="4982" spans="1:6" x14ac:dyDescent="0.3">
      <c r="A4982" s="36">
        <v>1518521225</v>
      </c>
      <c r="B4982" s="36">
        <v>1</v>
      </c>
      <c r="C4982" s="36">
        <v>3653</v>
      </c>
      <c r="D4982" s="34" t="s">
        <v>361</v>
      </c>
      <c r="E4982" s="34" t="str">
        <f>IF(COUNTIF($D$10:D4982,D4982)&lt;=ROUND(COUNTIF($D$10:$D$21653,D4982)*3000/21644,0),"Тестовая",IF(COUNTIF($D$10:D4982,D4982)&lt;=ROUND(COUNTIF($D$10:$D$21653,D4982)*6000/21644,0),"Контрольная","Вне теста"))</f>
        <v>Вне теста</v>
      </c>
      <c r="F4982">
        <v>0.49135946791528173</v>
      </c>
    </row>
    <row r="4983" spans="1:6" x14ac:dyDescent="0.3">
      <c r="A4983" s="36">
        <v>1519167023</v>
      </c>
      <c r="B4983" s="36">
        <v>1</v>
      </c>
      <c r="C4983" s="36">
        <v>1781</v>
      </c>
      <c r="D4983" s="34" t="s">
        <v>361</v>
      </c>
      <c r="E4983" s="34" t="str">
        <f>IF(COUNTIF($D$10:D4983,D4983)&lt;=ROUND(COUNTIF($D$10:$D$21653,D4983)*3000/21644,0),"Тестовая",IF(COUNTIF($D$10:D4983,D4983)&lt;=ROUND(COUNTIF($D$10:$D$21653,D4983)*6000/21644,0),"Контрольная","Вне теста"))</f>
        <v>Вне теста</v>
      </c>
      <c r="F4983">
        <v>0.4915345984776891</v>
      </c>
    </row>
    <row r="4984" spans="1:6" x14ac:dyDescent="0.3">
      <c r="A4984" s="36">
        <v>1514885446</v>
      </c>
      <c r="B4984" s="36">
        <v>1</v>
      </c>
      <c r="C4984" s="36">
        <v>1551</v>
      </c>
      <c r="D4984" s="34" t="s">
        <v>361</v>
      </c>
      <c r="E4984" s="34" t="str">
        <f>IF(COUNTIF($D$10:D4984,D4984)&lt;=ROUND(COUNTIF($D$10:$D$21653,D4984)*3000/21644,0),"Тестовая",IF(COUNTIF($D$10:D4984,D4984)&lt;=ROUND(COUNTIF($D$10:$D$21653,D4984)*6000/21644,0),"Контрольная","Вне теста"))</f>
        <v>Вне теста</v>
      </c>
      <c r="F4984">
        <v>0.49189014635877193</v>
      </c>
    </row>
    <row r="4985" spans="1:6" x14ac:dyDescent="0.3">
      <c r="A4985" s="36">
        <v>1514172938</v>
      </c>
      <c r="B4985" s="36">
        <v>1</v>
      </c>
      <c r="C4985" s="36">
        <v>4462</v>
      </c>
      <c r="D4985" s="34" t="s">
        <v>361</v>
      </c>
      <c r="E4985" s="34" t="str">
        <f>IF(COUNTIF($D$10:D4985,D4985)&lt;=ROUND(COUNTIF($D$10:$D$21653,D4985)*3000/21644,0),"Тестовая",IF(COUNTIF($D$10:D4985,D4985)&lt;=ROUND(COUNTIF($D$10:$D$21653,D4985)*6000/21644,0),"Контрольная","Вне теста"))</f>
        <v>Вне теста</v>
      </c>
      <c r="F4985">
        <v>0.4920103051588498</v>
      </c>
    </row>
    <row r="4986" spans="1:6" x14ac:dyDescent="0.3">
      <c r="A4986" s="36">
        <v>1511856555</v>
      </c>
      <c r="B4986" s="36">
        <v>1</v>
      </c>
      <c r="C4986" s="36">
        <v>2004</v>
      </c>
      <c r="D4986" s="34" t="s">
        <v>361</v>
      </c>
      <c r="E4986" s="34" t="str">
        <f>IF(COUNTIF($D$10:D4986,D4986)&lt;=ROUND(COUNTIF($D$10:$D$21653,D4986)*3000/21644,0),"Тестовая",IF(COUNTIF($D$10:D4986,D4986)&lt;=ROUND(COUNTIF($D$10:$D$21653,D4986)*6000/21644,0),"Контрольная","Вне теста"))</f>
        <v>Вне теста</v>
      </c>
      <c r="F4986">
        <v>0.4921571658619176</v>
      </c>
    </row>
    <row r="4987" spans="1:6" x14ac:dyDescent="0.3">
      <c r="A4987" s="36">
        <v>1518805473</v>
      </c>
      <c r="B4987" s="36">
        <v>1</v>
      </c>
      <c r="C4987" s="36">
        <v>2875</v>
      </c>
      <c r="D4987" s="34" t="s">
        <v>361</v>
      </c>
      <c r="E4987" s="34" t="str">
        <f>IF(COUNTIF($D$10:D4987,D4987)&lt;=ROUND(COUNTIF($D$10:$D$21653,D4987)*3000/21644,0),"Тестовая",IF(COUNTIF($D$10:D4987,D4987)&lt;=ROUND(COUNTIF($D$10:$D$21653,D4987)*6000/21644,0),"Контрольная","Вне теста"))</f>
        <v>Вне теста</v>
      </c>
      <c r="F4987">
        <v>0.49221307809852932</v>
      </c>
    </row>
    <row r="4988" spans="1:6" x14ac:dyDescent="0.3">
      <c r="A4988" s="36">
        <v>1514356216</v>
      </c>
      <c r="B4988" s="36">
        <v>1</v>
      </c>
      <c r="C4988" s="36">
        <v>1755</v>
      </c>
      <c r="D4988" s="34" t="s">
        <v>361</v>
      </c>
      <c r="E4988" s="34" t="str">
        <f>IF(COUNTIF($D$10:D4988,D4988)&lt;=ROUND(COUNTIF($D$10:$D$21653,D4988)*3000/21644,0),"Тестовая",IF(COUNTIF($D$10:D4988,D4988)&lt;=ROUND(COUNTIF($D$10:$D$21653,D4988)*6000/21644,0),"Контрольная","Вне теста"))</f>
        <v>Вне теста</v>
      </c>
      <c r="F4988">
        <v>0.49223873651953831</v>
      </c>
    </row>
    <row r="4989" spans="1:6" x14ac:dyDescent="0.3">
      <c r="A4989" s="36">
        <v>1514166055</v>
      </c>
      <c r="B4989" s="36">
        <v>1</v>
      </c>
      <c r="C4989" s="36">
        <v>2536</v>
      </c>
      <c r="D4989" s="34" t="s">
        <v>361</v>
      </c>
      <c r="E4989" s="34" t="str">
        <f>IF(COUNTIF($D$10:D4989,D4989)&lt;=ROUND(COUNTIF($D$10:$D$21653,D4989)*3000/21644,0),"Тестовая",IF(COUNTIF($D$10:D4989,D4989)&lt;=ROUND(COUNTIF($D$10:$D$21653,D4989)*6000/21644,0),"Контрольная","Вне теста"))</f>
        <v>Вне теста</v>
      </c>
      <c r="F4989">
        <v>0.4923501557527773</v>
      </c>
    </row>
    <row r="4990" spans="1:6" x14ac:dyDescent="0.3">
      <c r="A4990" s="36">
        <v>1519014677</v>
      </c>
      <c r="B4990" s="36">
        <v>1</v>
      </c>
      <c r="C4990" s="36">
        <v>128</v>
      </c>
      <c r="D4990" s="34" t="s">
        <v>361</v>
      </c>
      <c r="E4990" s="34" t="str">
        <f>IF(COUNTIF($D$10:D4990,D4990)&lt;=ROUND(COUNTIF($D$10:$D$21653,D4990)*3000/21644,0),"Тестовая",IF(COUNTIF($D$10:D4990,D4990)&lt;=ROUND(COUNTIF($D$10:$D$21653,D4990)*6000/21644,0),"Контрольная","Вне теста"))</f>
        <v>Вне теста</v>
      </c>
      <c r="F4990">
        <v>0.49257611345833086</v>
      </c>
    </row>
    <row r="4991" spans="1:6" x14ac:dyDescent="0.3">
      <c r="A4991" s="36">
        <v>1511526825</v>
      </c>
      <c r="B4991" s="36">
        <v>1</v>
      </c>
      <c r="C4991" s="36">
        <v>2897</v>
      </c>
      <c r="D4991" s="34" t="s">
        <v>361</v>
      </c>
      <c r="E4991" s="34" t="str">
        <f>IF(COUNTIF($D$10:D4991,D4991)&lt;=ROUND(COUNTIF($D$10:$D$21653,D4991)*3000/21644,0),"Тестовая",IF(COUNTIF($D$10:D4991,D4991)&lt;=ROUND(COUNTIF($D$10:$D$21653,D4991)*6000/21644,0),"Контрольная","Вне теста"))</f>
        <v>Вне теста</v>
      </c>
      <c r="F4991">
        <v>0.49275304065887593</v>
      </c>
    </row>
    <row r="4992" spans="1:6" x14ac:dyDescent="0.3">
      <c r="A4992" s="36">
        <v>1512964478</v>
      </c>
      <c r="B4992" s="36">
        <v>1</v>
      </c>
      <c r="C4992" s="36">
        <v>641</v>
      </c>
      <c r="D4992" s="34" t="s">
        <v>361</v>
      </c>
      <c r="E4992" s="34" t="str">
        <f>IF(COUNTIF($D$10:D4992,D4992)&lt;=ROUND(COUNTIF($D$10:$D$21653,D4992)*3000/21644,0),"Тестовая",IF(COUNTIF($D$10:D4992,D4992)&lt;=ROUND(COUNTIF($D$10:$D$21653,D4992)*6000/21644,0),"Контрольная","Вне теста"))</f>
        <v>Вне теста</v>
      </c>
      <c r="F4992">
        <v>0.4928589501507743</v>
      </c>
    </row>
    <row r="4993" spans="1:6" x14ac:dyDescent="0.3">
      <c r="A4993" s="36">
        <v>1519582684</v>
      </c>
      <c r="B4993" s="36">
        <v>1</v>
      </c>
      <c r="C4993" s="36">
        <v>4106</v>
      </c>
      <c r="D4993" s="34" t="s">
        <v>361</v>
      </c>
      <c r="E4993" s="34" t="str">
        <f>IF(COUNTIF($D$10:D4993,D4993)&lt;=ROUND(COUNTIF($D$10:$D$21653,D4993)*3000/21644,0),"Тестовая",IF(COUNTIF($D$10:D4993,D4993)&lt;=ROUND(COUNTIF($D$10:$D$21653,D4993)*6000/21644,0),"Контрольная","Вне теста"))</f>
        <v>Вне теста</v>
      </c>
      <c r="F4993">
        <v>0.49304943879874952</v>
      </c>
    </row>
    <row r="4994" spans="1:6" x14ac:dyDescent="0.3">
      <c r="A4994" s="36">
        <v>1517248917</v>
      </c>
      <c r="B4994" s="36">
        <v>1</v>
      </c>
      <c r="C4994" s="36">
        <v>1302</v>
      </c>
      <c r="D4994" s="34" t="s">
        <v>361</v>
      </c>
      <c r="E4994" s="34" t="str">
        <f>IF(COUNTIF($D$10:D4994,D4994)&lt;=ROUND(COUNTIF($D$10:$D$21653,D4994)*3000/21644,0),"Тестовая",IF(COUNTIF($D$10:D4994,D4994)&lt;=ROUND(COUNTIF($D$10:$D$21653,D4994)*6000/21644,0),"Контрольная","Вне теста"))</f>
        <v>Вне теста</v>
      </c>
      <c r="F4994">
        <v>0.49349399061565635</v>
      </c>
    </row>
    <row r="4995" spans="1:6" x14ac:dyDescent="0.3">
      <c r="A4995" s="36">
        <v>1518222178</v>
      </c>
      <c r="B4995" s="36">
        <v>1</v>
      </c>
      <c r="C4995" s="36">
        <v>1726</v>
      </c>
      <c r="D4995" s="34" t="s">
        <v>361</v>
      </c>
      <c r="E4995" s="34" t="str">
        <f>IF(COUNTIF($D$10:D4995,D4995)&lt;=ROUND(COUNTIF($D$10:$D$21653,D4995)*3000/21644,0),"Тестовая",IF(COUNTIF($D$10:D4995,D4995)&lt;=ROUND(COUNTIF($D$10:$D$21653,D4995)*6000/21644,0),"Контрольная","Вне теста"))</f>
        <v>Вне теста</v>
      </c>
      <c r="F4995">
        <v>0.49365226246481897</v>
      </c>
    </row>
    <row r="4996" spans="1:6" x14ac:dyDescent="0.3">
      <c r="A4996" s="36">
        <v>1517864044</v>
      </c>
      <c r="B4996" s="36">
        <v>1</v>
      </c>
      <c r="C4996" s="36">
        <v>298</v>
      </c>
      <c r="D4996" s="34" t="s">
        <v>361</v>
      </c>
      <c r="E4996" s="34" t="str">
        <f>IF(COUNTIF($D$10:D4996,D4996)&lt;=ROUND(COUNTIF($D$10:$D$21653,D4996)*3000/21644,0),"Тестовая",IF(COUNTIF($D$10:D4996,D4996)&lt;=ROUND(COUNTIF($D$10:$D$21653,D4996)*6000/21644,0),"Контрольная","Вне теста"))</f>
        <v>Вне теста</v>
      </c>
      <c r="F4996">
        <v>0.49377663571038388</v>
      </c>
    </row>
    <row r="4997" spans="1:6" x14ac:dyDescent="0.3">
      <c r="A4997" s="36">
        <v>1516372659</v>
      </c>
      <c r="B4997" s="36">
        <v>1</v>
      </c>
      <c r="C4997" s="36">
        <v>119</v>
      </c>
      <c r="D4997" s="34" t="s">
        <v>361</v>
      </c>
      <c r="E4997" s="34" t="str">
        <f>IF(COUNTIF($D$10:D4997,D4997)&lt;=ROUND(COUNTIF($D$10:$D$21653,D4997)*3000/21644,0),"Тестовая",IF(COUNTIF($D$10:D4997,D4997)&lt;=ROUND(COUNTIF($D$10:$D$21653,D4997)*6000/21644,0),"Контрольная","Вне теста"))</f>
        <v>Вне теста</v>
      </c>
      <c r="F4997">
        <v>0.49378064055043047</v>
      </c>
    </row>
    <row r="4998" spans="1:6" x14ac:dyDescent="0.3">
      <c r="A4998" s="36">
        <v>1512647698</v>
      </c>
      <c r="B4998" s="36">
        <v>1</v>
      </c>
      <c r="C4998" s="36">
        <v>979</v>
      </c>
      <c r="D4998" s="34" t="s">
        <v>361</v>
      </c>
      <c r="E4998" s="34" t="str">
        <f>IF(COUNTIF($D$10:D4998,D4998)&lt;=ROUND(COUNTIF($D$10:$D$21653,D4998)*3000/21644,0),"Тестовая",IF(COUNTIF($D$10:D4998,D4998)&lt;=ROUND(COUNTIF($D$10:$D$21653,D4998)*6000/21644,0),"Контрольная","Вне теста"))</f>
        <v>Вне теста</v>
      </c>
      <c r="F4998">
        <v>0.49386661816688027</v>
      </c>
    </row>
    <row r="4999" spans="1:6" x14ac:dyDescent="0.3">
      <c r="A4999" s="36">
        <v>1513354534</v>
      </c>
      <c r="B4999" s="36">
        <v>1</v>
      </c>
      <c r="C4999" s="36">
        <v>1716</v>
      </c>
      <c r="D4999" s="34" t="s">
        <v>361</v>
      </c>
      <c r="E4999" s="34" t="str">
        <f>IF(COUNTIF($D$10:D4999,D4999)&lt;=ROUND(COUNTIF($D$10:$D$21653,D4999)*3000/21644,0),"Тестовая",IF(COUNTIF($D$10:D4999,D4999)&lt;=ROUND(COUNTIF($D$10:$D$21653,D4999)*6000/21644,0),"Контрольная","Вне теста"))</f>
        <v>Вне теста</v>
      </c>
      <c r="F4999">
        <v>0.49394951091083239</v>
      </c>
    </row>
    <row r="5000" spans="1:6" x14ac:dyDescent="0.3">
      <c r="A5000" s="36">
        <v>1512104383</v>
      </c>
      <c r="B5000" s="36">
        <v>1</v>
      </c>
      <c r="C5000" s="36">
        <v>243</v>
      </c>
      <c r="D5000" s="34" t="s">
        <v>361</v>
      </c>
      <c r="E5000" s="34" t="str">
        <f>IF(COUNTIF($D$10:D5000,D5000)&lt;=ROUND(COUNTIF($D$10:$D$21653,D5000)*3000/21644,0),"Тестовая",IF(COUNTIF($D$10:D5000,D5000)&lt;=ROUND(COUNTIF($D$10:$D$21653,D5000)*6000/21644,0),"Контрольная","Вне теста"))</f>
        <v>Вне теста</v>
      </c>
      <c r="F5000">
        <v>0.49449645226510341</v>
      </c>
    </row>
    <row r="5001" spans="1:6" x14ac:dyDescent="0.3">
      <c r="A5001" s="36">
        <v>1518231788</v>
      </c>
      <c r="B5001" s="36">
        <v>1</v>
      </c>
      <c r="C5001" s="36">
        <v>1559</v>
      </c>
      <c r="D5001" s="34" t="s">
        <v>361</v>
      </c>
      <c r="E5001" s="34" t="str">
        <f>IF(COUNTIF($D$10:D5001,D5001)&lt;=ROUND(COUNTIF($D$10:$D$21653,D5001)*3000/21644,0),"Тестовая",IF(COUNTIF($D$10:D5001,D5001)&lt;=ROUND(COUNTIF($D$10:$D$21653,D5001)*6000/21644,0),"Контрольная","Вне теста"))</f>
        <v>Вне теста</v>
      </c>
      <c r="F5001">
        <v>0.49467655951353706</v>
      </c>
    </row>
    <row r="5002" spans="1:6" x14ac:dyDescent="0.3">
      <c r="A5002" s="36">
        <v>1514005329</v>
      </c>
      <c r="B5002" s="36">
        <v>1</v>
      </c>
      <c r="C5002" s="36">
        <v>2880</v>
      </c>
      <c r="D5002" s="34" t="s">
        <v>361</v>
      </c>
      <c r="E5002" s="34" t="str">
        <f>IF(COUNTIF($D$10:D5002,D5002)&lt;=ROUND(COUNTIF($D$10:$D$21653,D5002)*3000/21644,0),"Тестовая",IF(COUNTIF($D$10:D5002,D5002)&lt;=ROUND(COUNTIF($D$10:$D$21653,D5002)*6000/21644,0),"Контрольная","Вне теста"))</f>
        <v>Вне теста</v>
      </c>
      <c r="F5002">
        <v>0.49474882025010536</v>
      </c>
    </row>
    <row r="5003" spans="1:6" x14ac:dyDescent="0.3">
      <c r="A5003" s="36">
        <v>1512222746</v>
      </c>
      <c r="B5003" s="36">
        <v>1</v>
      </c>
      <c r="C5003" s="36">
        <v>1819</v>
      </c>
      <c r="D5003" s="34" t="s">
        <v>361</v>
      </c>
      <c r="E5003" s="34" t="str">
        <f>IF(COUNTIF($D$10:D5003,D5003)&lt;=ROUND(COUNTIF($D$10:$D$21653,D5003)*3000/21644,0),"Тестовая",IF(COUNTIF($D$10:D5003,D5003)&lt;=ROUND(COUNTIF($D$10:$D$21653,D5003)*6000/21644,0),"Контрольная","Вне теста"))</f>
        <v>Вне теста</v>
      </c>
      <c r="F5003">
        <v>0.49484339963077906</v>
      </c>
    </row>
    <row r="5004" spans="1:6" x14ac:dyDescent="0.3">
      <c r="A5004" s="36">
        <v>1512428085</v>
      </c>
      <c r="B5004" s="36">
        <v>1</v>
      </c>
      <c r="C5004" s="36">
        <v>1684</v>
      </c>
      <c r="D5004" s="34" t="s">
        <v>361</v>
      </c>
      <c r="E5004" s="34" t="str">
        <f>IF(COUNTIF($D$10:D5004,D5004)&lt;=ROUND(COUNTIF($D$10:$D$21653,D5004)*3000/21644,0),"Тестовая",IF(COUNTIF($D$10:D5004,D5004)&lt;=ROUND(COUNTIF($D$10:$D$21653,D5004)*6000/21644,0),"Контрольная","Вне теста"))</f>
        <v>Вне теста</v>
      </c>
      <c r="F5004">
        <v>0.49520495838445155</v>
      </c>
    </row>
    <row r="5005" spans="1:6" x14ac:dyDescent="0.3">
      <c r="A5005" s="36">
        <v>1517214524</v>
      </c>
      <c r="B5005" s="36">
        <v>1</v>
      </c>
      <c r="C5005" s="36">
        <v>778</v>
      </c>
      <c r="D5005" s="34" t="s">
        <v>361</v>
      </c>
      <c r="E5005" s="34" t="str">
        <f>IF(COUNTIF($D$10:D5005,D5005)&lt;=ROUND(COUNTIF($D$10:$D$21653,D5005)*3000/21644,0),"Тестовая",IF(COUNTIF($D$10:D5005,D5005)&lt;=ROUND(COUNTIF($D$10:$D$21653,D5005)*6000/21644,0),"Контрольная","Вне теста"))</f>
        <v>Вне теста</v>
      </c>
      <c r="F5005">
        <v>0.49528588089465941</v>
      </c>
    </row>
    <row r="5006" spans="1:6" x14ac:dyDescent="0.3">
      <c r="A5006" s="36">
        <v>1519315526</v>
      </c>
      <c r="B5006" s="36">
        <v>1</v>
      </c>
      <c r="C5006" s="36">
        <v>118</v>
      </c>
      <c r="D5006" s="34" t="s">
        <v>361</v>
      </c>
      <c r="E5006" s="34" t="str">
        <f>IF(COUNTIF($D$10:D5006,D5006)&lt;=ROUND(COUNTIF($D$10:$D$21653,D5006)*3000/21644,0),"Тестовая",IF(COUNTIF($D$10:D5006,D5006)&lt;=ROUND(COUNTIF($D$10:$D$21653,D5006)*6000/21644,0),"Контрольная","Вне теста"))</f>
        <v>Вне теста</v>
      </c>
      <c r="F5006">
        <v>0.49531228665587157</v>
      </c>
    </row>
    <row r="5007" spans="1:6" x14ac:dyDescent="0.3">
      <c r="A5007" s="36">
        <v>1512102823</v>
      </c>
      <c r="B5007" s="36">
        <v>1</v>
      </c>
      <c r="C5007" s="36">
        <v>3019</v>
      </c>
      <c r="D5007" s="34" t="s">
        <v>361</v>
      </c>
      <c r="E5007" s="34" t="str">
        <f>IF(COUNTIF($D$10:D5007,D5007)&lt;=ROUND(COUNTIF($D$10:$D$21653,D5007)*3000/21644,0),"Тестовая",IF(COUNTIF($D$10:D5007,D5007)&lt;=ROUND(COUNTIF($D$10:$D$21653,D5007)*6000/21644,0),"Контрольная","Вне теста"))</f>
        <v>Вне теста</v>
      </c>
      <c r="F5007">
        <v>0.49550999317048172</v>
      </c>
    </row>
    <row r="5008" spans="1:6" x14ac:dyDescent="0.3">
      <c r="A5008" s="36">
        <v>1519155837</v>
      </c>
      <c r="B5008" s="36">
        <v>1</v>
      </c>
      <c r="C5008" s="36">
        <v>2753</v>
      </c>
      <c r="D5008" s="34" t="s">
        <v>361</v>
      </c>
      <c r="E5008" s="34" t="str">
        <f>IF(COUNTIF($D$10:D5008,D5008)&lt;=ROUND(COUNTIF($D$10:$D$21653,D5008)*3000/21644,0),"Тестовая",IF(COUNTIF($D$10:D5008,D5008)&lt;=ROUND(COUNTIF($D$10:$D$21653,D5008)*6000/21644,0),"Контрольная","Вне теста"))</f>
        <v>Вне теста</v>
      </c>
      <c r="F5008">
        <v>0.49557876949743207</v>
      </c>
    </row>
    <row r="5009" spans="1:6" x14ac:dyDescent="0.3">
      <c r="A5009" s="36">
        <v>1513704743</v>
      </c>
      <c r="B5009" s="36">
        <v>1</v>
      </c>
      <c r="C5009" s="36">
        <v>3019</v>
      </c>
      <c r="D5009" s="34" t="s">
        <v>361</v>
      </c>
      <c r="E5009" s="34" t="str">
        <f>IF(COUNTIF($D$10:D5009,D5009)&lt;=ROUND(COUNTIF($D$10:$D$21653,D5009)*3000/21644,0),"Тестовая",IF(COUNTIF($D$10:D5009,D5009)&lt;=ROUND(COUNTIF($D$10:$D$21653,D5009)*6000/21644,0),"Контрольная","Вне теста"))</f>
        <v>Вне теста</v>
      </c>
      <c r="F5009">
        <v>0.49567468790964631</v>
      </c>
    </row>
    <row r="5010" spans="1:6" x14ac:dyDescent="0.3">
      <c r="A5010" s="36">
        <v>1519801983</v>
      </c>
      <c r="B5010" s="36">
        <v>1</v>
      </c>
      <c r="C5010" s="36">
        <v>77</v>
      </c>
      <c r="D5010" s="34" t="s">
        <v>361</v>
      </c>
      <c r="E5010" s="34" t="str">
        <f>IF(COUNTIF($D$10:D5010,D5010)&lt;=ROUND(COUNTIF($D$10:$D$21653,D5010)*3000/21644,0),"Тестовая",IF(COUNTIF($D$10:D5010,D5010)&lt;=ROUND(COUNTIF($D$10:$D$21653,D5010)*6000/21644,0),"Контрольная","Вне теста"))</f>
        <v>Вне теста</v>
      </c>
      <c r="F5010">
        <v>0.49574545930594005</v>
      </c>
    </row>
    <row r="5011" spans="1:6" x14ac:dyDescent="0.3">
      <c r="A5011" s="36">
        <v>1518484505</v>
      </c>
      <c r="B5011" s="36">
        <v>1</v>
      </c>
      <c r="C5011" s="36">
        <v>2737</v>
      </c>
      <c r="D5011" s="34" t="s">
        <v>361</v>
      </c>
      <c r="E5011" s="34" t="str">
        <f>IF(COUNTIF($D$10:D5011,D5011)&lt;=ROUND(COUNTIF($D$10:$D$21653,D5011)*3000/21644,0),"Тестовая",IF(COUNTIF($D$10:D5011,D5011)&lt;=ROUND(COUNTIF($D$10:$D$21653,D5011)*6000/21644,0),"Контрольная","Вне теста"))</f>
        <v>Вне теста</v>
      </c>
      <c r="F5011">
        <v>0.49585817085447492</v>
      </c>
    </row>
    <row r="5012" spans="1:6" x14ac:dyDescent="0.3">
      <c r="A5012" s="36">
        <v>1513652314</v>
      </c>
      <c r="B5012" s="36">
        <v>1</v>
      </c>
      <c r="C5012" s="36">
        <v>2839</v>
      </c>
      <c r="D5012" s="34" t="s">
        <v>361</v>
      </c>
      <c r="E5012" s="34" t="str">
        <f>IF(COUNTIF($D$10:D5012,D5012)&lt;=ROUND(COUNTIF($D$10:$D$21653,D5012)*3000/21644,0),"Тестовая",IF(COUNTIF($D$10:D5012,D5012)&lt;=ROUND(COUNTIF($D$10:$D$21653,D5012)*6000/21644,0),"Контрольная","Вне теста"))</f>
        <v>Вне теста</v>
      </c>
      <c r="F5012">
        <v>0.49610829928231659</v>
      </c>
    </row>
    <row r="5013" spans="1:6" x14ac:dyDescent="0.3">
      <c r="A5013" s="36">
        <v>1513517784</v>
      </c>
      <c r="B5013" s="36">
        <v>1</v>
      </c>
      <c r="C5013" s="36">
        <v>3141</v>
      </c>
      <c r="D5013" s="34" t="s">
        <v>361</v>
      </c>
      <c r="E5013" s="34" t="str">
        <f>IF(COUNTIF($D$10:D5013,D5013)&lt;=ROUND(COUNTIF($D$10:$D$21653,D5013)*3000/21644,0),"Тестовая",IF(COUNTIF($D$10:D5013,D5013)&lt;=ROUND(COUNTIF($D$10:$D$21653,D5013)*6000/21644,0),"Контрольная","Вне теста"))</f>
        <v>Вне теста</v>
      </c>
      <c r="F5013">
        <v>0.49614346966385803</v>
      </c>
    </row>
    <row r="5014" spans="1:6" x14ac:dyDescent="0.3">
      <c r="A5014" s="36">
        <v>1515652914</v>
      </c>
      <c r="B5014" s="36">
        <v>1</v>
      </c>
      <c r="C5014" s="36">
        <v>2791</v>
      </c>
      <c r="D5014" s="34" t="s">
        <v>361</v>
      </c>
      <c r="E5014" s="34" t="str">
        <f>IF(COUNTIF($D$10:D5014,D5014)&lt;=ROUND(COUNTIF($D$10:$D$21653,D5014)*3000/21644,0),"Тестовая",IF(COUNTIF($D$10:D5014,D5014)&lt;=ROUND(COUNTIF($D$10:$D$21653,D5014)*6000/21644,0),"Контрольная","Вне теста"))</f>
        <v>Вне теста</v>
      </c>
      <c r="F5014">
        <v>0.49615242323296416</v>
      </c>
    </row>
    <row r="5015" spans="1:6" x14ac:dyDescent="0.3">
      <c r="A5015" s="36">
        <v>1513296968</v>
      </c>
      <c r="B5015" s="36">
        <v>1</v>
      </c>
      <c r="C5015" s="36">
        <v>1086</v>
      </c>
      <c r="D5015" s="34" t="s">
        <v>361</v>
      </c>
      <c r="E5015" s="34" t="str">
        <f>IF(COUNTIF($D$10:D5015,D5015)&lt;=ROUND(COUNTIF($D$10:$D$21653,D5015)*3000/21644,0),"Тестовая",IF(COUNTIF($D$10:D5015,D5015)&lt;=ROUND(COUNTIF($D$10:$D$21653,D5015)*6000/21644,0),"Контрольная","Вне теста"))</f>
        <v>Вне теста</v>
      </c>
      <c r="F5015">
        <v>0.49656548953344593</v>
      </c>
    </row>
    <row r="5016" spans="1:6" x14ac:dyDescent="0.3">
      <c r="A5016" s="36">
        <v>1513167576</v>
      </c>
      <c r="B5016" s="36">
        <v>1</v>
      </c>
      <c r="C5016" s="36">
        <v>1452</v>
      </c>
      <c r="D5016" s="34" t="s">
        <v>361</v>
      </c>
      <c r="E5016" s="34" t="str">
        <f>IF(COUNTIF($D$10:D5016,D5016)&lt;=ROUND(COUNTIF($D$10:$D$21653,D5016)*3000/21644,0),"Тестовая",IF(COUNTIF($D$10:D5016,D5016)&lt;=ROUND(COUNTIF($D$10:$D$21653,D5016)*6000/21644,0),"Контрольная","Вне теста"))</f>
        <v>Вне теста</v>
      </c>
      <c r="F5016">
        <v>0.49667512538233383</v>
      </c>
    </row>
    <row r="5017" spans="1:6" x14ac:dyDescent="0.3">
      <c r="A5017" s="36">
        <v>1515321324</v>
      </c>
      <c r="B5017" s="36">
        <v>1</v>
      </c>
      <c r="C5017" s="36">
        <v>762</v>
      </c>
      <c r="D5017" s="34" t="s">
        <v>361</v>
      </c>
      <c r="E5017" s="34" t="str">
        <f>IF(COUNTIF($D$10:D5017,D5017)&lt;=ROUND(COUNTIF($D$10:$D$21653,D5017)*3000/21644,0),"Тестовая",IF(COUNTIF($D$10:D5017,D5017)&lt;=ROUND(COUNTIF($D$10:$D$21653,D5017)*6000/21644,0),"Контрольная","Вне теста"))</f>
        <v>Вне теста</v>
      </c>
      <c r="F5017">
        <v>0.49702215874741262</v>
      </c>
    </row>
    <row r="5018" spans="1:6" x14ac:dyDescent="0.3">
      <c r="A5018" s="36">
        <v>1512968485</v>
      </c>
      <c r="B5018" s="36">
        <v>1</v>
      </c>
      <c r="C5018" s="36">
        <v>998</v>
      </c>
      <c r="D5018" s="34" t="s">
        <v>361</v>
      </c>
      <c r="E5018" s="34" t="str">
        <f>IF(COUNTIF($D$10:D5018,D5018)&lt;=ROUND(COUNTIF($D$10:$D$21653,D5018)*3000/21644,0),"Тестовая",IF(COUNTIF($D$10:D5018,D5018)&lt;=ROUND(COUNTIF($D$10:$D$21653,D5018)*6000/21644,0),"Контрольная","Вне теста"))</f>
        <v>Вне теста</v>
      </c>
      <c r="F5018">
        <v>0.49734071735325613</v>
      </c>
    </row>
    <row r="5019" spans="1:6" x14ac:dyDescent="0.3">
      <c r="A5019" s="36">
        <v>1513705849</v>
      </c>
      <c r="B5019" s="36">
        <v>1</v>
      </c>
      <c r="C5019" s="36">
        <v>1824</v>
      </c>
      <c r="D5019" s="34" t="s">
        <v>361</v>
      </c>
      <c r="E5019" s="34" t="str">
        <f>IF(COUNTIF($D$10:D5019,D5019)&lt;=ROUND(COUNTIF($D$10:$D$21653,D5019)*3000/21644,0),"Тестовая",IF(COUNTIF($D$10:D5019,D5019)&lt;=ROUND(COUNTIF($D$10:$D$21653,D5019)*6000/21644,0),"Контрольная","Вне теста"))</f>
        <v>Вне теста</v>
      </c>
      <c r="F5019">
        <v>0.49764028865880683</v>
      </c>
    </row>
    <row r="5020" spans="1:6" x14ac:dyDescent="0.3">
      <c r="A5020" s="36">
        <v>1514898048</v>
      </c>
      <c r="B5020" s="36">
        <v>1</v>
      </c>
      <c r="C5020" s="36">
        <v>1468</v>
      </c>
      <c r="D5020" s="34" t="s">
        <v>361</v>
      </c>
      <c r="E5020" s="34" t="str">
        <f>IF(COUNTIF($D$10:D5020,D5020)&lt;=ROUND(COUNTIF($D$10:$D$21653,D5020)*3000/21644,0),"Тестовая",IF(COUNTIF($D$10:D5020,D5020)&lt;=ROUND(COUNTIF($D$10:$D$21653,D5020)*6000/21644,0),"Контрольная","Вне теста"))</f>
        <v>Вне теста</v>
      </c>
      <c r="F5020">
        <v>0.49764187061884524</v>
      </c>
    </row>
    <row r="5021" spans="1:6" x14ac:dyDescent="0.3">
      <c r="A5021" s="36">
        <v>1518761986</v>
      </c>
      <c r="B5021" s="36">
        <v>1</v>
      </c>
      <c r="C5021" s="36">
        <v>1027</v>
      </c>
      <c r="D5021" s="34" t="s">
        <v>361</v>
      </c>
      <c r="E5021" s="34" t="str">
        <f>IF(COUNTIF($D$10:D5021,D5021)&lt;=ROUND(COUNTIF($D$10:$D$21653,D5021)*3000/21644,0),"Тестовая",IF(COUNTIF($D$10:D5021,D5021)&lt;=ROUND(COUNTIF($D$10:$D$21653,D5021)*6000/21644,0),"Контрольная","Вне теста"))</f>
        <v>Вне теста</v>
      </c>
      <c r="F5021">
        <v>0.49796033970569442</v>
      </c>
    </row>
    <row r="5022" spans="1:6" x14ac:dyDescent="0.3">
      <c r="A5022" s="36">
        <v>1515924215</v>
      </c>
      <c r="B5022" s="36">
        <v>1</v>
      </c>
      <c r="C5022" s="36">
        <v>3971</v>
      </c>
      <c r="D5022" s="34" t="s">
        <v>361</v>
      </c>
      <c r="E5022" s="34" t="str">
        <f>IF(COUNTIF($D$10:D5022,D5022)&lt;=ROUND(COUNTIF($D$10:$D$21653,D5022)*3000/21644,0),"Тестовая",IF(COUNTIF($D$10:D5022,D5022)&lt;=ROUND(COUNTIF($D$10:$D$21653,D5022)*6000/21644,0),"Контрольная","Вне теста"))</f>
        <v>Вне теста</v>
      </c>
      <c r="F5022">
        <v>0.49803935503912622</v>
      </c>
    </row>
    <row r="5023" spans="1:6" x14ac:dyDescent="0.3">
      <c r="A5023" s="36">
        <v>1513479914</v>
      </c>
      <c r="B5023" s="36">
        <v>1</v>
      </c>
      <c r="C5023" s="36">
        <v>2297</v>
      </c>
      <c r="D5023" s="34" t="s">
        <v>361</v>
      </c>
      <c r="E5023" s="34" t="str">
        <f>IF(COUNTIF($D$10:D5023,D5023)&lt;=ROUND(COUNTIF($D$10:$D$21653,D5023)*3000/21644,0),"Тестовая",IF(COUNTIF($D$10:D5023,D5023)&lt;=ROUND(COUNTIF($D$10:$D$21653,D5023)*6000/21644,0),"Контрольная","Вне теста"))</f>
        <v>Вне теста</v>
      </c>
      <c r="F5023">
        <v>0.49850692481859116</v>
      </c>
    </row>
    <row r="5024" spans="1:6" x14ac:dyDescent="0.3">
      <c r="A5024" s="36">
        <v>1516840846</v>
      </c>
      <c r="B5024" s="36">
        <v>1</v>
      </c>
      <c r="C5024" s="36">
        <v>474</v>
      </c>
      <c r="D5024" s="34" t="s">
        <v>361</v>
      </c>
      <c r="E5024" s="34" t="str">
        <f>IF(COUNTIF($D$10:D5024,D5024)&lt;=ROUND(COUNTIF($D$10:$D$21653,D5024)*3000/21644,0),"Тестовая",IF(COUNTIF($D$10:D5024,D5024)&lt;=ROUND(COUNTIF($D$10:$D$21653,D5024)*6000/21644,0),"Контрольная","Вне теста"))</f>
        <v>Вне теста</v>
      </c>
      <c r="F5024">
        <v>0.49868142950025651</v>
      </c>
    </row>
    <row r="5025" spans="1:6" x14ac:dyDescent="0.3">
      <c r="A5025" s="36">
        <v>1512851783</v>
      </c>
      <c r="B5025" s="36">
        <v>1</v>
      </c>
      <c r="C5025" s="36">
        <v>963</v>
      </c>
      <c r="D5025" s="34" t="s">
        <v>361</v>
      </c>
      <c r="E5025" s="34" t="str">
        <f>IF(COUNTIF($D$10:D5025,D5025)&lt;=ROUND(COUNTIF($D$10:$D$21653,D5025)*3000/21644,0),"Тестовая",IF(COUNTIF($D$10:D5025,D5025)&lt;=ROUND(COUNTIF($D$10:$D$21653,D5025)*6000/21644,0),"Контрольная","Вне теста"))</f>
        <v>Вне теста</v>
      </c>
      <c r="F5025">
        <v>0.49871075554659616</v>
      </c>
    </row>
    <row r="5026" spans="1:6" x14ac:dyDescent="0.3">
      <c r="A5026" s="36">
        <v>1517268718</v>
      </c>
      <c r="B5026" s="36">
        <v>1</v>
      </c>
      <c r="C5026" s="36">
        <v>647</v>
      </c>
      <c r="D5026" s="34" t="s">
        <v>361</v>
      </c>
      <c r="E5026" s="34" t="str">
        <f>IF(COUNTIF($D$10:D5026,D5026)&lt;=ROUND(COUNTIF($D$10:$D$21653,D5026)*3000/21644,0),"Тестовая",IF(COUNTIF($D$10:D5026,D5026)&lt;=ROUND(COUNTIF($D$10:$D$21653,D5026)*6000/21644,0),"Контрольная","Вне теста"))</f>
        <v>Вне теста</v>
      </c>
      <c r="F5026">
        <v>0.49892936473108263</v>
      </c>
    </row>
    <row r="5027" spans="1:6" x14ac:dyDescent="0.3">
      <c r="A5027" s="36">
        <v>1511383128</v>
      </c>
      <c r="B5027" s="36">
        <v>1</v>
      </c>
      <c r="C5027" s="36">
        <v>62</v>
      </c>
      <c r="D5027" s="34" t="s">
        <v>361</v>
      </c>
      <c r="E5027" s="34" t="str">
        <f>IF(COUNTIF($D$10:D5027,D5027)&lt;=ROUND(COUNTIF($D$10:$D$21653,D5027)*3000/21644,0),"Тестовая",IF(COUNTIF($D$10:D5027,D5027)&lt;=ROUND(COUNTIF($D$10:$D$21653,D5027)*6000/21644,0),"Контрольная","Вне теста"))</f>
        <v>Вне теста</v>
      </c>
      <c r="F5027">
        <v>0.49922314606723417</v>
      </c>
    </row>
    <row r="5028" spans="1:6" x14ac:dyDescent="0.3">
      <c r="A5028" s="36">
        <v>1511414754</v>
      </c>
      <c r="B5028" s="36">
        <v>1</v>
      </c>
      <c r="C5028" s="36">
        <v>3240</v>
      </c>
      <c r="D5028" s="34" t="s">
        <v>361</v>
      </c>
      <c r="E5028" s="34" t="str">
        <f>IF(COUNTIF($D$10:D5028,D5028)&lt;=ROUND(COUNTIF($D$10:$D$21653,D5028)*3000/21644,0),"Тестовая",IF(COUNTIF($D$10:D5028,D5028)&lt;=ROUND(COUNTIF($D$10:$D$21653,D5028)*6000/21644,0),"Контрольная","Вне теста"))</f>
        <v>Вне теста</v>
      </c>
      <c r="F5028">
        <v>0.49939722738636594</v>
      </c>
    </row>
    <row r="5029" spans="1:6" x14ac:dyDescent="0.3">
      <c r="A5029" s="36">
        <v>1513890698</v>
      </c>
      <c r="B5029" s="36">
        <v>1</v>
      </c>
      <c r="C5029" s="36">
        <v>5407</v>
      </c>
      <c r="D5029" s="34" t="s">
        <v>361</v>
      </c>
      <c r="E5029" s="34" t="str">
        <f>IF(COUNTIF($D$10:D5029,D5029)&lt;=ROUND(COUNTIF($D$10:$D$21653,D5029)*3000/21644,0),"Тестовая",IF(COUNTIF($D$10:D5029,D5029)&lt;=ROUND(COUNTIF($D$10:$D$21653,D5029)*6000/21644,0),"Контрольная","Вне теста"))</f>
        <v>Вне теста</v>
      </c>
      <c r="F5029">
        <v>0.49951720364246743</v>
      </c>
    </row>
    <row r="5030" spans="1:6" x14ac:dyDescent="0.3">
      <c r="A5030" s="36">
        <v>1514983675</v>
      </c>
      <c r="B5030" s="36">
        <v>1</v>
      </c>
      <c r="C5030" s="36">
        <v>1846</v>
      </c>
      <c r="D5030" s="34" t="s">
        <v>361</v>
      </c>
      <c r="E5030" s="34" t="str">
        <f>IF(COUNTIF($D$10:D5030,D5030)&lt;=ROUND(COUNTIF($D$10:$D$21653,D5030)*3000/21644,0),"Тестовая",IF(COUNTIF($D$10:D5030,D5030)&lt;=ROUND(COUNTIF($D$10:$D$21653,D5030)*6000/21644,0),"Контрольная","Вне теста"))</f>
        <v>Вне теста</v>
      </c>
      <c r="F5030">
        <v>0.49989948535739848</v>
      </c>
    </row>
    <row r="5031" spans="1:6" x14ac:dyDescent="0.3">
      <c r="A5031" s="36">
        <v>1515206147</v>
      </c>
      <c r="B5031" s="36">
        <v>1</v>
      </c>
      <c r="C5031" s="36">
        <v>1924</v>
      </c>
      <c r="D5031" s="34" t="s">
        <v>361</v>
      </c>
      <c r="E5031" s="34" t="str">
        <f>IF(COUNTIF($D$10:D5031,D5031)&lt;=ROUND(COUNTIF($D$10:$D$21653,D5031)*3000/21644,0),"Тестовая",IF(COUNTIF($D$10:D5031,D5031)&lt;=ROUND(COUNTIF($D$10:$D$21653,D5031)*6000/21644,0),"Контрольная","Вне теста"))</f>
        <v>Вне теста</v>
      </c>
      <c r="F5031">
        <v>0.49991628498194507</v>
      </c>
    </row>
    <row r="5032" spans="1:6" x14ac:dyDescent="0.3">
      <c r="A5032" s="36">
        <v>1511652479</v>
      </c>
      <c r="B5032" s="36">
        <v>1</v>
      </c>
      <c r="C5032" s="36">
        <v>887</v>
      </c>
      <c r="D5032" s="34" t="s">
        <v>361</v>
      </c>
      <c r="E5032" s="34" t="str">
        <f>IF(COUNTIF($D$10:D5032,D5032)&lt;=ROUND(COUNTIF($D$10:$D$21653,D5032)*3000/21644,0),"Тестовая",IF(COUNTIF($D$10:D5032,D5032)&lt;=ROUND(COUNTIF($D$10:$D$21653,D5032)*6000/21644,0),"Контрольная","Вне теста"))</f>
        <v>Вне теста</v>
      </c>
      <c r="F5032">
        <v>0.49999533512055505</v>
      </c>
    </row>
    <row r="5033" spans="1:6" x14ac:dyDescent="0.3">
      <c r="A5033" s="36">
        <v>1519227295</v>
      </c>
      <c r="B5033" s="36">
        <v>1</v>
      </c>
      <c r="C5033" s="36">
        <v>2503</v>
      </c>
      <c r="D5033" s="34" t="s">
        <v>361</v>
      </c>
      <c r="E5033" s="34" t="str">
        <f>IF(COUNTIF($D$10:D5033,D5033)&lt;=ROUND(COUNTIF($D$10:$D$21653,D5033)*3000/21644,0),"Тестовая",IF(COUNTIF($D$10:D5033,D5033)&lt;=ROUND(COUNTIF($D$10:$D$21653,D5033)*6000/21644,0),"Контрольная","Вне теста"))</f>
        <v>Вне теста</v>
      </c>
      <c r="F5033">
        <v>0.50000969175694798</v>
      </c>
    </row>
    <row r="5034" spans="1:6" x14ac:dyDescent="0.3">
      <c r="A5034" s="36">
        <v>1516372209</v>
      </c>
      <c r="B5034" s="36">
        <v>1</v>
      </c>
      <c r="C5034" s="36">
        <v>2719</v>
      </c>
      <c r="D5034" s="34" t="s">
        <v>361</v>
      </c>
      <c r="E5034" s="34" t="str">
        <f>IF(COUNTIF($D$10:D5034,D5034)&lt;=ROUND(COUNTIF($D$10:$D$21653,D5034)*3000/21644,0),"Тестовая",IF(COUNTIF($D$10:D5034,D5034)&lt;=ROUND(COUNTIF($D$10:$D$21653,D5034)*6000/21644,0),"Контрольная","Вне теста"))</f>
        <v>Вне теста</v>
      </c>
      <c r="F5034">
        <v>0.50026578292022583</v>
      </c>
    </row>
    <row r="5035" spans="1:6" x14ac:dyDescent="0.3">
      <c r="A5035" s="36">
        <v>1517600095</v>
      </c>
      <c r="B5035" s="36">
        <v>1</v>
      </c>
      <c r="C5035" s="36">
        <v>2913</v>
      </c>
      <c r="D5035" s="34" t="s">
        <v>361</v>
      </c>
      <c r="E5035" s="34" t="str">
        <f>IF(COUNTIF($D$10:D5035,D5035)&lt;=ROUND(COUNTIF($D$10:$D$21653,D5035)*3000/21644,0),"Тестовая",IF(COUNTIF($D$10:D5035,D5035)&lt;=ROUND(COUNTIF($D$10:$D$21653,D5035)*6000/21644,0),"Контрольная","Вне теста"))</f>
        <v>Вне теста</v>
      </c>
      <c r="F5035">
        <v>0.50078848830822786</v>
      </c>
    </row>
    <row r="5036" spans="1:6" x14ac:dyDescent="0.3">
      <c r="A5036" s="36">
        <v>1516050117</v>
      </c>
      <c r="B5036" s="36">
        <v>1</v>
      </c>
      <c r="C5036" s="36">
        <v>6256</v>
      </c>
      <c r="D5036" s="34" t="s">
        <v>361</v>
      </c>
      <c r="E5036" s="34" t="str">
        <f>IF(COUNTIF($D$10:D5036,D5036)&lt;=ROUND(COUNTIF($D$10:$D$21653,D5036)*3000/21644,0),"Тестовая",IF(COUNTIF($D$10:D5036,D5036)&lt;=ROUND(COUNTIF($D$10:$D$21653,D5036)*6000/21644,0),"Контрольная","Вне теста"))</f>
        <v>Вне теста</v>
      </c>
      <c r="F5036">
        <v>0.50152579352268056</v>
      </c>
    </row>
    <row r="5037" spans="1:6" x14ac:dyDescent="0.3">
      <c r="A5037" s="36">
        <v>1513701117</v>
      </c>
      <c r="B5037" s="36">
        <v>1</v>
      </c>
      <c r="C5037" s="36">
        <v>1052</v>
      </c>
      <c r="D5037" s="34" t="s">
        <v>361</v>
      </c>
      <c r="E5037" s="34" t="str">
        <f>IF(COUNTIF($D$10:D5037,D5037)&lt;=ROUND(COUNTIF($D$10:$D$21653,D5037)*3000/21644,0),"Тестовая",IF(COUNTIF($D$10:D5037,D5037)&lt;=ROUND(COUNTIF($D$10:$D$21653,D5037)*6000/21644,0),"Контрольная","Вне теста"))</f>
        <v>Вне теста</v>
      </c>
      <c r="F5037">
        <v>0.50170779036334634</v>
      </c>
    </row>
    <row r="5038" spans="1:6" x14ac:dyDescent="0.3">
      <c r="A5038" s="36">
        <v>1516460858</v>
      </c>
      <c r="B5038" s="36">
        <v>1</v>
      </c>
      <c r="C5038" s="36">
        <v>495</v>
      </c>
      <c r="D5038" s="34" t="s">
        <v>361</v>
      </c>
      <c r="E5038" s="34" t="str">
        <f>IF(COUNTIF($D$10:D5038,D5038)&lt;=ROUND(COUNTIF($D$10:$D$21653,D5038)*3000/21644,0),"Тестовая",IF(COUNTIF($D$10:D5038,D5038)&lt;=ROUND(COUNTIF($D$10:$D$21653,D5038)*6000/21644,0),"Контрольная","Вне теста"))</f>
        <v>Вне теста</v>
      </c>
      <c r="F5038">
        <v>0.50204249146773172</v>
      </c>
    </row>
    <row r="5039" spans="1:6" x14ac:dyDescent="0.3">
      <c r="A5039" s="36">
        <v>1515080224</v>
      </c>
      <c r="B5039" s="36">
        <v>1</v>
      </c>
      <c r="C5039" s="36">
        <v>3301</v>
      </c>
      <c r="D5039" s="34" t="s">
        <v>361</v>
      </c>
      <c r="E5039" s="34" t="str">
        <f>IF(COUNTIF($D$10:D5039,D5039)&lt;=ROUND(COUNTIF($D$10:$D$21653,D5039)*3000/21644,0),"Тестовая",IF(COUNTIF($D$10:D5039,D5039)&lt;=ROUND(COUNTIF($D$10:$D$21653,D5039)*6000/21644,0),"Контрольная","Вне теста"))</f>
        <v>Вне теста</v>
      </c>
      <c r="F5039">
        <v>0.50211517757914237</v>
      </c>
    </row>
    <row r="5040" spans="1:6" x14ac:dyDescent="0.3">
      <c r="A5040" s="36">
        <v>1513789119</v>
      </c>
      <c r="B5040" s="36">
        <v>1</v>
      </c>
      <c r="C5040" s="36">
        <v>261</v>
      </c>
      <c r="D5040" s="34" t="s">
        <v>361</v>
      </c>
      <c r="E5040" s="34" t="str">
        <f>IF(COUNTIF($D$10:D5040,D5040)&lt;=ROUND(COUNTIF($D$10:$D$21653,D5040)*3000/21644,0),"Тестовая",IF(COUNTIF($D$10:D5040,D5040)&lt;=ROUND(COUNTIF($D$10:$D$21653,D5040)*6000/21644,0),"Контрольная","Вне теста"))</f>
        <v>Вне теста</v>
      </c>
      <c r="F5040">
        <v>0.50270334565869934</v>
      </c>
    </row>
    <row r="5041" spans="1:6" x14ac:dyDescent="0.3">
      <c r="A5041" s="36">
        <v>1514037424</v>
      </c>
      <c r="B5041" s="36">
        <v>1</v>
      </c>
      <c r="C5041" s="36">
        <v>3015</v>
      </c>
      <c r="D5041" s="34" t="s">
        <v>361</v>
      </c>
      <c r="E5041" s="34" t="str">
        <f>IF(COUNTIF($D$10:D5041,D5041)&lt;=ROUND(COUNTIF($D$10:$D$21653,D5041)*3000/21644,0),"Тестовая",IF(COUNTIF($D$10:D5041,D5041)&lt;=ROUND(COUNTIF($D$10:$D$21653,D5041)*6000/21644,0),"Контрольная","Вне теста"))</f>
        <v>Вне теста</v>
      </c>
      <c r="F5041">
        <v>0.50274515792193342</v>
      </c>
    </row>
    <row r="5042" spans="1:6" x14ac:dyDescent="0.3">
      <c r="A5042" s="36">
        <v>1515084208</v>
      </c>
      <c r="B5042" s="36">
        <v>1</v>
      </c>
      <c r="C5042" s="36">
        <v>777</v>
      </c>
      <c r="D5042" s="34" t="s">
        <v>361</v>
      </c>
      <c r="E5042" s="34" t="str">
        <f>IF(COUNTIF($D$10:D5042,D5042)&lt;=ROUND(COUNTIF($D$10:$D$21653,D5042)*3000/21644,0),"Тестовая",IF(COUNTIF($D$10:D5042,D5042)&lt;=ROUND(COUNTIF($D$10:$D$21653,D5042)*6000/21644,0),"Контрольная","Вне теста"))</f>
        <v>Вне теста</v>
      </c>
      <c r="F5042">
        <v>0.50294305001451145</v>
      </c>
    </row>
    <row r="5043" spans="1:6" x14ac:dyDescent="0.3">
      <c r="A5043" s="36">
        <v>1512151315</v>
      </c>
      <c r="B5043" s="36">
        <v>1</v>
      </c>
      <c r="C5043" s="36">
        <v>1621</v>
      </c>
      <c r="D5043" s="34" t="s">
        <v>361</v>
      </c>
      <c r="E5043" s="34" t="str">
        <f>IF(COUNTIF($D$10:D5043,D5043)&lt;=ROUND(COUNTIF($D$10:$D$21653,D5043)*3000/21644,0),"Тестовая",IF(COUNTIF($D$10:D5043,D5043)&lt;=ROUND(COUNTIF($D$10:$D$21653,D5043)*6000/21644,0),"Контрольная","Вне теста"))</f>
        <v>Вне теста</v>
      </c>
      <c r="F5043">
        <v>0.50307421302612565</v>
      </c>
    </row>
    <row r="5044" spans="1:6" x14ac:dyDescent="0.3">
      <c r="A5044" s="36">
        <v>1514965527</v>
      </c>
      <c r="B5044" s="36">
        <v>1</v>
      </c>
      <c r="C5044" s="36">
        <v>993</v>
      </c>
      <c r="D5044" s="34" t="s">
        <v>361</v>
      </c>
      <c r="E5044" s="34" t="str">
        <f>IF(COUNTIF($D$10:D5044,D5044)&lt;=ROUND(COUNTIF($D$10:$D$21653,D5044)*3000/21644,0),"Тестовая",IF(COUNTIF($D$10:D5044,D5044)&lt;=ROUND(COUNTIF($D$10:$D$21653,D5044)*6000/21644,0),"Контрольная","Вне теста"))</f>
        <v>Вне теста</v>
      </c>
      <c r="F5044">
        <v>0.50337850147524976</v>
      </c>
    </row>
    <row r="5045" spans="1:6" x14ac:dyDescent="0.3">
      <c r="A5045" s="36">
        <v>1516559093</v>
      </c>
      <c r="B5045" s="36">
        <v>1</v>
      </c>
      <c r="C5045" s="36">
        <v>3129</v>
      </c>
      <c r="D5045" s="34" t="s">
        <v>361</v>
      </c>
      <c r="E5045" s="34" t="str">
        <f>IF(COUNTIF($D$10:D5045,D5045)&lt;=ROUND(COUNTIF($D$10:$D$21653,D5045)*3000/21644,0),"Тестовая",IF(COUNTIF($D$10:D5045,D5045)&lt;=ROUND(COUNTIF($D$10:$D$21653,D5045)*6000/21644,0),"Контрольная","Вне теста"))</f>
        <v>Вне теста</v>
      </c>
      <c r="F5045">
        <v>0.50350608038443367</v>
      </c>
    </row>
    <row r="5046" spans="1:6" x14ac:dyDescent="0.3">
      <c r="A5046" s="36">
        <v>1518443707</v>
      </c>
      <c r="B5046" s="36">
        <v>1</v>
      </c>
      <c r="C5046" s="36">
        <v>553</v>
      </c>
      <c r="D5046" s="34" t="s">
        <v>361</v>
      </c>
      <c r="E5046" s="34" t="str">
        <f>IF(COUNTIF($D$10:D5046,D5046)&lt;=ROUND(COUNTIF($D$10:$D$21653,D5046)*3000/21644,0),"Тестовая",IF(COUNTIF($D$10:D5046,D5046)&lt;=ROUND(COUNTIF($D$10:$D$21653,D5046)*6000/21644,0),"Контрольная","Вне теста"))</f>
        <v>Вне теста</v>
      </c>
      <c r="F5046">
        <v>0.50367592938895078</v>
      </c>
    </row>
    <row r="5047" spans="1:6" x14ac:dyDescent="0.3">
      <c r="A5047" s="36">
        <v>1515280399</v>
      </c>
      <c r="B5047" s="36">
        <v>1</v>
      </c>
      <c r="C5047" s="36">
        <v>1774</v>
      </c>
      <c r="D5047" s="34" t="s">
        <v>361</v>
      </c>
      <c r="E5047" s="34" t="str">
        <f>IF(COUNTIF($D$10:D5047,D5047)&lt;=ROUND(COUNTIF($D$10:$D$21653,D5047)*3000/21644,0),"Тестовая",IF(COUNTIF($D$10:D5047,D5047)&lt;=ROUND(COUNTIF($D$10:$D$21653,D5047)*6000/21644,0),"Контрольная","Вне теста"))</f>
        <v>Вне теста</v>
      </c>
      <c r="F5047">
        <v>0.50393485880082267</v>
      </c>
    </row>
    <row r="5048" spans="1:6" x14ac:dyDescent="0.3">
      <c r="A5048" s="36">
        <v>1519818045</v>
      </c>
      <c r="B5048" s="36">
        <v>1</v>
      </c>
      <c r="C5048" s="36">
        <v>418</v>
      </c>
      <c r="D5048" s="34" t="s">
        <v>361</v>
      </c>
      <c r="E5048" s="34" t="str">
        <f>IF(COUNTIF($D$10:D5048,D5048)&lt;=ROUND(COUNTIF($D$10:$D$21653,D5048)*3000/21644,0),"Тестовая",IF(COUNTIF($D$10:D5048,D5048)&lt;=ROUND(COUNTIF($D$10:$D$21653,D5048)*6000/21644,0),"Контрольная","Вне теста"))</f>
        <v>Вне теста</v>
      </c>
      <c r="F5048">
        <v>0.50405555562326299</v>
      </c>
    </row>
    <row r="5049" spans="1:6" x14ac:dyDescent="0.3">
      <c r="A5049" s="36">
        <v>1516530838</v>
      </c>
      <c r="B5049" s="36">
        <v>1</v>
      </c>
      <c r="C5049" s="36">
        <v>1251</v>
      </c>
      <c r="D5049" s="34" t="s">
        <v>361</v>
      </c>
      <c r="E5049" s="34" t="str">
        <f>IF(COUNTIF($D$10:D5049,D5049)&lt;=ROUND(COUNTIF($D$10:$D$21653,D5049)*3000/21644,0),"Тестовая",IF(COUNTIF($D$10:D5049,D5049)&lt;=ROUND(COUNTIF($D$10:$D$21653,D5049)*6000/21644,0),"Контрольная","Вне теста"))</f>
        <v>Вне теста</v>
      </c>
      <c r="F5049">
        <v>0.50407112399903709</v>
      </c>
    </row>
    <row r="5050" spans="1:6" x14ac:dyDescent="0.3">
      <c r="A5050" s="36">
        <v>1515920033</v>
      </c>
      <c r="B5050" s="36">
        <v>1</v>
      </c>
      <c r="C5050" s="36">
        <v>3115</v>
      </c>
      <c r="D5050" s="34" t="s">
        <v>361</v>
      </c>
      <c r="E5050" s="34" t="str">
        <f>IF(COUNTIF($D$10:D5050,D5050)&lt;=ROUND(COUNTIF($D$10:$D$21653,D5050)*3000/21644,0),"Тестовая",IF(COUNTIF($D$10:D5050,D5050)&lt;=ROUND(COUNTIF($D$10:$D$21653,D5050)*6000/21644,0),"Контрольная","Вне теста"))</f>
        <v>Вне теста</v>
      </c>
      <c r="F5050">
        <v>0.50407190637965715</v>
      </c>
    </row>
    <row r="5051" spans="1:6" x14ac:dyDescent="0.3">
      <c r="A5051" s="36">
        <v>1519807158</v>
      </c>
      <c r="B5051" s="36">
        <v>1</v>
      </c>
      <c r="C5051" s="36">
        <v>1767</v>
      </c>
      <c r="D5051" s="34" t="s">
        <v>361</v>
      </c>
      <c r="E5051" s="34" t="str">
        <f>IF(COUNTIF($D$10:D5051,D5051)&lt;=ROUND(COUNTIF($D$10:$D$21653,D5051)*3000/21644,0),"Тестовая",IF(COUNTIF($D$10:D5051,D5051)&lt;=ROUND(COUNTIF($D$10:$D$21653,D5051)*6000/21644,0),"Контрольная","Вне теста"))</f>
        <v>Вне теста</v>
      </c>
      <c r="F5051">
        <v>0.504235901462319</v>
      </c>
    </row>
    <row r="5052" spans="1:6" x14ac:dyDescent="0.3">
      <c r="A5052" s="36">
        <v>1513321347</v>
      </c>
      <c r="B5052" s="36">
        <v>1</v>
      </c>
      <c r="C5052" s="36">
        <v>3825</v>
      </c>
      <c r="D5052" s="34" t="s">
        <v>361</v>
      </c>
      <c r="E5052" s="34" t="str">
        <f>IF(COUNTIF($D$10:D5052,D5052)&lt;=ROUND(COUNTIF($D$10:$D$21653,D5052)*3000/21644,0),"Тестовая",IF(COUNTIF($D$10:D5052,D5052)&lt;=ROUND(COUNTIF($D$10:$D$21653,D5052)*6000/21644,0),"Контрольная","Вне теста"))</f>
        <v>Вне теста</v>
      </c>
      <c r="F5052">
        <v>0.50450504430792498</v>
      </c>
    </row>
    <row r="5053" spans="1:6" x14ac:dyDescent="0.3">
      <c r="A5053" s="36">
        <v>1514998259</v>
      </c>
      <c r="B5053" s="36">
        <v>1</v>
      </c>
      <c r="C5053" s="36">
        <v>1181</v>
      </c>
      <c r="D5053" s="34" t="s">
        <v>361</v>
      </c>
      <c r="E5053" s="34" t="str">
        <f>IF(COUNTIF($D$10:D5053,D5053)&lt;=ROUND(COUNTIF($D$10:$D$21653,D5053)*3000/21644,0),"Тестовая",IF(COUNTIF($D$10:D5053,D5053)&lt;=ROUND(COUNTIF($D$10:$D$21653,D5053)*6000/21644,0),"Контрольная","Вне теста"))</f>
        <v>Вне теста</v>
      </c>
      <c r="F5053">
        <v>0.50454397815441054</v>
      </c>
    </row>
    <row r="5054" spans="1:6" x14ac:dyDescent="0.3">
      <c r="A5054" s="36">
        <v>1512639265</v>
      </c>
      <c r="B5054" s="36">
        <v>1</v>
      </c>
      <c r="C5054" s="36">
        <v>607</v>
      </c>
      <c r="D5054" s="34" t="s">
        <v>361</v>
      </c>
      <c r="E5054" s="34" t="str">
        <f>IF(COUNTIF($D$10:D5054,D5054)&lt;=ROUND(COUNTIF($D$10:$D$21653,D5054)*3000/21644,0),"Тестовая",IF(COUNTIF($D$10:D5054,D5054)&lt;=ROUND(COUNTIF($D$10:$D$21653,D5054)*6000/21644,0),"Контрольная","Вне теста"))</f>
        <v>Вне теста</v>
      </c>
      <c r="F5054">
        <v>0.50456171225047985</v>
      </c>
    </row>
    <row r="5055" spans="1:6" x14ac:dyDescent="0.3">
      <c r="A5055" s="36">
        <v>1512543708</v>
      </c>
      <c r="B5055" s="36">
        <v>1</v>
      </c>
      <c r="C5055" s="36">
        <v>3002</v>
      </c>
      <c r="D5055" s="34" t="s">
        <v>361</v>
      </c>
      <c r="E5055" s="34" t="str">
        <f>IF(COUNTIF($D$10:D5055,D5055)&lt;=ROUND(COUNTIF($D$10:$D$21653,D5055)*3000/21644,0),"Тестовая",IF(COUNTIF($D$10:D5055,D5055)&lt;=ROUND(COUNTIF($D$10:$D$21653,D5055)*6000/21644,0),"Контрольная","Вне теста"))</f>
        <v>Вне теста</v>
      </c>
      <c r="F5055">
        <v>0.50466151062329123</v>
      </c>
    </row>
    <row r="5056" spans="1:6" x14ac:dyDescent="0.3">
      <c r="A5056" s="36">
        <v>1511311985</v>
      </c>
      <c r="B5056" s="36">
        <v>1</v>
      </c>
      <c r="C5056" s="36">
        <v>648</v>
      </c>
      <c r="D5056" s="34" t="s">
        <v>361</v>
      </c>
      <c r="E5056" s="34" t="str">
        <f>IF(COUNTIF($D$10:D5056,D5056)&lt;=ROUND(COUNTIF($D$10:$D$21653,D5056)*3000/21644,0),"Тестовая",IF(COUNTIF($D$10:D5056,D5056)&lt;=ROUND(COUNTIF($D$10:$D$21653,D5056)*6000/21644,0),"Контрольная","Вне теста"))</f>
        <v>Вне теста</v>
      </c>
      <c r="F5056">
        <v>0.50505852065992896</v>
      </c>
    </row>
    <row r="5057" spans="1:6" x14ac:dyDescent="0.3">
      <c r="A5057" s="36">
        <v>1513611703</v>
      </c>
      <c r="B5057" s="36">
        <v>1</v>
      </c>
      <c r="C5057" s="36">
        <v>5832</v>
      </c>
      <c r="D5057" s="34" t="s">
        <v>361</v>
      </c>
      <c r="E5057" s="34" t="str">
        <f>IF(COUNTIF($D$10:D5057,D5057)&lt;=ROUND(COUNTIF($D$10:$D$21653,D5057)*3000/21644,0),"Тестовая",IF(COUNTIF($D$10:D5057,D5057)&lt;=ROUND(COUNTIF($D$10:$D$21653,D5057)*6000/21644,0),"Контрольная","Вне теста"))</f>
        <v>Вне теста</v>
      </c>
      <c r="F5057">
        <v>0.50510047533992719</v>
      </c>
    </row>
    <row r="5058" spans="1:6" x14ac:dyDescent="0.3">
      <c r="A5058" s="36">
        <v>1519534383</v>
      </c>
      <c r="B5058" s="36">
        <v>1</v>
      </c>
      <c r="C5058" s="36">
        <v>2172</v>
      </c>
      <c r="D5058" s="34" t="s">
        <v>361</v>
      </c>
      <c r="E5058" s="34" t="str">
        <f>IF(COUNTIF($D$10:D5058,D5058)&lt;=ROUND(COUNTIF($D$10:$D$21653,D5058)*3000/21644,0),"Тестовая",IF(COUNTIF($D$10:D5058,D5058)&lt;=ROUND(COUNTIF($D$10:$D$21653,D5058)*6000/21644,0),"Контрольная","Вне теста"))</f>
        <v>Вне теста</v>
      </c>
      <c r="F5058">
        <v>0.50510263124030863</v>
      </c>
    </row>
    <row r="5059" spans="1:6" x14ac:dyDescent="0.3">
      <c r="A5059" s="36">
        <v>1517166105</v>
      </c>
      <c r="B5059" s="36">
        <v>1</v>
      </c>
      <c r="C5059" s="36">
        <v>309</v>
      </c>
      <c r="D5059" s="34" t="s">
        <v>361</v>
      </c>
      <c r="E5059" s="34" t="str">
        <f>IF(COUNTIF($D$10:D5059,D5059)&lt;=ROUND(COUNTIF($D$10:$D$21653,D5059)*3000/21644,0),"Тестовая",IF(COUNTIF($D$10:D5059,D5059)&lt;=ROUND(COUNTIF($D$10:$D$21653,D5059)*6000/21644,0),"Контрольная","Вне теста"))</f>
        <v>Вне теста</v>
      </c>
      <c r="F5059">
        <v>0.50576046759324522</v>
      </c>
    </row>
    <row r="5060" spans="1:6" x14ac:dyDescent="0.3">
      <c r="A5060" s="36">
        <v>1519787093</v>
      </c>
      <c r="B5060" s="36">
        <v>1</v>
      </c>
      <c r="C5060" s="36">
        <v>1457</v>
      </c>
      <c r="D5060" s="34" t="s">
        <v>361</v>
      </c>
      <c r="E5060" s="34" t="str">
        <f>IF(COUNTIF($D$10:D5060,D5060)&lt;=ROUND(COUNTIF($D$10:$D$21653,D5060)*3000/21644,0),"Тестовая",IF(COUNTIF($D$10:D5060,D5060)&lt;=ROUND(COUNTIF($D$10:$D$21653,D5060)*6000/21644,0),"Контрольная","Вне теста"))</f>
        <v>Вне теста</v>
      </c>
      <c r="F5060">
        <v>0.50576169781367386</v>
      </c>
    </row>
    <row r="5061" spans="1:6" x14ac:dyDescent="0.3">
      <c r="A5061" s="36">
        <v>1516561157</v>
      </c>
      <c r="B5061" s="36">
        <v>1</v>
      </c>
      <c r="C5061" s="36">
        <v>1310</v>
      </c>
      <c r="D5061" s="34" t="s">
        <v>361</v>
      </c>
      <c r="E5061" s="34" t="str">
        <f>IF(COUNTIF($D$10:D5061,D5061)&lt;=ROUND(COUNTIF($D$10:$D$21653,D5061)*3000/21644,0),"Тестовая",IF(COUNTIF($D$10:D5061,D5061)&lt;=ROUND(COUNTIF($D$10:$D$21653,D5061)*6000/21644,0),"Контрольная","Вне теста"))</f>
        <v>Вне теста</v>
      </c>
      <c r="F5061">
        <v>0.50585693643158791</v>
      </c>
    </row>
    <row r="5062" spans="1:6" x14ac:dyDescent="0.3">
      <c r="A5062" s="36">
        <v>1513520805</v>
      </c>
      <c r="B5062" s="36">
        <v>1</v>
      </c>
      <c r="C5062" s="36">
        <v>2991</v>
      </c>
      <c r="D5062" s="34" t="s">
        <v>361</v>
      </c>
      <c r="E5062" s="34" t="str">
        <f>IF(COUNTIF($D$10:D5062,D5062)&lt;=ROUND(COUNTIF($D$10:$D$21653,D5062)*3000/21644,0),"Тестовая",IF(COUNTIF($D$10:D5062,D5062)&lt;=ROUND(COUNTIF($D$10:$D$21653,D5062)*6000/21644,0),"Контрольная","Вне теста"))</f>
        <v>Вне теста</v>
      </c>
      <c r="F5062">
        <v>0.50604818384733707</v>
      </c>
    </row>
    <row r="5063" spans="1:6" x14ac:dyDescent="0.3">
      <c r="A5063" s="36">
        <v>1515787404</v>
      </c>
      <c r="B5063" s="36">
        <v>1</v>
      </c>
      <c r="C5063" s="36">
        <v>1013</v>
      </c>
      <c r="D5063" s="34" t="s">
        <v>361</v>
      </c>
      <c r="E5063" s="34" t="str">
        <f>IF(COUNTIF($D$10:D5063,D5063)&lt;=ROUND(COUNTIF($D$10:$D$21653,D5063)*3000/21644,0),"Тестовая",IF(COUNTIF($D$10:D5063,D5063)&lt;=ROUND(COUNTIF($D$10:$D$21653,D5063)*6000/21644,0),"Контрольная","Вне теста"))</f>
        <v>Вне теста</v>
      </c>
      <c r="F5063">
        <v>0.50608759792293589</v>
      </c>
    </row>
    <row r="5064" spans="1:6" x14ac:dyDescent="0.3">
      <c r="A5064" s="36">
        <v>1512453738</v>
      </c>
      <c r="B5064" s="36">
        <v>1</v>
      </c>
      <c r="C5064" s="36">
        <v>1736</v>
      </c>
      <c r="D5064" s="34" t="s">
        <v>361</v>
      </c>
      <c r="E5064" s="34" t="str">
        <f>IF(COUNTIF($D$10:D5064,D5064)&lt;=ROUND(COUNTIF($D$10:$D$21653,D5064)*3000/21644,0),"Тестовая",IF(COUNTIF($D$10:D5064,D5064)&lt;=ROUND(COUNTIF($D$10:$D$21653,D5064)*6000/21644,0),"Контрольная","Вне теста"))</f>
        <v>Вне теста</v>
      </c>
      <c r="F5064">
        <v>0.50620041521990777</v>
      </c>
    </row>
    <row r="5065" spans="1:6" x14ac:dyDescent="0.3">
      <c r="A5065" s="36">
        <v>1514204176</v>
      </c>
      <c r="B5065" s="36">
        <v>1</v>
      </c>
      <c r="C5065" s="36">
        <v>871</v>
      </c>
      <c r="D5065" s="34" t="s">
        <v>361</v>
      </c>
      <c r="E5065" s="34" t="str">
        <f>IF(COUNTIF($D$10:D5065,D5065)&lt;=ROUND(COUNTIF($D$10:$D$21653,D5065)*3000/21644,0),"Тестовая",IF(COUNTIF($D$10:D5065,D5065)&lt;=ROUND(COUNTIF($D$10:$D$21653,D5065)*6000/21644,0),"Контрольная","Вне теста"))</f>
        <v>Вне теста</v>
      </c>
      <c r="F5065">
        <v>0.50624232253268253</v>
      </c>
    </row>
    <row r="5066" spans="1:6" x14ac:dyDescent="0.3">
      <c r="A5066" s="36">
        <v>1515795003</v>
      </c>
      <c r="B5066" s="36">
        <v>1</v>
      </c>
      <c r="C5066" s="36">
        <v>861</v>
      </c>
      <c r="D5066" s="34" t="s">
        <v>361</v>
      </c>
      <c r="E5066" s="34" t="str">
        <f>IF(COUNTIF($D$10:D5066,D5066)&lt;=ROUND(COUNTIF($D$10:$D$21653,D5066)*3000/21644,0),"Тестовая",IF(COUNTIF($D$10:D5066,D5066)&lt;=ROUND(COUNTIF($D$10:$D$21653,D5066)*6000/21644,0),"Контрольная","Вне теста"))</f>
        <v>Вне теста</v>
      </c>
      <c r="F5066">
        <v>0.50658902304600373</v>
      </c>
    </row>
    <row r="5067" spans="1:6" x14ac:dyDescent="0.3">
      <c r="A5067" s="36">
        <v>1515662769</v>
      </c>
      <c r="B5067" s="36">
        <v>1</v>
      </c>
      <c r="C5067" s="36">
        <v>373</v>
      </c>
      <c r="D5067" s="34" t="s">
        <v>361</v>
      </c>
      <c r="E5067" s="34" t="str">
        <f>IF(COUNTIF($D$10:D5067,D5067)&lt;=ROUND(COUNTIF($D$10:$D$21653,D5067)*3000/21644,0),"Тестовая",IF(COUNTIF($D$10:D5067,D5067)&lt;=ROUND(COUNTIF($D$10:$D$21653,D5067)*6000/21644,0),"Контрольная","Вне теста"))</f>
        <v>Вне теста</v>
      </c>
      <c r="F5067">
        <v>0.5066032553053722</v>
      </c>
    </row>
    <row r="5068" spans="1:6" x14ac:dyDescent="0.3">
      <c r="A5068" s="36">
        <v>1514930108</v>
      </c>
      <c r="B5068" s="36">
        <v>1</v>
      </c>
      <c r="C5068" s="36">
        <v>343</v>
      </c>
      <c r="D5068" s="34" t="s">
        <v>361</v>
      </c>
      <c r="E5068" s="34" t="str">
        <f>IF(COUNTIF($D$10:D5068,D5068)&lt;=ROUND(COUNTIF($D$10:$D$21653,D5068)*3000/21644,0),"Тестовая",IF(COUNTIF($D$10:D5068,D5068)&lt;=ROUND(COUNTIF($D$10:$D$21653,D5068)*6000/21644,0),"Контрольная","Вне теста"))</f>
        <v>Вне теста</v>
      </c>
      <c r="F5068">
        <v>0.50665141817317405</v>
      </c>
    </row>
    <row r="5069" spans="1:6" x14ac:dyDescent="0.3">
      <c r="A5069" s="36">
        <v>1515868274</v>
      </c>
      <c r="B5069" s="36">
        <v>1</v>
      </c>
      <c r="C5069" s="36">
        <v>3676</v>
      </c>
      <c r="D5069" s="34" t="s">
        <v>361</v>
      </c>
      <c r="E5069" s="34" t="str">
        <f>IF(COUNTIF($D$10:D5069,D5069)&lt;=ROUND(COUNTIF($D$10:$D$21653,D5069)*3000/21644,0),"Тестовая",IF(COUNTIF($D$10:D5069,D5069)&lt;=ROUND(COUNTIF($D$10:$D$21653,D5069)*6000/21644,0),"Контрольная","Вне теста"))</f>
        <v>Вне теста</v>
      </c>
      <c r="F5069">
        <v>0.50670071551524687</v>
      </c>
    </row>
    <row r="5070" spans="1:6" x14ac:dyDescent="0.3">
      <c r="A5070" s="36">
        <v>1516481318</v>
      </c>
      <c r="B5070" s="36">
        <v>1</v>
      </c>
      <c r="C5070" s="36">
        <v>1157</v>
      </c>
      <c r="D5070" s="34" t="s">
        <v>361</v>
      </c>
      <c r="E5070" s="34" t="str">
        <f>IF(COUNTIF($D$10:D5070,D5070)&lt;=ROUND(COUNTIF($D$10:$D$21653,D5070)*3000/21644,0),"Тестовая",IF(COUNTIF($D$10:D5070,D5070)&lt;=ROUND(COUNTIF($D$10:$D$21653,D5070)*6000/21644,0),"Контрольная","Вне теста"))</f>
        <v>Вне теста</v>
      </c>
      <c r="F5070">
        <v>0.5067608043172519</v>
      </c>
    </row>
    <row r="5071" spans="1:6" x14ac:dyDescent="0.3">
      <c r="A5071" s="36">
        <v>1518160695</v>
      </c>
      <c r="B5071" s="36">
        <v>1</v>
      </c>
      <c r="C5071" s="36">
        <v>2509</v>
      </c>
      <c r="D5071" s="34" t="s">
        <v>361</v>
      </c>
      <c r="E5071" s="34" t="str">
        <f>IF(COUNTIF($D$10:D5071,D5071)&lt;=ROUND(COUNTIF($D$10:$D$21653,D5071)*3000/21644,0),"Тестовая",IF(COUNTIF($D$10:D5071,D5071)&lt;=ROUND(COUNTIF($D$10:$D$21653,D5071)*6000/21644,0),"Контрольная","Вне теста"))</f>
        <v>Вне теста</v>
      </c>
      <c r="F5071">
        <v>0.50683670360666455</v>
      </c>
    </row>
    <row r="5072" spans="1:6" x14ac:dyDescent="0.3">
      <c r="A5072" s="36">
        <v>1511876674</v>
      </c>
      <c r="B5072" s="36">
        <v>1</v>
      </c>
      <c r="C5072" s="36">
        <v>276</v>
      </c>
      <c r="D5072" s="34" t="s">
        <v>361</v>
      </c>
      <c r="E5072" s="34" t="str">
        <f>IF(COUNTIF($D$10:D5072,D5072)&lt;=ROUND(COUNTIF($D$10:$D$21653,D5072)*3000/21644,0),"Тестовая",IF(COUNTIF($D$10:D5072,D5072)&lt;=ROUND(COUNTIF($D$10:$D$21653,D5072)*6000/21644,0),"Контрольная","Вне теста"))</f>
        <v>Вне теста</v>
      </c>
      <c r="F5072">
        <v>0.50704301109559857</v>
      </c>
    </row>
    <row r="5073" spans="1:6" x14ac:dyDescent="0.3">
      <c r="A5073" s="36">
        <v>1516964707</v>
      </c>
      <c r="B5073" s="36">
        <v>1</v>
      </c>
      <c r="C5073" s="36">
        <v>53</v>
      </c>
      <c r="D5073" s="34" t="s">
        <v>361</v>
      </c>
      <c r="E5073" s="34" t="str">
        <f>IF(COUNTIF($D$10:D5073,D5073)&lt;=ROUND(COUNTIF($D$10:$D$21653,D5073)*3000/21644,0),"Тестовая",IF(COUNTIF($D$10:D5073,D5073)&lt;=ROUND(COUNTIF($D$10:$D$21653,D5073)*6000/21644,0),"Контрольная","Вне теста"))</f>
        <v>Вне теста</v>
      </c>
      <c r="F5073">
        <v>0.50706496527271272</v>
      </c>
    </row>
    <row r="5074" spans="1:6" x14ac:dyDescent="0.3">
      <c r="A5074" s="36">
        <v>1516753336</v>
      </c>
      <c r="B5074" s="36">
        <v>1</v>
      </c>
      <c r="C5074" s="36">
        <v>2013</v>
      </c>
      <c r="D5074" s="34" t="s">
        <v>361</v>
      </c>
      <c r="E5074" s="34" t="str">
        <f>IF(COUNTIF($D$10:D5074,D5074)&lt;=ROUND(COUNTIF($D$10:$D$21653,D5074)*3000/21644,0),"Тестовая",IF(COUNTIF($D$10:D5074,D5074)&lt;=ROUND(COUNTIF($D$10:$D$21653,D5074)*6000/21644,0),"Контрольная","Вне теста"))</f>
        <v>Вне теста</v>
      </c>
      <c r="F5074">
        <v>0.50722653335971157</v>
      </c>
    </row>
    <row r="5075" spans="1:6" x14ac:dyDescent="0.3">
      <c r="A5075" s="36">
        <v>1516217048</v>
      </c>
      <c r="B5075" s="36">
        <v>1</v>
      </c>
      <c r="C5075" s="36">
        <v>2721</v>
      </c>
      <c r="D5075" s="34" t="s">
        <v>361</v>
      </c>
      <c r="E5075" s="34" t="str">
        <f>IF(COUNTIF($D$10:D5075,D5075)&lt;=ROUND(COUNTIF($D$10:$D$21653,D5075)*3000/21644,0),"Тестовая",IF(COUNTIF($D$10:D5075,D5075)&lt;=ROUND(COUNTIF($D$10:$D$21653,D5075)*6000/21644,0),"Контрольная","Вне теста"))</f>
        <v>Вне теста</v>
      </c>
      <c r="F5075">
        <v>0.507736595230599</v>
      </c>
    </row>
    <row r="5076" spans="1:6" x14ac:dyDescent="0.3">
      <c r="A5076" s="36">
        <v>1517228239</v>
      </c>
      <c r="B5076" s="36">
        <v>1</v>
      </c>
      <c r="C5076" s="36">
        <v>278</v>
      </c>
      <c r="D5076" s="34" t="s">
        <v>361</v>
      </c>
      <c r="E5076" s="34" t="str">
        <f>IF(COUNTIF($D$10:D5076,D5076)&lt;=ROUND(COUNTIF($D$10:$D$21653,D5076)*3000/21644,0),"Тестовая",IF(COUNTIF($D$10:D5076,D5076)&lt;=ROUND(COUNTIF($D$10:$D$21653,D5076)*6000/21644,0),"Контрольная","Вне теста"))</f>
        <v>Вне теста</v>
      </c>
      <c r="F5076">
        <v>0.50795573889597945</v>
      </c>
    </row>
    <row r="5077" spans="1:6" x14ac:dyDescent="0.3">
      <c r="A5077" s="36">
        <v>1513295608</v>
      </c>
      <c r="B5077" s="36">
        <v>1</v>
      </c>
      <c r="C5077" s="36">
        <v>3348</v>
      </c>
      <c r="D5077" s="34" t="s">
        <v>361</v>
      </c>
      <c r="E5077" s="34" t="str">
        <f>IF(COUNTIF($D$10:D5077,D5077)&lt;=ROUND(COUNTIF($D$10:$D$21653,D5077)*3000/21644,0),"Тестовая",IF(COUNTIF($D$10:D5077,D5077)&lt;=ROUND(COUNTIF($D$10:$D$21653,D5077)*6000/21644,0),"Контрольная","Вне теста"))</f>
        <v>Вне теста</v>
      </c>
      <c r="F5077">
        <v>0.50850441262813029</v>
      </c>
    </row>
    <row r="5078" spans="1:6" x14ac:dyDescent="0.3">
      <c r="A5078" s="36">
        <v>1512780476</v>
      </c>
      <c r="B5078" s="36">
        <v>1</v>
      </c>
      <c r="C5078" s="36">
        <v>2450</v>
      </c>
      <c r="D5078" s="34" t="s">
        <v>361</v>
      </c>
      <c r="E5078" s="34" t="str">
        <f>IF(COUNTIF($D$10:D5078,D5078)&lt;=ROUND(COUNTIF($D$10:$D$21653,D5078)*3000/21644,0),"Тестовая",IF(COUNTIF($D$10:D5078,D5078)&lt;=ROUND(COUNTIF($D$10:$D$21653,D5078)*6000/21644,0),"Контрольная","Вне теста"))</f>
        <v>Вне теста</v>
      </c>
      <c r="F5078">
        <v>0.5085269470846856</v>
      </c>
    </row>
    <row r="5079" spans="1:6" x14ac:dyDescent="0.3">
      <c r="A5079" s="36">
        <v>1515416099</v>
      </c>
      <c r="B5079" s="36">
        <v>1</v>
      </c>
      <c r="C5079" s="36">
        <v>1637</v>
      </c>
      <c r="D5079" s="34" t="s">
        <v>361</v>
      </c>
      <c r="E5079" s="34" t="str">
        <f>IF(COUNTIF($D$10:D5079,D5079)&lt;=ROUND(COUNTIF($D$10:$D$21653,D5079)*3000/21644,0),"Тестовая",IF(COUNTIF($D$10:D5079,D5079)&lt;=ROUND(COUNTIF($D$10:$D$21653,D5079)*6000/21644,0),"Контрольная","Вне теста"))</f>
        <v>Вне теста</v>
      </c>
      <c r="F5079">
        <v>0.50867057325317877</v>
      </c>
    </row>
    <row r="5080" spans="1:6" x14ac:dyDescent="0.3">
      <c r="A5080" s="36">
        <v>1512251775</v>
      </c>
      <c r="B5080" s="36">
        <v>1</v>
      </c>
      <c r="C5080" s="36">
        <v>1652</v>
      </c>
      <c r="D5080" s="34" t="s">
        <v>361</v>
      </c>
      <c r="E5080" s="34" t="str">
        <f>IF(COUNTIF($D$10:D5080,D5080)&lt;=ROUND(COUNTIF($D$10:$D$21653,D5080)*3000/21644,0),"Тестовая",IF(COUNTIF($D$10:D5080,D5080)&lt;=ROUND(COUNTIF($D$10:$D$21653,D5080)*6000/21644,0),"Контрольная","Вне теста"))</f>
        <v>Вне теста</v>
      </c>
      <c r="F5080">
        <v>0.50868170930543921</v>
      </c>
    </row>
    <row r="5081" spans="1:6" x14ac:dyDescent="0.3">
      <c r="A5081" s="36">
        <v>1519832733</v>
      </c>
      <c r="B5081" s="36">
        <v>1</v>
      </c>
      <c r="C5081" s="36">
        <v>2195</v>
      </c>
      <c r="D5081" s="34" t="s">
        <v>361</v>
      </c>
      <c r="E5081" s="34" t="str">
        <f>IF(COUNTIF($D$10:D5081,D5081)&lt;=ROUND(COUNTIF($D$10:$D$21653,D5081)*3000/21644,0),"Тестовая",IF(COUNTIF($D$10:D5081,D5081)&lt;=ROUND(COUNTIF($D$10:$D$21653,D5081)*6000/21644,0),"Контрольная","Вне теста"))</f>
        <v>Вне теста</v>
      </c>
      <c r="F5081">
        <v>0.5088519951098861</v>
      </c>
    </row>
    <row r="5082" spans="1:6" x14ac:dyDescent="0.3">
      <c r="A5082" s="36">
        <v>1516139324</v>
      </c>
      <c r="B5082" s="36">
        <v>1</v>
      </c>
      <c r="C5082" s="36">
        <v>37</v>
      </c>
      <c r="D5082" s="34" t="s">
        <v>361</v>
      </c>
      <c r="E5082" s="34" t="str">
        <f>IF(COUNTIF($D$10:D5082,D5082)&lt;=ROUND(COUNTIF($D$10:$D$21653,D5082)*3000/21644,0),"Тестовая",IF(COUNTIF($D$10:D5082,D5082)&lt;=ROUND(COUNTIF($D$10:$D$21653,D5082)*6000/21644,0),"Контрольная","Вне теста"))</f>
        <v>Вне теста</v>
      </c>
      <c r="F5082">
        <v>0.50897630944879746</v>
      </c>
    </row>
    <row r="5083" spans="1:6" x14ac:dyDescent="0.3">
      <c r="A5083" s="36">
        <v>1516798474</v>
      </c>
      <c r="B5083" s="36">
        <v>1</v>
      </c>
      <c r="C5083" s="36">
        <v>1404</v>
      </c>
      <c r="D5083" s="34" t="s">
        <v>361</v>
      </c>
      <c r="E5083" s="34" t="str">
        <f>IF(COUNTIF($D$10:D5083,D5083)&lt;=ROUND(COUNTIF($D$10:$D$21653,D5083)*3000/21644,0),"Тестовая",IF(COUNTIF($D$10:D5083,D5083)&lt;=ROUND(COUNTIF($D$10:$D$21653,D5083)*6000/21644,0),"Контрольная","Вне теста"))</f>
        <v>Вне теста</v>
      </c>
      <c r="F5083">
        <v>0.50909662681335011</v>
      </c>
    </row>
    <row r="5084" spans="1:6" x14ac:dyDescent="0.3">
      <c r="A5084" s="36">
        <v>1518611203</v>
      </c>
      <c r="B5084" s="36">
        <v>1</v>
      </c>
      <c r="C5084" s="36">
        <v>905</v>
      </c>
      <c r="D5084" s="34" t="s">
        <v>361</v>
      </c>
      <c r="E5084" s="34" t="str">
        <f>IF(COUNTIF($D$10:D5084,D5084)&lt;=ROUND(COUNTIF($D$10:$D$21653,D5084)*3000/21644,0),"Тестовая",IF(COUNTIF($D$10:D5084,D5084)&lt;=ROUND(COUNTIF($D$10:$D$21653,D5084)*6000/21644,0),"Контрольная","Вне теста"))</f>
        <v>Вне теста</v>
      </c>
      <c r="F5084">
        <v>0.50947528278128662</v>
      </c>
    </row>
    <row r="5085" spans="1:6" x14ac:dyDescent="0.3">
      <c r="A5085" s="36">
        <v>1512601825</v>
      </c>
      <c r="B5085" s="36">
        <v>1</v>
      </c>
      <c r="C5085" s="36">
        <v>492</v>
      </c>
      <c r="D5085" s="34" t="s">
        <v>361</v>
      </c>
      <c r="E5085" s="34" t="str">
        <f>IF(COUNTIF($D$10:D5085,D5085)&lt;=ROUND(COUNTIF($D$10:$D$21653,D5085)*3000/21644,0),"Тестовая",IF(COUNTIF($D$10:D5085,D5085)&lt;=ROUND(COUNTIF($D$10:$D$21653,D5085)*6000/21644,0),"Контрольная","Вне теста"))</f>
        <v>Вне теста</v>
      </c>
      <c r="F5085">
        <v>0.50957680743548084</v>
      </c>
    </row>
    <row r="5086" spans="1:6" x14ac:dyDescent="0.3">
      <c r="A5086" s="36">
        <v>1512004136</v>
      </c>
      <c r="B5086" s="36">
        <v>1</v>
      </c>
      <c r="C5086" s="36">
        <v>2005</v>
      </c>
      <c r="D5086" s="34" t="s">
        <v>361</v>
      </c>
      <c r="E5086" s="34" t="str">
        <f>IF(COUNTIF($D$10:D5086,D5086)&lt;=ROUND(COUNTIF($D$10:$D$21653,D5086)*3000/21644,0),"Тестовая",IF(COUNTIF($D$10:D5086,D5086)&lt;=ROUND(COUNTIF($D$10:$D$21653,D5086)*6000/21644,0),"Контрольная","Вне теста"))</f>
        <v>Вне теста</v>
      </c>
      <c r="F5086">
        <v>0.50996030240087642</v>
      </c>
    </row>
    <row r="5087" spans="1:6" x14ac:dyDescent="0.3">
      <c r="A5087" s="36">
        <v>1513940167</v>
      </c>
      <c r="B5087" s="36">
        <v>1</v>
      </c>
      <c r="C5087" s="36">
        <v>3314</v>
      </c>
      <c r="D5087" s="34" t="s">
        <v>361</v>
      </c>
      <c r="E5087" s="34" t="str">
        <f>IF(COUNTIF($D$10:D5087,D5087)&lt;=ROUND(COUNTIF($D$10:$D$21653,D5087)*3000/21644,0),"Тестовая",IF(COUNTIF($D$10:D5087,D5087)&lt;=ROUND(COUNTIF($D$10:$D$21653,D5087)*6000/21644,0),"Контрольная","Вне теста"))</f>
        <v>Вне теста</v>
      </c>
      <c r="F5087">
        <v>0.51036171647542905</v>
      </c>
    </row>
    <row r="5088" spans="1:6" x14ac:dyDescent="0.3">
      <c r="A5088" s="36">
        <v>1517755005</v>
      </c>
      <c r="B5088" s="36">
        <v>1</v>
      </c>
      <c r="C5088" s="36">
        <v>1316</v>
      </c>
      <c r="D5088" s="34" t="s">
        <v>361</v>
      </c>
      <c r="E5088" s="34" t="str">
        <f>IF(COUNTIF($D$10:D5088,D5088)&lt;=ROUND(COUNTIF($D$10:$D$21653,D5088)*3000/21644,0),"Тестовая",IF(COUNTIF($D$10:D5088,D5088)&lt;=ROUND(COUNTIF($D$10:$D$21653,D5088)*6000/21644,0),"Контрольная","Вне теста"))</f>
        <v>Вне теста</v>
      </c>
      <c r="F5088">
        <v>0.5104594041969972</v>
      </c>
    </row>
    <row r="5089" spans="1:6" x14ac:dyDescent="0.3">
      <c r="A5089" s="36">
        <v>1512477224</v>
      </c>
      <c r="B5089" s="36">
        <v>1</v>
      </c>
      <c r="C5089" s="36">
        <v>1110</v>
      </c>
      <c r="D5089" s="34" t="s">
        <v>361</v>
      </c>
      <c r="E5089" s="34" t="str">
        <f>IF(COUNTIF($D$10:D5089,D5089)&lt;=ROUND(COUNTIF($D$10:$D$21653,D5089)*3000/21644,0),"Тестовая",IF(COUNTIF($D$10:D5089,D5089)&lt;=ROUND(COUNTIF($D$10:$D$21653,D5089)*6000/21644,0),"Контрольная","Вне теста"))</f>
        <v>Вне теста</v>
      </c>
      <c r="F5089">
        <v>0.51050552859322806</v>
      </c>
    </row>
    <row r="5090" spans="1:6" x14ac:dyDescent="0.3">
      <c r="A5090" s="36">
        <v>1512947009</v>
      </c>
      <c r="B5090" s="36">
        <v>1</v>
      </c>
      <c r="C5090" s="36">
        <v>2884</v>
      </c>
      <c r="D5090" s="34" t="s">
        <v>361</v>
      </c>
      <c r="E5090" s="34" t="str">
        <f>IF(COUNTIF($D$10:D5090,D5090)&lt;=ROUND(COUNTIF($D$10:$D$21653,D5090)*3000/21644,0),"Тестовая",IF(COUNTIF($D$10:D5090,D5090)&lt;=ROUND(COUNTIF($D$10:$D$21653,D5090)*6000/21644,0),"Контрольная","Вне теста"))</f>
        <v>Вне теста</v>
      </c>
      <c r="F5090">
        <v>0.51056569130561802</v>
      </c>
    </row>
    <row r="5091" spans="1:6" x14ac:dyDescent="0.3">
      <c r="A5091" s="36">
        <v>1518085189</v>
      </c>
      <c r="B5091" s="36">
        <v>1</v>
      </c>
      <c r="C5091" s="36">
        <v>4478</v>
      </c>
      <c r="D5091" s="34" t="s">
        <v>361</v>
      </c>
      <c r="E5091" s="34" t="str">
        <f>IF(COUNTIF($D$10:D5091,D5091)&lt;=ROUND(COUNTIF($D$10:$D$21653,D5091)*3000/21644,0),"Тестовая",IF(COUNTIF($D$10:D5091,D5091)&lt;=ROUND(COUNTIF($D$10:$D$21653,D5091)*6000/21644,0),"Контрольная","Вне теста"))</f>
        <v>Вне теста</v>
      </c>
      <c r="F5091">
        <v>0.51079950611505687</v>
      </c>
    </row>
    <row r="5092" spans="1:6" x14ac:dyDescent="0.3">
      <c r="A5092" s="36">
        <v>1515838913</v>
      </c>
      <c r="B5092" s="36">
        <v>1</v>
      </c>
      <c r="C5092" s="36">
        <v>941</v>
      </c>
      <c r="D5092" s="34" t="s">
        <v>361</v>
      </c>
      <c r="E5092" s="34" t="str">
        <f>IF(COUNTIF($D$10:D5092,D5092)&lt;=ROUND(COUNTIF($D$10:$D$21653,D5092)*3000/21644,0),"Тестовая",IF(COUNTIF($D$10:D5092,D5092)&lt;=ROUND(COUNTIF($D$10:$D$21653,D5092)*6000/21644,0),"Контрольная","Вне теста"))</f>
        <v>Вне теста</v>
      </c>
      <c r="F5092">
        <v>0.51096790765690225</v>
      </c>
    </row>
    <row r="5093" spans="1:6" x14ac:dyDescent="0.3">
      <c r="A5093" s="36">
        <v>1513402803</v>
      </c>
      <c r="B5093" s="36">
        <v>1</v>
      </c>
      <c r="C5093" s="36">
        <v>3543</v>
      </c>
      <c r="D5093" s="34" t="s">
        <v>361</v>
      </c>
      <c r="E5093" s="34" t="str">
        <f>IF(COUNTIF($D$10:D5093,D5093)&lt;=ROUND(COUNTIF($D$10:$D$21653,D5093)*3000/21644,0),"Тестовая",IF(COUNTIF($D$10:D5093,D5093)&lt;=ROUND(COUNTIF($D$10:$D$21653,D5093)*6000/21644,0),"Контрольная","Вне теста"))</f>
        <v>Вне теста</v>
      </c>
      <c r="F5093">
        <v>0.51159787684107805</v>
      </c>
    </row>
    <row r="5094" spans="1:6" x14ac:dyDescent="0.3">
      <c r="A5094" s="36">
        <v>1516301274</v>
      </c>
      <c r="B5094" s="36">
        <v>1</v>
      </c>
      <c r="C5094" s="36">
        <v>3297</v>
      </c>
      <c r="D5094" s="34" t="s">
        <v>361</v>
      </c>
      <c r="E5094" s="34" t="str">
        <f>IF(COUNTIF($D$10:D5094,D5094)&lt;=ROUND(COUNTIF($D$10:$D$21653,D5094)*3000/21644,0),"Тестовая",IF(COUNTIF($D$10:D5094,D5094)&lt;=ROUND(COUNTIF($D$10:$D$21653,D5094)*6000/21644,0),"Контрольная","Вне теста"))</f>
        <v>Вне теста</v>
      </c>
      <c r="F5094">
        <v>0.51196349917843753</v>
      </c>
    </row>
    <row r="5095" spans="1:6" x14ac:dyDescent="0.3">
      <c r="A5095" s="36">
        <v>1513302973</v>
      </c>
      <c r="B5095" s="36">
        <v>1</v>
      </c>
      <c r="C5095" s="36">
        <v>838</v>
      </c>
      <c r="D5095" s="34" t="s">
        <v>361</v>
      </c>
      <c r="E5095" s="34" t="str">
        <f>IF(COUNTIF($D$10:D5095,D5095)&lt;=ROUND(COUNTIF($D$10:$D$21653,D5095)*3000/21644,0),"Тестовая",IF(COUNTIF($D$10:D5095,D5095)&lt;=ROUND(COUNTIF($D$10:$D$21653,D5095)*6000/21644,0),"Контрольная","Вне теста"))</f>
        <v>Вне теста</v>
      </c>
      <c r="F5095">
        <v>0.5122731214413182</v>
      </c>
    </row>
    <row r="5096" spans="1:6" x14ac:dyDescent="0.3">
      <c r="A5096" s="36">
        <v>1514079317</v>
      </c>
      <c r="B5096" s="36">
        <v>1</v>
      </c>
      <c r="C5096" s="36">
        <v>319</v>
      </c>
      <c r="D5096" s="34" t="s">
        <v>361</v>
      </c>
      <c r="E5096" s="34" t="str">
        <f>IF(COUNTIF($D$10:D5096,D5096)&lt;=ROUND(COUNTIF($D$10:$D$21653,D5096)*3000/21644,0),"Тестовая",IF(COUNTIF($D$10:D5096,D5096)&lt;=ROUND(COUNTIF($D$10:$D$21653,D5096)*6000/21644,0),"Контрольная","Вне теста"))</f>
        <v>Вне теста</v>
      </c>
      <c r="F5096">
        <v>0.51233367438615884</v>
      </c>
    </row>
    <row r="5097" spans="1:6" x14ac:dyDescent="0.3">
      <c r="A5097" s="36">
        <v>1511304183</v>
      </c>
      <c r="B5097" s="36">
        <v>1</v>
      </c>
      <c r="C5097" s="36">
        <v>2169</v>
      </c>
      <c r="D5097" s="34" t="s">
        <v>361</v>
      </c>
      <c r="E5097" s="34" t="str">
        <f>IF(COUNTIF($D$10:D5097,D5097)&lt;=ROUND(COUNTIF($D$10:$D$21653,D5097)*3000/21644,0),"Тестовая",IF(COUNTIF($D$10:D5097,D5097)&lt;=ROUND(COUNTIF($D$10:$D$21653,D5097)*6000/21644,0),"Контрольная","Вне теста"))</f>
        <v>Вне теста</v>
      </c>
      <c r="F5097">
        <v>0.51234076089369007</v>
      </c>
    </row>
    <row r="5098" spans="1:6" x14ac:dyDescent="0.3">
      <c r="A5098" s="36">
        <v>1515802788</v>
      </c>
      <c r="B5098" s="36">
        <v>1</v>
      </c>
      <c r="C5098" s="36">
        <v>3115</v>
      </c>
      <c r="D5098" s="34" t="s">
        <v>361</v>
      </c>
      <c r="E5098" s="34" t="str">
        <f>IF(COUNTIF($D$10:D5098,D5098)&lt;=ROUND(COUNTIF($D$10:$D$21653,D5098)*3000/21644,0),"Тестовая",IF(COUNTIF($D$10:D5098,D5098)&lt;=ROUND(COUNTIF($D$10:$D$21653,D5098)*6000/21644,0),"Контрольная","Вне теста"))</f>
        <v>Вне теста</v>
      </c>
      <c r="F5098">
        <v>0.51289336845656675</v>
      </c>
    </row>
    <row r="5099" spans="1:6" x14ac:dyDescent="0.3">
      <c r="A5099" s="36">
        <v>1514637809</v>
      </c>
      <c r="B5099" s="36">
        <v>1</v>
      </c>
      <c r="C5099" s="36">
        <v>1046</v>
      </c>
      <c r="D5099" s="34" t="s">
        <v>361</v>
      </c>
      <c r="E5099" s="34" t="str">
        <f>IF(COUNTIF($D$10:D5099,D5099)&lt;=ROUND(COUNTIF($D$10:$D$21653,D5099)*3000/21644,0),"Тестовая",IF(COUNTIF($D$10:D5099,D5099)&lt;=ROUND(COUNTIF($D$10:$D$21653,D5099)*6000/21644,0),"Контрольная","Вне теста"))</f>
        <v>Вне теста</v>
      </c>
      <c r="F5099">
        <v>0.51309232096565793</v>
      </c>
    </row>
    <row r="5100" spans="1:6" x14ac:dyDescent="0.3">
      <c r="A5100" s="36">
        <v>1519493686</v>
      </c>
      <c r="B5100" s="36">
        <v>1</v>
      </c>
      <c r="C5100" s="36">
        <v>2434</v>
      </c>
      <c r="D5100" s="34" t="s">
        <v>361</v>
      </c>
      <c r="E5100" s="34" t="str">
        <f>IF(COUNTIF($D$10:D5100,D5100)&lt;=ROUND(COUNTIF($D$10:$D$21653,D5100)*3000/21644,0),"Тестовая",IF(COUNTIF($D$10:D5100,D5100)&lt;=ROUND(COUNTIF($D$10:$D$21653,D5100)*6000/21644,0),"Контрольная","Вне теста"))</f>
        <v>Вне теста</v>
      </c>
      <c r="F5100">
        <v>0.51314240275798295</v>
      </c>
    </row>
    <row r="5101" spans="1:6" x14ac:dyDescent="0.3">
      <c r="A5101" s="36">
        <v>1513082343</v>
      </c>
      <c r="B5101" s="36">
        <v>1</v>
      </c>
      <c r="C5101" s="36">
        <v>2426</v>
      </c>
      <c r="D5101" s="34" t="s">
        <v>361</v>
      </c>
      <c r="E5101" s="34" t="str">
        <f>IF(COUNTIF($D$10:D5101,D5101)&lt;=ROUND(COUNTIF($D$10:$D$21653,D5101)*3000/21644,0),"Тестовая",IF(COUNTIF($D$10:D5101,D5101)&lt;=ROUND(COUNTIF($D$10:$D$21653,D5101)*6000/21644,0),"Контрольная","Вне теста"))</f>
        <v>Вне теста</v>
      </c>
      <c r="F5101">
        <v>0.51329015657870469</v>
      </c>
    </row>
    <row r="5102" spans="1:6" x14ac:dyDescent="0.3">
      <c r="A5102" s="36">
        <v>1515970999</v>
      </c>
      <c r="B5102" s="36">
        <v>1</v>
      </c>
      <c r="C5102" s="36">
        <v>3296</v>
      </c>
      <c r="D5102" s="34" t="s">
        <v>361</v>
      </c>
      <c r="E5102" s="34" t="str">
        <f>IF(COUNTIF($D$10:D5102,D5102)&lt;=ROUND(COUNTIF($D$10:$D$21653,D5102)*3000/21644,0),"Тестовая",IF(COUNTIF($D$10:D5102,D5102)&lt;=ROUND(COUNTIF($D$10:$D$21653,D5102)*6000/21644,0),"Контрольная","Вне теста"))</f>
        <v>Вне теста</v>
      </c>
      <c r="F5102">
        <v>0.51331429559378983</v>
      </c>
    </row>
    <row r="5103" spans="1:6" x14ac:dyDescent="0.3">
      <c r="A5103" s="36">
        <v>1513351628</v>
      </c>
      <c r="B5103" s="36">
        <v>1</v>
      </c>
      <c r="C5103" s="36">
        <v>2017</v>
      </c>
      <c r="D5103" s="34" t="s">
        <v>361</v>
      </c>
      <c r="E5103" s="34" t="str">
        <f>IF(COUNTIF($D$10:D5103,D5103)&lt;=ROUND(COUNTIF($D$10:$D$21653,D5103)*3000/21644,0),"Тестовая",IF(COUNTIF($D$10:D5103,D5103)&lt;=ROUND(COUNTIF($D$10:$D$21653,D5103)*6000/21644,0),"Контрольная","Вне теста"))</f>
        <v>Вне теста</v>
      </c>
      <c r="F5103">
        <v>0.51332033001854804</v>
      </c>
    </row>
    <row r="5104" spans="1:6" x14ac:dyDescent="0.3">
      <c r="A5104" s="36">
        <v>1515102218</v>
      </c>
      <c r="B5104" s="36">
        <v>1</v>
      </c>
      <c r="C5104" s="36">
        <v>2291</v>
      </c>
      <c r="D5104" s="34" t="s">
        <v>361</v>
      </c>
      <c r="E5104" s="34" t="str">
        <f>IF(COUNTIF($D$10:D5104,D5104)&lt;=ROUND(COUNTIF($D$10:$D$21653,D5104)*3000/21644,0),"Тестовая",IF(COUNTIF($D$10:D5104,D5104)&lt;=ROUND(COUNTIF($D$10:$D$21653,D5104)*6000/21644,0),"Контрольная","Вне теста"))</f>
        <v>Вне теста</v>
      </c>
      <c r="F5104">
        <v>0.51332118195136045</v>
      </c>
    </row>
    <row r="5105" spans="1:6" x14ac:dyDescent="0.3">
      <c r="A5105" s="36">
        <v>1512847144</v>
      </c>
      <c r="B5105" s="36">
        <v>1</v>
      </c>
      <c r="C5105" s="36">
        <v>1839</v>
      </c>
      <c r="D5105" s="34" t="s">
        <v>361</v>
      </c>
      <c r="E5105" s="34" t="str">
        <f>IF(COUNTIF($D$10:D5105,D5105)&lt;=ROUND(COUNTIF($D$10:$D$21653,D5105)*3000/21644,0),"Тестовая",IF(COUNTIF($D$10:D5105,D5105)&lt;=ROUND(COUNTIF($D$10:$D$21653,D5105)*6000/21644,0),"Контрольная","Вне теста"))</f>
        <v>Вне теста</v>
      </c>
      <c r="F5105">
        <v>0.513919288204159</v>
      </c>
    </row>
    <row r="5106" spans="1:6" x14ac:dyDescent="0.3">
      <c r="A5106" s="36">
        <v>1519895228</v>
      </c>
      <c r="B5106" s="36">
        <v>1</v>
      </c>
      <c r="C5106" s="36">
        <v>4907</v>
      </c>
      <c r="D5106" s="34" t="s">
        <v>361</v>
      </c>
      <c r="E5106" s="34" t="str">
        <f>IF(COUNTIF($D$10:D5106,D5106)&lt;=ROUND(COUNTIF($D$10:$D$21653,D5106)*3000/21644,0),"Тестовая",IF(COUNTIF($D$10:D5106,D5106)&lt;=ROUND(COUNTIF($D$10:$D$21653,D5106)*6000/21644,0),"Контрольная","Вне теста"))</f>
        <v>Вне теста</v>
      </c>
      <c r="F5106">
        <v>0.51405909478947631</v>
      </c>
    </row>
    <row r="5107" spans="1:6" x14ac:dyDescent="0.3">
      <c r="A5107" s="36">
        <v>1517755838</v>
      </c>
      <c r="B5107" s="36">
        <v>1</v>
      </c>
      <c r="C5107" s="36">
        <v>908</v>
      </c>
      <c r="D5107" s="34" t="s">
        <v>361</v>
      </c>
      <c r="E5107" s="34" t="str">
        <f>IF(COUNTIF($D$10:D5107,D5107)&lt;=ROUND(COUNTIF($D$10:$D$21653,D5107)*3000/21644,0),"Тестовая",IF(COUNTIF($D$10:D5107,D5107)&lt;=ROUND(COUNTIF($D$10:$D$21653,D5107)*6000/21644,0),"Контрольная","Вне теста"))</f>
        <v>Вне теста</v>
      </c>
      <c r="F5107">
        <v>0.51410285001575817</v>
      </c>
    </row>
    <row r="5108" spans="1:6" x14ac:dyDescent="0.3">
      <c r="A5108" s="36">
        <v>1515264357</v>
      </c>
      <c r="B5108" s="36">
        <v>1</v>
      </c>
      <c r="C5108" s="36">
        <v>1220</v>
      </c>
      <c r="D5108" s="34" t="s">
        <v>361</v>
      </c>
      <c r="E5108" s="34" t="str">
        <f>IF(COUNTIF($D$10:D5108,D5108)&lt;=ROUND(COUNTIF($D$10:$D$21653,D5108)*3000/21644,0),"Тестовая",IF(COUNTIF($D$10:D5108,D5108)&lt;=ROUND(COUNTIF($D$10:$D$21653,D5108)*6000/21644,0),"Контрольная","Вне теста"))</f>
        <v>Вне теста</v>
      </c>
      <c r="F5108">
        <v>0.51438953893009998</v>
      </c>
    </row>
    <row r="5109" spans="1:6" x14ac:dyDescent="0.3">
      <c r="A5109" s="36">
        <v>1515515799</v>
      </c>
      <c r="B5109" s="36">
        <v>1</v>
      </c>
      <c r="C5109" s="36">
        <v>6</v>
      </c>
      <c r="D5109" s="34" t="s">
        <v>361</v>
      </c>
      <c r="E5109" s="34" t="str">
        <f>IF(COUNTIF($D$10:D5109,D5109)&lt;=ROUND(COUNTIF($D$10:$D$21653,D5109)*3000/21644,0),"Тестовая",IF(COUNTIF($D$10:D5109,D5109)&lt;=ROUND(COUNTIF($D$10:$D$21653,D5109)*6000/21644,0),"Контрольная","Вне теста"))</f>
        <v>Вне теста</v>
      </c>
      <c r="F5109">
        <v>0.51458916090153861</v>
      </c>
    </row>
    <row r="5110" spans="1:6" x14ac:dyDescent="0.3">
      <c r="A5110" s="36">
        <v>1511489299</v>
      </c>
      <c r="B5110" s="36">
        <v>1</v>
      </c>
      <c r="C5110" s="36">
        <v>986</v>
      </c>
      <c r="D5110" s="34" t="s">
        <v>361</v>
      </c>
      <c r="E5110" s="34" t="str">
        <f>IF(COUNTIF($D$10:D5110,D5110)&lt;=ROUND(COUNTIF($D$10:$D$21653,D5110)*3000/21644,0),"Тестовая",IF(COUNTIF($D$10:D5110,D5110)&lt;=ROUND(COUNTIF($D$10:$D$21653,D5110)*6000/21644,0),"Контрольная","Вне теста"))</f>
        <v>Вне теста</v>
      </c>
      <c r="F5110">
        <v>0.51492567216292173</v>
      </c>
    </row>
    <row r="5111" spans="1:6" x14ac:dyDescent="0.3">
      <c r="A5111" s="36">
        <v>1519762848</v>
      </c>
      <c r="B5111" s="36">
        <v>1</v>
      </c>
      <c r="C5111" s="36">
        <v>1090</v>
      </c>
      <c r="D5111" s="34" t="s">
        <v>361</v>
      </c>
      <c r="E5111" s="34" t="str">
        <f>IF(COUNTIF($D$10:D5111,D5111)&lt;=ROUND(COUNTIF($D$10:$D$21653,D5111)*3000/21644,0),"Тестовая",IF(COUNTIF($D$10:D5111,D5111)&lt;=ROUND(COUNTIF($D$10:$D$21653,D5111)*6000/21644,0),"Контрольная","Вне теста"))</f>
        <v>Вне теста</v>
      </c>
      <c r="F5111">
        <v>0.51522499205514827</v>
      </c>
    </row>
    <row r="5112" spans="1:6" x14ac:dyDescent="0.3">
      <c r="A5112" s="36">
        <v>1514127766</v>
      </c>
      <c r="B5112" s="36">
        <v>1</v>
      </c>
      <c r="C5112" s="36">
        <v>1036</v>
      </c>
      <c r="D5112" s="34" t="s">
        <v>361</v>
      </c>
      <c r="E5112" s="34" t="str">
        <f>IF(COUNTIF($D$10:D5112,D5112)&lt;=ROUND(COUNTIF($D$10:$D$21653,D5112)*3000/21644,0),"Тестовая",IF(COUNTIF($D$10:D5112,D5112)&lt;=ROUND(COUNTIF($D$10:$D$21653,D5112)*6000/21644,0),"Контрольная","Вне теста"))</f>
        <v>Вне теста</v>
      </c>
      <c r="F5112">
        <v>0.51561183706100366</v>
      </c>
    </row>
    <row r="5113" spans="1:6" x14ac:dyDescent="0.3">
      <c r="A5113" s="36">
        <v>1512267808</v>
      </c>
      <c r="B5113" s="36">
        <v>1</v>
      </c>
      <c r="C5113" s="36">
        <v>3566</v>
      </c>
      <c r="D5113" s="34" t="s">
        <v>361</v>
      </c>
      <c r="E5113" s="34" t="str">
        <f>IF(COUNTIF($D$10:D5113,D5113)&lt;=ROUND(COUNTIF($D$10:$D$21653,D5113)*3000/21644,0),"Тестовая",IF(COUNTIF($D$10:D5113,D5113)&lt;=ROUND(COUNTIF($D$10:$D$21653,D5113)*6000/21644,0),"Контрольная","Вне теста"))</f>
        <v>Вне теста</v>
      </c>
      <c r="F5113">
        <v>0.51563065895236337</v>
      </c>
    </row>
    <row r="5114" spans="1:6" x14ac:dyDescent="0.3">
      <c r="A5114" s="36">
        <v>1513536526</v>
      </c>
      <c r="B5114" s="36">
        <v>1</v>
      </c>
      <c r="C5114" s="36">
        <v>2168</v>
      </c>
      <c r="D5114" s="34" t="s">
        <v>361</v>
      </c>
      <c r="E5114" s="34" t="str">
        <f>IF(COUNTIF($D$10:D5114,D5114)&lt;=ROUND(COUNTIF($D$10:$D$21653,D5114)*3000/21644,0),"Тестовая",IF(COUNTIF($D$10:D5114,D5114)&lt;=ROUND(COUNTIF($D$10:$D$21653,D5114)*6000/21644,0),"Контрольная","Вне теста"))</f>
        <v>Вне теста</v>
      </c>
      <c r="F5114">
        <v>0.5159518918808097</v>
      </c>
    </row>
    <row r="5115" spans="1:6" x14ac:dyDescent="0.3">
      <c r="A5115" s="36">
        <v>1517171527</v>
      </c>
      <c r="B5115" s="36">
        <v>1</v>
      </c>
      <c r="C5115" s="36">
        <v>3826</v>
      </c>
      <c r="D5115" s="34" t="s">
        <v>361</v>
      </c>
      <c r="E5115" s="34" t="str">
        <f>IF(COUNTIF($D$10:D5115,D5115)&lt;=ROUND(COUNTIF($D$10:$D$21653,D5115)*3000/21644,0),"Тестовая",IF(COUNTIF($D$10:D5115,D5115)&lt;=ROUND(COUNTIF($D$10:$D$21653,D5115)*6000/21644,0),"Контрольная","Вне теста"))</f>
        <v>Вне теста</v>
      </c>
      <c r="F5115">
        <v>0.51596821675111781</v>
      </c>
    </row>
    <row r="5116" spans="1:6" x14ac:dyDescent="0.3">
      <c r="A5116" s="36">
        <v>1516149739</v>
      </c>
      <c r="B5116" s="36">
        <v>1</v>
      </c>
      <c r="C5116" s="36">
        <v>898</v>
      </c>
      <c r="D5116" s="34" t="s">
        <v>361</v>
      </c>
      <c r="E5116" s="34" t="str">
        <f>IF(COUNTIF($D$10:D5116,D5116)&lt;=ROUND(COUNTIF($D$10:$D$21653,D5116)*3000/21644,0),"Тестовая",IF(COUNTIF($D$10:D5116,D5116)&lt;=ROUND(COUNTIF($D$10:$D$21653,D5116)*6000/21644,0),"Контрольная","Вне теста"))</f>
        <v>Вне теста</v>
      </c>
      <c r="F5116">
        <v>0.51632861559407683</v>
      </c>
    </row>
    <row r="5117" spans="1:6" x14ac:dyDescent="0.3">
      <c r="A5117" s="36">
        <v>1514458789</v>
      </c>
      <c r="B5117" s="36">
        <v>1</v>
      </c>
      <c r="C5117" s="36">
        <v>1779</v>
      </c>
      <c r="D5117" s="34" t="s">
        <v>361</v>
      </c>
      <c r="E5117" s="34" t="str">
        <f>IF(COUNTIF($D$10:D5117,D5117)&lt;=ROUND(COUNTIF($D$10:$D$21653,D5117)*3000/21644,0),"Тестовая",IF(COUNTIF($D$10:D5117,D5117)&lt;=ROUND(COUNTIF($D$10:$D$21653,D5117)*6000/21644,0),"Контрольная","Вне теста"))</f>
        <v>Вне теста</v>
      </c>
      <c r="F5117">
        <v>0.51664599704146774</v>
      </c>
    </row>
    <row r="5118" spans="1:6" x14ac:dyDescent="0.3">
      <c r="A5118" s="36">
        <v>1518473279</v>
      </c>
      <c r="B5118" s="36">
        <v>1</v>
      </c>
      <c r="C5118" s="36">
        <v>1750</v>
      </c>
      <c r="D5118" s="34" t="s">
        <v>361</v>
      </c>
      <c r="E5118" s="34" t="str">
        <f>IF(COUNTIF($D$10:D5118,D5118)&lt;=ROUND(COUNTIF($D$10:$D$21653,D5118)*3000/21644,0),"Тестовая",IF(COUNTIF($D$10:D5118,D5118)&lt;=ROUND(COUNTIF($D$10:$D$21653,D5118)*6000/21644,0),"Контрольная","Вне теста"))</f>
        <v>Вне теста</v>
      </c>
      <c r="F5118">
        <v>0.5168323785576816</v>
      </c>
    </row>
    <row r="5119" spans="1:6" x14ac:dyDescent="0.3">
      <c r="A5119" s="36">
        <v>1518868819</v>
      </c>
      <c r="B5119" s="36">
        <v>1</v>
      </c>
      <c r="C5119" s="36">
        <v>2030</v>
      </c>
      <c r="D5119" s="34" t="s">
        <v>361</v>
      </c>
      <c r="E5119" s="34" t="str">
        <f>IF(COUNTIF($D$10:D5119,D5119)&lt;=ROUND(COUNTIF($D$10:$D$21653,D5119)*3000/21644,0),"Тестовая",IF(COUNTIF($D$10:D5119,D5119)&lt;=ROUND(COUNTIF($D$10:$D$21653,D5119)*6000/21644,0),"Контрольная","Вне теста"))</f>
        <v>Вне теста</v>
      </c>
      <c r="F5119">
        <v>0.51692079515159417</v>
      </c>
    </row>
    <row r="5120" spans="1:6" x14ac:dyDescent="0.3">
      <c r="A5120" s="36">
        <v>1511263684</v>
      </c>
      <c r="B5120" s="36">
        <v>1</v>
      </c>
      <c r="C5120" s="36">
        <v>1905</v>
      </c>
      <c r="D5120" s="34" t="s">
        <v>361</v>
      </c>
      <c r="E5120" s="34" t="str">
        <f>IF(COUNTIF($D$10:D5120,D5120)&lt;=ROUND(COUNTIF($D$10:$D$21653,D5120)*3000/21644,0),"Тестовая",IF(COUNTIF($D$10:D5120,D5120)&lt;=ROUND(COUNTIF($D$10:$D$21653,D5120)*6000/21644,0),"Контрольная","Вне теста"))</f>
        <v>Вне теста</v>
      </c>
      <c r="F5120">
        <v>0.51737354697999571</v>
      </c>
    </row>
    <row r="5121" spans="1:6" x14ac:dyDescent="0.3">
      <c r="A5121" s="36">
        <v>1519962994</v>
      </c>
      <c r="B5121" s="36">
        <v>1</v>
      </c>
      <c r="C5121" s="36">
        <v>573</v>
      </c>
      <c r="D5121" s="34" t="s">
        <v>361</v>
      </c>
      <c r="E5121" s="34" t="str">
        <f>IF(COUNTIF($D$10:D5121,D5121)&lt;=ROUND(COUNTIF($D$10:$D$21653,D5121)*3000/21644,0),"Тестовая",IF(COUNTIF($D$10:D5121,D5121)&lt;=ROUND(COUNTIF($D$10:$D$21653,D5121)*6000/21644,0),"Контрольная","Вне теста"))</f>
        <v>Вне теста</v>
      </c>
      <c r="F5121">
        <v>0.51744089046384478</v>
      </c>
    </row>
    <row r="5122" spans="1:6" x14ac:dyDescent="0.3">
      <c r="A5122" s="36">
        <v>1513686618</v>
      </c>
      <c r="B5122" s="36">
        <v>1</v>
      </c>
      <c r="C5122" s="36">
        <v>5439</v>
      </c>
      <c r="D5122" s="34" t="s">
        <v>361</v>
      </c>
      <c r="E5122" s="34" t="str">
        <f>IF(COUNTIF($D$10:D5122,D5122)&lt;=ROUND(COUNTIF($D$10:$D$21653,D5122)*3000/21644,0),"Тестовая",IF(COUNTIF($D$10:D5122,D5122)&lt;=ROUND(COUNTIF($D$10:$D$21653,D5122)*6000/21644,0),"Контрольная","Вне теста"))</f>
        <v>Вне теста</v>
      </c>
      <c r="F5122">
        <v>0.51754195994748875</v>
      </c>
    </row>
    <row r="5123" spans="1:6" x14ac:dyDescent="0.3">
      <c r="A5123" s="36">
        <v>1515878515</v>
      </c>
      <c r="B5123" s="36">
        <v>1</v>
      </c>
      <c r="C5123" s="36">
        <v>1064</v>
      </c>
      <c r="D5123" s="34" t="s">
        <v>361</v>
      </c>
      <c r="E5123" s="34" t="str">
        <f>IF(COUNTIF($D$10:D5123,D5123)&lt;=ROUND(COUNTIF($D$10:$D$21653,D5123)*3000/21644,0),"Тестовая",IF(COUNTIF($D$10:D5123,D5123)&lt;=ROUND(COUNTIF($D$10:$D$21653,D5123)*6000/21644,0),"Контрольная","Вне теста"))</f>
        <v>Вне теста</v>
      </c>
      <c r="F5123">
        <v>0.5176301831655109</v>
      </c>
    </row>
    <row r="5124" spans="1:6" x14ac:dyDescent="0.3">
      <c r="A5124" s="36">
        <v>1511595639</v>
      </c>
      <c r="B5124" s="36">
        <v>1</v>
      </c>
      <c r="C5124" s="36">
        <v>223</v>
      </c>
      <c r="D5124" s="34" t="s">
        <v>361</v>
      </c>
      <c r="E5124" s="34" t="str">
        <f>IF(COUNTIF($D$10:D5124,D5124)&lt;=ROUND(COUNTIF($D$10:$D$21653,D5124)*3000/21644,0),"Тестовая",IF(COUNTIF($D$10:D5124,D5124)&lt;=ROUND(COUNTIF($D$10:$D$21653,D5124)*6000/21644,0),"Контрольная","Вне теста"))</f>
        <v>Вне теста</v>
      </c>
      <c r="F5124">
        <v>0.51767809288452094</v>
      </c>
    </row>
    <row r="5125" spans="1:6" x14ac:dyDescent="0.3">
      <c r="A5125" s="36">
        <v>1519098199</v>
      </c>
      <c r="B5125" s="36">
        <v>1</v>
      </c>
      <c r="C5125" s="36">
        <v>2334</v>
      </c>
      <c r="D5125" s="34" t="s">
        <v>361</v>
      </c>
      <c r="E5125" s="34" t="str">
        <f>IF(COUNTIF($D$10:D5125,D5125)&lt;=ROUND(COUNTIF($D$10:$D$21653,D5125)*3000/21644,0),"Тестовая",IF(COUNTIF($D$10:D5125,D5125)&lt;=ROUND(COUNTIF($D$10:$D$21653,D5125)*6000/21644,0),"Контрольная","Вне теста"))</f>
        <v>Вне теста</v>
      </c>
      <c r="F5125">
        <v>0.5178739923290222</v>
      </c>
    </row>
    <row r="5126" spans="1:6" x14ac:dyDescent="0.3">
      <c r="A5126" s="36">
        <v>1516283025</v>
      </c>
      <c r="B5126" s="36">
        <v>1</v>
      </c>
      <c r="C5126" s="36">
        <v>2685</v>
      </c>
      <c r="D5126" s="34" t="s">
        <v>361</v>
      </c>
      <c r="E5126" s="34" t="str">
        <f>IF(COUNTIF($D$10:D5126,D5126)&lt;=ROUND(COUNTIF($D$10:$D$21653,D5126)*3000/21644,0),"Тестовая",IF(COUNTIF($D$10:D5126,D5126)&lt;=ROUND(COUNTIF($D$10:$D$21653,D5126)*6000/21644,0),"Контрольная","Вне теста"))</f>
        <v>Вне теста</v>
      </c>
      <c r="F5126">
        <v>0.51794738093366499</v>
      </c>
    </row>
    <row r="5127" spans="1:6" x14ac:dyDescent="0.3">
      <c r="A5127" s="36">
        <v>1519736757</v>
      </c>
      <c r="B5127" s="36">
        <v>1</v>
      </c>
      <c r="C5127" s="36">
        <v>3111</v>
      </c>
      <c r="D5127" s="34" t="s">
        <v>361</v>
      </c>
      <c r="E5127" s="34" t="str">
        <f>IF(COUNTIF($D$10:D5127,D5127)&lt;=ROUND(COUNTIF($D$10:$D$21653,D5127)*3000/21644,0),"Тестовая",IF(COUNTIF($D$10:D5127,D5127)&lt;=ROUND(COUNTIF($D$10:$D$21653,D5127)*6000/21644,0),"Контрольная","Вне теста"))</f>
        <v>Вне теста</v>
      </c>
      <c r="F5127">
        <v>0.51800215655916626</v>
      </c>
    </row>
    <row r="5128" spans="1:6" x14ac:dyDescent="0.3">
      <c r="A5128" s="36">
        <v>1514378607</v>
      </c>
      <c r="B5128" s="36">
        <v>1</v>
      </c>
      <c r="C5128" s="36">
        <v>2491</v>
      </c>
      <c r="D5128" s="34" t="s">
        <v>361</v>
      </c>
      <c r="E5128" s="34" t="str">
        <f>IF(COUNTIF($D$10:D5128,D5128)&lt;=ROUND(COUNTIF($D$10:$D$21653,D5128)*3000/21644,0),"Тестовая",IF(COUNTIF($D$10:D5128,D5128)&lt;=ROUND(COUNTIF($D$10:$D$21653,D5128)*6000/21644,0),"Контрольная","Вне теста"))</f>
        <v>Вне теста</v>
      </c>
      <c r="F5128">
        <v>0.51806379686633841</v>
      </c>
    </row>
    <row r="5129" spans="1:6" x14ac:dyDescent="0.3">
      <c r="A5129" s="36">
        <v>1512450355</v>
      </c>
      <c r="B5129" s="36">
        <v>1</v>
      </c>
      <c r="C5129" s="36">
        <v>1840</v>
      </c>
      <c r="D5129" s="34" t="s">
        <v>361</v>
      </c>
      <c r="E5129" s="34" t="str">
        <f>IF(COUNTIF($D$10:D5129,D5129)&lt;=ROUND(COUNTIF($D$10:$D$21653,D5129)*3000/21644,0),"Тестовая",IF(COUNTIF($D$10:D5129,D5129)&lt;=ROUND(COUNTIF($D$10:$D$21653,D5129)*6000/21644,0),"Контрольная","Вне теста"))</f>
        <v>Вне теста</v>
      </c>
      <c r="F5129">
        <v>0.51836659475392854</v>
      </c>
    </row>
    <row r="5130" spans="1:6" x14ac:dyDescent="0.3">
      <c r="A5130" s="36">
        <v>1515474366</v>
      </c>
      <c r="B5130" s="36">
        <v>1</v>
      </c>
      <c r="C5130" s="36">
        <v>646</v>
      </c>
      <c r="D5130" s="34" t="s">
        <v>361</v>
      </c>
      <c r="E5130" s="34" t="str">
        <f>IF(COUNTIF($D$10:D5130,D5130)&lt;=ROUND(COUNTIF($D$10:$D$21653,D5130)*3000/21644,0),"Тестовая",IF(COUNTIF($D$10:D5130,D5130)&lt;=ROUND(COUNTIF($D$10:$D$21653,D5130)*6000/21644,0),"Контрольная","Вне теста"))</f>
        <v>Вне теста</v>
      </c>
      <c r="F5130">
        <v>0.51870273821919199</v>
      </c>
    </row>
    <row r="5131" spans="1:6" x14ac:dyDescent="0.3">
      <c r="A5131" s="36">
        <v>1517726899</v>
      </c>
      <c r="B5131" s="36">
        <v>1</v>
      </c>
      <c r="C5131" s="36">
        <v>2984</v>
      </c>
      <c r="D5131" s="34" t="s">
        <v>361</v>
      </c>
      <c r="E5131" s="34" t="str">
        <f>IF(COUNTIF($D$10:D5131,D5131)&lt;=ROUND(COUNTIF($D$10:$D$21653,D5131)*3000/21644,0),"Тестовая",IF(COUNTIF($D$10:D5131,D5131)&lt;=ROUND(COUNTIF($D$10:$D$21653,D5131)*6000/21644,0),"Контрольная","Вне теста"))</f>
        <v>Вне теста</v>
      </c>
      <c r="F5131">
        <v>0.51878075988354888</v>
      </c>
    </row>
    <row r="5132" spans="1:6" x14ac:dyDescent="0.3">
      <c r="A5132" s="36">
        <v>1518972195</v>
      </c>
      <c r="B5132" s="36">
        <v>1</v>
      </c>
      <c r="C5132" s="36">
        <v>330</v>
      </c>
      <c r="D5132" s="34" t="s">
        <v>361</v>
      </c>
      <c r="E5132" s="34" t="str">
        <f>IF(COUNTIF($D$10:D5132,D5132)&lt;=ROUND(COUNTIF($D$10:$D$21653,D5132)*3000/21644,0),"Тестовая",IF(COUNTIF($D$10:D5132,D5132)&lt;=ROUND(COUNTIF($D$10:$D$21653,D5132)*6000/21644,0),"Контрольная","Вне теста"))</f>
        <v>Вне теста</v>
      </c>
      <c r="F5132">
        <v>0.51893315846805432</v>
      </c>
    </row>
    <row r="5133" spans="1:6" x14ac:dyDescent="0.3">
      <c r="A5133" s="36">
        <v>1514856486</v>
      </c>
      <c r="B5133" s="36">
        <v>1</v>
      </c>
      <c r="C5133" s="36">
        <v>3420</v>
      </c>
      <c r="D5133" s="34" t="s">
        <v>361</v>
      </c>
      <c r="E5133" s="34" t="str">
        <f>IF(COUNTIF($D$10:D5133,D5133)&lt;=ROUND(COUNTIF($D$10:$D$21653,D5133)*3000/21644,0),"Тестовая",IF(COUNTIF($D$10:D5133,D5133)&lt;=ROUND(COUNTIF($D$10:$D$21653,D5133)*6000/21644,0),"Контрольная","Вне теста"))</f>
        <v>Вне теста</v>
      </c>
      <c r="F5133">
        <v>0.518934186221365</v>
      </c>
    </row>
    <row r="5134" spans="1:6" x14ac:dyDescent="0.3">
      <c r="A5134" s="36">
        <v>1514343634</v>
      </c>
      <c r="B5134" s="36">
        <v>1</v>
      </c>
      <c r="C5134" s="36">
        <v>413</v>
      </c>
      <c r="D5134" s="34" t="s">
        <v>361</v>
      </c>
      <c r="E5134" s="34" t="str">
        <f>IF(COUNTIF($D$10:D5134,D5134)&lt;=ROUND(COUNTIF($D$10:$D$21653,D5134)*3000/21644,0),"Тестовая",IF(COUNTIF($D$10:D5134,D5134)&lt;=ROUND(COUNTIF($D$10:$D$21653,D5134)*6000/21644,0),"Контрольная","Вне теста"))</f>
        <v>Вне теста</v>
      </c>
      <c r="F5134">
        <v>0.51898157299322367</v>
      </c>
    </row>
    <row r="5135" spans="1:6" x14ac:dyDescent="0.3">
      <c r="A5135" s="36">
        <v>1517604353</v>
      </c>
      <c r="B5135" s="36">
        <v>1</v>
      </c>
      <c r="C5135" s="36">
        <v>598</v>
      </c>
      <c r="D5135" s="34" t="s">
        <v>361</v>
      </c>
      <c r="E5135" s="34" t="str">
        <f>IF(COUNTIF($D$10:D5135,D5135)&lt;=ROUND(COUNTIF($D$10:$D$21653,D5135)*3000/21644,0),"Тестовая",IF(COUNTIF($D$10:D5135,D5135)&lt;=ROUND(COUNTIF($D$10:$D$21653,D5135)*6000/21644,0),"Контрольная","Вне теста"))</f>
        <v>Вне теста</v>
      </c>
      <c r="F5135">
        <v>0.51950151584334603</v>
      </c>
    </row>
    <row r="5136" spans="1:6" x14ac:dyDescent="0.3">
      <c r="A5136" s="36">
        <v>1513369546</v>
      </c>
      <c r="B5136" s="36">
        <v>1</v>
      </c>
      <c r="C5136" s="36">
        <v>456</v>
      </c>
      <c r="D5136" s="34" t="s">
        <v>361</v>
      </c>
      <c r="E5136" s="34" t="str">
        <f>IF(COUNTIF($D$10:D5136,D5136)&lt;=ROUND(COUNTIF($D$10:$D$21653,D5136)*3000/21644,0),"Тестовая",IF(COUNTIF($D$10:D5136,D5136)&lt;=ROUND(COUNTIF($D$10:$D$21653,D5136)*6000/21644,0),"Контрольная","Вне теста"))</f>
        <v>Вне теста</v>
      </c>
      <c r="F5136">
        <v>0.51953774841733102</v>
      </c>
    </row>
    <row r="5137" spans="1:6" x14ac:dyDescent="0.3">
      <c r="A5137" s="36">
        <v>1513566728</v>
      </c>
      <c r="B5137" s="36">
        <v>1</v>
      </c>
      <c r="C5137" s="36">
        <v>1910</v>
      </c>
      <c r="D5137" s="34" t="s">
        <v>361</v>
      </c>
      <c r="E5137" s="34" t="str">
        <f>IF(COUNTIF($D$10:D5137,D5137)&lt;=ROUND(COUNTIF($D$10:$D$21653,D5137)*3000/21644,0),"Тестовая",IF(COUNTIF($D$10:D5137,D5137)&lt;=ROUND(COUNTIF($D$10:$D$21653,D5137)*6000/21644,0),"Контрольная","Вне теста"))</f>
        <v>Вне теста</v>
      </c>
      <c r="F5137">
        <v>0.51956923306280622</v>
      </c>
    </row>
    <row r="5138" spans="1:6" x14ac:dyDescent="0.3">
      <c r="A5138" s="36">
        <v>1513195187</v>
      </c>
      <c r="B5138" s="36">
        <v>1</v>
      </c>
      <c r="C5138" s="36">
        <v>1386</v>
      </c>
      <c r="D5138" s="34" t="s">
        <v>361</v>
      </c>
      <c r="E5138" s="34" t="str">
        <f>IF(COUNTIF($D$10:D5138,D5138)&lt;=ROUND(COUNTIF($D$10:$D$21653,D5138)*3000/21644,0),"Тестовая",IF(COUNTIF($D$10:D5138,D5138)&lt;=ROUND(COUNTIF($D$10:$D$21653,D5138)*6000/21644,0),"Контрольная","Вне теста"))</f>
        <v>Вне теста</v>
      </c>
      <c r="F5138">
        <v>0.51957429633679741</v>
      </c>
    </row>
    <row r="5139" spans="1:6" x14ac:dyDescent="0.3">
      <c r="A5139" s="36">
        <v>1514957353</v>
      </c>
      <c r="B5139" s="36">
        <v>1</v>
      </c>
      <c r="C5139" s="36">
        <v>87</v>
      </c>
      <c r="D5139" s="34" t="s">
        <v>361</v>
      </c>
      <c r="E5139" s="34" t="str">
        <f>IF(COUNTIF($D$10:D5139,D5139)&lt;=ROUND(COUNTIF($D$10:$D$21653,D5139)*3000/21644,0),"Тестовая",IF(COUNTIF($D$10:D5139,D5139)&lt;=ROUND(COUNTIF($D$10:$D$21653,D5139)*6000/21644,0),"Контрольная","Вне теста"))</f>
        <v>Вне теста</v>
      </c>
      <c r="F5139">
        <v>0.51982810300345328</v>
      </c>
    </row>
    <row r="5140" spans="1:6" x14ac:dyDescent="0.3">
      <c r="A5140" s="36">
        <v>1518758923</v>
      </c>
      <c r="B5140" s="36">
        <v>1</v>
      </c>
      <c r="C5140" s="36">
        <v>1882</v>
      </c>
      <c r="D5140" s="34" t="s">
        <v>361</v>
      </c>
      <c r="E5140" s="34" t="str">
        <f>IF(COUNTIF($D$10:D5140,D5140)&lt;=ROUND(COUNTIF($D$10:$D$21653,D5140)*3000/21644,0),"Тестовая",IF(COUNTIF($D$10:D5140,D5140)&lt;=ROUND(COUNTIF($D$10:$D$21653,D5140)*6000/21644,0),"Контрольная","Вне теста"))</f>
        <v>Вне теста</v>
      </c>
      <c r="F5140">
        <v>0.51997293525860599</v>
      </c>
    </row>
    <row r="5141" spans="1:6" x14ac:dyDescent="0.3">
      <c r="A5141" s="36">
        <v>1511598024</v>
      </c>
      <c r="B5141" s="36">
        <v>1</v>
      </c>
      <c r="C5141" s="36">
        <v>196</v>
      </c>
      <c r="D5141" s="34" t="s">
        <v>361</v>
      </c>
      <c r="E5141" s="34" t="str">
        <f>IF(COUNTIF($D$10:D5141,D5141)&lt;=ROUND(COUNTIF($D$10:$D$21653,D5141)*3000/21644,0),"Тестовая",IF(COUNTIF($D$10:D5141,D5141)&lt;=ROUND(COUNTIF($D$10:$D$21653,D5141)*6000/21644,0),"Контрольная","Вне теста"))</f>
        <v>Вне теста</v>
      </c>
      <c r="F5141">
        <v>0.52030619095912112</v>
      </c>
    </row>
    <row r="5142" spans="1:6" x14ac:dyDescent="0.3">
      <c r="A5142" s="36">
        <v>1514694024</v>
      </c>
      <c r="B5142" s="36">
        <v>1</v>
      </c>
      <c r="C5142" s="36">
        <v>2983</v>
      </c>
      <c r="D5142" s="34" t="s">
        <v>361</v>
      </c>
      <c r="E5142" s="34" t="str">
        <f>IF(COUNTIF($D$10:D5142,D5142)&lt;=ROUND(COUNTIF($D$10:$D$21653,D5142)*3000/21644,0),"Тестовая",IF(COUNTIF($D$10:D5142,D5142)&lt;=ROUND(COUNTIF($D$10:$D$21653,D5142)*6000/21644,0),"Контрольная","Вне теста"))</f>
        <v>Вне теста</v>
      </c>
      <c r="F5142">
        <v>0.52058297981541879</v>
      </c>
    </row>
    <row r="5143" spans="1:6" x14ac:dyDescent="0.3">
      <c r="A5143" s="36">
        <v>1516351424</v>
      </c>
      <c r="B5143" s="36">
        <v>1</v>
      </c>
      <c r="C5143" s="36">
        <v>747</v>
      </c>
      <c r="D5143" s="34" t="s">
        <v>361</v>
      </c>
      <c r="E5143" s="34" t="str">
        <f>IF(COUNTIF($D$10:D5143,D5143)&lt;=ROUND(COUNTIF($D$10:$D$21653,D5143)*3000/21644,0),"Тестовая",IF(COUNTIF($D$10:D5143,D5143)&lt;=ROUND(COUNTIF($D$10:$D$21653,D5143)*6000/21644,0),"Контрольная","Вне теста"))</f>
        <v>Вне теста</v>
      </c>
      <c r="F5143">
        <v>0.52062924776390807</v>
      </c>
    </row>
    <row r="5144" spans="1:6" x14ac:dyDescent="0.3">
      <c r="A5144" s="36">
        <v>1515583369</v>
      </c>
      <c r="B5144" s="36">
        <v>1</v>
      </c>
      <c r="C5144" s="36">
        <v>790</v>
      </c>
      <c r="D5144" s="34" t="s">
        <v>361</v>
      </c>
      <c r="E5144" s="34" t="str">
        <f>IF(COUNTIF($D$10:D5144,D5144)&lt;=ROUND(COUNTIF($D$10:$D$21653,D5144)*3000/21644,0),"Тестовая",IF(COUNTIF($D$10:D5144,D5144)&lt;=ROUND(COUNTIF($D$10:$D$21653,D5144)*6000/21644,0),"Контрольная","Вне теста"))</f>
        <v>Вне теста</v>
      </c>
      <c r="F5144">
        <v>0.52082994691652007</v>
      </c>
    </row>
    <row r="5145" spans="1:6" x14ac:dyDescent="0.3">
      <c r="A5145" s="36">
        <v>1517012654</v>
      </c>
      <c r="B5145" s="36">
        <v>1</v>
      </c>
      <c r="C5145" s="36">
        <v>608</v>
      </c>
      <c r="D5145" s="34" t="s">
        <v>361</v>
      </c>
      <c r="E5145" s="34" t="str">
        <f>IF(COUNTIF($D$10:D5145,D5145)&lt;=ROUND(COUNTIF($D$10:$D$21653,D5145)*3000/21644,0),"Тестовая",IF(COUNTIF($D$10:D5145,D5145)&lt;=ROUND(COUNTIF($D$10:$D$21653,D5145)*6000/21644,0),"Контрольная","Вне теста"))</f>
        <v>Вне теста</v>
      </c>
      <c r="F5145">
        <v>0.52103991247627957</v>
      </c>
    </row>
    <row r="5146" spans="1:6" x14ac:dyDescent="0.3">
      <c r="A5146" s="36">
        <v>1518726558</v>
      </c>
      <c r="B5146" s="36">
        <v>1</v>
      </c>
      <c r="C5146" s="36">
        <v>2209</v>
      </c>
      <c r="D5146" s="34" t="s">
        <v>361</v>
      </c>
      <c r="E5146" s="34" t="str">
        <f>IF(COUNTIF($D$10:D5146,D5146)&lt;=ROUND(COUNTIF($D$10:$D$21653,D5146)*3000/21644,0),"Тестовая",IF(COUNTIF($D$10:D5146,D5146)&lt;=ROUND(COUNTIF($D$10:$D$21653,D5146)*6000/21644,0),"Контрольная","Вне теста"))</f>
        <v>Вне теста</v>
      </c>
      <c r="F5146">
        <v>0.52128885653662338</v>
      </c>
    </row>
    <row r="5147" spans="1:6" x14ac:dyDescent="0.3">
      <c r="A5147" s="36">
        <v>1513750895</v>
      </c>
      <c r="B5147" s="36">
        <v>1</v>
      </c>
      <c r="C5147" s="36">
        <v>2600</v>
      </c>
      <c r="D5147" s="34" t="s">
        <v>361</v>
      </c>
      <c r="E5147" s="34" t="str">
        <f>IF(COUNTIF($D$10:D5147,D5147)&lt;=ROUND(COUNTIF($D$10:$D$21653,D5147)*3000/21644,0),"Тестовая",IF(COUNTIF($D$10:D5147,D5147)&lt;=ROUND(COUNTIF($D$10:$D$21653,D5147)*6000/21644,0),"Контрольная","Вне теста"))</f>
        <v>Вне теста</v>
      </c>
      <c r="F5147">
        <v>0.52132563640904206</v>
      </c>
    </row>
    <row r="5148" spans="1:6" x14ac:dyDescent="0.3">
      <c r="A5148" s="36">
        <v>1515929486</v>
      </c>
      <c r="B5148" s="36">
        <v>1</v>
      </c>
      <c r="C5148" s="36">
        <v>3420</v>
      </c>
      <c r="D5148" s="34" t="s">
        <v>361</v>
      </c>
      <c r="E5148" s="34" t="str">
        <f>IF(COUNTIF($D$10:D5148,D5148)&lt;=ROUND(COUNTIF($D$10:$D$21653,D5148)*3000/21644,0),"Тестовая",IF(COUNTIF($D$10:D5148,D5148)&lt;=ROUND(COUNTIF($D$10:$D$21653,D5148)*6000/21644,0),"Контрольная","Вне теста"))</f>
        <v>Вне теста</v>
      </c>
      <c r="F5148">
        <v>0.52160451329220858</v>
      </c>
    </row>
    <row r="5149" spans="1:6" x14ac:dyDescent="0.3">
      <c r="A5149" s="36">
        <v>1518855974</v>
      </c>
      <c r="B5149" s="36">
        <v>1</v>
      </c>
      <c r="C5149" s="36">
        <v>78</v>
      </c>
      <c r="D5149" s="34" t="s">
        <v>361</v>
      </c>
      <c r="E5149" s="34" t="str">
        <f>IF(COUNTIF($D$10:D5149,D5149)&lt;=ROUND(COUNTIF($D$10:$D$21653,D5149)*3000/21644,0),"Тестовая",IF(COUNTIF($D$10:D5149,D5149)&lt;=ROUND(COUNTIF($D$10:$D$21653,D5149)*6000/21644,0),"Контрольная","Вне теста"))</f>
        <v>Вне теста</v>
      </c>
      <c r="F5149">
        <v>0.52170350310337121</v>
      </c>
    </row>
    <row r="5150" spans="1:6" x14ac:dyDescent="0.3">
      <c r="A5150" s="36">
        <v>1512943538</v>
      </c>
      <c r="B5150" s="36">
        <v>1</v>
      </c>
      <c r="C5150" s="36">
        <v>4138</v>
      </c>
      <c r="D5150" s="34" t="s">
        <v>361</v>
      </c>
      <c r="E5150" s="34" t="str">
        <f>IF(COUNTIF($D$10:D5150,D5150)&lt;=ROUND(COUNTIF($D$10:$D$21653,D5150)*3000/21644,0),"Тестовая",IF(COUNTIF($D$10:D5150,D5150)&lt;=ROUND(COUNTIF($D$10:$D$21653,D5150)*6000/21644,0),"Контрольная","Вне теста"))</f>
        <v>Вне теста</v>
      </c>
      <c r="F5150">
        <v>0.52207411541066906</v>
      </c>
    </row>
    <row r="5151" spans="1:6" x14ac:dyDescent="0.3">
      <c r="A5151" s="36">
        <v>1517886735</v>
      </c>
      <c r="B5151" s="36">
        <v>1</v>
      </c>
      <c r="C5151" s="36">
        <v>3248</v>
      </c>
      <c r="D5151" s="34" t="s">
        <v>361</v>
      </c>
      <c r="E5151" s="34" t="str">
        <f>IF(COUNTIF($D$10:D5151,D5151)&lt;=ROUND(COUNTIF($D$10:$D$21653,D5151)*3000/21644,0),"Тестовая",IF(COUNTIF($D$10:D5151,D5151)&lt;=ROUND(COUNTIF($D$10:$D$21653,D5151)*6000/21644,0),"Контрольная","Вне теста"))</f>
        <v>Вне теста</v>
      </c>
      <c r="F5151">
        <v>0.52211829442054292</v>
      </c>
    </row>
    <row r="5152" spans="1:6" x14ac:dyDescent="0.3">
      <c r="A5152" s="36">
        <v>1512363709</v>
      </c>
      <c r="B5152" s="36">
        <v>1</v>
      </c>
      <c r="C5152" s="36">
        <v>946</v>
      </c>
      <c r="D5152" s="34" t="s">
        <v>361</v>
      </c>
      <c r="E5152" s="34" t="str">
        <f>IF(COUNTIF($D$10:D5152,D5152)&lt;=ROUND(COUNTIF($D$10:$D$21653,D5152)*3000/21644,0),"Тестовая",IF(COUNTIF($D$10:D5152,D5152)&lt;=ROUND(COUNTIF($D$10:$D$21653,D5152)*6000/21644,0),"Контрольная","Вне теста"))</f>
        <v>Вне теста</v>
      </c>
      <c r="F5152">
        <v>0.52227319223504853</v>
      </c>
    </row>
    <row r="5153" spans="1:6" x14ac:dyDescent="0.3">
      <c r="A5153" s="36">
        <v>1517597036</v>
      </c>
      <c r="B5153" s="36">
        <v>1</v>
      </c>
      <c r="C5153" s="36">
        <v>3460</v>
      </c>
      <c r="D5153" s="34" t="s">
        <v>361</v>
      </c>
      <c r="E5153" s="34" t="str">
        <f>IF(COUNTIF($D$10:D5153,D5153)&lt;=ROUND(COUNTIF($D$10:$D$21653,D5153)*3000/21644,0),"Тестовая",IF(COUNTIF($D$10:D5153,D5153)&lt;=ROUND(COUNTIF($D$10:$D$21653,D5153)*6000/21644,0),"Контрольная","Вне теста"))</f>
        <v>Вне теста</v>
      </c>
      <c r="F5153">
        <v>0.52273754345559909</v>
      </c>
    </row>
    <row r="5154" spans="1:6" x14ac:dyDescent="0.3">
      <c r="A5154" s="36">
        <v>1517200213</v>
      </c>
      <c r="B5154" s="36">
        <v>1</v>
      </c>
      <c r="C5154" s="36">
        <v>1291</v>
      </c>
      <c r="D5154" s="34" t="s">
        <v>361</v>
      </c>
      <c r="E5154" s="34" t="str">
        <f>IF(COUNTIF($D$10:D5154,D5154)&lt;=ROUND(COUNTIF($D$10:$D$21653,D5154)*3000/21644,0),"Тестовая",IF(COUNTIF($D$10:D5154,D5154)&lt;=ROUND(COUNTIF($D$10:$D$21653,D5154)*6000/21644,0),"Контрольная","Вне теста"))</f>
        <v>Вне теста</v>
      </c>
      <c r="F5154">
        <v>0.52285803417358734</v>
      </c>
    </row>
    <row r="5155" spans="1:6" x14ac:dyDescent="0.3">
      <c r="A5155" s="36">
        <v>1516096729</v>
      </c>
      <c r="B5155" s="36">
        <v>1</v>
      </c>
      <c r="C5155" s="36">
        <v>153</v>
      </c>
      <c r="D5155" s="34" t="s">
        <v>361</v>
      </c>
      <c r="E5155" s="34" t="str">
        <f>IF(COUNTIF($D$10:D5155,D5155)&lt;=ROUND(COUNTIF($D$10:$D$21653,D5155)*3000/21644,0),"Тестовая",IF(COUNTIF($D$10:D5155,D5155)&lt;=ROUND(COUNTIF($D$10:$D$21653,D5155)*6000/21644,0),"Контрольная","Вне теста"))</f>
        <v>Вне теста</v>
      </c>
      <c r="F5155">
        <v>0.52291281476977858</v>
      </c>
    </row>
    <row r="5156" spans="1:6" x14ac:dyDescent="0.3">
      <c r="A5156" s="36">
        <v>1515853793</v>
      </c>
      <c r="B5156" s="36">
        <v>1</v>
      </c>
      <c r="C5156" s="36">
        <v>1211</v>
      </c>
      <c r="D5156" s="34" t="s">
        <v>361</v>
      </c>
      <c r="E5156" s="34" t="str">
        <f>IF(COUNTIF($D$10:D5156,D5156)&lt;=ROUND(COUNTIF($D$10:$D$21653,D5156)*3000/21644,0),"Тестовая",IF(COUNTIF($D$10:D5156,D5156)&lt;=ROUND(COUNTIF($D$10:$D$21653,D5156)*6000/21644,0),"Контрольная","Вне теста"))</f>
        <v>Вне теста</v>
      </c>
      <c r="F5156">
        <v>0.52292845691999168</v>
      </c>
    </row>
    <row r="5157" spans="1:6" x14ac:dyDescent="0.3">
      <c r="A5157" s="36">
        <v>1513547586</v>
      </c>
      <c r="B5157" s="36">
        <v>1</v>
      </c>
      <c r="C5157" s="36">
        <v>3409</v>
      </c>
      <c r="D5157" s="34" t="s">
        <v>361</v>
      </c>
      <c r="E5157" s="34" t="str">
        <f>IF(COUNTIF($D$10:D5157,D5157)&lt;=ROUND(COUNTIF($D$10:$D$21653,D5157)*3000/21644,0),"Тестовая",IF(COUNTIF($D$10:D5157,D5157)&lt;=ROUND(COUNTIF($D$10:$D$21653,D5157)*6000/21644,0),"Контрольная","Вне теста"))</f>
        <v>Вне теста</v>
      </c>
      <c r="F5157">
        <v>0.52329482275276373</v>
      </c>
    </row>
    <row r="5158" spans="1:6" x14ac:dyDescent="0.3">
      <c r="A5158" s="36">
        <v>1514800603</v>
      </c>
      <c r="B5158" s="36">
        <v>1</v>
      </c>
      <c r="C5158" s="36">
        <v>1354</v>
      </c>
      <c r="D5158" s="34" t="s">
        <v>361</v>
      </c>
      <c r="E5158" s="34" t="str">
        <f>IF(COUNTIF($D$10:D5158,D5158)&lt;=ROUND(COUNTIF($D$10:$D$21653,D5158)*3000/21644,0),"Тестовая",IF(COUNTIF($D$10:D5158,D5158)&lt;=ROUND(COUNTIF($D$10:$D$21653,D5158)*6000/21644,0),"Контрольная","Вне теста"))</f>
        <v>Вне теста</v>
      </c>
      <c r="F5158">
        <v>0.52347442886829643</v>
      </c>
    </row>
    <row r="5159" spans="1:6" x14ac:dyDescent="0.3">
      <c r="A5159" s="36">
        <v>1519165787</v>
      </c>
      <c r="B5159" s="36">
        <v>1</v>
      </c>
      <c r="C5159" s="36">
        <v>4261</v>
      </c>
      <c r="D5159" s="34" t="s">
        <v>361</v>
      </c>
      <c r="E5159" s="34" t="str">
        <f>IF(COUNTIF($D$10:D5159,D5159)&lt;=ROUND(COUNTIF($D$10:$D$21653,D5159)*3000/21644,0),"Тестовая",IF(COUNTIF($D$10:D5159,D5159)&lt;=ROUND(COUNTIF($D$10:$D$21653,D5159)*6000/21644,0),"Контрольная","Вне теста"))</f>
        <v>Вне теста</v>
      </c>
      <c r="F5159">
        <v>0.52356657353407576</v>
      </c>
    </row>
    <row r="5160" spans="1:6" x14ac:dyDescent="0.3">
      <c r="A5160" s="36">
        <v>1516765693</v>
      </c>
      <c r="B5160" s="36">
        <v>1</v>
      </c>
      <c r="C5160" s="36">
        <v>3529</v>
      </c>
      <c r="D5160" s="34" t="s">
        <v>361</v>
      </c>
      <c r="E5160" s="34" t="str">
        <f>IF(COUNTIF($D$10:D5160,D5160)&lt;=ROUND(COUNTIF($D$10:$D$21653,D5160)*3000/21644,0),"Тестовая",IF(COUNTIF($D$10:D5160,D5160)&lt;=ROUND(COUNTIF($D$10:$D$21653,D5160)*6000/21644,0),"Контрольная","Вне теста"))</f>
        <v>Вне теста</v>
      </c>
      <c r="F5160">
        <v>0.52357655351045496</v>
      </c>
    </row>
    <row r="5161" spans="1:6" x14ac:dyDescent="0.3">
      <c r="A5161" s="36">
        <v>1513161826</v>
      </c>
      <c r="B5161" s="36">
        <v>1</v>
      </c>
      <c r="C5161" s="36">
        <v>3597</v>
      </c>
      <c r="D5161" s="34" t="s">
        <v>361</v>
      </c>
      <c r="E5161" s="34" t="str">
        <f>IF(COUNTIF($D$10:D5161,D5161)&lt;=ROUND(COUNTIF($D$10:$D$21653,D5161)*3000/21644,0),"Тестовая",IF(COUNTIF($D$10:D5161,D5161)&lt;=ROUND(COUNTIF($D$10:$D$21653,D5161)*6000/21644,0),"Контрольная","Вне теста"))</f>
        <v>Вне теста</v>
      </c>
      <c r="F5161">
        <v>0.52360571207403039</v>
      </c>
    </row>
    <row r="5162" spans="1:6" x14ac:dyDescent="0.3">
      <c r="A5162" s="36">
        <v>1519500326</v>
      </c>
      <c r="B5162" s="36">
        <v>1</v>
      </c>
      <c r="C5162" s="36">
        <v>3947</v>
      </c>
      <c r="D5162" s="34" t="s">
        <v>361</v>
      </c>
      <c r="E5162" s="34" t="str">
        <f>IF(COUNTIF($D$10:D5162,D5162)&lt;=ROUND(COUNTIF($D$10:$D$21653,D5162)*3000/21644,0),"Тестовая",IF(COUNTIF($D$10:D5162,D5162)&lt;=ROUND(COUNTIF($D$10:$D$21653,D5162)*6000/21644,0),"Контрольная","Вне теста"))</f>
        <v>Вне теста</v>
      </c>
      <c r="F5162">
        <v>0.52419875601603394</v>
      </c>
    </row>
    <row r="5163" spans="1:6" x14ac:dyDescent="0.3">
      <c r="A5163" s="36">
        <v>1511943937</v>
      </c>
      <c r="B5163" s="36">
        <v>1</v>
      </c>
      <c r="C5163" s="36">
        <v>548</v>
      </c>
      <c r="D5163" s="34" t="s">
        <v>361</v>
      </c>
      <c r="E5163" s="34" t="str">
        <f>IF(COUNTIF($D$10:D5163,D5163)&lt;=ROUND(COUNTIF($D$10:$D$21653,D5163)*3000/21644,0),"Тестовая",IF(COUNTIF($D$10:D5163,D5163)&lt;=ROUND(COUNTIF($D$10:$D$21653,D5163)*6000/21644,0),"Контрольная","Вне теста"))</f>
        <v>Вне теста</v>
      </c>
      <c r="F5163">
        <v>0.52435368587931397</v>
      </c>
    </row>
    <row r="5164" spans="1:6" x14ac:dyDescent="0.3">
      <c r="A5164" s="36">
        <v>1514162209</v>
      </c>
      <c r="B5164" s="36">
        <v>1</v>
      </c>
      <c r="C5164" s="36">
        <v>2106</v>
      </c>
      <c r="D5164" s="34" t="s">
        <v>361</v>
      </c>
      <c r="E5164" s="34" t="str">
        <f>IF(COUNTIF($D$10:D5164,D5164)&lt;=ROUND(COUNTIF($D$10:$D$21653,D5164)*3000/21644,0),"Тестовая",IF(COUNTIF($D$10:D5164,D5164)&lt;=ROUND(COUNTIF($D$10:$D$21653,D5164)*6000/21644,0),"Контрольная","Вне теста"))</f>
        <v>Вне теста</v>
      </c>
      <c r="F5164">
        <v>0.52448778426209253</v>
      </c>
    </row>
    <row r="5165" spans="1:6" x14ac:dyDescent="0.3">
      <c r="A5165" s="36">
        <v>1518931888</v>
      </c>
      <c r="B5165" s="36">
        <v>1</v>
      </c>
      <c r="C5165" s="36">
        <v>830</v>
      </c>
      <c r="D5165" s="34" t="s">
        <v>361</v>
      </c>
      <c r="E5165" s="34" t="str">
        <f>IF(COUNTIF($D$10:D5165,D5165)&lt;=ROUND(COUNTIF($D$10:$D$21653,D5165)*3000/21644,0),"Тестовая",IF(COUNTIF($D$10:D5165,D5165)&lt;=ROUND(COUNTIF($D$10:$D$21653,D5165)*6000/21644,0),"Контрольная","Вне теста"))</f>
        <v>Вне теста</v>
      </c>
      <c r="F5165">
        <v>0.52562267849545141</v>
      </c>
    </row>
    <row r="5166" spans="1:6" x14ac:dyDescent="0.3">
      <c r="A5166" s="36">
        <v>1511896943</v>
      </c>
      <c r="B5166" s="36">
        <v>1</v>
      </c>
      <c r="C5166" s="36">
        <v>1315</v>
      </c>
      <c r="D5166" s="34" t="s">
        <v>361</v>
      </c>
      <c r="E5166" s="34" t="str">
        <f>IF(COUNTIF($D$10:D5166,D5166)&lt;=ROUND(COUNTIF($D$10:$D$21653,D5166)*3000/21644,0),"Тестовая",IF(COUNTIF($D$10:D5166,D5166)&lt;=ROUND(COUNTIF($D$10:$D$21653,D5166)*6000/21644,0),"Контрольная","Вне теста"))</f>
        <v>Вне теста</v>
      </c>
      <c r="F5166">
        <v>0.52606616121213745</v>
      </c>
    </row>
    <row r="5167" spans="1:6" x14ac:dyDescent="0.3">
      <c r="A5167" s="36">
        <v>1514921078</v>
      </c>
      <c r="B5167" s="36">
        <v>1</v>
      </c>
      <c r="C5167" s="36">
        <v>1514</v>
      </c>
      <c r="D5167" s="34" t="s">
        <v>361</v>
      </c>
      <c r="E5167" s="34" t="str">
        <f>IF(COUNTIF($D$10:D5167,D5167)&lt;=ROUND(COUNTIF($D$10:$D$21653,D5167)*3000/21644,0),"Тестовая",IF(COUNTIF($D$10:D5167,D5167)&lt;=ROUND(COUNTIF($D$10:$D$21653,D5167)*6000/21644,0),"Контрольная","Вне теста"))</f>
        <v>Вне теста</v>
      </c>
      <c r="F5167">
        <v>0.52643883509723188</v>
      </c>
    </row>
    <row r="5168" spans="1:6" x14ac:dyDescent="0.3">
      <c r="A5168" s="36">
        <v>1519720874</v>
      </c>
      <c r="B5168" s="36">
        <v>1</v>
      </c>
      <c r="C5168" s="36">
        <v>1554</v>
      </c>
      <c r="D5168" s="34" t="s">
        <v>361</v>
      </c>
      <c r="E5168" s="34" t="str">
        <f>IF(COUNTIF($D$10:D5168,D5168)&lt;=ROUND(COUNTIF($D$10:$D$21653,D5168)*3000/21644,0),"Тестовая",IF(COUNTIF($D$10:D5168,D5168)&lt;=ROUND(COUNTIF($D$10:$D$21653,D5168)*6000/21644,0),"Контрольная","Вне теста"))</f>
        <v>Вне теста</v>
      </c>
      <c r="F5168">
        <v>0.52659667236894581</v>
      </c>
    </row>
    <row r="5169" spans="1:6" x14ac:dyDescent="0.3">
      <c r="A5169" s="36">
        <v>1512181554</v>
      </c>
      <c r="B5169" s="36">
        <v>1</v>
      </c>
      <c r="C5169" s="36">
        <v>408</v>
      </c>
      <c r="D5169" s="34" t="s">
        <v>361</v>
      </c>
      <c r="E5169" s="34" t="str">
        <f>IF(COUNTIF($D$10:D5169,D5169)&lt;=ROUND(COUNTIF($D$10:$D$21653,D5169)*3000/21644,0),"Тестовая",IF(COUNTIF($D$10:D5169,D5169)&lt;=ROUND(COUNTIF($D$10:$D$21653,D5169)*6000/21644,0),"Контрольная","Вне теста"))</f>
        <v>Вне теста</v>
      </c>
      <c r="F5169">
        <v>0.526808481106121</v>
      </c>
    </row>
    <row r="5170" spans="1:6" x14ac:dyDescent="0.3">
      <c r="A5170" s="36">
        <v>1519678499</v>
      </c>
      <c r="B5170" s="36">
        <v>1</v>
      </c>
      <c r="C5170" s="36">
        <v>542</v>
      </c>
      <c r="D5170" s="34" t="s">
        <v>361</v>
      </c>
      <c r="E5170" s="34" t="str">
        <f>IF(COUNTIF($D$10:D5170,D5170)&lt;=ROUND(COUNTIF($D$10:$D$21653,D5170)*3000/21644,0),"Тестовая",IF(COUNTIF($D$10:D5170,D5170)&lt;=ROUND(COUNTIF($D$10:$D$21653,D5170)*6000/21644,0),"Контрольная","Вне теста"))</f>
        <v>Вне теста</v>
      </c>
      <c r="F5170">
        <v>0.52689341884362517</v>
      </c>
    </row>
    <row r="5171" spans="1:6" x14ac:dyDescent="0.3">
      <c r="A5171" s="36">
        <v>1515383923</v>
      </c>
      <c r="B5171" s="36">
        <v>1</v>
      </c>
      <c r="C5171" s="36">
        <v>4002</v>
      </c>
      <c r="D5171" s="34" t="s">
        <v>361</v>
      </c>
      <c r="E5171" s="34" t="str">
        <f>IF(COUNTIF($D$10:D5171,D5171)&lt;=ROUND(COUNTIF($D$10:$D$21653,D5171)*3000/21644,0),"Тестовая",IF(COUNTIF($D$10:D5171,D5171)&lt;=ROUND(COUNTIF($D$10:$D$21653,D5171)*6000/21644,0),"Контрольная","Вне теста"))</f>
        <v>Вне теста</v>
      </c>
      <c r="F5171">
        <v>0.52693780947045377</v>
      </c>
    </row>
    <row r="5172" spans="1:6" x14ac:dyDescent="0.3">
      <c r="A5172" s="36">
        <v>1514151635</v>
      </c>
      <c r="B5172" s="36">
        <v>1</v>
      </c>
      <c r="C5172" s="36">
        <v>2664</v>
      </c>
      <c r="D5172" s="34" t="s">
        <v>361</v>
      </c>
      <c r="E5172" s="34" t="str">
        <f>IF(COUNTIF($D$10:D5172,D5172)&lt;=ROUND(COUNTIF($D$10:$D$21653,D5172)*3000/21644,0),"Тестовая",IF(COUNTIF($D$10:D5172,D5172)&lt;=ROUND(COUNTIF($D$10:$D$21653,D5172)*6000/21644,0),"Контрольная","Вне теста"))</f>
        <v>Вне теста</v>
      </c>
      <c r="F5172">
        <v>0.52716195520392761</v>
      </c>
    </row>
    <row r="5173" spans="1:6" x14ac:dyDescent="0.3">
      <c r="A5173" s="36">
        <v>1519133525</v>
      </c>
      <c r="B5173" s="36">
        <v>1</v>
      </c>
      <c r="C5173" s="36">
        <v>4292</v>
      </c>
      <c r="D5173" s="34" t="s">
        <v>361</v>
      </c>
      <c r="E5173" s="34" t="str">
        <f>IF(COUNTIF($D$10:D5173,D5173)&lt;=ROUND(COUNTIF($D$10:$D$21653,D5173)*3000/21644,0),"Тестовая",IF(COUNTIF($D$10:D5173,D5173)&lt;=ROUND(COUNTIF($D$10:$D$21653,D5173)*6000/21644,0),"Контрольная","Вне теста"))</f>
        <v>Вне теста</v>
      </c>
      <c r="F5173">
        <v>0.52717823972987932</v>
      </c>
    </row>
    <row r="5174" spans="1:6" x14ac:dyDescent="0.3">
      <c r="A5174" s="36">
        <v>1517103746</v>
      </c>
      <c r="B5174" s="36">
        <v>1</v>
      </c>
      <c r="C5174" s="36">
        <v>3302</v>
      </c>
      <c r="D5174" s="34" t="s">
        <v>361</v>
      </c>
      <c r="E5174" s="34" t="str">
        <f>IF(COUNTIF($D$10:D5174,D5174)&lt;=ROUND(COUNTIF($D$10:$D$21653,D5174)*3000/21644,0),"Тестовая",IF(COUNTIF($D$10:D5174,D5174)&lt;=ROUND(COUNTIF($D$10:$D$21653,D5174)*6000/21644,0),"Контрольная","Вне теста"))</f>
        <v>Вне теста</v>
      </c>
      <c r="F5174">
        <v>0.52732885358160853</v>
      </c>
    </row>
    <row r="5175" spans="1:6" x14ac:dyDescent="0.3">
      <c r="A5175" s="36">
        <v>1512699686</v>
      </c>
      <c r="B5175" s="36">
        <v>1</v>
      </c>
      <c r="C5175" s="36">
        <v>2449</v>
      </c>
      <c r="D5175" s="34" t="s">
        <v>361</v>
      </c>
      <c r="E5175" s="34" t="str">
        <f>IF(COUNTIF($D$10:D5175,D5175)&lt;=ROUND(COUNTIF($D$10:$D$21653,D5175)*3000/21644,0),"Тестовая",IF(COUNTIF($D$10:D5175,D5175)&lt;=ROUND(COUNTIF($D$10:$D$21653,D5175)*6000/21644,0),"Контрольная","Вне теста"))</f>
        <v>Вне теста</v>
      </c>
      <c r="F5175">
        <v>0.52788219859416374</v>
      </c>
    </row>
    <row r="5176" spans="1:6" x14ac:dyDescent="0.3">
      <c r="A5176" s="36">
        <v>1514296595</v>
      </c>
      <c r="B5176" s="36">
        <v>1</v>
      </c>
      <c r="C5176" s="36">
        <v>3917</v>
      </c>
      <c r="D5176" s="34" t="s">
        <v>361</v>
      </c>
      <c r="E5176" s="34" t="str">
        <f>IF(COUNTIF($D$10:D5176,D5176)&lt;=ROUND(COUNTIF($D$10:$D$21653,D5176)*3000/21644,0),"Тестовая",IF(COUNTIF($D$10:D5176,D5176)&lt;=ROUND(COUNTIF($D$10:$D$21653,D5176)*6000/21644,0),"Контрольная","Вне теста"))</f>
        <v>Вне теста</v>
      </c>
      <c r="F5176">
        <v>0.52793866608959827</v>
      </c>
    </row>
    <row r="5177" spans="1:6" x14ac:dyDescent="0.3">
      <c r="A5177" s="36">
        <v>1517915883</v>
      </c>
      <c r="B5177" s="36">
        <v>1</v>
      </c>
      <c r="C5177" s="36">
        <v>67</v>
      </c>
      <c r="D5177" s="34" t="s">
        <v>361</v>
      </c>
      <c r="E5177" s="34" t="str">
        <f>IF(COUNTIF($D$10:D5177,D5177)&lt;=ROUND(COUNTIF($D$10:$D$21653,D5177)*3000/21644,0),"Тестовая",IF(COUNTIF($D$10:D5177,D5177)&lt;=ROUND(COUNTIF($D$10:$D$21653,D5177)*6000/21644,0),"Контрольная","Вне теста"))</f>
        <v>Вне теста</v>
      </c>
      <c r="F5177">
        <v>0.52809152201390486</v>
      </c>
    </row>
    <row r="5178" spans="1:6" x14ac:dyDescent="0.3">
      <c r="A5178" s="36">
        <v>1514979626</v>
      </c>
      <c r="B5178" s="36">
        <v>1</v>
      </c>
      <c r="C5178" s="36">
        <v>2432</v>
      </c>
      <c r="D5178" s="34" t="s">
        <v>361</v>
      </c>
      <c r="E5178" s="34" t="str">
        <f>IF(COUNTIF($D$10:D5178,D5178)&lt;=ROUND(COUNTIF($D$10:$D$21653,D5178)*3000/21644,0),"Тестовая",IF(COUNTIF($D$10:D5178,D5178)&lt;=ROUND(COUNTIF($D$10:$D$21653,D5178)*6000/21644,0),"Контрольная","Вне теста"))</f>
        <v>Вне теста</v>
      </c>
      <c r="F5178">
        <v>0.52816212963907072</v>
      </c>
    </row>
    <row r="5179" spans="1:6" x14ac:dyDescent="0.3">
      <c r="A5179" s="36">
        <v>1517301674</v>
      </c>
      <c r="B5179" s="36">
        <v>1</v>
      </c>
      <c r="C5179" s="36">
        <v>1698</v>
      </c>
      <c r="D5179" s="34" t="s">
        <v>361</v>
      </c>
      <c r="E5179" s="34" t="str">
        <f>IF(COUNTIF($D$10:D5179,D5179)&lt;=ROUND(COUNTIF($D$10:$D$21653,D5179)*3000/21644,0),"Тестовая",IF(COUNTIF($D$10:D5179,D5179)&lt;=ROUND(COUNTIF($D$10:$D$21653,D5179)*6000/21644,0),"Контрольная","Вне теста"))</f>
        <v>Вне теста</v>
      </c>
      <c r="F5179">
        <v>0.5282156487480848</v>
      </c>
    </row>
    <row r="5180" spans="1:6" x14ac:dyDescent="0.3">
      <c r="A5180" s="36">
        <v>1512510769</v>
      </c>
      <c r="B5180" s="36">
        <v>1</v>
      </c>
      <c r="C5180" s="36">
        <v>804</v>
      </c>
      <c r="D5180" s="34" t="s">
        <v>361</v>
      </c>
      <c r="E5180" s="34" t="str">
        <f>IF(COUNTIF($D$10:D5180,D5180)&lt;=ROUND(COUNTIF($D$10:$D$21653,D5180)*3000/21644,0),"Тестовая",IF(COUNTIF($D$10:D5180,D5180)&lt;=ROUND(COUNTIF($D$10:$D$21653,D5180)*6000/21644,0),"Контрольная","Вне теста"))</f>
        <v>Вне теста</v>
      </c>
      <c r="F5180">
        <v>0.52860069496844586</v>
      </c>
    </row>
    <row r="5181" spans="1:6" x14ac:dyDescent="0.3">
      <c r="A5181" s="36">
        <v>1513661275</v>
      </c>
      <c r="B5181" s="36">
        <v>1</v>
      </c>
      <c r="C5181" s="36">
        <v>855</v>
      </c>
      <c r="D5181" s="34" t="s">
        <v>361</v>
      </c>
      <c r="E5181" s="34" t="str">
        <f>IF(COUNTIF($D$10:D5181,D5181)&lt;=ROUND(COUNTIF($D$10:$D$21653,D5181)*3000/21644,0),"Тестовая",IF(COUNTIF($D$10:D5181,D5181)&lt;=ROUND(COUNTIF($D$10:$D$21653,D5181)*6000/21644,0),"Контрольная","Вне теста"))</f>
        <v>Вне теста</v>
      </c>
      <c r="F5181">
        <v>0.5287414311728178</v>
      </c>
    </row>
    <row r="5182" spans="1:6" x14ac:dyDescent="0.3">
      <c r="A5182" s="36">
        <v>1518145216</v>
      </c>
      <c r="B5182" s="36">
        <v>1</v>
      </c>
      <c r="C5182" s="36">
        <v>834</v>
      </c>
      <c r="D5182" s="34" t="s">
        <v>361</v>
      </c>
      <c r="E5182" s="34" t="str">
        <f>IF(COUNTIF($D$10:D5182,D5182)&lt;=ROUND(COUNTIF($D$10:$D$21653,D5182)*3000/21644,0),"Тестовая",IF(COUNTIF($D$10:D5182,D5182)&lt;=ROUND(COUNTIF($D$10:$D$21653,D5182)*6000/21644,0),"Контрольная","Вне теста"))</f>
        <v>Вне теста</v>
      </c>
      <c r="F5182">
        <v>0.52901081334021294</v>
      </c>
    </row>
    <row r="5183" spans="1:6" x14ac:dyDescent="0.3">
      <c r="A5183" s="36">
        <v>1512599504</v>
      </c>
      <c r="B5183" s="36">
        <v>1</v>
      </c>
      <c r="C5183" s="36">
        <v>181</v>
      </c>
      <c r="D5183" s="34" t="s">
        <v>361</v>
      </c>
      <c r="E5183" s="34" t="str">
        <f>IF(COUNTIF($D$10:D5183,D5183)&lt;=ROUND(COUNTIF($D$10:$D$21653,D5183)*3000/21644,0),"Тестовая",IF(COUNTIF($D$10:D5183,D5183)&lt;=ROUND(COUNTIF($D$10:$D$21653,D5183)*6000/21644,0),"Контрольная","Вне теста"))</f>
        <v>Вне теста</v>
      </c>
      <c r="F5183">
        <v>0.52909843994111683</v>
      </c>
    </row>
    <row r="5184" spans="1:6" x14ac:dyDescent="0.3">
      <c r="A5184" s="36">
        <v>1511784987</v>
      </c>
      <c r="B5184" s="36">
        <v>1</v>
      </c>
      <c r="C5184" s="36">
        <v>3978</v>
      </c>
      <c r="D5184" s="34" t="s">
        <v>361</v>
      </c>
      <c r="E5184" s="34" t="str">
        <f>IF(COUNTIF($D$10:D5184,D5184)&lt;=ROUND(COUNTIF($D$10:$D$21653,D5184)*3000/21644,0),"Тестовая",IF(COUNTIF($D$10:D5184,D5184)&lt;=ROUND(COUNTIF($D$10:$D$21653,D5184)*6000/21644,0),"Контрольная","Вне теста"))</f>
        <v>Вне теста</v>
      </c>
      <c r="F5184">
        <v>0.52910239801413783</v>
      </c>
    </row>
    <row r="5185" spans="1:6" x14ac:dyDescent="0.3">
      <c r="A5185" s="36">
        <v>1514373974</v>
      </c>
      <c r="B5185" s="36">
        <v>1</v>
      </c>
      <c r="C5185" s="36">
        <v>2075</v>
      </c>
      <c r="D5185" s="34" t="s">
        <v>361</v>
      </c>
      <c r="E5185" s="34" t="str">
        <f>IF(COUNTIF($D$10:D5185,D5185)&lt;=ROUND(COUNTIF($D$10:$D$21653,D5185)*3000/21644,0),"Тестовая",IF(COUNTIF($D$10:D5185,D5185)&lt;=ROUND(COUNTIF($D$10:$D$21653,D5185)*6000/21644,0),"Контрольная","Вне теста"))</f>
        <v>Вне теста</v>
      </c>
      <c r="F5185">
        <v>0.52914022492595836</v>
      </c>
    </row>
    <row r="5186" spans="1:6" x14ac:dyDescent="0.3">
      <c r="A5186" s="36">
        <v>1513115477</v>
      </c>
      <c r="B5186" s="36">
        <v>1</v>
      </c>
      <c r="C5186" s="36">
        <v>2741</v>
      </c>
      <c r="D5186" s="34" t="s">
        <v>361</v>
      </c>
      <c r="E5186" s="34" t="str">
        <f>IF(COUNTIF($D$10:D5186,D5186)&lt;=ROUND(COUNTIF($D$10:$D$21653,D5186)*3000/21644,0),"Тестовая",IF(COUNTIF($D$10:D5186,D5186)&lt;=ROUND(COUNTIF($D$10:$D$21653,D5186)*6000/21644,0),"Контрольная","Вне теста"))</f>
        <v>Вне теста</v>
      </c>
      <c r="F5186">
        <v>0.52934585695918135</v>
      </c>
    </row>
    <row r="5187" spans="1:6" x14ac:dyDescent="0.3">
      <c r="A5187" s="36">
        <v>1516891146</v>
      </c>
      <c r="B5187" s="36">
        <v>1</v>
      </c>
      <c r="C5187" s="36">
        <v>2692</v>
      </c>
      <c r="D5187" s="34" t="s">
        <v>361</v>
      </c>
      <c r="E5187" s="34" t="str">
        <f>IF(COUNTIF($D$10:D5187,D5187)&lt;=ROUND(COUNTIF($D$10:$D$21653,D5187)*3000/21644,0),"Тестовая",IF(COUNTIF($D$10:D5187,D5187)&lt;=ROUND(COUNTIF($D$10:$D$21653,D5187)*6000/21644,0),"Контрольная","Вне теста"))</f>
        <v>Вне теста</v>
      </c>
      <c r="F5187">
        <v>0.52935458825138504</v>
      </c>
    </row>
    <row r="5188" spans="1:6" x14ac:dyDescent="0.3">
      <c r="A5188" s="36">
        <v>1518086185</v>
      </c>
      <c r="B5188" s="36">
        <v>1</v>
      </c>
      <c r="C5188" s="36">
        <v>1932</v>
      </c>
      <c r="D5188" s="34" t="s">
        <v>361</v>
      </c>
      <c r="E5188" s="34" t="str">
        <f>IF(COUNTIF($D$10:D5188,D5188)&lt;=ROUND(COUNTIF($D$10:$D$21653,D5188)*3000/21644,0),"Тестовая",IF(COUNTIF($D$10:D5188,D5188)&lt;=ROUND(COUNTIF($D$10:$D$21653,D5188)*6000/21644,0),"Контрольная","Вне теста"))</f>
        <v>Вне теста</v>
      </c>
      <c r="F5188">
        <v>0.52981633011345497</v>
      </c>
    </row>
    <row r="5189" spans="1:6" x14ac:dyDescent="0.3">
      <c r="A5189" s="36">
        <v>1517484559</v>
      </c>
      <c r="B5189" s="36">
        <v>1</v>
      </c>
      <c r="C5189" s="36">
        <v>2927</v>
      </c>
      <c r="D5189" s="34" t="s">
        <v>361</v>
      </c>
      <c r="E5189" s="34" t="str">
        <f>IF(COUNTIF($D$10:D5189,D5189)&lt;=ROUND(COUNTIF($D$10:$D$21653,D5189)*3000/21644,0),"Тестовая",IF(COUNTIF($D$10:D5189,D5189)&lt;=ROUND(COUNTIF($D$10:$D$21653,D5189)*6000/21644,0),"Контрольная","Вне теста"))</f>
        <v>Вне теста</v>
      </c>
      <c r="F5189">
        <v>0.53022881554143042</v>
      </c>
    </row>
    <row r="5190" spans="1:6" x14ac:dyDescent="0.3">
      <c r="A5190" s="36">
        <v>1511524333</v>
      </c>
      <c r="B5190" s="36">
        <v>1</v>
      </c>
      <c r="C5190" s="36">
        <v>1315</v>
      </c>
      <c r="D5190" s="34" t="s">
        <v>361</v>
      </c>
      <c r="E5190" s="34" t="str">
        <f>IF(COUNTIF($D$10:D5190,D5190)&lt;=ROUND(COUNTIF($D$10:$D$21653,D5190)*3000/21644,0),"Тестовая",IF(COUNTIF($D$10:D5190,D5190)&lt;=ROUND(COUNTIF($D$10:$D$21653,D5190)*6000/21644,0),"Контрольная","Вне теста"))</f>
        <v>Вне теста</v>
      </c>
      <c r="F5190">
        <v>0.53105593906429027</v>
      </c>
    </row>
    <row r="5191" spans="1:6" x14ac:dyDescent="0.3">
      <c r="A5191" s="36">
        <v>1519485258</v>
      </c>
      <c r="B5191" s="36">
        <v>1</v>
      </c>
      <c r="C5191" s="36">
        <v>3524</v>
      </c>
      <c r="D5191" s="34" t="s">
        <v>361</v>
      </c>
      <c r="E5191" s="34" t="str">
        <f>IF(COUNTIF($D$10:D5191,D5191)&lt;=ROUND(COUNTIF($D$10:$D$21653,D5191)*3000/21644,0),"Тестовая",IF(COUNTIF($D$10:D5191,D5191)&lt;=ROUND(COUNTIF($D$10:$D$21653,D5191)*6000/21644,0),"Контрольная","Вне теста"))</f>
        <v>Вне теста</v>
      </c>
      <c r="F5191">
        <v>0.53119588561891773</v>
      </c>
    </row>
    <row r="5192" spans="1:6" x14ac:dyDescent="0.3">
      <c r="A5192" s="36">
        <v>1512250738</v>
      </c>
      <c r="B5192" s="36">
        <v>1</v>
      </c>
      <c r="C5192" s="36">
        <v>1549</v>
      </c>
      <c r="D5192" s="34" t="s">
        <v>361</v>
      </c>
      <c r="E5192" s="34" t="str">
        <f>IF(COUNTIF($D$10:D5192,D5192)&lt;=ROUND(COUNTIF($D$10:$D$21653,D5192)*3000/21644,0),"Тестовая",IF(COUNTIF($D$10:D5192,D5192)&lt;=ROUND(COUNTIF($D$10:$D$21653,D5192)*6000/21644,0),"Контрольная","Вне теста"))</f>
        <v>Вне теста</v>
      </c>
      <c r="F5192">
        <v>0.53127348899881788</v>
      </c>
    </row>
    <row r="5193" spans="1:6" x14ac:dyDescent="0.3">
      <c r="A5193" s="36">
        <v>1519014967</v>
      </c>
      <c r="B5193" s="36">
        <v>1</v>
      </c>
      <c r="C5193" s="36">
        <v>345</v>
      </c>
      <c r="D5193" s="34" t="s">
        <v>361</v>
      </c>
      <c r="E5193" s="34" t="str">
        <f>IF(COUNTIF($D$10:D5193,D5193)&lt;=ROUND(COUNTIF($D$10:$D$21653,D5193)*3000/21644,0),"Тестовая",IF(COUNTIF($D$10:D5193,D5193)&lt;=ROUND(COUNTIF($D$10:$D$21653,D5193)*6000/21644,0),"Контрольная","Вне теста"))</f>
        <v>Вне теста</v>
      </c>
      <c r="F5193">
        <v>0.53144824698362658</v>
      </c>
    </row>
    <row r="5194" spans="1:6" x14ac:dyDescent="0.3">
      <c r="A5194" s="36">
        <v>1517547233</v>
      </c>
      <c r="B5194" s="36">
        <v>1</v>
      </c>
      <c r="C5194" s="36">
        <v>2260</v>
      </c>
      <c r="D5194" s="34" t="s">
        <v>361</v>
      </c>
      <c r="E5194" s="34" t="str">
        <f>IF(COUNTIF($D$10:D5194,D5194)&lt;=ROUND(COUNTIF($D$10:$D$21653,D5194)*3000/21644,0),"Тестовая",IF(COUNTIF($D$10:D5194,D5194)&lt;=ROUND(COUNTIF($D$10:$D$21653,D5194)*6000/21644,0),"Контрольная","Вне теста"))</f>
        <v>Вне теста</v>
      </c>
      <c r="F5194">
        <v>0.53149558422092924</v>
      </c>
    </row>
    <row r="5195" spans="1:6" x14ac:dyDescent="0.3">
      <c r="A5195" s="36">
        <v>1515888786</v>
      </c>
      <c r="B5195" s="36">
        <v>1</v>
      </c>
      <c r="C5195" s="36">
        <v>2019</v>
      </c>
      <c r="D5195" s="34" t="s">
        <v>361</v>
      </c>
      <c r="E5195" s="34" t="str">
        <f>IF(COUNTIF($D$10:D5195,D5195)&lt;=ROUND(COUNTIF($D$10:$D$21653,D5195)*3000/21644,0),"Тестовая",IF(COUNTIF($D$10:D5195,D5195)&lt;=ROUND(COUNTIF($D$10:$D$21653,D5195)*6000/21644,0),"Контрольная","Вне теста"))</f>
        <v>Вне теста</v>
      </c>
      <c r="F5195">
        <v>0.53185397166033688</v>
      </c>
    </row>
    <row r="5196" spans="1:6" x14ac:dyDescent="0.3">
      <c r="A5196" s="36">
        <v>1516367707</v>
      </c>
      <c r="B5196" s="36">
        <v>1</v>
      </c>
      <c r="C5196" s="36">
        <v>1670</v>
      </c>
      <c r="D5196" s="34" t="s">
        <v>361</v>
      </c>
      <c r="E5196" s="34" t="str">
        <f>IF(COUNTIF($D$10:D5196,D5196)&lt;=ROUND(COUNTIF($D$10:$D$21653,D5196)*3000/21644,0),"Тестовая",IF(COUNTIF($D$10:D5196,D5196)&lt;=ROUND(COUNTIF($D$10:$D$21653,D5196)*6000/21644,0),"Контрольная","Вне теста"))</f>
        <v>Вне теста</v>
      </c>
      <c r="F5196">
        <v>0.53188872405399923</v>
      </c>
    </row>
    <row r="5197" spans="1:6" x14ac:dyDescent="0.3">
      <c r="A5197" s="36">
        <v>1514501756</v>
      </c>
      <c r="B5197" s="36">
        <v>1</v>
      </c>
      <c r="C5197" s="36">
        <v>3850</v>
      </c>
      <c r="D5197" s="34" t="s">
        <v>361</v>
      </c>
      <c r="E5197" s="34" t="str">
        <f>IF(COUNTIF($D$10:D5197,D5197)&lt;=ROUND(COUNTIF($D$10:$D$21653,D5197)*3000/21644,0),"Тестовая",IF(COUNTIF($D$10:D5197,D5197)&lt;=ROUND(COUNTIF($D$10:$D$21653,D5197)*6000/21644,0),"Контрольная","Вне теста"))</f>
        <v>Вне теста</v>
      </c>
      <c r="F5197">
        <v>0.53208747318058836</v>
      </c>
    </row>
    <row r="5198" spans="1:6" x14ac:dyDescent="0.3">
      <c r="A5198" s="36">
        <v>1518360355</v>
      </c>
      <c r="B5198" s="36">
        <v>1</v>
      </c>
      <c r="C5198" s="36">
        <v>3545</v>
      </c>
      <c r="D5198" s="34" t="s">
        <v>361</v>
      </c>
      <c r="E5198" s="34" t="str">
        <f>IF(COUNTIF($D$10:D5198,D5198)&lt;=ROUND(COUNTIF($D$10:$D$21653,D5198)*3000/21644,0),"Тестовая",IF(COUNTIF($D$10:D5198,D5198)&lt;=ROUND(COUNTIF($D$10:$D$21653,D5198)*6000/21644,0),"Контрольная","Вне теста"))</f>
        <v>Вне теста</v>
      </c>
      <c r="F5198">
        <v>0.53213857859165503</v>
      </c>
    </row>
    <row r="5199" spans="1:6" x14ac:dyDescent="0.3">
      <c r="A5199" s="36">
        <v>1519323416</v>
      </c>
      <c r="B5199" s="36">
        <v>1</v>
      </c>
      <c r="C5199" s="36">
        <v>1349</v>
      </c>
      <c r="D5199" s="34" t="s">
        <v>361</v>
      </c>
      <c r="E5199" s="34" t="str">
        <f>IF(COUNTIF($D$10:D5199,D5199)&lt;=ROUND(COUNTIF($D$10:$D$21653,D5199)*3000/21644,0),"Тестовая",IF(COUNTIF($D$10:D5199,D5199)&lt;=ROUND(COUNTIF($D$10:$D$21653,D5199)*6000/21644,0),"Контрольная","Вне теста"))</f>
        <v>Вне теста</v>
      </c>
      <c r="F5199">
        <v>0.5322037792675951</v>
      </c>
    </row>
    <row r="5200" spans="1:6" x14ac:dyDescent="0.3">
      <c r="A5200" s="36">
        <v>1516249276</v>
      </c>
      <c r="B5200" s="36">
        <v>1</v>
      </c>
      <c r="C5200" s="36">
        <v>1263</v>
      </c>
      <c r="D5200" s="34" t="s">
        <v>361</v>
      </c>
      <c r="E5200" s="34" t="str">
        <f>IF(COUNTIF($D$10:D5200,D5200)&lt;=ROUND(COUNTIF($D$10:$D$21653,D5200)*3000/21644,0),"Тестовая",IF(COUNTIF($D$10:D5200,D5200)&lt;=ROUND(COUNTIF($D$10:$D$21653,D5200)*6000/21644,0),"Контрольная","Вне теста"))</f>
        <v>Вне теста</v>
      </c>
      <c r="F5200">
        <v>0.53244103919174324</v>
      </c>
    </row>
    <row r="5201" spans="1:6" x14ac:dyDescent="0.3">
      <c r="A5201" s="36">
        <v>1514119279</v>
      </c>
      <c r="B5201" s="36">
        <v>1</v>
      </c>
      <c r="C5201" s="36">
        <v>699</v>
      </c>
      <c r="D5201" s="34" t="s">
        <v>361</v>
      </c>
      <c r="E5201" s="34" t="str">
        <f>IF(COUNTIF($D$10:D5201,D5201)&lt;=ROUND(COUNTIF($D$10:$D$21653,D5201)*3000/21644,0),"Тестовая",IF(COUNTIF($D$10:D5201,D5201)&lt;=ROUND(COUNTIF($D$10:$D$21653,D5201)*6000/21644,0),"Контрольная","Вне теста"))</f>
        <v>Вне теста</v>
      </c>
      <c r="F5201">
        <v>0.53274490703369082</v>
      </c>
    </row>
    <row r="5202" spans="1:6" x14ac:dyDescent="0.3">
      <c r="A5202" s="36">
        <v>1512795269</v>
      </c>
      <c r="B5202" s="36">
        <v>1</v>
      </c>
      <c r="C5202" s="36">
        <v>2814</v>
      </c>
      <c r="D5202" s="34" t="s">
        <v>361</v>
      </c>
      <c r="E5202" s="34" t="str">
        <f>IF(COUNTIF($D$10:D5202,D5202)&lt;=ROUND(COUNTIF($D$10:$D$21653,D5202)*3000/21644,0),"Тестовая",IF(COUNTIF($D$10:D5202,D5202)&lt;=ROUND(COUNTIF($D$10:$D$21653,D5202)*6000/21644,0),"Контрольная","Вне теста"))</f>
        <v>Вне теста</v>
      </c>
      <c r="F5202">
        <v>0.53274844773400698</v>
      </c>
    </row>
    <row r="5203" spans="1:6" x14ac:dyDescent="0.3">
      <c r="A5203" s="36">
        <v>1517716969</v>
      </c>
      <c r="B5203" s="36">
        <v>1</v>
      </c>
      <c r="C5203" s="36">
        <v>3084</v>
      </c>
      <c r="D5203" s="34" t="s">
        <v>361</v>
      </c>
      <c r="E5203" s="34" t="str">
        <f>IF(COUNTIF($D$10:D5203,D5203)&lt;=ROUND(COUNTIF($D$10:$D$21653,D5203)*3000/21644,0),"Тестовая",IF(COUNTIF($D$10:D5203,D5203)&lt;=ROUND(COUNTIF($D$10:$D$21653,D5203)*6000/21644,0),"Контрольная","Вне теста"))</f>
        <v>Вне теста</v>
      </c>
      <c r="F5203">
        <v>0.53278098725488054</v>
      </c>
    </row>
    <row r="5204" spans="1:6" x14ac:dyDescent="0.3">
      <c r="A5204" s="36">
        <v>1512915229</v>
      </c>
      <c r="B5204" s="36">
        <v>1</v>
      </c>
      <c r="C5204" s="36">
        <v>2545</v>
      </c>
      <c r="D5204" s="34" t="s">
        <v>361</v>
      </c>
      <c r="E5204" s="34" t="str">
        <f>IF(COUNTIF($D$10:D5204,D5204)&lt;=ROUND(COUNTIF($D$10:$D$21653,D5204)*3000/21644,0),"Тестовая",IF(COUNTIF($D$10:D5204,D5204)&lt;=ROUND(COUNTIF($D$10:$D$21653,D5204)*6000/21644,0),"Контрольная","Вне теста"))</f>
        <v>Вне теста</v>
      </c>
      <c r="F5204">
        <v>0.5332073237004864</v>
      </c>
    </row>
    <row r="5205" spans="1:6" x14ac:dyDescent="0.3">
      <c r="A5205" s="36">
        <v>1513198709</v>
      </c>
      <c r="B5205" s="36">
        <v>1</v>
      </c>
      <c r="C5205" s="36">
        <v>2393</v>
      </c>
      <c r="D5205" s="34" t="s">
        <v>361</v>
      </c>
      <c r="E5205" s="34" t="str">
        <f>IF(COUNTIF($D$10:D5205,D5205)&lt;=ROUND(COUNTIF($D$10:$D$21653,D5205)*3000/21644,0),"Тестовая",IF(COUNTIF($D$10:D5205,D5205)&lt;=ROUND(COUNTIF($D$10:$D$21653,D5205)*6000/21644,0),"Контрольная","Вне теста"))</f>
        <v>Вне теста</v>
      </c>
      <c r="F5205">
        <v>0.53322984768438897</v>
      </c>
    </row>
    <row r="5206" spans="1:6" x14ac:dyDescent="0.3">
      <c r="A5206" s="36">
        <v>1516752919</v>
      </c>
      <c r="B5206" s="36">
        <v>1</v>
      </c>
      <c r="C5206" s="36">
        <v>749</v>
      </c>
      <c r="D5206" s="34" t="s">
        <v>361</v>
      </c>
      <c r="E5206" s="34" t="str">
        <f>IF(COUNTIF($D$10:D5206,D5206)&lt;=ROUND(COUNTIF($D$10:$D$21653,D5206)*3000/21644,0),"Тестовая",IF(COUNTIF($D$10:D5206,D5206)&lt;=ROUND(COUNTIF($D$10:$D$21653,D5206)*6000/21644,0),"Контрольная","Вне теста"))</f>
        <v>Вне теста</v>
      </c>
      <c r="F5206">
        <v>0.53349949131226682</v>
      </c>
    </row>
    <row r="5207" spans="1:6" x14ac:dyDescent="0.3">
      <c r="A5207" s="36">
        <v>1515031748</v>
      </c>
      <c r="B5207" s="36">
        <v>1</v>
      </c>
      <c r="C5207" s="36">
        <v>1209</v>
      </c>
      <c r="D5207" s="34" t="s">
        <v>361</v>
      </c>
      <c r="E5207" s="34" t="str">
        <f>IF(COUNTIF($D$10:D5207,D5207)&lt;=ROUND(COUNTIF($D$10:$D$21653,D5207)*3000/21644,0),"Тестовая",IF(COUNTIF($D$10:D5207,D5207)&lt;=ROUND(COUNTIF($D$10:$D$21653,D5207)*6000/21644,0),"Контрольная","Вне теста"))</f>
        <v>Вне теста</v>
      </c>
      <c r="F5207">
        <v>0.5336351733637934</v>
      </c>
    </row>
    <row r="5208" spans="1:6" x14ac:dyDescent="0.3">
      <c r="A5208" s="36">
        <v>1518899799</v>
      </c>
      <c r="B5208" s="36">
        <v>1</v>
      </c>
      <c r="C5208" s="36">
        <v>2751</v>
      </c>
      <c r="D5208" s="34" t="s">
        <v>361</v>
      </c>
      <c r="E5208" s="34" t="str">
        <f>IF(COUNTIF($D$10:D5208,D5208)&lt;=ROUND(COUNTIF($D$10:$D$21653,D5208)*3000/21644,0),"Тестовая",IF(COUNTIF($D$10:D5208,D5208)&lt;=ROUND(COUNTIF($D$10:$D$21653,D5208)*6000/21644,0),"Контрольная","Вне теста"))</f>
        <v>Вне теста</v>
      </c>
      <c r="F5208">
        <v>0.53407912773045874</v>
      </c>
    </row>
    <row r="5209" spans="1:6" x14ac:dyDescent="0.3">
      <c r="A5209" s="36">
        <v>1512810279</v>
      </c>
      <c r="B5209" s="36">
        <v>1</v>
      </c>
      <c r="C5209" s="36">
        <v>426</v>
      </c>
      <c r="D5209" s="34" t="s">
        <v>361</v>
      </c>
      <c r="E5209" s="34" t="str">
        <f>IF(COUNTIF($D$10:D5209,D5209)&lt;=ROUND(COUNTIF($D$10:$D$21653,D5209)*3000/21644,0),"Тестовая",IF(COUNTIF($D$10:D5209,D5209)&lt;=ROUND(COUNTIF($D$10:$D$21653,D5209)*6000/21644,0),"Контрольная","Вне теста"))</f>
        <v>Вне теста</v>
      </c>
      <c r="F5209">
        <v>0.53412428681435387</v>
      </c>
    </row>
    <row r="5210" spans="1:6" x14ac:dyDescent="0.3">
      <c r="A5210" s="36">
        <v>1519512489</v>
      </c>
      <c r="B5210" s="36">
        <v>1</v>
      </c>
      <c r="C5210" s="36">
        <v>1173</v>
      </c>
      <c r="D5210" s="34" t="s">
        <v>361</v>
      </c>
      <c r="E5210" s="34" t="str">
        <f>IF(COUNTIF($D$10:D5210,D5210)&lt;=ROUND(COUNTIF($D$10:$D$21653,D5210)*3000/21644,0),"Тестовая",IF(COUNTIF($D$10:D5210,D5210)&lt;=ROUND(COUNTIF($D$10:$D$21653,D5210)*6000/21644,0),"Контрольная","Вне теста"))</f>
        <v>Вне теста</v>
      </c>
      <c r="F5210">
        <v>0.53412977260993044</v>
      </c>
    </row>
    <row r="5211" spans="1:6" x14ac:dyDescent="0.3">
      <c r="A5211" s="36">
        <v>1513654544</v>
      </c>
      <c r="B5211" s="36">
        <v>1</v>
      </c>
      <c r="C5211" s="36">
        <v>2870</v>
      </c>
      <c r="D5211" s="34" t="s">
        <v>361</v>
      </c>
      <c r="E5211" s="34" t="str">
        <f>IF(COUNTIF($D$10:D5211,D5211)&lt;=ROUND(COUNTIF($D$10:$D$21653,D5211)*3000/21644,0),"Тестовая",IF(COUNTIF($D$10:D5211,D5211)&lt;=ROUND(COUNTIF($D$10:$D$21653,D5211)*6000/21644,0),"Контрольная","Вне теста"))</f>
        <v>Вне теста</v>
      </c>
      <c r="F5211">
        <v>0.53462530276956721</v>
      </c>
    </row>
    <row r="5212" spans="1:6" x14ac:dyDescent="0.3">
      <c r="A5212" s="36">
        <v>1511908636</v>
      </c>
      <c r="B5212" s="36">
        <v>1</v>
      </c>
      <c r="C5212" s="36">
        <v>4708</v>
      </c>
      <c r="D5212" s="34" t="s">
        <v>361</v>
      </c>
      <c r="E5212" s="34" t="str">
        <f>IF(COUNTIF($D$10:D5212,D5212)&lt;=ROUND(COUNTIF($D$10:$D$21653,D5212)*3000/21644,0),"Тестовая",IF(COUNTIF($D$10:D5212,D5212)&lt;=ROUND(COUNTIF($D$10:$D$21653,D5212)*6000/21644,0),"Контрольная","Вне теста"))</f>
        <v>Вне теста</v>
      </c>
      <c r="F5212">
        <v>0.53507838306007227</v>
      </c>
    </row>
    <row r="5213" spans="1:6" x14ac:dyDescent="0.3">
      <c r="A5213" s="36">
        <v>1511825694</v>
      </c>
      <c r="B5213" s="36">
        <v>1</v>
      </c>
      <c r="C5213" s="36">
        <v>20</v>
      </c>
      <c r="D5213" s="34" t="s">
        <v>361</v>
      </c>
      <c r="E5213" s="34" t="str">
        <f>IF(COUNTIF($D$10:D5213,D5213)&lt;=ROUND(COUNTIF($D$10:$D$21653,D5213)*3000/21644,0),"Тестовая",IF(COUNTIF($D$10:D5213,D5213)&lt;=ROUND(COUNTIF($D$10:$D$21653,D5213)*6000/21644,0),"Контрольная","Вне теста"))</f>
        <v>Вне теста</v>
      </c>
      <c r="F5213">
        <v>0.53565870127660065</v>
      </c>
    </row>
    <row r="5214" spans="1:6" x14ac:dyDescent="0.3">
      <c r="A5214" s="36">
        <v>1515205819</v>
      </c>
      <c r="B5214" s="36">
        <v>1</v>
      </c>
      <c r="C5214" s="36">
        <v>958</v>
      </c>
      <c r="D5214" s="34" t="s">
        <v>361</v>
      </c>
      <c r="E5214" s="34" t="str">
        <f>IF(COUNTIF($D$10:D5214,D5214)&lt;=ROUND(COUNTIF($D$10:$D$21653,D5214)*3000/21644,0),"Тестовая",IF(COUNTIF($D$10:D5214,D5214)&lt;=ROUND(COUNTIF($D$10:$D$21653,D5214)*6000/21644,0),"Контрольная","Вне теста"))</f>
        <v>Вне теста</v>
      </c>
      <c r="F5214">
        <v>0.53568722307598227</v>
      </c>
    </row>
    <row r="5215" spans="1:6" x14ac:dyDescent="0.3">
      <c r="A5215" s="36">
        <v>1517361275</v>
      </c>
      <c r="B5215" s="36">
        <v>1</v>
      </c>
      <c r="C5215" s="36">
        <v>2838</v>
      </c>
      <c r="D5215" s="34" t="s">
        <v>361</v>
      </c>
      <c r="E5215" s="34" t="str">
        <f>IF(COUNTIF($D$10:D5215,D5215)&lt;=ROUND(COUNTIF($D$10:$D$21653,D5215)*3000/21644,0),"Тестовая",IF(COUNTIF($D$10:D5215,D5215)&lt;=ROUND(COUNTIF($D$10:$D$21653,D5215)*6000/21644,0),"Контрольная","Вне теста"))</f>
        <v>Вне теста</v>
      </c>
      <c r="F5215">
        <v>0.53580063155979785</v>
      </c>
    </row>
    <row r="5216" spans="1:6" x14ac:dyDescent="0.3">
      <c r="A5216" s="36">
        <v>1515566789</v>
      </c>
      <c r="B5216" s="36">
        <v>1</v>
      </c>
      <c r="C5216" s="36">
        <v>1871</v>
      </c>
      <c r="D5216" s="34" t="s">
        <v>361</v>
      </c>
      <c r="E5216" s="34" t="str">
        <f>IF(COUNTIF($D$10:D5216,D5216)&lt;=ROUND(COUNTIF($D$10:$D$21653,D5216)*3000/21644,0),"Тестовая",IF(COUNTIF($D$10:D5216,D5216)&lt;=ROUND(COUNTIF($D$10:$D$21653,D5216)*6000/21644,0),"Контрольная","Вне теста"))</f>
        <v>Вне теста</v>
      </c>
      <c r="F5216">
        <v>0.53596272296096281</v>
      </c>
    </row>
    <row r="5217" spans="1:6" x14ac:dyDescent="0.3">
      <c r="A5217" s="36">
        <v>1517341563</v>
      </c>
      <c r="B5217" s="36">
        <v>1</v>
      </c>
      <c r="C5217" s="36">
        <v>720</v>
      </c>
      <c r="D5217" s="34" t="s">
        <v>361</v>
      </c>
      <c r="E5217" s="34" t="str">
        <f>IF(COUNTIF($D$10:D5217,D5217)&lt;=ROUND(COUNTIF($D$10:$D$21653,D5217)*3000/21644,0),"Тестовая",IF(COUNTIF($D$10:D5217,D5217)&lt;=ROUND(COUNTIF($D$10:$D$21653,D5217)*6000/21644,0),"Контрольная","Вне теста"))</f>
        <v>Вне теста</v>
      </c>
      <c r="F5217">
        <v>0.53641022946364281</v>
      </c>
    </row>
    <row r="5218" spans="1:6" x14ac:dyDescent="0.3">
      <c r="A5218" s="36">
        <v>1519318965</v>
      </c>
      <c r="B5218" s="36">
        <v>1</v>
      </c>
      <c r="C5218" s="36">
        <v>1650</v>
      </c>
      <c r="D5218" s="34" t="s">
        <v>361</v>
      </c>
      <c r="E5218" s="34" t="str">
        <f>IF(COUNTIF($D$10:D5218,D5218)&lt;=ROUND(COUNTIF($D$10:$D$21653,D5218)*3000/21644,0),"Тестовая",IF(COUNTIF($D$10:D5218,D5218)&lt;=ROUND(COUNTIF($D$10:$D$21653,D5218)*6000/21644,0),"Контрольная","Вне теста"))</f>
        <v>Вне теста</v>
      </c>
      <c r="F5218">
        <v>0.53661084816736593</v>
      </c>
    </row>
    <row r="5219" spans="1:6" x14ac:dyDescent="0.3">
      <c r="A5219" s="36">
        <v>1516556696</v>
      </c>
      <c r="B5219" s="36">
        <v>1</v>
      </c>
      <c r="C5219" s="36">
        <v>256</v>
      </c>
      <c r="D5219" s="34" t="s">
        <v>361</v>
      </c>
      <c r="E5219" s="34" t="str">
        <f>IF(COUNTIF($D$10:D5219,D5219)&lt;=ROUND(COUNTIF($D$10:$D$21653,D5219)*3000/21644,0),"Тестовая",IF(COUNTIF($D$10:D5219,D5219)&lt;=ROUND(COUNTIF($D$10:$D$21653,D5219)*6000/21644,0),"Контрольная","Вне теста"))</f>
        <v>Вне теста</v>
      </c>
      <c r="F5219">
        <v>0.53694911599521522</v>
      </c>
    </row>
    <row r="5220" spans="1:6" x14ac:dyDescent="0.3">
      <c r="A5220" s="36">
        <v>1512735935</v>
      </c>
      <c r="B5220" s="36">
        <v>1</v>
      </c>
      <c r="C5220" s="36">
        <v>165</v>
      </c>
      <c r="D5220" s="34" t="s">
        <v>361</v>
      </c>
      <c r="E5220" s="34" t="str">
        <f>IF(COUNTIF($D$10:D5220,D5220)&lt;=ROUND(COUNTIF($D$10:$D$21653,D5220)*3000/21644,0),"Тестовая",IF(COUNTIF($D$10:D5220,D5220)&lt;=ROUND(COUNTIF($D$10:$D$21653,D5220)*6000/21644,0),"Контрольная","Вне теста"))</f>
        <v>Вне теста</v>
      </c>
      <c r="F5220">
        <v>0.53723824985533886</v>
      </c>
    </row>
    <row r="5221" spans="1:6" x14ac:dyDescent="0.3">
      <c r="A5221" s="36">
        <v>1519882197</v>
      </c>
      <c r="B5221" s="36">
        <v>1</v>
      </c>
      <c r="C5221" s="36">
        <v>4646</v>
      </c>
      <c r="D5221" s="34" t="s">
        <v>361</v>
      </c>
      <c r="E5221" s="34" t="str">
        <f>IF(COUNTIF($D$10:D5221,D5221)&lt;=ROUND(COUNTIF($D$10:$D$21653,D5221)*3000/21644,0),"Тестовая",IF(COUNTIF($D$10:D5221,D5221)&lt;=ROUND(COUNTIF($D$10:$D$21653,D5221)*6000/21644,0),"Контрольная","Вне теста"))</f>
        <v>Вне теста</v>
      </c>
      <c r="F5221">
        <v>0.53735389616020768</v>
      </c>
    </row>
    <row r="5222" spans="1:6" x14ac:dyDescent="0.3">
      <c r="A5222" s="36">
        <v>1516533394</v>
      </c>
      <c r="B5222" s="36">
        <v>1</v>
      </c>
      <c r="C5222" s="36">
        <v>399</v>
      </c>
      <c r="D5222" s="34" t="s">
        <v>361</v>
      </c>
      <c r="E5222" s="34" t="str">
        <f>IF(COUNTIF($D$10:D5222,D5222)&lt;=ROUND(COUNTIF($D$10:$D$21653,D5222)*3000/21644,0),"Тестовая",IF(COUNTIF($D$10:D5222,D5222)&lt;=ROUND(COUNTIF($D$10:$D$21653,D5222)*6000/21644,0),"Контрольная","Вне теста"))</f>
        <v>Вне теста</v>
      </c>
      <c r="F5222">
        <v>0.53735408180342104</v>
      </c>
    </row>
    <row r="5223" spans="1:6" x14ac:dyDescent="0.3">
      <c r="A5223" s="36">
        <v>1512399015</v>
      </c>
      <c r="B5223" s="36">
        <v>1</v>
      </c>
      <c r="C5223" s="36">
        <v>2476</v>
      </c>
      <c r="D5223" s="34" t="s">
        <v>361</v>
      </c>
      <c r="E5223" s="34" t="str">
        <f>IF(COUNTIF($D$10:D5223,D5223)&lt;=ROUND(COUNTIF($D$10:$D$21653,D5223)*3000/21644,0),"Тестовая",IF(COUNTIF($D$10:D5223,D5223)&lt;=ROUND(COUNTIF($D$10:$D$21653,D5223)*6000/21644,0),"Контрольная","Вне теста"))</f>
        <v>Вне теста</v>
      </c>
      <c r="F5223">
        <v>0.5374220587265317</v>
      </c>
    </row>
    <row r="5224" spans="1:6" x14ac:dyDescent="0.3">
      <c r="A5224" s="36">
        <v>1517041216</v>
      </c>
      <c r="B5224" s="36">
        <v>1</v>
      </c>
      <c r="C5224" s="36">
        <v>1592</v>
      </c>
      <c r="D5224" s="34" t="s">
        <v>361</v>
      </c>
      <c r="E5224" s="34" t="str">
        <f>IF(COUNTIF($D$10:D5224,D5224)&lt;=ROUND(COUNTIF($D$10:$D$21653,D5224)*3000/21644,0),"Тестовая",IF(COUNTIF($D$10:D5224,D5224)&lt;=ROUND(COUNTIF($D$10:$D$21653,D5224)*6000/21644,0),"Контрольная","Вне теста"))</f>
        <v>Вне теста</v>
      </c>
      <c r="F5224">
        <v>0.53750818694564195</v>
      </c>
    </row>
    <row r="5225" spans="1:6" x14ac:dyDescent="0.3">
      <c r="A5225" s="36">
        <v>1516879313</v>
      </c>
      <c r="B5225" s="36">
        <v>1</v>
      </c>
      <c r="C5225" s="36">
        <v>1118</v>
      </c>
      <c r="D5225" s="34" t="s">
        <v>361</v>
      </c>
      <c r="E5225" s="34" t="str">
        <f>IF(COUNTIF($D$10:D5225,D5225)&lt;=ROUND(COUNTIF($D$10:$D$21653,D5225)*3000/21644,0),"Тестовая",IF(COUNTIF($D$10:D5225,D5225)&lt;=ROUND(COUNTIF($D$10:$D$21653,D5225)*6000/21644,0),"Контрольная","Вне теста"))</f>
        <v>Вне теста</v>
      </c>
      <c r="F5225">
        <v>0.53754152647175324</v>
      </c>
    </row>
    <row r="5226" spans="1:6" x14ac:dyDescent="0.3">
      <c r="A5226" s="36">
        <v>1519973928</v>
      </c>
      <c r="B5226" s="36">
        <v>1</v>
      </c>
      <c r="C5226" s="36">
        <v>1538</v>
      </c>
      <c r="D5226" s="34" t="s">
        <v>361</v>
      </c>
      <c r="E5226" s="34" t="str">
        <f>IF(COUNTIF($D$10:D5226,D5226)&lt;=ROUND(COUNTIF($D$10:$D$21653,D5226)*3000/21644,0),"Тестовая",IF(COUNTIF($D$10:D5226,D5226)&lt;=ROUND(COUNTIF($D$10:$D$21653,D5226)*6000/21644,0),"Контрольная","Вне теста"))</f>
        <v>Вне теста</v>
      </c>
      <c r="F5226">
        <v>0.53754264701085175</v>
      </c>
    </row>
    <row r="5227" spans="1:6" x14ac:dyDescent="0.3">
      <c r="A5227" s="36">
        <v>1516106388</v>
      </c>
      <c r="B5227" s="36">
        <v>1</v>
      </c>
      <c r="C5227" s="36">
        <v>1480</v>
      </c>
      <c r="D5227" s="34" t="s">
        <v>361</v>
      </c>
      <c r="E5227" s="34" t="str">
        <f>IF(COUNTIF($D$10:D5227,D5227)&lt;=ROUND(COUNTIF($D$10:$D$21653,D5227)*3000/21644,0),"Тестовая",IF(COUNTIF($D$10:D5227,D5227)&lt;=ROUND(COUNTIF($D$10:$D$21653,D5227)*6000/21644,0),"Контрольная","Вне теста"))</f>
        <v>Вне теста</v>
      </c>
      <c r="F5227">
        <v>0.537556078257591</v>
      </c>
    </row>
    <row r="5228" spans="1:6" x14ac:dyDescent="0.3">
      <c r="A5228" s="36">
        <v>1512320834</v>
      </c>
      <c r="B5228" s="36">
        <v>1</v>
      </c>
      <c r="C5228" s="36">
        <v>1902</v>
      </c>
      <c r="D5228" s="34" t="s">
        <v>361</v>
      </c>
      <c r="E5228" s="34" t="str">
        <f>IF(COUNTIF($D$10:D5228,D5228)&lt;=ROUND(COUNTIF($D$10:$D$21653,D5228)*3000/21644,0),"Тестовая",IF(COUNTIF($D$10:D5228,D5228)&lt;=ROUND(COUNTIF($D$10:$D$21653,D5228)*6000/21644,0),"Контрольная","Вне теста"))</f>
        <v>Вне теста</v>
      </c>
      <c r="F5228">
        <v>0.53762665102118212</v>
      </c>
    </row>
    <row r="5229" spans="1:6" x14ac:dyDescent="0.3">
      <c r="A5229" s="36">
        <v>1512424886</v>
      </c>
      <c r="B5229" s="36">
        <v>1</v>
      </c>
      <c r="C5229" s="36">
        <v>2441</v>
      </c>
      <c r="D5229" s="34" t="s">
        <v>361</v>
      </c>
      <c r="E5229" s="34" t="str">
        <f>IF(COUNTIF($D$10:D5229,D5229)&lt;=ROUND(COUNTIF($D$10:$D$21653,D5229)*3000/21644,0),"Тестовая",IF(COUNTIF($D$10:D5229,D5229)&lt;=ROUND(COUNTIF($D$10:$D$21653,D5229)*6000/21644,0),"Контрольная","Вне теста"))</f>
        <v>Вне теста</v>
      </c>
      <c r="F5229">
        <v>0.53777556380750713</v>
      </c>
    </row>
    <row r="5230" spans="1:6" x14ac:dyDescent="0.3">
      <c r="A5230" s="36">
        <v>1516904444</v>
      </c>
      <c r="B5230" s="36">
        <v>1</v>
      </c>
      <c r="C5230" s="36">
        <v>1497</v>
      </c>
      <c r="D5230" s="34" t="s">
        <v>361</v>
      </c>
      <c r="E5230" s="34" t="str">
        <f>IF(COUNTIF($D$10:D5230,D5230)&lt;=ROUND(COUNTIF($D$10:$D$21653,D5230)*3000/21644,0),"Тестовая",IF(COUNTIF($D$10:D5230,D5230)&lt;=ROUND(COUNTIF($D$10:$D$21653,D5230)*6000/21644,0),"Контрольная","Вне теста"))</f>
        <v>Вне теста</v>
      </c>
      <c r="F5230">
        <v>0.5378599344419549</v>
      </c>
    </row>
    <row r="5231" spans="1:6" x14ac:dyDescent="0.3">
      <c r="A5231" s="36">
        <v>1512264927</v>
      </c>
      <c r="B5231" s="36">
        <v>1</v>
      </c>
      <c r="C5231" s="36">
        <v>2436</v>
      </c>
      <c r="D5231" s="34" t="s">
        <v>361</v>
      </c>
      <c r="E5231" s="34" t="str">
        <f>IF(COUNTIF($D$10:D5231,D5231)&lt;=ROUND(COUNTIF($D$10:$D$21653,D5231)*3000/21644,0),"Тестовая",IF(COUNTIF($D$10:D5231,D5231)&lt;=ROUND(COUNTIF($D$10:$D$21653,D5231)*6000/21644,0),"Контрольная","Вне теста"))</f>
        <v>Вне теста</v>
      </c>
      <c r="F5231">
        <v>0.53792746518121315</v>
      </c>
    </row>
    <row r="5232" spans="1:6" x14ac:dyDescent="0.3">
      <c r="A5232" s="36">
        <v>1518409993</v>
      </c>
      <c r="B5232" s="36">
        <v>1</v>
      </c>
      <c r="C5232" s="36">
        <v>4485</v>
      </c>
      <c r="D5232" s="34" t="s">
        <v>361</v>
      </c>
      <c r="E5232" s="34" t="str">
        <f>IF(COUNTIF($D$10:D5232,D5232)&lt;=ROUND(COUNTIF($D$10:$D$21653,D5232)*3000/21644,0),"Тестовая",IF(COUNTIF($D$10:D5232,D5232)&lt;=ROUND(COUNTIF($D$10:$D$21653,D5232)*6000/21644,0),"Контрольная","Вне теста"))</f>
        <v>Вне теста</v>
      </c>
      <c r="F5232">
        <v>0.53810113862325692</v>
      </c>
    </row>
    <row r="5233" spans="1:6" x14ac:dyDescent="0.3">
      <c r="A5233" s="36">
        <v>1513018238</v>
      </c>
      <c r="B5233" s="36">
        <v>1</v>
      </c>
      <c r="C5233" s="36">
        <v>28</v>
      </c>
      <c r="D5233" s="34" t="s">
        <v>361</v>
      </c>
      <c r="E5233" s="34" t="str">
        <f>IF(COUNTIF($D$10:D5233,D5233)&lt;=ROUND(COUNTIF($D$10:$D$21653,D5233)*3000/21644,0),"Тестовая",IF(COUNTIF($D$10:D5233,D5233)&lt;=ROUND(COUNTIF($D$10:$D$21653,D5233)*6000/21644,0),"Контрольная","Вне теста"))</f>
        <v>Вне теста</v>
      </c>
      <c r="F5233">
        <v>0.53810961960193227</v>
      </c>
    </row>
    <row r="5234" spans="1:6" x14ac:dyDescent="0.3">
      <c r="A5234" s="36">
        <v>1518510257</v>
      </c>
      <c r="B5234" s="36">
        <v>1</v>
      </c>
      <c r="C5234" s="36">
        <v>656</v>
      </c>
      <c r="D5234" s="34" t="s">
        <v>361</v>
      </c>
      <c r="E5234" s="34" t="str">
        <f>IF(COUNTIF($D$10:D5234,D5234)&lt;=ROUND(COUNTIF($D$10:$D$21653,D5234)*3000/21644,0),"Тестовая",IF(COUNTIF($D$10:D5234,D5234)&lt;=ROUND(COUNTIF($D$10:$D$21653,D5234)*6000/21644,0),"Контрольная","Вне теста"))</f>
        <v>Вне теста</v>
      </c>
      <c r="F5234">
        <v>0.53827052597043845</v>
      </c>
    </row>
    <row r="5235" spans="1:6" x14ac:dyDescent="0.3">
      <c r="A5235" s="36">
        <v>1511410053</v>
      </c>
      <c r="B5235" s="36">
        <v>1</v>
      </c>
      <c r="C5235" s="36">
        <v>412</v>
      </c>
      <c r="D5235" s="34" t="s">
        <v>361</v>
      </c>
      <c r="E5235" s="34" t="str">
        <f>IF(COUNTIF($D$10:D5235,D5235)&lt;=ROUND(COUNTIF($D$10:$D$21653,D5235)*3000/21644,0),"Тестовая",IF(COUNTIF($D$10:D5235,D5235)&lt;=ROUND(COUNTIF($D$10:$D$21653,D5235)*6000/21644,0),"Контрольная","Вне теста"))</f>
        <v>Вне теста</v>
      </c>
      <c r="F5235">
        <v>0.5383706423524085</v>
      </c>
    </row>
    <row r="5236" spans="1:6" x14ac:dyDescent="0.3">
      <c r="A5236" s="36">
        <v>1513635523</v>
      </c>
      <c r="B5236" s="36">
        <v>1</v>
      </c>
      <c r="C5236" s="36">
        <v>1117</v>
      </c>
      <c r="D5236" s="34" t="s">
        <v>361</v>
      </c>
      <c r="E5236" s="34" t="str">
        <f>IF(COUNTIF($D$10:D5236,D5236)&lt;=ROUND(COUNTIF($D$10:$D$21653,D5236)*3000/21644,0),"Тестовая",IF(COUNTIF($D$10:D5236,D5236)&lt;=ROUND(COUNTIF($D$10:$D$21653,D5236)*6000/21644,0),"Контрольная","Вне теста"))</f>
        <v>Вне теста</v>
      </c>
      <c r="F5236">
        <v>0.53844508358477461</v>
      </c>
    </row>
    <row r="5237" spans="1:6" x14ac:dyDescent="0.3">
      <c r="A5237" s="36">
        <v>1516164695</v>
      </c>
      <c r="B5237" s="36">
        <v>1</v>
      </c>
      <c r="C5237" s="36">
        <v>1823</v>
      </c>
      <c r="D5237" s="34" t="s">
        <v>361</v>
      </c>
      <c r="E5237" s="34" t="str">
        <f>IF(COUNTIF($D$10:D5237,D5237)&lt;=ROUND(COUNTIF($D$10:$D$21653,D5237)*3000/21644,0),"Тестовая",IF(COUNTIF($D$10:D5237,D5237)&lt;=ROUND(COUNTIF($D$10:$D$21653,D5237)*6000/21644,0),"Контрольная","Вне теста"))</f>
        <v>Вне теста</v>
      </c>
      <c r="F5237">
        <v>0.53853725533407337</v>
      </c>
    </row>
    <row r="5238" spans="1:6" x14ac:dyDescent="0.3">
      <c r="A5238" s="36">
        <v>1514716615</v>
      </c>
      <c r="B5238" s="36">
        <v>1</v>
      </c>
      <c r="C5238" s="36">
        <v>2003</v>
      </c>
      <c r="D5238" s="34" t="s">
        <v>361</v>
      </c>
      <c r="E5238" s="34" t="str">
        <f>IF(COUNTIF($D$10:D5238,D5238)&lt;=ROUND(COUNTIF($D$10:$D$21653,D5238)*3000/21644,0),"Тестовая",IF(COUNTIF($D$10:D5238,D5238)&lt;=ROUND(COUNTIF($D$10:$D$21653,D5238)*6000/21644,0),"Контрольная","Вне теста"))</f>
        <v>Вне теста</v>
      </c>
      <c r="F5238">
        <v>0.53860774587601445</v>
      </c>
    </row>
    <row r="5239" spans="1:6" x14ac:dyDescent="0.3">
      <c r="A5239" s="36">
        <v>1519460588</v>
      </c>
      <c r="B5239" s="36">
        <v>1</v>
      </c>
      <c r="C5239" s="36">
        <v>3174</v>
      </c>
      <c r="D5239" s="34" t="s">
        <v>361</v>
      </c>
      <c r="E5239" s="34" t="str">
        <f>IF(COUNTIF($D$10:D5239,D5239)&lt;=ROUND(COUNTIF($D$10:$D$21653,D5239)*3000/21644,0),"Тестовая",IF(COUNTIF($D$10:D5239,D5239)&lt;=ROUND(COUNTIF($D$10:$D$21653,D5239)*6000/21644,0),"Контрольная","Вне теста"))</f>
        <v>Вне теста</v>
      </c>
      <c r="F5239">
        <v>0.53862052982786812</v>
      </c>
    </row>
    <row r="5240" spans="1:6" x14ac:dyDescent="0.3">
      <c r="A5240" s="36">
        <v>1518680898</v>
      </c>
      <c r="B5240" s="36">
        <v>1</v>
      </c>
      <c r="C5240" s="36">
        <v>5206</v>
      </c>
      <c r="D5240" s="34" t="s">
        <v>361</v>
      </c>
      <c r="E5240" s="34" t="str">
        <f>IF(COUNTIF($D$10:D5240,D5240)&lt;=ROUND(COUNTIF($D$10:$D$21653,D5240)*3000/21644,0),"Тестовая",IF(COUNTIF($D$10:D5240,D5240)&lt;=ROUND(COUNTIF($D$10:$D$21653,D5240)*6000/21644,0),"Контрольная","Вне теста"))</f>
        <v>Вне теста</v>
      </c>
      <c r="F5240">
        <v>0.53890504483215251</v>
      </c>
    </row>
    <row r="5241" spans="1:6" x14ac:dyDescent="0.3">
      <c r="A5241" s="36">
        <v>1518802035</v>
      </c>
      <c r="B5241" s="36">
        <v>1</v>
      </c>
      <c r="C5241" s="36">
        <v>3783</v>
      </c>
      <c r="D5241" s="34" t="s">
        <v>361</v>
      </c>
      <c r="E5241" s="34" t="str">
        <f>IF(COUNTIF($D$10:D5241,D5241)&lt;=ROUND(COUNTIF($D$10:$D$21653,D5241)*3000/21644,0),"Тестовая",IF(COUNTIF($D$10:D5241,D5241)&lt;=ROUND(COUNTIF($D$10:$D$21653,D5241)*6000/21644,0),"Контрольная","Вне теста"))</f>
        <v>Вне теста</v>
      </c>
      <c r="F5241">
        <v>0.53940803104941304</v>
      </c>
    </row>
    <row r="5242" spans="1:6" x14ac:dyDescent="0.3">
      <c r="A5242" s="36">
        <v>1515103114</v>
      </c>
      <c r="B5242" s="36">
        <v>1</v>
      </c>
      <c r="C5242" s="36">
        <v>3809</v>
      </c>
      <c r="D5242" s="34" t="s">
        <v>361</v>
      </c>
      <c r="E5242" s="34" t="str">
        <f>IF(COUNTIF($D$10:D5242,D5242)&lt;=ROUND(COUNTIF($D$10:$D$21653,D5242)*3000/21644,0),"Тестовая",IF(COUNTIF($D$10:D5242,D5242)&lt;=ROUND(COUNTIF($D$10:$D$21653,D5242)*6000/21644,0),"Контрольная","Вне теста"))</f>
        <v>Вне теста</v>
      </c>
      <c r="F5242">
        <v>0.53941314331747392</v>
      </c>
    </row>
    <row r="5243" spans="1:6" x14ac:dyDescent="0.3">
      <c r="A5243" s="36">
        <v>1514073476</v>
      </c>
      <c r="B5243" s="36">
        <v>1</v>
      </c>
      <c r="C5243" s="36">
        <v>4750</v>
      </c>
      <c r="D5243" s="34" t="s">
        <v>361</v>
      </c>
      <c r="E5243" s="34" t="str">
        <f>IF(COUNTIF($D$10:D5243,D5243)&lt;=ROUND(COUNTIF($D$10:$D$21653,D5243)*3000/21644,0),"Тестовая",IF(COUNTIF($D$10:D5243,D5243)&lt;=ROUND(COUNTIF($D$10:$D$21653,D5243)*6000/21644,0),"Контрольная","Вне теста"))</f>
        <v>Вне теста</v>
      </c>
      <c r="F5243">
        <v>0.539453457917347</v>
      </c>
    </row>
    <row r="5244" spans="1:6" x14ac:dyDescent="0.3">
      <c r="A5244" s="36">
        <v>1516277337</v>
      </c>
      <c r="B5244" s="36">
        <v>1</v>
      </c>
      <c r="C5244" s="36">
        <v>736</v>
      </c>
      <c r="D5244" s="34" t="s">
        <v>361</v>
      </c>
      <c r="E5244" s="34" t="str">
        <f>IF(COUNTIF($D$10:D5244,D5244)&lt;=ROUND(COUNTIF($D$10:$D$21653,D5244)*3000/21644,0),"Тестовая",IF(COUNTIF($D$10:D5244,D5244)&lt;=ROUND(COUNTIF($D$10:$D$21653,D5244)*6000/21644,0),"Контрольная","Вне теста"))</f>
        <v>Вне теста</v>
      </c>
      <c r="F5244">
        <v>0.53954979147589111</v>
      </c>
    </row>
    <row r="5245" spans="1:6" x14ac:dyDescent="0.3">
      <c r="A5245" s="36">
        <v>1512547259</v>
      </c>
      <c r="B5245" s="36">
        <v>1</v>
      </c>
      <c r="C5245" s="36">
        <v>2171</v>
      </c>
      <c r="D5245" s="34" t="s">
        <v>361</v>
      </c>
      <c r="E5245" s="34" t="str">
        <f>IF(COUNTIF($D$10:D5245,D5245)&lt;=ROUND(COUNTIF($D$10:$D$21653,D5245)*3000/21644,0),"Тестовая",IF(COUNTIF($D$10:D5245,D5245)&lt;=ROUND(COUNTIF($D$10:$D$21653,D5245)*6000/21644,0),"Контрольная","Вне теста"))</f>
        <v>Вне теста</v>
      </c>
      <c r="F5245">
        <v>0.53961653013944177</v>
      </c>
    </row>
    <row r="5246" spans="1:6" x14ac:dyDescent="0.3">
      <c r="A5246" s="36">
        <v>1513874209</v>
      </c>
      <c r="B5246" s="36">
        <v>1</v>
      </c>
      <c r="C5246" s="36">
        <v>2154</v>
      </c>
      <c r="D5246" s="34" t="s">
        <v>361</v>
      </c>
      <c r="E5246" s="34" t="str">
        <f>IF(COUNTIF($D$10:D5246,D5246)&lt;=ROUND(COUNTIF($D$10:$D$21653,D5246)*3000/21644,0),"Тестовая",IF(COUNTIF($D$10:D5246,D5246)&lt;=ROUND(COUNTIF($D$10:$D$21653,D5246)*6000/21644,0),"Контрольная","Вне теста"))</f>
        <v>Вне теста</v>
      </c>
      <c r="F5246">
        <v>0.53988513026981055</v>
      </c>
    </row>
    <row r="5247" spans="1:6" x14ac:dyDescent="0.3">
      <c r="A5247" s="36">
        <v>1516631817</v>
      </c>
      <c r="B5247" s="36">
        <v>1</v>
      </c>
      <c r="C5247" s="36">
        <v>1033</v>
      </c>
      <c r="D5247" s="34" t="s">
        <v>361</v>
      </c>
      <c r="E5247" s="34" t="str">
        <f>IF(COUNTIF($D$10:D5247,D5247)&lt;=ROUND(COUNTIF($D$10:$D$21653,D5247)*3000/21644,0),"Тестовая",IF(COUNTIF($D$10:D5247,D5247)&lt;=ROUND(COUNTIF($D$10:$D$21653,D5247)*6000/21644,0),"Контрольная","Вне теста"))</f>
        <v>Вне теста</v>
      </c>
      <c r="F5247">
        <v>0.53991931760271761</v>
      </c>
    </row>
    <row r="5248" spans="1:6" x14ac:dyDescent="0.3">
      <c r="A5248" s="36">
        <v>1511432264</v>
      </c>
      <c r="B5248" s="36">
        <v>1</v>
      </c>
      <c r="C5248" s="36">
        <v>2647</v>
      </c>
      <c r="D5248" s="34" t="s">
        <v>361</v>
      </c>
      <c r="E5248" s="34" t="str">
        <f>IF(COUNTIF($D$10:D5248,D5248)&lt;=ROUND(COUNTIF($D$10:$D$21653,D5248)*3000/21644,0),"Тестовая",IF(COUNTIF($D$10:D5248,D5248)&lt;=ROUND(COUNTIF($D$10:$D$21653,D5248)*6000/21644,0),"Контрольная","Вне теста"))</f>
        <v>Вне теста</v>
      </c>
      <c r="F5248">
        <v>0.54004797277068817</v>
      </c>
    </row>
    <row r="5249" spans="1:6" x14ac:dyDescent="0.3">
      <c r="A5249" s="36">
        <v>1514267487</v>
      </c>
      <c r="B5249" s="36">
        <v>1</v>
      </c>
      <c r="C5249" s="36">
        <v>473</v>
      </c>
      <c r="D5249" s="34" t="s">
        <v>361</v>
      </c>
      <c r="E5249" s="34" t="str">
        <f>IF(COUNTIF($D$10:D5249,D5249)&lt;=ROUND(COUNTIF($D$10:$D$21653,D5249)*3000/21644,0),"Тестовая",IF(COUNTIF($D$10:D5249,D5249)&lt;=ROUND(COUNTIF($D$10:$D$21653,D5249)*6000/21644,0),"Контрольная","Вне теста"))</f>
        <v>Вне теста</v>
      </c>
      <c r="F5249">
        <v>0.54005510133909229</v>
      </c>
    </row>
    <row r="5250" spans="1:6" x14ac:dyDescent="0.3">
      <c r="A5250" s="36">
        <v>1517760948</v>
      </c>
      <c r="B5250" s="36">
        <v>1</v>
      </c>
      <c r="C5250" s="36">
        <v>594</v>
      </c>
      <c r="D5250" s="34" t="s">
        <v>361</v>
      </c>
      <c r="E5250" s="34" t="str">
        <f>IF(COUNTIF($D$10:D5250,D5250)&lt;=ROUND(COUNTIF($D$10:$D$21653,D5250)*3000/21644,0),"Тестовая",IF(COUNTIF($D$10:D5250,D5250)&lt;=ROUND(COUNTIF($D$10:$D$21653,D5250)*6000/21644,0),"Контрольная","Вне теста"))</f>
        <v>Вне теста</v>
      </c>
      <c r="F5250">
        <v>0.54021181349688285</v>
      </c>
    </row>
    <row r="5251" spans="1:6" x14ac:dyDescent="0.3">
      <c r="A5251" s="36">
        <v>1511471816</v>
      </c>
      <c r="B5251" s="36">
        <v>1</v>
      </c>
      <c r="C5251" s="36">
        <v>2610</v>
      </c>
      <c r="D5251" s="34" t="s">
        <v>361</v>
      </c>
      <c r="E5251" s="34" t="str">
        <f>IF(COUNTIF($D$10:D5251,D5251)&lt;=ROUND(COUNTIF($D$10:$D$21653,D5251)*3000/21644,0),"Тестовая",IF(COUNTIF($D$10:D5251,D5251)&lt;=ROUND(COUNTIF($D$10:$D$21653,D5251)*6000/21644,0),"Контрольная","Вне теста"))</f>
        <v>Вне теста</v>
      </c>
      <c r="F5251">
        <v>0.54056944926011441</v>
      </c>
    </row>
    <row r="5252" spans="1:6" x14ac:dyDescent="0.3">
      <c r="A5252" s="36">
        <v>1515821447</v>
      </c>
      <c r="B5252" s="36">
        <v>1</v>
      </c>
      <c r="C5252" s="36">
        <v>253</v>
      </c>
      <c r="D5252" s="34" t="s">
        <v>361</v>
      </c>
      <c r="E5252" s="34" t="str">
        <f>IF(COUNTIF($D$10:D5252,D5252)&lt;=ROUND(COUNTIF($D$10:$D$21653,D5252)*3000/21644,0),"Тестовая",IF(COUNTIF($D$10:D5252,D5252)&lt;=ROUND(COUNTIF($D$10:$D$21653,D5252)*6000/21644,0),"Контрольная","Вне теста"))</f>
        <v>Вне теста</v>
      </c>
      <c r="F5252">
        <v>0.54062887493711032</v>
      </c>
    </row>
    <row r="5253" spans="1:6" x14ac:dyDescent="0.3">
      <c r="A5253" s="36">
        <v>1511556493</v>
      </c>
      <c r="B5253" s="36">
        <v>1</v>
      </c>
      <c r="C5253" s="36">
        <v>3726</v>
      </c>
      <c r="D5253" s="34" t="s">
        <v>361</v>
      </c>
      <c r="E5253" s="34" t="str">
        <f>IF(COUNTIF($D$10:D5253,D5253)&lt;=ROUND(COUNTIF($D$10:$D$21653,D5253)*3000/21644,0),"Тестовая",IF(COUNTIF($D$10:D5253,D5253)&lt;=ROUND(COUNTIF($D$10:$D$21653,D5253)*6000/21644,0),"Контрольная","Вне теста"))</f>
        <v>Вне теста</v>
      </c>
      <c r="F5253">
        <v>0.54070937790568863</v>
      </c>
    </row>
    <row r="5254" spans="1:6" x14ac:dyDescent="0.3">
      <c r="A5254" s="36">
        <v>1511518933</v>
      </c>
      <c r="B5254" s="36">
        <v>1</v>
      </c>
      <c r="C5254" s="36">
        <v>117</v>
      </c>
      <c r="D5254" s="34" t="s">
        <v>361</v>
      </c>
      <c r="E5254" s="34" t="str">
        <f>IF(COUNTIF($D$10:D5254,D5254)&lt;=ROUND(COUNTIF($D$10:$D$21653,D5254)*3000/21644,0),"Тестовая",IF(COUNTIF($D$10:D5254,D5254)&lt;=ROUND(COUNTIF($D$10:$D$21653,D5254)*6000/21644,0),"Контрольная","Вне теста"))</f>
        <v>Вне теста</v>
      </c>
      <c r="F5254">
        <v>0.54076452325682534</v>
      </c>
    </row>
    <row r="5255" spans="1:6" x14ac:dyDescent="0.3">
      <c r="A5255" s="36">
        <v>1514026733</v>
      </c>
      <c r="B5255" s="36">
        <v>1</v>
      </c>
      <c r="C5255" s="36">
        <v>3895</v>
      </c>
      <c r="D5255" s="34" t="s">
        <v>361</v>
      </c>
      <c r="E5255" s="34" t="str">
        <f>IF(COUNTIF($D$10:D5255,D5255)&lt;=ROUND(COUNTIF($D$10:$D$21653,D5255)*3000/21644,0),"Тестовая",IF(COUNTIF($D$10:D5255,D5255)&lt;=ROUND(COUNTIF($D$10:$D$21653,D5255)*6000/21644,0),"Контрольная","Вне теста"))</f>
        <v>Вне теста</v>
      </c>
      <c r="F5255">
        <v>0.54111928703299439</v>
      </c>
    </row>
    <row r="5256" spans="1:6" x14ac:dyDescent="0.3">
      <c r="A5256" s="36">
        <v>1512317005</v>
      </c>
      <c r="B5256" s="36">
        <v>1</v>
      </c>
      <c r="C5256" s="36">
        <v>200</v>
      </c>
      <c r="D5256" s="34" t="s">
        <v>361</v>
      </c>
      <c r="E5256" s="34" t="str">
        <f>IF(COUNTIF($D$10:D5256,D5256)&lt;=ROUND(COUNTIF($D$10:$D$21653,D5256)*3000/21644,0),"Тестовая",IF(COUNTIF($D$10:D5256,D5256)&lt;=ROUND(COUNTIF($D$10:$D$21653,D5256)*6000/21644,0),"Контрольная","Вне теста"))</f>
        <v>Вне теста</v>
      </c>
      <c r="F5256">
        <v>0.54122017339364181</v>
      </c>
    </row>
    <row r="5257" spans="1:6" x14ac:dyDescent="0.3">
      <c r="A5257" s="36">
        <v>1514340285</v>
      </c>
      <c r="B5257" s="36">
        <v>1</v>
      </c>
      <c r="C5257" s="36">
        <v>403</v>
      </c>
      <c r="D5257" s="34" t="s">
        <v>361</v>
      </c>
      <c r="E5257" s="34" t="str">
        <f>IF(COUNTIF($D$10:D5257,D5257)&lt;=ROUND(COUNTIF($D$10:$D$21653,D5257)*3000/21644,0),"Тестовая",IF(COUNTIF($D$10:D5257,D5257)&lt;=ROUND(COUNTIF($D$10:$D$21653,D5257)*6000/21644,0),"Контрольная","Вне теста"))</f>
        <v>Вне теста</v>
      </c>
      <c r="F5257">
        <v>0.5412756522678891</v>
      </c>
    </row>
    <row r="5258" spans="1:6" x14ac:dyDescent="0.3">
      <c r="A5258" s="36">
        <v>1519272556</v>
      </c>
      <c r="B5258" s="36">
        <v>1</v>
      </c>
      <c r="C5258" s="36">
        <v>386</v>
      </c>
      <c r="D5258" s="34" t="s">
        <v>361</v>
      </c>
      <c r="E5258" s="34" t="str">
        <f>IF(COUNTIF($D$10:D5258,D5258)&lt;=ROUND(COUNTIF($D$10:$D$21653,D5258)*3000/21644,0),"Тестовая",IF(COUNTIF($D$10:D5258,D5258)&lt;=ROUND(COUNTIF($D$10:$D$21653,D5258)*6000/21644,0),"Контрольная","Вне теста"))</f>
        <v>Вне теста</v>
      </c>
      <c r="F5258">
        <v>0.54165983807289686</v>
      </c>
    </row>
    <row r="5259" spans="1:6" x14ac:dyDescent="0.3">
      <c r="A5259" s="36">
        <v>1512833978</v>
      </c>
      <c r="B5259" s="36">
        <v>1</v>
      </c>
      <c r="C5259" s="36">
        <v>341</v>
      </c>
      <c r="D5259" s="34" t="s">
        <v>361</v>
      </c>
      <c r="E5259" s="34" t="str">
        <f>IF(COUNTIF($D$10:D5259,D5259)&lt;=ROUND(COUNTIF($D$10:$D$21653,D5259)*3000/21644,0),"Тестовая",IF(COUNTIF($D$10:D5259,D5259)&lt;=ROUND(COUNTIF($D$10:$D$21653,D5259)*6000/21644,0),"Контрольная","Вне теста"))</f>
        <v>Вне теста</v>
      </c>
      <c r="F5259">
        <v>0.54184859687650733</v>
      </c>
    </row>
    <row r="5260" spans="1:6" x14ac:dyDescent="0.3">
      <c r="A5260" s="36">
        <v>1512481333</v>
      </c>
      <c r="B5260" s="36">
        <v>1</v>
      </c>
      <c r="C5260" s="36">
        <v>1515</v>
      </c>
      <c r="D5260" s="34" t="s">
        <v>361</v>
      </c>
      <c r="E5260" s="34" t="str">
        <f>IF(COUNTIF($D$10:D5260,D5260)&lt;=ROUND(COUNTIF($D$10:$D$21653,D5260)*3000/21644,0),"Тестовая",IF(COUNTIF($D$10:D5260,D5260)&lt;=ROUND(COUNTIF($D$10:$D$21653,D5260)*6000/21644,0),"Контрольная","Вне теста"))</f>
        <v>Вне теста</v>
      </c>
      <c r="F5260">
        <v>0.54234246082790982</v>
      </c>
    </row>
    <row r="5261" spans="1:6" x14ac:dyDescent="0.3">
      <c r="A5261" s="36">
        <v>1512820856</v>
      </c>
      <c r="B5261" s="36">
        <v>1</v>
      </c>
      <c r="C5261" s="36">
        <v>567</v>
      </c>
      <c r="D5261" s="34" t="s">
        <v>361</v>
      </c>
      <c r="E5261" s="34" t="str">
        <f>IF(COUNTIF($D$10:D5261,D5261)&lt;=ROUND(COUNTIF($D$10:$D$21653,D5261)*3000/21644,0),"Тестовая",IF(COUNTIF($D$10:D5261,D5261)&lt;=ROUND(COUNTIF($D$10:$D$21653,D5261)*6000/21644,0),"Контрольная","Вне теста"))</f>
        <v>Вне теста</v>
      </c>
      <c r="F5261">
        <v>0.54251028030171367</v>
      </c>
    </row>
    <row r="5262" spans="1:6" x14ac:dyDescent="0.3">
      <c r="A5262" s="36">
        <v>1516810485</v>
      </c>
      <c r="B5262" s="36">
        <v>1</v>
      </c>
      <c r="C5262" s="36">
        <v>554</v>
      </c>
      <c r="D5262" s="34" t="s">
        <v>361</v>
      </c>
      <c r="E5262" s="34" t="str">
        <f>IF(COUNTIF($D$10:D5262,D5262)&lt;=ROUND(COUNTIF($D$10:$D$21653,D5262)*3000/21644,0),"Тестовая",IF(COUNTIF($D$10:D5262,D5262)&lt;=ROUND(COUNTIF($D$10:$D$21653,D5262)*6000/21644,0),"Контрольная","Вне теста"))</f>
        <v>Вне теста</v>
      </c>
      <c r="F5262">
        <v>0.54259856609379886</v>
      </c>
    </row>
    <row r="5263" spans="1:6" x14ac:dyDescent="0.3">
      <c r="A5263" s="36">
        <v>1516269269</v>
      </c>
      <c r="B5263" s="36">
        <v>1</v>
      </c>
      <c r="C5263" s="36">
        <v>885</v>
      </c>
      <c r="D5263" s="34" t="s">
        <v>361</v>
      </c>
      <c r="E5263" s="34" t="str">
        <f>IF(COUNTIF($D$10:D5263,D5263)&lt;=ROUND(COUNTIF($D$10:$D$21653,D5263)*3000/21644,0),"Тестовая",IF(COUNTIF($D$10:D5263,D5263)&lt;=ROUND(COUNTIF($D$10:$D$21653,D5263)*6000/21644,0),"Контрольная","Вне теста"))</f>
        <v>Вне теста</v>
      </c>
      <c r="F5263">
        <v>0.54274236724413516</v>
      </c>
    </row>
    <row r="5264" spans="1:6" x14ac:dyDescent="0.3">
      <c r="A5264" s="36">
        <v>1517786896</v>
      </c>
      <c r="B5264" s="36">
        <v>1</v>
      </c>
      <c r="C5264" s="36">
        <v>2615</v>
      </c>
      <c r="D5264" s="34" t="s">
        <v>361</v>
      </c>
      <c r="E5264" s="34" t="str">
        <f>IF(COUNTIF($D$10:D5264,D5264)&lt;=ROUND(COUNTIF($D$10:$D$21653,D5264)*3000/21644,0),"Тестовая",IF(COUNTIF($D$10:D5264,D5264)&lt;=ROUND(COUNTIF($D$10:$D$21653,D5264)*6000/21644,0),"Контрольная","Вне теста"))</f>
        <v>Вне теста</v>
      </c>
      <c r="F5264">
        <v>0.54307910064822962</v>
      </c>
    </row>
    <row r="5265" spans="1:6" x14ac:dyDescent="0.3">
      <c r="A5265" s="36">
        <v>1515709635</v>
      </c>
      <c r="B5265" s="36">
        <v>1</v>
      </c>
      <c r="C5265" s="36">
        <v>4229</v>
      </c>
      <c r="D5265" s="34" t="s">
        <v>361</v>
      </c>
      <c r="E5265" s="34" t="str">
        <f>IF(COUNTIF($D$10:D5265,D5265)&lt;=ROUND(COUNTIF($D$10:$D$21653,D5265)*3000/21644,0),"Тестовая",IF(COUNTIF($D$10:D5265,D5265)&lt;=ROUND(COUNTIF($D$10:$D$21653,D5265)*6000/21644,0),"Контрольная","Вне теста"))</f>
        <v>Вне теста</v>
      </c>
      <c r="F5265">
        <v>0.54334835621799127</v>
      </c>
    </row>
    <row r="5266" spans="1:6" x14ac:dyDescent="0.3">
      <c r="A5266" s="36">
        <v>1516666923</v>
      </c>
      <c r="B5266" s="36">
        <v>1</v>
      </c>
      <c r="C5266" s="36">
        <v>76</v>
      </c>
      <c r="D5266" s="34" t="s">
        <v>361</v>
      </c>
      <c r="E5266" s="34" t="str">
        <f>IF(COUNTIF($D$10:D5266,D5266)&lt;=ROUND(COUNTIF($D$10:$D$21653,D5266)*3000/21644,0),"Тестовая",IF(COUNTIF($D$10:D5266,D5266)&lt;=ROUND(COUNTIF($D$10:$D$21653,D5266)*6000/21644,0),"Контрольная","Вне теста"))</f>
        <v>Вне теста</v>
      </c>
      <c r="F5266">
        <v>0.54348411401128105</v>
      </c>
    </row>
    <row r="5267" spans="1:6" x14ac:dyDescent="0.3">
      <c r="A5267" s="36">
        <v>1517588985</v>
      </c>
      <c r="B5267" s="36">
        <v>1</v>
      </c>
      <c r="C5267" s="36">
        <v>1169</v>
      </c>
      <c r="D5267" s="34" t="s">
        <v>361</v>
      </c>
      <c r="E5267" s="34" t="str">
        <f>IF(COUNTIF($D$10:D5267,D5267)&lt;=ROUND(COUNTIF($D$10:$D$21653,D5267)*3000/21644,0),"Тестовая",IF(COUNTIF($D$10:D5267,D5267)&lt;=ROUND(COUNTIF($D$10:$D$21653,D5267)*6000/21644,0),"Контрольная","Вне теста"))</f>
        <v>Вне теста</v>
      </c>
      <c r="F5267">
        <v>0.54350257965564208</v>
      </c>
    </row>
    <row r="5268" spans="1:6" x14ac:dyDescent="0.3">
      <c r="A5268" s="36">
        <v>1517145496</v>
      </c>
      <c r="B5268" s="36">
        <v>1</v>
      </c>
      <c r="C5268" s="36">
        <v>170</v>
      </c>
      <c r="D5268" s="34" t="s">
        <v>361</v>
      </c>
      <c r="E5268" s="34" t="str">
        <f>IF(COUNTIF($D$10:D5268,D5268)&lt;=ROUND(COUNTIF($D$10:$D$21653,D5268)*3000/21644,0),"Тестовая",IF(COUNTIF($D$10:D5268,D5268)&lt;=ROUND(COUNTIF($D$10:$D$21653,D5268)*6000/21644,0),"Контрольная","Вне теста"))</f>
        <v>Вне теста</v>
      </c>
      <c r="F5268">
        <v>0.54363507220410467</v>
      </c>
    </row>
    <row r="5269" spans="1:6" x14ac:dyDescent="0.3">
      <c r="A5269" s="36">
        <v>1517503803</v>
      </c>
      <c r="B5269" s="36">
        <v>1</v>
      </c>
      <c r="C5269" s="36">
        <v>919</v>
      </c>
      <c r="D5269" s="34" t="s">
        <v>361</v>
      </c>
      <c r="E5269" s="34" t="str">
        <f>IF(COUNTIF($D$10:D5269,D5269)&lt;=ROUND(COUNTIF($D$10:$D$21653,D5269)*3000/21644,0),"Тестовая",IF(COUNTIF($D$10:D5269,D5269)&lt;=ROUND(COUNTIF($D$10:$D$21653,D5269)*6000/21644,0),"Контрольная","Вне теста"))</f>
        <v>Вне теста</v>
      </c>
      <c r="F5269">
        <v>0.54369469996782249</v>
      </c>
    </row>
    <row r="5270" spans="1:6" x14ac:dyDescent="0.3">
      <c r="A5270" s="36">
        <v>1515680174</v>
      </c>
      <c r="B5270" s="36">
        <v>1</v>
      </c>
      <c r="C5270" s="36">
        <v>699</v>
      </c>
      <c r="D5270" s="34" t="s">
        <v>361</v>
      </c>
      <c r="E5270" s="34" t="str">
        <f>IF(COUNTIF($D$10:D5270,D5270)&lt;=ROUND(COUNTIF($D$10:$D$21653,D5270)*3000/21644,0),"Тестовая",IF(COUNTIF($D$10:D5270,D5270)&lt;=ROUND(COUNTIF($D$10:$D$21653,D5270)*6000/21644,0),"Контрольная","Вне теста"))</f>
        <v>Вне теста</v>
      </c>
      <c r="F5270">
        <v>0.54399302463314125</v>
      </c>
    </row>
    <row r="5271" spans="1:6" x14ac:dyDescent="0.3">
      <c r="A5271" s="36">
        <v>1517792194</v>
      </c>
      <c r="B5271" s="36">
        <v>1</v>
      </c>
      <c r="C5271" s="36">
        <v>2490</v>
      </c>
      <c r="D5271" s="34" t="s">
        <v>361</v>
      </c>
      <c r="E5271" s="34" t="str">
        <f>IF(COUNTIF($D$10:D5271,D5271)&lt;=ROUND(COUNTIF($D$10:$D$21653,D5271)*3000/21644,0),"Тестовая",IF(COUNTIF($D$10:D5271,D5271)&lt;=ROUND(COUNTIF($D$10:$D$21653,D5271)*6000/21644,0),"Контрольная","Вне теста"))</f>
        <v>Вне теста</v>
      </c>
      <c r="F5271">
        <v>0.54408262679030239</v>
      </c>
    </row>
    <row r="5272" spans="1:6" x14ac:dyDescent="0.3">
      <c r="A5272" s="36">
        <v>1519603106</v>
      </c>
      <c r="B5272" s="36">
        <v>1</v>
      </c>
      <c r="C5272" s="36">
        <v>1312</v>
      </c>
      <c r="D5272" s="34" t="s">
        <v>361</v>
      </c>
      <c r="E5272" s="34" t="str">
        <f>IF(COUNTIF($D$10:D5272,D5272)&lt;=ROUND(COUNTIF($D$10:$D$21653,D5272)*3000/21644,0),"Тестовая",IF(COUNTIF($D$10:D5272,D5272)&lt;=ROUND(COUNTIF($D$10:$D$21653,D5272)*6000/21644,0),"Контрольная","Вне теста"))</f>
        <v>Вне теста</v>
      </c>
      <c r="F5272">
        <v>0.54449086371670108</v>
      </c>
    </row>
    <row r="5273" spans="1:6" x14ac:dyDescent="0.3">
      <c r="A5273" s="36">
        <v>1514526205</v>
      </c>
      <c r="B5273" s="36">
        <v>1</v>
      </c>
      <c r="C5273" s="36">
        <v>1418</v>
      </c>
      <c r="D5273" s="34" t="s">
        <v>361</v>
      </c>
      <c r="E5273" s="34" t="str">
        <f>IF(COUNTIF($D$10:D5273,D5273)&lt;=ROUND(COUNTIF($D$10:$D$21653,D5273)*3000/21644,0),"Тестовая",IF(COUNTIF($D$10:D5273,D5273)&lt;=ROUND(COUNTIF($D$10:$D$21653,D5273)*6000/21644,0),"Контрольная","Вне теста"))</f>
        <v>Вне теста</v>
      </c>
      <c r="F5273">
        <v>0.54532115674683745</v>
      </c>
    </row>
    <row r="5274" spans="1:6" x14ac:dyDescent="0.3">
      <c r="A5274" s="36">
        <v>1519440827</v>
      </c>
      <c r="B5274" s="36">
        <v>1</v>
      </c>
      <c r="C5274" s="36">
        <v>191</v>
      </c>
      <c r="D5274" s="34" t="s">
        <v>361</v>
      </c>
      <c r="E5274" s="34" t="str">
        <f>IF(COUNTIF($D$10:D5274,D5274)&lt;=ROUND(COUNTIF($D$10:$D$21653,D5274)*3000/21644,0),"Тестовая",IF(COUNTIF($D$10:D5274,D5274)&lt;=ROUND(COUNTIF($D$10:$D$21653,D5274)*6000/21644,0),"Контрольная","Вне теста"))</f>
        <v>Вне теста</v>
      </c>
      <c r="F5274">
        <v>0.54547316053773298</v>
      </c>
    </row>
    <row r="5275" spans="1:6" x14ac:dyDescent="0.3">
      <c r="A5275" s="36">
        <v>1511432168</v>
      </c>
      <c r="B5275" s="36">
        <v>1</v>
      </c>
      <c r="C5275" s="36">
        <v>2421</v>
      </c>
      <c r="D5275" s="34" t="s">
        <v>361</v>
      </c>
      <c r="E5275" s="34" t="str">
        <f>IF(COUNTIF($D$10:D5275,D5275)&lt;=ROUND(COUNTIF($D$10:$D$21653,D5275)*3000/21644,0),"Тестовая",IF(COUNTIF($D$10:D5275,D5275)&lt;=ROUND(COUNTIF($D$10:$D$21653,D5275)*6000/21644,0),"Контрольная","Вне теста"))</f>
        <v>Вне теста</v>
      </c>
      <c r="F5275">
        <v>0.54599467640328758</v>
      </c>
    </row>
    <row r="5276" spans="1:6" x14ac:dyDescent="0.3">
      <c r="A5276" s="36">
        <v>1513543565</v>
      </c>
      <c r="B5276" s="36">
        <v>1</v>
      </c>
      <c r="C5276" s="36">
        <v>769</v>
      </c>
      <c r="D5276" s="34" t="s">
        <v>361</v>
      </c>
      <c r="E5276" s="34" t="str">
        <f>IF(COUNTIF($D$10:D5276,D5276)&lt;=ROUND(COUNTIF($D$10:$D$21653,D5276)*3000/21644,0),"Тестовая",IF(COUNTIF($D$10:D5276,D5276)&lt;=ROUND(COUNTIF($D$10:$D$21653,D5276)*6000/21644,0),"Контрольная","Вне теста"))</f>
        <v>Вне теста</v>
      </c>
      <c r="F5276">
        <v>0.54604407750935513</v>
      </c>
    </row>
    <row r="5277" spans="1:6" x14ac:dyDescent="0.3">
      <c r="A5277" s="36">
        <v>1514778955</v>
      </c>
      <c r="B5277" s="36">
        <v>1</v>
      </c>
      <c r="C5277" s="36">
        <v>1400</v>
      </c>
      <c r="D5277" s="34" t="s">
        <v>361</v>
      </c>
      <c r="E5277" s="34" t="str">
        <f>IF(COUNTIF($D$10:D5277,D5277)&lt;=ROUND(COUNTIF($D$10:$D$21653,D5277)*3000/21644,0),"Тестовая",IF(COUNTIF($D$10:D5277,D5277)&lt;=ROUND(COUNTIF($D$10:$D$21653,D5277)*6000/21644,0),"Контрольная","Вне теста"))</f>
        <v>Вне теста</v>
      </c>
      <c r="F5277">
        <v>0.54630617442931995</v>
      </c>
    </row>
    <row r="5278" spans="1:6" x14ac:dyDescent="0.3">
      <c r="A5278" s="36">
        <v>1517573305</v>
      </c>
      <c r="B5278" s="36">
        <v>1</v>
      </c>
      <c r="C5278" s="36">
        <v>2983</v>
      </c>
      <c r="D5278" s="34" t="s">
        <v>361</v>
      </c>
      <c r="E5278" s="34" t="str">
        <f>IF(COUNTIF($D$10:D5278,D5278)&lt;=ROUND(COUNTIF($D$10:$D$21653,D5278)*3000/21644,0),"Тестовая",IF(COUNTIF($D$10:D5278,D5278)&lt;=ROUND(COUNTIF($D$10:$D$21653,D5278)*6000/21644,0),"Контрольная","Вне теста"))</f>
        <v>Вне теста</v>
      </c>
      <c r="F5278">
        <v>0.54654522790315496</v>
      </c>
    </row>
    <row r="5279" spans="1:6" x14ac:dyDescent="0.3">
      <c r="A5279" s="36">
        <v>1512372438</v>
      </c>
      <c r="B5279" s="36">
        <v>1</v>
      </c>
      <c r="C5279" s="36">
        <v>3541</v>
      </c>
      <c r="D5279" s="34" t="s">
        <v>361</v>
      </c>
      <c r="E5279" s="34" t="str">
        <f>IF(COUNTIF($D$10:D5279,D5279)&lt;=ROUND(COUNTIF($D$10:$D$21653,D5279)*3000/21644,0),"Тестовая",IF(COUNTIF($D$10:D5279,D5279)&lt;=ROUND(COUNTIF($D$10:$D$21653,D5279)*6000/21644,0),"Контрольная","Вне теста"))</f>
        <v>Вне теста</v>
      </c>
      <c r="F5279">
        <v>0.54658993646275034</v>
      </c>
    </row>
    <row r="5280" spans="1:6" x14ac:dyDescent="0.3">
      <c r="A5280" s="36">
        <v>1517713229</v>
      </c>
      <c r="B5280" s="36">
        <v>1</v>
      </c>
      <c r="C5280" s="36">
        <v>504</v>
      </c>
      <c r="D5280" s="34" t="s">
        <v>361</v>
      </c>
      <c r="E5280" s="34" t="str">
        <f>IF(COUNTIF($D$10:D5280,D5280)&lt;=ROUND(COUNTIF($D$10:$D$21653,D5280)*3000/21644,0),"Тестовая",IF(COUNTIF($D$10:D5280,D5280)&lt;=ROUND(COUNTIF($D$10:$D$21653,D5280)*6000/21644,0),"Контрольная","Вне теста"))</f>
        <v>Вне теста</v>
      </c>
      <c r="F5280">
        <v>0.5473828652860202</v>
      </c>
    </row>
    <row r="5281" spans="1:6" x14ac:dyDescent="0.3">
      <c r="A5281" s="36">
        <v>1514187696</v>
      </c>
      <c r="B5281" s="36">
        <v>1</v>
      </c>
      <c r="C5281" s="36">
        <v>864</v>
      </c>
      <c r="D5281" s="34" t="s">
        <v>361</v>
      </c>
      <c r="E5281" s="34" t="str">
        <f>IF(COUNTIF($D$10:D5281,D5281)&lt;=ROUND(COUNTIF($D$10:$D$21653,D5281)*3000/21644,0),"Тестовая",IF(COUNTIF($D$10:D5281,D5281)&lt;=ROUND(COUNTIF($D$10:$D$21653,D5281)*6000/21644,0),"Контрольная","Вне теста"))</f>
        <v>Вне теста</v>
      </c>
      <c r="F5281">
        <v>0.5478672980042133</v>
      </c>
    </row>
    <row r="5282" spans="1:6" x14ac:dyDescent="0.3">
      <c r="A5282" s="36">
        <v>1513295045</v>
      </c>
      <c r="B5282" s="36">
        <v>1</v>
      </c>
      <c r="C5282" s="36">
        <v>2616</v>
      </c>
      <c r="D5282" s="34" t="s">
        <v>361</v>
      </c>
      <c r="E5282" s="34" t="str">
        <f>IF(COUNTIF($D$10:D5282,D5282)&lt;=ROUND(COUNTIF($D$10:$D$21653,D5282)*3000/21644,0),"Тестовая",IF(COUNTIF($D$10:D5282,D5282)&lt;=ROUND(COUNTIF($D$10:$D$21653,D5282)*6000/21644,0),"Контрольная","Вне теста"))</f>
        <v>Вне теста</v>
      </c>
      <c r="F5282">
        <v>0.54792653061746566</v>
      </c>
    </row>
    <row r="5283" spans="1:6" x14ac:dyDescent="0.3">
      <c r="A5283" s="36">
        <v>1513377259</v>
      </c>
      <c r="B5283" s="36">
        <v>1</v>
      </c>
      <c r="C5283" s="36">
        <v>44</v>
      </c>
      <c r="D5283" s="34" t="s">
        <v>361</v>
      </c>
      <c r="E5283" s="34" t="str">
        <f>IF(COUNTIF($D$10:D5283,D5283)&lt;=ROUND(COUNTIF($D$10:$D$21653,D5283)*3000/21644,0),"Тестовая",IF(COUNTIF($D$10:D5283,D5283)&lt;=ROUND(COUNTIF($D$10:$D$21653,D5283)*6000/21644,0),"Контрольная","Вне теста"))</f>
        <v>Вне теста</v>
      </c>
      <c r="F5283">
        <v>0.54817416836889921</v>
      </c>
    </row>
    <row r="5284" spans="1:6" x14ac:dyDescent="0.3">
      <c r="A5284" s="36">
        <v>1515635847</v>
      </c>
      <c r="B5284" s="36">
        <v>1</v>
      </c>
      <c r="C5284" s="36">
        <v>1920</v>
      </c>
      <c r="D5284" s="34" t="s">
        <v>361</v>
      </c>
      <c r="E5284" s="34" t="str">
        <f>IF(COUNTIF($D$10:D5284,D5284)&lt;=ROUND(COUNTIF($D$10:$D$21653,D5284)*3000/21644,0),"Тестовая",IF(COUNTIF($D$10:D5284,D5284)&lt;=ROUND(COUNTIF($D$10:$D$21653,D5284)*6000/21644,0),"Контрольная","Вне теста"))</f>
        <v>Вне теста</v>
      </c>
      <c r="F5284">
        <v>0.5481848532753506</v>
      </c>
    </row>
    <row r="5285" spans="1:6" x14ac:dyDescent="0.3">
      <c r="A5285" s="36">
        <v>1512120406</v>
      </c>
      <c r="B5285" s="36">
        <v>1</v>
      </c>
      <c r="C5285" s="36">
        <v>28</v>
      </c>
      <c r="D5285" s="34" t="s">
        <v>361</v>
      </c>
      <c r="E5285" s="34" t="str">
        <f>IF(COUNTIF($D$10:D5285,D5285)&lt;=ROUND(COUNTIF($D$10:$D$21653,D5285)*3000/21644,0),"Тестовая",IF(COUNTIF($D$10:D5285,D5285)&lt;=ROUND(COUNTIF($D$10:$D$21653,D5285)*6000/21644,0),"Контрольная","Вне теста"))</f>
        <v>Вне теста</v>
      </c>
      <c r="F5285">
        <v>0.54830221398990153</v>
      </c>
    </row>
    <row r="5286" spans="1:6" x14ac:dyDescent="0.3">
      <c r="A5286" s="36">
        <v>1512891776</v>
      </c>
      <c r="B5286" s="36">
        <v>1</v>
      </c>
      <c r="C5286" s="36">
        <v>982</v>
      </c>
      <c r="D5286" s="34" t="s">
        <v>361</v>
      </c>
      <c r="E5286" s="34" t="str">
        <f>IF(COUNTIF($D$10:D5286,D5286)&lt;=ROUND(COUNTIF($D$10:$D$21653,D5286)*3000/21644,0),"Тестовая",IF(COUNTIF($D$10:D5286,D5286)&lt;=ROUND(COUNTIF($D$10:$D$21653,D5286)*6000/21644,0),"Контрольная","Вне теста"))</f>
        <v>Вне теста</v>
      </c>
      <c r="F5286">
        <v>0.54838260186738141</v>
      </c>
    </row>
    <row r="5287" spans="1:6" x14ac:dyDescent="0.3">
      <c r="A5287" s="36">
        <v>1514019845</v>
      </c>
      <c r="B5287" s="36">
        <v>1</v>
      </c>
      <c r="C5287" s="36">
        <v>1604</v>
      </c>
      <c r="D5287" s="34" t="s">
        <v>361</v>
      </c>
      <c r="E5287" s="34" t="str">
        <f>IF(COUNTIF($D$10:D5287,D5287)&lt;=ROUND(COUNTIF($D$10:$D$21653,D5287)*3000/21644,0),"Тестовая",IF(COUNTIF($D$10:D5287,D5287)&lt;=ROUND(COUNTIF($D$10:$D$21653,D5287)*6000/21644,0),"Контрольная","Вне теста"))</f>
        <v>Вне теста</v>
      </c>
      <c r="F5287">
        <v>0.54852948411727498</v>
      </c>
    </row>
    <row r="5288" spans="1:6" x14ac:dyDescent="0.3">
      <c r="A5288" s="36">
        <v>1512085244</v>
      </c>
      <c r="B5288" s="36">
        <v>1</v>
      </c>
      <c r="C5288" s="36">
        <v>367</v>
      </c>
      <c r="D5288" s="34" t="s">
        <v>361</v>
      </c>
      <c r="E5288" s="34" t="str">
        <f>IF(COUNTIF($D$10:D5288,D5288)&lt;=ROUND(COUNTIF($D$10:$D$21653,D5288)*3000/21644,0),"Тестовая",IF(COUNTIF($D$10:D5288,D5288)&lt;=ROUND(COUNTIF($D$10:$D$21653,D5288)*6000/21644,0),"Контрольная","Вне теста"))</f>
        <v>Вне теста</v>
      </c>
      <c r="F5288">
        <v>0.54874176715977896</v>
      </c>
    </row>
    <row r="5289" spans="1:6" x14ac:dyDescent="0.3">
      <c r="A5289" s="36">
        <v>1517757139</v>
      </c>
      <c r="B5289" s="36">
        <v>1</v>
      </c>
      <c r="C5289" s="36">
        <v>532</v>
      </c>
      <c r="D5289" s="34" t="s">
        <v>361</v>
      </c>
      <c r="E5289" s="34" t="str">
        <f>IF(COUNTIF($D$10:D5289,D5289)&lt;=ROUND(COUNTIF($D$10:$D$21653,D5289)*3000/21644,0),"Тестовая",IF(COUNTIF($D$10:D5289,D5289)&lt;=ROUND(COUNTIF($D$10:$D$21653,D5289)*6000/21644,0),"Контрольная","Вне теста"))</f>
        <v>Вне теста</v>
      </c>
      <c r="F5289">
        <v>0.54888973651715922</v>
      </c>
    </row>
    <row r="5290" spans="1:6" x14ac:dyDescent="0.3">
      <c r="A5290" s="36">
        <v>1518831966</v>
      </c>
      <c r="B5290" s="36">
        <v>1</v>
      </c>
      <c r="C5290" s="36">
        <v>1328</v>
      </c>
      <c r="D5290" s="34" t="s">
        <v>361</v>
      </c>
      <c r="E5290" s="34" t="str">
        <f>IF(COUNTIF($D$10:D5290,D5290)&lt;=ROUND(COUNTIF($D$10:$D$21653,D5290)*3000/21644,0),"Тестовая",IF(COUNTIF($D$10:D5290,D5290)&lt;=ROUND(COUNTIF($D$10:$D$21653,D5290)*6000/21644,0),"Контрольная","Вне теста"))</f>
        <v>Вне теста</v>
      </c>
      <c r="F5290">
        <v>0.54940470803533614</v>
      </c>
    </row>
    <row r="5291" spans="1:6" x14ac:dyDescent="0.3">
      <c r="A5291" s="36">
        <v>1515206779</v>
      </c>
      <c r="B5291" s="36">
        <v>1</v>
      </c>
      <c r="C5291" s="36">
        <v>3187</v>
      </c>
      <c r="D5291" s="34" t="s">
        <v>361</v>
      </c>
      <c r="E5291" s="34" t="str">
        <f>IF(COUNTIF($D$10:D5291,D5291)&lt;=ROUND(COUNTIF($D$10:$D$21653,D5291)*3000/21644,0),"Тестовая",IF(COUNTIF($D$10:D5291,D5291)&lt;=ROUND(COUNTIF($D$10:$D$21653,D5291)*6000/21644,0),"Контрольная","Вне теста"))</f>
        <v>Вне теста</v>
      </c>
      <c r="F5291">
        <v>0.54944889556712373</v>
      </c>
    </row>
    <row r="5292" spans="1:6" x14ac:dyDescent="0.3">
      <c r="A5292" s="36">
        <v>1512669085</v>
      </c>
      <c r="B5292" s="36">
        <v>1</v>
      </c>
      <c r="C5292" s="36">
        <v>2848</v>
      </c>
      <c r="D5292" s="34" t="s">
        <v>361</v>
      </c>
      <c r="E5292" s="34" t="str">
        <f>IF(COUNTIF($D$10:D5292,D5292)&lt;=ROUND(COUNTIF($D$10:$D$21653,D5292)*3000/21644,0),"Тестовая",IF(COUNTIF($D$10:D5292,D5292)&lt;=ROUND(COUNTIF($D$10:$D$21653,D5292)*6000/21644,0),"Контрольная","Вне теста"))</f>
        <v>Вне теста</v>
      </c>
      <c r="F5292">
        <v>0.54978479650043299</v>
      </c>
    </row>
    <row r="5293" spans="1:6" x14ac:dyDescent="0.3">
      <c r="A5293" s="36">
        <v>1518997305</v>
      </c>
      <c r="B5293" s="36">
        <v>1</v>
      </c>
      <c r="C5293" s="36">
        <v>768</v>
      </c>
      <c r="D5293" s="34" t="s">
        <v>361</v>
      </c>
      <c r="E5293" s="34" t="str">
        <f>IF(COUNTIF($D$10:D5293,D5293)&lt;=ROUND(COUNTIF($D$10:$D$21653,D5293)*3000/21644,0),"Тестовая",IF(COUNTIF($D$10:D5293,D5293)&lt;=ROUND(COUNTIF($D$10:$D$21653,D5293)*6000/21644,0),"Контрольная","Вне теста"))</f>
        <v>Вне теста</v>
      </c>
      <c r="F5293">
        <v>0.55015705975863505</v>
      </c>
    </row>
    <row r="5294" spans="1:6" x14ac:dyDescent="0.3">
      <c r="A5294" s="36">
        <v>1511686708</v>
      </c>
      <c r="B5294" s="36">
        <v>1</v>
      </c>
      <c r="C5294" s="36">
        <v>1805</v>
      </c>
      <c r="D5294" s="34" t="s">
        <v>361</v>
      </c>
      <c r="E5294" s="34" t="str">
        <f>IF(COUNTIF($D$10:D5294,D5294)&lt;=ROUND(COUNTIF($D$10:$D$21653,D5294)*3000/21644,0),"Тестовая",IF(COUNTIF($D$10:D5294,D5294)&lt;=ROUND(COUNTIF($D$10:$D$21653,D5294)*6000/21644,0),"Контрольная","Вне теста"))</f>
        <v>Вне теста</v>
      </c>
      <c r="F5294">
        <v>0.55041340527838611</v>
      </c>
    </row>
    <row r="5295" spans="1:6" x14ac:dyDescent="0.3">
      <c r="A5295" s="36">
        <v>1514490138</v>
      </c>
      <c r="B5295" s="36">
        <v>1</v>
      </c>
      <c r="C5295" s="36">
        <v>406</v>
      </c>
      <c r="D5295" s="34" t="s">
        <v>361</v>
      </c>
      <c r="E5295" s="34" t="str">
        <f>IF(COUNTIF($D$10:D5295,D5295)&lt;=ROUND(COUNTIF($D$10:$D$21653,D5295)*3000/21644,0),"Тестовая",IF(COUNTIF($D$10:D5295,D5295)&lt;=ROUND(COUNTIF($D$10:$D$21653,D5295)*6000/21644,0),"Контрольная","Вне теста"))</f>
        <v>Вне теста</v>
      </c>
      <c r="F5295">
        <v>0.55046176143968983</v>
      </c>
    </row>
    <row r="5296" spans="1:6" x14ac:dyDescent="0.3">
      <c r="A5296" s="36">
        <v>1518315876</v>
      </c>
      <c r="B5296" s="36">
        <v>1</v>
      </c>
      <c r="C5296" s="36">
        <v>1485</v>
      </c>
      <c r="D5296" s="34" t="s">
        <v>361</v>
      </c>
      <c r="E5296" s="34" t="str">
        <f>IF(COUNTIF($D$10:D5296,D5296)&lt;=ROUND(COUNTIF($D$10:$D$21653,D5296)*3000/21644,0),"Тестовая",IF(COUNTIF($D$10:D5296,D5296)&lt;=ROUND(COUNTIF($D$10:$D$21653,D5296)*6000/21644,0),"Контрольная","Вне теста"))</f>
        <v>Вне теста</v>
      </c>
      <c r="F5296">
        <v>0.55050058412570513</v>
      </c>
    </row>
    <row r="5297" spans="1:6" x14ac:dyDescent="0.3">
      <c r="A5297" s="36">
        <v>1513333946</v>
      </c>
      <c r="B5297" s="36">
        <v>1</v>
      </c>
      <c r="C5297" s="36">
        <v>1815</v>
      </c>
      <c r="D5297" s="34" t="s">
        <v>361</v>
      </c>
      <c r="E5297" s="34" t="str">
        <f>IF(COUNTIF($D$10:D5297,D5297)&lt;=ROUND(COUNTIF($D$10:$D$21653,D5297)*3000/21644,0),"Тестовая",IF(COUNTIF($D$10:D5297,D5297)&lt;=ROUND(COUNTIF($D$10:$D$21653,D5297)*6000/21644,0),"Контрольная","Вне теста"))</f>
        <v>Вне теста</v>
      </c>
      <c r="F5297">
        <v>0.55054916662670927</v>
      </c>
    </row>
    <row r="5298" spans="1:6" x14ac:dyDescent="0.3">
      <c r="A5298" s="36">
        <v>1511409047</v>
      </c>
      <c r="B5298" s="36">
        <v>1</v>
      </c>
      <c r="C5298" s="36">
        <v>3946</v>
      </c>
      <c r="D5298" s="34" t="s">
        <v>361</v>
      </c>
      <c r="E5298" s="34" t="str">
        <f>IF(COUNTIF($D$10:D5298,D5298)&lt;=ROUND(COUNTIF($D$10:$D$21653,D5298)*3000/21644,0),"Тестовая",IF(COUNTIF($D$10:D5298,D5298)&lt;=ROUND(COUNTIF($D$10:$D$21653,D5298)*6000/21644,0),"Контрольная","Вне теста"))</f>
        <v>Вне теста</v>
      </c>
      <c r="F5298">
        <v>0.55061849432662724</v>
      </c>
    </row>
    <row r="5299" spans="1:6" x14ac:dyDescent="0.3">
      <c r="A5299" s="36">
        <v>1513136554</v>
      </c>
      <c r="B5299" s="36">
        <v>1</v>
      </c>
      <c r="C5299" s="36">
        <v>3237</v>
      </c>
      <c r="D5299" s="34" t="s">
        <v>361</v>
      </c>
      <c r="E5299" s="34" t="str">
        <f>IF(COUNTIF($D$10:D5299,D5299)&lt;=ROUND(COUNTIF($D$10:$D$21653,D5299)*3000/21644,0),"Тестовая",IF(COUNTIF($D$10:D5299,D5299)&lt;=ROUND(COUNTIF($D$10:$D$21653,D5299)*6000/21644,0),"Контрольная","Вне теста"))</f>
        <v>Вне теста</v>
      </c>
      <c r="F5299">
        <v>0.55081626925802607</v>
      </c>
    </row>
    <row r="5300" spans="1:6" x14ac:dyDescent="0.3">
      <c r="A5300" s="36">
        <v>1516936257</v>
      </c>
      <c r="B5300" s="36">
        <v>1</v>
      </c>
      <c r="C5300" s="36">
        <v>773</v>
      </c>
      <c r="D5300" s="34" t="s">
        <v>361</v>
      </c>
      <c r="E5300" s="34" t="str">
        <f>IF(COUNTIF($D$10:D5300,D5300)&lt;=ROUND(COUNTIF($D$10:$D$21653,D5300)*3000/21644,0),"Тестовая",IF(COUNTIF($D$10:D5300,D5300)&lt;=ROUND(COUNTIF($D$10:$D$21653,D5300)*6000/21644,0),"Контрольная","Вне теста"))</f>
        <v>Вне теста</v>
      </c>
      <c r="F5300">
        <v>0.55122147686039558</v>
      </c>
    </row>
    <row r="5301" spans="1:6" x14ac:dyDescent="0.3">
      <c r="A5301" s="36">
        <v>1516972074</v>
      </c>
      <c r="B5301" s="36">
        <v>1</v>
      </c>
      <c r="C5301" s="36">
        <v>1721</v>
      </c>
      <c r="D5301" s="34" t="s">
        <v>361</v>
      </c>
      <c r="E5301" s="34" t="str">
        <f>IF(COUNTIF($D$10:D5301,D5301)&lt;=ROUND(COUNTIF($D$10:$D$21653,D5301)*3000/21644,0),"Тестовая",IF(COUNTIF($D$10:D5301,D5301)&lt;=ROUND(COUNTIF($D$10:$D$21653,D5301)*6000/21644,0),"Контрольная","Вне теста"))</f>
        <v>Вне теста</v>
      </c>
      <c r="F5301">
        <v>0.55125228776592061</v>
      </c>
    </row>
    <row r="5302" spans="1:6" x14ac:dyDescent="0.3">
      <c r="A5302" s="36">
        <v>1511445115</v>
      </c>
      <c r="B5302" s="36">
        <v>1</v>
      </c>
      <c r="C5302" s="36">
        <v>2071</v>
      </c>
      <c r="D5302" s="34" t="s">
        <v>361</v>
      </c>
      <c r="E5302" s="34" t="str">
        <f>IF(COUNTIF($D$10:D5302,D5302)&lt;=ROUND(COUNTIF($D$10:$D$21653,D5302)*3000/21644,0),"Тестовая",IF(COUNTIF($D$10:D5302,D5302)&lt;=ROUND(COUNTIF($D$10:$D$21653,D5302)*6000/21644,0),"Контрольная","Вне теста"))</f>
        <v>Вне теста</v>
      </c>
      <c r="F5302">
        <v>0.55168755842930906</v>
      </c>
    </row>
    <row r="5303" spans="1:6" x14ac:dyDescent="0.3">
      <c r="A5303" s="36">
        <v>1516541604</v>
      </c>
      <c r="B5303" s="36">
        <v>1</v>
      </c>
      <c r="C5303" s="36">
        <v>271</v>
      </c>
      <c r="D5303" s="34" t="s">
        <v>361</v>
      </c>
      <c r="E5303" s="34" t="str">
        <f>IF(COUNTIF($D$10:D5303,D5303)&lt;=ROUND(COUNTIF($D$10:$D$21653,D5303)*3000/21644,0),"Тестовая",IF(COUNTIF($D$10:D5303,D5303)&lt;=ROUND(COUNTIF($D$10:$D$21653,D5303)*6000/21644,0),"Контрольная","Вне теста"))</f>
        <v>Вне теста</v>
      </c>
      <c r="F5303">
        <v>0.55185169121053335</v>
      </c>
    </row>
    <row r="5304" spans="1:6" x14ac:dyDescent="0.3">
      <c r="A5304" s="36">
        <v>1519117037</v>
      </c>
      <c r="B5304" s="36">
        <v>1</v>
      </c>
      <c r="C5304" s="36">
        <v>3590</v>
      </c>
      <c r="D5304" s="34" t="s">
        <v>361</v>
      </c>
      <c r="E5304" s="34" t="str">
        <f>IF(COUNTIF($D$10:D5304,D5304)&lt;=ROUND(COUNTIF($D$10:$D$21653,D5304)*3000/21644,0),"Тестовая",IF(COUNTIF($D$10:D5304,D5304)&lt;=ROUND(COUNTIF($D$10:$D$21653,D5304)*6000/21644,0),"Контрольная","Вне теста"))</f>
        <v>Вне теста</v>
      </c>
      <c r="F5304">
        <v>0.55199446271340735</v>
      </c>
    </row>
    <row r="5305" spans="1:6" x14ac:dyDescent="0.3">
      <c r="A5305" s="36">
        <v>1516273634</v>
      </c>
      <c r="B5305" s="36">
        <v>1</v>
      </c>
      <c r="C5305" s="36">
        <v>2051</v>
      </c>
      <c r="D5305" s="34" t="s">
        <v>361</v>
      </c>
      <c r="E5305" s="34" t="str">
        <f>IF(COUNTIF($D$10:D5305,D5305)&lt;=ROUND(COUNTIF($D$10:$D$21653,D5305)*3000/21644,0),"Тестовая",IF(COUNTIF($D$10:D5305,D5305)&lt;=ROUND(COUNTIF($D$10:$D$21653,D5305)*6000/21644,0),"Контрольная","Вне теста"))</f>
        <v>Вне теста</v>
      </c>
      <c r="F5305">
        <v>0.55216977891081054</v>
      </c>
    </row>
    <row r="5306" spans="1:6" x14ac:dyDescent="0.3">
      <c r="A5306" s="36">
        <v>1516770559</v>
      </c>
      <c r="B5306" s="36">
        <v>1</v>
      </c>
      <c r="C5306" s="36">
        <v>1721</v>
      </c>
      <c r="D5306" s="34" t="s">
        <v>361</v>
      </c>
      <c r="E5306" s="34" t="str">
        <f>IF(COUNTIF($D$10:D5306,D5306)&lt;=ROUND(COUNTIF($D$10:$D$21653,D5306)*3000/21644,0),"Тестовая",IF(COUNTIF($D$10:D5306,D5306)&lt;=ROUND(COUNTIF($D$10:$D$21653,D5306)*6000/21644,0),"Контрольная","Вне теста"))</f>
        <v>Вне теста</v>
      </c>
      <c r="F5306">
        <v>0.55235295624897962</v>
      </c>
    </row>
    <row r="5307" spans="1:6" x14ac:dyDescent="0.3">
      <c r="A5307" s="36">
        <v>1517402928</v>
      </c>
      <c r="B5307" s="36">
        <v>1</v>
      </c>
      <c r="C5307" s="36">
        <v>4060</v>
      </c>
      <c r="D5307" s="34" t="s">
        <v>361</v>
      </c>
      <c r="E5307" s="34" t="str">
        <f>IF(COUNTIF($D$10:D5307,D5307)&lt;=ROUND(COUNTIF($D$10:$D$21653,D5307)*3000/21644,0),"Тестовая",IF(COUNTIF($D$10:D5307,D5307)&lt;=ROUND(COUNTIF($D$10:$D$21653,D5307)*6000/21644,0),"Контрольная","Вне теста"))</f>
        <v>Вне теста</v>
      </c>
      <c r="F5307">
        <v>0.55264821222793725</v>
      </c>
    </row>
    <row r="5308" spans="1:6" x14ac:dyDescent="0.3">
      <c r="A5308" s="36">
        <v>1519008187</v>
      </c>
      <c r="B5308" s="36">
        <v>1</v>
      </c>
      <c r="C5308" s="36">
        <v>1808</v>
      </c>
      <c r="D5308" s="34" t="s">
        <v>361</v>
      </c>
      <c r="E5308" s="34" t="str">
        <f>IF(COUNTIF($D$10:D5308,D5308)&lt;=ROUND(COUNTIF($D$10:$D$21653,D5308)*3000/21644,0),"Тестовая",IF(COUNTIF($D$10:D5308,D5308)&lt;=ROUND(COUNTIF($D$10:$D$21653,D5308)*6000/21644,0),"Контрольная","Вне теста"))</f>
        <v>Вне теста</v>
      </c>
      <c r="F5308">
        <v>0.55266312108591931</v>
      </c>
    </row>
    <row r="5309" spans="1:6" x14ac:dyDescent="0.3">
      <c r="A5309" s="36">
        <v>1517120847</v>
      </c>
      <c r="B5309" s="36">
        <v>1</v>
      </c>
      <c r="C5309" s="36">
        <v>18</v>
      </c>
      <c r="D5309" s="34" t="s">
        <v>361</v>
      </c>
      <c r="E5309" s="34" t="str">
        <f>IF(COUNTIF($D$10:D5309,D5309)&lt;=ROUND(COUNTIF($D$10:$D$21653,D5309)*3000/21644,0),"Тестовая",IF(COUNTIF($D$10:D5309,D5309)&lt;=ROUND(COUNTIF($D$10:$D$21653,D5309)*6000/21644,0),"Контрольная","Вне теста"))</f>
        <v>Вне теста</v>
      </c>
      <c r="F5309">
        <v>0.55322352471060865</v>
      </c>
    </row>
    <row r="5310" spans="1:6" x14ac:dyDescent="0.3">
      <c r="A5310" s="36">
        <v>1513765867</v>
      </c>
      <c r="B5310" s="36">
        <v>1</v>
      </c>
      <c r="C5310" s="36">
        <v>796</v>
      </c>
      <c r="D5310" s="34" t="s">
        <v>361</v>
      </c>
      <c r="E5310" s="34" t="str">
        <f>IF(COUNTIF($D$10:D5310,D5310)&lt;=ROUND(COUNTIF($D$10:$D$21653,D5310)*3000/21644,0),"Тестовая",IF(COUNTIF($D$10:D5310,D5310)&lt;=ROUND(COUNTIF($D$10:$D$21653,D5310)*6000/21644,0),"Контрольная","Вне теста"))</f>
        <v>Вне теста</v>
      </c>
      <c r="F5310">
        <v>0.55384949254560467</v>
      </c>
    </row>
    <row r="5311" spans="1:6" x14ac:dyDescent="0.3">
      <c r="A5311" s="36">
        <v>1517869089</v>
      </c>
      <c r="B5311" s="36">
        <v>1</v>
      </c>
      <c r="C5311" s="36">
        <v>1366</v>
      </c>
      <c r="D5311" s="34" t="s">
        <v>361</v>
      </c>
      <c r="E5311" s="34" t="str">
        <f>IF(COUNTIF($D$10:D5311,D5311)&lt;=ROUND(COUNTIF($D$10:$D$21653,D5311)*3000/21644,0),"Тестовая",IF(COUNTIF($D$10:D5311,D5311)&lt;=ROUND(COUNTIF($D$10:$D$21653,D5311)*6000/21644,0),"Контрольная","Вне теста"))</f>
        <v>Вне теста</v>
      </c>
      <c r="F5311">
        <v>0.55409495929404839</v>
      </c>
    </row>
    <row r="5312" spans="1:6" x14ac:dyDescent="0.3">
      <c r="A5312" s="36">
        <v>1517465738</v>
      </c>
      <c r="B5312" s="36">
        <v>1</v>
      </c>
      <c r="C5312" s="36">
        <v>763</v>
      </c>
      <c r="D5312" s="34" t="s">
        <v>361</v>
      </c>
      <c r="E5312" s="34" t="str">
        <f>IF(COUNTIF($D$10:D5312,D5312)&lt;=ROUND(COUNTIF($D$10:$D$21653,D5312)*3000/21644,0),"Тестовая",IF(COUNTIF($D$10:D5312,D5312)&lt;=ROUND(COUNTIF($D$10:$D$21653,D5312)*6000/21644,0),"Контрольная","Вне теста"))</f>
        <v>Вне теста</v>
      </c>
      <c r="F5312">
        <v>0.55457494221415726</v>
      </c>
    </row>
    <row r="5313" spans="1:6" x14ac:dyDescent="0.3">
      <c r="A5313" s="36">
        <v>1512895257</v>
      </c>
      <c r="B5313" s="36">
        <v>1</v>
      </c>
      <c r="C5313" s="36">
        <v>118</v>
      </c>
      <c r="D5313" s="34" t="s">
        <v>361</v>
      </c>
      <c r="E5313" s="34" t="str">
        <f>IF(COUNTIF($D$10:D5313,D5313)&lt;=ROUND(COUNTIF($D$10:$D$21653,D5313)*3000/21644,0),"Тестовая",IF(COUNTIF($D$10:D5313,D5313)&lt;=ROUND(COUNTIF($D$10:$D$21653,D5313)*6000/21644,0),"Контрольная","Вне теста"))</f>
        <v>Вне теста</v>
      </c>
      <c r="F5313">
        <v>0.5547919137803089</v>
      </c>
    </row>
    <row r="5314" spans="1:6" x14ac:dyDescent="0.3">
      <c r="A5314" s="36">
        <v>1512166836</v>
      </c>
      <c r="B5314" s="36">
        <v>1</v>
      </c>
      <c r="C5314" s="36">
        <v>159</v>
      </c>
      <c r="D5314" s="34" t="s">
        <v>361</v>
      </c>
      <c r="E5314" s="34" t="str">
        <f>IF(COUNTIF($D$10:D5314,D5314)&lt;=ROUND(COUNTIF($D$10:$D$21653,D5314)*3000/21644,0),"Тестовая",IF(COUNTIF($D$10:D5314,D5314)&lt;=ROUND(COUNTIF($D$10:$D$21653,D5314)*6000/21644,0),"Контрольная","Вне теста"))</f>
        <v>Вне теста</v>
      </c>
      <c r="F5314">
        <v>0.55511457409145226</v>
      </c>
    </row>
    <row r="5315" spans="1:6" x14ac:dyDescent="0.3">
      <c r="A5315" s="36">
        <v>1519179449</v>
      </c>
      <c r="B5315" s="36">
        <v>1</v>
      </c>
      <c r="C5315" s="36">
        <v>2914</v>
      </c>
      <c r="D5315" s="34" t="s">
        <v>361</v>
      </c>
      <c r="E5315" s="34" t="str">
        <f>IF(COUNTIF($D$10:D5315,D5315)&lt;=ROUND(COUNTIF($D$10:$D$21653,D5315)*3000/21644,0),"Тестовая",IF(COUNTIF($D$10:D5315,D5315)&lt;=ROUND(COUNTIF($D$10:$D$21653,D5315)*6000/21644,0),"Контрольная","Вне теста"))</f>
        <v>Вне теста</v>
      </c>
      <c r="F5315">
        <v>0.55557533062574049</v>
      </c>
    </row>
    <row r="5316" spans="1:6" x14ac:dyDescent="0.3">
      <c r="A5316" s="36">
        <v>1517551027</v>
      </c>
      <c r="B5316" s="36">
        <v>1</v>
      </c>
      <c r="C5316" s="36">
        <v>1455</v>
      </c>
      <c r="D5316" s="34" t="s">
        <v>361</v>
      </c>
      <c r="E5316" s="34" t="str">
        <f>IF(COUNTIF($D$10:D5316,D5316)&lt;=ROUND(COUNTIF($D$10:$D$21653,D5316)*3000/21644,0),"Тестовая",IF(COUNTIF($D$10:D5316,D5316)&lt;=ROUND(COUNTIF($D$10:$D$21653,D5316)*6000/21644,0),"Контрольная","Вне теста"))</f>
        <v>Вне теста</v>
      </c>
      <c r="F5316">
        <v>0.55566020010720762</v>
      </c>
    </row>
    <row r="5317" spans="1:6" x14ac:dyDescent="0.3">
      <c r="A5317" s="36">
        <v>1517467496</v>
      </c>
      <c r="B5317" s="36">
        <v>1</v>
      </c>
      <c r="C5317" s="36">
        <v>389</v>
      </c>
      <c r="D5317" s="34" t="s">
        <v>361</v>
      </c>
      <c r="E5317" s="34" t="str">
        <f>IF(COUNTIF($D$10:D5317,D5317)&lt;=ROUND(COUNTIF($D$10:$D$21653,D5317)*3000/21644,0),"Тестовая",IF(COUNTIF($D$10:D5317,D5317)&lt;=ROUND(COUNTIF($D$10:$D$21653,D5317)*6000/21644,0),"Контрольная","Вне теста"))</f>
        <v>Вне теста</v>
      </c>
      <c r="F5317">
        <v>0.5557951972130003</v>
      </c>
    </row>
    <row r="5318" spans="1:6" x14ac:dyDescent="0.3">
      <c r="A5318" s="36">
        <v>1512710633</v>
      </c>
      <c r="B5318" s="36">
        <v>1</v>
      </c>
      <c r="C5318" s="36">
        <v>2610</v>
      </c>
      <c r="D5318" s="34" t="s">
        <v>361</v>
      </c>
      <c r="E5318" s="34" t="str">
        <f>IF(COUNTIF($D$10:D5318,D5318)&lt;=ROUND(COUNTIF($D$10:$D$21653,D5318)*3000/21644,0),"Тестовая",IF(COUNTIF($D$10:D5318,D5318)&lt;=ROUND(COUNTIF($D$10:$D$21653,D5318)*6000/21644,0),"Контрольная","Вне теста"))</f>
        <v>Вне теста</v>
      </c>
      <c r="F5318">
        <v>0.55592551325930295</v>
      </c>
    </row>
    <row r="5319" spans="1:6" x14ac:dyDescent="0.3">
      <c r="A5319" s="36">
        <v>1516951679</v>
      </c>
      <c r="B5319" s="36">
        <v>1</v>
      </c>
      <c r="C5319" s="36">
        <v>1372</v>
      </c>
      <c r="D5319" s="34" t="s">
        <v>361</v>
      </c>
      <c r="E5319" s="34" t="str">
        <f>IF(COUNTIF($D$10:D5319,D5319)&lt;=ROUND(COUNTIF($D$10:$D$21653,D5319)*3000/21644,0),"Тестовая",IF(COUNTIF($D$10:D5319,D5319)&lt;=ROUND(COUNTIF($D$10:$D$21653,D5319)*6000/21644,0),"Контрольная","Вне теста"))</f>
        <v>Вне теста</v>
      </c>
      <c r="F5319">
        <v>0.55647329244080257</v>
      </c>
    </row>
    <row r="5320" spans="1:6" x14ac:dyDescent="0.3">
      <c r="A5320" s="36">
        <v>1514090556</v>
      </c>
      <c r="B5320" s="36">
        <v>1</v>
      </c>
      <c r="C5320" s="36">
        <v>2248</v>
      </c>
      <c r="D5320" s="34" t="s">
        <v>361</v>
      </c>
      <c r="E5320" s="34" t="str">
        <f>IF(COUNTIF($D$10:D5320,D5320)&lt;=ROUND(COUNTIF($D$10:$D$21653,D5320)*3000/21644,0),"Тестовая",IF(COUNTIF($D$10:D5320,D5320)&lt;=ROUND(COUNTIF($D$10:$D$21653,D5320)*6000/21644,0),"Контрольная","Вне теста"))</f>
        <v>Вне теста</v>
      </c>
      <c r="F5320">
        <v>0.55652393549265911</v>
      </c>
    </row>
    <row r="5321" spans="1:6" x14ac:dyDescent="0.3">
      <c r="A5321" s="36">
        <v>1514340097</v>
      </c>
      <c r="B5321" s="36">
        <v>1</v>
      </c>
      <c r="C5321" s="36">
        <v>3019</v>
      </c>
      <c r="D5321" s="34" t="s">
        <v>361</v>
      </c>
      <c r="E5321" s="34" t="str">
        <f>IF(COUNTIF($D$10:D5321,D5321)&lt;=ROUND(COUNTIF($D$10:$D$21653,D5321)*3000/21644,0),"Тестовая",IF(COUNTIF($D$10:D5321,D5321)&lt;=ROUND(COUNTIF($D$10:$D$21653,D5321)*6000/21644,0),"Контрольная","Вне теста"))</f>
        <v>Вне теста</v>
      </c>
      <c r="F5321">
        <v>0.55667099196446734</v>
      </c>
    </row>
    <row r="5322" spans="1:6" x14ac:dyDescent="0.3">
      <c r="A5322" s="36">
        <v>1513567766</v>
      </c>
      <c r="B5322" s="36">
        <v>1</v>
      </c>
      <c r="C5322" s="36">
        <v>2528</v>
      </c>
      <c r="D5322" s="34" t="s">
        <v>361</v>
      </c>
      <c r="E5322" s="34" t="str">
        <f>IF(COUNTIF($D$10:D5322,D5322)&lt;=ROUND(COUNTIF($D$10:$D$21653,D5322)*3000/21644,0),"Тестовая",IF(COUNTIF($D$10:D5322,D5322)&lt;=ROUND(COUNTIF($D$10:$D$21653,D5322)*6000/21644,0),"Контрольная","Вне теста"))</f>
        <v>Вне теста</v>
      </c>
      <c r="F5322">
        <v>0.55719703993424552</v>
      </c>
    </row>
    <row r="5323" spans="1:6" x14ac:dyDescent="0.3">
      <c r="A5323" s="36">
        <v>1516119969</v>
      </c>
      <c r="B5323" s="36">
        <v>1</v>
      </c>
      <c r="C5323" s="36">
        <v>332</v>
      </c>
      <c r="D5323" s="34" t="s">
        <v>361</v>
      </c>
      <c r="E5323" s="34" t="str">
        <f>IF(COUNTIF($D$10:D5323,D5323)&lt;=ROUND(COUNTIF($D$10:$D$21653,D5323)*3000/21644,0),"Тестовая",IF(COUNTIF($D$10:D5323,D5323)&lt;=ROUND(COUNTIF($D$10:$D$21653,D5323)*6000/21644,0),"Контрольная","Вне теста"))</f>
        <v>Вне теста</v>
      </c>
      <c r="F5323">
        <v>0.55746480041771695</v>
      </c>
    </row>
    <row r="5324" spans="1:6" x14ac:dyDescent="0.3">
      <c r="A5324" s="36">
        <v>1516749248</v>
      </c>
      <c r="B5324" s="36">
        <v>1</v>
      </c>
      <c r="C5324" s="36">
        <v>1595</v>
      </c>
      <c r="D5324" s="34" t="s">
        <v>361</v>
      </c>
      <c r="E5324" s="34" t="str">
        <f>IF(COUNTIF($D$10:D5324,D5324)&lt;=ROUND(COUNTIF($D$10:$D$21653,D5324)*3000/21644,0),"Тестовая",IF(COUNTIF($D$10:D5324,D5324)&lt;=ROUND(COUNTIF($D$10:$D$21653,D5324)*6000/21644,0),"Контрольная","Вне теста"))</f>
        <v>Вне теста</v>
      </c>
      <c r="F5324">
        <v>0.55762951540700756</v>
      </c>
    </row>
    <row r="5325" spans="1:6" x14ac:dyDescent="0.3">
      <c r="A5325" s="36">
        <v>1513153637</v>
      </c>
      <c r="B5325" s="36">
        <v>1</v>
      </c>
      <c r="C5325" s="36">
        <v>526</v>
      </c>
      <c r="D5325" s="34" t="s">
        <v>361</v>
      </c>
      <c r="E5325" s="34" t="str">
        <f>IF(COUNTIF($D$10:D5325,D5325)&lt;=ROUND(COUNTIF($D$10:$D$21653,D5325)*3000/21644,0),"Тестовая",IF(COUNTIF($D$10:D5325,D5325)&lt;=ROUND(COUNTIF($D$10:$D$21653,D5325)*6000/21644,0),"Контрольная","Вне теста"))</f>
        <v>Вне теста</v>
      </c>
      <c r="F5325">
        <v>0.55777345882171181</v>
      </c>
    </row>
    <row r="5326" spans="1:6" x14ac:dyDescent="0.3">
      <c r="A5326" s="36">
        <v>1518321733</v>
      </c>
      <c r="B5326" s="36">
        <v>1</v>
      </c>
      <c r="C5326" s="36">
        <v>867</v>
      </c>
      <c r="D5326" s="34" t="s">
        <v>361</v>
      </c>
      <c r="E5326" s="34" t="str">
        <f>IF(COUNTIF($D$10:D5326,D5326)&lt;=ROUND(COUNTIF($D$10:$D$21653,D5326)*3000/21644,0),"Тестовая",IF(COUNTIF($D$10:D5326,D5326)&lt;=ROUND(COUNTIF($D$10:$D$21653,D5326)*6000/21644,0),"Контрольная","Вне теста"))</f>
        <v>Вне теста</v>
      </c>
      <c r="F5326">
        <v>0.55781278249345478</v>
      </c>
    </row>
    <row r="5327" spans="1:6" x14ac:dyDescent="0.3">
      <c r="A5327" s="36">
        <v>1514049404</v>
      </c>
      <c r="B5327" s="36">
        <v>1</v>
      </c>
      <c r="C5327" s="36">
        <v>487</v>
      </c>
      <c r="D5327" s="34" t="s">
        <v>361</v>
      </c>
      <c r="E5327" s="34" t="str">
        <f>IF(COUNTIF($D$10:D5327,D5327)&lt;=ROUND(COUNTIF($D$10:$D$21653,D5327)*3000/21644,0),"Тестовая",IF(COUNTIF($D$10:D5327,D5327)&lt;=ROUND(COUNTIF($D$10:$D$21653,D5327)*6000/21644,0),"Контрольная","Вне теста"))</f>
        <v>Вне теста</v>
      </c>
      <c r="F5327">
        <v>0.55783121219661225</v>
      </c>
    </row>
    <row r="5328" spans="1:6" x14ac:dyDescent="0.3">
      <c r="A5328" s="36">
        <v>1519272278</v>
      </c>
      <c r="B5328" s="36">
        <v>1</v>
      </c>
      <c r="C5328" s="36">
        <v>647</v>
      </c>
      <c r="D5328" s="34" t="s">
        <v>361</v>
      </c>
      <c r="E5328" s="34" t="str">
        <f>IF(COUNTIF($D$10:D5328,D5328)&lt;=ROUND(COUNTIF($D$10:$D$21653,D5328)*3000/21644,0),"Тестовая",IF(COUNTIF($D$10:D5328,D5328)&lt;=ROUND(COUNTIF($D$10:$D$21653,D5328)*6000/21644,0),"Контрольная","Вне теста"))</f>
        <v>Вне теста</v>
      </c>
      <c r="F5328">
        <v>0.55797197457809555</v>
      </c>
    </row>
    <row r="5329" spans="1:6" x14ac:dyDescent="0.3">
      <c r="A5329" s="36">
        <v>1511561878</v>
      </c>
      <c r="B5329" s="36">
        <v>1</v>
      </c>
      <c r="C5329" s="36">
        <v>2550</v>
      </c>
      <c r="D5329" s="34" t="s">
        <v>361</v>
      </c>
      <c r="E5329" s="34" t="str">
        <f>IF(COUNTIF($D$10:D5329,D5329)&lt;=ROUND(COUNTIF($D$10:$D$21653,D5329)*3000/21644,0),"Тестовая",IF(COUNTIF($D$10:D5329,D5329)&lt;=ROUND(COUNTIF($D$10:$D$21653,D5329)*6000/21644,0),"Контрольная","Вне теста"))</f>
        <v>Вне теста</v>
      </c>
      <c r="F5329">
        <v>0.55814327801508656</v>
      </c>
    </row>
    <row r="5330" spans="1:6" x14ac:dyDescent="0.3">
      <c r="A5330" s="36">
        <v>1515142015</v>
      </c>
      <c r="B5330" s="36">
        <v>1</v>
      </c>
      <c r="C5330" s="36">
        <v>1311</v>
      </c>
      <c r="D5330" s="34" t="s">
        <v>361</v>
      </c>
      <c r="E5330" s="34" t="str">
        <f>IF(COUNTIF($D$10:D5330,D5330)&lt;=ROUND(COUNTIF($D$10:$D$21653,D5330)*3000/21644,0),"Тестовая",IF(COUNTIF($D$10:D5330,D5330)&lt;=ROUND(COUNTIF($D$10:$D$21653,D5330)*6000/21644,0),"Контрольная","Вне теста"))</f>
        <v>Вне теста</v>
      </c>
      <c r="F5330">
        <v>0.5581837692605699</v>
      </c>
    </row>
    <row r="5331" spans="1:6" x14ac:dyDescent="0.3">
      <c r="A5331" s="36">
        <v>1519781485</v>
      </c>
      <c r="B5331" s="36">
        <v>1</v>
      </c>
      <c r="C5331" s="36">
        <v>936</v>
      </c>
      <c r="D5331" s="34" t="s">
        <v>361</v>
      </c>
      <c r="E5331" s="34" t="str">
        <f>IF(COUNTIF($D$10:D5331,D5331)&lt;=ROUND(COUNTIF($D$10:$D$21653,D5331)*3000/21644,0),"Тестовая",IF(COUNTIF($D$10:D5331,D5331)&lt;=ROUND(COUNTIF($D$10:$D$21653,D5331)*6000/21644,0),"Контрольная","Вне теста"))</f>
        <v>Вне теста</v>
      </c>
      <c r="F5331">
        <v>0.55857428031063627</v>
      </c>
    </row>
    <row r="5332" spans="1:6" x14ac:dyDescent="0.3">
      <c r="A5332" s="36">
        <v>1517174257</v>
      </c>
      <c r="B5332" s="36">
        <v>1</v>
      </c>
      <c r="C5332" s="36">
        <v>1580</v>
      </c>
      <c r="D5332" s="34" t="s">
        <v>361</v>
      </c>
      <c r="E5332" s="34" t="str">
        <f>IF(COUNTIF($D$10:D5332,D5332)&lt;=ROUND(COUNTIF($D$10:$D$21653,D5332)*3000/21644,0),"Тестовая",IF(COUNTIF($D$10:D5332,D5332)&lt;=ROUND(COUNTIF($D$10:$D$21653,D5332)*6000/21644,0),"Контрольная","Вне теста"))</f>
        <v>Вне теста</v>
      </c>
      <c r="F5332">
        <v>0.55858658927091298</v>
      </c>
    </row>
    <row r="5333" spans="1:6" x14ac:dyDescent="0.3">
      <c r="A5333" s="36">
        <v>1515982899</v>
      </c>
      <c r="B5333" s="36">
        <v>1</v>
      </c>
      <c r="C5333" s="36">
        <v>1693</v>
      </c>
      <c r="D5333" s="34" t="s">
        <v>361</v>
      </c>
      <c r="E5333" s="34" t="str">
        <f>IF(COUNTIF($D$10:D5333,D5333)&lt;=ROUND(COUNTIF($D$10:$D$21653,D5333)*3000/21644,0),"Тестовая",IF(COUNTIF($D$10:D5333,D5333)&lt;=ROUND(COUNTIF($D$10:$D$21653,D5333)*6000/21644,0),"Контрольная","Вне теста"))</f>
        <v>Вне теста</v>
      </c>
      <c r="F5333">
        <v>0.55871204587766521</v>
      </c>
    </row>
    <row r="5334" spans="1:6" x14ac:dyDescent="0.3">
      <c r="A5334" s="36">
        <v>1516224357</v>
      </c>
      <c r="B5334" s="36">
        <v>1</v>
      </c>
      <c r="C5334" s="36">
        <v>2337</v>
      </c>
      <c r="D5334" s="34" t="s">
        <v>361</v>
      </c>
      <c r="E5334" s="34" t="str">
        <f>IF(COUNTIF($D$10:D5334,D5334)&lt;=ROUND(COUNTIF($D$10:$D$21653,D5334)*3000/21644,0),"Тестовая",IF(COUNTIF($D$10:D5334,D5334)&lt;=ROUND(COUNTIF($D$10:$D$21653,D5334)*6000/21644,0),"Контрольная","Вне теста"))</f>
        <v>Вне теста</v>
      </c>
      <c r="F5334">
        <v>0.5587166481020106</v>
      </c>
    </row>
    <row r="5335" spans="1:6" x14ac:dyDescent="0.3">
      <c r="A5335" s="36">
        <v>1514818734</v>
      </c>
      <c r="B5335" s="36">
        <v>1</v>
      </c>
      <c r="C5335" s="36">
        <v>4795</v>
      </c>
      <c r="D5335" s="34" t="s">
        <v>361</v>
      </c>
      <c r="E5335" s="34" t="str">
        <f>IF(COUNTIF($D$10:D5335,D5335)&lt;=ROUND(COUNTIF($D$10:$D$21653,D5335)*3000/21644,0),"Тестовая",IF(COUNTIF($D$10:D5335,D5335)&lt;=ROUND(COUNTIF($D$10:$D$21653,D5335)*6000/21644,0),"Контрольная","Вне теста"))</f>
        <v>Вне теста</v>
      </c>
      <c r="F5335">
        <v>0.55886332460467913</v>
      </c>
    </row>
    <row r="5336" spans="1:6" x14ac:dyDescent="0.3">
      <c r="A5336" s="36">
        <v>1517208198</v>
      </c>
      <c r="B5336" s="36">
        <v>1</v>
      </c>
      <c r="C5336" s="36">
        <v>1859</v>
      </c>
      <c r="D5336" s="34" t="s">
        <v>361</v>
      </c>
      <c r="E5336" s="34" t="str">
        <f>IF(COUNTIF($D$10:D5336,D5336)&lt;=ROUND(COUNTIF($D$10:$D$21653,D5336)*3000/21644,0),"Тестовая",IF(COUNTIF($D$10:D5336,D5336)&lt;=ROUND(COUNTIF($D$10:$D$21653,D5336)*6000/21644,0),"Контрольная","Вне теста"))</f>
        <v>Вне теста</v>
      </c>
      <c r="F5336">
        <v>0.55901718107374787</v>
      </c>
    </row>
    <row r="5337" spans="1:6" x14ac:dyDescent="0.3">
      <c r="A5337" s="36">
        <v>1519286077</v>
      </c>
      <c r="B5337" s="36">
        <v>1</v>
      </c>
      <c r="C5337" s="36">
        <v>2284</v>
      </c>
      <c r="D5337" s="34" t="s">
        <v>361</v>
      </c>
      <c r="E5337" s="34" t="str">
        <f>IF(COUNTIF($D$10:D5337,D5337)&lt;=ROUND(COUNTIF($D$10:$D$21653,D5337)*3000/21644,0),"Тестовая",IF(COUNTIF($D$10:D5337,D5337)&lt;=ROUND(COUNTIF($D$10:$D$21653,D5337)*6000/21644,0),"Контрольная","Вне теста"))</f>
        <v>Вне теста</v>
      </c>
      <c r="F5337">
        <v>0.55920944618114266</v>
      </c>
    </row>
    <row r="5338" spans="1:6" x14ac:dyDescent="0.3">
      <c r="A5338" s="36">
        <v>1517985923</v>
      </c>
      <c r="B5338" s="36">
        <v>1</v>
      </c>
      <c r="C5338" s="36">
        <v>4060</v>
      </c>
      <c r="D5338" s="34" t="s">
        <v>361</v>
      </c>
      <c r="E5338" s="34" t="str">
        <f>IF(COUNTIF($D$10:D5338,D5338)&lt;=ROUND(COUNTIF($D$10:$D$21653,D5338)*3000/21644,0),"Тестовая",IF(COUNTIF($D$10:D5338,D5338)&lt;=ROUND(COUNTIF($D$10:$D$21653,D5338)*6000/21644,0),"Контрольная","Вне теста"))</f>
        <v>Вне теста</v>
      </c>
      <c r="F5338">
        <v>0.55956081425518023</v>
      </c>
    </row>
    <row r="5339" spans="1:6" x14ac:dyDescent="0.3">
      <c r="A5339" s="36">
        <v>1516116515</v>
      </c>
      <c r="B5339" s="36">
        <v>1</v>
      </c>
      <c r="C5339" s="36">
        <v>960</v>
      </c>
      <c r="D5339" s="34" t="s">
        <v>361</v>
      </c>
      <c r="E5339" s="34" t="str">
        <f>IF(COUNTIF($D$10:D5339,D5339)&lt;=ROUND(COUNTIF($D$10:$D$21653,D5339)*3000/21644,0),"Тестовая",IF(COUNTIF($D$10:D5339,D5339)&lt;=ROUND(COUNTIF($D$10:$D$21653,D5339)*6000/21644,0),"Контрольная","Вне теста"))</f>
        <v>Вне теста</v>
      </c>
      <c r="F5339">
        <v>0.55959736865106868</v>
      </c>
    </row>
    <row r="5340" spans="1:6" x14ac:dyDescent="0.3">
      <c r="A5340" s="36">
        <v>1512144195</v>
      </c>
      <c r="B5340" s="36">
        <v>1</v>
      </c>
      <c r="C5340" s="36">
        <v>518</v>
      </c>
      <c r="D5340" s="34" t="s">
        <v>361</v>
      </c>
      <c r="E5340" s="34" t="str">
        <f>IF(COUNTIF($D$10:D5340,D5340)&lt;=ROUND(COUNTIF($D$10:$D$21653,D5340)*3000/21644,0),"Тестовая",IF(COUNTIF($D$10:D5340,D5340)&lt;=ROUND(COUNTIF($D$10:$D$21653,D5340)*6000/21644,0),"Контрольная","Вне теста"))</f>
        <v>Вне теста</v>
      </c>
      <c r="F5340">
        <v>0.55987332963105685</v>
      </c>
    </row>
    <row r="5341" spans="1:6" x14ac:dyDescent="0.3">
      <c r="A5341" s="36">
        <v>1515729713</v>
      </c>
      <c r="B5341" s="36">
        <v>1</v>
      </c>
      <c r="C5341" s="36">
        <v>1538</v>
      </c>
      <c r="D5341" s="34" t="s">
        <v>361</v>
      </c>
      <c r="E5341" s="34" t="str">
        <f>IF(COUNTIF($D$10:D5341,D5341)&lt;=ROUND(COUNTIF($D$10:$D$21653,D5341)*3000/21644,0),"Тестовая",IF(COUNTIF($D$10:D5341,D5341)&lt;=ROUND(COUNTIF($D$10:$D$21653,D5341)*6000/21644,0),"Контрольная","Вне теста"))</f>
        <v>Вне теста</v>
      </c>
      <c r="F5341">
        <v>0.55994579097810881</v>
      </c>
    </row>
    <row r="5342" spans="1:6" x14ac:dyDescent="0.3">
      <c r="A5342" s="36">
        <v>1514382499</v>
      </c>
      <c r="B5342" s="36">
        <v>1</v>
      </c>
      <c r="C5342" s="36">
        <v>2691</v>
      </c>
      <c r="D5342" s="34" t="s">
        <v>361</v>
      </c>
      <c r="E5342" s="34" t="str">
        <f>IF(COUNTIF($D$10:D5342,D5342)&lt;=ROUND(COUNTIF($D$10:$D$21653,D5342)*3000/21644,0),"Тестовая",IF(COUNTIF($D$10:D5342,D5342)&lt;=ROUND(COUNTIF($D$10:$D$21653,D5342)*6000/21644,0),"Контрольная","Вне теста"))</f>
        <v>Вне теста</v>
      </c>
      <c r="F5342">
        <v>0.56021646111348811</v>
      </c>
    </row>
    <row r="5343" spans="1:6" x14ac:dyDescent="0.3">
      <c r="A5343" s="36">
        <v>1515878104</v>
      </c>
      <c r="B5343" s="36">
        <v>1</v>
      </c>
      <c r="C5343" s="36">
        <v>1190</v>
      </c>
      <c r="D5343" s="34" t="s">
        <v>361</v>
      </c>
      <c r="E5343" s="34" t="str">
        <f>IF(COUNTIF($D$10:D5343,D5343)&lt;=ROUND(COUNTIF($D$10:$D$21653,D5343)*3000/21644,0),"Тестовая",IF(COUNTIF($D$10:D5343,D5343)&lt;=ROUND(COUNTIF($D$10:$D$21653,D5343)*6000/21644,0),"Контрольная","Вне теста"))</f>
        <v>Вне теста</v>
      </c>
      <c r="F5343">
        <v>0.5602969936767429</v>
      </c>
    </row>
    <row r="5344" spans="1:6" x14ac:dyDescent="0.3">
      <c r="A5344" s="36">
        <v>1511790066</v>
      </c>
      <c r="B5344" s="36">
        <v>1</v>
      </c>
      <c r="C5344" s="36">
        <v>2489</v>
      </c>
      <c r="D5344" s="34" t="s">
        <v>361</v>
      </c>
      <c r="E5344" s="34" t="str">
        <f>IF(COUNTIF($D$10:D5344,D5344)&lt;=ROUND(COUNTIF($D$10:$D$21653,D5344)*3000/21644,0),"Тестовая",IF(COUNTIF($D$10:D5344,D5344)&lt;=ROUND(COUNTIF($D$10:$D$21653,D5344)*6000/21644,0),"Контрольная","Вне теста"))</f>
        <v>Вне теста</v>
      </c>
      <c r="F5344">
        <v>0.56052131854600074</v>
      </c>
    </row>
    <row r="5345" spans="1:6" x14ac:dyDescent="0.3">
      <c r="A5345" s="36">
        <v>1512262457</v>
      </c>
      <c r="B5345" s="36">
        <v>1</v>
      </c>
      <c r="C5345" s="36">
        <v>4075</v>
      </c>
      <c r="D5345" s="34" t="s">
        <v>361</v>
      </c>
      <c r="E5345" s="34" t="str">
        <f>IF(COUNTIF($D$10:D5345,D5345)&lt;=ROUND(COUNTIF($D$10:$D$21653,D5345)*3000/21644,0),"Тестовая",IF(COUNTIF($D$10:D5345,D5345)&lt;=ROUND(COUNTIF($D$10:$D$21653,D5345)*6000/21644,0),"Контрольная","Вне теста"))</f>
        <v>Вне теста</v>
      </c>
      <c r="F5345">
        <v>0.56071812717594016</v>
      </c>
    </row>
    <row r="5346" spans="1:6" x14ac:dyDescent="0.3">
      <c r="A5346" s="36">
        <v>1519829125</v>
      </c>
      <c r="B5346" s="36">
        <v>1</v>
      </c>
      <c r="C5346" s="36">
        <v>968</v>
      </c>
      <c r="D5346" s="34" t="s">
        <v>361</v>
      </c>
      <c r="E5346" s="34" t="str">
        <f>IF(COUNTIF($D$10:D5346,D5346)&lt;=ROUND(COUNTIF($D$10:$D$21653,D5346)*3000/21644,0),"Тестовая",IF(COUNTIF($D$10:D5346,D5346)&lt;=ROUND(COUNTIF($D$10:$D$21653,D5346)*6000/21644,0),"Контрольная","Вне теста"))</f>
        <v>Вне теста</v>
      </c>
      <c r="F5346">
        <v>0.56086139653257294</v>
      </c>
    </row>
    <row r="5347" spans="1:6" x14ac:dyDescent="0.3">
      <c r="A5347" s="36">
        <v>1512662296</v>
      </c>
      <c r="B5347" s="36">
        <v>1</v>
      </c>
      <c r="C5347" s="36">
        <v>1912</v>
      </c>
      <c r="D5347" s="34" t="s">
        <v>361</v>
      </c>
      <c r="E5347" s="34" t="str">
        <f>IF(COUNTIF($D$10:D5347,D5347)&lt;=ROUND(COUNTIF($D$10:$D$21653,D5347)*3000/21644,0),"Тестовая",IF(COUNTIF($D$10:D5347,D5347)&lt;=ROUND(COUNTIF($D$10:$D$21653,D5347)*6000/21644,0),"Контрольная","Вне теста"))</f>
        <v>Вне теста</v>
      </c>
      <c r="F5347">
        <v>0.56111295642374714</v>
      </c>
    </row>
    <row r="5348" spans="1:6" x14ac:dyDescent="0.3">
      <c r="A5348" s="36">
        <v>1516317196</v>
      </c>
      <c r="B5348" s="36">
        <v>1</v>
      </c>
      <c r="C5348" s="36">
        <v>3245</v>
      </c>
      <c r="D5348" s="34" t="s">
        <v>361</v>
      </c>
      <c r="E5348" s="34" t="str">
        <f>IF(COUNTIF($D$10:D5348,D5348)&lt;=ROUND(COUNTIF($D$10:$D$21653,D5348)*3000/21644,0),"Тестовая",IF(COUNTIF($D$10:D5348,D5348)&lt;=ROUND(COUNTIF($D$10:$D$21653,D5348)*6000/21644,0),"Контрольная","Вне теста"))</f>
        <v>Вне теста</v>
      </c>
      <c r="F5348">
        <v>0.56130130088505292</v>
      </c>
    </row>
    <row r="5349" spans="1:6" x14ac:dyDescent="0.3">
      <c r="A5349" s="36">
        <v>1516164925</v>
      </c>
      <c r="B5349" s="36">
        <v>1</v>
      </c>
      <c r="C5349" s="36">
        <v>3667</v>
      </c>
      <c r="D5349" s="34" t="s">
        <v>361</v>
      </c>
      <c r="E5349" s="34" t="str">
        <f>IF(COUNTIF($D$10:D5349,D5349)&lt;=ROUND(COUNTIF($D$10:$D$21653,D5349)*3000/21644,0),"Тестовая",IF(COUNTIF($D$10:D5349,D5349)&lt;=ROUND(COUNTIF($D$10:$D$21653,D5349)*6000/21644,0),"Контрольная","Вне теста"))</f>
        <v>Вне теста</v>
      </c>
      <c r="F5349">
        <v>0.56157194574430591</v>
      </c>
    </row>
    <row r="5350" spans="1:6" x14ac:dyDescent="0.3">
      <c r="A5350" s="36">
        <v>1516711606</v>
      </c>
      <c r="B5350" s="36">
        <v>1</v>
      </c>
      <c r="C5350" s="36">
        <v>1482</v>
      </c>
      <c r="D5350" s="34" t="s">
        <v>361</v>
      </c>
      <c r="E5350" s="34" t="str">
        <f>IF(COUNTIF($D$10:D5350,D5350)&lt;=ROUND(COUNTIF($D$10:$D$21653,D5350)*3000/21644,0),"Тестовая",IF(COUNTIF($D$10:D5350,D5350)&lt;=ROUND(COUNTIF($D$10:$D$21653,D5350)*6000/21644,0),"Контрольная","Вне теста"))</f>
        <v>Вне теста</v>
      </c>
      <c r="F5350">
        <v>0.56181398605102517</v>
      </c>
    </row>
    <row r="5351" spans="1:6" x14ac:dyDescent="0.3">
      <c r="A5351" s="36">
        <v>1517354757</v>
      </c>
      <c r="B5351" s="36">
        <v>1</v>
      </c>
      <c r="C5351" s="36">
        <v>1178</v>
      </c>
      <c r="D5351" s="34" t="s">
        <v>361</v>
      </c>
      <c r="E5351" s="34" t="str">
        <f>IF(COUNTIF($D$10:D5351,D5351)&lt;=ROUND(COUNTIF($D$10:$D$21653,D5351)*3000/21644,0),"Тестовая",IF(COUNTIF($D$10:D5351,D5351)&lt;=ROUND(COUNTIF($D$10:$D$21653,D5351)*6000/21644,0),"Контрольная","Вне теста"))</f>
        <v>Вне теста</v>
      </c>
      <c r="F5351">
        <v>0.56258977304290347</v>
      </c>
    </row>
    <row r="5352" spans="1:6" x14ac:dyDescent="0.3">
      <c r="A5352" s="36">
        <v>1516911915</v>
      </c>
      <c r="B5352" s="36">
        <v>1</v>
      </c>
      <c r="C5352" s="36">
        <v>2559</v>
      </c>
      <c r="D5352" s="34" t="s">
        <v>361</v>
      </c>
      <c r="E5352" s="34" t="str">
        <f>IF(COUNTIF($D$10:D5352,D5352)&lt;=ROUND(COUNTIF($D$10:$D$21653,D5352)*3000/21644,0),"Тестовая",IF(COUNTIF($D$10:D5352,D5352)&lt;=ROUND(COUNTIF($D$10:$D$21653,D5352)*6000/21644,0),"Контрольная","Вне теста"))</f>
        <v>Вне теста</v>
      </c>
      <c r="F5352">
        <v>0.56297827364779229</v>
      </c>
    </row>
    <row r="5353" spans="1:6" x14ac:dyDescent="0.3">
      <c r="A5353" s="36">
        <v>1515677365</v>
      </c>
      <c r="B5353" s="36">
        <v>1</v>
      </c>
      <c r="C5353" s="36">
        <v>2261</v>
      </c>
      <c r="D5353" s="34" t="s">
        <v>361</v>
      </c>
      <c r="E5353" s="34" t="str">
        <f>IF(COUNTIF($D$10:D5353,D5353)&lt;=ROUND(COUNTIF($D$10:$D$21653,D5353)*3000/21644,0),"Тестовая",IF(COUNTIF($D$10:D5353,D5353)&lt;=ROUND(COUNTIF($D$10:$D$21653,D5353)*6000/21644,0),"Контрольная","Вне теста"))</f>
        <v>Вне теста</v>
      </c>
      <c r="F5353">
        <v>0.56310327640163993</v>
      </c>
    </row>
    <row r="5354" spans="1:6" x14ac:dyDescent="0.3">
      <c r="A5354" s="36">
        <v>1511585306</v>
      </c>
      <c r="B5354" s="36">
        <v>1</v>
      </c>
      <c r="C5354" s="36">
        <v>782</v>
      </c>
      <c r="D5354" s="34" t="s">
        <v>361</v>
      </c>
      <c r="E5354" s="34" t="str">
        <f>IF(COUNTIF($D$10:D5354,D5354)&lt;=ROUND(COUNTIF($D$10:$D$21653,D5354)*3000/21644,0),"Тестовая",IF(COUNTIF($D$10:D5354,D5354)&lt;=ROUND(COUNTIF($D$10:$D$21653,D5354)*6000/21644,0),"Контрольная","Вне теста"))</f>
        <v>Вне теста</v>
      </c>
      <c r="F5354">
        <v>0.56319394098511599</v>
      </c>
    </row>
    <row r="5355" spans="1:6" x14ac:dyDescent="0.3">
      <c r="A5355" s="36">
        <v>1514804224</v>
      </c>
      <c r="B5355" s="36">
        <v>1</v>
      </c>
      <c r="C5355" s="36">
        <v>719</v>
      </c>
      <c r="D5355" s="34" t="s">
        <v>361</v>
      </c>
      <c r="E5355" s="34" t="str">
        <f>IF(COUNTIF($D$10:D5355,D5355)&lt;=ROUND(COUNTIF($D$10:$D$21653,D5355)*3000/21644,0),"Тестовая",IF(COUNTIF($D$10:D5355,D5355)&lt;=ROUND(COUNTIF($D$10:$D$21653,D5355)*6000/21644,0),"Контрольная","Вне теста"))</f>
        <v>Вне теста</v>
      </c>
      <c r="F5355">
        <v>0.56322745715302758</v>
      </c>
    </row>
    <row r="5356" spans="1:6" x14ac:dyDescent="0.3">
      <c r="A5356" s="36">
        <v>1514059595</v>
      </c>
      <c r="B5356" s="36">
        <v>1</v>
      </c>
      <c r="C5356" s="36">
        <v>206</v>
      </c>
      <c r="D5356" s="34" t="s">
        <v>361</v>
      </c>
      <c r="E5356" s="34" t="str">
        <f>IF(COUNTIF($D$10:D5356,D5356)&lt;=ROUND(COUNTIF($D$10:$D$21653,D5356)*3000/21644,0),"Тестовая",IF(COUNTIF($D$10:D5356,D5356)&lt;=ROUND(COUNTIF($D$10:$D$21653,D5356)*6000/21644,0),"Контрольная","Вне теста"))</f>
        <v>Вне теста</v>
      </c>
      <c r="F5356">
        <v>0.56370630964025215</v>
      </c>
    </row>
    <row r="5357" spans="1:6" x14ac:dyDescent="0.3">
      <c r="A5357" s="36">
        <v>1516609237</v>
      </c>
      <c r="B5357" s="36">
        <v>1</v>
      </c>
      <c r="C5357" s="36">
        <v>1988</v>
      </c>
      <c r="D5357" s="34" t="s">
        <v>361</v>
      </c>
      <c r="E5357" s="34" t="str">
        <f>IF(COUNTIF($D$10:D5357,D5357)&lt;=ROUND(COUNTIF($D$10:$D$21653,D5357)*3000/21644,0),"Тестовая",IF(COUNTIF($D$10:D5357,D5357)&lt;=ROUND(COUNTIF($D$10:$D$21653,D5357)*6000/21644,0),"Контрольная","Вне теста"))</f>
        <v>Вне теста</v>
      </c>
      <c r="F5357">
        <v>0.56378109398048704</v>
      </c>
    </row>
    <row r="5358" spans="1:6" x14ac:dyDescent="0.3">
      <c r="A5358" s="36">
        <v>1514041785</v>
      </c>
      <c r="B5358" s="36">
        <v>1</v>
      </c>
      <c r="C5358" s="36">
        <v>3948</v>
      </c>
      <c r="D5358" s="34" t="s">
        <v>361</v>
      </c>
      <c r="E5358" s="34" t="str">
        <f>IF(COUNTIF($D$10:D5358,D5358)&lt;=ROUND(COUNTIF($D$10:$D$21653,D5358)*3000/21644,0),"Тестовая",IF(COUNTIF($D$10:D5358,D5358)&lt;=ROUND(COUNTIF($D$10:$D$21653,D5358)*6000/21644,0),"Контрольная","Вне теста"))</f>
        <v>Вне теста</v>
      </c>
      <c r="F5358">
        <v>0.56420594266780455</v>
      </c>
    </row>
    <row r="5359" spans="1:6" x14ac:dyDescent="0.3">
      <c r="A5359" s="36">
        <v>1512086507</v>
      </c>
      <c r="B5359" s="36">
        <v>1</v>
      </c>
      <c r="C5359" s="36">
        <v>2605</v>
      </c>
      <c r="D5359" s="34" t="s">
        <v>361</v>
      </c>
      <c r="E5359" s="34" t="str">
        <f>IF(COUNTIF($D$10:D5359,D5359)&lt;=ROUND(COUNTIF($D$10:$D$21653,D5359)*3000/21644,0),"Тестовая",IF(COUNTIF($D$10:D5359,D5359)&lt;=ROUND(COUNTIF($D$10:$D$21653,D5359)*6000/21644,0),"Контрольная","Вне теста"))</f>
        <v>Вне теста</v>
      </c>
      <c r="F5359">
        <v>0.56438600631601843</v>
      </c>
    </row>
    <row r="5360" spans="1:6" x14ac:dyDescent="0.3">
      <c r="A5360" s="36">
        <v>1518225224</v>
      </c>
      <c r="B5360" s="36">
        <v>1</v>
      </c>
      <c r="C5360" s="36">
        <v>2404</v>
      </c>
      <c r="D5360" s="34" t="s">
        <v>361</v>
      </c>
      <c r="E5360" s="34" t="str">
        <f>IF(COUNTIF($D$10:D5360,D5360)&lt;=ROUND(COUNTIF($D$10:$D$21653,D5360)*3000/21644,0),"Тестовая",IF(COUNTIF($D$10:D5360,D5360)&lt;=ROUND(COUNTIF($D$10:$D$21653,D5360)*6000/21644,0),"Контрольная","Вне теста"))</f>
        <v>Вне теста</v>
      </c>
      <c r="F5360">
        <v>0.56450776405333947</v>
      </c>
    </row>
    <row r="5361" spans="1:6" x14ac:dyDescent="0.3">
      <c r="A5361" s="36">
        <v>1513935965</v>
      </c>
      <c r="B5361" s="36">
        <v>1</v>
      </c>
      <c r="C5361" s="36">
        <v>2632</v>
      </c>
      <c r="D5361" s="34" t="s">
        <v>361</v>
      </c>
      <c r="E5361" s="34" t="str">
        <f>IF(COUNTIF($D$10:D5361,D5361)&lt;=ROUND(COUNTIF($D$10:$D$21653,D5361)*3000/21644,0),"Тестовая",IF(COUNTIF($D$10:D5361,D5361)&lt;=ROUND(COUNTIF($D$10:$D$21653,D5361)*6000/21644,0),"Контрольная","Вне теста"))</f>
        <v>Вне теста</v>
      </c>
      <c r="F5361">
        <v>0.56453033267419905</v>
      </c>
    </row>
    <row r="5362" spans="1:6" x14ac:dyDescent="0.3">
      <c r="A5362" s="36">
        <v>1517458236</v>
      </c>
      <c r="B5362" s="36">
        <v>1</v>
      </c>
      <c r="C5362" s="36">
        <v>22</v>
      </c>
      <c r="D5362" s="34" t="s">
        <v>361</v>
      </c>
      <c r="E5362" s="34" t="str">
        <f>IF(COUNTIF($D$10:D5362,D5362)&lt;=ROUND(COUNTIF($D$10:$D$21653,D5362)*3000/21644,0),"Тестовая",IF(COUNTIF($D$10:D5362,D5362)&lt;=ROUND(COUNTIF($D$10:$D$21653,D5362)*6000/21644,0),"Контрольная","Вне теста"))</f>
        <v>Вне теста</v>
      </c>
      <c r="F5362">
        <v>0.56474206323485443</v>
      </c>
    </row>
    <row r="5363" spans="1:6" x14ac:dyDescent="0.3">
      <c r="A5363" s="36">
        <v>1517942676</v>
      </c>
      <c r="B5363" s="36">
        <v>1</v>
      </c>
      <c r="C5363" s="36">
        <v>1636</v>
      </c>
      <c r="D5363" s="34" t="s">
        <v>361</v>
      </c>
      <c r="E5363" s="34" t="str">
        <f>IF(COUNTIF($D$10:D5363,D5363)&lt;=ROUND(COUNTIF($D$10:$D$21653,D5363)*3000/21644,0),"Тестовая",IF(COUNTIF($D$10:D5363,D5363)&lt;=ROUND(COUNTIF($D$10:$D$21653,D5363)*6000/21644,0),"Контрольная","Вне теста"))</f>
        <v>Вне теста</v>
      </c>
      <c r="F5363">
        <v>0.56478956661292989</v>
      </c>
    </row>
    <row r="5364" spans="1:6" x14ac:dyDescent="0.3">
      <c r="A5364" s="36">
        <v>1518592193</v>
      </c>
      <c r="B5364" s="36">
        <v>1</v>
      </c>
      <c r="C5364" s="36">
        <v>3776</v>
      </c>
      <c r="D5364" s="34" t="s">
        <v>361</v>
      </c>
      <c r="E5364" s="34" t="str">
        <f>IF(COUNTIF($D$10:D5364,D5364)&lt;=ROUND(COUNTIF($D$10:$D$21653,D5364)*3000/21644,0),"Тестовая",IF(COUNTIF($D$10:D5364,D5364)&lt;=ROUND(COUNTIF($D$10:$D$21653,D5364)*6000/21644,0),"Контрольная","Вне теста"))</f>
        <v>Вне теста</v>
      </c>
      <c r="F5364">
        <v>0.56483165587514539</v>
      </c>
    </row>
    <row r="5365" spans="1:6" x14ac:dyDescent="0.3">
      <c r="A5365" s="36">
        <v>1518029816</v>
      </c>
      <c r="B5365" s="36">
        <v>1</v>
      </c>
      <c r="C5365" s="36">
        <v>2096</v>
      </c>
      <c r="D5365" s="34" t="s">
        <v>361</v>
      </c>
      <c r="E5365" s="34" t="str">
        <f>IF(COUNTIF($D$10:D5365,D5365)&lt;=ROUND(COUNTIF($D$10:$D$21653,D5365)*3000/21644,0),"Тестовая",IF(COUNTIF($D$10:D5365,D5365)&lt;=ROUND(COUNTIF($D$10:$D$21653,D5365)*6000/21644,0),"Контрольная","Вне теста"))</f>
        <v>Вне теста</v>
      </c>
      <c r="F5365">
        <v>0.56509858829459658</v>
      </c>
    </row>
    <row r="5366" spans="1:6" x14ac:dyDescent="0.3">
      <c r="A5366" s="36">
        <v>1516762465</v>
      </c>
      <c r="B5366" s="36">
        <v>1</v>
      </c>
      <c r="C5366" s="36">
        <v>1678</v>
      </c>
      <c r="D5366" s="34" t="s">
        <v>361</v>
      </c>
      <c r="E5366" s="34" t="str">
        <f>IF(COUNTIF($D$10:D5366,D5366)&lt;=ROUND(COUNTIF($D$10:$D$21653,D5366)*3000/21644,0),"Тестовая",IF(COUNTIF($D$10:D5366,D5366)&lt;=ROUND(COUNTIF($D$10:$D$21653,D5366)*6000/21644,0),"Контрольная","Вне теста"))</f>
        <v>Вне теста</v>
      </c>
      <c r="F5366">
        <v>0.56510327475435429</v>
      </c>
    </row>
    <row r="5367" spans="1:6" x14ac:dyDescent="0.3">
      <c r="A5367" s="36">
        <v>1516491584</v>
      </c>
      <c r="B5367" s="36">
        <v>1</v>
      </c>
      <c r="C5367" s="36">
        <v>2365</v>
      </c>
      <c r="D5367" s="34" t="s">
        <v>361</v>
      </c>
      <c r="E5367" s="34" t="str">
        <f>IF(COUNTIF($D$10:D5367,D5367)&lt;=ROUND(COUNTIF($D$10:$D$21653,D5367)*3000/21644,0),"Тестовая",IF(COUNTIF($D$10:D5367,D5367)&lt;=ROUND(COUNTIF($D$10:$D$21653,D5367)*6000/21644,0),"Контрольная","Вне теста"))</f>
        <v>Вне теста</v>
      </c>
      <c r="F5367">
        <v>0.56528597759774468</v>
      </c>
    </row>
    <row r="5368" spans="1:6" x14ac:dyDescent="0.3">
      <c r="A5368" s="36">
        <v>1512977864</v>
      </c>
      <c r="B5368" s="36">
        <v>1</v>
      </c>
      <c r="C5368" s="36">
        <v>1955</v>
      </c>
      <c r="D5368" s="34" t="s">
        <v>361</v>
      </c>
      <c r="E5368" s="34" t="str">
        <f>IF(COUNTIF($D$10:D5368,D5368)&lt;=ROUND(COUNTIF($D$10:$D$21653,D5368)*3000/21644,0),"Тестовая",IF(COUNTIF($D$10:D5368,D5368)&lt;=ROUND(COUNTIF($D$10:$D$21653,D5368)*6000/21644,0),"Контрольная","Вне теста"))</f>
        <v>Вне теста</v>
      </c>
      <c r="F5368">
        <v>0.56559232419877292</v>
      </c>
    </row>
    <row r="5369" spans="1:6" x14ac:dyDescent="0.3">
      <c r="A5369" s="36">
        <v>1519430866</v>
      </c>
      <c r="B5369" s="36">
        <v>1</v>
      </c>
      <c r="C5369" s="36">
        <v>594</v>
      </c>
      <c r="D5369" s="34" t="s">
        <v>361</v>
      </c>
      <c r="E5369" s="34" t="str">
        <f>IF(COUNTIF($D$10:D5369,D5369)&lt;=ROUND(COUNTIF($D$10:$D$21653,D5369)*3000/21644,0),"Тестовая",IF(COUNTIF($D$10:D5369,D5369)&lt;=ROUND(COUNTIF($D$10:$D$21653,D5369)*6000/21644,0),"Контрольная","Вне теста"))</f>
        <v>Вне теста</v>
      </c>
      <c r="F5369">
        <v>0.56572205012254451</v>
      </c>
    </row>
    <row r="5370" spans="1:6" x14ac:dyDescent="0.3">
      <c r="A5370" s="36">
        <v>1517711059</v>
      </c>
      <c r="B5370" s="36">
        <v>1</v>
      </c>
      <c r="C5370" s="36">
        <v>3292</v>
      </c>
      <c r="D5370" s="34" t="s">
        <v>361</v>
      </c>
      <c r="E5370" s="34" t="str">
        <f>IF(COUNTIF($D$10:D5370,D5370)&lt;=ROUND(COUNTIF($D$10:$D$21653,D5370)*3000/21644,0),"Тестовая",IF(COUNTIF($D$10:D5370,D5370)&lt;=ROUND(COUNTIF($D$10:$D$21653,D5370)*6000/21644,0),"Контрольная","Вне теста"))</f>
        <v>Вне теста</v>
      </c>
      <c r="F5370">
        <v>0.5657278660545545</v>
      </c>
    </row>
    <row r="5371" spans="1:6" x14ac:dyDescent="0.3">
      <c r="A5371" s="36">
        <v>1519658906</v>
      </c>
      <c r="B5371" s="36">
        <v>1</v>
      </c>
      <c r="C5371" s="36">
        <v>990</v>
      </c>
      <c r="D5371" s="34" t="s">
        <v>361</v>
      </c>
      <c r="E5371" s="34" t="str">
        <f>IF(COUNTIF($D$10:D5371,D5371)&lt;=ROUND(COUNTIF($D$10:$D$21653,D5371)*3000/21644,0),"Тестовая",IF(COUNTIF($D$10:D5371,D5371)&lt;=ROUND(COUNTIF($D$10:$D$21653,D5371)*6000/21644,0),"Контрольная","Вне теста"))</f>
        <v>Вне теста</v>
      </c>
      <c r="F5371">
        <v>0.56595657253435572</v>
      </c>
    </row>
    <row r="5372" spans="1:6" x14ac:dyDescent="0.3">
      <c r="A5372" s="36">
        <v>1518476047</v>
      </c>
      <c r="B5372" s="36">
        <v>1</v>
      </c>
      <c r="C5372" s="36">
        <v>1515</v>
      </c>
      <c r="D5372" s="34" t="s">
        <v>361</v>
      </c>
      <c r="E5372" s="34" t="str">
        <f>IF(COUNTIF($D$10:D5372,D5372)&lt;=ROUND(COUNTIF($D$10:$D$21653,D5372)*3000/21644,0),"Тестовая",IF(COUNTIF($D$10:D5372,D5372)&lt;=ROUND(COUNTIF($D$10:$D$21653,D5372)*6000/21644,0),"Контрольная","Вне теста"))</f>
        <v>Вне теста</v>
      </c>
      <c r="F5372">
        <v>0.56599097328021108</v>
      </c>
    </row>
    <row r="5373" spans="1:6" x14ac:dyDescent="0.3">
      <c r="A5373" s="36">
        <v>1513258066</v>
      </c>
      <c r="B5373" s="36">
        <v>1</v>
      </c>
      <c r="C5373" s="36">
        <v>970</v>
      </c>
      <c r="D5373" s="34" t="s">
        <v>361</v>
      </c>
      <c r="E5373" s="34" t="str">
        <f>IF(COUNTIF($D$10:D5373,D5373)&lt;=ROUND(COUNTIF($D$10:$D$21653,D5373)*3000/21644,0),"Тестовая",IF(COUNTIF($D$10:D5373,D5373)&lt;=ROUND(COUNTIF($D$10:$D$21653,D5373)*6000/21644,0),"Контрольная","Вне теста"))</f>
        <v>Вне теста</v>
      </c>
      <c r="F5373">
        <v>0.56603116013577859</v>
      </c>
    </row>
    <row r="5374" spans="1:6" x14ac:dyDescent="0.3">
      <c r="A5374" s="36">
        <v>1516473774</v>
      </c>
      <c r="B5374" s="36">
        <v>1</v>
      </c>
      <c r="C5374" s="36">
        <v>1468</v>
      </c>
      <c r="D5374" s="34" t="s">
        <v>361</v>
      </c>
      <c r="E5374" s="34" t="str">
        <f>IF(COUNTIF($D$10:D5374,D5374)&lt;=ROUND(COUNTIF($D$10:$D$21653,D5374)*3000/21644,0),"Тестовая",IF(COUNTIF($D$10:D5374,D5374)&lt;=ROUND(COUNTIF($D$10:$D$21653,D5374)*6000/21644,0),"Контрольная","Вне теста"))</f>
        <v>Вне теста</v>
      </c>
      <c r="F5374">
        <v>0.56620047048031819</v>
      </c>
    </row>
    <row r="5375" spans="1:6" x14ac:dyDescent="0.3">
      <c r="A5375" s="36">
        <v>1515162299</v>
      </c>
      <c r="B5375" s="36">
        <v>1</v>
      </c>
      <c r="C5375" s="36">
        <v>2055</v>
      </c>
      <c r="D5375" s="34" t="s">
        <v>361</v>
      </c>
      <c r="E5375" s="34" t="str">
        <f>IF(COUNTIF($D$10:D5375,D5375)&lt;=ROUND(COUNTIF($D$10:$D$21653,D5375)*3000/21644,0),"Тестовая",IF(COUNTIF($D$10:D5375,D5375)&lt;=ROUND(COUNTIF($D$10:$D$21653,D5375)*6000/21644,0),"Контрольная","Вне теста"))</f>
        <v>Вне теста</v>
      </c>
      <c r="F5375">
        <v>0.56660492724682032</v>
      </c>
    </row>
    <row r="5376" spans="1:6" x14ac:dyDescent="0.3">
      <c r="A5376" s="36">
        <v>1517100708</v>
      </c>
      <c r="B5376" s="36">
        <v>1</v>
      </c>
      <c r="C5376" s="36">
        <v>2825</v>
      </c>
      <c r="D5376" s="34" t="s">
        <v>361</v>
      </c>
      <c r="E5376" s="34" t="str">
        <f>IF(COUNTIF($D$10:D5376,D5376)&lt;=ROUND(COUNTIF($D$10:$D$21653,D5376)*3000/21644,0),"Тестовая",IF(COUNTIF($D$10:D5376,D5376)&lt;=ROUND(COUNTIF($D$10:$D$21653,D5376)*6000/21644,0),"Контрольная","Вне теста"))</f>
        <v>Вне теста</v>
      </c>
      <c r="F5376">
        <v>0.56671752168425205</v>
      </c>
    </row>
    <row r="5377" spans="1:6" x14ac:dyDescent="0.3">
      <c r="A5377" s="36">
        <v>1518513159</v>
      </c>
      <c r="B5377" s="36">
        <v>1</v>
      </c>
      <c r="C5377" s="36">
        <v>1756</v>
      </c>
      <c r="D5377" s="34" t="s">
        <v>361</v>
      </c>
      <c r="E5377" s="34" t="str">
        <f>IF(COUNTIF($D$10:D5377,D5377)&lt;=ROUND(COUNTIF($D$10:$D$21653,D5377)*3000/21644,0),"Тестовая",IF(COUNTIF($D$10:D5377,D5377)&lt;=ROUND(COUNTIF($D$10:$D$21653,D5377)*6000/21644,0),"Контрольная","Вне теста"))</f>
        <v>Вне теста</v>
      </c>
      <c r="F5377">
        <v>0.56720068684388003</v>
      </c>
    </row>
    <row r="5378" spans="1:6" x14ac:dyDescent="0.3">
      <c r="A5378" s="36">
        <v>1511745635</v>
      </c>
      <c r="B5378" s="36">
        <v>1</v>
      </c>
      <c r="C5378" s="36">
        <v>4151</v>
      </c>
      <c r="D5378" s="34" t="s">
        <v>361</v>
      </c>
      <c r="E5378" s="34" t="str">
        <f>IF(COUNTIF($D$10:D5378,D5378)&lt;=ROUND(COUNTIF($D$10:$D$21653,D5378)*3000/21644,0),"Тестовая",IF(COUNTIF($D$10:D5378,D5378)&lt;=ROUND(COUNTIF($D$10:$D$21653,D5378)*6000/21644,0),"Контрольная","Вне теста"))</f>
        <v>Вне теста</v>
      </c>
      <c r="F5378">
        <v>0.56739578207290908</v>
      </c>
    </row>
    <row r="5379" spans="1:6" x14ac:dyDescent="0.3">
      <c r="A5379" s="36">
        <v>1511966826</v>
      </c>
      <c r="B5379" s="36">
        <v>1</v>
      </c>
      <c r="C5379" s="36">
        <v>1760</v>
      </c>
      <c r="D5379" s="34" t="s">
        <v>361</v>
      </c>
      <c r="E5379" s="34" t="str">
        <f>IF(COUNTIF($D$10:D5379,D5379)&lt;=ROUND(COUNTIF($D$10:$D$21653,D5379)*3000/21644,0),"Тестовая",IF(COUNTIF($D$10:D5379,D5379)&lt;=ROUND(COUNTIF($D$10:$D$21653,D5379)*6000/21644,0),"Контрольная","Вне теста"))</f>
        <v>Вне теста</v>
      </c>
      <c r="F5379">
        <v>0.5674010800100624</v>
      </c>
    </row>
    <row r="5380" spans="1:6" x14ac:dyDescent="0.3">
      <c r="A5380" s="36">
        <v>1513410295</v>
      </c>
      <c r="B5380" s="36">
        <v>1</v>
      </c>
      <c r="C5380" s="36">
        <v>4066</v>
      </c>
      <c r="D5380" s="34" t="s">
        <v>361</v>
      </c>
      <c r="E5380" s="34" t="str">
        <f>IF(COUNTIF($D$10:D5380,D5380)&lt;=ROUND(COUNTIF($D$10:$D$21653,D5380)*3000/21644,0),"Тестовая",IF(COUNTIF($D$10:D5380,D5380)&lt;=ROUND(COUNTIF($D$10:$D$21653,D5380)*6000/21644,0),"Контрольная","Вне теста"))</f>
        <v>Вне теста</v>
      </c>
      <c r="F5380">
        <v>0.5674073363090969</v>
      </c>
    </row>
    <row r="5381" spans="1:6" x14ac:dyDescent="0.3">
      <c r="A5381" s="36">
        <v>1518030778</v>
      </c>
      <c r="B5381" s="36">
        <v>1</v>
      </c>
      <c r="C5381" s="36">
        <v>1498</v>
      </c>
      <c r="D5381" s="34" t="s">
        <v>361</v>
      </c>
      <c r="E5381" s="34" t="str">
        <f>IF(COUNTIF($D$10:D5381,D5381)&lt;=ROUND(COUNTIF($D$10:$D$21653,D5381)*3000/21644,0),"Тестовая",IF(COUNTIF($D$10:D5381,D5381)&lt;=ROUND(COUNTIF($D$10:$D$21653,D5381)*6000/21644,0),"Контрольная","Вне теста"))</f>
        <v>Вне теста</v>
      </c>
      <c r="F5381">
        <v>0.56768821199939545</v>
      </c>
    </row>
    <row r="5382" spans="1:6" x14ac:dyDescent="0.3">
      <c r="A5382" s="36">
        <v>1512487404</v>
      </c>
      <c r="B5382" s="36">
        <v>1</v>
      </c>
      <c r="C5382" s="36">
        <v>2657</v>
      </c>
      <c r="D5382" s="34" t="s">
        <v>361</v>
      </c>
      <c r="E5382" s="34" t="str">
        <f>IF(COUNTIF($D$10:D5382,D5382)&lt;=ROUND(COUNTIF($D$10:$D$21653,D5382)*3000/21644,0),"Тестовая",IF(COUNTIF($D$10:D5382,D5382)&lt;=ROUND(COUNTIF($D$10:$D$21653,D5382)*6000/21644,0),"Контрольная","Вне теста"))</f>
        <v>Вне теста</v>
      </c>
      <c r="F5382">
        <v>0.56775177368329743</v>
      </c>
    </row>
    <row r="5383" spans="1:6" x14ac:dyDescent="0.3">
      <c r="A5383" s="36">
        <v>1513200899</v>
      </c>
      <c r="B5383" s="36">
        <v>1</v>
      </c>
      <c r="C5383" s="36">
        <v>4389</v>
      </c>
      <c r="D5383" s="34" t="s">
        <v>361</v>
      </c>
      <c r="E5383" s="34" t="str">
        <f>IF(COUNTIF($D$10:D5383,D5383)&lt;=ROUND(COUNTIF($D$10:$D$21653,D5383)*3000/21644,0),"Тестовая",IF(COUNTIF($D$10:D5383,D5383)&lt;=ROUND(COUNTIF($D$10:$D$21653,D5383)*6000/21644,0),"Контрольная","Вне теста"))</f>
        <v>Вне теста</v>
      </c>
      <c r="F5383">
        <v>0.56828100883313792</v>
      </c>
    </row>
    <row r="5384" spans="1:6" x14ac:dyDescent="0.3">
      <c r="A5384" s="36">
        <v>1517342013</v>
      </c>
      <c r="B5384" s="36">
        <v>1</v>
      </c>
      <c r="C5384" s="36">
        <v>1935</v>
      </c>
      <c r="D5384" s="34" t="s">
        <v>361</v>
      </c>
      <c r="E5384" s="34" t="str">
        <f>IF(COUNTIF($D$10:D5384,D5384)&lt;=ROUND(COUNTIF($D$10:$D$21653,D5384)*3000/21644,0),"Тестовая",IF(COUNTIF($D$10:D5384,D5384)&lt;=ROUND(COUNTIF($D$10:$D$21653,D5384)*6000/21644,0),"Контрольная","Вне теста"))</f>
        <v>Вне теста</v>
      </c>
      <c r="F5384">
        <v>0.56858037843931775</v>
      </c>
    </row>
    <row r="5385" spans="1:6" x14ac:dyDescent="0.3">
      <c r="A5385" s="36">
        <v>1519278666</v>
      </c>
      <c r="B5385" s="36">
        <v>1</v>
      </c>
      <c r="C5385" s="36">
        <v>1080</v>
      </c>
      <c r="D5385" s="34" t="s">
        <v>361</v>
      </c>
      <c r="E5385" s="34" t="str">
        <f>IF(COUNTIF($D$10:D5385,D5385)&lt;=ROUND(COUNTIF($D$10:$D$21653,D5385)*3000/21644,0),"Тестовая",IF(COUNTIF($D$10:D5385,D5385)&lt;=ROUND(COUNTIF($D$10:$D$21653,D5385)*6000/21644,0),"Контрольная","Вне теста"))</f>
        <v>Вне теста</v>
      </c>
      <c r="F5385">
        <v>0.56858610976796409</v>
      </c>
    </row>
    <row r="5386" spans="1:6" x14ac:dyDescent="0.3">
      <c r="A5386" s="36">
        <v>1516125539</v>
      </c>
      <c r="B5386" s="36">
        <v>1</v>
      </c>
      <c r="C5386" s="36">
        <v>500</v>
      </c>
      <c r="D5386" s="34" t="s">
        <v>361</v>
      </c>
      <c r="E5386" s="34" t="str">
        <f>IF(COUNTIF($D$10:D5386,D5386)&lt;=ROUND(COUNTIF($D$10:$D$21653,D5386)*3000/21644,0),"Тестовая",IF(COUNTIF($D$10:D5386,D5386)&lt;=ROUND(COUNTIF($D$10:$D$21653,D5386)*6000/21644,0),"Контрольная","Вне теста"))</f>
        <v>Вне теста</v>
      </c>
      <c r="F5386">
        <v>0.56875744250120586</v>
      </c>
    </row>
    <row r="5387" spans="1:6" x14ac:dyDescent="0.3">
      <c r="A5387" s="36">
        <v>1514492063</v>
      </c>
      <c r="B5387" s="36">
        <v>1</v>
      </c>
      <c r="C5387" s="36">
        <v>1537</v>
      </c>
      <c r="D5387" s="34" t="s">
        <v>361</v>
      </c>
      <c r="E5387" s="34" t="str">
        <f>IF(COUNTIF($D$10:D5387,D5387)&lt;=ROUND(COUNTIF($D$10:$D$21653,D5387)*3000/21644,0),"Тестовая",IF(COUNTIF($D$10:D5387,D5387)&lt;=ROUND(COUNTIF($D$10:$D$21653,D5387)*6000/21644,0),"Контрольная","Вне теста"))</f>
        <v>Вне теста</v>
      </c>
      <c r="F5387">
        <v>0.56883399913678667</v>
      </c>
    </row>
    <row r="5388" spans="1:6" x14ac:dyDescent="0.3">
      <c r="A5388" s="36">
        <v>1513834313</v>
      </c>
      <c r="B5388" s="36">
        <v>1</v>
      </c>
      <c r="C5388" s="36">
        <v>1797</v>
      </c>
      <c r="D5388" s="34" t="s">
        <v>361</v>
      </c>
      <c r="E5388" s="34" t="str">
        <f>IF(COUNTIF($D$10:D5388,D5388)&lt;=ROUND(COUNTIF($D$10:$D$21653,D5388)*3000/21644,0),"Тестовая",IF(COUNTIF($D$10:D5388,D5388)&lt;=ROUND(COUNTIF($D$10:$D$21653,D5388)*6000/21644,0),"Контрольная","Вне теста"))</f>
        <v>Вне теста</v>
      </c>
      <c r="F5388">
        <v>0.56904416771529287</v>
      </c>
    </row>
    <row r="5389" spans="1:6" x14ac:dyDescent="0.3">
      <c r="A5389" s="36">
        <v>1519671618</v>
      </c>
      <c r="B5389" s="36">
        <v>1</v>
      </c>
      <c r="C5389" s="36">
        <v>495</v>
      </c>
      <c r="D5389" s="34" t="s">
        <v>361</v>
      </c>
      <c r="E5389" s="34" t="str">
        <f>IF(COUNTIF($D$10:D5389,D5389)&lt;=ROUND(COUNTIF($D$10:$D$21653,D5389)*3000/21644,0),"Тестовая",IF(COUNTIF($D$10:D5389,D5389)&lt;=ROUND(COUNTIF($D$10:$D$21653,D5389)*6000/21644,0),"Контрольная","Вне теста"))</f>
        <v>Вне теста</v>
      </c>
      <c r="F5389">
        <v>0.5690694885709785</v>
      </c>
    </row>
    <row r="5390" spans="1:6" x14ac:dyDescent="0.3">
      <c r="A5390" s="36">
        <v>1516185618</v>
      </c>
      <c r="B5390" s="36">
        <v>1</v>
      </c>
      <c r="C5390" s="36">
        <v>4843</v>
      </c>
      <c r="D5390" s="34" t="s">
        <v>361</v>
      </c>
      <c r="E5390" s="34" t="str">
        <f>IF(COUNTIF($D$10:D5390,D5390)&lt;=ROUND(COUNTIF($D$10:$D$21653,D5390)*3000/21644,0),"Тестовая",IF(COUNTIF($D$10:D5390,D5390)&lt;=ROUND(COUNTIF($D$10:$D$21653,D5390)*6000/21644,0),"Контрольная","Вне теста"))</f>
        <v>Вне теста</v>
      </c>
      <c r="F5390">
        <v>0.5693554389700749</v>
      </c>
    </row>
    <row r="5391" spans="1:6" x14ac:dyDescent="0.3">
      <c r="A5391" s="36">
        <v>1515626595</v>
      </c>
      <c r="B5391" s="36">
        <v>1</v>
      </c>
      <c r="C5391" s="36">
        <v>2344</v>
      </c>
      <c r="D5391" s="34" t="s">
        <v>361</v>
      </c>
      <c r="E5391" s="34" t="str">
        <f>IF(COUNTIF($D$10:D5391,D5391)&lt;=ROUND(COUNTIF($D$10:$D$21653,D5391)*3000/21644,0),"Тестовая",IF(COUNTIF($D$10:D5391,D5391)&lt;=ROUND(COUNTIF($D$10:$D$21653,D5391)*6000/21644,0),"Контрольная","Вне теста"))</f>
        <v>Вне теста</v>
      </c>
      <c r="F5391">
        <v>0.56998236318855233</v>
      </c>
    </row>
    <row r="5392" spans="1:6" x14ac:dyDescent="0.3">
      <c r="A5392" s="36">
        <v>1513582744</v>
      </c>
      <c r="B5392" s="36">
        <v>1</v>
      </c>
      <c r="C5392" s="36">
        <v>208</v>
      </c>
      <c r="D5392" s="34" t="s">
        <v>361</v>
      </c>
      <c r="E5392" s="34" t="str">
        <f>IF(COUNTIF($D$10:D5392,D5392)&lt;=ROUND(COUNTIF($D$10:$D$21653,D5392)*3000/21644,0),"Тестовая",IF(COUNTIF($D$10:D5392,D5392)&lt;=ROUND(COUNTIF($D$10:$D$21653,D5392)*6000/21644,0),"Контрольная","Вне теста"))</f>
        <v>Вне теста</v>
      </c>
      <c r="F5392">
        <v>0.57006377531549712</v>
      </c>
    </row>
    <row r="5393" spans="1:6" x14ac:dyDescent="0.3">
      <c r="A5393" s="36">
        <v>1518022228</v>
      </c>
      <c r="B5393" s="36">
        <v>1</v>
      </c>
      <c r="C5393" s="36">
        <v>4286</v>
      </c>
      <c r="D5393" s="34" t="s">
        <v>361</v>
      </c>
      <c r="E5393" s="34" t="str">
        <f>IF(COUNTIF($D$10:D5393,D5393)&lt;=ROUND(COUNTIF($D$10:$D$21653,D5393)*3000/21644,0),"Тестовая",IF(COUNTIF($D$10:D5393,D5393)&lt;=ROUND(COUNTIF($D$10:$D$21653,D5393)*6000/21644,0),"Контрольная","Вне теста"))</f>
        <v>Вне теста</v>
      </c>
      <c r="F5393">
        <v>0.57061770673583512</v>
      </c>
    </row>
    <row r="5394" spans="1:6" x14ac:dyDescent="0.3">
      <c r="A5394" s="36">
        <v>1512731009</v>
      </c>
      <c r="B5394" s="36">
        <v>1</v>
      </c>
      <c r="C5394" s="36">
        <v>2217</v>
      </c>
      <c r="D5394" s="34" t="s">
        <v>361</v>
      </c>
      <c r="E5394" s="34" t="str">
        <f>IF(COUNTIF($D$10:D5394,D5394)&lt;=ROUND(COUNTIF($D$10:$D$21653,D5394)*3000/21644,0),"Тестовая",IF(COUNTIF($D$10:D5394,D5394)&lt;=ROUND(COUNTIF($D$10:$D$21653,D5394)*6000/21644,0),"Контрольная","Вне теста"))</f>
        <v>Вне теста</v>
      </c>
      <c r="F5394">
        <v>0.57106930825387237</v>
      </c>
    </row>
    <row r="5395" spans="1:6" x14ac:dyDescent="0.3">
      <c r="A5395" s="36">
        <v>1517359496</v>
      </c>
      <c r="B5395" s="36">
        <v>1</v>
      </c>
      <c r="C5395" s="36">
        <v>2505</v>
      </c>
      <c r="D5395" s="34" t="s">
        <v>361</v>
      </c>
      <c r="E5395" s="34" t="str">
        <f>IF(COUNTIF($D$10:D5395,D5395)&lt;=ROUND(COUNTIF($D$10:$D$21653,D5395)*3000/21644,0),"Тестовая",IF(COUNTIF($D$10:D5395,D5395)&lt;=ROUND(COUNTIF($D$10:$D$21653,D5395)*6000/21644,0),"Контрольная","Вне теста"))</f>
        <v>Вне теста</v>
      </c>
      <c r="F5395">
        <v>0.5711113528332441</v>
      </c>
    </row>
    <row r="5396" spans="1:6" x14ac:dyDescent="0.3">
      <c r="A5396" s="36">
        <v>1513407257</v>
      </c>
      <c r="B5396" s="36">
        <v>1</v>
      </c>
      <c r="C5396" s="36">
        <v>3654</v>
      </c>
      <c r="D5396" s="34" t="s">
        <v>361</v>
      </c>
      <c r="E5396" s="34" t="str">
        <f>IF(COUNTIF($D$10:D5396,D5396)&lt;=ROUND(COUNTIF($D$10:$D$21653,D5396)*3000/21644,0),"Тестовая",IF(COUNTIF($D$10:D5396,D5396)&lt;=ROUND(COUNTIF($D$10:$D$21653,D5396)*6000/21644,0),"Контрольная","Вне теста"))</f>
        <v>Вне теста</v>
      </c>
      <c r="F5396">
        <v>0.57147556922593201</v>
      </c>
    </row>
    <row r="5397" spans="1:6" x14ac:dyDescent="0.3">
      <c r="A5397" s="36">
        <v>1517092726</v>
      </c>
      <c r="B5397" s="36">
        <v>1</v>
      </c>
      <c r="C5397" s="36">
        <v>3619</v>
      </c>
      <c r="D5397" s="34" t="s">
        <v>361</v>
      </c>
      <c r="E5397" s="34" t="str">
        <f>IF(COUNTIF($D$10:D5397,D5397)&lt;=ROUND(COUNTIF($D$10:$D$21653,D5397)*3000/21644,0),"Тестовая",IF(COUNTIF($D$10:D5397,D5397)&lt;=ROUND(COUNTIF($D$10:$D$21653,D5397)*6000/21644,0),"Контрольная","Вне теста"))</f>
        <v>Вне теста</v>
      </c>
      <c r="F5397">
        <v>0.57163530394666895</v>
      </c>
    </row>
    <row r="5398" spans="1:6" x14ac:dyDescent="0.3">
      <c r="A5398" s="36">
        <v>1512806923</v>
      </c>
      <c r="B5398" s="36">
        <v>1</v>
      </c>
      <c r="C5398" s="36">
        <v>912</v>
      </c>
      <c r="D5398" s="34" t="s">
        <v>361</v>
      </c>
      <c r="E5398" s="34" t="str">
        <f>IF(COUNTIF($D$10:D5398,D5398)&lt;=ROUND(COUNTIF($D$10:$D$21653,D5398)*3000/21644,0),"Тестовая",IF(COUNTIF($D$10:D5398,D5398)&lt;=ROUND(COUNTIF($D$10:$D$21653,D5398)*6000/21644,0),"Контрольная","Вне теста"))</f>
        <v>Вне теста</v>
      </c>
      <c r="F5398">
        <v>0.57180336459334469</v>
      </c>
    </row>
    <row r="5399" spans="1:6" x14ac:dyDescent="0.3">
      <c r="A5399" s="36">
        <v>1519255037</v>
      </c>
      <c r="B5399" s="36">
        <v>1</v>
      </c>
      <c r="C5399" s="36">
        <v>1234</v>
      </c>
      <c r="D5399" s="34" t="s">
        <v>361</v>
      </c>
      <c r="E5399" s="34" t="str">
        <f>IF(COUNTIF($D$10:D5399,D5399)&lt;=ROUND(COUNTIF($D$10:$D$21653,D5399)*3000/21644,0),"Тестовая",IF(COUNTIF($D$10:D5399,D5399)&lt;=ROUND(COUNTIF($D$10:$D$21653,D5399)*6000/21644,0),"Контрольная","Вне теста"))</f>
        <v>Вне теста</v>
      </c>
      <c r="F5399">
        <v>0.57208449092882763</v>
      </c>
    </row>
    <row r="5400" spans="1:6" x14ac:dyDescent="0.3">
      <c r="A5400" s="36">
        <v>1516246026</v>
      </c>
      <c r="B5400" s="36">
        <v>1</v>
      </c>
      <c r="C5400" s="36">
        <v>499</v>
      </c>
      <c r="D5400" s="34" t="s">
        <v>361</v>
      </c>
      <c r="E5400" s="34" t="str">
        <f>IF(COUNTIF($D$10:D5400,D5400)&lt;=ROUND(COUNTIF($D$10:$D$21653,D5400)*3000/21644,0),"Тестовая",IF(COUNTIF($D$10:D5400,D5400)&lt;=ROUND(COUNTIF($D$10:$D$21653,D5400)*6000/21644,0),"Контрольная","Вне теста"))</f>
        <v>Вне теста</v>
      </c>
      <c r="F5400">
        <v>0.57218766069167837</v>
      </c>
    </row>
    <row r="5401" spans="1:6" x14ac:dyDescent="0.3">
      <c r="A5401" s="36">
        <v>1514270155</v>
      </c>
      <c r="B5401" s="36">
        <v>1</v>
      </c>
      <c r="C5401" s="36">
        <v>1450</v>
      </c>
      <c r="D5401" s="34" t="s">
        <v>361</v>
      </c>
      <c r="E5401" s="34" t="str">
        <f>IF(COUNTIF($D$10:D5401,D5401)&lt;=ROUND(COUNTIF($D$10:$D$21653,D5401)*3000/21644,0),"Тестовая",IF(COUNTIF($D$10:D5401,D5401)&lt;=ROUND(COUNTIF($D$10:$D$21653,D5401)*6000/21644,0),"Контрольная","Вне теста"))</f>
        <v>Вне теста</v>
      </c>
      <c r="F5401">
        <v>0.57265398392074629</v>
      </c>
    </row>
    <row r="5402" spans="1:6" x14ac:dyDescent="0.3">
      <c r="A5402" s="36">
        <v>1515251604</v>
      </c>
      <c r="B5402" s="36">
        <v>1</v>
      </c>
      <c r="C5402" s="36">
        <v>1496</v>
      </c>
      <c r="D5402" s="34" t="s">
        <v>361</v>
      </c>
      <c r="E5402" s="34" t="str">
        <f>IF(COUNTIF($D$10:D5402,D5402)&lt;=ROUND(COUNTIF($D$10:$D$21653,D5402)*3000/21644,0),"Тестовая",IF(COUNTIF($D$10:D5402,D5402)&lt;=ROUND(COUNTIF($D$10:$D$21653,D5402)*6000/21644,0),"Контрольная","Вне теста"))</f>
        <v>Вне теста</v>
      </c>
      <c r="F5402">
        <v>0.5729080555218895</v>
      </c>
    </row>
    <row r="5403" spans="1:6" x14ac:dyDescent="0.3">
      <c r="A5403" s="36">
        <v>1515329573</v>
      </c>
      <c r="B5403" s="36">
        <v>1</v>
      </c>
      <c r="C5403" s="36">
        <v>880</v>
      </c>
      <c r="D5403" s="34" t="s">
        <v>361</v>
      </c>
      <c r="E5403" s="34" t="str">
        <f>IF(COUNTIF($D$10:D5403,D5403)&lt;=ROUND(COUNTIF($D$10:$D$21653,D5403)*3000/21644,0),"Тестовая",IF(COUNTIF($D$10:D5403,D5403)&lt;=ROUND(COUNTIF($D$10:$D$21653,D5403)*6000/21644,0),"Контрольная","Вне теста"))</f>
        <v>Вне теста</v>
      </c>
      <c r="F5403">
        <v>0.57295461489476829</v>
      </c>
    </row>
    <row r="5404" spans="1:6" x14ac:dyDescent="0.3">
      <c r="A5404" s="36">
        <v>1514115124</v>
      </c>
      <c r="B5404" s="36">
        <v>1</v>
      </c>
      <c r="C5404" s="36">
        <v>1136</v>
      </c>
      <c r="D5404" s="34" t="s">
        <v>361</v>
      </c>
      <c r="E5404" s="34" t="str">
        <f>IF(COUNTIF($D$10:D5404,D5404)&lt;=ROUND(COUNTIF($D$10:$D$21653,D5404)*3000/21644,0),"Тестовая",IF(COUNTIF($D$10:D5404,D5404)&lt;=ROUND(COUNTIF($D$10:$D$21653,D5404)*6000/21644,0),"Контрольная","Вне теста"))</f>
        <v>Вне теста</v>
      </c>
      <c r="F5404">
        <v>0.57298237672001096</v>
      </c>
    </row>
    <row r="5405" spans="1:6" x14ac:dyDescent="0.3">
      <c r="A5405" s="36">
        <v>1518991556</v>
      </c>
      <c r="B5405" s="36">
        <v>1</v>
      </c>
      <c r="C5405" s="36">
        <v>2264</v>
      </c>
      <c r="D5405" s="34" t="s">
        <v>361</v>
      </c>
      <c r="E5405" s="34" t="str">
        <f>IF(COUNTIF($D$10:D5405,D5405)&lt;=ROUND(COUNTIF($D$10:$D$21653,D5405)*3000/21644,0),"Тестовая",IF(COUNTIF($D$10:D5405,D5405)&lt;=ROUND(COUNTIF($D$10:$D$21653,D5405)*6000/21644,0),"Контрольная","Вне теста"))</f>
        <v>Вне теста</v>
      </c>
      <c r="F5405">
        <v>0.57308714626203627</v>
      </c>
    </row>
    <row r="5406" spans="1:6" x14ac:dyDescent="0.3">
      <c r="A5406" s="36">
        <v>1515925555</v>
      </c>
      <c r="B5406" s="36">
        <v>1</v>
      </c>
      <c r="C5406" s="36">
        <v>979</v>
      </c>
      <c r="D5406" s="34" t="s">
        <v>361</v>
      </c>
      <c r="E5406" s="34" t="str">
        <f>IF(COUNTIF($D$10:D5406,D5406)&lt;=ROUND(COUNTIF($D$10:$D$21653,D5406)*3000/21644,0),"Тестовая",IF(COUNTIF($D$10:D5406,D5406)&lt;=ROUND(COUNTIF($D$10:$D$21653,D5406)*6000/21644,0),"Контрольная","Вне теста"))</f>
        <v>Вне теста</v>
      </c>
      <c r="F5406">
        <v>0.57330929383185947</v>
      </c>
    </row>
    <row r="5407" spans="1:6" x14ac:dyDescent="0.3">
      <c r="A5407" s="36">
        <v>1519578469</v>
      </c>
      <c r="B5407" s="36">
        <v>1</v>
      </c>
      <c r="C5407" s="36">
        <v>2706</v>
      </c>
      <c r="D5407" s="34" t="s">
        <v>361</v>
      </c>
      <c r="E5407" s="34" t="str">
        <f>IF(COUNTIF($D$10:D5407,D5407)&lt;=ROUND(COUNTIF($D$10:$D$21653,D5407)*3000/21644,0),"Тестовая",IF(COUNTIF($D$10:D5407,D5407)&lt;=ROUND(COUNTIF($D$10:$D$21653,D5407)*6000/21644,0),"Контрольная","Вне теста"))</f>
        <v>Вне теста</v>
      </c>
      <c r="F5407">
        <v>0.57337905470096551</v>
      </c>
    </row>
    <row r="5408" spans="1:6" x14ac:dyDescent="0.3">
      <c r="A5408" s="36">
        <v>1518743739</v>
      </c>
      <c r="B5408" s="36">
        <v>1</v>
      </c>
      <c r="C5408" s="36">
        <v>1782</v>
      </c>
      <c r="D5408" s="34" t="s">
        <v>361</v>
      </c>
      <c r="E5408" s="34" t="str">
        <f>IF(COUNTIF($D$10:D5408,D5408)&lt;=ROUND(COUNTIF($D$10:$D$21653,D5408)*3000/21644,0),"Тестовая",IF(COUNTIF($D$10:D5408,D5408)&lt;=ROUND(COUNTIF($D$10:$D$21653,D5408)*6000/21644,0),"Контрольная","Вне теста"))</f>
        <v>Вне теста</v>
      </c>
      <c r="F5408">
        <v>0.5736344935476293</v>
      </c>
    </row>
    <row r="5409" spans="1:6" x14ac:dyDescent="0.3">
      <c r="A5409" s="36">
        <v>1517879878</v>
      </c>
      <c r="B5409" s="36">
        <v>1</v>
      </c>
      <c r="C5409" s="36">
        <v>2251</v>
      </c>
      <c r="D5409" s="34" t="s">
        <v>361</v>
      </c>
      <c r="E5409" s="34" t="str">
        <f>IF(COUNTIF($D$10:D5409,D5409)&lt;=ROUND(COUNTIF($D$10:$D$21653,D5409)*3000/21644,0),"Тестовая",IF(COUNTIF($D$10:D5409,D5409)&lt;=ROUND(COUNTIF($D$10:$D$21653,D5409)*6000/21644,0),"Контрольная","Вне теста"))</f>
        <v>Вне теста</v>
      </c>
      <c r="F5409">
        <v>0.57379875996499374</v>
      </c>
    </row>
    <row r="5410" spans="1:6" x14ac:dyDescent="0.3">
      <c r="A5410" s="36">
        <v>1515203928</v>
      </c>
      <c r="B5410" s="36">
        <v>1</v>
      </c>
      <c r="C5410" s="36">
        <v>2737</v>
      </c>
      <c r="D5410" s="34" t="s">
        <v>361</v>
      </c>
      <c r="E5410" s="34" t="str">
        <f>IF(COUNTIF($D$10:D5410,D5410)&lt;=ROUND(COUNTIF($D$10:$D$21653,D5410)*3000/21644,0),"Тестовая",IF(COUNTIF($D$10:D5410,D5410)&lt;=ROUND(COUNTIF($D$10:$D$21653,D5410)*6000/21644,0),"Контрольная","Вне теста"))</f>
        <v>Вне теста</v>
      </c>
      <c r="F5410">
        <v>0.57452945222519769</v>
      </c>
    </row>
    <row r="5411" spans="1:6" x14ac:dyDescent="0.3">
      <c r="A5411" s="36">
        <v>1517212393</v>
      </c>
      <c r="B5411" s="36">
        <v>1</v>
      </c>
      <c r="C5411" s="36">
        <v>3006</v>
      </c>
      <c r="D5411" s="34" t="s">
        <v>361</v>
      </c>
      <c r="E5411" s="34" t="str">
        <f>IF(COUNTIF($D$10:D5411,D5411)&lt;=ROUND(COUNTIF($D$10:$D$21653,D5411)*3000/21644,0),"Тестовая",IF(COUNTIF($D$10:D5411,D5411)&lt;=ROUND(COUNTIF($D$10:$D$21653,D5411)*6000/21644,0),"Контрольная","Вне теста"))</f>
        <v>Вне теста</v>
      </c>
      <c r="F5411">
        <v>0.57475447438313598</v>
      </c>
    </row>
    <row r="5412" spans="1:6" x14ac:dyDescent="0.3">
      <c r="A5412" s="36">
        <v>1515084604</v>
      </c>
      <c r="B5412" s="36">
        <v>1</v>
      </c>
      <c r="C5412" s="36">
        <v>1987</v>
      </c>
      <c r="D5412" s="34" t="s">
        <v>361</v>
      </c>
      <c r="E5412" s="34" t="str">
        <f>IF(COUNTIF($D$10:D5412,D5412)&lt;=ROUND(COUNTIF($D$10:$D$21653,D5412)*3000/21644,0),"Тестовая",IF(COUNTIF($D$10:D5412,D5412)&lt;=ROUND(COUNTIF($D$10:$D$21653,D5412)*6000/21644,0),"Контрольная","Вне теста"))</f>
        <v>Вне теста</v>
      </c>
      <c r="F5412">
        <v>0.57492902611796592</v>
      </c>
    </row>
    <row r="5413" spans="1:6" x14ac:dyDescent="0.3">
      <c r="A5413" s="36">
        <v>1514056348</v>
      </c>
      <c r="B5413" s="36">
        <v>1</v>
      </c>
      <c r="C5413" s="36">
        <v>4706</v>
      </c>
      <c r="D5413" s="34" t="s">
        <v>361</v>
      </c>
      <c r="E5413" s="34" t="str">
        <f>IF(COUNTIF($D$10:D5413,D5413)&lt;=ROUND(COUNTIF($D$10:$D$21653,D5413)*3000/21644,0),"Тестовая",IF(COUNTIF($D$10:D5413,D5413)&lt;=ROUND(COUNTIF($D$10:$D$21653,D5413)*6000/21644,0),"Контрольная","Вне теста"))</f>
        <v>Вне теста</v>
      </c>
      <c r="F5413">
        <v>0.5749697158532171</v>
      </c>
    </row>
    <row r="5414" spans="1:6" x14ac:dyDescent="0.3">
      <c r="A5414" s="36">
        <v>1518410584</v>
      </c>
      <c r="B5414" s="36">
        <v>1</v>
      </c>
      <c r="C5414" s="36">
        <v>4342</v>
      </c>
      <c r="D5414" s="34" t="s">
        <v>361</v>
      </c>
      <c r="E5414" s="34" t="str">
        <f>IF(COUNTIF($D$10:D5414,D5414)&lt;=ROUND(COUNTIF($D$10:$D$21653,D5414)*3000/21644,0),"Тестовая",IF(COUNTIF($D$10:D5414,D5414)&lt;=ROUND(COUNTIF($D$10:$D$21653,D5414)*6000/21644,0),"Контрольная","Вне теста"))</f>
        <v>Вне теста</v>
      </c>
      <c r="F5414">
        <v>0.57504233166301089</v>
      </c>
    </row>
    <row r="5415" spans="1:6" x14ac:dyDescent="0.3">
      <c r="A5415" s="36">
        <v>1518008467</v>
      </c>
      <c r="B5415" s="36">
        <v>1</v>
      </c>
      <c r="C5415" s="36">
        <v>1823</v>
      </c>
      <c r="D5415" s="34" t="s">
        <v>361</v>
      </c>
      <c r="E5415" s="34" t="str">
        <f>IF(COUNTIF($D$10:D5415,D5415)&lt;=ROUND(COUNTIF($D$10:$D$21653,D5415)*3000/21644,0),"Тестовая",IF(COUNTIF($D$10:D5415,D5415)&lt;=ROUND(COUNTIF($D$10:$D$21653,D5415)*6000/21644,0),"Контрольная","Вне теста"))</f>
        <v>Вне теста</v>
      </c>
      <c r="F5415">
        <v>0.57505100913882767</v>
      </c>
    </row>
    <row r="5416" spans="1:6" x14ac:dyDescent="0.3">
      <c r="A5416" s="36">
        <v>1518657974</v>
      </c>
      <c r="B5416" s="36">
        <v>1</v>
      </c>
      <c r="C5416" s="36">
        <v>3366</v>
      </c>
      <c r="D5416" s="34" t="s">
        <v>361</v>
      </c>
      <c r="E5416" s="34" t="str">
        <f>IF(COUNTIF($D$10:D5416,D5416)&lt;=ROUND(COUNTIF($D$10:$D$21653,D5416)*3000/21644,0),"Тестовая",IF(COUNTIF($D$10:D5416,D5416)&lt;=ROUND(COUNTIF($D$10:$D$21653,D5416)*6000/21644,0),"Контрольная","Вне теста"))</f>
        <v>Вне теста</v>
      </c>
      <c r="F5416">
        <v>0.57505185138275572</v>
      </c>
    </row>
    <row r="5417" spans="1:6" x14ac:dyDescent="0.3">
      <c r="A5417" s="36">
        <v>1511713688</v>
      </c>
      <c r="B5417" s="36">
        <v>1</v>
      </c>
      <c r="C5417" s="36">
        <v>2055</v>
      </c>
      <c r="D5417" s="34" t="s">
        <v>361</v>
      </c>
      <c r="E5417" s="34" t="str">
        <f>IF(COUNTIF($D$10:D5417,D5417)&lt;=ROUND(COUNTIF($D$10:$D$21653,D5417)*3000/21644,0),"Тестовая",IF(COUNTIF($D$10:D5417,D5417)&lt;=ROUND(COUNTIF($D$10:$D$21653,D5417)*6000/21644,0),"Контрольная","Вне теста"))</f>
        <v>Вне теста</v>
      </c>
      <c r="F5417">
        <v>0.57516097760885543</v>
      </c>
    </row>
    <row r="5418" spans="1:6" x14ac:dyDescent="0.3">
      <c r="A5418" s="36">
        <v>1512914603</v>
      </c>
      <c r="B5418" s="36">
        <v>1</v>
      </c>
      <c r="C5418" s="36">
        <v>552</v>
      </c>
      <c r="D5418" s="34" t="s">
        <v>361</v>
      </c>
      <c r="E5418" s="34" t="str">
        <f>IF(COUNTIF($D$10:D5418,D5418)&lt;=ROUND(COUNTIF($D$10:$D$21653,D5418)*3000/21644,0),"Тестовая",IF(COUNTIF($D$10:D5418,D5418)&lt;=ROUND(COUNTIF($D$10:$D$21653,D5418)*6000/21644,0),"Контрольная","Вне теста"))</f>
        <v>Вне теста</v>
      </c>
      <c r="F5418">
        <v>0.57521138873554922</v>
      </c>
    </row>
    <row r="5419" spans="1:6" x14ac:dyDescent="0.3">
      <c r="A5419" s="36">
        <v>1513124183</v>
      </c>
      <c r="B5419" s="36">
        <v>1</v>
      </c>
      <c r="C5419" s="36">
        <v>452</v>
      </c>
      <c r="D5419" s="34" t="s">
        <v>361</v>
      </c>
      <c r="E5419" s="34" t="str">
        <f>IF(COUNTIF($D$10:D5419,D5419)&lt;=ROUND(COUNTIF($D$10:$D$21653,D5419)*3000/21644,0),"Тестовая",IF(COUNTIF($D$10:D5419,D5419)&lt;=ROUND(COUNTIF($D$10:$D$21653,D5419)*6000/21644,0),"Контрольная","Вне теста"))</f>
        <v>Вне теста</v>
      </c>
      <c r="F5419">
        <v>0.57536582085314947</v>
      </c>
    </row>
    <row r="5420" spans="1:6" x14ac:dyDescent="0.3">
      <c r="A5420" s="36">
        <v>1514384685</v>
      </c>
      <c r="B5420" s="36">
        <v>1</v>
      </c>
      <c r="C5420" s="36">
        <v>3249</v>
      </c>
      <c r="D5420" s="34" t="s">
        <v>361</v>
      </c>
      <c r="E5420" s="34" t="str">
        <f>IF(COUNTIF($D$10:D5420,D5420)&lt;=ROUND(COUNTIF($D$10:$D$21653,D5420)*3000/21644,0),"Тестовая",IF(COUNTIF($D$10:D5420,D5420)&lt;=ROUND(COUNTIF($D$10:$D$21653,D5420)*6000/21644,0),"Контрольная","Вне теста"))</f>
        <v>Вне теста</v>
      </c>
      <c r="F5420">
        <v>0.5755093057568893</v>
      </c>
    </row>
    <row r="5421" spans="1:6" x14ac:dyDescent="0.3">
      <c r="A5421" s="36">
        <v>1513629824</v>
      </c>
      <c r="B5421" s="36">
        <v>1</v>
      </c>
      <c r="C5421" s="36">
        <v>1445</v>
      </c>
      <c r="D5421" s="34" t="s">
        <v>361</v>
      </c>
      <c r="E5421" s="34" t="str">
        <f>IF(COUNTIF($D$10:D5421,D5421)&lt;=ROUND(COUNTIF($D$10:$D$21653,D5421)*3000/21644,0),"Тестовая",IF(COUNTIF($D$10:D5421,D5421)&lt;=ROUND(COUNTIF($D$10:$D$21653,D5421)*6000/21644,0),"Контрольная","Вне теста"))</f>
        <v>Вне теста</v>
      </c>
      <c r="F5421">
        <v>0.57558414918962519</v>
      </c>
    </row>
    <row r="5422" spans="1:6" x14ac:dyDescent="0.3">
      <c r="A5422" s="36">
        <v>1512905613</v>
      </c>
      <c r="B5422" s="36">
        <v>1</v>
      </c>
      <c r="C5422" s="36">
        <v>745</v>
      </c>
      <c r="D5422" s="34" t="s">
        <v>361</v>
      </c>
      <c r="E5422" s="34" t="str">
        <f>IF(COUNTIF($D$10:D5422,D5422)&lt;=ROUND(COUNTIF($D$10:$D$21653,D5422)*3000/21644,0),"Тестовая",IF(COUNTIF($D$10:D5422,D5422)&lt;=ROUND(COUNTIF($D$10:$D$21653,D5422)*6000/21644,0),"Контрольная","Вне теста"))</f>
        <v>Вне теста</v>
      </c>
      <c r="F5422">
        <v>0.57561026748187893</v>
      </c>
    </row>
    <row r="5423" spans="1:6" x14ac:dyDescent="0.3">
      <c r="A5423" s="36">
        <v>1518722514</v>
      </c>
      <c r="B5423" s="36">
        <v>1</v>
      </c>
      <c r="C5423" s="36">
        <v>1161</v>
      </c>
      <c r="D5423" s="34" t="s">
        <v>361</v>
      </c>
      <c r="E5423" s="34" t="str">
        <f>IF(COUNTIF($D$10:D5423,D5423)&lt;=ROUND(COUNTIF($D$10:$D$21653,D5423)*3000/21644,0),"Тестовая",IF(COUNTIF($D$10:D5423,D5423)&lt;=ROUND(COUNTIF($D$10:$D$21653,D5423)*6000/21644,0),"Контрольная","Вне теста"))</f>
        <v>Вне теста</v>
      </c>
      <c r="F5423">
        <v>0.57593239664056628</v>
      </c>
    </row>
    <row r="5424" spans="1:6" x14ac:dyDescent="0.3">
      <c r="A5424" s="36">
        <v>1519015963</v>
      </c>
      <c r="B5424" s="36">
        <v>1</v>
      </c>
      <c r="C5424" s="36">
        <v>2982</v>
      </c>
      <c r="D5424" s="34" t="s">
        <v>361</v>
      </c>
      <c r="E5424" s="34" t="str">
        <f>IF(COUNTIF($D$10:D5424,D5424)&lt;=ROUND(COUNTIF($D$10:$D$21653,D5424)*3000/21644,0),"Тестовая",IF(COUNTIF($D$10:D5424,D5424)&lt;=ROUND(COUNTIF($D$10:$D$21653,D5424)*6000/21644,0),"Контрольная","Вне теста"))</f>
        <v>Вне теста</v>
      </c>
      <c r="F5424">
        <v>0.5761013762388566</v>
      </c>
    </row>
    <row r="5425" spans="1:6" x14ac:dyDescent="0.3">
      <c r="A5425" s="36">
        <v>1513582856</v>
      </c>
      <c r="B5425" s="36">
        <v>1</v>
      </c>
      <c r="C5425" s="36">
        <v>1522</v>
      </c>
      <c r="D5425" s="34" t="s">
        <v>361</v>
      </c>
      <c r="E5425" s="34" t="str">
        <f>IF(COUNTIF($D$10:D5425,D5425)&lt;=ROUND(COUNTIF($D$10:$D$21653,D5425)*3000/21644,0),"Тестовая",IF(COUNTIF($D$10:D5425,D5425)&lt;=ROUND(COUNTIF($D$10:$D$21653,D5425)*6000/21644,0),"Контрольная","Вне теста"))</f>
        <v>Вне теста</v>
      </c>
      <c r="F5425">
        <v>0.57616035383246567</v>
      </c>
    </row>
    <row r="5426" spans="1:6" x14ac:dyDescent="0.3">
      <c r="A5426" s="36">
        <v>1512941486</v>
      </c>
      <c r="B5426" s="36">
        <v>1</v>
      </c>
      <c r="C5426" s="36">
        <v>2938</v>
      </c>
      <c r="D5426" s="34" t="s">
        <v>361</v>
      </c>
      <c r="E5426" s="34" t="str">
        <f>IF(COUNTIF($D$10:D5426,D5426)&lt;=ROUND(COUNTIF($D$10:$D$21653,D5426)*3000/21644,0),"Тестовая",IF(COUNTIF($D$10:D5426,D5426)&lt;=ROUND(COUNTIF($D$10:$D$21653,D5426)*6000/21644,0),"Контрольная","Вне теста"))</f>
        <v>Вне теста</v>
      </c>
      <c r="F5426">
        <v>0.57633380123300981</v>
      </c>
    </row>
    <row r="5427" spans="1:6" x14ac:dyDescent="0.3">
      <c r="A5427" s="36">
        <v>1514034567</v>
      </c>
      <c r="B5427" s="36">
        <v>1</v>
      </c>
      <c r="C5427" s="36">
        <v>1956</v>
      </c>
      <c r="D5427" s="34" t="s">
        <v>361</v>
      </c>
      <c r="E5427" s="34" t="str">
        <f>IF(COUNTIF($D$10:D5427,D5427)&lt;=ROUND(COUNTIF($D$10:$D$21653,D5427)*3000/21644,0),"Тестовая",IF(COUNTIF($D$10:D5427,D5427)&lt;=ROUND(COUNTIF($D$10:$D$21653,D5427)*6000/21644,0),"Контрольная","Вне теста"))</f>
        <v>Вне теста</v>
      </c>
      <c r="F5427">
        <v>0.57658247964638509</v>
      </c>
    </row>
    <row r="5428" spans="1:6" x14ac:dyDescent="0.3">
      <c r="A5428" s="36">
        <v>1515186539</v>
      </c>
      <c r="B5428" s="36">
        <v>1</v>
      </c>
      <c r="C5428" s="36">
        <v>2118</v>
      </c>
      <c r="D5428" s="34" t="s">
        <v>361</v>
      </c>
      <c r="E5428" s="34" t="str">
        <f>IF(COUNTIF($D$10:D5428,D5428)&lt;=ROUND(COUNTIF($D$10:$D$21653,D5428)*3000/21644,0),"Тестовая",IF(COUNTIF($D$10:D5428,D5428)&lt;=ROUND(COUNTIF($D$10:$D$21653,D5428)*6000/21644,0),"Контрольная","Вне теста"))</f>
        <v>Вне теста</v>
      </c>
      <c r="F5428">
        <v>0.57660310472174758</v>
      </c>
    </row>
    <row r="5429" spans="1:6" x14ac:dyDescent="0.3">
      <c r="A5429" s="36">
        <v>1518662377</v>
      </c>
      <c r="B5429" s="36">
        <v>1</v>
      </c>
      <c r="C5429" s="36">
        <v>1625</v>
      </c>
      <c r="D5429" s="34" t="s">
        <v>361</v>
      </c>
      <c r="E5429" s="34" t="str">
        <f>IF(COUNTIF($D$10:D5429,D5429)&lt;=ROUND(COUNTIF($D$10:$D$21653,D5429)*3000/21644,0),"Тестовая",IF(COUNTIF($D$10:D5429,D5429)&lt;=ROUND(COUNTIF($D$10:$D$21653,D5429)*6000/21644,0),"Контрольная","Вне теста"))</f>
        <v>Вне теста</v>
      </c>
      <c r="F5429">
        <v>0.57661026226443801</v>
      </c>
    </row>
    <row r="5430" spans="1:6" x14ac:dyDescent="0.3">
      <c r="A5430" s="36">
        <v>1514870638</v>
      </c>
      <c r="B5430" s="36">
        <v>1</v>
      </c>
      <c r="C5430" s="36">
        <v>4660</v>
      </c>
      <c r="D5430" s="34" t="s">
        <v>361</v>
      </c>
      <c r="E5430" s="34" t="str">
        <f>IF(COUNTIF($D$10:D5430,D5430)&lt;=ROUND(COUNTIF($D$10:$D$21653,D5430)*3000/21644,0),"Тестовая",IF(COUNTIF($D$10:D5430,D5430)&lt;=ROUND(COUNTIF($D$10:$D$21653,D5430)*6000/21644,0),"Контрольная","Вне теста"))</f>
        <v>Вне теста</v>
      </c>
      <c r="F5430">
        <v>0.57677890800252707</v>
      </c>
    </row>
    <row r="5431" spans="1:6" x14ac:dyDescent="0.3">
      <c r="A5431" s="36">
        <v>1511312374</v>
      </c>
      <c r="B5431" s="36">
        <v>1</v>
      </c>
      <c r="C5431" s="36">
        <v>3713</v>
      </c>
      <c r="D5431" s="34" t="s">
        <v>361</v>
      </c>
      <c r="E5431" s="34" t="str">
        <f>IF(COUNTIF($D$10:D5431,D5431)&lt;=ROUND(COUNTIF($D$10:$D$21653,D5431)*3000/21644,0),"Тестовая",IF(COUNTIF($D$10:D5431,D5431)&lt;=ROUND(COUNTIF($D$10:$D$21653,D5431)*6000/21644,0),"Контрольная","Вне теста"))</f>
        <v>Вне теста</v>
      </c>
      <c r="F5431">
        <v>0.5768086913450261</v>
      </c>
    </row>
    <row r="5432" spans="1:6" x14ac:dyDescent="0.3">
      <c r="A5432" s="36">
        <v>1515892068</v>
      </c>
      <c r="B5432" s="36">
        <v>1</v>
      </c>
      <c r="C5432" s="36">
        <v>2263</v>
      </c>
      <c r="D5432" s="34" t="s">
        <v>361</v>
      </c>
      <c r="E5432" s="34" t="str">
        <f>IF(COUNTIF($D$10:D5432,D5432)&lt;=ROUND(COUNTIF($D$10:$D$21653,D5432)*3000/21644,0),"Тестовая",IF(COUNTIF($D$10:D5432,D5432)&lt;=ROUND(COUNTIF($D$10:$D$21653,D5432)*6000/21644,0),"Контрольная","Вне теста"))</f>
        <v>Вне теста</v>
      </c>
      <c r="F5432">
        <v>0.57684013760851671</v>
      </c>
    </row>
    <row r="5433" spans="1:6" x14ac:dyDescent="0.3">
      <c r="A5433" s="36">
        <v>1516870997</v>
      </c>
      <c r="B5433" s="36">
        <v>1</v>
      </c>
      <c r="C5433" s="36">
        <v>157</v>
      </c>
      <c r="D5433" s="34" t="s">
        <v>361</v>
      </c>
      <c r="E5433" s="34" t="str">
        <f>IF(COUNTIF($D$10:D5433,D5433)&lt;=ROUND(COUNTIF($D$10:$D$21653,D5433)*3000/21644,0),"Тестовая",IF(COUNTIF($D$10:D5433,D5433)&lt;=ROUND(COUNTIF($D$10:$D$21653,D5433)*6000/21644,0),"Контрольная","Вне теста"))</f>
        <v>Вне теста</v>
      </c>
      <c r="F5433">
        <v>0.57692676270176202</v>
      </c>
    </row>
    <row r="5434" spans="1:6" x14ac:dyDescent="0.3">
      <c r="A5434" s="36">
        <v>1511576355</v>
      </c>
      <c r="B5434" s="36">
        <v>1</v>
      </c>
      <c r="C5434" s="36">
        <v>3001</v>
      </c>
      <c r="D5434" s="34" t="s">
        <v>361</v>
      </c>
      <c r="E5434" s="34" t="str">
        <f>IF(COUNTIF($D$10:D5434,D5434)&lt;=ROUND(COUNTIF($D$10:$D$21653,D5434)*3000/21644,0),"Тестовая",IF(COUNTIF($D$10:D5434,D5434)&lt;=ROUND(COUNTIF($D$10:$D$21653,D5434)*6000/21644,0),"Контрольная","Вне теста"))</f>
        <v>Вне теста</v>
      </c>
      <c r="F5434">
        <v>0.57729320683773699</v>
      </c>
    </row>
    <row r="5435" spans="1:6" x14ac:dyDescent="0.3">
      <c r="A5435" s="36">
        <v>1515587978</v>
      </c>
      <c r="B5435" s="36">
        <v>1</v>
      </c>
      <c r="C5435" s="36">
        <v>1604</v>
      </c>
      <c r="D5435" s="34" t="s">
        <v>361</v>
      </c>
      <c r="E5435" s="34" t="str">
        <f>IF(COUNTIF($D$10:D5435,D5435)&lt;=ROUND(COUNTIF($D$10:$D$21653,D5435)*3000/21644,0),"Тестовая",IF(COUNTIF($D$10:D5435,D5435)&lt;=ROUND(COUNTIF($D$10:$D$21653,D5435)*6000/21644,0),"Контрольная","Вне теста"))</f>
        <v>Вне теста</v>
      </c>
      <c r="F5435">
        <v>0.57736122761929665</v>
      </c>
    </row>
    <row r="5436" spans="1:6" x14ac:dyDescent="0.3">
      <c r="A5436" s="36">
        <v>1519788743</v>
      </c>
      <c r="B5436" s="36">
        <v>1</v>
      </c>
      <c r="C5436" s="36">
        <v>2582</v>
      </c>
      <c r="D5436" s="34" t="s">
        <v>361</v>
      </c>
      <c r="E5436" s="34" t="str">
        <f>IF(COUNTIF($D$10:D5436,D5436)&lt;=ROUND(COUNTIF($D$10:$D$21653,D5436)*3000/21644,0),"Тестовая",IF(COUNTIF($D$10:D5436,D5436)&lt;=ROUND(COUNTIF($D$10:$D$21653,D5436)*6000/21644,0),"Контрольная","Вне теста"))</f>
        <v>Вне теста</v>
      </c>
      <c r="F5436">
        <v>0.5775917133165499</v>
      </c>
    </row>
    <row r="5437" spans="1:6" x14ac:dyDescent="0.3">
      <c r="A5437" s="36">
        <v>1518769354</v>
      </c>
      <c r="B5437" s="36">
        <v>1</v>
      </c>
      <c r="C5437" s="36">
        <v>1320</v>
      </c>
      <c r="D5437" s="34" t="s">
        <v>361</v>
      </c>
      <c r="E5437" s="34" t="str">
        <f>IF(COUNTIF($D$10:D5437,D5437)&lt;=ROUND(COUNTIF($D$10:$D$21653,D5437)*3000/21644,0),"Тестовая",IF(COUNTIF($D$10:D5437,D5437)&lt;=ROUND(COUNTIF($D$10:$D$21653,D5437)*6000/21644,0),"Контрольная","Вне теста"))</f>
        <v>Вне теста</v>
      </c>
      <c r="F5437">
        <v>0.57788114800079693</v>
      </c>
    </row>
    <row r="5438" spans="1:6" x14ac:dyDescent="0.3">
      <c r="A5438" s="36">
        <v>1511635229</v>
      </c>
      <c r="B5438" s="36">
        <v>1</v>
      </c>
      <c r="C5438" s="36">
        <v>1563</v>
      </c>
      <c r="D5438" s="34" t="s">
        <v>361</v>
      </c>
      <c r="E5438" s="34" t="str">
        <f>IF(COUNTIF($D$10:D5438,D5438)&lt;=ROUND(COUNTIF($D$10:$D$21653,D5438)*3000/21644,0),"Тестовая",IF(COUNTIF($D$10:D5438,D5438)&lt;=ROUND(COUNTIF($D$10:$D$21653,D5438)*6000/21644,0),"Контрольная","Вне теста"))</f>
        <v>Вне теста</v>
      </c>
      <c r="F5438">
        <v>0.57810479154757621</v>
      </c>
    </row>
    <row r="5439" spans="1:6" x14ac:dyDescent="0.3">
      <c r="A5439" s="36">
        <v>1519797533</v>
      </c>
      <c r="B5439" s="36">
        <v>1</v>
      </c>
      <c r="C5439" s="36">
        <v>328</v>
      </c>
      <c r="D5439" s="34" t="s">
        <v>361</v>
      </c>
      <c r="E5439" s="34" t="str">
        <f>IF(COUNTIF($D$10:D5439,D5439)&lt;=ROUND(COUNTIF($D$10:$D$21653,D5439)*3000/21644,0),"Тестовая",IF(COUNTIF($D$10:D5439,D5439)&lt;=ROUND(COUNTIF($D$10:$D$21653,D5439)*6000/21644,0),"Контрольная","Вне теста"))</f>
        <v>Вне теста</v>
      </c>
      <c r="F5439">
        <v>0.578259866352136</v>
      </c>
    </row>
    <row r="5440" spans="1:6" x14ac:dyDescent="0.3">
      <c r="A5440" s="36">
        <v>1512635409</v>
      </c>
      <c r="B5440" s="36">
        <v>1</v>
      </c>
      <c r="C5440" s="36">
        <v>556</v>
      </c>
      <c r="D5440" s="34" t="s">
        <v>361</v>
      </c>
      <c r="E5440" s="34" t="str">
        <f>IF(COUNTIF($D$10:D5440,D5440)&lt;=ROUND(COUNTIF($D$10:$D$21653,D5440)*3000/21644,0),"Тестовая",IF(COUNTIF($D$10:D5440,D5440)&lt;=ROUND(COUNTIF($D$10:$D$21653,D5440)*6000/21644,0),"Контрольная","Вне теста"))</f>
        <v>Вне теста</v>
      </c>
      <c r="F5440">
        <v>0.57920032517354481</v>
      </c>
    </row>
    <row r="5441" spans="1:6" x14ac:dyDescent="0.3">
      <c r="A5441" s="36">
        <v>1518562443</v>
      </c>
      <c r="B5441" s="36">
        <v>1</v>
      </c>
      <c r="C5441" s="36">
        <v>406</v>
      </c>
      <c r="D5441" s="34" t="s">
        <v>361</v>
      </c>
      <c r="E5441" s="34" t="str">
        <f>IF(COUNTIF($D$10:D5441,D5441)&lt;=ROUND(COUNTIF($D$10:$D$21653,D5441)*3000/21644,0),"Тестовая",IF(COUNTIF($D$10:D5441,D5441)&lt;=ROUND(COUNTIF($D$10:$D$21653,D5441)*6000/21644,0),"Контрольная","Вне теста"))</f>
        <v>Вне теста</v>
      </c>
      <c r="F5441">
        <v>0.57929444013808529</v>
      </c>
    </row>
    <row r="5442" spans="1:6" x14ac:dyDescent="0.3">
      <c r="A5442" s="36">
        <v>1512941283</v>
      </c>
      <c r="B5442" s="36">
        <v>1</v>
      </c>
      <c r="C5442" s="36">
        <v>2619</v>
      </c>
      <c r="D5442" s="34" t="s">
        <v>361</v>
      </c>
      <c r="E5442" s="34" t="str">
        <f>IF(COUNTIF($D$10:D5442,D5442)&lt;=ROUND(COUNTIF($D$10:$D$21653,D5442)*3000/21644,0),"Тестовая",IF(COUNTIF($D$10:D5442,D5442)&lt;=ROUND(COUNTIF($D$10:$D$21653,D5442)*6000/21644,0),"Контрольная","Вне теста"))</f>
        <v>Вне теста</v>
      </c>
      <c r="F5442">
        <v>0.57973386123076998</v>
      </c>
    </row>
    <row r="5443" spans="1:6" x14ac:dyDescent="0.3">
      <c r="A5443" s="36">
        <v>1516656908</v>
      </c>
      <c r="B5443" s="36">
        <v>1</v>
      </c>
      <c r="C5443" s="36">
        <v>3101</v>
      </c>
      <c r="D5443" s="34" t="s">
        <v>361</v>
      </c>
      <c r="E5443" s="34" t="str">
        <f>IF(COUNTIF($D$10:D5443,D5443)&lt;=ROUND(COUNTIF($D$10:$D$21653,D5443)*3000/21644,0),"Тестовая",IF(COUNTIF($D$10:D5443,D5443)&lt;=ROUND(COUNTIF($D$10:$D$21653,D5443)*6000/21644,0),"Контрольная","Вне теста"))</f>
        <v>Вне теста</v>
      </c>
      <c r="F5443">
        <v>0.57994708641465931</v>
      </c>
    </row>
    <row r="5444" spans="1:6" x14ac:dyDescent="0.3">
      <c r="A5444" s="36">
        <v>1513990998</v>
      </c>
      <c r="B5444" s="36">
        <v>1</v>
      </c>
      <c r="C5444" s="36">
        <v>388</v>
      </c>
      <c r="D5444" s="34" t="s">
        <v>361</v>
      </c>
      <c r="E5444" s="34" t="str">
        <f>IF(COUNTIF($D$10:D5444,D5444)&lt;=ROUND(COUNTIF($D$10:$D$21653,D5444)*3000/21644,0),"Тестовая",IF(COUNTIF($D$10:D5444,D5444)&lt;=ROUND(COUNTIF($D$10:$D$21653,D5444)*6000/21644,0),"Контрольная","Вне теста"))</f>
        <v>Вне теста</v>
      </c>
      <c r="F5444">
        <v>0.58011598445273516</v>
      </c>
    </row>
    <row r="5445" spans="1:6" x14ac:dyDescent="0.3">
      <c r="A5445" s="36">
        <v>1517581234</v>
      </c>
      <c r="B5445" s="36">
        <v>1</v>
      </c>
      <c r="C5445" s="36">
        <v>2558</v>
      </c>
      <c r="D5445" s="34" t="s">
        <v>361</v>
      </c>
      <c r="E5445" s="34" t="str">
        <f>IF(COUNTIF($D$10:D5445,D5445)&lt;=ROUND(COUNTIF($D$10:$D$21653,D5445)*3000/21644,0),"Тестовая",IF(COUNTIF($D$10:D5445,D5445)&lt;=ROUND(COUNTIF($D$10:$D$21653,D5445)*6000/21644,0),"Контрольная","Вне теста"))</f>
        <v>Вне теста</v>
      </c>
      <c r="F5445">
        <v>0.58014238628203207</v>
      </c>
    </row>
    <row r="5446" spans="1:6" x14ac:dyDescent="0.3">
      <c r="A5446" s="36">
        <v>1517425498</v>
      </c>
      <c r="B5446" s="36">
        <v>1</v>
      </c>
      <c r="C5446" s="36">
        <v>1411</v>
      </c>
      <c r="D5446" s="34" t="s">
        <v>361</v>
      </c>
      <c r="E5446" s="34" t="str">
        <f>IF(COUNTIF($D$10:D5446,D5446)&lt;=ROUND(COUNTIF($D$10:$D$21653,D5446)*3000/21644,0),"Тестовая",IF(COUNTIF($D$10:D5446,D5446)&lt;=ROUND(COUNTIF($D$10:$D$21653,D5446)*6000/21644,0),"Контрольная","Вне теста"))</f>
        <v>Вне теста</v>
      </c>
      <c r="F5446">
        <v>0.58014593719163154</v>
      </c>
    </row>
    <row r="5447" spans="1:6" x14ac:dyDescent="0.3">
      <c r="A5447" s="36">
        <v>1518003665</v>
      </c>
      <c r="B5447" s="36">
        <v>1</v>
      </c>
      <c r="C5447" s="36">
        <v>41</v>
      </c>
      <c r="D5447" s="34" t="s">
        <v>361</v>
      </c>
      <c r="E5447" s="34" t="str">
        <f>IF(COUNTIF($D$10:D5447,D5447)&lt;=ROUND(COUNTIF($D$10:$D$21653,D5447)*3000/21644,0),"Тестовая",IF(COUNTIF($D$10:D5447,D5447)&lt;=ROUND(COUNTIF($D$10:$D$21653,D5447)*6000/21644,0),"Контрольная","Вне теста"))</f>
        <v>Вне теста</v>
      </c>
      <c r="F5447">
        <v>0.58020002870515108</v>
      </c>
    </row>
    <row r="5448" spans="1:6" x14ac:dyDescent="0.3">
      <c r="A5448" s="36">
        <v>1517887104</v>
      </c>
      <c r="B5448" s="36">
        <v>1</v>
      </c>
      <c r="C5448" s="36">
        <v>1121</v>
      </c>
      <c r="D5448" s="34" t="s">
        <v>361</v>
      </c>
      <c r="E5448" s="34" t="str">
        <f>IF(COUNTIF($D$10:D5448,D5448)&lt;=ROUND(COUNTIF($D$10:$D$21653,D5448)*3000/21644,0),"Тестовая",IF(COUNTIF($D$10:D5448,D5448)&lt;=ROUND(COUNTIF($D$10:$D$21653,D5448)*6000/21644,0),"Контрольная","Вне теста"))</f>
        <v>Вне теста</v>
      </c>
      <c r="F5448">
        <v>0.58027274767435399</v>
      </c>
    </row>
    <row r="5449" spans="1:6" x14ac:dyDescent="0.3">
      <c r="A5449" s="36">
        <v>1512522779</v>
      </c>
      <c r="B5449" s="36">
        <v>1</v>
      </c>
      <c r="C5449" s="36">
        <v>285</v>
      </c>
      <c r="D5449" s="34" t="s">
        <v>361</v>
      </c>
      <c r="E5449" s="34" t="str">
        <f>IF(COUNTIF($D$10:D5449,D5449)&lt;=ROUND(COUNTIF($D$10:$D$21653,D5449)*3000/21644,0),"Тестовая",IF(COUNTIF($D$10:D5449,D5449)&lt;=ROUND(COUNTIF($D$10:$D$21653,D5449)*6000/21644,0),"Контрольная","Вне теста"))</f>
        <v>Вне теста</v>
      </c>
      <c r="F5449">
        <v>0.58048557439611737</v>
      </c>
    </row>
    <row r="5450" spans="1:6" x14ac:dyDescent="0.3">
      <c r="A5450" s="36">
        <v>1515184363</v>
      </c>
      <c r="B5450" s="36">
        <v>1</v>
      </c>
      <c r="C5450" s="36">
        <v>734</v>
      </c>
      <c r="D5450" s="34" t="s">
        <v>361</v>
      </c>
      <c r="E5450" s="34" t="str">
        <f>IF(COUNTIF($D$10:D5450,D5450)&lt;=ROUND(COUNTIF($D$10:$D$21653,D5450)*3000/21644,0),"Тестовая",IF(COUNTIF($D$10:D5450,D5450)&lt;=ROUND(COUNTIF($D$10:$D$21653,D5450)*6000/21644,0),"Контрольная","Вне теста"))</f>
        <v>Вне теста</v>
      </c>
      <c r="F5450">
        <v>0.58049032487122587</v>
      </c>
    </row>
    <row r="5451" spans="1:6" x14ac:dyDescent="0.3">
      <c r="A5451" s="36">
        <v>1512007125</v>
      </c>
      <c r="B5451" s="36">
        <v>1</v>
      </c>
      <c r="C5451" s="36">
        <v>3686</v>
      </c>
      <c r="D5451" s="34" t="s">
        <v>361</v>
      </c>
      <c r="E5451" s="34" t="str">
        <f>IF(COUNTIF($D$10:D5451,D5451)&lt;=ROUND(COUNTIF($D$10:$D$21653,D5451)*3000/21644,0),"Тестовая",IF(COUNTIF($D$10:D5451,D5451)&lt;=ROUND(COUNTIF($D$10:$D$21653,D5451)*6000/21644,0),"Контрольная","Вне теста"))</f>
        <v>Вне теста</v>
      </c>
      <c r="F5451">
        <v>0.58098108324968389</v>
      </c>
    </row>
    <row r="5452" spans="1:6" x14ac:dyDescent="0.3">
      <c r="A5452" s="36">
        <v>1517911607</v>
      </c>
      <c r="B5452" s="36">
        <v>1</v>
      </c>
      <c r="C5452" s="36">
        <v>513</v>
      </c>
      <c r="D5452" s="34" t="s">
        <v>361</v>
      </c>
      <c r="E5452" s="34" t="str">
        <f>IF(COUNTIF($D$10:D5452,D5452)&lt;=ROUND(COUNTIF($D$10:$D$21653,D5452)*3000/21644,0),"Тестовая",IF(COUNTIF($D$10:D5452,D5452)&lt;=ROUND(COUNTIF($D$10:$D$21653,D5452)*6000/21644,0),"Контрольная","Вне теста"))</f>
        <v>Вне теста</v>
      </c>
      <c r="F5452">
        <v>0.58099363806065185</v>
      </c>
    </row>
    <row r="5453" spans="1:6" x14ac:dyDescent="0.3">
      <c r="A5453" s="36">
        <v>1515466523</v>
      </c>
      <c r="B5453" s="36">
        <v>1</v>
      </c>
      <c r="C5453" s="36">
        <v>461</v>
      </c>
      <c r="D5453" s="34" t="s">
        <v>361</v>
      </c>
      <c r="E5453" s="34" t="str">
        <f>IF(COUNTIF($D$10:D5453,D5453)&lt;=ROUND(COUNTIF($D$10:$D$21653,D5453)*3000/21644,0),"Тестовая",IF(COUNTIF($D$10:D5453,D5453)&lt;=ROUND(COUNTIF($D$10:$D$21653,D5453)*6000/21644,0),"Контрольная","Вне теста"))</f>
        <v>Вне теста</v>
      </c>
      <c r="F5453">
        <v>0.58109491683562142</v>
      </c>
    </row>
    <row r="5454" spans="1:6" x14ac:dyDescent="0.3">
      <c r="A5454" s="36">
        <v>1518819037</v>
      </c>
      <c r="B5454" s="36">
        <v>1</v>
      </c>
      <c r="C5454" s="36">
        <v>1155</v>
      </c>
      <c r="D5454" s="34" t="s">
        <v>361</v>
      </c>
      <c r="E5454" s="34" t="str">
        <f>IF(COUNTIF($D$10:D5454,D5454)&lt;=ROUND(COUNTIF($D$10:$D$21653,D5454)*3000/21644,0),"Тестовая",IF(COUNTIF($D$10:D5454,D5454)&lt;=ROUND(COUNTIF($D$10:$D$21653,D5454)*6000/21644,0),"Контрольная","Вне теста"))</f>
        <v>Вне теста</v>
      </c>
      <c r="F5454">
        <v>0.5812588657159844</v>
      </c>
    </row>
    <row r="5455" spans="1:6" x14ac:dyDescent="0.3">
      <c r="A5455" s="36">
        <v>1512296979</v>
      </c>
      <c r="B5455" s="36">
        <v>1</v>
      </c>
      <c r="C5455" s="36">
        <v>3244</v>
      </c>
      <c r="D5455" s="34" t="s">
        <v>361</v>
      </c>
      <c r="E5455" s="34" t="str">
        <f>IF(COUNTIF($D$10:D5455,D5455)&lt;=ROUND(COUNTIF($D$10:$D$21653,D5455)*3000/21644,0),"Тестовая",IF(COUNTIF($D$10:D5455,D5455)&lt;=ROUND(COUNTIF($D$10:$D$21653,D5455)*6000/21644,0),"Контрольная","Вне теста"))</f>
        <v>Вне теста</v>
      </c>
      <c r="F5455">
        <v>0.58159120641453288</v>
      </c>
    </row>
    <row r="5456" spans="1:6" x14ac:dyDescent="0.3">
      <c r="A5456" s="36">
        <v>1516762145</v>
      </c>
      <c r="B5456" s="36">
        <v>1</v>
      </c>
      <c r="C5456" s="36">
        <v>3549</v>
      </c>
      <c r="D5456" s="34" t="s">
        <v>361</v>
      </c>
      <c r="E5456" s="34" t="str">
        <f>IF(COUNTIF($D$10:D5456,D5456)&lt;=ROUND(COUNTIF($D$10:$D$21653,D5456)*3000/21644,0),"Тестовая",IF(COUNTIF($D$10:D5456,D5456)&lt;=ROUND(COUNTIF($D$10:$D$21653,D5456)*6000/21644,0),"Контрольная","Вне теста"))</f>
        <v>Вне теста</v>
      </c>
      <c r="F5456">
        <v>0.58168312187114735</v>
      </c>
    </row>
    <row r="5457" spans="1:6" x14ac:dyDescent="0.3">
      <c r="A5457" s="36">
        <v>1514820024</v>
      </c>
      <c r="B5457" s="36">
        <v>1</v>
      </c>
      <c r="C5457" s="36">
        <v>1687</v>
      </c>
      <c r="D5457" s="34" t="s">
        <v>361</v>
      </c>
      <c r="E5457" s="34" t="str">
        <f>IF(COUNTIF($D$10:D5457,D5457)&lt;=ROUND(COUNTIF($D$10:$D$21653,D5457)*3000/21644,0),"Тестовая",IF(COUNTIF($D$10:D5457,D5457)&lt;=ROUND(COUNTIF($D$10:$D$21653,D5457)*6000/21644,0),"Контрольная","Вне теста"))</f>
        <v>Вне теста</v>
      </c>
      <c r="F5457">
        <v>0.58181242974044711</v>
      </c>
    </row>
    <row r="5458" spans="1:6" x14ac:dyDescent="0.3">
      <c r="A5458" s="36">
        <v>1519703288</v>
      </c>
      <c r="B5458" s="36">
        <v>1</v>
      </c>
      <c r="C5458" s="36">
        <v>1262</v>
      </c>
      <c r="D5458" s="34" t="s">
        <v>361</v>
      </c>
      <c r="E5458" s="34" t="str">
        <f>IF(COUNTIF($D$10:D5458,D5458)&lt;=ROUND(COUNTIF($D$10:$D$21653,D5458)*3000/21644,0),"Тестовая",IF(COUNTIF($D$10:D5458,D5458)&lt;=ROUND(COUNTIF($D$10:$D$21653,D5458)*6000/21644,0),"Контрольная","Вне теста"))</f>
        <v>Вне теста</v>
      </c>
      <c r="F5458">
        <v>0.58194696473549301</v>
      </c>
    </row>
    <row r="5459" spans="1:6" x14ac:dyDescent="0.3">
      <c r="A5459" s="36">
        <v>1519498463</v>
      </c>
      <c r="B5459" s="36">
        <v>1</v>
      </c>
      <c r="C5459" s="36">
        <v>1714</v>
      </c>
      <c r="D5459" s="34" t="s">
        <v>361</v>
      </c>
      <c r="E5459" s="34" t="str">
        <f>IF(COUNTIF($D$10:D5459,D5459)&lt;=ROUND(COUNTIF($D$10:$D$21653,D5459)*3000/21644,0),"Тестовая",IF(COUNTIF($D$10:D5459,D5459)&lt;=ROUND(COUNTIF($D$10:$D$21653,D5459)*6000/21644,0),"Контрольная","Вне теста"))</f>
        <v>Вне теста</v>
      </c>
      <c r="F5459">
        <v>0.58195321899974495</v>
      </c>
    </row>
    <row r="5460" spans="1:6" x14ac:dyDescent="0.3">
      <c r="A5460" s="36">
        <v>1515676948</v>
      </c>
      <c r="B5460" s="36">
        <v>1</v>
      </c>
      <c r="C5460" s="36">
        <v>384</v>
      </c>
      <c r="D5460" s="34" t="s">
        <v>361</v>
      </c>
      <c r="E5460" s="34" t="str">
        <f>IF(COUNTIF($D$10:D5460,D5460)&lt;=ROUND(COUNTIF($D$10:$D$21653,D5460)*3000/21644,0),"Тестовая",IF(COUNTIF($D$10:D5460,D5460)&lt;=ROUND(COUNTIF($D$10:$D$21653,D5460)*6000/21644,0),"Контрольная","Вне теста"))</f>
        <v>Вне теста</v>
      </c>
      <c r="F5460">
        <v>0.58203392661553588</v>
      </c>
    </row>
    <row r="5461" spans="1:6" x14ac:dyDescent="0.3">
      <c r="A5461" s="36">
        <v>1518643939</v>
      </c>
      <c r="B5461" s="36">
        <v>1</v>
      </c>
      <c r="C5461" s="36">
        <v>4080</v>
      </c>
      <c r="D5461" s="34" t="s">
        <v>361</v>
      </c>
      <c r="E5461" s="34" t="str">
        <f>IF(COUNTIF($D$10:D5461,D5461)&lt;=ROUND(COUNTIF($D$10:$D$21653,D5461)*3000/21644,0),"Тестовая",IF(COUNTIF($D$10:D5461,D5461)&lt;=ROUND(COUNTIF($D$10:$D$21653,D5461)*6000/21644,0),"Контрольная","Вне теста"))</f>
        <v>Вне теста</v>
      </c>
      <c r="F5461">
        <v>0.58218460276179285</v>
      </c>
    </row>
    <row r="5462" spans="1:6" x14ac:dyDescent="0.3">
      <c r="A5462" s="36">
        <v>1514059099</v>
      </c>
      <c r="B5462" s="36">
        <v>1</v>
      </c>
      <c r="C5462" s="36">
        <v>457</v>
      </c>
      <c r="D5462" s="34" t="s">
        <v>361</v>
      </c>
      <c r="E5462" s="34" t="str">
        <f>IF(COUNTIF($D$10:D5462,D5462)&lt;=ROUND(COUNTIF($D$10:$D$21653,D5462)*3000/21644,0),"Тестовая",IF(COUNTIF($D$10:D5462,D5462)&lt;=ROUND(COUNTIF($D$10:$D$21653,D5462)*6000/21644,0),"Контрольная","Вне теста"))</f>
        <v>Вне теста</v>
      </c>
      <c r="F5462">
        <v>0.58252657235365868</v>
      </c>
    </row>
    <row r="5463" spans="1:6" x14ac:dyDescent="0.3">
      <c r="A5463" s="36">
        <v>1511916235</v>
      </c>
      <c r="B5463" s="36">
        <v>1</v>
      </c>
      <c r="C5463" s="36">
        <v>349</v>
      </c>
      <c r="D5463" s="34" t="s">
        <v>361</v>
      </c>
      <c r="E5463" s="34" t="str">
        <f>IF(COUNTIF($D$10:D5463,D5463)&lt;=ROUND(COUNTIF($D$10:$D$21653,D5463)*3000/21644,0),"Тестовая",IF(COUNTIF($D$10:D5463,D5463)&lt;=ROUND(COUNTIF($D$10:$D$21653,D5463)*6000/21644,0),"Контрольная","Вне теста"))</f>
        <v>Вне теста</v>
      </c>
      <c r="F5463">
        <v>0.58263172398556873</v>
      </c>
    </row>
    <row r="5464" spans="1:6" x14ac:dyDescent="0.3">
      <c r="A5464" s="36">
        <v>1516814889</v>
      </c>
      <c r="B5464" s="36">
        <v>1</v>
      </c>
      <c r="C5464" s="36">
        <v>131</v>
      </c>
      <c r="D5464" s="34" t="s">
        <v>361</v>
      </c>
      <c r="E5464" s="34" t="str">
        <f>IF(COUNTIF($D$10:D5464,D5464)&lt;=ROUND(COUNTIF($D$10:$D$21653,D5464)*3000/21644,0),"Тестовая",IF(COUNTIF($D$10:D5464,D5464)&lt;=ROUND(COUNTIF($D$10:$D$21653,D5464)*6000/21644,0),"Контрольная","Вне теста"))</f>
        <v>Вне теста</v>
      </c>
      <c r="F5464">
        <v>0.5829423091775815</v>
      </c>
    </row>
    <row r="5465" spans="1:6" x14ac:dyDescent="0.3">
      <c r="A5465" s="36">
        <v>1514408228</v>
      </c>
      <c r="B5465" s="36">
        <v>1</v>
      </c>
      <c r="C5465" s="36">
        <v>2805</v>
      </c>
      <c r="D5465" s="34" t="s">
        <v>361</v>
      </c>
      <c r="E5465" s="34" t="str">
        <f>IF(COUNTIF($D$10:D5465,D5465)&lt;=ROUND(COUNTIF($D$10:$D$21653,D5465)*3000/21644,0),"Тестовая",IF(COUNTIF($D$10:D5465,D5465)&lt;=ROUND(COUNTIF($D$10:$D$21653,D5465)*6000/21644,0),"Контрольная","Вне теста"))</f>
        <v>Вне теста</v>
      </c>
      <c r="F5465">
        <v>0.58356848846791232</v>
      </c>
    </row>
    <row r="5466" spans="1:6" x14ac:dyDescent="0.3">
      <c r="A5466" s="36">
        <v>1513006968</v>
      </c>
      <c r="B5466" s="36">
        <v>1</v>
      </c>
      <c r="C5466" s="36">
        <v>2847</v>
      </c>
      <c r="D5466" s="34" t="s">
        <v>361</v>
      </c>
      <c r="E5466" s="34" t="str">
        <f>IF(COUNTIF($D$10:D5466,D5466)&lt;=ROUND(COUNTIF($D$10:$D$21653,D5466)*3000/21644,0),"Тестовая",IF(COUNTIF($D$10:D5466,D5466)&lt;=ROUND(COUNTIF($D$10:$D$21653,D5466)*6000/21644,0),"Контрольная","Вне теста"))</f>
        <v>Вне теста</v>
      </c>
      <c r="F5466">
        <v>0.58357706783723018</v>
      </c>
    </row>
    <row r="5467" spans="1:6" x14ac:dyDescent="0.3">
      <c r="A5467" s="36">
        <v>1519594409</v>
      </c>
      <c r="B5467" s="36">
        <v>1</v>
      </c>
      <c r="C5467" s="36">
        <v>2180</v>
      </c>
      <c r="D5467" s="34" t="s">
        <v>361</v>
      </c>
      <c r="E5467" s="34" t="str">
        <f>IF(COUNTIF($D$10:D5467,D5467)&lt;=ROUND(COUNTIF($D$10:$D$21653,D5467)*3000/21644,0),"Тестовая",IF(COUNTIF($D$10:D5467,D5467)&lt;=ROUND(COUNTIF($D$10:$D$21653,D5467)*6000/21644,0),"Контрольная","Вне теста"))</f>
        <v>Вне теста</v>
      </c>
      <c r="F5467">
        <v>0.58382020548575109</v>
      </c>
    </row>
    <row r="5468" spans="1:6" x14ac:dyDescent="0.3">
      <c r="A5468" s="36">
        <v>1515562375</v>
      </c>
      <c r="B5468" s="36">
        <v>1</v>
      </c>
      <c r="C5468" s="36">
        <v>1381</v>
      </c>
      <c r="D5468" s="34" t="s">
        <v>361</v>
      </c>
      <c r="E5468" s="34" t="str">
        <f>IF(COUNTIF($D$10:D5468,D5468)&lt;=ROUND(COUNTIF($D$10:$D$21653,D5468)*3000/21644,0),"Тестовая",IF(COUNTIF($D$10:D5468,D5468)&lt;=ROUND(COUNTIF($D$10:$D$21653,D5468)*6000/21644,0),"Контрольная","Вне теста"))</f>
        <v>Вне теста</v>
      </c>
      <c r="F5468">
        <v>0.58418005736606016</v>
      </c>
    </row>
    <row r="5469" spans="1:6" x14ac:dyDescent="0.3">
      <c r="A5469" s="36">
        <v>1511614903</v>
      </c>
      <c r="B5469" s="36">
        <v>1</v>
      </c>
      <c r="C5469" s="36">
        <v>1206</v>
      </c>
      <c r="D5469" s="34" t="s">
        <v>361</v>
      </c>
      <c r="E5469" s="34" t="str">
        <f>IF(COUNTIF($D$10:D5469,D5469)&lt;=ROUND(COUNTIF($D$10:$D$21653,D5469)*3000/21644,0),"Тестовая",IF(COUNTIF($D$10:D5469,D5469)&lt;=ROUND(COUNTIF($D$10:$D$21653,D5469)*6000/21644,0),"Контрольная","Вне теста"))</f>
        <v>Вне теста</v>
      </c>
      <c r="F5469">
        <v>0.58433681496918088</v>
      </c>
    </row>
    <row r="5470" spans="1:6" x14ac:dyDescent="0.3">
      <c r="A5470" s="36">
        <v>1511637175</v>
      </c>
      <c r="B5470" s="36">
        <v>1</v>
      </c>
      <c r="C5470" s="36">
        <v>3895</v>
      </c>
      <c r="D5470" s="34" t="s">
        <v>361</v>
      </c>
      <c r="E5470" s="34" t="str">
        <f>IF(COUNTIF($D$10:D5470,D5470)&lt;=ROUND(COUNTIF($D$10:$D$21653,D5470)*3000/21644,0),"Тестовая",IF(COUNTIF($D$10:D5470,D5470)&lt;=ROUND(COUNTIF($D$10:$D$21653,D5470)*6000/21644,0),"Контрольная","Вне теста"))</f>
        <v>Вне теста</v>
      </c>
      <c r="F5470">
        <v>0.58462660299235236</v>
      </c>
    </row>
    <row r="5471" spans="1:6" x14ac:dyDescent="0.3">
      <c r="A5471" s="36">
        <v>1517060825</v>
      </c>
      <c r="B5471" s="36">
        <v>1</v>
      </c>
      <c r="C5471" s="36">
        <v>3433</v>
      </c>
      <c r="D5471" s="34" t="s">
        <v>361</v>
      </c>
      <c r="E5471" s="34" t="str">
        <f>IF(COUNTIF($D$10:D5471,D5471)&lt;=ROUND(COUNTIF($D$10:$D$21653,D5471)*3000/21644,0),"Тестовая",IF(COUNTIF($D$10:D5471,D5471)&lt;=ROUND(COUNTIF($D$10:$D$21653,D5471)*6000/21644,0),"Контрольная","Вне теста"))</f>
        <v>Вне теста</v>
      </c>
      <c r="F5471">
        <v>0.58475509811482695</v>
      </c>
    </row>
    <row r="5472" spans="1:6" x14ac:dyDescent="0.3">
      <c r="A5472" s="36">
        <v>1518672315</v>
      </c>
      <c r="B5472" s="36">
        <v>1</v>
      </c>
      <c r="C5472" s="36">
        <v>4365</v>
      </c>
      <c r="D5472" s="34" t="s">
        <v>361</v>
      </c>
      <c r="E5472" s="34" t="str">
        <f>IF(COUNTIF($D$10:D5472,D5472)&lt;=ROUND(COUNTIF($D$10:$D$21653,D5472)*3000/21644,0),"Тестовая",IF(COUNTIF($D$10:D5472,D5472)&lt;=ROUND(COUNTIF($D$10:$D$21653,D5472)*6000/21644,0),"Контрольная","Вне теста"))</f>
        <v>Вне теста</v>
      </c>
      <c r="F5472">
        <v>0.58477912549252831</v>
      </c>
    </row>
    <row r="5473" spans="1:6" x14ac:dyDescent="0.3">
      <c r="A5473" s="36">
        <v>1519702408</v>
      </c>
      <c r="B5473" s="36">
        <v>1</v>
      </c>
      <c r="C5473" s="36">
        <v>1216</v>
      </c>
      <c r="D5473" s="34" t="s">
        <v>361</v>
      </c>
      <c r="E5473" s="34" t="str">
        <f>IF(COUNTIF($D$10:D5473,D5473)&lt;=ROUND(COUNTIF($D$10:$D$21653,D5473)*3000/21644,0),"Тестовая",IF(COUNTIF($D$10:D5473,D5473)&lt;=ROUND(COUNTIF($D$10:$D$21653,D5473)*6000/21644,0),"Контрольная","Вне теста"))</f>
        <v>Вне теста</v>
      </c>
      <c r="F5473">
        <v>0.5848710506039182</v>
      </c>
    </row>
    <row r="5474" spans="1:6" x14ac:dyDescent="0.3">
      <c r="A5474" s="36">
        <v>1513412857</v>
      </c>
      <c r="B5474" s="36">
        <v>1</v>
      </c>
      <c r="C5474" s="36">
        <v>2890</v>
      </c>
      <c r="D5474" s="34" t="s">
        <v>361</v>
      </c>
      <c r="E5474" s="34" t="str">
        <f>IF(COUNTIF($D$10:D5474,D5474)&lt;=ROUND(COUNTIF($D$10:$D$21653,D5474)*3000/21644,0),"Тестовая",IF(COUNTIF($D$10:D5474,D5474)&lt;=ROUND(COUNTIF($D$10:$D$21653,D5474)*6000/21644,0),"Контрольная","Вне теста"))</f>
        <v>Вне теста</v>
      </c>
      <c r="F5474">
        <v>0.58516261911600354</v>
      </c>
    </row>
    <row r="5475" spans="1:6" x14ac:dyDescent="0.3">
      <c r="A5475" s="36">
        <v>1513789265</v>
      </c>
      <c r="B5475" s="36">
        <v>1</v>
      </c>
      <c r="C5475" s="36">
        <v>1437</v>
      </c>
      <c r="D5475" s="34" t="s">
        <v>361</v>
      </c>
      <c r="E5475" s="34" t="str">
        <f>IF(COUNTIF($D$10:D5475,D5475)&lt;=ROUND(COUNTIF($D$10:$D$21653,D5475)*3000/21644,0),"Тестовая",IF(COUNTIF($D$10:D5475,D5475)&lt;=ROUND(COUNTIF($D$10:$D$21653,D5475)*6000/21644,0),"Контрольная","Вне теста"))</f>
        <v>Вне теста</v>
      </c>
      <c r="F5475">
        <v>0.58526722418795163</v>
      </c>
    </row>
    <row r="5476" spans="1:6" x14ac:dyDescent="0.3">
      <c r="A5476" s="36">
        <v>1511673746</v>
      </c>
      <c r="B5476" s="36">
        <v>1</v>
      </c>
      <c r="C5476" s="36">
        <v>193</v>
      </c>
      <c r="D5476" s="34" t="s">
        <v>361</v>
      </c>
      <c r="E5476" s="34" t="str">
        <f>IF(COUNTIF($D$10:D5476,D5476)&lt;=ROUND(COUNTIF($D$10:$D$21653,D5476)*3000/21644,0),"Тестовая",IF(COUNTIF($D$10:D5476,D5476)&lt;=ROUND(COUNTIF($D$10:$D$21653,D5476)*6000/21644,0),"Контрольная","Вне теста"))</f>
        <v>Вне теста</v>
      </c>
      <c r="F5476">
        <v>0.58554062873461898</v>
      </c>
    </row>
    <row r="5477" spans="1:6" x14ac:dyDescent="0.3">
      <c r="A5477" s="36">
        <v>1516454946</v>
      </c>
      <c r="B5477" s="36">
        <v>1</v>
      </c>
      <c r="C5477" s="36">
        <v>3244</v>
      </c>
      <c r="D5477" s="34" t="s">
        <v>361</v>
      </c>
      <c r="E5477" s="34" t="str">
        <f>IF(COUNTIF($D$10:D5477,D5477)&lt;=ROUND(COUNTIF($D$10:$D$21653,D5477)*3000/21644,0),"Тестовая",IF(COUNTIF($D$10:D5477,D5477)&lt;=ROUND(COUNTIF($D$10:$D$21653,D5477)*6000/21644,0),"Контрольная","Вне теста"))</f>
        <v>Вне теста</v>
      </c>
      <c r="F5477">
        <v>0.58564699158357547</v>
      </c>
    </row>
    <row r="5478" spans="1:6" x14ac:dyDescent="0.3">
      <c r="A5478" s="36">
        <v>1517281348</v>
      </c>
      <c r="B5478" s="36">
        <v>1</v>
      </c>
      <c r="C5478" s="36">
        <v>579</v>
      </c>
      <c r="D5478" s="34" t="s">
        <v>361</v>
      </c>
      <c r="E5478" s="34" t="str">
        <f>IF(COUNTIF($D$10:D5478,D5478)&lt;=ROUND(COUNTIF($D$10:$D$21653,D5478)*3000/21644,0),"Тестовая",IF(COUNTIF($D$10:D5478,D5478)&lt;=ROUND(COUNTIF($D$10:$D$21653,D5478)*6000/21644,0),"Контрольная","Вне теста"))</f>
        <v>Вне теста</v>
      </c>
      <c r="F5478">
        <v>0.58566352167015934</v>
      </c>
    </row>
    <row r="5479" spans="1:6" x14ac:dyDescent="0.3">
      <c r="A5479" s="36">
        <v>1517140246</v>
      </c>
      <c r="B5479" s="36">
        <v>1</v>
      </c>
      <c r="C5479" s="36">
        <v>3405</v>
      </c>
      <c r="D5479" s="34" t="s">
        <v>361</v>
      </c>
      <c r="E5479" s="34" t="str">
        <f>IF(COUNTIF($D$10:D5479,D5479)&lt;=ROUND(COUNTIF($D$10:$D$21653,D5479)*3000/21644,0),"Тестовая",IF(COUNTIF($D$10:D5479,D5479)&lt;=ROUND(COUNTIF($D$10:$D$21653,D5479)*6000/21644,0),"Контрольная","Вне теста"))</f>
        <v>Вне теста</v>
      </c>
      <c r="F5479">
        <v>0.58593255609662676</v>
      </c>
    </row>
    <row r="5480" spans="1:6" x14ac:dyDescent="0.3">
      <c r="A5480" s="36">
        <v>1513442309</v>
      </c>
      <c r="B5480" s="36">
        <v>1</v>
      </c>
      <c r="C5480" s="36">
        <v>1900</v>
      </c>
      <c r="D5480" s="34" t="s">
        <v>361</v>
      </c>
      <c r="E5480" s="34" t="str">
        <f>IF(COUNTIF($D$10:D5480,D5480)&lt;=ROUND(COUNTIF($D$10:$D$21653,D5480)*3000/21644,0),"Тестовая",IF(COUNTIF($D$10:D5480,D5480)&lt;=ROUND(COUNTIF($D$10:$D$21653,D5480)*6000/21644,0),"Контрольная","Вне теста"))</f>
        <v>Вне теста</v>
      </c>
      <c r="F5480">
        <v>0.58676838189255209</v>
      </c>
    </row>
    <row r="5481" spans="1:6" x14ac:dyDescent="0.3">
      <c r="A5481" s="36">
        <v>1518570114</v>
      </c>
      <c r="B5481" s="36">
        <v>1</v>
      </c>
      <c r="C5481" s="36">
        <v>3688</v>
      </c>
      <c r="D5481" s="34" t="s">
        <v>361</v>
      </c>
      <c r="E5481" s="34" t="str">
        <f>IF(COUNTIF($D$10:D5481,D5481)&lt;=ROUND(COUNTIF($D$10:$D$21653,D5481)*3000/21644,0),"Тестовая",IF(COUNTIF($D$10:D5481,D5481)&lt;=ROUND(COUNTIF($D$10:$D$21653,D5481)*6000/21644,0),"Контрольная","Вне теста"))</f>
        <v>Вне теста</v>
      </c>
      <c r="F5481">
        <v>0.58718518282392373</v>
      </c>
    </row>
    <row r="5482" spans="1:6" x14ac:dyDescent="0.3">
      <c r="A5482" s="36">
        <v>1517602665</v>
      </c>
      <c r="B5482" s="36">
        <v>1</v>
      </c>
      <c r="C5482" s="36">
        <v>1001</v>
      </c>
      <c r="D5482" s="34" t="s">
        <v>361</v>
      </c>
      <c r="E5482" s="34" t="str">
        <f>IF(COUNTIF($D$10:D5482,D5482)&lt;=ROUND(COUNTIF($D$10:$D$21653,D5482)*3000/21644,0),"Тестовая",IF(COUNTIF($D$10:D5482,D5482)&lt;=ROUND(COUNTIF($D$10:$D$21653,D5482)*6000/21644,0),"Контрольная","Вне теста"))</f>
        <v>Вне теста</v>
      </c>
      <c r="F5482">
        <v>0.58719658328211333</v>
      </c>
    </row>
    <row r="5483" spans="1:6" x14ac:dyDescent="0.3">
      <c r="A5483" s="36">
        <v>1511611445</v>
      </c>
      <c r="B5483" s="36">
        <v>1</v>
      </c>
      <c r="C5483" s="36">
        <v>1687</v>
      </c>
      <c r="D5483" s="34" t="s">
        <v>361</v>
      </c>
      <c r="E5483" s="34" t="str">
        <f>IF(COUNTIF($D$10:D5483,D5483)&lt;=ROUND(COUNTIF($D$10:$D$21653,D5483)*3000/21644,0),"Тестовая",IF(COUNTIF($D$10:D5483,D5483)&lt;=ROUND(COUNTIF($D$10:$D$21653,D5483)*6000/21644,0),"Контрольная","Вне теста"))</f>
        <v>Вне теста</v>
      </c>
      <c r="F5483">
        <v>0.58739867115118116</v>
      </c>
    </row>
    <row r="5484" spans="1:6" x14ac:dyDescent="0.3">
      <c r="A5484" s="36">
        <v>1512383676</v>
      </c>
      <c r="B5484" s="36">
        <v>1</v>
      </c>
      <c r="C5484" s="36">
        <v>3626</v>
      </c>
      <c r="D5484" s="34" t="s">
        <v>361</v>
      </c>
      <c r="E5484" s="34" t="str">
        <f>IF(COUNTIF($D$10:D5484,D5484)&lt;=ROUND(COUNTIF($D$10:$D$21653,D5484)*3000/21644,0),"Тестовая",IF(COUNTIF($D$10:D5484,D5484)&lt;=ROUND(COUNTIF($D$10:$D$21653,D5484)*6000/21644,0),"Контрольная","Вне теста"))</f>
        <v>Вне теста</v>
      </c>
      <c r="F5484">
        <v>0.58753069898216226</v>
      </c>
    </row>
    <row r="5485" spans="1:6" x14ac:dyDescent="0.3">
      <c r="A5485" s="36">
        <v>1519381916</v>
      </c>
      <c r="B5485" s="36">
        <v>1</v>
      </c>
      <c r="C5485" s="36">
        <v>580</v>
      </c>
      <c r="D5485" s="34" t="s">
        <v>361</v>
      </c>
      <c r="E5485" s="34" t="str">
        <f>IF(COUNTIF($D$10:D5485,D5485)&lt;=ROUND(COUNTIF($D$10:$D$21653,D5485)*3000/21644,0),"Тестовая",IF(COUNTIF($D$10:D5485,D5485)&lt;=ROUND(COUNTIF($D$10:$D$21653,D5485)*6000/21644,0),"Контрольная","Вне теста"))</f>
        <v>Вне теста</v>
      </c>
      <c r="F5485">
        <v>0.58756472428487894</v>
      </c>
    </row>
    <row r="5486" spans="1:6" x14ac:dyDescent="0.3">
      <c r="A5486" s="36">
        <v>1517733203</v>
      </c>
      <c r="B5486" s="36">
        <v>1</v>
      </c>
      <c r="C5486" s="36">
        <v>2508</v>
      </c>
      <c r="D5486" s="34" t="s">
        <v>361</v>
      </c>
      <c r="E5486" s="34" t="str">
        <f>IF(COUNTIF($D$10:D5486,D5486)&lt;=ROUND(COUNTIF($D$10:$D$21653,D5486)*3000/21644,0),"Тестовая",IF(COUNTIF($D$10:D5486,D5486)&lt;=ROUND(COUNTIF($D$10:$D$21653,D5486)*6000/21644,0),"Контрольная","Вне теста"))</f>
        <v>Вне теста</v>
      </c>
      <c r="F5486">
        <v>0.58793715165723515</v>
      </c>
    </row>
    <row r="5487" spans="1:6" x14ac:dyDescent="0.3">
      <c r="A5487" s="36">
        <v>1518162345</v>
      </c>
      <c r="B5487" s="36">
        <v>1</v>
      </c>
      <c r="C5487" s="36">
        <v>2519</v>
      </c>
      <c r="D5487" s="34" t="s">
        <v>361</v>
      </c>
      <c r="E5487" s="34" t="str">
        <f>IF(COUNTIF($D$10:D5487,D5487)&lt;=ROUND(COUNTIF($D$10:$D$21653,D5487)*3000/21644,0),"Тестовая",IF(COUNTIF($D$10:D5487,D5487)&lt;=ROUND(COUNTIF($D$10:$D$21653,D5487)*6000/21644,0),"Контрольная","Вне теста"))</f>
        <v>Вне теста</v>
      </c>
      <c r="F5487">
        <v>0.58794843981730971</v>
      </c>
    </row>
    <row r="5488" spans="1:6" x14ac:dyDescent="0.3">
      <c r="A5488" s="36">
        <v>1518863819</v>
      </c>
      <c r="B5488" s="36">
        <v>1</v>
      </c>
      <c r="C5488" s="36">
        <v>4473</v>
      </c>
      <c r="D5488" s="34" t="s">
        <v>361</v>
      </c>
      <c r="E5488" s="34" t="str">
        <f>IF(COUNTIF($D$10:D5488,D5488)&lt;=ROUND(COUNTIF($D$10:$D$21653,D5488)*3000/21644,0),"Тестовая",IF(COUNTIF($D$10:D5488,D5488)&lt;=ROUND(COUNTIF($D$10:$D$21653,D5488)*6000/21644,0),"Контрольная","Вне теста"))</f>
        <v>Вне теста</v>
      </c>
      <c r="F5488">
        <v>0.58795042508625439</v>
      </c>
    </row>
    <row r="5489" spans="1:6" x14ac:dyDescent="0.3">
      <c r="A5489" s="36">
        <v>1514430295</v>
      </c>
      <c r="B5489" s="36">
        <v>1</v>
      </c>
      <c r="C5489" s="36">
        <v>3240</v>
      </c>
      <c r="D5489" s="34" t="s">
        <v>361</v>
      </c>
      <c r="E5489" s="34" t="str">
        <f>IF(COUNTIF($D$10:D5489,D5489)&lt;=ROUND(COUNTIF($D$10:$D$21653,D5489)*3000/21644,0),"Тестовая",IF(COUNTIF($D$10:D5489,D5489)&lt;=ROUND(COUNTIF($D$10:$D$21653,D5489)*6000/21644,0),"Контрольная","Вне теста"))</f>
        <v>Вне теста</v>
      </c>
      <c r="F5489">
        <v>0.58806466669576296</v>
      </c>
    </row>
    <row r="5490" spans="1:6" x14ac:dyDescent="0.3">
      <c r="A5490" s="36">
        <v>1512690087</v>
      </c>
      <c r="B5490" s="36">
        <v>1</v>
      </c>
      <c r="C5490" s="36">
        <v>962</v>
      </c>
      <c r="D5490" s="34" t="s">
        <v>361</v>
      </c>
      <c r="E5490" s="34" t="str">
        <f>IF(COUNTIF($D$10:D5490,D5490)&lt;=ROUND(COUNTIF($D$10:$D$21653,D5490)*3000/21644,0),"Тестовая",IF(COUNTIF($D$10:D5490,D5490)&lt;=ROUND(COUNTIF($D$10:$D$21653,D5490)*6000/21644,0),"Контрольная","Вне теста"))</f>
        <v>Вне теста</v>
      </c>
      <c r="F5490">
        <v>0.58827563574068331</v>
      </c>
    </row>
    <row r="5491" spans="1:6" x14ac:dyDescent="0.3">
      <c r="A5491" s="36">
        <v>1519976879</v>
      </c>
      <c r="B5491" s="36">
        <v>1</v>
      </c>
      <c r="C5491" s="36">
        <v>4178</v>
      </c>
      <c r="D5491" s="34" t="s">
        <v>361</v>
      </c>
      <c r="E5491" s="34" t="str">
        <f>IF(COUNTIF($D$10:D5491,D5491)&lt;=ROUND(COUNTIF($D$10:$D$21653,D5491)*3000/21644,0),"Тестовая",IF(COUNTIF($D$10:D5491,D5491)&lt;=ROUND(COUNTIF($D$10:$D$21653,D5491)*6000/21644,0),"Контрольная","Вне теста"))</f>
        <v>Вне теста</v>
      </c>
      <c r="F5491">
        <v>0.58859053249618776</v>
      </c>
    </row>
    <row r="5492" spans="1:6" x14ac:dyDescent="0.3">
      <c r="A5492" s="36">
        <v>1515692205</v>
      </c>
      <c r="B5492" s="36">
        <v>1</v>
      </c>
      <c r="C5492" s="36">
        <v>2748</v>
      </c>
      <c r="D5492" s="34" t="s">
        <v>361</v>
      </c>
      <c r="E5492" s="34" t="str">
        <f>IF(COUNTIF($D$10:D5492,D5492)&lt;=ROUND(COUNTIF($D$10:$D$21653,D5492)*3000/21644,0),"Тестовая",IF(COUNTIF($D$10:D5492,D5492)&lt;=ROUND(COUNTIF($D$10:$D$21653,D5492)*6000/21644,0),"Контрольная","Вне теста"))</f>
        <v>Вне теста</v>
      </c>
      <c r="F5492">
        <v>0.58888584967334989</v>
      </c>
    </row>
    <row r="5493" spans="1:6" x14ac:dyDescent="0.3">
      <c r="A5493" s="36">
        <v>1516706034</v>
      </c>
      <c r="B5493" s="36">
        <v>1</v>
      </c>
      <c r="C5493" s="36">
        <v>2895</v>
      </c>
      <c r="D5493" s="34" t="s">
        <v>361</v>
      </c>
      <c r="E5493" s="34" t="str">
        <f>IF(COUNTIF($D$10:D5493,D5493)&lt;=ROUND(COUNTIF($D$10:$D$21653,D5493)*3000/21644,0),"Тестовая",IF(COUNTIF($D$10:D5493,D5493)&lt;=ROUND(COUNTIF($D$10:$D$21653,D5493)*6000/21644,0),"Контрольная","Вне теста"))</f>
        <v>Вне теста</v>
      </c>
      <c r="F5493">
        <v>0.58891019574147119</v>
      </c>
    </row>
    <row r="5494" spans="1:6" x14ac:dyDescent="0.3">
      <c r="A5494" s="36">
        <v>1514342085</v>
      </c>
      <c r="B5494" s="36">
        <v>1</v>
      </c>
      <c r="C5494" s="36">
        <v>143</v>
      </c>
      <c r="D5494" s="34" t="s">
        <v>361</v>
      </c>
      <c r="E5494" s="34" t="str">
        <f>IF(COUNTIF($D$10:D5494,D5494)&lt;=ROUND(COUNTIF($D$10:$D$21653,D5494)*3000/21644,0),"Тестовая",IF(COUNTIF($D$10:D5494,D5494)&lt;=ROUND(COUNTIF($D$10:$D$21653,D5494)*6000/21644,0),"Контрольная","Вне теста"))</f>
        <v>Вне теста</v>
      </c>
      <c r="F5494">
        <v>0.58893027804261533</v>
      </c>
    </row>
    <row r="5495" spans="1:6" x14ac:dyDescent="0.3">
      <c r="A5495" s="36">
        <v>1515753419</v>
      </c>
      <c r="B5495" s="36">
        <v>1</v>
      </c>
      <c r="C5495" s="36">
        <v>1269</v>
      </c>
      <c r="D5495" s="34" t="s">
        <v>361</v>
      </c>
      <c r="E5495" s="34" t="str">
        <f>IF(COUNTIF($D$10:D5495,D5495)&lt;=ROUND(COUNTIF($D$10:$D$21653,D5495)*3000/21644,0),"Тестовая",IF(COUNTIF($D$10:D5495,D5495)&lt;=ROUND(COUNTIF($D$10:$D$21653,D5495)*6000/21644,0),"Контрольная","Вне теста"))</f>
        <v>Вне теста</v>
      </c>
      <c r="F5495">
        <v>0.58916040321211527</v>
      </c>
    </row>
    <row r="5496" spans="1:6" x14ac:dyDescent="0.3">
      <c r="A5496" s="36">
        <v>1518076575</v>
      </c>
      <c r="B5496" s="36">
        <v>1</v>
      </c>
      <c r="C5496" s="36">
        <v>210</v>
      </c>
      <c r="D5496" s="34" t="s">
        <v>361</v>
      </c>
      <c r="E5496" s="34" t="str">
        <f>IF(COUNTIF($D$10:D5496,D5496)&lt;=ROUND(COUNTIF($D$10:$D$21653,D5496)*3000/21644,0),"Тестовая",IF(COUNTIF($D$10:D5496,D5496)&lt;=ROUND(COUNTIF($D$10:$D$21653,D5496)*6000/21644,0),"Контрольная","Вне теста"))</f>
        <v>Вне теста</v>
      </c>
      <c r="F5496">
        <v>0.58920871225208915</v>
      </c>
    </row>
    <row r="5497" spans="1:6" x14ac:dyDescent="0.3">
      <c r="A5497" s="36">
        <v>1512704557</v>
      </c>
      <c r="B5497" s="36">
        <v>1</v>
      </c>
      <c r="C5497" s="36">
        <v>2043</v>
      </c>
      <c r="D5497" s="34" t="s">
        <v>361</v>
      </c>
      <c r="E5497" s="34" t="str">
        <f>IF(COUNTIF($D$10:D5497,D5497)&lt;=ROUND(COUNTIF($D$10:$D$21653,D5497)*3000/21644,0),"Тестовая",IF(COUNTIF($D$10:D5497,D5497)&lt;=ROUND(COUNTIF($D$10:$D$21653,D5497)*6000/21644,0),"Контрольная","Вне теста"))</f>
        <v>Вне теста</v>
      </c>
      <c r="F5497">
        <v>0.58931122686379289</v>
      </c>
    </row>
    <row r="5498" spans="1:6" x14ac:dyDescent="0.3">
      <c r="A5498" s="36">
        <v>1517095266</v>
      </c>
      <c r="B5498" s="36">
        <v>1</v>
      </c>
      <c r="C5498" s="36">
        <v>1499</v>
      </c>
      <c r="D5498" s="34" t="s">
        <v>361</v>
      </c>
      <c r="E5498" s="34" t="str">
        <f>IF(COUNTIF($D$10:D5498,D5498)&lt;=ROUND(COUNTIF($D$10:$D$21653,D5498)*3000/21644,0),"Тестовая",IF(COUNTIF($D$10:D5498,D5498)&lt;=ROUND(COUNTIF($D$10:$D$21653,D5498)*6000/21644,0),"Контрольная","Вне теста"))</f>
        <v>Вне теста</v>
      </c>
      <c r="F5498">
        <v>0.5895160992967784</v>
      </c>
    </row>
    <row r="5499" spans="1:6" x14ac:dyDescent="0.3">
      <c r="A5499" s="36">
        <v>1513311575</v>
      </c>
      <c r="B5499" s="36">
        <v>1</v>
      </c>
      <c r="C5499" s="36">
        <v>3123</v>
      </c>
      <c r="D5499" s="34" t="s">
        <v>361</v>
      </c>
      <c r="E5499" s="34" t="str">
        <f>IF(COUNTIF($D$10:D5499,D5499)&lt;=ROUND(COUNTIF($D$10:$D$21653,D5499)*3000/21644,0),"Тестовая",IF(COUNTIF($D$10:D5499,D5499)&lt;=ROUND(COUNTIF($D$10:$D$21653,D5499)*6000/21644,0),"Контрольная","Вне теста"))</f>
        <v>Вне теста</v>
      </c>
      <c r="F5499">
        <v>0.58959017478960252</v>
      </c>
    </row>
    <row r="5500" spans="1:6" x14ac:dyDescent="0.3">
      <c r="A5500" s="36">
        <v>1514762816</v>
      </c>
      <c r="B5500" s="36">
        <v>1</v>
      </c>
      <c r="C5500" s="36">
        <v>672</v>
      </c>
      <c r="D5500" s="34" t="s">
        <v>361</v>
      </c>
      <c r="E5500" s="34" t="str">
        <f>IF(COUNTIF($D$10:D5500,D5500)&lt;=ROUND(COUNTIF($D$10:$D$21653,D5500)*3000/21644,0),"Тестовая",IF(COUNTIF($D$10:D5500,D5500)&lt;=ROUND(COUNTIF($D$10:$D$21653,D5500)*6000/21644,0),"Контрольная","Вне теста"))</f>
        <v>Вне теста</v>
      </c>
      <c r="F5500">
        <v>0.58959336221487635</v>
      </c>
    </row>
    <row r="5501" spans="1:6" x14ac:dyDescent="0.3">
      <c r="A5501" s="36">
        <v>1518482213</v>
      </c>
      <c r="B5501" s="36">
        <v>1</v>
      </c>
      <c r="C5501" s="36">
        <v>2616</v>
      </c>
      <c r="D5501" s="34" t="s">
        <v>361</v>
      </c>
      <c r="E5501" s="34" t="str">
        <f>IF(COUNTIF($D$10:D5501,D5501)&lt;=ROUND(COUNTIF($D$10:$D$21653,D5501)*3000/21644,0),"Тестовая",IF(COUNTIF($D$10:D5501,D5501)&lt;=ROUND(COUNTIF($D$10:$D$21653,D5501)*6000/21644,0),"Контрольная","Вне теста"))</f>
        <v>Вне теста</v>
      </c>
      <c r="F5501">
        <v>0.58997859043988021</v>
      </c>
    </row>
    <row r="5502" spans="1:6" x14ac:dyDescent="0.3">
      <c r="A5502" s="36">
        <v>1511574826</v>
      </c>
      <c r="B5502" s="36">
        <v>1</v>
      </c>
      <c r="C5502" s="36">
        <v>673</v>
      </c>
      <c r="D5502" s="34" t="s">
        <v>361</v>
      </c>
      <c r="E5502" s="34" t="str">
        <f>IF(COUNTIF($D$10:D5502,D5502)&lt;=ROUND(COUNTIF($D$10:$D$21653,D5502)*3000/21644,0),"Тестовая",IF(COUNTIF($D$10:D5502,D5502)&lt;=ROUND(COUNTIF($D$10:$D$21653,D5502)*6000/21644,0),"Контрольная","Вне теста"))</f>
        <v>Вне теста</v>
      </c>
      <c r="F5502">
        <v>0.59020335237172317</v>
      </c>
    </row>
    <row r="5503" spans="1:6" x14ac:dyDescent="0.3">
      <c r="A5503" s="36">
        <v>1516714764</v>
      </c>
      <c r="B5503" s="36">
        <v>1</v>
      </c>
      <c r="C5503" s="36">
        <v>789</v>
      </c>
      <c r="D5503" s="34" t="s">
        <v>361</v>
      </c>
      <c r="E5503" s="34" t="str">
        <f>IF(COUNTIF($D$10:D5503,D5503)&lt;=ROUND(COUNTIF($D$10:$D$21653,D5503)*3000/21644,0),"Тестовая",IF(COUNTIF($D$10:D5503,D5503)&lt;=ROUND(COUNTIF($D$10:$D$21653,D5503)*6000/21644,0),"Контрольная","Вне теста"))</f>
        <v>Вне теста</v>
      </c>
      <c r="F5503">
        <v>0.59021964191828558</v>
      </c>
    </row>
    <row r="5504" spans="1:6" x14ac:dyDescent="0.3">
      <c r="A5504" s="36">
        <v>1512115944</v>
      </c>
      <c r="B5504" s="36">
        <v>1</v>
      </c>
      <c r="C5504" s="36">
        <v>1391</v>
      </c>
      <c r="D5504" s="34" t="s">
        <v>361</v>
      </c>
      <c r="E5504" s="34" t="str">
        <f>IF(COUNTIF($D$10:D5504,D5504)&lt;=ROUND(COUNTIF($D$10:$D$21653,D5504)*3000/21644,0),"Тестовая",IF(COUNTIF($D$10:D5504,D5504)&lt;=ROUND(COUNTIF($D$10:$D$21653,D5504)*6000/21644,0),"Контрольная","Вне теста"))</f>
        <v>Вне теста</v>
      </c>
      <c r="F5504">
        <v>0.59038794466436295</v>
      </c>
    </row>
    <row r="5505" spans="1:6" x14ac:dyDescent="0.3">
      <c r="A5505" s="36">
        <v>1519967563</v>
      </c>
      <c r="B5505" s="36">
        <v>1</v>
      </c>
      <c r="C5505" s="36">
        <v>1346</v>
      </c>
      <c r="D5505" s="34" t="s">
        <v>361</v>
      </c>
      <c r="E5505" s="34" t="str">
        <f>IF(COUNTIF($D$10:D5505,D5505)&lt;=ROUND(COUNTIF($D$10:$D$21653,D5505)*3000/21644,0),"Тестовая",IF(COUNTIF($D$10:D5505,D5505)&lt;=ROUND(COUNTIF($D$10:$D$21653,D5505)*6000/21644,0),"Контрольная","Вне теста"))</f>
        <v>Вне теста</v>
      </c>
      <c r="F5505">
        <v>0.59060911638772273</v>
      </c>
    </row>
    <row r="5506" spans="1:6" x14ac:dyDescent="0.3">
      <c r="A5506" s="36">
        <v>1519762463</v>
      </c>
      <c r="B5506" s="36">
        <v>1</v>
      </c>
      <c r="C5506" s="36">
        <v>3312</v>
      </c>
      <c r="D5506" s="34" t="s">
        <v>361</v>
      </c>
      <c r="E5506" s="34" t="str">
        <f>IF(COUNTIF($D$10:D5506,D5506)&lt;=ROUND(COUNTIF($D$10:$D$21653,D5506)*3000/21644,0),"Тестовая",IF(COUNTIF($D$10:D5506,D5506)&lt;=ROUND(COUNTIF($D$10:$D$21653,D5506)*6000/21644,0),"Контрольная","Вне теста"))</f>
        <v>Вне теста</v>
      </c>
      <c r="F5506">
        <v>0.59068187425123464</v>
      </c>
    </row>
    <row r="5507" spans="1:6" x14ac:dyDescent="0.3">
      <c r="A5507" s="36">
        <v>1514141614</v>
      </c>
      <c r="B5507" s="36">
        <v>1</v>
      </c>
      <c r="C5507" s="36">
        <v>2139</v>
      </c>
      <c r="D5507" s="34" t="s">
        <v>361</v>
      </c>
      <c r="E5507" s="34" t="str">
        <f>IF(COUNTIF($D$10:D5507,D5507)&lt;=ROUND(COUNTIF($D$10:$D$21653,D5507)*3000/21644,0),"Тестовая",IF(COUNTIF($D$10:D5507,D5507)&lt;=ROUND(COUNTIF($D$10:$D$21653,D5507)*6000/21644,0),"Контрольная","Вне теста"))</f>
        <v>Вне теста</v>
      </c>
      <c r="F5507">
        <v>0.59093565903663114</v>
      </c>
    </row>
    <row r="5508" spans="1:6" x14ac:dyDescent="0.3">
      <c r="A5508" s="36">
        <v>1519746284</v>
      </c>
      <c r="B5508" s="36">
        <v>1</v>
      </c>
      <c r="C5508" s="36">
        <v>2254</v>
      </c>
      <c r="D5508" s="34" t="s">
        <v>361</v>
      </c>
      <c r="E5508" s="34" t="str">
        <f>IF(COUNTIF($D$10:D5508,D5508)&lt;=ROUND(COUNTIF($D$10:$D$21653,D5508)*3000/21644,0),"Тестовая",IF(COUNTIF($D$10:D5508,D5508)&lt;=ROUND(COUNTIF($D$10:$D$21653,D5508)*6000/21644,0),"Контрольная","Вне теста"))</f>
        <v>Вне теста</v>
      </c>
      <c r="F5508">
        <v>0.59102520682647786</v>
      </c>
    </row>
    <row r="5509" spans="1:6" x14ac:dyDescent="0.3">
      <c r="A5509" s="36">
        <v>1518694644</v>
      </c>
      <c r="B5509" s="36">
        <v>1</v>
      </c>
      <c r="C5509" s="36">
        <v>166</v>
      </c>
      <c r="D5509" s="34" t="s">
        <v>361</v>
      </c>
      <c r="E5509" s="34" t="str">
        <f>IF(COUNTIF($D$10:D5509,D5509)&lt;=ROUND(COUNTIF($D$10:$D$21653,D5509)*3000/21644,0),"Тестовая",IF(COUNTIF($D$10:D5509,D5509)&lt;=ROUND(COUNTIF($D$10:$D$21653,D5509)*6000/21644,0),"Контрольная","Вне теста"))</f>
        <v>Вне теста</v>
      </c>
      <c r="F5509">
        <v>0.59109635985663311</v>
      </c>
    </row>
    <row r="5510" spans="1:6" x14ac:dyDescent="0.3">
      <c r="A5510" s="36">
        <v>1516643269</v>
      </c>
      <c r="B5510" s="36">
        <v>1</v>
      </c>
      <c r="C5510" s="36">
        <v>3628</v>
      </c>
      <c r="D5510" s="34" t="s">
        <v>361</v>
      </c>
      <c r="E5510" s="34" t="str">
        <f>IF(COUNTIF($D$10:D5510,D5510)&lt;=ROUND(COUNTIF($D$10:$D$21653,D5510)*3000/21644,0),"Тестовая",IF(COUNTIF($D$10:D5510,D5510)&lt;=ROUND(COUNTIF($D$10:$D$21653,D5510)*6000/21644,0),"Контрольная","Вне теста"))</f>
        <v>Вне теста</v>
      </c>
      <c r="F5510">
        <v>0.59129531742737829</v>
      </c>
    </row>
    <row r="5511" spans="1:6" x14ac:dyDescent="0.3">
      <c r="A5511" s="36">
        <v>1514496655</v>
      </c>
      <c r="B5511" s="36">
        <v>1</v>
      </c>
      <c r="C5511" s="36">
        <v>4485</v>
      </c>
      <c r="D5511" s="34" t="s">
        <v>361</v>
      </c>
      <c r="E5511" s="34" t="str">
        <f>IF(COUNTIF($D$10:D5511,D5511)&lt;=ROUND(COUNTIF($D$10:$D$21653,D5511)*3000/21644,0),"Тестовая",IF(COUNTIF($D$10:D5511,D5511)&lt;=ROUND(COUNTIF($D$10:$D$21653,D5511)*6000/21644,0),"Контрольная","Вне теста"))</f>
        <v>Вне теста</v>
      </c>
      <c r="F5511">
        <v>0.59133596723564363</v>
      </c>
    </row>
    <row r="5512" spans="1:6" x14ac:dyDescent="0.3">
      <c r="A5512" s="36">
        <v>1518789725</v>
      </c>
      <c r="B5512" s="36">
        <v>1</v>
      </c>
      <c r="C5512" s="36">
        <v>966</v>
      </c>
      <c r="D5512" s="34" t="s">
        <v>361</v>
      </c>
      <c r="E5512" s="34" t="str">
        <f>IF(COUNTIF($D$10:D5512,D5512)&lt;=ROUND(COUNTIF($D$10:$D$21653,D5512)*3000/21644,0),"Тестовая",IF(COUNTIF($D$10:D5512,D5512)&lt;=ROUND(COUNTIF($D$10:$D$21653,D5512)*6000/21644,0),"Контрольная","Вне теста"))</f>
        <v>Вне теста</v>
      </c>
      <c r="F5512">
        <v>0.59150967812690269</v>
      </c>
    </row>
    <row r="5513" spans="1:6" x14ac:dyDescent="0.3">
      <c r="A5513" s="36">
        <v>1517007417</v>
      </c>
      <c r="B5513" s="36">
        <v>1</v>
      </c>
      <c r="C5513" s="36">
        <v>2688</v>
      </c>
      <c r="D5513" s="34" t="s">
        <v>361</v>
      </c>
      <c r="E5513" s="34" t="str">
        <f>IF(COUNTIF($D$10:D5513,D5513)&lt;=ROUND(COUNTIF($D$10:$D$21653,D5513)*3000/21644,0),"Тестовая",IF(COUNTIF($D$10:D5513,D5513)&lt;=ROUND(COUNTIF($D$10:$D$21653,D5513)*6000/21644,0),"Контрольная","Вне теста"))</f>
        <v>Вне теста</v>
      </c>
      <c r="F5513">
        <v>0.59161708756062614</v>
      </c>
    </row>
    <row r="5514" spans="1:6" x14ac:dyDescent="0.3">
      <c r="A5514" s="36">
        <v>1516473189</v>
      </c>
      <c r="B5514" s="36">
        <v>1</v>
      </c>
      <c r="C5514" s="36">
        <v>1530</v>
      </c>
      <c r="D5514" s="34" t="s">
        <v>361</v>
      </c>
      <c r="E5514" s="34" t="str">
        <f>IF(COUNTIF($D$10:D5514,D5514)&lt;=ROUND(COUNTIF($D$10:$D$21653,D5514)*3000/21644,0),"Тестовая",IF(COUNTIF($D$10:D5514,D5514)&lt;=ROUND(COUNTIF($D$10:$D$21653,D5514)*6000/21644,0),"Контрольная","Вне теста"))</f>
        <v>Вне теста</v>
      </c>
      <c r="F5514">
        <v>0.59218204393817497</v>
      </c>
    </row>
    <row r="5515" spans="1:6" x14ac:dyDescent="0.3">
      <c r="A5515" s="36">
        <v>1512243846</v>
      </c>
      <c r="B5515" s="36">
        <v>1</v>
      </c>
      <c r="C5515" s="36">
        <v>3324</v>
      </c>
      <c r="D5515" s="34" t="s">
        <v>361</v>
      </c>
      <c r="E5515" s="34" t="str">
        <f>IF(COUNTIF($D$10:D5515,D5515)&lt;=ROUND(COUNTIF($D$10:$D$21653,D5515)*3000/21644,0),"Тестовая",IF(COUNTIF($D$10:D5515,D5515)&lt;=ROUND(COUNTIF($D$10:$D$21653,D5515)*6000/21644,0),"Контрольная","Вне теста"))</f>
        <v>Вне теста</v>
      </c>
      <c r="F5515">
        <v>0.59253260280581088</v>
      </c>
    </row>
    <row r="5516" spans="1:6" x14ac:dyDescent="0.3">
      <c r="A5516" s="36">
        <v>1514223359</v>
      </c>
      <c r="B5516" s="36">
        <v>1</v>
      </c>
      <c r="C5516" s="36">
        <v>1121</v>
      </c>
      <c r="D5516" s="34" t="s">
        <v>361</v>
      </c>
      <c r="E5516" s="34" t="str">
        <f>IF(COUNTIF($D$10:D5516,D5516)&lt;=ROUND(COUNTIF($D$10:$D$21653,D5516)*3000/21644,0),"Тестовая",IF(COUNTIF($D$10:D5516,D5516)&lt;=ROUND(COUNTIF($D$10:$D$21653,D5516)*6000/21644,0),"Контрольная","Вне теста"))</f>
        <v>Вне теста</v>
      </c>
      <c r="F5516">
        <v>0.59260809745687859</v>
      </c>
    </row>
    <row r="5517" spans="1:6" x14ac:dyDescent="0.3">
      <c r="A5517" s="36">
        <v>1514037697</v>
      </c>
      <c r="B5517" s="36">
        <v>1</v>
      </c>
      <c r="C5517" s="36">
        <v>1227</v>
      </c>
      <c r="D5517" s="34" t="s">
        <v>361</v>
      </c>
      <c r="E5517" s="34" t="str">
        <f>IF(COUNTIF($D$10:D5517,D5517)&lt;=ROUND(COUNTIF($D$10:$D$21653,D5517)*3000/21644,0),"Тестовая",IF(COUNTIF($D$10:D5517,D5517)&lt;=ROUND(COUNTIF($D$10:$D$21653,D5517)*6000/21644,0),"Контрольная","Вне теста"))</f>
        <v>Вне теста</v>
      </c>
      <c r="F5517">
        <v>0.59269633941488065</v>
      </c>
    </row>
    <row r="5518" spans="1:6" x14ac:dyDescent="0.3">
      <c r="A5518" s="36">
        <v>1515005603</v>
      </c>
      <c r="B5518" s="36">
        <v>1</v>
      </c>
      <c r="C5518" s="36">
        <v>1898</v>
      </c>
      <c r="D5518" s="34" t="s">
        <v>361</v>
      </c>
      <c r="E5518" s="34" t="str">
        <f>IF(COUNTIF($D$10:D5518,D5518)&lt;=ROUND(COUNTIF($D$10:$D$21653,D5518)*3000/21644,0),"Тестовая",IF(COUNTIF($D$10:D5518,D5518)&lt;=ROUND(COUNTIF($D$10:$D$21653,D5518)*6000/21644,0),"Контрольная","Вне теста"))</f>
        <v>Вне теста</v>
      </c>
      <c r="F5518">
        <v>0.59309883115484363</v>
      </c>
    </row>
    <row r="5519" spans="1:6" x14ac:dyDescent="0.3">
      <c r="A5519" s="36">
        <v>1512790769</v>
      </c>
      <c r="B5519" s="36">
        <v>1</v>
      </c>
      <c r="C5519" s="36">
        <v>1844</v>
      </c>
      <c r="D5519" s="34" t="s">
        <v>361</v>
      </c>
      <c r="E5519" s="34" t="str">
        <f>IF(COUNTIF($D$10:D5519,D5519)&lt;=ROUND(COUNTIF($D$10:$D$21653,D5519)*3000/21644,0),"Тестовая",IF(COUNTIF($D$10:D5519,D5519)&lt;=ROUND(COUNTIF($D$10:$D$21653,D5519)*6000/21644,0),"Контрольная","Вне теста"))</f>
        <v>Вне теста</v>
      </c>
      <c r="F5519">
        <v>0.59316519875770513</v>
      </c>
    </row>
    <row r="5520" spans="1:6" x14ac:dyDescent="0.3">
      <c r="A5520" s="36">
        <v>1517701276</v>
      </c>
      <c r="B5520" s="36">
        <v>1</v>
      </c>
      <c r="C5520" s="36">
        <v>249</v>
      </c>
      <c r="D5520" s="34" t="s">
        <v>361</v>
      </c>
      <c r="E5520" s="34" t="str">
        <f>IF(COUNTIF($D$10:D5520,D5520)&lt;=ROUND(COUNTIF($D$10:$D$21653,D5520)*3000/21644,0),"Тестовая",IF(COUNTIF($D$10:D5520,D5520)&lt;=ROUND(COUNTIF($D$10:$D$21653,D5520)*6000/21644,0),"Контрольная","Вне теста"))</f>
        <v>Вне теста</v>
      </c>
      <c r="F5520">
        <v>0.59322061301538109</v>
      </c>
    </row>
    <row r="5521" spans="1:6" x14ac:dyDescent="0.3">
      <c r="A5521" s="36">
        <v>1512012186</v>
      </c>
      <c r="B5521" s="36">
        <v>1</v>
      </c>
      <c r="C5521" s="36">
        <v>1888</v>
      </c>
      <c r="D5521" s="34" t="s">
        <v>361</v>
      </c>
      <c r="E5521" s="34" t="str">
        <f>IF(COUNTIF($D$10:D5521,D5521)&lt;=ROUND(COUNTIF($D$10:$D$21653,D5521)*3000/21644,0),"Тестовая",IF(COUNTIF($D$10:D5521,D5521)&lt;=ROUND(COUNTIF($D$10:$D$21653,D5521)*6000/21644,0),"Контрольная","Вне теста"))</f>
        <v>Вне теста</v>
      </c>
      <c r="F5521">
        <v>0.59364269303328732</v>
      </c>
    </row>
    <row r="5522" spans="1:6" x14ac:dyDescent="0.3">
      <c r="A5522" s="36">
        <v>1517310949</v>
      </c>
      <c r="B5522" s="36">
        <v>1</v>
      </c>
      <c r="C5522" s="36">
        <v>115</v>
      </c>
      <c r="D5522" s="34" t="s">
        <v>361</v>
      </c>
      <c r="E5522" s="34" t="str">
        <f>IF(COUNTIF($D$10:D5522,D5522)&lt;=ROUND(COUNTIF($D$10:$D$21653,D5522)*3000/21644,0),"Тестовая",IF(COUNTIF($D$10:D5522,D5522)&lt;=ROUND(COUNTIF($D$10:$D$21653,D5522)*6000/21644,0),"Контрольная","Вне теста"))</f>
        <v>Вне теста</v>
      </c>
      <c r="F5522">
        <v>0.59404750779411153</v>
      </c>
    </row>
    <row r="5523" spans="1:6" x14ac:dyDescent="0.3">
      <c r="A5523" s="36">
        <v>1514772114</v>
      </c>
      <c r="B5523" s="36">
        <v>1</v>
      </c>
      <c r="C5523" s="36">
        <v>1904</v>
      </c>
      <c r="D5523" s="34" t="s">
        <v>361</v>
      </c>
      <c r="E5523" s="34" t="str">
        <f>IF(COUNTIF($D$10:D5523,D5523)&lt;=ROUND(COUNTIF($D$10:$D$21653,D5523)*3000/21644,0),"Тестовая",IF(COUNTIF($D$10:D5523,D5523)&lt;=ROUND(COUNTIF($D$10:$D$21653,D5523)*6000/21644,0),"Контрольная","Вне теста"))</f>
        <v>Вне теста</v>
      </c>
      <c r="F5523">
        <v>0.59427784626935509</v>
      </c>
    </row>
    <row r="5524" spans="1:6" x14ac:dyDescent="0.3">
      <c r="A5524" s="36">
        <v>1517998876</v>
      </c>
      <c r="B5524" s="36">
        <v>1</v>
      </c>
      <c r="C5524" s="36">
        <v>1872</v>
      </c>
      <c r="D5524" s="34" t="s">
        <v>361</v>
      </c>
      <c r="E5524" s="34" t="str">
        <f>IF(COUNTIF($D$10:D5524,D5524)&lt;=ROUND(COUNTIF($D$10:$D$21653,D5524)*3000/21644,0),"Тестовая",IF(COUNTIF($D$10:D5524,D5524)&lt;=ROUND(COUNTIF($D$10:$D$21653,D5524)*6000/21644,0),"Контрольная","Вне теста"))</f>
        <v>Вне теста</v>
      </c>
      <c r="F5524">
        <v>0.5943770930147505</v>
      </c>
    </row>
    <row r="5525" spans="1:6" x14ac:dyDescent="0.3">
      <c r="A5525" s="36">
        <v>1519048879</v>
      </c>
      <c r="B5525" s="36">
        <v>1</v>
      </c>
      <c r="C5525" s="36">
        <v>3025</v>
      </c>
      <c r="D5525" s="34" t="s">
        <v>361</v>
      </c>
      <c r="E5525" s="34" t="str">
        <f>IF(COUNTIF($D$10:D5525,D5525)&lt;=ROUND(COUNTIF($D$10:$D$21653,D5525)*3000/21644,0),"Тестовая",IF(COUNTIF($D$10:D5525,D5525)&lt;=ROUND(COUNTIF($D$10:$D$21653,D5525)*6000/21644,0),"Контрольная","Вне теста"))</f>
        <v>Вне теста</v>
      </c>
      <c r="F5525">
        <v>0.59443841280846144</v>
      </c>
    </row>
    <row r="5526" spans="1:6" x14ac:dyDescent="0.3">
      <c r="A5526" s="36">
        <v>1517764874</v>
      </c>
      <c r="B5526" s="36">
        <v>1</v>
      </c>
      <c r="C5526" s="36">
        <v>356</v>
      </c>
      <c r="D5526" s="34" t="s">
        <v>361</v>
      </c>
      <c r="E5526" s="34" t="str">
        <f>IF(COUNTIF($D$10:D5526,D5526)&lt;=ROUND(COUNTIF($D$10:$D$21653,D5526)*3000/21644,0),"Тестовая",IF(COUNTIF($D$10:D5526,D5526)&lt;=ROUND(COUNTIF($D$10:$D$21653,D5526)*6000/21644,0),"Контрольная","Вне теста"))</f>
        <v>Вне теста</v>
      </c>
      <c r="F5526">
        <v>0.5946662420921327</v>
      </c>
    </row>
    <row r="5527" spans="1:6" x14ac:dyDescent="0.3">
      <c r="A5527" s="36">
        <v>1519389288</v>
      </c>
      <c r="B5527" s="36">
        <v>1</v>
      </c>
      <c r="C5527" s="36">
        <v>741</v>
      </c>
      <c r="D5527" s="34" t="s">
        <v>361</v>
      </c>
      <c r="E5527" s="34" t="str">
        <f>IF(COUNTIF($D$10:D5527,D5527)&lt;=ROUND(COUNTIF($D$10:$D$21653,D5527)*3000/21644,0),"Тестовая",IF(COUNTIF($D$10:D5527,D5527)&lt;=ROUND(COUNTIF($D$10:$D$21653,D5527)*6000/21644,0),"Контрольная","Вне теста"))</f>
        <v>Вне теста</v>
      </c>
      <c r="F5527">
        <v>0.59494816730379507</v>
      </c>
    </row>
    <row r="5528" spans="1:6" x14ac:dyDescent="0.3">
      <c r="A5528" s="36">
        <v>1519535366</v>
      </c>
      <c r="B5528" s="36">
        <v>1</v>
      </c>
      <c r="C5528" s="36">
        <v>2427</v>
      </c>
      <c r="D5528" s="34" t="s">
        <v>361</v>
      </c>
      <c r="E5528" s="34" t="str">
        <f>IF(COUNTIF($D$10:D5528,D5528)&lt;=ROUND(COUNTIF($D$10:$D$21653,D5528)*3000/21644,0),"Тестовая",IF(COUNTIF($D$10:D5528,D5528)&lt;=ROUND(COUNTIF($D$10:$D$21653,D5528)*6000/21644,0),"Контрольная","Вне теста"))</f>
        <v>Вне теста</v>
      </c>
      <c r="F5528">
        <v>0.59522927873481979</v>
      </c>
    </row>
    <row r="5529" spans="1:6" x14ac:dyDescent="0.3">
      <c r="A5529" s="36">
        <v>1512941206</v>
      </c>
      <c r="B5529" s="36">
        <v>1</v>
      </c>
      <c r="C5529" s="36">
        <v>80</v>
      </c>
      <c r="D5529" s="34" t="s">
        <v>361</v>
      </c>
      <c r="E5529" s="34" t="str">
        <f>IF(COUNTIF($D$10:D5529,D5529)&lt;=ROUND(COUNTIF($D$10:$D$21653,D5529)*3000/21644,0),"Тестовая",IF(COUNTIF($D$10:D5529,D5529)&lt;=ROUND(COUNTIF($D$10:$D$21653,D5529)*6000/21644,0),"Контрольная","Вне теста"))</f>
        <v>Вне теста</v>
      </c>
      <c r="F5529">
        <v>0.5954182249410096</v>
      </c>
    </row>
    <row r="5530" spans="1:6" x14ac:dyDescent="0.3">
      <c r="A5530" s="36">
        <v>1512318657</v>
      </c>
      <c r="B5530" s="36">
        <v>1</v>
      </c>
      <c r="C5530" s="36">
        <v>3841</v>
      </c>
      <c r="D5530" s="34" t="s">
        <v>361</v>
      </c>
      <c r="E5530" s="34" t="str">
        <f>IF(COUNTIF($D$10:D5530,D5530)&lt;=ROUND(COUNTIF($D$10:$D$21653,D5530)*3000/21644,0),"Тестовая",IF(COUNTIF($D$10:D5530,D5530)&lt;=ROUND(COUNTIF($D$10:$D$21653,D5530)*6000/21644,0),"Контрольная","Вне теста"))</f>
        <v>Вне теста</v>
      </c>
      <c r="F5530">
        <v>0.59599558837914723</v>
      </c>
    </row>
    <row r="5531" spans="1:6" x14ac:dyDescent="0.3">
      <c r="A5531" s="36">
        <v>1516772615</v>
      </c>
      <c r="B5531" s="36">
        <v>1</v>
      </c>
      <c r="C5531" s="36">
        <v>2554</v>
      </c>
      <c r="D5531" s="34" t="s">
        <v>361</v>
      </c>
      <c r="E5531" s="34" t="str">
        <f>IF(COUNTIF($D$10:D5531,D5531)&lt;=ROUND(COUNTIF($D$10:$D$21653,D5531)*3000/21644,0),"Тестовая",IF(COUNTIF($D$10:D5531,D5531)&lt;=ROUND(COUNTIF($D$10:$D$21653,D5531)*6000/21644,0),"Контрольная","Вне теста"))</f>
        <v>Вне теста</v>
      </c>
      <c r="F5531">
        <v>0.59612256722564683</v>
      </c>
    </row>
    <row r="5532" spans="1:6" x14ac:dyDescent="0.3">
      <c r="A5532" s="36">
        <v>1519417125</v>
      </c>
      <c r="B5532" s="36">
        <v>1</v>
      </c>
      <c r="C5532" s="36">
        <v>1959</v>
      </c>
      <c r="D5532" s="34" t="s">
        <v>361</v>
      </c>
      <c r="E5532" s="34" t="str">
        <f>IF(COUNTIF($D$10:D5532,D5532)&lt;=ROUND(COUNTIF($D$10:$D$21653,D5532)*3000/21644,0),"Тестовая",IF(COUNTIF($D$10:D5532,D5532)&lt;=ROUND(COUNTIF($D$10:$D$21653,D5532)*6000/21644,0),"Контрольная","Вне теста"))</f>
        <v>Вне теста</v>
      </c>
      <c r="F5532">
        <v>0.59620653500407794</v>
      </c>
    </row>
    <row r="5533" spans="1:6" x14ac:dyDescent="0.3">
      <c r="A5533" s="36">
        <v>1517426393</v>
      </c>
      <c r="B5533" s="36">
        <v>1</v>
      </c>
      <c r="C5533" s="36">
        <v>2774</v>
      </c>
      <c r="D5533" s="34" t="s">
        <v>361</v>
      </c>
      <c r="E5533" s="34" t="str">
        <f>IF(COUNTIF($D$10:D5533,D5533)&lt;=ROUND(COUNTIF($D$10:$D$21653,D5533)*3000/21644,0),"Тестовая",IF(COUNTIF($D$10:D5533,D5533)&lt;=ROUND(COUNTIF($D$10:$D$21653,D5533)*6000/21644,0),"Контрольная","Вне теста"))</f>
        <v>Вне теста</v>
      </c>
      <c r="F5533">
        <v>0.59661969870592224</v>
      </c>
    </row>
    <row r="5534" spans="1:6" x14ac:dyDescent="0.3">
      <c r="A5534" s="36">
        <v>1515259479</v>
      </c>
      <c r="B5534" s="36">
        <v>1</v>
      </c>
      <c r="C5534" s="36">
        <v>324</v>
      </c>
      <c r="D5534" s="34" t="s">
        <v>361</v>
      </c>
      <c r="E5534" s="34" t="str">
        <f>IF(COUNTIF($D$10:D5534,D5534)&lt;=ROUND(COUNTIF($D$10:$D$21653,D5534)*3000/21644,0),"Тестовая",IF(COUNTIF($D$10:D5534,D5534)&lt;=ROUND(COUNTIF($D$10:$D$21653,D5534)*6000/21644,0),"Контрольная","Вне теста"))</f>
        <v>Вне теста</v>
      </c>
      <c r="F5534">
        <v>0.59702802336181227</v>
      </c>
    </row>
    <row r="5535" spans="1:6" x14ac:dyDescent="0.3">
      <c r="A5535" s="36">
        <v>1514593316</v>
      </c>
      <c r="B5535" s="36">
        <v>1</v>
      </c>
      <c r="C5535" s="36">
        <v>627</v>
      </c>
      <c r="D5535" s="34" t="s">
        <v>361</v>
      </c>
      <c r="E5535" s="34" t="str">
        <f>IF(COUNTIF($D$10:D5535,D5535)&lt;=ROUND(COUNTIF($D$10:$D$21653,D5535)*3000/21644,0),"Тестовая",IF(COUNTIF($D$10:D5535,D5535)&lt;=ROUND(COUNTIF($D$10:$D$21653,D5535)*6000/21644,0),"Контрольная","Вне теста"))</f>
        <v>Вне теста</v>
      </c>
      <c r="F5535">
        <v>0.59734287264935082</v>
      </c>
    </row>
    <row r="5536" spans="1:6" x14ac:dyDescent="0.3">
      <c r="A5536" s="36">
        <v>1513533219</v>
      </c>
      <c r="B5536" s="36">
        <v>1</v>
      </c>
      <c r="C5536" s="36">
        <v>2800</v>
      </c>
      <c r="D5536" s="34" t="s">
        <v>361</v>
      </c>
      <c r="E5536" s="34" t="str">
        <f>IF(COUNTIF($D$10:D5536,D5536)&lt;=ROUND(COUNTIF($D$10:$D$21653,D5536)*3000/21644,0),"Тестовая",IF(COUNTIF($D$10:D5536,D5536)&lt;=ROUND(COUNTIF($D$10:$D$21653,D5536)*6000/21644,0),"Контрольная","Вне теста"))</f>
        <v>Вне теста</v>
      </c>
      <c r="F5536">
        <v>0.59760366885009719</v>
      </c>
    </row>
    <row r="5537" spans="1:6" x14ac:dyDescent="0.3">
      <c r="A5537" s="36">
        <v>1513097133</v>
      </c>
      <c r="B5537" s="36">
        <v>1</v>
      </c>
      <c r="C5537" s="36">
        <v>2238</v>
      </c>
      <c r="D5537" s="34" t="s">
        <v>361</v>
      </c>
      <c r="E5537" s="34" t="str">
        <f>IF(COUNTIF($D$10:D5537,D5537)&lt;=ROUND(COUNTIF($D$10:$D$21653,D5537)*3000/21644,0),"Тестовая",IF(COUNTIF($D$10:D5537,D5537)&lt;=ROUND(COUNTIF($D$10:$D$21653,D5537)*6000/21644,0),"Контрольная","Вне теста"))</f>
        <v>Вне теста</v>
      </c>
      <c r="F5537">
        <v>0.59761117135458908</v>
      </c>
    </row>
    <row r="5538" spans="1:6" x14ac:dyDescent="0.3">
      <c r="A5538" s="36">
        <v>1511787089</v>
      </c>
      <c r="B5538" s="36">
        <v>1</v>
      </c>
      <c r="C5538" s="36">
        <v>5165</v>
      </c>
      <c r="D5538" s="34" t="s">
        <v>361</v>
      </c>
      <c r="E5538" s="34" t="str">
        <f>IF(COUNTIF($D$10:D5538,D5538)&lt;=ROUND(COUNTIF($D$10:$D$21653,D5538)*3000/21644,0),"Тестовая",IF(COUNTIF($D$10:D5538,D5538)&lt;=ROUND(COUNTIF($D$10:$D$21653,D5538)*6000/21644,0),"Контрольная","Вне теста"))</f>
        <v>Вне теста</v>
      </c>
      <c r="F5538">
        <v>0.59782882445701557</v>
      </c>
    </row>
    <row r="5539" spans="1:6" x14ac:dyDescent="0.3">
      <c r="A5539" s="36">
        <v>1513224028</v>
      </c>
      <c r="B5539" s="36">
        <v>1</v>
      </c>
      <c r="C5539" s="36">
        <v>1998</v>
      </c>
      <c r="D5539" s="34" t="s">
        <v>361</v>
      </c>
      <c r="E5539" s="34" t="str">
        <f>IF(COUNTIF($D$10:D5539,D5539)&lt;=ROUND(COUNTIF($D$10:$D$21653,D5539)*3000/21644,0),"Тестовая",IF(COUNTIF($D$10:D5539,D5539)&lt;=ROUND(COUNTIF($D$10:$D$21653,D5539)*6000/21644,0),"Контрольная","Вне теста"))</f>
        <v>Вне теста</v>
      </c>
      <c r="F5539">
        <v>0.59787293043988787</v>
      </c>
    </row>
    <row r="5540" spans="1:6" x14ac:dyDescent="0.3">
      <c r="A5540" s="36">
        <v>1515118117</v>
      </c>
      <c r="B5540" s="36">
        <v>1</v>
      </c>
      <c r="C5540" s="36">
        <v>2028</v>
      </c>
      <c r="D5540" s="34" t="s">
        <v>361</v>
      </c>
      <c r="E5540" s="34" t="str">
        <f>IF(COUNTIF($D$10:D5540,D5540)&lt;=ROUND(COUNTIF($D$10:$D$21653,D5540)*3000/21644,0),"Тестовая",IF(COUNTIF($D$10:D5540,D5540)&lt;=ROUND(COUNTIF($D$10:$D$21653,D5540)*6000/21644,0),"Контрольная","Вне теста"))</f>
        <v>Вне теста</v>
      </c>
      <c r="F5540">
        <v>0.59811406978375525</v>
      </c>
    </row>
    <row r="5541" spans="1:6" x14ac:dyDescent="0.3">
      <c r="A5541" s="36">
        <v>1516680399</v>
      </c>
      <c r="B5541" s="36">
        <v>1</v>
      </c>
      <c r="C5541" s="36">
        <v>3219</v>
      </c>
      <c r="D5541" s="34" t="s">
        <v>361</v>
      </c>
      <c r="E5541" s="34" t="str">
        <f>IF(COUNTIF($D$10:D5541,D5541)&lt;=ROUND(COUNTIF($D$10:$D$21653,D5541)*3000/21644,0),"Тестовая",IF(COUNTIF($D$10:D5541,D5541)&lt;=ROUND(COUNTIF($D$10:$D$21653,D5541)*6000/21644,0),"Контрольная","Вне теста"))</f>
        <v>Вне теста</v>
      </c>
      <c r="F5541">
        <v>0.59815279715956626</v>
      </c>
    </row>
    <row r="5542" spans="1:6" x14ac:dyDescent="0.3">
      <c r="A5542" s="36">
        <v>1512853208</v>
      </c>
      <c r="B5542" s="36">
        <v>1</v>
      </c>
      <c r="C5542" s="36">
        <v>1511</v>
      </c>
      <c r="D5542" s="34" t="s">
        <v>361</v>
      </c>
      <c r="E5542" s="34" t="str">
        <f>IF(COUNTIF($D$10:D5542,D5542)&lt;=ROUND(COUNTIF($D$10:$D$21653,D5542)*3000/21644,0),"Тестовая",IF(COUNTIF($D$10:D5542,D5542)&lt;=ROUND(COUNTIF($D$10:$D$21653,D5542)*6000/21644,0),"Контрольная","Вне теста"))</f>
        <v>Вне теста</v>
      </c>
      <c r="F5542">
        <v>0.59822681770104924</v>
      </c>
    </row>
    <row r="5543" spans="1:6" x14ac:dyDescent="0.3">
      <c r="A5543" s="36">
        <v>1513915666</v>
      </c>
      <c r="B5543" s="36">
        <v>1</v>
      </c>
      <c r="C5543" s="36">
        <v>790</v>
      </c>
      <c r="D5543" s="34" t="s">
        <v>361</v>
      </c>
      <c r="E5543" s="34" t="str">
        <f>IF(COUNTIF($D$10:D5543,D5543)&lt;=ROUND(COUNTIF($D$10:$D$21653,D5543)*3000/21644,0),"Тестовая",IF(COUNTIF($D$10:D5543,D5543)&lt;=ROUND(COUNTIF($D$10:$D$21653,D5543)*6000/21644,0),"Контрольная","Вне теста"))</f>
        <v>Вне теста</v>
      </c>
      <c r="F5543">
        <v>0.5984445135806431</v>
      </c>
    </row>
    <row r="5544" spans="1:6" x14ac:dyDescent="0.3">
      <c r="A5544" s="36">
        <v>1517871076</v>
      </c>
      <c r="B5544" s="36">
        <v>1</v>
      </c>
      <c r="C5544" s="36">
        <v>484</v>
      </c>
      <c r="D5544" s="34" t="s">
        <v>361</v>
      </c>
      <c r="E5544" s="34" t="str">
        <f>IF(COUNTIF($D$10:D5544,D5544)&lt;=ROUND(COUNTIF($D$10:$D$21653,D5544)*3000/21644,0),"Тестовая",IF(COUNTIF($D$10:D5544,D5544)&lt;=ROUND(COUNTIF($D$10:$D$21653,D5544)*6000/21644,0),"Контрольная","Вне теста"))</f>
        <v>Вне теста</v>
      </c>
      <c r="F5544">
        <v>0.59845714051957188</v>
      </c>
    </row>
    <row r="5545" spans="1:6" x14ac:dyDescent="0.3">
      <c r="A5545" s="36">
        <v>1513360324</v>
      </c>
      <c r="B5545" s="36">
        <v>1</v>
      </c>
      <c r="C5545" s="36">
        <v>2043</v>
      </c>
      <c r="D5545" s="34" t="s">
        <v>361</v>
      </c>
      <c r="E5545" s="34" t="str">
        <f>IF(COUNTIF($D$10:D5545,D5545)&lt;=ROUND(COUNTIF($D$10:$D$21653,D5545)*3000/21644,0),"Тестовая",IF(COUNTIF($D$10:D5545,D5545)&lt;=ROUND(COUNTIF($D$10:$D$21653,D5545)*6000/21644,0),"Контрольная","Вне теста"))</f>
        <v>Вне теста</v>
      </c>
      <c r="F5545">
        <v>0.59866930305380717</v>
      </c>
    </row>
    <row r="5546" spans="1:6" x14ac:dyDescent="0.3">
      <c r="A5546" s="36">
        <v>1511288546</v>
      </c>
      <c r="B5546" s="36">
        <v>1</v>
      </c>
      <c r="C5546" s="36">
        <v>74</v>
      </c>
      <c r="D5546" s="34" t="s">
        <v>361</v>
      </c>
      <c r="E5546" s="34" t="str">
        <f>IF(COUNTIF($D$10:D5546,D5546)&lt;=ROUND(COUNTIF($D$10:$D$21653,D5546)*3000/21644,0),"Тестовая",IF(COUNTIF($D$10:D5546,D5546)&lt;=ROUND(COUNTIF($D$10:$D$21653,D5546)*6000/21644,0),"Контрольная","Вне теста"))</f>
        <v>Вне теста</v>
      </c>
      <c r="F5546">
        <v>0.59874255291626977</v>
      </c>
    </row>
    <row r="5547" spans="1:6" x14ac:dyDescent="0.3">
      <c r="A5547" s="36">
        <v>1518352898</v>
      </c>
      <c r="B5547" s="36">
        <v>1</v>
      </c>
      <c r="C5547" s="36">
        <v>713</v>
      </c>
      <c r="D5547" s="34" t="s">
        <v>361</v>
      </c>
      <c r="E5547" s="34" t="str">
        <f>IF(COUNTIF($D$10:D5547,D5547)&lt;=ROUND(COUNTIF($D$10:$D$21653,D5547)*3000/21644,0),"Тестовая",IF(COUNTIF($D$10:D5547,D5547)&lt;=ROUND(COUNTIF($D$10:$D$21653,D5547)*6000/21644,0),"Контрольная","Вне теста"))</f>
        <v>Вне теста</v>
      </c>
      <c r="F5547">
        <v>0.59945658032036231</v>
      </c>
    </row>
    <row r="5548" spans="1:6" x14ac:dyDescent="0.3">
      <c r="A5548" s="36">
        <v>1516011949</v>
      </c>
      <c r="B5548" s="36">
        <v>1</v>
      </c>
      <c r="C5548" s="36">
        <v>276</v>
      </c>
      <c r="D5548" s="34" t="s">
        <v>361</v>
      </c>
      <c r="E5548" s="34" t="str">
        <f>IF(COUNTIF($D$10:D5548,D5548)&lt;=ROUND(COUNTIF($D$10:$D$21653,D5548)*3000/21644,0),"Тестовая",IF(COUNTIF($D$10:D5548,D5548)&lt;=ROUND(COUNTIF($D$10:$D$21653,D5548)*6000/21644,0),"Контрольная","Вне теста"))</f>
        <v>Вне теста</v>
      </c>
      <c r="F5548">
        <v>0.5996410089221218</v>
      </c>
    </row>
    <row r="5549" spans="1:6" x14ac:dyDescent="0.3">
      <c r="A5549" s="36">
        <v>1513119428</v>
      </c>
      <c r="B5549" s="36">
        <v>1</v>
      </c>
      <c r="C5549" s="36">
        <v>2389</v>
      </c>
      <c r="D5549" s="34" t="s">
        <v>361</v>
      </c>
      <c r="E5549" s="34" t="str">
        <f>IF(COUNTIF($D$10:D5549,D5549)&lt;=ROUND(COUNTIF($D$10:$D$21653,D5549)*3000/21644,0),"Тестовая",IF(COUNTIF($D$10:D5549,D5549)&lt;=ROUND(COUNTIF($D$10:$D$21653,D5549)*6000/21644,0),"Контрольная","Вне теста"))</f>
        <v>Вне теста</v>
      </c>
      <c r="F5549">
        <v>0.59984405735825497</v>
      </c>
    </row>
    <row r="5550" spans="1:6" x14ac:dyDescent="0.3">
      <c r="A5550" s="36">
        <v>1513691059</v>
      </c>
      <c r="B5550" s="36">
        <v>1</v>
      </c>
      <c r="C5550" s="36">
        <v>2285</v>
      </c>
      <c r="D5550" s="34" t="s">
        <v>361</v>
      </c>
      <c r="E5550" s="34" t="str">
        <f>IF(COUNTIF($D$10:D5550,D5550)&lt;=ROUND(COUNTIF($D$10:$D$21653,D5550)*3000/21644,0),"Тестовая",IF(COUNTIF($D$10:D5550,D5550)&lt;=ROUND(COUNTIF($D$10:$D$21653,D5550)*6000/21644,0),"Контрольная","Вне теста"))</f>
        <v>Вне теста</v>
      </c>
      <c r="F5550">
        <v>0.59986164023094313</v>
      </c>
    </row>
    <row r="5551" spans="1:6" x14ac:dyDescent="0.3">
      <c r="A5551" s="36">
        <v>1519298554</v>
      </c>
      <c r="B5551" s="36">
        <v>1</v>
      </c>
      <c r="C5551" s="36">
        <v>487</v>
      </c>
      <c r="D5551" s="34" t="s">
        <v>361</v>
      </c>
      <c r="E5551" s="34" t="str">
        <f>IF(COUNTIF($D$10:D5551,D5551)&lt;=ROUND(COUNTIF($D$10:$D$21653,D5551)*3000/21644,0),"Тестовая",IF(COUNTIF($D$10:D5551,D5551)&lt;=ROUND(COUNTIF($D$10:$D$21653,D5551)*6000/21644,0),"Контрольная","Вне теста"))</f>
        <v>Вне теста</v>
      </c>
      <c r="F5551">
        <v>0.60021782675838997</v>
      </c>
    </row>
    <row r="5552" spans="1:6" x14ac:dyDescent="0.3">
      <c r="A5552" s="36">
        <v>1516906567</v>
      </c>
      <c r="B5552" s="36">
        <v>1</v>
      </c>
      <c r="C5552" s="36">
        <v>885</v>
      </c>
      <c r="D5552" s="34" t="s">
        <v>361</v>
      </c>
      <c r="E5552" s="34" t="str">
        <f>IF(COUNTIF($D$10:D5552,D5552)&lt;=ROUND(COUNTIF($D$10:$D$21653,D5552)*3000/21644,0),"Тестовая",IF(COUNTIF($D$10:D5552,D5552)&lt;=ROUND(COUNTIF($D$10:$D$21653,D5552)*6000/21644,0),"Контрольная","Вне теста"))</f>
        <v>Вне теста</v>
      </c>
      <c r="F5552">
        <v>0.6003154744998801</v>
      </c>
    </row>
    <row r="5553" spans="1:6" x14ac:dyDescent="0.3">
      <c r="A5553" s="36">
        <v>1519404148</v>
      </c>
      <c r="B5553" s="36">
        <v>1</v>
      </c>
      <c r="C5553" s="36">
        <v>4330</v>
      </c>
      <c r="D5553" s="34" t="s">
        <v>361</v>
      </c>
      <c r="E5553" s="34" t="str">
        <f>IF(COUNTIF($D$10:D5553,D5553)&lt;=ROUND(COUNTIF($D$10:$D$21653,D5553)*3000/21644,0),"Тестовая",IF(COUNTIF($D$10:D5553,D5553)&lt;=ROUND(COUNTIF($D$10:$D$21653,D5553)*6000/21644,0),"Контрольная","Вне теста"))</f>
        <v>Вне теста</v>
      </c>
      <c r="F5553">
        <v>0.60032263296742983</v>
      </c>
    </row>
    <row r="5554" spans="1:6" x14ac:dyDescent="0.3">
      <c r="A5554" s="36">
        <v>1515801285</v>
      </c>
      <c r="B5554" s="36">
        <v>1</v>
      </c>
      <c r="C5554" s="36">
        <v>2133</v>
      </c>
      <c r="D5554" s="34" t="s">
        <v>361</v>
      </c>
      <c r="E5554" s="34" t="str">
        <f>IF(COUNTIF($D$10:D5554,D5554)&lt;=ROUND(COUNTIF($D$10:$D$21653,D5554)*3000/21644,0),"Тестовая",IF(COUNTIF($D$10:D5554,D5554)&lt;=ROUND(COUNTIF($D$10:$D$21653,D5554)*6000/21644,0),"Контрольная","Вне теста"))</f>
        <v>Вне теста</v>
      </c>
      <c r="F5554">
        <v>0.60049689181888388</v>
      </c>
    </row>
    <row r="5555" spans="1:6" x14ac:dyDescent="0.3">
      <c r="A5555" s="36">
        <v>1515448236</v>
      </c>
      <c r="B5555" s="36">
        <v>1</v>
      </c>
      <c r="C5555" s="36">
        <v>4634</v>
      </c>
      <c r="D5555" s="34" t="s">
        <v>361</v>
      </c>
      <c r="E5555" s="34" t="str">
        <f>IF(COUNTIF($D$10:D5555,D5555)&lt;=ROUND(COUNTIF($D$10:$D$21653,D5555)*3000/21644,0),"Тестовая",IF(COUNTIF($D$10:D5555,D5555)&lt;=ROUND(COUNTIF($D$10:$D$21653,D5555)*6000/21644,0),"Контрольная","Вне теста"))</f>
        <v>Вне теста</v>
      </c>
      <c r="F5555">
        <v>0.60062479236365862</v>
      </c>
    </row>
    <row r="5556" spans="1:6" x14ac:dyDescent="0.3">
      <c r="A5556" s="36">
        <v>1516465799</v>
      </c>
      <c r="B5556" s="36">
        <v>1</v>
      </c>
      <c r="C5556" s="36">
        <v>3851</v>
      </c>
      <c r="D5556" s="34" t="s">
        <v>361</v>
      </c>
      <c r="E5556" s="34" t="str">
        <f>IF(COUNTIF($D$10:D5556,D5556)&lt;=ROUND(COUNTIF($D$10:$D$21653,D5556)*3000/21644,0),"Тестовая",IF(COUNTIF($D$10:D5556,D5556)&lt;=ROUND(COUNTIF($D$10:$D$21653,D5556)*6000/21644,0),"Контрольная","Вне теста"))</f>
        <v>Вне теста</v>
      </c>
      <c r="F5556">
        <v>0.60063269197752189</v>
      </c>
    </row>
    <row r="5557" spans="1:6" x14ac:dyDescent="0.3">
      <c r="A5557" s="36">
        <v>1516959457</v>
      </c>
      <c r="B5557" s="36">
        <v>1</v>
      </c>
      <c r="C5557" s="36">
        <v>1404</v>
      </c>
      <c r="D5557" s="34" t="s">
        <v>361</v>
      </c>
      <c r="E5557" s="34" t="str">
        <f>IF(COUNTIF($D$10:D5557,D5557)&lt;=ROUND(COUNTIF($D$10:$D$21653,D5557)*3000/21644,0),"Тестовая",IF(COUNTIF($D$10:D5557,D5557)&lt;=ROUND(COUNTIF($D$10:$D$21653,D5557)*6000/21644,0),"Контрольная","Вне теста"))</f>
        <v>Вне теста</v>
      </c>
      <c r="F5557">
        <v>0.60074110194572938</v>
      </c>
    </row>
    <row r="5558" spans="1:6" x14ac:dyDescent="0.3">
      <c r="A5558" s="36">
        <v>1517612258</v>
      </c>
      <c r="B5558" s="36">
        <v>1</v>
      </c>
      <c r="C5558" s="36">
        <v>2399</v>
      </c>
      <c r="D5558" s="34" t="s">
        <v>361</v>
      </c>
      <c r="E5558" s="34" t="str">
        <f>IF(COUNTIF($D$10:D5558,D5558)&lt;=ROUND(COUNTIF($D$10:$D$21653,D5558)*3000/21644,0),"Тестовая",IF(COUNTIF($D$10:D5558,D5558)&lt;=ROUND(COUNTIF($D$10:$D$21653,D5558)*6000/21644,0),"Контрольная","Вне теста"))</f>
        <v>Вне теста</v>
      </c>
      <c r="F5558">
        <v>0.60084123202705475</v>
      </c>
    </row>
    <row r="5559" spans="1:6" x14ac:dyDescent="0.3">
      <c r="A5559" s="36">
        <v>1511495984</v>
      </c>
      <c r="B5559" s="36">
        <v>1</v>
      </c>
      <c r="C5559" s="36">
        <v>552</v>
      </c>
      <c r="D5559" s="34" t="s">
        <v>361</v>
      </c>
      <c r="E5559" s="34" t="str">
        <f>IF(COUNTIF($D$10:D5559,D5559)&lt;=ROUND(COUNTIF($D$10:$D$21653,D5559)*3000/21644,0),"Тестовая",IF(COUNTIF($D$10:D5559,D5559)&lt;=ROUND(COUNTIF($D$10:$D$21653,D5559)*6000/21644,0),"Контрольная","Вне теста"))</f>
        <v>Вне теста</v>
      </c>
      <c r="F5559">
        <v>0.60090393133996123</v>
      </c>
    </row>
    <row r="5560" spans="1:6" x14ac:dyDescent="0.3">
      <c r="A5560" s="36">
        <v>1514884989</v>
      </c>
      <c r="B5560" s="36">
        <v>1</v>
      </c>
      <c r="C5560" s="36">
        <v>961</v>
      </c>
      <c r="D5560" s="34" t="s">
        <v>361</v>
      </c>
      <c r="E5560" s="34" t="str">
        <f>IF(COUNTIF($D$10:D5560,D5560)&lt;=ROUND(COUNTIF($D$10:$D$21653,D5560)*3000/21644,0),"Тестовая",IF(COUNTIF($D$10:D5560,D5560)&lt;=ROUND(COUNTIF($D$10:$D$21653,D5560)*6000/21644,0),"Контрольная","Вне теста"))</f>
        <v>Вне теста</v>
      </c>
      <c r="F5560">
        <v>0.60138474099909045</v>
      </c>
    </row>
    <row r="5561" spans="1:6" x14ac:dyDescent="0.3">
      <c r="A5561" s="36">
        <v>1514206257</v>
      </c>
      <c r="B5561" s="36">
        <v>1</v>
      </c>
      <c r="C5561" s="36">
        <v>823</v>
      </c>
      <c r="D5561" s="34" t="s">
        <v>361</v>
      </c>
      <c r="E5561" s="34" t="str">
        <f>IF(COUNTIF($D$10:D5561,D5561)&lt;=ROUND(COUNTIF($D$10:$D$21653,D5561)*3000/21644,0),"Тестовая",IF(COUNTIF($D$10:D5561,D5561)&lt;=ROUND(COUNTIF($D$10:$D$21653,D5561)*6000/21644,0),"Контрольная","Вне теста"))</f>
        <v>Вне теста</v>
      </c>
      <c r="F5561">
        <v>0.60168385203942598</v>
      </c>
    </row>
    <row r="5562" spans="1:6" x14ac:dyDescent="0.3">
      <c r="A5562" s="36">
        <v>1518970926</v>
      </c>
      <c r="B5562" s="36">
        <v>1</v>
      </c>
      <c r="C5562" s="36">
        <v>3213</v>
      </c>
      <c r="D5562" s="34" t="s">
        <v>361</v>
      </c>
      <c r="E5562" s="34" t="str">
        <f>IF(COUNTIF($D$10:D5562,D5562)&lt;=ROUND(COUNTIF($D$10:$D$21653,D5562)*3000/21644,0),"Тестовая",IF(COUNTIF($D$10:D5562,D5562)&lt;=ROUND(COUNTIF($D$10:$D$21653,D5562)*6000/21644,0),"Контрольная","Вне теста"))</f>
        <v>Вне теста</v>
      </c>
      <c r="F5562">
        <v>0.60197035074074678</v>
      </c>
    </row>
    <row r="5563" spans="1:6" x14ac:dyDescent="0.3">
      <c r="A5563" s="36">
        <v>1513040759</v>
      </c>
      <c r="B5563" s="36">
        <v>1</v>
      </c>
      <c r="C5563" s="36">
        <v>5193</v>
      </c>
      <c r="D5563" s="34" t="s">
        <v>361</v>
      </c>
      <c r="E5563" s="34" t="str">
        <f>IF(COUNTIF($D$10:D5563,D5563)&lt;=ROUND(COUNTIF($D$10:$D$21653,D5563)*3000/21644,0),"Тестовая",IF(COUNTIF($D$10:D5563,D5563)&lt;=ROUND(COUNTIF($D$10:$D$21653,D5563)*6000/21644,0),"Контрольная","Вне теста"))</f>
        <v>Вне теста</v>
      </c>
      <c r="F5563">
        <v>0.60208088202165277</v>
      </c>
    </row>
    <row r="5564" spans="1:6" x14ac:dyDescent="0.3">
      <c r="A5564" s="36">
        <v>1512830236</v>
      </c>
      <c r="B5564" s="36">
        <v>1</v>
      </c>
      <c r="C5564" s="36">
        <v>2910</v>
      </c>
      <c r="D5564" s="34" t="s">
        <v>361</v>
      </c>
      <c r="E5564" s="34" t="str">
        <f>IF(COUNTIF($D$10:D5564,D5564)&lt;=ROUND(COUNTIF($D$10:$D$21653,D5564)*3000/21644,0),"Тестовая",IF(COUNTIF($D$10:D5564,D5564)&lt;=ROUND(COUNTIF($D$10:$D$21653,D5564)*6000/21644,0),"Контрольная","Вне теста"))</f>
        <v>Вне теста</v>
      </c>
      <c r="F5564">
        <v>0.60230579234547554</v>
      </c>
    </row>
    <row r="5565" spans="1:6" x14ac:dyDescent="0.3">
      <c r="A5565" s="36">
        <v>1519855487</v>
      </c>
      <c r="B5565" s="36">
        <v>1</v>
      </c>
      <c r="C5565" s="36">
        <v>2707</v>
      </c>
      <c r="D5565" s="34" t="s">
        <v>361</v>
      </c>
      <c r="E5565" s="34" t="str">
        <f>IF(COUNTIF($D$10:D5565,D5565)&lt;=ROUND(COUNTIF($D$10:$D$21653,D5565)*3000/21644,0),"Тестовая",IF(COUNTIF($D$10:D5565,D5565)&lt;=ROUND(COUNTIF($D$10:$D$21653,D5565)*6000/21644,0),"Контрольная","Вне теста"))</f>
        <v>Вне теста</v>
      </c>
      <c r="F5565">
        <v>0.60251451986465476</v>
      </c>
    </row>
    <row r="5566" spans="1:6" x14ac:dyDescent="0.3">
      <c r="A5566" s="36">
        <v>1517862719</v>
      </c>
      <c r="B5566" s="36">
        <v>1</v>
      </c>
      <c r="C5566" s="36">
        <v>2818</v>
      </c>
      <c r="D5566" s="34" t="s">
        <v>361</v>
      </c>
      <c r="E5566" s="34" t="str">
        <f>IF(COUNTIF($D$10:D5566,D5566)&lt;=ROUND(COUNTIF($D$10:$D$21653,D5566)*3000/21644,0),"Тестовая",IF(COUNTIF($D$10:D5566,D5566)&lt;=ROUND(COUNTIF($D$10:$D$21653,D5566)*6000/21644,0),"Контрольная","Вне теста"))</f>
        <v>Вне теста</v>
      </c>
      <c r="F5566">
        <v>0.60285836574211571</v>
      </c>
    </row>
    <row r="5567" spans="1:6" x14ac:dyDescent="0.3">
      <c r="A5567" s="36">
        <v>1512854606</v>
      </c>
      <c r="B5567" s="36">
        <v>1</v>
      </c>
      <c r="C5567" s="36">
        <v>2036</v>
      </c>
      <c r="D5567" s="34" t="s">
        <v>361</v>
      </c>
      <c r="E5567" s="34" t="str">
        <f>IF(COUNTIF($D$10:D5567,D5567)&lt;=ROUND(COUNTIF($D$10:$D$21653,D5567)*3000/21644,0),"Тестовая",IF(COUNTIF($D$10:D5567,D5567)&lt;=ROUND(COUNTIF($D$10:$D$21653,D5567)*6000/21644,0),"Контрольная","Вне теста"))</f>
        <v>Вне теста</v>
      </c>
      <c r="F5567">
        <v>0.60311034471452485</v>
      </c>
    </row>
    <row r="5568" spans="1:6" x14ac:dyDescent="0.3">
      <c r="A5568" s="36">
        <v>1517900988</v>
      </c>
      <c r="B5568" s="36">
        <v>1</v>
      </c>
      <c r="C5568" s="36">
        <v>504</v>
      </c>
      <c r="D5568" s="34" t="s">
        <v>361</v>
      </c>
      <c r="E5568" s="34" t="str">
        <f>IF(COUNTIF($D$10:D5568,D5568)&lt;=ROUND(COUNTIF($D$10:$D$21653,D5568)*3000/21644,0),"Тестовая",IF(COUNTIF($D$10:D5568,D5568)&lt;=ROUND(COUNTIF($D$10:$D$21653,D5568)*6000/21644,0),"Контрольная","Вне теста"))</f>
        <v>Вне теста</v>
      </c>
      <c r="F5568">
        <v>0.60318937109247417</v>
      </c>
    </row>
    <row r="5569" spans="1:6" x14ac:dyDescent="0.3">
      <c r="A5569" s="36">
        <v>1516024846</v>
      </c>
      <c r="B5569" s="36">
        <v>1</v>
      </c>
      <c r="C5569" s="36">
        <v>2833</v>
      </c>
      <c r="D5569" s="34" t="s">
        <v>361</v>
      </c>
      <c r="E5569" s="34" t="str">
        <f>IF(COUNTIF($D$10:D5569,D5569)&lt;=ROUND(COUNTIF($D$10:$D$21653,D5569)*3000/21644,0),"Тестовая",IF(COUNTIF($D$10:D5569,D5569)&lt;=ROUND(COUNTIF($D$10:$D$21653,D5569)*6000/21644,0),"Контрольная","Вне теста"))</f>
        <v>Вне теста</v>
      </c>
      <c r="F5569">
        <v>0.60325347792044992</v>
      </c>
    </row>
    <row r="5570" spans="1:6" x14ac:dyDescent="0.3">
      <c r="A5570" s="36">
        <v>1512855017</v>
      </c>
      <c r="B5570" s="36">
        <v>1</v>
      </c>
      <c r="C5570" s="36">
        <v>1187</v>
      </c>
      <c r="D5570" s="34" t="s">
        <v>361</v>
      </c>
      <c r="E5570" s="34" t="str">
        <f>IF(COUNTIF($D$10:D5570,D5570)&lt;=ROUND(COUNTIF($D$10:$D$21653,D5570)*3000/21644,0),"Тестовая",IF(COUNTIF($D$10:D5570,D5570)&lt;=ROUND(COUNTIF($D$10:$D$21653,D5570)*6000/21644,0),"Контрольная","Вне теста"))</f>
        <v>Вне теста</v>
      </c>
      <c r="F5570">
        <v>0.60349489984704352</v>
      </c>
    </row>
    <row r="5571" spans="1:6" x14ac:dyDescent="0.3">
      <c r="A5571" s="36">
        <v>1515010628</v>
      </c>
      <c r="B5571" s="36">
        <v>1</v>
      </c>
      <c r="C5571" s="36">
        <v>4369</v>
      </c>
      <c r="D5571" s="34" t="s">
        <v>361</v>
      </c>
      <c r="E5571" s="34" t="str">
        <f>IF(COUNTIF($D$10:D5571,D5571)&lt;=ROUND(COUNTIF($D$10:$D$21653,D5571)*3000/21644,0),"Тестовая",IF(COUNTIF($D$10:D5571,D5571)&lt;=ROUND(COUNTIF($D$10:$D$21653,D5571)*6000/21644,0),"Контрольная","Вне теста"))</f>
        <v>Вне теста</v>
      </c>
      <c r="F5571">
        <v>0.6036034798590455</v>
      </c>
    </row>
    <row r="5572" spans="1:6" x14ac:dyDescent="0.3">
      <c r="A5572" s="36">
        <v>1515981613</v>
      </c>
      <c r="B5572" s="36">
        <v>1</v>
      </c>
      <c r="C5572" s="36">
        <v>2848</v>
      </c>
      <c r="D5572" s="34" t="s">
        <v>361</v>
      </c>
      <c r="E5572" s="34" t="str">
        <f>IF(COUNTIF($D$10:D5572,D5572)&lt;=ROUND(COUNTIF($D$10:$D$21653,D5572)*3000/21644,0),"Тестовая",IF(COUNTIF($D$10:D5572,D5572)&lt;=ROUND(COUNTIF($D$10:$D$21653,D5572)*6000/21644,0),"Контрольная","Вне теста"))</f>
        <v>Вне теста</v>
      </c>
      <c r="F5572">
        <v>0.60379304155927371</v>
      </c>
    </row>
    <row r="5573" spans="1:6" x14ac:dyDescent="0.3">
      <c r="A5573" s="36">
        <v>1513267894</v>
      </c>
      <c r="B5573" s="36">
        <v>1</v>
      </c>
      <c r="C5573" s="36">
        <v>1137</v>
      </c>
      <c r="D5573" s="34" t="s">
        <v>361</v>
      </c>
      <c r="E5573" s="34" t="str">
        <f>IF(COUNTIF($D$10:D5573,D5573)&lt;=ROUND(COUNTIF($D$10:$D$21653,D5573)*3000/21644,0),"Тестовая",IF(COUNTIF($D$10:D5573,D5573)&lt;=ROUND(COUNTIF($D$10:$D$21653,D5573)*6000/21644,0),"Контрольная","Вне теста"))</f>
        <v>Вне теста</v>
      </c>
      <c r="F5573">
        <v>0.60391952798365856</v>
      </c>
    </row>
    <row r="5574" spans="1:6" x14ac:dyDescent="0.3">
      <c r="A5574" s="36">
        <v>1516902036</v>
      </c>
      <c r="B5574" s="36">
        <v>1</v>
      </c>
      <c r="C5574" s="36">
        <v>2727</v>
      </c>
      <c r="D5574" s="34" t="s">
        <v>361</v>
      </c>
      <c r="E5574" s="34" t="str">
        <f>IF(COUNTIF($D$10:D5574,D5574)&lt;=ROUND(COUNTIF($D$10:$D$21653,D5574)*3000/21644,0),"Тестовая",IF(COUNTIF($D$10:D5574,D5574)&lt;=ROUND(COUNTIF($D$10:$D$21653,D5574)*6000/21644,0),"Контрольная","Вне теста"))</f>
        <v>Вне теста</v>
      </c>
      <c r="F5574">
        <v>0.60492622056046153</v>
      </c>
    </row>
    <row r="5575" spans="1:6" x14ac:dyDescent="0.3">
      <c r="A5575" s="36">
        <v>1516156355</v>
      </c>
      <c r="B5575" s="36">
        <v>1</v>
      </c>
      <c r="C5575" s="36">
        <v>4450</v>
      </c>
      <c r="D5575" s="34" t="s">
        <v>361</v>
      </c>
      <c r="E5575" s="34" t="str">
        <f>IF(COUNTIF($D$10:D5575,D5575)&lt;=ROUND(COUNTIF($D$10:$D$21653,D5575)*3000/21644,0),"Тестовая",IF(COUNTIF($D$10:D5575,D5575)&lt;=ROUND(COUNTIF($D$10:$D$21653,D5575)*6000/21644,0),"Контрольная","Вне теста"))</f>
        <v>Вне теста</v>
      </c>
      <c r="F5575">
        <v>0.60500042564169332</v>
      </c>
    </row>
    <row r="5576" spans="1:6" x14ac:dyDescent="0.3">
      <c r="A5576" s="36">
        <v>1518912334</v>
      </c>
      <c r="B5576" s="36">
        <v>1</v>
      </c>
      <c r="C5576" s="36">
        <v>1934</v>
      </c>
      <c r="D5576" s="34" t="s">
        <v>361</v>
      </c>
      <c r="E5576" s="34" t="str">
        <f>IF(COUNTIF($D$10:D5576,D5576)&lt;=ROUND(COUNTIF($D$10:$D$21653,D5576)*3000/21644,0),"Тестовая",IF(COUNTIF($D$10:D5576,D5576)&lt;=ROUND(COUNTIF($D$10:$D$21653,D5576)*6000/21644,0),"Контрольная","Вне теста"))</f>
        <v>Вне теста</v>
      </c>
      <c r="F5576">
        <v>0.60552237921846241</v>
      </c>
    </row>
    <row r="5577" spans="1:6" x14ac:dyDescent="0.3">
      <c r="A5577" s="36">
        <v>1516172195</v>
      </c>
      <c r="B5577" s="36">
        <v>1</v>
      </c>
      <c r="C5577" s="36">
        <v>1608</v>
      </c>
      <c r="D5577" s="34" t="s">
        <v>361</v>
      </c>
      <c r="E5577" s="34" t="str">
        <f>IF(COUNTIF($D$10:D5577,D5577)&lt;=ROUND(COUNTIF($D$10:$D$21653,D5577)*3000/21644,0),"Тестовая",IF(COUNTIF($D$10:D5577,D5577)&lt;=ROUND(COUNTIF($D$10:$D$21653,D5577)*6000/21644,0),"Контрольная","Вне теста"))</f>
        <v>Вне теста</v>
      </c>
      <c r="F5577">
        <v>0.60561572861377744</v>
      </c>
    </row>
    <row r="5578" spans="1:6" x14ac:dyDescent="0.3">
      <c r="A5578" s="36">
        <v>1519617735</v>
      </c>
      <c r="B5578" s="36">
        <v>1</v>
      </c>
      <c r="C5578" s="36">
        <v>2804</v>
      </c>
      <c r="D5578" s="34" t="s">
        <v>361</v>
      </c>
      <c r="E5578" s="34" t="str">
        <f>IF(COUNTIF($D$10:D5578,D5578)&lt;=ROUND(COUNTIF($D$10:$D$21653,D5578)*3000/21644,0),"Тестовая",IF(COUNTIF($D$10:D5578,D5578)&lt;=ROUND(COUNTIF($D$10:$D$21653,D5578)*6000/21644,0),"Контрольная","Вне теста"))</f>
        <v>Вне теста</v>
      </c>
      <c r="F5578">
        <v>0.60569808460394925</v>
      </c>
    </row>
    <row r="5579" spans="1:6" x14ac:dyDescent="0.3">
      <c r="A5579" s="36">
        <v>1512515666</v>
      </c>
      <c r="B5579" s="36">
        <v>1</v>
      </c>
      <c r="C5579" s="36">
        <v>2305</v>
      </c>
      <c r="D5579" s="34" t="s">
        <v>361</v>
      </c>
      <c r="E5579" s="34" t="str">
        <f>IF(COUNTIF($D$10:D5579,D5579)&lt;=ROUND(COUNTIF($D$10:$D$21653,D5579)*3000/21644,0),"Тестовая",IF(COUNTIF($D$10:D5579,D5579)&lt;=ROUND(COUNTIF($D$10:$D$21653,D5579)*6000/21644,0),"Контрольная","Вне теста"))</f>
        <v>Вне теста</v>
      </c>
      <c r="F5579">
        <v>0.60625362278518313</v>
      </c>
    </row>
    <row r="5580" spans="1:6" x14ac:dyDescent="0.3">
      <c r="A5580" s="36">
        <v>1513023653</v>
      </c>
      <c r="B5580" s="36">
        <v>1</v>
      </c>
      <c r="C5580" s="36">
        <v>1420</v>
      </c>
      <c r="D5580" s="34" t="s">
        <v>361</v>
      </c>
      <c r="E5580" s="34" t="str">
        <f>IF(COUNTIF($D$10:D5580,D5580)&lt;=ROUND(COUNTIF($D$10:$D$21653,D5580)*3000/21644,0),"Тестовая",IF(COUNTIF($D$10:D5580,D5580)&lt;=ROUND(COUNTIF($D$10:$D$21653,D5580)*6000/21644,0),"Контрольная","Вне теста"))</f>
        <v>Вне теста</v>
      </c>
      <c r="F5580">
        <v>0.60683859707579413</v>
      </c>
    </row>
    <row r="5581" spans="1:6" x14ac:dyDescent="0.3">
      <c r="A5581" s="36">
        <v>1516961408</v>
      </c>
      <c r="B5581" s="36">
        <v>1</v>
      </c>
      <c r="C5581" s="36">
        <v>2013</v>
      </c>
      <c r="D5581" s="34" t="s">
        <v>361</v>
      </c>
      <c r="E5581" s="34" t="str">
        <f>IF(COUNTIF($D$10:D5581,D5581)&lt;=ROUND(COUNTIF($D$10:$D$21653,D5581)*3000/21644,0),"Тестовая",IF(COUNTIF($D$10:D5581,D5581)&lt;=ROUND(COUNTIF($D$10:$D$21653,D5581)*6000/21644,0),"Контрольная","Вне теста"))</f>
        <v>Вне теста</v>
      </c>
      <c r="F5581">
        <v>0.60692864772550881</v>
      </c>
    </row>
    <row r="5582" spans="1:6" x14ac:dyDescent="0.3">
      <c r="A5582" s="36">
        <v>1519843184</v>
      </c>
      <c r="B5582" s="36">
        <v>1</v>
      </c>
      <c r="C5582" s="36">
        <v>1</v>
      </c>
      <c r="D5582" s="34" t="s">
        <v>361</v>
      </c>
      <c r="E5582" s="34" t="str">
        <f>IF(COUNTIF($D$10:D5582,D5582)&lt;=ROUND(COUNTIF($D$10:$D$21653,D5582)*3000/21644,0),"Тестовая",IF(COUNTIF($D$10:D5582,D5582)&lt;=ROUND(COUNTIF($D$10:$D$21653,D5582)*6000/21644,0),"Контрольная","Вне теста"))</f>
        <v>Вне теста</v>
      </c>
      <c r="F5582">
        <v>0.60693116057011121</v>
      </c>
    </row>
    <row r="5583" spans="1:6" x14ac:dyDescent="0.3">
      <c r="A5583" s="36">
        <v>1519091665</v>
      </c>
      <c r="B5583" s="36">
        <v>1</v>
      </c>
      <c r="C5583" s="36">
        <v>509</v>
      </c>
      <c r="D5583" s="34" t="s">
        <v>361</v>
      </c>
      <c r="E5583" s="34" t="str">
        <f>IF(COUNTIF($D$10:D5583,D5583)&lt;=ROUND(COUNTIF($D$10:$D$21653,D5583)*3000/21644,0),"Тестовая",IF(COUNTIF($D$10:D5583,D5583)&lt;=ROUND(COUNTIF($D$10:$D$21653,D5583)*6000/21644,0),"Контрольная","Вне теста"))</f>
        <v>Вне теста</v>
      </c>
      <c r="F5583">
        <v>0.60761623123012254</v>
      </c>
    </row>
    <row r="5584" spans="1:6" x14ac:dyDescent="0.3">
      <c r="A5584" s="36">
        <v>1514830638</v>
      </c>
      <c r="B5584" s="36">
        <v>1</v>
      </c>
      <c r="C5584" s="36">
        <v>8</v>
      </c>
      <c r="D5584" s="34" t="s">
        <v>361</v>
      </c>
      <c r="E5584" s="34" t="str">
        <f>IF(COUNTIF($D$10:D5584,D5584)&lt;=ROUND(COUNTIF($D$10:$D$21653,D5584)*3000/21644,0),"Тестовая",IF(COUNTIF($D$10:D5584,D5584)&lt;=ROUND(COUNTIF($D$10:$D$21653,D5584)*6000/21644,0),"Контрольная","Вне теста"))</f>
        <v>Вне теста</v>
      </c>
      <c r="F5584">
        <v>0.60763805306729712</v>
      </c>
    </row>
    <row r="5585" spans="1:6" x14ac:dyDescent="0.3">
      <c r="A5585" s="36">
        <v>1515176783</v>
      </c>
      <c r="B5585" s="36">
        <v>1</v>
      </c>
      <c r="C5585" s="36">
        <v>3069</v>
      </c>
      <c r="D5585" s="34" t="s">
        <v>361</v>
      </c>
      <c r="E5585" s="34" t="str">
        <f>IF(COUNTIF($D$10:D5585,D5585)&lt;=ROUND(COUNTIF($D$10:$D$21653,D5585)*3000/21644,0),"Тестовая",IF(COUNTIF($D$10:D5585,D5585)&lt;=ROUND(COUNTIF($D$10:$D$21653,D5585)*6000/21644,0),"Контрольная","Вне теста"))</f>
        <v>Вне теста</v>
      </c>
      <c r="F5585">
        <v>0.60768518677065286</v>
      </c>
    </row>
    <row r="5586" spans="1:6" x14ac:dyDescent="0.3">
      <c r="A5586" s="36">
        <v>1517781949</v>
      </c>
      <c r="B5586" s="36">
        <v>1</v>
      </c>
      <c r="C5586" s="36">
        <v>2012</v>
      </c>
      <c r="D5586" s="34" t="s">
        <v>361</v>
      </c>
      <c r="E5586" s="34" t="str">
        <f>IF(COUNTIF($D$10:D5586,D5586)&lt;=ROUND(COUNTIF($D$10:$D$21653,D5586)*3000/21644,0),"Тестовая",IF(COUNTIF($D$10:D5586,D5586)&lt;=ROUND(COUNTIF($D$10:$D$21653,D5586)*6000/21644,0),"Контрольная","Вне теста"))</f>
        <v>Вне теста</v>
      </c>
      <c r="F5586">
        <v>0.60779280871900876</v>
      </c>
    </row>
    <row r="5587" spans="1:6" x14ac:dyDescent="0.3">
      <c r="A5587" s="36">
        <v>1516263013</v>
      </c>
      <c r="B5587" s="36">
        <v>1</v>
      </c>
      <c r="C5587" s="36">
        <v>1503</v>
      </c>
      <c r="D5587" s="34" t="s">
        <v>361</v>
      </c>
      <c r="E5587" s="34" t="str">
        <f>IF(COUNTIF($D$10:D5587,D5587)&lt;=ROUND(COUNTIF($D$10:$D$21653,D5587)*3000/21644,0),"Тестовая",IF(COUNTIF($D$10:D5587,D5587)&lt;=ROUND(COUNTIF($D$10:$D$21653,D5587)*6000/21644,0),"Контрольная","Вне теста"))</f>
        <v>Вне теста</v>
      </c>
      <c r="F5587">
        <v>0.60783360916983786</v>
      </c>
    </row>
    <row r="5588" spans="1:6" x14ac:dyDescent="0.3">
      <c r="A5588" s="36">
        <v>1517899444</v>
      </c>
      <c r="B5588" s="36">
        <v>1</v>
      </c>
      <c r="C5588" s="36">
        <v>797</v>
      </c>
      <c r="D5588" s="34" t="s">
        <v>361</v>
      </c>
      <c r="E5588" s="34" t="str">
        <f>IF(COUNTIF($D$10:D5588,D5588)&lt;=ROUND(COUNTIF($D$10:$D$21653,D5588)*3000/21644,0),"Тестовая",IF(COUNTIF($D$10:D5588,D5588)&lt;=ROUND(COUNTIF($D$10:$D$21653,D5588)*6000/21644,0),"Контрольная","Вне теста"))</f>
        <v>Вне теста</v>
      </c>
      <c r="F5588">
        <v>0.60803244339652085</v>
      </c>
    </row>
    <row r="5589" spans="1:6" x14ac:dyDescent="0.3">
      <c r="A5589" s="36">
        <v>1515619687</v>
      </c>
      <c r="B5589" s="36">
        <v>1</v>
      </c>
      <c r="C5589" s="36">
        <v>891</v>
      </c>
      <c r="D5589" s="34" t="s">
        <v>361</v>
      </c>
      <c r="E5589" s="34" t="str">
        <f>IF(COUNTIF($D$10:D5589,D5589)&lt;=ROUND(COUNTIF($D$10:$D$21653,D5589)*3000/21644,0),"Тестовая",IF(COUNTIF($D$10:D5589,D5589)&lt;=ROUND(COUNTIF($D$10:$D$21653,D5589)*6000/21644,0),"Контрольная","Вне теста"))</f>
        <v>Вне теста</v>
      </c>
      <c r="F5589">
        <v>0.60806412309965474</v>
      </c>
    </row>
    <row r="5590" spans="1:6" x14ac:dyDescent="0.3">
      <c r="A5590" s="36">
        <v>1515413244</v>
      </c>
      <c r="B5590" s="36">
        <v>1</v>
      </c>
      <c r="C5590" s="36">
        <v>557</v>
      </c>
      <c r="D5590" s="34" t="s">
        <v>361</v>
      </c>
      <c r="E5590" s="34" t="str">
        <f>IF(COUNTIF($D$10:D5590,D5590)&lt;=ROUND(COUNTIF($D$10:$D$21653,D5590)*3000/21644,0),"Тестовая",IF(COUNTIF($D$10:D5590,D5590)&lt;=ROUND(COUNTIF($D$10:$D$21653,D5590)*6000/21644,0),"Контрольная","Вне теста"))</f>
        <v>Вне теста</v>
      </c>
      <c r="F5590">
        <v>0.6083738679266536</v>
      </c>
    </row>
    <row r="5591" spans="1:6" x14ac:dyDescent="0.3">
      <c r="A5591" s="36">
        <v>1516999827</v>
      </c>
      <c r="B5591" s="36">
        <v>1</v>
      </c>
      <c r="C5591" s="36">
        <v>1700</v>
      </c>
      <c r="D5591" s="34" t="s">
        <v>361</v>
      </c>
      <c r="E5591" s="34" t="str">
        <f>IF(COUNTIF($D$10:D5591,D5591)&lt;=ROUND(COUNTIF($D$10:$D$21653,D5591)*3000/21644,0),"Тестовая",IF(COUNTIF($D$10:D5591,D5591)&lt;=ROUND(COUNTIF($D$10:$D$21653,D5591)*6000/21644,0),"Контрольная","Вне теста"))</f>
        <v>Вне теста</v>
      </c>
      <c r="F5591">
        <v>0.60860460959045637</v>
      </c>
    </row>
    <row r="5592" spans="1:6" x14ac:dyDescent="0.3">
      <c r="A5592" s="36">
        <v>1516217345</v>
      </c>
      <c r="B5592" s="36">
        <v>1</v>
      </c>
      <c r="C5592" s="36">
        <v>391</v>
      </c>
      <c r="D5592" s="34" t="s">
        <v>361</v>
      </c>
      <c r="E5592" s="34" t="str">
        <f>IF(COUNTIF($D$10:D5592,D5592)&lt;=ROUND(COUNTIF($D$10:$D$21653,D5592)*3000/21644,0),"Тестовая",IF(COUNTIF($D$10:D5592,D5592)&lt;=ROUND(COUNTIF($D$10:$D$21653,D5592)*6000/21644,0),"Контрольная","Вне теста"))</f>
        <v>Вне теста</v>
      </c>
      <c r="F5592">
        <v>0.60873016242743894</v>
      </c>
    </row>
    <row r="5593" spans="1:6" x14ac:dyDescent="0.3">
      <c r="A5593" s="36">
        <v>1518345006</v>
      </c>
      <c r="B5593" s="36">
        <v>1</v>
      </c>
      <c r="C5593" s="36">
        <v>216</v>
      </c>
      <c r="D5593" s="34" t="s">
        <v>361</v>
      </c>
      <c r="E5593" s="34" t="str">
        <f>IF(COUNTIF($D$10:D5593,D5593)&lt;=ROUND(COUNTIF($D$10:$D$21653,D5593)*3000/21644,0),"Тестовая",IF(COUNTIF($D$10:D5593,D5593)&lt;=ROUND(COUNTIF($D$10:$D$21653,D5593)*6000/21644,0),"Контрольная","Вне теста"))</f>
        <v>Вне теста</v>
      </c>
      <c r="F5593">
        <v>0.60886934975545093</v>
      </c>
    </row>
    <row r="5594" spans="1:6" x14ac:dyDescent="0.3">
      <c r="A5594" s="36">
        <v>1518968484</v>
      </c>
      <c r="B5594" s="36">
        <v>1</v>
      </c>
      <c r="C5594" s="36">
        <v>567</v>
      </c>
      <c r="D5594" s="34" t="s">
        <v>361</v>
      </c>
      <c r="E5594" s="34" t="str">
        <f>IF(COUNTIF($D$10:D5594,D5594)&lt;=ROUND(COUNTIF($D$10:$D$21653,D5594)*3000/21644,0),"Тестовая",IF(COUNTIF($D$10:D5594,D5594)&lt;=ROUND(COUNTIF($D$10:$D$21653,D5594)*6000/21644,0),"Контрольная","Вне теста"))</f>
        <v>Вне теста</v>
      </c>
      <c r="F5594">
        <v>0.60889947407918044</v>
      </c>
    </row>
    <row r="5595" spans="1:6" x14ac:dyDescent="0.3">
      <c r="A5595" s="36">
        <v>1512455449</v>
      </c>
      <c r="B5595" s="36">
        <v>1</v>
      </c>
      <c r="C5595" s="36">
        <v>23</v>
      </c>
      <c r="D5595" s="34" t="s">
        <v>361</v>
      </c>
      <c r="E5595" s="34" t="str">
        <f>IF(COUNTIF($D$10:D5595,D5595)&lt;=ROUND(COUNTIF($D$10:$D$21653,D5595)*3000/21644,0),"Тестовая",IF(COUNTIF($D$10:D5595,D5595)&lt;=ROUND(COUNTIF($D$10:$D$21653,D5595)*6000/21644,0),"Контрольная","Вне теста"))</f>
        <v>Вне теста</v>
      </c>
      <c r="F5595">
        <v>0.60891745690270804</v>
      </c>
    </row>
    <row r="5596" spans="1:6" x14ac:dyDescent="0.3">
      <c r="A5596" s="36">
        <v>1516593568</v>
      </c>
      <c r="B5596" s="36">
        <v>1</v>
      </c>
      <c r="C5596" s="36">
        <v>1858</v>
      </c>
      <c r="D5596" s="34" t="s">
        <v>361</v>
      </c>
      <c r="E5596" s="34" t="str">
        <f>IF(COUNTIF($D$10:D5596,D5596)&lt;=ROUND(COUNTIF($D$10:$D$21653,D5596)*3000/21644,0),"Тестовая",IF(COUNTIF($D$10:D5596,D5596)&lt;=ROUND(COUNTIF($D$10:$D$21653,D5596)*6000/21644,0),"Контрольная","Вне теста"))</f>
        <v>Вне теста</v>
      </c>
      <c r="F5596">
        <v>0.60948852395009867</v>
      </c>
    </row>
    <row r="5597" spans="1:6" x14ac:dyDescent="0.3">
      <c r="A5597" s="36">
        <v>1512546645</v>
      </c>
      <c r="B5597" s="36">
        <v>1</v>
      </c>
      <c r="C5597" s="36">
        <v>3895</v>
      </c>
      <c r="D5597" s="34" t="s">
        <v>361</v>
      </c>
      <c r="E5597" s="34" t="str">
        <f>IF(COUNTIF($D$10:D5597,D5597)&lt;=ROUND(COUNTIF($D$10:$D$21653,D5597)*3000/21644,0),"Тестовая",IF(COUNTIF($D$10:D5597,D5597)&lt;=ROUND(COUNTIF($D$10:$D$21653,D5597)*6000/21644,0),"Контрольная","Вне теста"))</f>
        <v>Вне теста</v>
      </c>
      <c r="F5597">
        <v>0.60966785078416663</v>
      </c>
    </row>
    <row r="5598" spans="1:6" x14ac:dyDescent="0.3">
      <c r="A5598" s="36">
        <v>1513579848</v>
      </c>
      <c r="B5598" s="36">
        <v>1</v>
      </c>
      <c r="C5598" s="36">
        <v>2146</v>
      </c>
      <c r="D5598" s="34" t="s">
        <v>361</v>
      </c>
      <c r="E5598" s="34" t="str">
        <f>IF(COUNTIF($D$10:D5598,D5598)&lt;=ROUND(COUNTIF($D$10:$D$21653,D5598)*3000/21644,0),"Тестовая",IF(COUNTIF($D$10:D5598,D5598)&lt;=ROUND(COUNTIF($D$10:$D$21653,D5598)*6000/21644,0),"Контрольная","Вне теста"))</f>
        <v>Вне теста</v>
      </c>
      <c r="F5598">
        <v>0.60981446010957618</v>
      </c>
    </row>
    <row r="5599" spans="1:6" x14ac:dyDescent="0.3">
      <c r="A5599" s="36">
        <v>1514281524</v>
      </c>
      <c r="B5599" s="36">
        <v>1</v>
      </c>
      <c r="C5599" s="36">
        <v>1118</v>
      </c>
      <c r="D5599" s="34" t="s">
        <v>361</v>
      </c>
      <c r="E5599" s="34" t="str">
        <f>IF(COUNTIF($D$10:D5599,D5599)&lt;=ROUND(COUNTIF($D$10:$D$21653,D5599)*3000/21644,0),"Тестовая",IF(COUNTIF($D$10:D5599,D5599)&lt;=ROUND(COUNTIF($D$10:$D$21653,D5599)*6000/21644,0),"Контрольная","Вне теста"))</f>
        <v>Вне теста</v>
      </c>
      <c r="F5599">
        <v>0.61001099086947208</v>
      </c>
    </row>
    <row r="5600" spans="1:6" x14ac:dyDescent="0.3">
      <c r="A5600" s="36">
        <v>1516268895</v>
      </c>
      <c r="B5600" s="36">
        <v>1</v>
      </c>
      <c r="C5600" s="36">
        <v>2118</v>
      </c>
      <c r="D5600" s="34" t="s">
        <v>361</v>
      </c>
      <c r="E5600" s="34" t="str">
        <f>IF(COUNTIF($D$10:D5600,D5600)&lt;=ROUND(COUNTIF($D$10:$D$21653,D5600)*3000/21644,0),"Тестовая",IF(COUNTIF($D$10:D5600,D5600)&lt;=ROUND(COUNTIF($D$10:$D$21653,D5600)*6000/21644,0),"Контрольная","Вне теста"))</f>
        <v>Вне теста</v>
      </c>
      <c r="F5600">
        <v>0.61027003981578953</v>
      </c>
    </row>
    <row r="5601" spans="1:6" x14ac:dyDescent="0.3">
      <c r="A5601" s="36">
        <v>1515974848</v>
      </c>
      <c r="B5601" s="36">
        <v>1</v>
      </c>
      <c r="C5601" s="36">
        <v>5556</v>
      </c>
      <c r="D5601" s="34" t="s">
        <v>361</v>
      </c>
      <c r="E5601" s="34" t="str">
        <f>IF(COUNTIF($D$10:D5601,D5601)&lt;=ROUND(COUNTIF($D$10:$D$21653,D5601)*3000/21644,0),"Тестовая",IF(COUNTIF($D$10:D5601,D5601)&lt;=ROUND(COUNTIF($D$10:$D$21653,D5601)*6000/21644,0),"Контрольная","Вне теста"))</f>
        <v>Вне теста</v>
      </c>
      <c r="F5601">
        <v>0.61046602966918972</v>
      </c>
    </row>
    <row r="5602" spans="1:6" x14ac:dyDescent="0.3">
      <c r="A5602" s="36">
        <v>1513056376</v>
      </c>
      <c r="B5602" s="36">
        <v>1</v>
      </c>
      <c r="C5602" s="36">
        <v>3084</v>
      </c>
      <c r="D5602" s="34" t="s">
        <v>361</v>
      </c>
      <c r="E5602" s="34" t="str">
        <f>IF(COUNTIF($D$10:D5602,D5602)&lt;=ROUND(COUNTIF($D$10:$D$21653,D5602)*3000/21644,0),"Тестовая",IF(COUNTIF($D$10:D5602,D5602)&lt;=ROUND(COUNTIF($D$10:$D$21653,D5602)*6000/21644,0),"Контрольная","Вне теста"))</f>
        <v>Вне теста</v>
      </c>
      <c r="F5602">
        <v>0.61047283057481239</v>
      </c>
    </row>
    <row r="5603" spans="1:6" x14ac:dyDescent="0.3">
      <c r="A5603" s="36">
        <v>1513779889</v>
      </c>
      <c r="B5603" s="36">
        <v>1</v>
      </c>
      <c r="C5603" s="36">
        <v>4539</v>
      </c>
      <c r="D5603" s="34" t="s">
        <v>361</v>
      </c>
      <c r="E5603" s="34" t="str">
        <f>IF(COUNTIF($D$10:D5603,D5603)&lt;=ROUND(COUNTIF($D$10:$D$21653,D5603)*3000/21644,0),"Тестовая",IF(COUNTIF($D$10:D5603,D5603)&lt;=ROUND(COUNTIF($D$10:$D$21653,D5603)*6000/21644,0),"Контрольная","Вне теста"))</f>
        <v>Вне теста</v>
      </c>
      <c r="F5603">
        <v>0.61081517964923104</v>
      </c>
    </row>
    <row r="5604" spans="1:6" x14ac:dyDescent="0.3">
      <c r="A5604" s="36">
        <v>1518270903</v>
      </c>
      <c r="B5604" s="36">
        <v>1</v>
      </c>
      <c r="C5604" s="36">
        <v>4606</v>
      </c>
      <c r="D5604" s="34" t="s">
        <v>361</v>
      </c>
      <c r="E5604" s="34" t="str">
        <f>IF(COUNTIF($D$10:D5604,D5604)&lt;=ROUND(COUNTIF($D$10:$D$21653,D5604)*3000/21644,0),"Тестовая",IF(COUNTIF($D$10:D5604,D5604)&lt;=ROUND(COUNTIF($D$10:$D$21653,D5604)*6000/21644,0),"Контрольная","Вне теста"))</f>
        <v>Вне теста</v>
      </c>
      <c r="F5604">
        <v>0.61082442613806565</v>
      </c>
    </row>
    <row r="5605" spans="1:6" x14ac:dyDescent="0.3">
      <c r="A5605" s="36">
        <v>1518766907</v>
      </c>
      <c r="B5605" s="36">
        <v>1</v>
      </c>
      <c r="C5605" s="36">
        <v>3045</v>
      </c>
      <c r="D5605" s="34" t="s">
        <v>361</v>
      </c>
      <c r="E5605" s="34" t="str">
        <f>IF(COUNTIF($D$10:D5605,D5605)&lt;=ROUND(COUNTIF($D$10:$D$21653,D5605)*3000/21644,0),"Тестовая",IF(COUNTIF($D$10:D5605,D5605)&lt;=ROUND(COUNTIF($D$10:$D$21653,D5605)*6000/21644,0),"Контрольная","Вне теста"))</f>
        <v>Вне теста</v>
      </c>
      <c r="F5605">
        <v>0.61097944796629711</v>
      </c>
    </row>
    <row r="5606" spans="1:6" x14ac:dyDescent="0.3">
      <c r="A5606" s="36">
        <v>1511346494</v>
      </c>
      <c r="B5606" s="36">
        <v>1</v>
      </c>
      <c r="C5606" s="36">
        <v>3396</v>
      </c>
      <c r="D5606" s="34" t="s">
        <v>361</v>
      </c>
      <c r="E5606" s="34" t="str">
        <f>IF(COUNTIF($D$10:D5606,D5606)&lt;=ROUND(COUNTIF($D$10:$D$21653,D5606)*3000/21644,0),"Тестовая",IF(COUNTIF($D$10:D5606,D5606)&lt;=ROUND(COUNTIF($D$10:$D$21653,D5606)*6000/21644,0),"Контрольная","Вне теста"))</f>
        <v>Вне теста</v>
      </c>
      <c r="F5606">
        <v>0.61120419232953982</v>
      </c>
    </row>
    <row r="5607" spans="1:6" x14ac:dyDescent="0.3">
      <c r="A5607" s="36">
        <v>1514639395</v>
      </c>
      <c r="B5607" s="36">
        <v>1</v>
      </c>
      <c r="C5607" s="36">
        <v>4522</v>
      </c>
      <c r="D5607" s="34" t="s">
        <v>361</v>
      </c>
      <c r="E5607" s="34" t="str">
        <f>IF(COUNTIF($D$10:D5607,D5607)&lt;=ROUND(COUNTIF($D$10:$D$21653,D5607)*3000/21644,0),"Тестовая",IF(COUNTIF($D$10:D5607,D5607)&lt;=ROUND(COUNTIF($D$10:$D$21653,D5607)*6000/21644,0),"Контрольная","Вне теста"))</f>
        <v>Вне теста</v>
      </c>
      <c r="F5607">
        <v>0.61172339862108127</v>
      </c>
    </row>
    <row r="5608" spans="1:6" x14ac:dyDescent="0.3">
      <c r="A5608" s="36">
        <v>1513486154</v>
      </c>
      <c r="B5608" s="36">
        <v>1</v>
      </c>
      <c r="C5608" s="36">
        <v>108</v>
      </c>
      <c r="D5608" s="34" t="s">
        <v>361</v>
      </c>
      <c r="E5608" s="34" t="str">
        <f>IF(COUNTIF($D$10:D5608,D5608)&lt;=ROUND(COUNTIF($D$10:$D$21653,D5608)*3000/21644,0),"Тестовая",IF(COUNTIF($D$10:D5608,D5608)&lt;=ROUND(COUNTIF($D$10:$D$21653,D5608)*6000/21644,0),"Контрольная","Вне теста"))</f>
        <v>Вне теста</v>
      </c>
      <c r="F5608">
        <v>0.6120553875015623</v>
      </c>
    </row>
    <row r="5609" spans="1:6" x14ac:dyDescent="0.3">
      <c r="A5609" s="36">
        <v>1514662609</v>
      </c>
      <c r="B5609" s="36">
        <v>1</v>
      </c>
      <c r="C5609" s="36">
        <v>1248</v>
      </c>
      <c r="D5609" s="34" t="s">
        <v>361</v>
      </c>
      <c r="E5609" s="34" t="str">
        <f>IF(COUNTIF($D$10:D5609,D5609)&lt;=ROUND(COUNTIF($D$10:$D$21653,D5609)*3000/21644,0),"Тестовая",IF(COUNTIF($D$10:D5609,D5609)&lt;=ROUND(COUNTIF($D$10:$D$21653,D5609)*6000/21644,0),"Контрольная","Вне теста"))</f>
        <v>Вне теста</v>
      </c>
      <c r="F5609">
        <v>0.61257624779161013</v>
      </c>
    </row>
    <row r="5610" spans="1:6" x14ac:dyDescent="0.3">
      <c r="A5610" s="36">
        <v>1519690685</v>
      </c>
      <c r="B5610" s="36">
        <v>1</v>
      </c>
      <c r="C5610" s="36">
        <v>1175</v>
      </c>
      <c r="D5610" s="34" t="s">
        <v>361</v>
      </c>
      <c r="E5610" s="34" t="str">
        <f>IF(COUNTIF($D$10:D5610,D5610)&lt;=ROUND(COUNTIF($D$10:$D$21653,D5610)*3000/21644,0),"Тестовая",IF(COUNTIF($D$10:D5610,D5610)&lt;=ROUND(COUNTIF($D$10:$D$21653,D5610)*6000/21644,0),"Контрольная","Вне теста"))</f>
        <v>Вне теста</v>
      </c>
      <c r="F5610">
        <v>0.61267156392698163</v>
      </c>
    </row>
    <row r="5611" spans="1:6" x14ac:dyDescent="0.3">
      <c r="A5611" s="36">
        <v>1514982544</v>
      </c>
      <c r="B5611" s="36">
        <v>1</v>
      </c>
      <c r="C5611" s="36">
        <v>2412</v>
      </c>
      <c r="D5611" s="34" t="s">
        <v>361</v>
      </c>
      <c r="E5611" s="34" t="str">
        <f>IF(COUNTIF($D$10:D5611,D5611)&lt;=ROUND(COUNTIF($D$10:$D$21653,D5611)*3000/21644,0),"Тестовая",IF(COUNTIF($D$10:D5611,D5611)&lt;=ROUND(COUNTIF($D$10:$D$21653,D5611)*6000/21644,0),"Контрольная","Вне теста"))</f>
        <v>Вне теста</v>
      </c>
      <c r="F5611">
        <v>0.61289728367251994</v>
      </c>
    </row>
    <row r="5612" spans="1:6" x14ac:dyDescent="0.3">
      <c r="A5612" s="36">
        <v>1518400538</v>
      </c>
      <c r="B5612" s="36">
        <v>1</v>
      </c>
      <c r="C5612" s="36">
        <v>1432</v>
      </c>
      <c r="D5612" s="34" t="s">
        <v>361</v>
      </c>
      <c r="E5612" s="34" t="str">
        <f>IF(COUNTIF($D$10:D5612,D5612)&lt;=ROUND(COUNTIF($D$10:$D$21653,D5612)*3000/21644,0),"Тестовая",IF(COUNTIF($D$10:D5612,D5612)&lt;=ROUND(COUNTIF($D$10:$D$21653,D5612)*6000/21644,0),"Контрольная","Вне теста"))</f>
        <v>Вне теста</v>
      </c>
      <c r="F5612">
        <v>0.61294644636870932</v>
      </c>
    </row>
    <row r="5613" spans="1:6" x14ac:dyDescent="0.3">
      <c r="A5613" s="36">
        <v>1512366283</v>
      </c>
      <c r="B5613" s="36">
        <v>1</v>
      </c>
      <c r="C5613" s="36">
        <v>2254</v>
      </c>
      <c r="D5613" s="34" t="s">
        <v>361</v>
      </c>
      <c r="E5613" s="34" t="str">
        <f>IF(COUNTIF($D$10:D5613,D5613)&lt;=ROUND(COUNTIF($D$10:$D$21653,D5613)*3000/21644,0),"Тестовая",IF(COUNTIF($D$10:D5613,D5613)&lt;=ROUND(COUNTIF($D$10:$D$21653,D5613)*6000/21644,0),"Контрольная","Вне теста"))</f>
        <v>Вне теста</v>
      </c>
      <c r="F5613">
        <v>0.61354835780321171</v>
      </c>
    </row>
    <row r="5614" spans="1:6" x14ac:dyDescent="0.3">
      <c r="A5614" s="36">
        <v>1518874743</v>
      </c>
      <c r="B5614" s="36">
        <v>1</v>
      </c>
      <c r="C5614" s="36">
        <v>3989</v>
      </c>
      <c r="D5614" s="34" t="s">
        <v>361</v>
      </c>
      <c r="E5614" s="34" t="str">
        <f>IF(COUNTIF($D$10:D5614,D5614)&lt;=ROUND(COUNTIF($D$10:$D$21653,D5614)*3000/21644,0),"Тестовая",IF(COUNTIF($D$10:D5614,D5614)&lt;=ROUND(COUNTIF($D$10:$D$21653,D5614)*6000/21644,0),"Контрольная","Вне теста"))</f>
        <v>Вне теста</v>
      </c>
      <c r="F5614">
        <v>0.61362578098323939</v>
      </c>
    </row>
    <row r="5615" spans="1:6" x14ac:dyDescent="0.3">
      <c r="A5615" s="36">
        <v>1512355285</v>
      </c>
      <c r="B5615" s="36">
        <v>1</v>
      </c>
      <c r="C5615" s="36">
        <v>904</v>
      </c>
      <c r="D5615" s="34" t="s">
        <v>361</v>
      </c>
      <c r="E5615" s="34" t="str">
        <f>IF(COUNTIF($D$10:D5615,D5615)&lt;=ROUND(COUNTIF($D$10:$D$21653,D5615)*3000/21644,0),"Тестовая",IF(COUNTIF($D$10:D5615,D5615)&lt;=ROUND(COUNTIF($D$10:$D$21653,D5615)*6000/21644,0),"Контрольная","Вне теста"))</f>
        <v>Вне теста</v>
      </c>
      <c r="F5615">
        <v>0.61374776225148031</v>
      </c>
    </row>
    <row r="5616" spans="1:6" x14ac:dyDescent="0.3">
      <c r="A5616" s="36">
        <v>1518356759</v>
      </c>
      <c r="B5616" s="36">
        <v>1</v>
      </c>
      <c r="C5616" s="36">
        <v>253</v>
      </c>
      <c r="D5616" s="34" t="s">
        <v>361</v>
      </c>
      <c r="E5616" s="34" t="str">
        <f>IF(COUNTIF($D$10:D5616,D5616)&lt;=ROUND(COUNTIF($D$10:$D$21653,D5616)*3000/21644,0),"Тестовая",IF(COUNTIF($D$10:D5616,D5616)&lt;=ROUND(COUNTIF($D$10:$D$21653,D5616)*6000/21644,0),"Контрольная","Вне теста"))</f>
        <v>Вне теста</v>
      </c>
      <c r="F5616">
        <v>0.61399048573689996</v>
      </c>
    </row>
    <row r="5617" spans="1:6" x14ac:dyDescent="0.3">
      <c r="A5617" s="36">
        <v>1513183836</v>
      </c>
      <c r="B5617" s="36">
        <v>1</v>
      </c>
      <c r="C5617" s="36">
        <v>1103</v>
      </c>
      <c r="D5617" s="34" t="s">
        <v>361</v>
      </c>
      <c r="E5617" s="34" t="str">
        <f>IF(COUNTIF($D$10:D5617,D5617)&lt;=ROUND(COUNTIF($D$10:$D$21653,D5617)*3000/21644,0),"Тестовая",IF(COUNTIF($D$10:D5617,D5617)&lt;=ROUND(COUNTIF($D$10:$D$21653,D5617)*6000/21644,0),"Контрольная","Вне теста"))</f>
        <v>Вне теста</v>
      </c>
      <c r="F5617">
        <v>0.61456714614906793</v>
      </c>
    </row>
    <row r="5618" spans="1:6" x14ac:dyDescent="0.3">
      <c r="A5618" s="36">
        <v>1512773416</v>
      </c>
      <c r="B5618" s="36">
        <v>1</v>
      </c>
      <c r="C5618" s="36">
        <v>5</v>
      </c>
      <c r="D5618" s="34" t="s">
        <v>361</v>
      </c>
      <c r="E5618" s="34" t="str">
        <f>IF(COUNTIF($D$10:D5618,D5618)&lt;=ROUND(COUNTIF($D$10:$D$21653,D5618)*3000/21644,0),"Тестовая",IF(COUNTIF($D$10:D5618,D5618)&lt;=ROUND(COUNTIF($D$10:$D$21653,D5618)*6000/21644,0),"Контрольная","Вне теста"))</f>
        <v>Вне теста</v>
      </c>
      <c r="F5618">
        <v>0.61493389562382894</v>
      </c>
    </row>
    <row r="5619" spans="1:6" x14ac:dyDescent="0.3">
      <c r="A5619" s="36">
        <v>1511794579</v>
      </c>
      <c r="B5619" s="36">
        <v>1</v>
      </c>
      <c r="C5619" s="36">
        <v>1980</v>
      </c>
      <c r="D5619" s="34" t="s">
        <v>361</v>
      </c>
      <c r="E5619" s="34" t="str">
        <f>IF(COUNTIF($D$10:D5619,D5619)&lt;=ROUND(COUNTIF($D$10:$D$21653,D5619)*3000/21644,0),"Тестовая",IF(COUNTIF($D$10:D5619,D5619)&lt;=ROUND(COUNTIF($D$10:$D$21653,D5619)*6000/21644,0),"Контрольная","Вне теста"))</f>
        <v>Вне теста</v>
      </c>
      <c r="F5619">
        <v>0.61514204196878475</v>
      </c>
    </row>
    <row r="5620" spans="1:6" x14ac:dyDescent="0.3">
      <c r="A5620" s="36">
        <v>1515747826</v>
      </c>
      <c r="B5620" s="36">
        <v>1</v>
      </c>
      <c r="C5620" s="36">
        <v>4006</v>
      </c>
      <c r="D5620" s="34" t="s">
        <v>361</v>
      </c>
      <c r="E5620" s="34" t="str">
        <f>IF(COUNTIF($D$10:D5620,D5620)&lt;=ROUND(COUNTIF($D$10:$D$21653,D5620)*3000/21644,0),"Тестовая",IF(COUNTIF($D$10:D5620,D5620)&lt;=ROUND(COUNTIF($D$10:$D$21653,D5620)*6000/21644,0),"Контрольная","Вне теста"))</f>
        <v>Вне теста</v>
      </c>
      <c r="F5620">
        <v>0.61577448167064097</v>
      </c>
    </row>
    <row r="5621" spans="1:6" x14ac:dyDescent="0.3">
      <c r="A5621" s="36">
        <v>1516235167</v>
      </c>
      <c r="B5621" s="36">
        <v>1</v>
      </c>
      <c r="C5621" s="36">
        <v>783</v>
      </c>
      <c r="D5621" s="34" t="s">
        <v>361</v>
      </c>
      <c r="E5621" s="34" t="str">
        <f>IF(COUNTIF($D$10:D5621,D5621)&lt;=ROUND(COUNTIF($D$10:$D$21653,D5621)*3000/21644,0),"Тестовая",IF(COUNTIF($D$10:D5621,D5621)&lt;=ROUND(COUNTIF($D$10:$D$21653,D5621)*6000/21644,0),"Контрольная","Вне теста"))</f>
        <v>Вне теста</v>
      </c>
      <c r="F5621">
        <v>0.61579825281811429</v>
      </c>
    </row>
    <row r="5622" spans="1:6" x14ac:dyDescent="0.3">
      <c r="A5622" s="36">
        <v>1518806459</v>
      </c>
      <c r="B5622" s="36">
        <v>1</v>
      </c>
      <c r="C5622" s="36">
        <v>1281</v>
      </c>
      <c r="D5622" s="34" t="s">
        <v>361</v>
      </c>
      <c r="E5622" s="34" t="str">
        <f>IF(COUNTIF($D$10:D5622,D5622)&lt;=ROUND(COUNTIF($D$10:$D$21653,D5622)*3000/21644,0),"Тестовая",IF(COUNTIF($D$10:D5622,D5622)&lt;=ROUND(COUNTIF($D$10:$D$21653,D5622)*6000/21644,0),"Контрольная","Вне теста"))</f>
        <v>Вне теста</v>
      </c>
      <c r="F5622">
        <v>0.6160657095543991</v>
      </c>
    </row>
    <row r="5623" spans="1:6" x14ac:dyDescent="0.3">
      <c r="A5623" s="36">
        <v>1516916838</v>
      </c>
      <c r="B5623" s="36">
        <v>1</v>
      </c>
      <c r="C5623" s="36">
        <v>2300</v>
      </c>
      <c r="D5623" s="34" t="s">
        <v>361</v>
      </c>
      <c r="E5623" s="34" t="str">
        <f>IF(COUNTIF($D$10:D5623,D5623)&lt;=ROUND(COUNTIF($D$10:$D$21653,D5623)*3000/21644,0),"Тестовая",IF(COUNTIF($D$10:D5623,D5623)&lt;=ROUND(COUNTIF($D$10:$D$21653,D5623)*6000/21644,0),"Контрольная","Вне теста"))</f>
        <v>Вне теста</v>
      </c>
      <c r="F5623">
        <v>0.61609894958558364</v>
      </c>
    </row>
    <row r="5624" spans="1:6" x14ac:dyDescent="0.3">
      <c r="A5624" s="36">
        <v>1511407377</v>
      </c>
      <c r="B5624" s="36">
        <v>1</v>
      </c>
      <c r="C5624" s="36">
        <v>5381</v>
      </c>
      <c r="D5624" s="34" t="s">
        <v>361</v>
      </c>
      <c r="E5624" s="34" t="str">
        <f>IF(COUNTIF($D$10:D5624,D5624)&lt;=ROUND(COUNTIF($D$10:$D$21653,D5624)*3000/21644,0),"Тестовая",IF(COUNTIF($D$10:D5624,D5624)&lt;=ROUND(COUNTIF($D$10:$D$21653,D5624)*6000/21644,0),"Контрольная","Вне теста"))</f>
        <v>Вне теста</v>
      </c>
      <c r="F5624">
        <v>0.61614119625281938</v>
      </c>
    </row>
    <row r="5625" spans="1:6" x14ac:dyDescent="0.3">
      <c r="A5625" s="36">
        <v>1515043656</v>
      </c>
      <c r="B5625" s="36">
        <v>1</v>
      </c>
      <c r="C5625" s="36">
        <v>1471</v>
      </c>
      <c r="D5625" s="34" t="s">
        <v>361</v>
      </c>
      <c r="E5625" s="34" t="str">
        <f>IF(COUNTIF($D$10:D5625,D5625)&lt;=ROUND(COUNTIF($D$10:$D$21653,D5625)*3000/21644,0),"Тестовая",IF(COUNTIF($D$10:D5625,D5625)&lt;=ROUND(COUNTIF($D$10:$D$21653,D5625)*6000/21644,0),"Контрольная","Вне теста"))</f>
        <v>Вне теста</v>
      </c>
      <c r="F5625">
        <v>0.61619320003084699</v>
      </c>
    </row>
    <row r="5626" spans="1:6" x14ac:dyDescent="0.3">
      <c r="A5626" s="36">
        <v>1516318918</v>
      </c>
      <c r="B5626" s="36">
        <v>1</v>
      </c>
      <c r="C5626" s="36">
        <v>629</v>
      </c>
      <c r="D5626" s="34" t="s">
        <v>361</v>
      </c>
      <c r="E5626" s="34" t="str">
        <f>IF(COUNTIF($D$10:D5626,D5626)&lt;=ROUND(COUNTIF($D$10:$D$21653,D5626)*3000/21644,0),"Тестовая",IF(COUNTIF($D$10:D5626,D5626)&lt;=ROUND(COUNTIF($D$10:$D$21653,D5626)*6000/21644,0),"Контрольная","Вне теста"))</f>
        <v>Вне теста</v>
      </c>
      <c r="F5626">
        <v>0.61629853614187646</v>
      </c>
    </row>
    <row r="5627" spans="1:6" x14ac:dyDescent="0.3">
      <c r="A5627" s="36">
        <v>1512959477</v>
      </c>
      <c r="B5627" s="36">
        <v>1</v>
      </c>
      <c r="C5627" s="36">
        <v>2710</v>
      </c>
      <c r="D5627" s="34" t="s">
        <v>361</v>
      </c>
      <c r="E5627" s="34" t="str">
        <f>IF(COUNTIF($D$10:D5627,D5627)&lt;=ROUND(COUNTIF($D$10:$D$21653,D5627)*3000/21644,0),"Тестовая",IF(COUNTIF($D$10:D5627,D5627)&lt;=ROUND(COUNTIF($D$10:$D$21653,D5627)*6000/21644,0),"Контрольная","Вне теста"))</f>
        <v>Вне теста</v>
      </c>
      <c r="F5627">
        <v>0.61646055740239281</v>
      </c>
    </row>
    <row r="5628" spans="1:6" x14ac:dyDescent="0.3">
      <c r="A5628" s="36">
        <v>1515326677</v>
      </c>
      <c r="B5628" s="36">
        <v>1</v>
      </c>
      <c r="C5628" s="36">
        <v>3978</v>
      </c>
      <c r="D5628" s="34" t="s">
        <v>361</v>
      </c>
      <c r="E5628" s="34" t="str">
        <f>IF(COUNTIF($D$10:D5628,D5628)&lt;=ROUND(COUNTIF($D$10:$D$21653,D5628)*3000/21644,0),"Тестовая",IF(COUNTIF($D$10:D5628,D5628)&lt;=ROUND(COUNTIF($D$10:$D$21653,D5628)*6000/21644,0),"Контрольная","Вне теста"))</f>
        <v>Вне теста</v>
      </c>
      <c r="F5628">
        <v>0.61663746108316553</v>
      </c>
    </row>
    <row r="5629" spans="1:6" x14ac:dyDescent="0.3">
      <c r="A5629" s="36">
        <v>1514006739</v>
      </c>
      <c r="B5629" s="36">
        <v>1</v>
      </c>
      <c r="C5629" s="36">
        <v>5027</v>
      </c>
      <c r="D5629" s="34" t="s">
        <v>361</v>
      </c>
      <c r="E5629" s="34" t="str">
        <f>IF(COUNTIF($D$10:D5629,D5629)&lt;=ROUND(COUNTIF($D$10:$D$21653,D5629)*3000/21644,0),"Тестовая",IF(COUNTIF($D$10:D5629,D5629)&lt;=ROUND(COUNTIF($D$10:$D$21653,D5629)*6000/21644,0),"Контрольная","Вне теста"))</f>
        <v>Вне теста</v>
      </c>
      <c r="F5629">
        <v>0.61682464290915917</v>
      </c>
    </row>
    <row r="5630" spans="1:6" x14ac:dyDescent="0.3">
      <c r="A5630" s="36">
        <v>1512791699</v>
      </c>
      <c r="B5630" s="36">
        <v>1</v>
      </c>
      <c r="C5630" s="36">
        <v>3435</v>
      </c>
      <c r="D5630" s="34" t="s">
        <v>361</v>
      </c>
      <c r="E5630" s="34" t="str">
        <f>IF(COUNTIF($D$10:D5630,D5630)&lt;=ROUND(COUNTIF($D$10:$D$21653,D5630)*3000/21644,0),"Тестовая",IF(COUNTIF($D$10:D5630,D5630)&lt;=ROUND(COUNTIF($D$10:$D$21653,D5630)*6000/21644,0),"Контрольная","Вне теста"))</f>
        <v>Вне теста</v>
      </c>
      <c r="F5630">
        <v>0.61695201529866972</v>
      </c>
    </row>
    <row r="5631" spans="1:6" x14ac:dyDescent="0.3">
      <c r="A5631" s="36">
        <v>1514050397</v>
      </c>
      <c r="B5631" s="36">
        <v>1</v>
      </c>
      <c r="C5631" s="36">
        <v>2361</v>
      </c>
      <c r="D5631" s="34" t="s">
        <v>361</v>
      </c>
      <c r="E5631" s="34" t="str">
        <f>IF(COUNTIF($D$10:D5631,D5631)&lt;=ROUND(COUNTIF($D$10:$D$21653,D5631)*3000/21644,0),"Тестовая",IF(COUNTIF($D$10:D5631,D5631)&lt;=ROUND(COUNTIF($D$10:$D$21653,D5631)*6000/21644,0),"Контрольная","Вне теста"))</f>
        <v>Вне теста</v>
      </c>
      <c r="F5631">
        <v>0.61698431475421933</v>
      </c>
    </row>
    <row r="5632" spans="1:6" x14ac:dyDescent="0.3">
      <c r="A5632" s="36">
        <v>1517787467</v>
      </c>
      <c r="B5632" s="36">
        <v>1</v>
      </c>
      <c r="C5632" s="36">
        <v>2136</v>
      </c>
      <c r="D5632" s="34" t="s">
        <v>361</v>
      </c>
      <c r="E5632" s="34" t="str">
        <f>IF(COUNTIF($D$10:D5632,D5632)&lt;=ROUND(COUNTIF($D$10:$D$21653,D5632)*3000/21644,0),"Тестовая",IF(COUNTIF($D$10:D5632,D5632)&lt;=ROUND(COUNTIF($D$10:$D$21653,D5632)*6000/21644,0),"Контрольная","Вне теста"))</f>
        <v>Вне теста</v>
      </c>
      <c r="F5632">
        <v>0.61715550596883895</v>
      </c>
    </row>
    <row r="5633" spans="1:6" x14ac:dyDescent="0.3">
      <c r="A5633" s="36">
        <v>1515371957</v>
      </c>
      <c r="B5633" s="36">
        <v>1</v>
      </c>
      <c r="C5633" s="36">
        <v>1174</v>
      </c>
      <c r="D5633" s="34" t="s">
        <v>361</v>
      </c>
      <c r="E5633" s="34" t="str">
        <f>IF(COUNTIF($D$10:D5633,D5633)&lt;=ROUND(COUNTIF($D$10:$D$21653,D5633)*3000/21644,0),"Тестовая",IF(COUNTIF($D$10:D5633,D5633)&lt;=ROUND(COUNTIF($D$10:$D$21653,D5633)*6000/21644,0),"Контрольная","Вне теста"))</f>
        <v>Вне теста</v>
      </c>
      <c r="F5633">
        <v>0.61719700989989401</v>
      </c>
    </row>
    <row r="5634" spans="1:6" x14ac:dyDescent="0.3">
      <c r="A5634" s="36">
        <v>1512150614</v>
      </c>
      <c r="B5634" s="36">
        <v>1</v>
      </c>
      <c r="C5634" s="36">
        <v>1535</v>
      </c>
      <c r="D5634" s="34" t="s">
        <v>361</v>
      </c>
      <c r="E5634" s="34" t="str">
        <f>IF(COUNTIF($D$10:D5634,D5634)&lt;=ROUND(COUNTIF($D$10:$D$21653,D5634)*3000/21644,0),"Тестовая",IF(COUNTIF($D$10:D5634,D5634)&lt;=ROUND(COUNTIF($D$10:$D$21653,D5634)*6000/21644,0),"Контрольная","Вне теста"))</f>
        <v>Вне теста</v>
      </c>
      <c r="F5634">
        <v>0.61740583674041205</v>
      </c>
    </row>
    <row r="5635" spans="1:6" x14ac:dyDescent="0.3">
      <c r="A5635" s="36">
        <v>1511482458</v>
      </c>
      <c r="B5635" s="36">
        <v>1</v>
      </c>
      <c r="C5635" s="36">
        <v>39</v>
      </c>
      <c r="D5635" s="34" t="s">
        <v>361</v>
      </c>
      <c r="E5635" s="34" t="str">
        <f>IF(COUNTIF($D$10:D5635,D5635)&lt;=ROUND(COUNTIF($D$10:$D$21653,D5635)*3000/21644,0),"Тестовая",IF(COUNTIF($D$10:D5635,D5635)&lt;=ROUND(COUNTIF($D$10:$D$21653,D5635)*6000/21644,0),"Контрольная","Вне теста"))</f>
        <v>Вне теста</v>
      </c>
      <c r="F5635">
        <v>0.61754285119725416</v>
      </c>
    </row>
    <row r="5636" spans="1:6" x14ac:dyDescent="0.3">
      <c r="A5636" s="36">
        <v>1519598614</v>
      </c>
      <c r="B5636" s="36">
        <v>1</v>
      </c>
      <c r="C5636" s="36">
        <v>2538</v>
      </c>
      <c r="D5636" s="34" t="s">
        <v>361</v>
      </c>
      <c r="E5636" s="34" t="str">
        <f>IF(COUNTIF($D$10:D5636,D5636)&lt;=ROUND(COUNTIF($D$10:$D$21653,D5636)*3000/21644,0),"Тестовая",IF(COUNTIF($D$10:D5636,D5636)&lt;=ROUND(COUNTIF($D$10:$D$21653,D5636)*6000/21644,0),"Контрольная","Вне теста"))</f>
        <v>Вне теста</v>
      </c>
      <c r="F5636">
        <v>0.61757873387211226</v>
      </c>
    </row>
    <row r="5637" spans="1:6" x14ac:dyDescent="0.3">
      <c r="A5637" s="36">
        <v>1513220076</v>
      </c>
      <c r="B5637" s="36">
        <v>1</v>
      </c>
      <c r="C5637" s="36">
        <v>632</v>
      </c>
      <c r="D5637" s="34" t="s">
        <v>361</v>
      </c>
      <c r="E5637" s="34" t="str">
        <f>IF(COUNTIF($D$10:D5637,D5637)&lt;=ROUND(COUNTIF($D$10:$D$21653,D5637)*3000/21644,0),"Тестовая",IF(COUNTIF($D$10:D5637,D5637)&lt;=ROUND(COUNTIF($D$10:$D$21653,D5637)*6000/21644,0),"Контрольная","Вне теста"))</f>
        <v>Вне теста</v>
      </c>
      <c r="F5637">
        <v>0.61774517970882237</v>
      </c>
    </row>
    <row r="5638" spans="1:6" x14ac:dyDescent="0.3">
      <c r="A5638" s="36">
        <v>1513255689</v>
      </c>
      <c r="B5638" s="36">
        <v>1</v>
      </c>
      <c r="C5638" s="36">
        <v>547</v>
      </c>
      <c r="D5638" s="34" t="s">
        <v>361</v>
      </c>
      <c r="E5638" s="34" t="str">
        <f>IF(COUNTIF($D$10:D5638,D5638)&lt;=ROUND(COUNTIF($D$10:$D$21653,D5638)*3000/21644,0),"Тестовая",IF(COUNTIF($D$10:D5638,D5638)&lt;=ROUND(COUNTIF($D$10:$D$21653,D5638)*6000/21644,0),"Контрольная","Вне теста"))</f>
        <v>Вне теста</v>
      </c>
      <c r="F5638">
        <v>0.61841603967733938</v>
      </c>
    </row>
    <row r="5639" spans="1:6" x14ac:dyDescent="0.3">
      <c r="A5639" s="36">
        <v>1512010394</v>
      </c>
      <c r="B5639" s="36">
        <v>1</v>
      </c>
      <c r="C5639" s="36">
        <v>193</v>
      </c>
      <c r="D5639" s="34" t="s">
        <v>361</v>
      </c>
      <c r="E5639" s="34" t="str">
        <f>IF(COUNTIF($D$10:D5639,D5639)&lt;=ROUND(COUNTIF($D$10:$D$21653,D5639)*3000/21644,0),"Тестовая",IF(COUNTIF($D$10:D5639,D5639)&lt;=ROUND(COUNTIF($D$10:$D$21653,D5639)*6000/21644,0),"Контрольная","Вне теста"))</f>
        <v>Вне теста</v>
      </c>
      <c r="F5639">
        <v>0.61852111328270576</v>
      </c>
    </row>
    <row r="5640" spans="1:6" x14ac:dyDescent="0.3">
      <c r="A5640" s="36">
        <v>1516431326</v>
      </c>
      <c r="B5640" s="36">
        <v>1</v>
      </c>
      <c r="C5640" s="36">
        <v>1177</v>
      </c>
      <c r="D5640" s="34" t="s">
        <v>361</v>
      </c>
      <c r="E5640" s="34" t="str">
        <f>IF(COUNTIF($D$10:D5640,D5640)&lt;=ROUND(COUNTIF($D$10:$D$21653,D5640)*3000/21644,0),"Тестовая",IF(COUNTIF($D$10:D5640,D5640)&lt;=ROUND(COUNTIF($D$10:$D$21653,D5640)*6000/21644,0),"Контрольная","Вне теста"))</f>
        <v>Вне теста</v>
      </c>
      <c r="F5640">
        <v>0.6185829306236249</v>
      </c>
    </row>
    <row r="5641" spans="1:6" x14ac:dyDescent="0.3">
      <c r="A5641" s="36">
        <v>1513961085</v>
      </c>
      <c r="B5641" s="36">
        <v>1</v>
      </c>
      <c r="C5641" s="36">
        <v>1485</v>
      </c>
      <c r="D5641" s="34" t="s">
        <v>361</v>
      </c>
      <c r="E5641" s="34" t="str">
        <f>IF(COUNTIF($D$10:D5641,D5641)&lt;=ROUND(COUNTIF($D$10:$D$21653,D5641)*3000/21644,0),"Тестовая",IF(COUNTIF($D$10:D5641,D5641)&lt;=ROUND(COUNTIF($D$10:$D$21653,D5641)*6000/21644,0),"Контрольная","Вне теста"))</f>
        <v>Вне теста</v>
      </c>
      <c r="F5641">
        <v>0.61864475004928887</v>
      </c>
    </row>
    <row r="5642" spans="1:6" x14ac:dyDescent="0.3">
      <c r="A5642" s="36">
        <v>1511489555</v>
      </c>
      <c r="B5642" s="36">
        <v>1</v>
      </c>
      <c r="C5642" s="36">
        <v>1769</v>
      </c>
      <c r="D5642" s="34" t="s">
        <v>361</v>
      </c>
      <c r="E5642" s="34" t="str">
        <f>IF(COUNTIF($D$10:D5642,D5642)&lt;=ROUND(COUNTIF($D$10:$D$21653,D5642)*3000/21644,0),"Тестовая",IF(COUNTIF($D$10:D5642,D5642)&lt;=ROUND(COUNTIF($D$10:$D$21653,D5642)*6000/21644,0),"Контрольная","Вне теста"))</f>
        <v>Вне теста</v>
      </c>
      <c r="F5642">
        <v>0.61870310020376162</v>
      </c>
    </row>
    <row r="5643" spans="1:6" x14ac:dyDescent="0.3">
      <c r="A5643" s="36">
        <v>1517921225</v>
      </c>
      <c r="B5643" s="36">
        <v>1</v>
      </c>
      <c r="C5643" s="36">
        <v>572</v>
      </c>
      <c r="D5643" s="34" t="s">
        <v>361</v>
      </c>
      <c r="E5643" s="34" t="str">
        <f>IF(COUNTIF($D$10:D5643,D5643)&lt;=ROUND(COUNTIF($D$10:$D$21653,D5643)*3000/21644,0),"Тестовая",IF(COUNTIF($D$10:D5643,D5643)&lt;=ROUND(COUNTIF($D$10:$D$21653,D5643)*6000/21644,0),"Контрольная","Вне теста"))</f>
        <v>Вне теста</v>
      </c>
      <c r="F5643">
        <v>0.61883143131524965</v>
      </c>
    </row>
    <row r="5644" spans="1:6" x14ac:dyDescent="0.3">
      <c r="A5644" s="36">
        <v>1514986608</v>
      </c>
      <c r="B5644" s="36">
        <v>1</v>
      </c>
      <c r="C5644" s="36">
        <v>756</v>
      </c>
      <c r="D5644" s="34" t="s">
        <v>361</v>
      </c>
      <c r="E5644" s="34" t="str">
        <f>IF(COUNTIF($D$10:D5644,D5644)&lt;=ROUND(COUNTIF($D$10:$D$21653,D5644)*3000/21644,0),"Тестовая",IF(COUNTIF($D$10:D5644,D5644)&lt;=ROUND(COUNTIF($D$10:$D$21653,D5644)*6000/21644,0),"Контрольная","Вне теста"))</f>
        <v>Вне теста</v>
      </c>
      <c r="F5644">
        <v>0.61904903821174484</v>
      </c>
    </row>
    <row r="5645" spans="1:6" x14ac:dyDescent="0.3">
      <c r="A5645" s="36">
        <v>1518021445</v>
      </c>
      <c r="B5645" s="36">
        <v>1</v>
      </c>
      <c r="C5645" s="36">
        <v>2291</v>
      </c>
      <c r="D5645" s="34" t="s">
        <v>361</v>
      </c>
      <c r="E5645" s="34" t="str">
        <f>IF(COUNTIF($D$10:D5645,D5645)&lt;=ROUND(COUNTIF($D$10:$D$21653,D5645)*3000/21644,0),"Тестовая",IF(COUNTIF($D$10:D5645,D5645)&lt;=ROUND(COUNTIF($D$10:$D$21653,D5645)*6000/21644,0),"Контрольная","Вне теста"))</f>
        <v>Вне теста</v>
      </c>
      <c r="F5645">
        <v>0.61923694434158272</v>
      </c>
    </row>
    <row r="5646" spans="1:6" x14ac:dyDescent="0.3">
      <c r="A5646" s="36">
        <v>1515294774</v>
      </c>
      <c r="B5646" s="36">
        <v>1</v>
      </c>
      <c r="C5646" s="36">
        <v>1784</v>
      </c>
      <c r="D5646" s="34" t="s">
        <v>361</v>
      </c>
      <c r="E5646" s="34" t="str">
        <f>IF(COUNTIF($D$10:D5646,D5646)&lt;=ROUND(COUNTIF($D$10:$D$21653,D5646)*3000/21644,0),"Тестовая",IF(COUNTIF($D$10:D5646,D5646)&lt;=ROUND(COUNTIF($D$10:$D$21653,D5646)*6000/21644,0),"Контрольная","Вне теста"))</f>
        <v>Вне теста</v>
      </c>
      <c r="F5646">
        <v>0.61939258136833342</v>
      </c>
    </row>
    <row r="5647" spans="1:6" x14ac:dyDescent="0.3">
      <c r="A5647" s="36">
        <v>1514350557</v>
      </c>
      <c r="B5647" s="36">
        <v>1</v>
      </c>
      <c r="C5647" s="36">
        <v>1331</v>
      </c>
      <c r="D5647" s="34" t="s">
        <v>361</v>
      </c>
      <c r="E5647" s="34" t="str">
        <f>IF(COUNTIF($D$10:D5647,D5647)&lt;=ROUND(COUNTIF($D$10:$D$21653,D5647)*3000/21644,0),"Тестовая",IF(COUNTIF($D$10:D5647,D5647)&lt;=ROUND(COUNTIF($D$10:$D$21653,D5647)*6000/21644,0),"Контрольная","Вне теста"))</f>
        <v>Вне теста</v>
      </c>
      <c r="F5647">
        <v>0.61951877928435695</v>
      </c>
    </row>
    <row r="5648" spans="1:6" x14ac:dyDescent="0.3">
      <c r="A5648" s="36">
        <v>1516821945</v>
      </c>
      <c r="B5648" s="36">
        <v>1</v>
      </c>
      <c r="C5648" s="36">
        <v>759</v>
      </c>
      <c r="D5648" s="34" t="s">
        <v>361</v>
      </c>
      <c r="E5648" s="34" t="str">
        <f>IF(COUNTIF($D$10:D5648,D5648)&lt;=ROUND(COUNTIF($D$10:$D$21653,D5648)*3000/21644,0),"Тестовая",IF(COUNTIF($D$10:D5648,D5648)&lt;=ROUND(COUNTIF($D$10:$D$21653,D5648)*6000/21644,0),"Контрольная","Вне теста"))</f>
        <v>Вне теста</v>
      </c>
      <c r="F5648">
        <v>0.61960133184473698</v>
      </c>
    </row>
    <row r="5649" spans="1:6" x14ac:dyDescent="0.3">
      <c r="A5649" s="36">
        <v>1518949544</v>
      </c>
      <c r="B5649" s="36">
        <v>1</v>
      </c>
      <c r="C5649" s="36">
        <v>2801</v>
      </c>
      <c r="D5649" s="34" t="s">
        <v>361</v>
      </c>
      <c r="E5649" s="34" t="str">
        <f>IF(COUNTIF($D$10:D5649,D5649)&lt;=ROUND(COUNTIF($D$10:$D$21653,D5649)*3000/21644,0),"Тестовая",IF(COUNTIF($D$10:D5649,D5649)&lt;=ROUND(COUNTIF($D$10:$D$21653,D5649)*6000/21644,0),"Контрольная","Вне теста"))</f>
        <v>Вне теста</v>
      </c>
      <c r="F5649">
        <v>0.62013677561159042</v>
      </c>
    </row>
    <row r="5650" spans="1:6" x14ac:dyDescent="0.3">
      <c r="A5650" s="36">
        <v>1513105065</v>
      </c>
      <c r="B5650" s="36">
        <v>1</v>
      </c>
      <c r="C5650" s="36">
        <v>3217</v>
      </c>
      <c r="D5650" s="34" t="s">
        <v>361</v>
      </c>
      <c r="E5650" s="34" t="str">
        <f>IF(COUNTIF($D$10:D5650,D5650)&lt;=ROUND(COUNTIF($D$10:$D$21653,D5650)*3000/21644,0),"Тестовая",IF(COUNTIF($D$10:D5650,D5650)&lt;=ROUND(COUNTIF($D$10:$D$21653,D5650)*6000/21644,0),"Контрольная","Вне теста"))</f>
        <v>Вне теста</v>
      </c>
      <c r="F5650">
        <v>0.6202890034339178</v>
      </c>
    </row>
    <row r="5651" spans="1:6" x14ac:dyDescent="0.3">
      <c r="A5651" s="36">
        <v>1512011206</v>
      </c>
      <c r="B5651" s="36">
        <v>1</v>
      </c>
      <c r="C5651" s="36">
        <v>11</v>
      </c>
      <c r="D5651" s="34" t="s">
        <v>361</v>
      </c>
      <c r="E5651" s="34" t="str">
        <f>IF(COUNTIF($D$10:D5651,D5651)&lt;=ROUND(COUNTIF($D$10:$D$21653,D5651)*3000/21644,0),"Тестовая",IF(COUNTIF($D$10:D5651,D5651)&lt;=ROUND(COUNTIF($D$10:$D$21653,D5651)*6000/21644,0),"Контрольная","Вне теста"))</f>
        <v>Вне теста</v>
      </c>
      <c r="F5651">
        <v>0.62051427184988073</v>
      </c>
    </row>
    <row r="5652" spans="1:6" x14ac:dyDescent="0.3">
      <c r="A5652" s="36">
        <v>1514479254</v>
      </c>
      <c r="B5652" s="36">
        <v>1</v>
      </c>
      <c r="C5652" s="36">
        <v>4056</v>
      </c>
      <c r="D5652" s="34" t="s">
        <v>361</v>
      </c>
      <c r="E5652" s="34" t="str">
        <f>IF(COUNTIF($D$10:D5652,D5652)&lt;=ROUND(COUNTIF($D$10:$D$21653,D5652)*3000/21644,0),"Тестовая",IF(COUNTIF($D$10:D5652,D5652)&lt;=ROUND(COUNTIF($D$10:$D$21653,D5652)*6000/21644,0),"Контрольная","Вне теста"))</f>
        <v>Вне теста</v>
      </c>
      <c r="F5652">
        <v>0.62051535819054571</v>
      </c>
    </row>
    <row r="5653" spans="1:6" x14ac:dyDescent="0.3">
      <c r="A5653" s="36">
        <v>1516870564</v>
      </c>
      <c r="B5653" s="36">
        <v>1</v>
      </c>
      <c r="C5653" s="36">
        <v>1019</v>
      </c>
      <c r="D5653" s="34" t="s">
        <v>361</v>
      </c>
      <c r="E5653" s="34" t="str">
        <f>IF(COUNTIF($D$10:D5653,D5653)&lt;=ROUND(COUNTIF($D$10:$D$21653,D5653)*3000/21644,0),"Тестовая",IF(COUNTIF($D$10:D5653,D5653)&lt;=ROUND(COUNTIF($D$10:$D$21653,D5653)*6000/21644,0),"Контрольная","Вне теста"))</f>
        <v>Вне теста</v>
      </c>
      <c r="F5653">
        <v>0.62055948223202584</v>
      </c>
    </row>
    <row r="5654" spans="1:6" x14ac:dyDescent="0.3">
      <c r="A5654" s="36">
        <v>1517663669</v>
      </c>
      <c r="B5654" s="36">
        <v>1</v>
      </c>
      <c r="C5654" s="36">
        <v>2377</v>
      </c>
      <c r="D5654" s="34" t="s">
        <v>361</v>
      </c>
      <c r="E5654" s="34" t="str">
        <f>IF(COUNTIF($D$10:D5654,D5654)&lt;=ROUND(COUNTIF($D$10:$D$21653,D5654)*3000/21644,0),"Тестовая",IF(COUNTIF($D$10:D5654,D5654)&lt;=ROUND(COUNTIF($D$10:$D$21653,D5654)*6000/21644,0),"Контрольная","Вне теста"))</f>
        <v>Вне теста</v>
      </c>
      <c r="F5654">
        <v>0.6205699565586521</v>
      </c>
    </row>
    <row r="5655" spans="1:6" x14ac:dyDescent="0.3">
      <c r="A5655" s="36">
        <v>1516595957</v>
      </c>
      <c r="B5655" s="36">
        <v>1</v>
      </c>
      <c r="C5655" s="36">
        <v>1822</v>
      </c>
      <c r="D5655" s="34" t="s">
        <v>361</v>
      </c>
      <c r="E5655" s="34" t="str">
        <f>IF(COUNTIF($D$10:D5655,D5655)&lt;=ROUND(COUNTIF($D$10:$D$21653,D5655)*3000/21644,0),"Тестовая",IF(COUNTIF($D$10:D5655,D5655)&lt;=ROUND(COUNTIF($D$10:$D$21653,D5655)*6000/21644,0),"Контрольная","Вне теста"))</f>
        <v>Вне теста</v>
      </c>
      <c r="F5655">
        <v>0.62110277614993559</v>
      </c>
    </row>
    <row r="5656" spans="1:6" x14ac:dyDescent="0.3">
      <c r="A5656" s="36">
        <v>1517856538</v>
      </c>
      <c r="B5656" s="36">
        <v>1</v>
      </c>
      <c r="C5656" s="36">
        <v>1481</v>
      </c>
      <c r="D5656" s="34" t="s">
        <v>361</v>
      </c>
      <c r="E5656" s="34" t="str">
        <f>IF(COUNTIF($D$10:D5656,D5656)&lt;=ROUND(COUNTIF($D$10:$D$21653,D5656)*3000/21644,0),"Тестовая",IF(COUNTIF($D$10:D5656,D5656)&lt;=ROUND(COUNTIF($D$10:$D$21653,D5656)*6000/21644,0),"Контрольная","Вне теста"))</f>
        <v>Вне теста</v>
      </c>
      <c r="F5656">
        <v>0.62147764570056352</v>
      </c>
    </row>
    <row r="5657" spans="1:6" x14ac:dyDescent="0.3">
      <c r="A5657" s="36">
        <v>1512708755</v>
      </c>
      <c r="B5657" s="36">
        <v>1</v>
      </c>
      <c r="C5657" s="36">
        <v>1001</v>
      </c>
      <c r="D5657" s="34" t="s">
        <v>361</v>
      </c>
      <c r="E5657" s="34" t="str">
        <f>IF(COUNTIF($D$10:D5657,D5657)&lt;=ROUND(COUNTIF($D$10:$D$21653,D5657)*3000/21644,0),"Тестовая",IF(COUNTIF($D$10:D5657,D5657)&lt;=ROUND(COUNTIF($D$10:$D$21653,D5657)*6000/21644,0),"Контрольная","Вне теста"))</f>
        <v>Вне теста</v>
      </c>
      <c r="F5657">
        <v>0.62164008368606505</v>
      </c>
    </row>
    <row r="5658" spans="1:6" x14ac:dyDescent="0.3">
      <c r="A5658" s="36">
        <v>1518971678</v>
      </c>
      <c r="B5658" s="36">
        <v>1</v>
      </c>
      <c r="C5658" s="36">
        <v>1106</v>
      </c>
      <c r="D5658" s="34" t="s">
        <v>361</v>
      </c>
      <c r="E5658" s="34" t="str">
        <f>IF(COUNTIF($D$10:D5658,D5658)&lt;=ROUND(COUNTIF($D$10:$D$21653,D5658)*3000/21644,0),"Тестовая",IF(COUNTIF($D$10:D5658,D5658)&lt;=ROUND(COUNTIF($D$10:$D$21653,D5658)*6000/21644,0),"Контрольная","Вне теста"))</f>
        <v>Вне теста</v>
      </c>
      <c r="F5658">
        <v>0.62167741884436689</v>
      </c>
    </row>
    <row r="5659" spans="1:6" x14ac:dyDescent="0.3">
      <c r="A5659" s="36">
        <v>1517524886</v>
      </c>
      <c r="B5659" s="36">
        <v>1</v>
      </c>
      <c r="C5659" s="36">
        <v>2226</v>
      </c>
      <c r="D5659" s="34" t="s">
        <v>361</v>
      </c>
      <c r="E5659" s="34" t="str">
        <f>IF(COUNTIF($D$10:D5659,D5659)&lt;=ROUND(COUNTIF($D$10:$D$21653,D5659)*3000/21644,0),"Тестовая",IF(COUNTIF($D$10:D5659,D5659)&lt;=ROUND(COUNTIF($D$10:$D$21653,D5659)*6000/21644,0),"Контрольная","Вне теста"))</f>
        <v>Вне теста</v>
      </c>
      <c r="F5659">
        <v>0.62173778455414641</v>
      </c>
    </row>
    <row r="5660" spans="1:6" x14ac:dyDescent="0.3">
      <c r="A5660" s="36">
        <v>1512277213</v>
      </c>
      <c r="B5660" s="36">
        <v>1</v>
      </c>
      <c r="C5660" s="36">
        <v>335</v>
      </c>
      <c r="D5660" s="34" t="s">
        <v>361</v>
      </c>
      <c r="E5660" s="34" t="str">
        <f>IF(COUNTIF($D$10:D5660,D5660)&lt;=ROUND(COUNTIF($D$10:$D$21653,D5660)*3000/21644,0),"Тестовая",IF(COUNTIF($D$10:D5660,D5660)&lt;=ROUND(COUNTIF($D$10:$D$21653,D5660)*6000/21644,0),"Контрольная","Вне теста"))</f>
        <v>Вне теста</v>
      </c>
      <c r="F5660">
        <v>0.62189497381883319</v>
      </c>
    </row>
    <row r="5661" spans="1:6" x14ac:dyDescent="0.3">
      <c r="A5661" s="36">
        <v>1513631736</v>
      </c>
      <c r="B5661" s="36">
        <v>1</v>
      </c>
      <c r="C5661" s="36">
        <v>970</v>
      </c>
      <c r="D5661" s="34" t="s">
        <v>361</v>
      </c>
      <c r="E5661" s="34" t="str">
        <f>IF(COUNTIF($D$10:D5661,D5661)&lt;=ROUND(COUNTIF($D$10:$D$21653,D5661)*3000/21644,0),"Тестовая",IF(COUNTIF($D$10:D5661,D5661)&lt;=ROUND(COUNTIF($D$10:$D$21653,D5661)*6000/21644,0),"Контрольная","Вне теста"))</f>
        <v>Вне теста</v>
      </c>
      <c r="F5661">
        <v>0.62193670908653964</v>
      </c>
    </row>
    <row r="5662" spans="1:6" x14ac:dyDescent="0.3">
      <c r="A5662" s="36">
        <v>1517999753</v>
      </c>
      <c r="B5662" s="36">
        <v>1</v>
      </c>
      <c r="C5662" s="36">
        <v>576</v>
      </c>
      <c r="D5662" s="34" t="s">
        <v>361</v>
      </c>
      <c r="E5662" s="34" t="str">
        <f>IF(COUNTIF($D$10:D5662,D5662)&lt;=ROUND(COUNTIF($D$10:$D$21653,D5662)*3000/21644,0),"Тестовая",IF(COUNTIF($D$10:D5662,D5662)&lt;=ROUND(COUNTIF($D$10:$D$21653,D5662)*6000/21644,0),"Контрольная","Вне теста"))</f>
        <v>Вне теста</v>
      </c>
      <c r="F5662">
        <v>0.62198885206921484</v>
      </c>
    </row>
    <row r="5663" spans="1:6" x14ac:dyDescent="0.3">
      <c r="A5663" s="36">
        <v>1515332759</v>
      </c>
      <c r="B5663" s="36">
        <v>1</v>
      </c>
      <c r="C5663" s="36">
        <v>2742</v>
      </c>
      <c r="D5663" s="34" t="s">
        <v>361</v>
      </c>
      <c r="E5663" s="34" t="str">
        <f>IF(COUNTIF($D$10:D5663,D5663)&lt;=ROUND(COUNTIF($D$10:$D$21653,D5663)*3000/21644,0),"Тестовая",IF(COUNTIF($D$10:D5663,D5663)&lt;=ROUND(COUNTIF($D$10:$D$21653,D5663)*6000/21644,0),"Контрольная","Вне теста"))</f>
        <v>Вне теста</v>
      </c>
      <c r="F5663">
        <v>0.62213513569422862</v>
      </c>
    </row>
    <row r="5664" spans="1:6" x14ac:dyDescent="0.3">
      <c r="A5664" s="36">
        <v>1512995953</v>
      </c>
      <c r="B5664" s="36">
        <v>1</v>
      </c>
      <c r="C5664" s="36">
        <v>2911</v>
      </c>
      <c r="D5664" s="34" t="s">
        <v>361</v>
      </c>
      <c r="E5664" s="34" t="str">
        <f>IF(COUNTIF($D$10:D5664,D5664)&lt;=ROUND(COUNTIF($D$10:$D$21653,D5664)*3000/21644,0),"Тестовая",IF(COUNTIF($D$10:D5664,D5664)&lt;=ROUND(COUNTIF($D$10:$D$21653,D5664)*6000/21644,0),"Контрольная","Вне теста"))</f>
        <v>Вне теста</v>
      </c>
      <c r="F5664">
        <v>0.62243823099410811</v>
      </c>
    </row>
    <row r="5665" spans="1:6" x14ac:dyDescent="0.3">
      <c r="A5665" s="36">
        <v>1516544558</v>
      </c>
      <c r="B5665" s="36">
        <v>1</v>
      </c>
      <c r="C5665" s="36">
        <v>1318</v>
      </c>
      <c r="D5665" s="34" t="s">
        <v>361</v>
      </c>
      <c r="E5665" s="34" t="str">
        <f>IF(COUNTIF($D$10:D5665,D5665)&lt;=ROUND(COUNTIF($D$10:$D$21653,D5665)*3000/21644,0),"Тестовая",IF(COUNTIF($D$10:D5665,D5665)&lt;=ROUND(COUNTIF($D$10:$D$21653,D5665)*6000/21644,0),"Контрольная","Вне теста"))</f>
        <v>Вне теста</v>
      </c>
      <c r="F5665">
        <v>0.62254239734512917</v>
      </c>
    </row>
    <row r="5666" spans="1:6" x14ac:dyDescent="0.3">
      <c r="A5666" s="36">
        <v>1513406279</v>
      </c>
      <c r="B5666" s="36">
        <v>1</v>
      </c>
      <c r="C5666" s="36">
        <v>4725</v>
      </c>
      <c r="D5666" s="34" t="s">
        <v>361</v>
      </c>
      <c r="E5666" s="34" t="str">
        <f>IF(COUNTIF($D$10:D5666,D5666)&lt;=ROUND(COUNTIF($D$10:$D$21653,D5666)*3000/21644,0),"Тестовая",IF(COUNTIF($D$10:D5666,D5666)&lt;=ROUND(COUNTIF($D$10:$D$21653,D5666)*6000/21644,0),"Контрольная","Вне теста"))</f>
        <v>Вне теста</v>
      </c>
      <c r="F5666">
        <v>0.62283768406705553</v>
      </c>
    </row>
    <row r="5667" spans="1:6" x14ac:dyDescent="0.3">
      <c r="A5667" s="36">
        <v>1517130023</v>
      </c>
      <c r="B5667" s="36">
        <v>1</v>
      </c>
      <c r="C5667" s="36">
        <v>3961</v>
      </c>
      <c r="D5667" s="34" t="s">
        <v>361</v>
      </c>
      <c r="E5667" s="34" t="str">
        <f>IF(COUNTIF($D$10:D5667,D5667)&lt;=ROUND(COUNTIF($D$10:$D$21653,D5667)*3000/21644,0),"Тестовая",IF(COUNTIF($D$10:D5667,D5667)&lt;=ROUND(COUNTIF($D$10:$D$21653,D5667)*6000/21644,0),"Контрольная","Вне теста"))</f>
        <v>Вне теста</v>
      </c>
      <c r="F5667">
        <v>0.62286261275615629</v>
      </c>
    </row>
    <row r="5668" spans="1:6" x14ac:dyDescent="0.3">
      <c r="A5668" s="36">
        <v>1513665176</v>
      </c>
      <c r="B5668" s="36">
        <v>1</v>
      </c>
      <c r="C5668" s="36">
        <v>4030</v>
      </c>
      <c r="D5668" s="34" t="s">
        <v>361</v>
      </c>
      <c r="E5668" s="34" t="str">
        <f>IF(COUNTIF($D$10:D5668,D5668)&lt;=ROUND(COUNTIF($D$10:$D$21653,D5668)*3000/21644,0),"Тестовая",IF(COUNTIF($D$10:D5668,D5668)&lt;=ROUND(COUNTIF($D$10:$D$21653,D5668)*6000/21644,0),"Контрольная","Вне теста"))</f>
        <v>Вне теста</v>
      </c>
      <c r="F5668">
        <v>0.62329530407401146</v>
      </c>
    </row>
    <row r="5669" spans="1:6" x14ac:dyDescent="0.3">
      <c r="A5669" s="36">
        <v>1514247607</v>
      </c>
      <c r="B5669" s="36">
        <v>1</v>
      </c>
      <c r="C5669" s="36">
        <v>1560</v>
      </c>
      <c r="D5669" s="34" t="s">
        <v>361</v>
      </c>
      <c r="E5669" s="34" t="str">
        <f>IF(COUNTIF($D$10:D5669,D5669)&lt;=ROUND(COUNTIF($D$10:$D$21653,D5669)*3000/21644,0),"Тестовая",IF(COUNTIF($D$10:D5669,D5669)&lt;=ROUND(COUNTIF($D$10:$D$21653,D5669)*6000/21644,0),"Контрольная","Вне теста"))</f>
        <v>Вне теста</v>
      </c>
      <c r="F5669">
        <v>0.62333493775723181</v>
      </c>
    </row>
    <row r="5670" spans="1:6" x14ac:dyDescent="0.3">
      <c r="A5670" s="36">
        <v>1515299945</v>
      </c>
      <c r="B5670" s="36">
        <v>1</v>
      </c>
      <c r="C5670" s="36">
        <v>334</v>
      </c>
      <c r="D5670" s="34" t="s">
        <v>361</v>
      </c>
      <c r="E5670" s="34" t="str">
        <f>IF(COUNTIF($D$10:D5670,D5670)&lt;=ROUND(COUNTIF($D$10:$D$21653,D5670)*3000/21644,0),"Тестовая",IF(COUNTIF($D$10:D5670,D5670)&lt;=ROUND(COUNTIF($D$10:$D$21653,D5670)*6000/21644,0),"Контрольная","Вне теста"))</f>
        <v>Вне теста</v>
      </c>
      <c r="F5670">
        <v>0.6233368968505647</v>
      </c>
    </row>
    <row r="5671" spans="1:6" x14ac:dyDescent="0.3">
      <c r="A5671" s="36">
        <v>1518453676</v>
      </c>
      <c r="B5671" s="36">
        <v>1</v>
      </c>
      <c r="C5671" s="36">
        <v>1531</v>
      </c>
      <c r="D5671" s="34" t="s">
        <v>361</v>
      </c>
      <c r="E5671" s="34" t="str">
        <f>IF(COUNTIF($D$10:D5671,D5671)&lt;=ROUND(COUNTIF($D$10:$D$21653,D5671)*3000/21644,0),"Тестовая",IF(COUNTIF($D$10:D5671,D5671)&lt;=ROUND(COUNTIF($D$10:$D$21653,D5671)*6000/21644,0),"Контрольная","Вне теста"))</f>
        <v>Вне теста</v>
      </c>
      <c r="F5671">
        <v>0.62343740409189108</v>
      </c>
    </row>
    <row r="5672" spans="1:6" x14ac:dyDescent="0.3">
      <c r="A5672" s="36">
        <v>1516934778</v>
      </c>
      <c r="B5672" s="36">
        <v>1</v>
      </c>
      <c r="C5672" s="36">
        <v>1353</v>
      </c>
      <c r="D5672" s="34" t="s">
        <v>361</v>
      </c>
      <c r="E5672" s="34" t="str">
        <f>IF(COUNTIF($D$10:D5672,D5672)&lt;=ROUND(COUNTIF($D$10:$D$21653,D5672)*3000/21644,0),"Тестовая",IF(COUNTIF($D$10:D5672,D5672)&lt;=ROUND(COUNTIF($D$10:$D$21653,D5672)*6000/21644,0),"Контрольная","Вне теста"))</f>
        <v>Вне теста</v>
      </c>
      <c r="F5672">
        <v>0.62344865306662067</v>
      </c>
    </row>
    <row r="5673" spans="1:6" x14ac:dyDescent="0.3">
      <c r="A5673" s="36">
        <v>1514786024</v>
      </c>
      <c r="B5673" s="36">
        <v>1</v>
      </c>
      <c r="C5673" s="36">
        <v>14</v>
      </c>
      <c r="D5673" s="34" t="s">
        <v>361</v>
      </c>
      <c r="E5673" s="34" t="str">
        <f>IF(COUNTIF($D$10:D5673,D5673)&lt;=ROUND(COUNTIF($D$10:$D$21653,D5673)*3000/21644,0),"Тестовая",IF(COUNTIF($D$10:D5673,D5673)&lt;=ROUND(COUNTIF($D$10:$D$21653,D5673)*6000/21644,0),"Контрольная","Вне теста"))</f>
        <v>Вне теста</v>
      </c>
      <c r="F5673">
        <v>0.62387214366999</v>
      </c>
    </row>
    <row r="5674" spans="1:6" x14ac:dyDescent="0.3">
      <c r="A5674" s="36">
        <v>1512445034</v>
      </c>
      <c r="B5674" s="36">
        <v>1</v>
      </c>
      <c r="C5674" s="36">
        <v>2434</v>
      </c>
      <c r="D5674" s="34" t="s">
        <v>361</v>
      </c>
      <c r="E5674" s="34" t="str">
        <f>IF(COUNTIF($D$10:D5674,D5674)&lt;=ROUND(COUNTIF($D$10:$D$21653,D5674)*3000/21644,0),"Тестовая",IF(COUNTIF($D$10:D5674,D5674)&lt;=ROUND(COUNTIF($D$10:$D$21653,D5674)*6000/21644,0),"Контрольная","Вне теста"))</f>
        <v>Вне теста</v>
      </c>
      <c r="F5674">
        <v>0.62410978150670204</v>
      </c>
    </row>
    <row r="5675" spans="1:6" x14ac:dyDescent="0.3">
      <c r="A5675" s="36">
        <v>1514452409</v>
      </c>
      <c r="B5675" s="36">
        <v>1</v>
      </c>
      <c r="C5675" s="36">
        <v>48</v>
      </c>
      <c r="D5675" s="34" t="s">
        <v>361</v>
      </c>
      <c r="E5675" s="34" t="str">
        <f>IF(COUNTIF($D$10:D5675,D5675)&lt;=ROUND(COUNTIF($D$10:$D$21653,D5675)*3000/21644,0),"Тестовая",IF(COUNTIF($D$10:D5675,D5675)&lt;=ROUND(COUNTIF($D$10:$D$21653,D5675)*6000/21644,0),"Контрольная","Вне теста"))</f>
        <v>Вне теста</v>
      </c>
      <c r="F5675">
        <v>0.62418561034576359</v>
      </c>
    </row>
    <row r="5676" spans="1:6" x14ac:dyDescent="0.3">
      <c r="A5676" s="36">
        <v>1517754597</v>
      </c>
      <c r="B5676" s="36">
        <v>1</v>
      </c>
      <c r="C5676" s="36">
        <v>2209</v>
      </c>
      <c r="D5676" s="34" t="s">
        <v>361</v>
      </c>
      <c r="E5676" s="34" t="str">
        <f>IF(COUNTIF($D$10:D5676,D5676)&lt;=ROUND(COUNTIF($D$10:$D$21653,D5676)*3000/21644,0),"Тестовая",IF(COUNTIF($D$10:D5676,D5676)&lt;=ROUND(COUNTIF($D$10:$D$21653,D5676)*6000/21644,0),"Контрольная","Вне теста"))</f>
        <v>Вне теста</v>
      </c>
      <c r="F5676">
        <v>0.62422803199881949</v>
      </c>
    </row>
    <row r="5677" spans="1:6" x14ac:dyDescent="0.3">
      <c r="A5677" s="36">
        <v>1511588586</v>
      </c>
      <c r="B5677" s="36">
        <v>1</v>
      </c>
      <c r="C5677" s="36">
        <v>2564</v>
      </c>
      <c r="D5677" s="34" t="s">
        <v>361</v>
      </c>
      <c r="E5677" s="34" t="str">
        <f>IF(COUNTIF($D$10:D5677,D5677)&lt;=ROUND(COUNTIF($D$10:$D$21653,D5677)*3000/21644,0),"Тестовая",IF(COUNTIF($D$10:D5677,D5677)&lt;=ROUND(COUNTIF($D$10:$D$21653,D5677)*6000/21644,0),"Контрольная","Вне теста"))</f>
        <v>Вне теста</v>
      </c>
      <c r="F5677">
        <v>0.62460188489168034</v>
      </c>
    </row>
    <row r="5678" spans="1:6" x14ac:dyDescent="0.3">
      <c r="A5678" s="36">
        <v>1513237727</v>
      </c>
      <c r="B5678" s="36">
        <v>1</v>
      </c>
      <c r="C5678" s="36">
        <v>3626</v>
      </c>
      <c r="D5678" s="34" t="s">
        <v>361</v>
      </c>
      <c r="E5678" s="34" t="str">
        <f>IF(COUNTIF($D$10:D5678,D5678)&lt;=ROUND(COUNTIF($D$10:$D$21653,D5678)*3000/21644,0),"Тестовая",IF(COUNTIF($D$10:D5678,D5678)&lt;=ROUND(COUNTIF($D$10:$D$21653,D5678)*6000/21644,0),"Контрольная","Вне теста"))</f>
        <v>Вне теста</v>
      </c>
      <c r="F5678">
        <v>0.62486787717064884</v>
      </c>
    </row>
    <row r="5679" spans="1:6" x14ac:dyDescent="0.3">
      <c r="A5679" s="36">
        <v>1517912147</v>
      </c>
      <c r="B5679" s="36">
        <v>1</v>
      </c>
      <c r="C5679" s="36">
        <v>804</v>
      </c>
      <c r="D5679" s="34" t="s">
        <v>361</v>
      </c>
      <c r="E5679" s="34" t="str">
        <f>IF(COUNTIF($D$10:D5679,D5679)&lt;=ROUND(COUNTIF($D$10:$D$21653,D5679)*3000/21644,0),"Тестовая",IF(COUNTIF($D$10:D5679,D5679)&lt;=ROUND(COUNTIF($D$10:$D$21653,D5679)*6000/21644,0),"Контрольная","Вне теста"))</f>
        <v>Вне теста</v>
      </c>
      <c r="F5679">
        <v>0.62492575489711033</v>
      </c>
    </row>
    <row r="5680" spans="1:6" x14ac:dyDescent="0.3">
      <c r="A5680" s="36">
        <v>1511881426</v>
      </c>
      <c r="B5680" s="36">
        <v>1</v>
      </c>
      <c r="C5680" s="36">
        <v>2153</v>
      </c>
      <c r="D5680" s="34" t="s">
        <v>361</v>
      </c>
      <c r="E5680" s="34" t="str">
        <f>IF(COUNTIF($D$10:D5680,D5680)&lt;=ROUND(COUNTIF($D$10:$D$21653,D5680)*3000/21644,0),"Тестовая",IF(COUNTIF($D$10:D5680,D5680)&lt;=ROUND(COUNTIF($D$10:$D$21653,D5680)*6000/21644,0),"Контрольная","Вне теста"))</f>
        <v>Вне теста</v>
      </c>
      <c r="F5680">
        <v>0.62493238178281929</v>
      </c>
    </row>
    <row r="5681" spans="1:6" x14ac:dyDescent="0.3">
      <c r="A5681" s="36">
        <v>1515107665</v>
      </c>
      <c r="B5681" s="36">
        <v>1</v>
      </c>
      <c r="C5681" s="36">
        <v>1481</v>
      </c>
      <c r="D5681" s="34" t="s">
        <v>361</v>
      </c>
      <c r="E5681" s="34" t="str">
        <f>IF(COUNTIF($D$10:D5681,D5681)&lt;=ROUND(COUNTIF($D$10:$D$21653,D5681)*3000/21644,0),"Тестовая",IF(COUNTIF($D$10:D5681,D5681)&lt;=ROUND(COUNTIF($D$10:$D$21653,D5681)*6000/21644,0),"Контрольная","Вне теста"))</f>
        <v>Вне теста</v>
      </c>
      <c r="F5681">
        <v>0.62501807044434954</v>
      </c>
    </row>
    <row r="5682" spans="1:6" x14ac:dyDescent="0.3">
      <c r="A5682" s="36">
        <v>1518175418</v>
      </c>
      <c r="B5682" s="36">
        <v>1</v>
      </c>
      <c r="C5682" s="36">
        <v>1578</v>
      </c>
      <c r="D5682" s="34" t="s">
        <v>361</v>
      </c>
      <c r="E5682" s="34" t="str">
        <f>IF(COUNTIF($D$10:D5682,D5682)&lt;=ROUND(COUNTIF($D$10:$D$21653,D5682)*3000/21644,0),"Тестовая",IF(COUNTIF($D$10:D5682,D5682)&lt;=ROUND(COUNTIF($D$10:$D$21653,D5682)*6000/21644,0),"Контрольная","Вне теста"))</f>
        <v>Вне теста</v>
      </c>
      <c r="F5682">
        <v>0.62523611637247212</v>
      </c>
    </row>
    <row r="5683" spans="1:6" x14ac:dyDescent="0.3">
      <c r="A5683" s="36">
        <v>1516734897</v>
      </c>
      <c r="B5683" s="36">
        <v>1</v>
      </c>
      <c r="C5683" s="36">
        <v>3367</v>
      </c>
      <c r="D5683" s="34" t="s">
        <v>361</v>
      </c>
      <c r="E5683" s="34" t="str">
        <f>IF(COUNTIF($D$10:D5683,D5683)&lt;=ROUND(COUNTIF($D$10:$D$21653,D5683)*3000/21644,0),"Тестовая",IF(COUNTIF($D$10:D5683,D5683)&lt;=ROUND(COUNTIF($D$10:$D$21653,D5683)*6000/21644,0),"Контрольная","Вне теста"))</f>
        <v>Вне теста</v>
      </c>
      <c r="F5683">
        <v>0.62539723834786309</v>
      </c>
    </row>
    <row r="5684" spans="1:6" x14ac:dyDescent="0.3">
      <c r="A5684" s="36">
        <v>1515708009</v>
      </c>
      <c r="B5684" s="36">
        <v>1</v>
      </c>
      <c r="C5684" s="36">
        <v>2667</v>
      </c>
      <c r="D5684" s="34" t="s">
        <v>361</v>
      </c>
      <c r="E5684" s="34" t="str">
        <f>IF(COUNTIF($D$10:D5684,D5684)&lt;=ROUND(COUNTIF($D$10:$D$21653,D5684)*3000/21644,0),"Тестовая",IF(COUNTIF($D$10:D5684,D5684)&lt;=ROUND(COUNTIF($D$10:$D$21653,D5684)*6000/21644,0),"Контрольная","Вне теста"))</f>
        <v>Вне теста</v>
      </c>
      <c r="F5684">
        <v>0.62550486204497147</v>
      </c>
    </row>
    <row r="5685" spans="1:6" x14ac:dyDescent="0.3">
      <c r="A5685" s="36">
        <v>1519525838</v>
      </c>
      <c r="B5685" s="36">
        <v>1</v>
      </c>
      <c r="C5685" s="36">
        <v>622</v>
      </c>
      <c r="D5685" s="34" t="s">
        <v>361</v>
      </c>
      <c r="E5685" s="34" t="str">
        <f>IF(COUNTIF($D$10:D5685,D5685)&lt;=ROUND(COUNTIF($D$10:$D$21653,D5685)*3000/21644,0),"Тестовая",IF(COUNTIF($D$10:D5685,D5685)&lt;=ROUND(COUNTIF($D$10:$D$21653,D5685)*6000/21644,0),"Контрольная","Вне теста"))</f>
        <v>Вне теста</v>
      </c>
      <c r="F5685">
        <v>0.62553728440134904</v>
      </c>
    </row>
    <row r="5686" spans="1:6" x14ac:dyDescent="0.3">
      <c r="A5686" s="36">
        <v>1513718927</v>
      </c>
      <c r="B5686" s="36">
        <v>1</v>
      </c>
      <c r="C5686" s="36">
        <v>3235</v>
      </c>
      <c r="D5686" s="34" t="s">
        <v>361</v>
      </c>
      <c r="E5686" s="34" t="str">
        <f>IF(COUNTIF($D$10:D5686,D5686)&lt;=ROUND(COUNTIF($D$10:$D$21653,D5686)*3000/21644,0),"Тестовая",IF(COUNTIF($D$10:D5686,D5686)&lt;=ROUND(COUNTIF($D$10:$D$21653,D5686)*6000/21644,0),"Контрольная","Вне теста"))</f>
        <v>Вне теста</v>
      </c>
      <c r="F5686">
        <v>0.62601486511160453</v>
      </c>
    </row>
    <row r="5687" spans="1:6" x14ac:dyDescent="0.3">
      <c r="A5687" s="36">
        <v>1512577919</v>
      </c>
      <c r="B5687" s="36">
        <v>1</v>
      </c>
      <c r="C5687" s="36">
        <v>3670</v>
      </c>
      <c r="D5687" s="34" t="s">
        <v>361</v>
      </c>
      <c r="E5687" s="34" t="str">
        <f>IF(COUNTIF($D$10:D5687,D5687)&lt;=ROUND(COUNTIF($D$10:$D$21653,D5687)*3000/21644,0),"Тестовая",IF(COUNTIF($D$10:D5687,D5687)&lt;=ROUND(COUNTIF($D$10:$D$21653,D5687)*6000/21644,0),"Контрольная","Вне теста"))</f>
        <v>Вне теста</v>
      </c>
      <c r="F5687">
        <v>0.62635812042618322</v>
      </c>
    </row>
    <row r="5688" spans="1:6" x14ac:dyDescent="0.3">
      <c r="A5688" s="36">
        <v>1517978476</v>
      </c>
      <c r="B5688" s="36">
        <v>1</v>
      </c>
      <c r="C5688" s="36">
        <v>5043</v>
      </c>
      <c r="D5688" s="34" t="s">
        <v>361</v>
      </c>
      <c r="E5688" s="34" t="str">
        <f>IF(COUNTIF($D$10:D5688,D5688)&lt;=ROUND(COUNTIF($D$10:$D$21653,D5688)*3000/21644,0),"Тестовая",IF(COUNTIF($D$10:D5688,D5688)&lt;=ROUND(COUNTIF($D$10:$D$21653,D5688)*6000/21644,0),"Контрольная","Вне теста"))</f>
        <v>Вне теста</v>
      </c>
      <c r="F5688">
        <v>0.62639625258999265</v>
      </c>
    </row>
    <row r="5689" spans="1:6" x14ac:dyDescent="0.3">
      <c r="A5689" s="36">
        <v>1516200957</v>
      </c>
      <c r="B5689" s="36">
        <v>1</v>
      </c>
      <c r="C5689" s="36">
        <v>1362</v>
      </c>
      <c r="D5689" s="34" t="s">
        <v>361</v>
      </c>
      <c r="E5689" s="34" t="str">
        <f>IF(COUNTIF($D$10:D5689,D5689)&lt;=ROUND(COUNTIF($D$10:$D$21653,D5689)*3000/21644,0),"Тестовая",IF(COUNTIF($D$10:D5689,D5689)&lt;=ROUND(COUNTIF($D$10:$D$21653,D5689)*6000/21644,0),"Контрольная","Вне теста"))</f>
        <v>Вне теста</v>
      </c>
      <c r="F5689">
        <v>0.62701482965210797</v>
      </c>
    </row>
    <row r="5690" spans="1:6" x14ac:dyDescent="0.3">
      <c r="A5690" s="36">
        <v>1519180666</v>
      </c>
      <c r="B5690" s="36">
        <v>1</v>
      </c>
      <c r="C5690" s="36">
        <v>1657</v>
      </c>
      <c r="D5690" s="34" t="s">
        <v>361</v>
      </c>
      <c r="E5690" s="34" t="str">
        <f>IF(COUNTIF($D$10:D5690,D5690)&lt;=ROUND(COUNTIF($D$10:$D$21653,D5690)*3000/21644,0),"Тестовая",IF(COUNTIF($D$10:D5690,D5690)&lt;=ROUND(COUNTIF($D$10:$D$21653,D5690)*6000/21644,0),"Контрольная","Вне теста"))</f>
        <v>Вне теста</v>
      </c>
      <c r="F5690">
        <v>0.62708460022959311</v>
      </c>
    </row>
    <row r="5691" spans="1:6" x14ac:dyDescent="0.3">
      <c r="A5691" s="36">
        <v>1514549088</v>
      </c>
      <c r="B5691" s="36">
        <v>1</v>
      </c>
      <c r="C5691" s="36">
        <v>527</v>
      </c>
      <c r="D5691" s="34" t="s">
        <v>361</v>
      </c>
      <c r="E5691" s="34" t="str">
        <f>IF(COUNTIF($D$10:D5691,D5691)&lt;=ROUND(COUNTIF($D$10:$D$21653,D5691)*3000/21644,0),"Тестовая",IF(COUNTIF($D$10:D5691,D5691)&lt;=ROUND(COUNTIF($D$10:$D$21653,D5691)*6000/21644,0),"Контрольная","Вне теста"))</f>
        <v>Вне теста</v>
      </c>
      <c r="F5691">
        <v>0.62719324169118795</v>
      </c>
    </row>
    <row r="5692" spans="1:6" x14ac:dyDescent="0.3">
      <c r="A5692" s="36">
        <v>1513367429</v>
      </c>
      <c r="B5692" s="36">
        <v>1</v>
      </c>
      <c r="C5692" s="36">
        <v>2100</v>
      </c>
      <c r="D5692" s="34" t="s">
        <v>361</v>
      </c>
      <c r="E5692" s="34" t="str">
        <f>IF(COUNTIF($D$10:D5692,D5692)&lt;=ROUND(COUNTIF($D$10:$D$21653,D5692)*3000/21644,0),"Тестовая",IF(COUNTIF($D$10:D5692,D5692)&lt;=ROUND(COUNTIF($D$10:$D$21653,D5692)*6000/21644,0),"Контрольная","Вне теста"))</f>
        <v>Вне теста</v>
      </c>
      <c r="F5692">
        <v>0.62747201392255403</v>
      </c>
    </row>
    <row r="5693" spans="1:6" x14ac:dyDescent="0.3">
      <c r="A5693" s="36">
        <v>1513255025</v>
      </c>
      <c r="B5693" s="36">
        <v>1</v>
      </c>
      <c r="C5693" s="36">
        <v>794</v>
      </c>
      <c r="D5693" s="34" t="s">
        <v>361</v>
      </c>
      <c r="E5693" s="34" t="str">
        <f>IF(COUNTIF($D$10:D5693,D5693)&lt;=ROUND(COUNTIF($D$10:$D$21653,D5693)*3000/21644,0),"Тестовая",IF(COUNTIF($D$10:D5693,D5693)&lt;=ROUND(COUNTIF($D$10:$D$21653,D5693)*6000/21644,0),"Контрольная","Вне теста"))</f>
        <v>Вне теста</v>
      </c>
      <c r="F5693">
        <v>0.62765466378825696</v>
      </c>
    </row>
    <row r="5694" spans="1:6" x14ac:dyDescent="0.3">
      <c r="A5694" s="36">
        <v>1517303735</v>
      </c>
      <c r="B5694" s="36">
        <v>1</v>
      </c>
      <c r="C5694" s="36">
        <v>1308</v>
      </c>
      <c r="D5694" s="34" t="s">
        <v>361</v>
      </c>
      <c r="E5694" s="34" t="str">
        <f>IF(COUNTIF($D$10:D5694,D5694)&lt;=ROUND(COUNTIF($D$10:$D$21653,D5694)*3000/21644,0),"Тестовая",IF(COUNTIF($D$10:D5694,D5694)&lt;=ROUND(COUNTIF($D$10:$D$21653,D5694)*6000/21644,0),"Контрольная","Вне теста"))</f>
        <v>Вне теста</v>
      </c>
      <c r="F5694">
        <v>0.62769845851127948</v>
      </c>
    </row>
    <row r="5695" spans="1:6" x14ac:dyDescent="0.3">
      <c r="A5695" s="36">
        <v>1518605658</v>
      </c>
      <c r="B5695" s="36">
        <v>1</v>
      </c>
      <c r="C5695" s="36">
        <v>775</v>
      </c>
      <c r="D5695" s="34" t="s">
        <v>361</v>
      </c>
      <c r="E5695" s="34" t="str">
        <f>IF(COUNTIF($D$10:D5695,D5695)&lt;=ROUND(COUNTIF($D$10:$D$21653,D5695)*3000/21644,0),"Тестовая",IF(COUNTIF($D$10:D5695,D5695)&lt;=ROUND(COUNTIF($D$10:$D$21653,D5695)*6000/21644,0),"Контрольная","Вне теста"))</f>
        <v>Вне теста</v>
      </c>
      <c r="F5695">
        <v>0.62779687105647464</v>
      </c>
    </row>
    <row r="5696" spans="1:6" x14ac:dyDescent="0.3">
      <c r="A5696" s="36">
        <v>1517995664</v>
      </c>
      <c r="B5696" s="36">
        <v>1</v>
      </c>
      <c r="C5696" s="36">
        <v>1516</v>
      </c>
      <c r="D5696" s="34" t="s">
        <v>361</v>
      </c>
      <c r="E5696" s="34" t="str">
        <f>IF(COUNTIF($D$10:D5696,D5696)&lt;=ROUND(COUNTIF($D$10:$D$21653,D5696)*3000/21644,0),"Тестовая",IF(COUNTIF($D$10:D5696,D5696)&lt;=ROUND(COUNTIF($D$10:$D$21653,D5696)*6000/21644,0),"Контрольная","Вне теста"))</f>
        <v>Вне теста</v>
      </c>
      <c r="F5696">
        <v>0.62798386321822475</v>
      </c>
    </row>
    <row r="5697" spans="1:6" x14ac:dyDescent="0.3">
      <c r="A5697" s="36">
        <v>1513245164</v>
      </c>
      <c r="B5697" s="36">
        <v>1</v>
      </c>
      <c r="C5697" s="36">
        <v>2089</v>
      </c>
      <c r="D5697" s="34" t="s">
        <v>361</v>
      </c>
      <c r="E5697" s="34" t="str">
        <f>IF(COUNTIF($D$10:D5697,D5697)&lt;=ROUND(COUNTIF($D$10:$D$21653,D5697)*3000/21644,0),"Тестовая",IF(COUNTIF($D$10:D5697,D5697)&lt;=ROUND(COUNTIF($D$10:$D$21653,D5697)*6000/21644,0),"Контрольная","Вне теста"))</f>
        <v>Вне теста</v>
      </c>
      <c r="F5697">
        <v>0.62815461976034503</v>
      </c>
    </row>
    <row r="5698" spans="1:6" x14ac:dyDescent="0.3">
      <c r="A5698" s="36">
        <v>1511260665</v>
      </c>
      <c r="B5698" s="36">
        <v>1</v>
      </c>
      <c r="C5698" s="36">
        <v>1334</v>
      </c>
      <c r="D5698" s="34" t="s">
        <v>361</v>
      </c>
      <c r="E5698" s="34" t="str">
        <f>IF(COUNTIF($D$10:D5698,D5698)&lt;=ROUND(COUNTIF($D$10:$D$21653,D5698)*3000/21644,0),"Тестовая",IF(COUNTIF($D$10:D5698,D5698)&lt;=ROUND(COUNTIF($D$10:$D$21653,D5698)*6000/21644,0),"Контрольная","Вне теста"))</f>
        <v>Вне теста</v>
      </c>
      <c r="F5698">
        <v>0.62889485081803043</v>
      </c>
    </row>
    <row r="5699" spans="1:6" x14ac:dyDescent="0.3">
      <c r="A5699" s="36">
        <v>1513245464</v>
      </c>
      <c r="B5699" s="36">
        <v>1</v>
      </c>
      <c r="C5699" s="36">
        <v>1619</v>
      </c>
      <c r="D5699" s="34" t="s">
        <v>361</v>
      </c>
      <c r="E5699" s="34" t="str">
        <f>IF(COUNTIF($D$10:D5699,D5699)&lt;=ROUND(COUNTIF($D$10:$D$21653,D5699)*3000/21644,0),"Тестовая",IF(COUNTIF($D$10:D5699,D5699)&lt;=ROUND(COUNTIF($D$10:$D$21653,D5699)*6000/21644,0),"Контрольная","Вне теста"))</f>
        <v>Вне теста</v>
      </c>
      <c r="F5699">
        <v>0.62908231786390445</v>
      </c>
    </row>
    <row r="5700" spans="1:6" x14ac:dyDescent="0.3">
      <c r="A5700" s="36">
        <v>1513102943</v>
      </c>
      <c r="B5700" s="36">
        <v>1</v>
      </c>
      <c r="C5700" s="36">
        <v>1279</v>
      </c>
      <c r="D5700" s="34" t="s">
        <v>361</v>
      </c>
      <c r="E5700" s="34" t="str">
        <f>IF(COUNTIF($D$10:D5700,D5700)&lt;=ROUND(COUNTIF($D$10:$D$21653,D5700)*3000/21644,0),"Тестовая",IF(COUNTIF($D$10:D5700,D5700)&lt;=ROUND(COUNTIF($D$10:$D$21653,D5700)*6000/21644,0),"Контрольная","Вне теста"))</f>
        <v>Вне теста</v>
      </c>
      <c r="F5700">
        <v>0.62927484156704161</v>
      </c>
    </row>
    <row r="5701" spans="1:6" x14ac:dyDescent="0.3">
      <c r="A5701" s="36">
        <v>1519781624</v>
      </c>
      <c r="B5701" s="36">
        <v>1</v>
      </c>
      <c r="C5701" s="36">
        <v>34</v>
      </c>
      <c r="D5701" s="34" t="s">
        <v>361</v>
      </c>
      <c r="E5701" s="34" t="str">
        <f>IF(COUNTIF($D$10:D5701,D5701)&lt;=ROUND(COUNTIF($D$10:$D$21653,D5701)*3000/21644,0),"Тестовая",IF(COUNTIF($D$10:D5701,D5701)&lt;=ROUND(COUNTIF($D$10:$D$21653,D5701)*6000/21644,0),"Контрольная","Вне теста"))</f>
        <v>Вне теста</v>
      </c>
      <c r="F5701">
        <v>0.62931679039005628</v>
      </c>
    </row>
    <row r="5702" spans="1:6" x14ac:dyDescent="0.3">
      <c r="A5702" s="36">
        <v>1514924973</v>
      </c>
      <c r="B5702" s="36">
        <v>1</v>
      </c>
      <c r="C5702" s="36">
        <v>2935</v>
      </c>
      <c r="D5702" s="34" t="s">
        <v>361</v>
      </c>
      <c r="E5702" s="34" t="str">
        <f>IF(COUNTIF($D$10:D5702,D5702)&lt;=ROUND(COUNTIF($D$10:$D$21653,D5702)*3000/21644,0),"Тестовая",IF(COUNTIF($D$10:D5702,D5702)&lt;=ROUND(COUNTIF($D$10:$D$21653,D5702)*6000/21644,0),"Контрольная","Вне теста"))</f>
        <v>Вне теста</v>
      </c>
      <c r="F5702">
        <v>0.62952744914647996</v>
      </c>
    </row>
    <row r="5703" spans="1:6" x14ac:dyDescent="0.3">
      <c r="A5703" s="36">
        <v>1513990018</v>
      </c>
      <c r="B5703" s="36">
        <v>1</v>
      </c>
      <c r="C5703" s="36">
        <v>286</v>
      </c>
      <c r="D5703" s="34" t="s">
        <v>361</v>
      </c>
      <c r="E5703" s="34" t="str">
        <f>IF(COUNTIF($D$10:D5703,D5703)&lt;=ROUND(COUNTIF($D$10:$D$21653,D5703)*3000/21644,0),"Тестовая",IF(COUNTIF($D$10:D5703,D5703)&lt;=ROUND(COUNTIF($D$10:$D$21653,D5703)*6000/21644,0),"Контрольная","Вне теста"))</f>
        <v>Вне теста</v>
      </c>
      <c r="F5703">
        <v>0.62963081216708405</v>
      </c>
    </row>
    <row r="5704" spans="1:6" x14ac:dyDescent="0.3">
      <c r="A5704" s="36">
        <v>1513050687</v>
      </c>
      <c r="B5704" s="36">
        <v>1</v>
      </c>
      <c r="C5704" s="36">
        <v>848</v>
      </c>
      <c r="D5704" s="34" t="s">
        <v>361</v>
      </c>
      <c r="E5704" s="34" t="str">
        <f>IF(COUNTIF($D$10:D5704,D5704)&lt;=ROUND(COUNTIF($D$10:$D$21653,D5704)*3000/21644,0),"Тестовая",IF(COUNTIF($D$10:D5704,D5704)&lt;=ROUND(COUNTIF($D$10:$D$21653,D5704)*6000/21644,0),"Контрольная","Вне теста"))</f>
        <v>Вне теста</v>
      </c>
      <c r="F5704">
        <v>0.63002770324389568</v>
      </c>
    </row>
    <row r="5705" spans="1:6" x14ac:dyDescent="0.3">
      <c r="A5705" s="36">
        <v>1513851444</v>
      </c>
      <c r="B5705" s="36">
        <v>1</v>
      </c>
      <c r="C5705" s="36">
        <v>2880</v>
      </c>
      <c r="D5705" s="34" t="s">
        <v>361</v>
      </c>
      <c r="E5705" s="34" t="str">
        <f>IF(COUNTIF($D$10:D5705,D5705)&lt;=ROUND(COUNTIF($D$10:$D$21653,D5705)*3000/21644,0),"Тестовая",IF(COUNTIF($D$10:D5705,D5705)&lt;=ROUND(COUNTIF($D$10:$D$21653,D5705)*6000/21644,0),"Контрольная","Вне теста"))</f>
        <v>Вне теста</v>
      </c>
      <c r="F5705">
        <v>0.63014514444086067</v>
      </c>
    </row>
    <row r="5706" spans="1:6" x14ac:dyDescent="0.3">
      <c r="A5706" s="36">
        <v>1516967883</v>
      </c>
      <c r="B5706" s="36">
        <v>1</v>
      </c>
      <c r="C5706" s="36">
        <v>183</v>
      </c>
      <c r="D5706" s="34" t="s">
        <v>361</v>
      </c>
      <c r="E5706" s="34" t="str">
        <f>IF(COUNTIF($D$10:D5706,D5706)&lt;=ROUND(COUNTIF($D$10:$D$21653,D5706)*3000/21644,0),"Тестовая",IF(COUNTIF($D$10:D5706,D5706)&lt;=ROUND(COUNTIF($D$10:$D$21653,D5706)*6000/21644,0),"Контрольная","Вне теста"))</f>
        <v>Вне теста</v>
      </c>
      <c r="F5706">
        <v>0.63025818216116414</v>
      </c>
    </row>
    <row r="5707" spans="1:6" x14ac:dyDescent="0.3">
      <c r="A5707" s="36">
        <v>1517674469</v>
      </c>
      <c r="B5707" s="36">
        <v>1</v>
      </c>
      <c r="C5707" s="36">
        <v>3906</v>
      </c>
      <c r="D5707" s="34" t="s">
        <v>361</v>
      </c>
      <c r="E5707" s="34" t="str">
        <f>IF(COUNTIF($D$10:D5707,D5707)&lt;=ROUND(COUNTIF($D$10:$D$21653,D5707)*3000/21644,0),"Тестовая",IF(COUNTIF($D$10:D5707,D5707)&lt;=ROUND(COUNTIF($D$10:$D$21653,D5707)*6000/21644,0),"Контрольная","Вне теста"))</f>
        <v>Вне теста</v>
      </c>
      <c r="F5707">
        <v>0.63026797830261072</v>
      </c>
    </row>
    <row r="5708" spans="1:6" x14ac:dyDescent="0.3">
      <c r="A5708" s="36">
        <v>1512335568</v>
      </c>
      <c r="B5708" s="36">
        <v>1</v>
      </c>
      <c r="C5708" s="36">
        <v>1610</v>
      </c>
      <c r="D5708" s="34" t="s">
        <v>361</v>
      </c>
      <c r="E5708" s="34" t="str">
        <f>IF(COUNTIF($D$10:D5708,D5708)&lt;=ROUND(COUNTIF($D$10:$D$21653,D5708)*3000/21644,0),"Тестовая",IF(COUNTIF($D$10:D5708,D5708)&lt;=ROUND(COUNTIF($D$10:$D$21653,D5708)*6000/21644,0),"Контрольная","Вне теста"))</f>
        <v>Вне теста</v>
      </c>
      <c r="F5708">
        <v>0.63096468608571299</v>
      </c>
    </row>
    <row r="5709" spans="1:6" x14ac:dyDescent="0.3">
      <c r="A5709" s="36">
        <v>1517610056</v>
      </c>
      <c r="B5709" s="36">
        <v>1</v>
      </c>
      <c r="C5709" s="36">
        <v>871</v>
      </c>
      <c r="D5709" s="34" t="s">
        <v>361</v>
      </c>
      <c r="E5709" s="34" t="str">
        <f>IF(COUNTIF($D$10:D5709,D5709)&lt;=ROUND(COUNTIF($D$10:$D$21653,D5709)*3000/21644,0),"Тестовая",IF(COUNTIF($D$10:D5709,D5709)&lt;=ROUND(COUNTIF($D$10:$D$21653,D5709)*6000/21644,0),"Контрольная","Вне теста"))</f>
        <v>Вне теста</v>
      </c>
      <c r="F5709">
        <v>0.63101957431462308</v>
      </c>
    </row>
    <row r="5710" spans="1:6" x14ac:dyDescent="0.3">
      <c r="A5710" s="36">
        <v>1517290354</v>
      </c>
      <c r="B5710" s="36">
        <v>1</v>
      </c>
      <c r="C5710" s="36">
        <v>1217</v>
      </c>
      <c r="D5710" s="34" t="s">
        <v>361</v>
      </c>
      <c r="E5710" s="34" t="str">
        <f>IF(COUNTIF($D$10:D5710,D5710)&lt;=ROUND(COUNTIF($D$10:$D$21653,D5710)*3000/21644,0),"Тестовая",IF(COUNTIF($D$10:D5710,D5710)&lt;=ROUND(COUNTIF($D$10:$D$21653,D5710)*6000/21644,0),"Контрольная","Вне теста"))</f>
        <v>Вне теста</v>
      </c>
      <c r="F5710">
        <v>0.6310263386410695</v>
      </c>
    </row>
    <row r="5711" spans="1:6" x14ac:dyDescent="0.3">
      <c r="A5711" s="36">
        <v>1514703907</v>
      </c>
      <c r="B5711" s="36">
        <v>1</v>
      </c>
      <c r="C5711" s="36">
        <v>322</v>
      </c>
      <c r="D5711" s="34" t="s">
        <v>361</v>
      </c>
      <c r="E5711" s="34" t="str">
        <f>IF(COUNTIF($D$10:D5711,D5711)&lt;=ROUND(COUNTIF($D$10:$D$21653,D5711)*3000/21644,0),"Тестовая",IF(COUNTIF($D$10:D5711,D5711)&lt;=ROUND(COUNTIF($D$10:$D$21653,D5711)*6000/21644,0),"Контрольная","Вне теста"))</f>
        <v>Вне теста</v>
      </c>
      <c r="F5711">
        <v>0.63126664556911272</v>
      </c>
    </row>
    <row r="5712" spans="1:6" x14ac:dyDescent="0.3">
      <c r="A5712" s="36">
        <v>1516659137</v>
      </c>
      <c r="B5712" s="36">
        <v>1</v>
      </c>
      <c r="C5712" s="36">
        <v>1256</v>
      </c>
      <c r="D5712" s="34" t="s">
        <v>361</v>
      </c>
      <c r="E5712" s="34" t="str">
        <f>IF(COUNTIF($D$10:D5712,D5712)&lt;=ROUND(COUNTIF($D$10:$D$21653,D5712)*3000/21644,0),"Тестовая",IF(COUNTIF($D$10:D5712,D5712)&lt;=ROUND(COUNTIF($D$10:$D$21653,D5712)*6000/21644,0),"Контрольная","Вне теста"))</f>
        <v>Вне теста</v>
      </c>
      <c r="F5712">
        <v>0.63168774286721885</v>
      </c>
    </row>
    <row r="5713" spans="1:6" x14ac:dyDescent="0.3">
      <c r="A5713" s="36">
        <v>1513419539</v>
      </c>
      <c r="B5713" s="36">
        <v>1</v>
      </c>
      <c r="C5713" s="36">
        <v>2372</v>
      </c>
      <c r="D5713" s="34" t="s">
        <v>361</v>
      </c>
      <c r="E5713" s="34" t="str">
        <f>IF(COUNTIF($D$10:D5713,D5713)&lt;=ROUND(COUNTIF($D$10:$D$21653,D5713)*3000/21644,0),"Тестовая",IF(COUNTIF($D$10:D5713,D5713)&lt;=ROUND(COUNTIF($D$10:$D$21653,D5713)*6000/21644,0),"Контрольная","Вне теста"))</f>
        <v>Вне теста</v>
      </c>
      <c r="F5713">
        <v>0.63183512967175515</v>
      </c>
    </row>
    <row r="5714" spans="1:6" x14ac:dyDescent="0.3">
      <c r="A5714" s="36">
        <v>1518952389</v>
      </c>
      <c r="B5714" s="36">
        <v>1</v>
      </c>
      <c r="C5714" s="36">
        <v>3222</v>
      </c>
      <c r="D5714" s="34" t="s">
        <v>361</v>
      </c>
      <c r="E5714" s="34" t="str">
        <f>IF(COUNTIF($D$10:D5714,D5714)&lt;=ROUND(COUNTIF($D$10:$D$21653,D5714)*3000/21644,0),"Тестовая",IF(COUNTIF($D$10:D5714,D5714)&lt;=ROUND(COUNTIF($D$10:$D$21653,D5714)*6000/21644,0),"Контрольная","Вне теста"))</f>
        <v>Вне теста</v>
      </c>
      <c r="F5714">
        <v>0.6319404310726805</v>
      </c>
    </row>
    <row r="5715" spans="1:6" x14ac:dyDescent="0.3">
      <c r="A5715" s="36">
        <v>1511510703</v>
      </c>
      <c r="B5715" s="36">
        <v>1</v>
      </c>
      <c r="C5715" s="36">
        <v>828</v>
      </c>
      <c r="D5715" s="34" t="s">
        <v>361</v>
      </c>
      <c r="E5715" s="34" t="str">
        <f>IF(COUNTIF($D$10:D5715,D5715)&lt;=ROUND(COUNTIF($D$10:$D$21653,D5715)*3000/21644,0),"Тестовая",IF(COUNTIF($D$10:D5715,D5715)&lt;=ROUND(COUNTIF($D$10:$D$21653,D5715)*6000/21644,0),"Контрольная","Вне теста"))</f>
        <v>Вне теста</v>
      </c>
      <c r="F5715">
        <v>0.63210198613931035</v>
      </c>
    </row>
    <row r="5716" spans="1:6" x14ac:dyDescent="0.3">
      <c r="A5716" s="36">
        <v>1512971336</v>
      </c>
      <c r="B5716" s="36">
        <v>1</v>
      </c>
      <c r="C5716" s="36">
        <v>1661</v>
      </c>
      <c r="D5716" s="34" t="s">
        <v>361</v>
      </c>
      <c r="E5716" s="34" t="str">
        <f>IF(COUNTIF($D$10:D5716,D5716)&lt;=ROUND(COUNTIF($D$10:$D$21653,D5716)*3000/21644,0),"Тестовая",IF(COUNTIF($D$10:D5716,D5716)&lt;=ROUND(COUNTIF($D$10:$D$21653,D5716)*6000/21644,0),"Контрольная","Вне теста"))</f>
        <v>Вне теста</v>
      </c>
      <c r="F5716">
        <v>0.63213835604660429</v>
      </c>
    </row>
    <row r="5717" spans="1:6" x14ac:dyDescent="0.3">
      <c r="A5717" s="36">
        <v>1517432914</v>
      </c>
      <c r="B5717" s="36">
        <v>1</v>
      </c>
      <c r="C5717" s="36">
        <v>4620</v>
      </c>
      <c r="D5717" s="34" t="s">
        <v>361</v>
      </c>
      <c r="E5717" s="34" t="str">
        <f>IF(COUNTIF($D$10:D5717,D5717)&lt;=ROUND(COUNTIF($D$10:$D$21653,D5717)*3000/21644,0),"Тестовая",IF(COUNTIF($D$10:D5717,D5717)&lt;=ROUND(COUNTIF($D$10:$D$21653,D5717)*6000/21644,0),"Контрольная","Вне теста"))</f>
        <v>Вне теста</v>
      </c>
      <c r="F5717">
        <v>0.63245718684996077</v>
      </c>
    </row>
    <row r="5718" spans="1:6" x14ac:dyDescent="0.3">
      <c r="A5718" s="36">
        <v>1516517247</v>
      </c>
      <c r="B5718" s="36">
        <v>1</v>
      </c>
      <c r="C5718" s="36">
        <v>3300</v>
      </c>
      <c r="D5718" s="34" t="s">
        <v>361</v>
      </c>
      <c r="E5718" s="34" t="str">
        <f>IF(COUNTIF($D$10:D5718,D5718)&lt;=ROUND(COUNTIF($D$10:$D$21653,D5718)*3000/21644,0),"Тестовая",IF(COUNTIF($D$10:D5718,D5718)&lt;=ROUND(COUNTIF($D$10:$D$21653,D5718)*6000/21644,0),"Контрольная","Вне теста"))</f>
        <v>Вне теста</v>
      </c>
      <c r="F5718">
        <v>0.63253653733680459</v>
      </c>
    </row>
    <row r="5719" spans="1:6" x14ac:dyDescent="0.3">
      <c r="A5719" s="36">
        <v>1519281366</v>
      </c>
      <c r="B5719" s="36">
        <v>1</v>
      </c>
      <c r="C5719" s="36">
        <v>287</v>
      </c>
      <c r="D5719" s="34" t="s">
        <v>361</v>
      </c>
      <c r="E5719" s="34" t="str">
        <f>IF(COUNTIF($D$10:D5719,D5719)&lt;=ROUND(COUNTIF($D$10:$D$21653,D5719)*3000/21644,0),"Тестовая",IF(COUNTIF($D$10:D5719,D5719)&lt;=ROUND(COUNTIF($D$10:$D$21653,D5719)*6000/21644,0),"Контрольная","Вне теста"))</f>
        <v>Вне теста</v>
      </c>
      <c r="F5719">
        <v>0.63272906347709457</v>
      </c>
    </row>
    <row r="5720" spans="1:6" x14ac:dyDescent="0.3">
      <c r="A5720" s="36">
        <v>1511422754</v>
      </c>
      <c r="B5720" s="36">
        <v>1</v>
      </c>
      <c r="C5720" s="36">
        <v>2747</v>
      </c>
      <c r="D5720" s="34" t="s">
        <v>361</v>
      </c>
      <c r="E5720" s="34" t="str">
        <f>IF(COUNTIF($D$10:D5720,D5720)&lt;=ROUND(COUNTIF($D$10:$D$21653,D5720)*3000/21644,0),"Тестовая",IF(COUNTIF($D$10:D5720,D5720)&lt;=ROUND(COUNTIF($D$10:$D$21653,D5720)*6000/21644,0),"Контрольная","Вне теста"))</f>
        <v>Вне теста</v>
      </c>
      <c r="F5720">
        <v>0.63281950604737647</v>
      </c>
    </row>
    <row r="5721" spans="1:6" x14ac:dyDescent="0.3">
      <c r="A5721" s="36">
        <v>1512908195</v>
      </c>
      <c r="B5721" s="36">
        <v>1</v>
      </c>
      <c r="C5721" s="36">
        <v>2733</v>
      </c>
      <c r="D5721" s="34" t="s">
        <v>361</v>
      </c>
      <c r="E5721" s="34" t="str">
        <f>IF(COUNTIF($D$10:D5721,D5721)&lt;=ROUND(COUNTIF($D$10:$D$21653,D5721)*3000/21644,0),"Тестовая",IF(COUNTIF($D$10:D5721,D5721)&lt;=ROUND(COUNTIF($D$10:$D$21653,D5721)*6000/21644,0),"Контрольная","Вне теста"))</f>
        <v>Вне теста</v>
      </c>
      <c r="F5721">
        <v>0.63296878955720404</v>
      </c>
    </row>
    <row r="5722" spans="1:6" x14ac:dyDescent="0.3">
      <c r="A5722" s="36">
        <v>1517875808</v>
      </c>
      <c r="B5722" s="36">
        <v>1</v>
      </c>
      <c r="C5722" s="36">
        <v>3332</v>
      </c>
      <c r="D5722" s="34" t="s">
        <v>361</v>
      </c>
      <c r="E5722" s="34" t="str">
        <f>IF(COUNTIF($D$10:D5722,D5722)&lt;=ROUND(COUNTIF($D$10:$D$21653,D5722)*3000/21644,0),"Тестовая",IF(COUNTIF($D$10:D5722,D5722)&lt;=ROUND(COUNTIF($D$10:$D$21653,D5722)*6000/21644,0),"Контрольная","Вне теста"))</f>
        <v>Вне теста</v>
      </c>
      <c r="F5722">
        <v>0.6330074616074115</v>
      </c>
    </row>
    <row r="5723" spans="1:6" x14ac:dyDescent="0.3">
      <c r="A5723" s="36">
        <v>1515866815</v>
      </c>
      <c r="B5723" s="36">
        <v>1</v>
      </c>
      <c r="C5723" s="36">
        <v>652</v>
      </c>
      <c r="D5723" s="34" t="s">
        <v>361</v>
      </c>
      <c r="E5723" s="34" t="str">
        <f>IF(COUNTIF($D$10:D5723,D5723)&lt;=ROUND(COUNTIF($D$10:$D$21653,D5723)*3000/21644,0),"Тестовая",IF(COUNTIF($D$10:D5723,D5723)&lt;=ROUND(COUNTIF($D$10:$D$21653,D5723)*6000/21644,0),"Контрольная","Вне теста"))</f>
        <v>Вне теста</v>
      </c>
      <c r="F5723">
        <v>0.63325765609340801</v>
      </c>
    </row>
    <row r="5724" spans="1:6" x14ac:dyDescent="0.3">
      <c r="A5724" s="36">
        <v>1518333348</v>
      </c>
      <c r="B5724" s="36">
        <v>1</v>
      </c>
      <c r="C5724" s="36">
        <v>4811</v>
      </c>
      <c r="D5724" s="34" t="s">
        <v>361</v>
      </c>
      <c r="E5724" s="34" t="str">
        <f>IF(COUNTIF($D$10:D5724,D5724)&lt;=ROUND(COUNTIF($D$10:$D$21653,D5724)*3000/21644,0),"Тестовая",IF(COUNTIF($D$10:D5724,D5724)&lt;=ROUND(COUNTIF($D$10:$D$21653,D5724)*6000/21644,0),"Контрольная","Вне теста"))</f>
        <v>Вне теста</v>
      </c>
      <c r="F5724">
        <v>0.63326646015991017</v>
      </c>
    </row>
    <row r="5725" spans="1:6" x14ac:dyDescent="0.3">
      <c r="A5725" s="36">
        <v>1519090378</v>
      </c>
      <c r="B5725" s="36">
        <v>1</v>
      </c>
      <c r="C5725" s="36">
        <v>2065</v>
      </c>
      <c r="D5725" s="34" t="s">
        <v>361</v>
      </c>
      <c r="E5725" s="34" t="str">
        <f>IF(COUNTIF($D$10:D5725,D5725)&lt;=ROUND(COUNTIF($D$10:$D$21653,D5725)*3000/21644,0),"Тестовая",IF(COUNTIF($D$10:D5725,D5725)&lt;=ROUND(COUNTIF($D$10:$D$21653,D5725)*6000/21644,0),"Контрольная","Вне теста"))</f>
        <v>Вне теста</v>
      </c>
      <c r="F5725">
        <v>0.63340784278889284</v>
      </c>
    </row>
    <row r="5726" spans="1:6" x14ac:dyDescent="0.3">
      <c r="A5726" s="36">
        <v>1517171075</v>
      </c>
      <c r="B5726" s="36">
        <v>1</v>
      </c>
      <c r="C5726" s="36">
        <v>2057</v>
      </c>
      <c r="D5726" s="34" t="s">
        <v>361</v>
      </c>
      <c r="E5726" s="34" t="str">
        <f>IF(COUNTIF($D$10:D5726,D5726)&lt;=ROUND(COUNTIF($D$10:$D$21653,D5726)*3000/21644,0),"Тестовая",IF(COUNTIF($D$10:D5726,D5726)&lt;=ROUND(COUNTIF($D$10:$D$21653,D5726)*6000/21644,0),"Контрольная","Вне теста"))</f>
        <v>Вне теста</v>
      </c>
      <c r="F5726">
        <v>0.6338589882064829</v>
      </c>
    </row>
    <row r="5727" spans="1:6" x14ac:dyDescent="0.3">
      <c r="A5727" s="36">
        <v>1518558549</v>
      </c>
      <c r="B5727" s="36">
        <v>1</v>
      </c>
      <c r="C5727" s="36">
        <v>1295</v>
      </c>
      <c r="D5727" s="34" t="s">
        <v>361</v>
      </c>
      <c r="E5727" s="34" t="str">
        <f>IF(COUNTIF($D$10:D5727,D5727)&lt;=ROUND(COUNTIF($D$10:$D$21653,D5727)*3000/21644,0),"Тестовая",IF(COUNTIF($D$10:D5727,D5727)&lt;=ROUND(COUNTIF($D$10:$D$21653,D5727)*6000/21644,0),"Контрольная","Вне теста"))</f>
        <v>Вне теста</v>
      </c>
      <c r="F5727">
        <v>0.63419660096536512</v>
      </c>
    </row>
    <row r="5728" spans="1:6" x14ac:dyDescent="0.3">
      <c r="A5728" s="36">
        <v>1512614048</v>
      </c>
      <c r="B5728" s="36">
        <v>1</v>
      </c>
      <c r="C5728" s="36">
        <v>2378</v>
      </c>
      <c r="D5728" s="34" t="s">
        <v>361</v>
      </c>
      <c r="E5728" s="34" t="str">
        <f>IF(COUNTIF($D$10:D5728,D5728)&lt;=ROUND(COUNTIF($D$10:$D$21653,D5728)*3000/21644,0),"Тестовая",IF(COUNTIF($D$10:D5728,D5728)&lt;=ROUND(COUNTIF($D$10:$D$21653,D5728)*6000/21644,0),"Контрольная","Вне теста"))</f>
        <v>Вне теста</v>
      </c>
      <c r="F5728">
        <v>0.63426606858177759</v>
      </c>
    </row>
    <row r="5729" spans="1:6" x14ac:dyDescent="0.3">
      <c r="A5729" s="36">
        <v>1516559066</v>
      </c>
      <c r="B5729" s="36">
        <v>1</v>
      </c>
      <c r="C5729" s="36">
        <v>2061</v>
      </c>
      <c r="D5729" s="34" t="s">
        <v>361</v>
      </c>
      <c r="E5729" s="34" t="str">
        <f>IF(COUNTIF($D$10:D5729,D5729)&lt;=ROUND(COUNTIF($D$10:$D$21653,D5729)*3000/21644,0),"Тестовая",IF(COUNTIF($D$10:D5729,D5729)&lt;=ROUND(COUNTIF($D$10:$D$21653,D5729)*6000/21644,0),"Контрольная","Вне теста"))</f>
        <v>Вне теста</v>
      </c>
      <c r="F5729">
        <v>0.63440632025112553</v>
      </c>
    </row>
    <row r="5730" spans="1:6" x14ac:dyDescent="0.3">
      <c r="A5730" s="36">
        <v>1514157937</v>
      </c>
      <c r="B5730" s="36">
        <v>1</v>
      </c>
      <c r="C5730" s="36">
        <v>786</v>
      </c>
      <c r="D5730" s="34" t="s">
        <v>361</v>
      </c>
      <c r="E5730" s="34" t="str">
        <f>IF(COUNTIF($D$10:D5730,D5730)&lt;=ROUND(COUNTIF($D$10:$D$21653,D5730)*3000/21644,0),"Тестовая",IF(COUNTIF($D$10:D5730,D5730)&lt;=ROUND(COUNTIF($D$10:$D$21653,D5730)*6000/21644,0),"Контрольная","Вне теста"))</f>
        <v>Вне теста</v>
      </c>
      <c r="F5730">
        <v>0.6348478459136776</v>
      </c>
    </row>
    <row r="5731" spans="1:6" x14ac:dyDescent="0.3">
      <c r="A5731" s="36">
        <v>1511388787</v>
      </c>
      <c r="B5731" s="36">
        <v>1</v>
      </c>
      <c r="C5731" s="36">
        <v>2697</v>
      </c>
      <c r="D5731" s="34" t="s">
        <v>361</v>
      </c>
      <c r="E5731" s="34" t="str">
        <f>IF(COUNTIF($D$10:D5731,D5731)&lt;=ROUND(COUNTIF($D$10:$D$21653,D5731)*3000/21644,0),"Тестовая",IF(COUNTIF($D$10:D5731,D5731)&lt;=ROUND(COUNTIF($D$10:$D$21653,D5731)*6000/21644,0),"Контрольная","Вне теста"))</f>
        <v>Вне теста</v>
      </c>
      <c r="F5731">
        <v>0.6348773098982875</v>
      </c>
    </row>
    <row r="5732" spans="1:6" x14ac:dyDescent="0.3">
      <c r="A5732" s="36">
        <v>1517119358</v>
      </c>
      <c r="B5732" s="36">
        <v>1</v>
      </c>
      <c r="C5732" s="36">
        <v>1660</v>
      </c>
      <c r="D5732" s="34" t="s">
        <v>361</v>
      </c>
      <c r="E5732" s="34" t="str">
        <f>IF(COUNTIF($D$10:D5732,D5732)&lt;=ROUND(COUNTIF($D$10:$D$21653,D5732)*3000/21644,0),"Тестовая",IF(COUNTIF($D$10:D5732,D5732)&lt;=ROUND(COUNTIF($D$10:$D$21653,D5732)*6000/21644,0),"Контрольная","Вне теста"))</f>
        <v>Вне теста</v>
      </c>
      <c r="F5732">
        <v>0.63514016084153102</v>
      </c>
    </row>
    <row r="5733" spans="1:6" x14ac:dyDescent="0.3">
      <c r="A5733" s="36">
        <v>1519690037</v>
      </c>
      <c r="B5733" s="36">
        <v>1</v>
      </c>
      <c r="C5733" s="36">
        <v>2170</v>
      </c>
      <c r="D5733" s="34" t="s">
        <v>361</v>
      </c>
      <c r="E5733" s="34" t="str">
        <f>IF(COUNTIF($D$10:D5733,D5733)&lt;=ROUND(COUNTIF($D$10:$D$21653,D5733)*3000/21644,0),"Тестовая",IF(COUNTIF($D$10:D5733,D5733)&lt;=ROUND(COUNTIF($D$10:$D$21653,D5733)*6000/21644,0),"Контрольная","Вне теста"))</f>
        <v>Вне теста</v>
      </c>
      <c r="F5733">
        <v>0.63524813375539024</v>
      </c>
    </row>
    <row r="5734" spans="1:6" x14ac:dyDescent="0.3">
      <c r="A5734" s="36">
        <v>1514864168</v>
      </c>
      <c r="B5734" s="36">
        <v>1</v>
      </c>
      <c r="C5734" s="36">
        <v>2371</v>
      </c>
      <c r="D5734" s="34" t="s">
        <v>361</v>
      </c>
      <c r="E5734" s="34" t="str">
        <f>IF(COUNTIF($D$10:D5734,D5734)&lt;=ROUND(COUNTIF($D$10:$D$21653,D5734)*3000/21644,0),"Тестовая",IF(COUNTIF($D$10:D5734,D5734)&lt;=ROUND(COUNTIF($D$10:$D$21653,D5734)*6000/21644,0),"Контрольная","Вне теста"))</f>
        <v>Вне теста</v>
      </c>
      <c r="F5734">
        <v>0.63529464620749232</v>
      </c>
    </row>
    <row r="5735" spans="1:6" x14ac:dyDescent="0.3">
      <c r="A5735" s="36">
        <v>1513460517</v>
      </c>
      <c r="B5735" s="36">
        <v>1</v>
      </c>
      <c r="C5735" s="36">
        <v>471</v>
      </c>
      <c r="D5735" s="34" t="s">
        <v>361</v>
      </c>
      <c r="E5735" s="34" t="str">
        <f>IF(COUNTIF($D$10:D5735,D5735)&lt;=ROUND(COUNTIF($D$10:$D$21653,D5735)*3000/21644,0),"Тестовая",IF(COUNTIF($D$10:D5735,D5735)&lt;=ROUND(COUNTIF($D$10:$D$21653,D5735)*6000/21644,0),"Контрольная","Вне теста"))</f>
        <v>Вне теста</v>
      </c>
      <c r="F5735">
        <v>0.63557522215737361</v>
      </c>
    </row>
    <row r="5736" spans="1:6" x14ac:dyDescent="0.3">
      <c r="A5736" s="36">
        <v>1513032924</v>
      </c>
      <c r="B5736" s="36">
        <v>1</v>
      </c>
      <c r="C5736" s="36">
        <v>1078</v>
      </c>
      <c r="D5736" s="34" t="s">
        <v>361</v>
      </c>
      <c r="E5736" s="34" t="str">
        <f>IF(COUNTIF($D$10:D5736,D5736)&lt;=ROUND(COUNTIF($D$10:$D$21653,D5736)*3000/21644,0),"Тестовая",IF(COUNTIF($D$10:D5736,D5736)&lt;=ROUND(COUNTIF($D$10:$D$21653,D5736)*6000/21644,0),"Контрольная","Вне теста"))</f>
        <v>Вне теста</v>
      </c>
      <c r="F5736">
        <v>0.63575582616873683</v>
      </c>
    </row>
    <row r="5737" spans="1:6" x14ac:dyDescent="0.3">
      <c r="A5737" s="36">
        <v>1514482479</v>
      </c>
      <c r="B5737" s="36">
        <v>1</v>
      </c>
      <c r="C5737" s="36">
        <v>2311</v>
      </c>
      <c r="D5737" s="34" t="s">
        <v>361</v>
      </c>
      <c r="E5737" s="34" t="str">
        <f>IF(COUNTIF($D$10:D5737,D5737)&lt;=ROUND(COUNTIF($D$10:$D$21653,D5737)*3000/21644,0),"Тестовая",IF(COUNTIF($D$10:D5737,D5737)&lt;=ROUND(COUNTIF($D$10:$D$21653,D5737)*6000/21644,0),"Контрольная","Вне теста"))</f>
        <v>Вне теста</v>
      </c>
      <c r="F5737">
        <v>0.63586831857202075</v>
      </c>
    </row>
    <row r="5738" spans="1:6" x14ac:dyDescent="0.3">
      <c r="A5738" s="36">
        <v>1511727305</v>
      </c>
      <c r="B5738" s="36">
        <v>1</v>
      </c>
      <c r="C5738" s="36">
        <v>2107</v>
      </c>
      <c r="D5738" s="34" t="s">
        <v>361</v>
      </c>
      <c r="E5738" s="34" t="str">
        <f>IF(COUNTIF($D$10:D5738,D5738)&lt;=ROUND(COUNTIF($D$10:$D$21653,D5738)*3000/21644,0),"Тестовая",IF(COUNTIF($D$10:D5738,D5738)&lt;=ROUND(COUNTIF($D$10:$D$21653,D5738)*6000/21644,0),"Контрольная","Вне теста"))</f>
        <v>Вне теста</v>
      </c>
      <c r="F5738">
        <v>0.63618465832484783</v>
      </c>
    </row>
    <row r="5739" spans="1:6" x14ac:dyDescent="0.3">
      <c r="A5739" s="36">
        <v>1512509847</v>
      </c>
      <c r="B5739" s="36">
        <v>1</v>
      </c>
      <c r="C5739" s="36">
        <v>3036</v>
      </c>
      <c r="D5739" s="34" t="s">
        <v>361</v>
      </c>
      <c r="E5739" s="34" t="str">
        <f>IF(COUNTIF($D$10:D5739,D5739)&lt;=ROUND(COUNTIF($D$10:$D$21653,D5739)*3000/21644,0),"Тестовая",IF(COUNTIF($D$10:D5739,D5739)&lt;=ROUND(COUNTIF($D$10:$D$21653,D5739)*6000/21644,0),"Контрольная","Вне теста"))</f>
        <v>Вне теста</v>
      </c>
      <c r="F5739">
        <v>0.63626120471010827</v>
      </c>
    </row>
    <row r="5740" spans="1:6" x14ac:dyDescent="0.3">
      <c r="A5740" s="36">
        <v>1519591803</v>
      </c>
      <c r="B5740" s="36">
        <v>1</v>
      </c>
      <c r="C5740" s="36">
        <v>1051</v>
      </c>
      <c r="D5740" s="34" t="s">
        <v>361</v>
      </c>
      <c r="E5740" s="34" t="str">
        <f>IF(COUNTIF($D$10:D5740,D5740)&lt;=ROUND(COUNTIF($D$10:$D$21653,D5740)*3000/21644,0),"Тестовая",IF(COUNTIF($D$10:D5740,D5740)&lt;=ROUND(COUNTIF($D$10:$D$21653,D5740)*6000/21644,0),"Контрольная","Вне теста"))</f>
        <v>Вне теста</v>
      </c>
      <c r="F5740">
        <v>0.63634848042701464</v>
      </c>
    </row>
    <row r="5741" spans="1:6" x14ac:dyDescent="0.3">
      <c r="A5741" s="36">
        <v>1515048776</v>
      </c>
      <c r="B5741" s="36">
        <v>1</v>
      </c>
      <c r="C5741" s="36">
        <v>103</v>
      </c>
      <c r="D5741" s="34" t="s">
        <v>361</v>
      </c>
      <c r="E5741" s="34" t="str">
        <f>IF(COUNTIF($D$10:D5741,D5741)&lt;=ROUND(COUNTIF($D$10:$D$21653,D5741)*3000/21644,0),"Тестовая",IF(COUNTIF($D$10:D5741,D5741)&lt;=ROUND(COUNTIF($D$10:$D$21653,D5741)*6000/21644,0),"Контрольная","Вне теста"))</f>
        <v>Вне теста</v>
      </c>
      <c r="F5741">
        <v>0.63647271568713271</v>
      </c>
    </row>
    <row r="5742" spans="1:6" x14ac:dyDescent="0.3">
      <c r="A5742" s="36">
        <v>1514102235</v>
      </c>
      <c r="B5742" s="36">
        <v>1</v>
      </c>
      <c r="C5742" s="36">
        <v>1606</v>
      </c>
      <c r="D5742" s="34" t="s">
        <v>361</v>
      </c>
      <c r="E5742" s="34" t="str">
        <f>IF(COUNTIF($D$10:D5742,D5742)&lt;=ROUND(COUNTIF($D$10:$D$21653,D5742)*3000/21644,0),"Тестовая",IF(COUNTIF($D$10:D5742,D5742)&lt;=ROUND(COUNTIF($D$10:$D$21653,D5742)*6000/21644,0),"Контрольная","Вне теста"))</f>
        <v>Вне теста</v>
      </c>
      <c r="F5742">
        <v>0.63658566710867492</v>
      </c>
    </row>
    <row r="5743" spans="1:6" x14ac:dyDescent="0.3">
      <c r="A5743" s="36">
        <v>1519964305</v>
      </c>
      <c r="B5743" s="36">
        <v>1</v>
      </c>
      <c r="C5743" s="36">
        <v>2059</v>
      </c>
      <c r="D5743" s="34" t="s">
        <v>361</v>
      </c>
      <c r="E5743" s="34" t="str">
        <f>IF(COUNTIF($D$10:D5743,D5743)&lt;=ROUND(COUNTIF($D$10:$D$21653,D5743)*3000/21644,0),"Тестовая",IF(COUNTIF($D$10:D5743,D5743)&lt;=ROUND(COUNTIF($D$10:$D$21653,D5743)*6000/21644,0),"Контрольная","Вне теста"))</f>
        <v>Вне теста</v>
      </c>
      <c r="F5743">
        <v>0.63677328628456076</v>
      </c>
    </row>
    <row r="5744" spans="1:6" x14ac:dyDescent="0.3">
      <c r="A5744" s="36">
        <v>1514195385</v>
      </c>
      <c r="B5744" s="36">
        <v>1</v>
      </c>
      <c r="C5744" s="36">
        <v>1783</v>
      </c>
      <c r="D5744" s="34" t="s">
        <v>361</v>
      </c>
      <c r="E5744" s="34" t="str">
        <f>IF(COUNTIF($D$10:D5744,D5744)&lt;=ROUND(COUNTIF($D$10:$D$21653,D5744)*3000/21644,0),"Тестовая",IF(COUNTIF($D$10:D5744,D5744)&lt;=ROUND(COUNTIF($D$10:$D$21653,D5744)*6000/21644,0),"Контрольная","Вне теста"))</f>
        <v>Вне теста</v>
      </c>
      <c r="F5744">
        <v>0.6369236261592115</v>
      </c>
    </row>
    <row r="5745" spans="1:6" x14ac:dyDescent="0.3">
      <c r="A5745" s="36">
        <v>1518887434</v>
      </c>
      <c r="B5745" s="36">
        <v>1</v>
      </c>
      <c r="C5745" s="36">
        <v>1459</v>
      </c>
      <c r="D5745" s="34" t="s">
        <v>361</v>
      </c>
      <c r="E5745" s="34" t="str">
        <f>IF(COUNTIF($D$10:D5745,D5745)&lt;=ROUND(COUNTIF($D$10:$D$21653,D5745)*3000/21644,0),"Тестовая",IF(COUNTIF($D$10:D5745,D5745)&lt;=ROUND(COUNTIF($D$10:$D$21653,D5745)*6000/21644,0),"Контрольная","Вне теста"))</f>
        <v>Вне теста</v>
      </c>
      <c r="F5745">
        <v>0.63702049446438658</v>
      </c>
    </row>
    <row r="5746" spans="1:6" x14ac:dyDescent="0.3">
      <c r="A5746" s="36">
        <v>1511432276</v>
      </c>
      <c r="B5746" s="36">
        <v>1</v>
      </c>
      <c r="C5746" s="36">
        <v>1863</v>
      </c>
      <c r="D5746" s="34" t="s">
        <v>361</v>
      </c>
      <c r="E5746" s="34" t="str">
        <f>IF(COUNTIF($D$10:D5746,D5746)&lt;=ROUND(COUNTIF($D$10:$D$21653,D5746)*3000/21644,0),"Тестовая",IF(COUNTIF($D$10:D5746,D5746)&lt;=ROUND(COUNTIF($D$10:$D$21653,D5746)*6000/21644,0),"Контрольная","Вне теста"))</f>
        <v>Вне теста</v>
      </c>
      <c r="F5746">
        <v>0.637026781717146</v>
      </c>
    </row>
    <row r="5747" spans="1:6" x14ac:dyDescent="0.3">
      <c r="A5747" s="36">
        <v>1512673595</v>
      </c>
      <c r="B5747" s="36">
        <v>1</v>
      </c>
      <c r="C5747" s="36">
        <v>1853</v>
      </c>
      <c r="D5747" s="34" t="s">
        <v>361</v>
      </c>
      <c r="E5747" s="34" t="str">
        <f>IF(COUNTIF($D$10:D5747,D5747)&lt;=ROUND(COUNTIF($D$10:$D$21653,D5747)*3000/21644,0),"Тестовая",IF(COUNTIF($D$10:D5747,D5747)&lt;=ROUND(COUNTIF($D$10:$D$21653,D5747)*6000/21644,0),"Контрольная","Вне теста"))</f>
        <v>Вне теста</v>
      </c>
      <c r="F5747">
        <v>0.63723449676468136</v>
      </c>
    </row>
    <row r="5748" spans="1:6" x14ac:dyDescent="0.3">
      <c r="A5748" s="36">
        <v>1514839964</v>
      </c>
      <c r="B5748" s="36">
        <v>1</v>
      </c>
      <c r="C5748" s="36">
        <v>3207</v>
      </c>
      <c r="D5748" s="34" t="s">
        <v>361</v>
      </c>
      <c r="E5748" s="34" t="str">
        <f>IF(COUNTIF($D$10:D5748,D5748)&lt;=ROUND(COUNTIF($D$10:$D$21653,D5748)*3000/21644,0),"Тестовая",IF(COUNTIF($D$10:D5748,D5748)&lt;=ROUND(COUNTIF($D$10:$D$21653,D5748)*6000/21644,0),"Контрольная","Вне теста"))</f>
        <v>Вне теста</v>
      </c>
      <c r="F5748">
        <v>0.63733069816967525</v>
      </c>
    </row>
    <row r="5749" spans="1:6" x14ac:dyDescent="0.3">
      <c r="A5749" s="36">
        <v>1518816677</v>
      </c>
      <c r="B5749" s="36">
        <v>1</v>
      </c>
      <c r="C5749" s="36">
        <v>1712</v>
      </c>
      <c r="D5749" s="34" t="s">
        <v>361</v>
      </c>
      <c r="E5749" s="34" t="str">
        <f>IF(COUNTIF($D$10:D5749,D5749)&lt;=ROUND(COUNTIF($D$10:$D$21653,D5749)*3000/21644,0),"Тестовая",IF(COUNTIF($D$10:D5749,D5749)&lt;=ROUND(COUNTIF($D$10:$D$21653,D5749)*6000/21644,0),"Контрольная","Вне теста"))</f>
        <v>Вне теста</v>
      </c>
      <c r="F5749">
        <v>0.63738146688493991</v>
      </c>
    </row>
    <row r="5750" spans="1:6" x14ac:dyDescent="0.3">
      <c r="A5750" s="36">
        <v>1518943874</v>
      </c>
      <c r="B5750" s="36">
        <v>1</v>
      </c>
      <c r="C5750" s="36">
        <v>507</v>
      </c>
      <c r="D5750" s="34" t="s">
        <v>361</v>
      </c>
      <c r="E5750" s="34" t="str">
        <f>IF(COUNTIF($D$10:D5750,D5750)&lt;=ROUND(COUNTIF($D$10:$D$21653,D5750)*3000/21644,0),"Тестовая",IF(COUNTIF($D$10:D5750,D5750)&lt;=ROUND(COUNTIF($D$10:$D$21653,D5750)*6000/21644,0),"Контрольная","Вне теста"))</f>
        <v>Вне теста</v>
      </c>
      <c r="F5750">
        <v>0.63744746498581573</v>
      </c>
    </row>
    <row r="5751" spans="1:6" x14ac:dyDescent="0.3">
      <c r="A5751" s="36">
        <v>1515464098</v>
      </c>
      <c r="B5751" s="36">
        <v>1</v>
      </c>
      <c r="C5751" s="36">
        <v>347</v>
      </c>
      <c r="D5751" s="34" t="s">
        <v>361</v>
      </c>
      <c r="E5751" s="34" t="str">
        <f>IF(COUNTIF($D$10:D5751,D5751)&lt;=ROUND(COUNTIF($D$10:$D$21653,D5751)*3000/21644,0),"Тестовая",IF(COUNTIF($D$10:D5751,D5751)&lt;=ROUND(COUNTIF($D$10:$D$21653,D5751)*6000/21644,0),"Контрольная","Вне теста"))</f>
        <v>Вне теста</v>
      </c>
      <c r="F5751">
        <v>0.63750467346486994</v>
      </c>
    </row>
    <row r="5752" spans="1:6" x14ac:dyDescent="0.3">
      <c r="A5752" s="36">
        <v>1515023445</v>
      </c>
      <c r="B5752" s="36">
        <v>1</v>
      </c>
      <c r="C5752" s="36">
        <v>3624</v>
      </c>
      <c r="D5752" s="34" t="s">
        <v>361</v>
      </c>
      <c r="E5752" s="34" t="str">
        <f>IF(COUNTIF($D$10:D5752,D5752)&lt;=ROUND(COUNTIF($D$10:$D$21653,D5752)*3000/21644,0),"Тестовая",IF(COUNTIF($D$10:D5752,D5752)&lt;=ROUND(COUNTIF($D$10:$D$21653,D5752)*6000/21644,0),"Контрольная","Вне теста"))</f>
        <v>Вне теста</v>
      </c>
      <c r="F5752">
        <v>0.63774341111973643</v>
      </c>
    </row>
    <row r="5753" spans="1:6" x14ac:dyDescent="0.3">
      <c r="A5753" s="36">
        <v>1512777935</v>
      </c>
      <c r="B5753" s="36">
        <v>1</v>
      </c>
      <c r="C5753" s="36">
        <v>2121</v>
      </c>
      <c r="D5753" s="34" t="s">
        <v>361</v>
      </c>
      <c r="E5753" s="34" t="str">
        <f>IF(COUNTIF($D$10:D5753,D5753)&lt;=ROUND(COUNTIF($D$10:$D$21653,D5753)*3000/21644,0),"Тестовая",IF(COUNTIF($D$10:D5753,D5753)&lt;=ROUND(COUNTIF($D$10:$D$21653,D5753)*6000/21644,0),"Контрольная","Вне теста"))</f>
        <v>Вне теста</v>
      </c>
      <c r="F5753">
        <v>0.63806137077716962</v>
      </c>
    </row>
    <row r="5754" spans="1:6" x14ac:dyDescent="0.3">
      <c r="A5754" s="36">
        <v>1518039206</v>
      </c>
      <c r="B5754" s="36">
        <v>1</v>
      </c>
      <c r="C5754" s="36">
        <v>2862</v>
      </c>
      <c r="D5754" s="34" t="s">
        <v>361</v>
      </c>
      <c r="E5754" s="34" t="str">
        <f>IF(COUNTIF($D$10:D5754,D5754)&lt;=ROUND(COUNTIF($D$10:$D$21653,D5754)*3000/21644,0),"Тестовая",IF(COUNTIF($D$10:D5754,D5754)&lt;=ROUND(COUNTIF($D$10:$D$21653,D5754)*6000/21644,0),"Контрольная","Вне теста"))</f>
        <v>Вне теста</v>
      </c>
      <c r="F5754">
        <v>0.63815533316346851</v>
      </c>
    </row>
    <row r="5755" spans="1:6" x14ac:dyDescent="0.3">
      <c r="A5755" s="36">
        <v>1516530568</v>
      </c>
      <c r="B5755" s="36">
        <v>1</v>
      </c>
      <c r="C5755" s="36">
        <v>3107</v>
      </c>
      <c r="D5755" s="34" t="s">
        <v>361</v>
      </c>
      <c r="E5755" s="34" t="str">
        <f>IF(COUNTIF($D$10:D5755,D5755)&lt;=ROUND(COUNTIF($D$10:$D$21653,D5755)*3000/21644,0),"Тестовая",IF(COUNTIF($D$10:D5755,D5755)&lt;=ROUND(COUNTIF($D$10:$D$21653,D5755)*6000/21644,0),"Контрольная","Вне теста"))</f>
        <v>Вне теста</v>
      </c>
      <c r="F5755">
        <v>0.63825701765481591</v>
      </c>
    </row>
    <row r="5756" spans="1:6" x14ac:dyDescent="0.3">
      <c r="A5756" s="36">
        <v>1516062824</v>
      </c>
      <c r="B5756" s="36">
        <v>1</v>
      </c>
      <c r="C5756" s="36">
        <v>1351</v>
      </c>
      <c r="D5756" s="34" t="s">
        <v>361</v>
      </c>
      <c r="E5756" s="34" t="str">
        <f>IF(COUNTIF($D$10:D5756,D5756)&lt;=ROUND(COUNTIF($D$10:$D$21653,D5756)*3000/21644,0),"Тестовая",IF(COUNTIF($D$10:D5756,D5756)&lt;=ROUND(COUNTIF($D$10:$D$21653,D5756)*6000/21644,0),"Контрольная","Вне теста"))</f>
        <v>Вне теста</v>
      </c>
      <c r="F5756">
        <v>0.6386749288717134</v>
      </c>
    </row>
    <row r="5757" spans="1:6" x14ac:dyDescent="0.3">
      <c r="A5757" s="36">
        <v>1518033446</v>
      </c>
      <c r="B5757" s="36">
        <v>1</v>
      </c>
      <c r="C5757" s="36">
        <v>937</v>
      </c>
      <c r="D5757" s="34" t="s">
        <v>361</v>
      </c>
      <c r="E5757" s="34" t="str">
        <f>IF(COUNTIF($D$10:D5757,D5757)&lt;=ROUND(COUNTIF($D$10:$D$21653,D5757)*3000/21644,0),"Тестовая",IF(COUNTIF($D$10:D5757,D5757)&lt;=ROUND(COUNTIF($D$10:$D$21653,D5757)*6000/21644,0),"Контрольная","Вне теста"))</f>
        <v>Вне теста</v>
      </c>
      <c r="F5757">
        <v>0.63880700788990841</v>
      </c>
    </row>
    <row r="5758" spans="1:6" x14ac:dyDescent="0.3">
      <c r="A5758" s="36">
        <v>1518231814</v>
      </c>
      <c r="B5758" s="36">
        <v>1</v>
      </c>
      <c r="C5758" s="36">
        <v>1435</v>
      </c>
      <c r="D5758" s="34" t="s">
        <v>361</v>
      </c>
      <c r="E5758" s="34" t="str">
        <f>IF(COUNTIF($D$10:D5758,D5758)&lt;=ROUND(COUNTIF($D$10:$D$21653,D5758)*3000/21644,0),"Тестовая",IF(COUNTIF($D$10:D5758,D5758)&lt;=ROUND(COUNTIF($D$10:$D$21653,D5758)*6000/21644,0),"Контрольная","Вне теста"))</f>
        <v>Вне теста</v>
      </c>
      <c r="F5758">
        <v>0.63905920265104987</v>
      </c>
    </row>
    <row r="5759" spans="1:6" x14ac:dyDescent="0.3">
      <c r="A5759" s="36">
        <v>1515527423</v>
      </c>
      <c r="B5759" s="36">
        <v>1</v>
      </c>
      <c r="C5759" s="36">
        <v>968</v>
      </c>
      <c r="D5759" s="34" t="s">
        <v>361</v>
      </c>
      <c r="E5759" s="34" t="str">
        <f>IF(COUNTIF($D$10:D5759,D5759)&lt;=ROUND(COUNTIF($D$10:$D$21653,D5759)*3000/21644,0),"Тестовая",IF(COUNTIF($D$10:D5759,D5759)&lt;=ROUND(COUNTIF($D$10:$D$21653,D5759)*6000/21644,0),"Контрольная","Вне теста"))</f>
        <v>Вне теста</v>
      </c>
      <c r="F5759">
        <v>0.639080540323683</v>
      </c>
    </row>
    <row r="5760" spans="1:6" x14ac:dyDescent="0.3">
      <c r="A5760" s="36">
        <v>1511911713</v>
      </c>
      <c r="B5760" s="36">
        <v>1</v>
      </c>
      <c r="C5760" s="36">
        <v>1030</v>
      </c>
      <c r="D5760" s="34" t="s">
        <v>361</v>
      </c>
      <c r="E5760" s="34" t="str">
        <f>IF(COUNTIF($D$10:D5760,D5760)&lt;=ROUND(COUNTIF($D$10:$D$21653,D5760)*3000/21644,0),"Тестовая",IF(COUNTIF($D$10:D5760,D5760)&lt;=ROUND(COUNTIF($D$10:$D$21653,D5760)*6000/21644,0),"Контрольная","Вне теста"))</f>
        <v>Вне теста</v>
      </c>
      <c r="F5760">
        <v>0.63915850274455632</v>
      </c>
    </row>
    <row r="5761" spans="1:6" x14ac:dyDescent="0.3">
      <c r="A5761" s="36">
        <v>1516223133</v>
      </c>
      <c r="B5761" s="36">
        <v>1</v>
      </c>
      <c r="C5761" s="36">
        <v>1043</v>
      </c>
      <c r="D5761" s="34" t="s">
        <v>361</v>
      </c>
      <c r="E5761" s="34" t="str">
        <f>IF(COUNTIF($D$10:D5761,D5761)&lt;=ROUND(COUNTIF($D$10:$D$21653,D5761)*3000/21644,0),"Тестовая",IF(COUNTIF($D$10:D5761,D5761)&lt;=ROUND(COUNTIF($D$10:$D$21653,D5761)*6000/21644,0),"Контрольная","Вне теста"))</f>
        <v>Вне теста</v>
      </c>
      <c r="F5761">
        <v>0.63931112292905545</v>
      </c>
    </row>
    <row r="5762" spans="1:6" x14ac:dyDescent="0.3">
      <c r="A5762" s="36">
        <v>1515095884</v>
      </c>
      <c r="B5762" s="36">
        <v>1</v>
      </c>
      <c r="C5762" s="36">
        <v>493</v>
      </c>
      <c r="D5762" s="34" t="s">
        <v>361</v>
      </c>
      <c r="E5762" s="34" t="str">
        <f>IF(COUNTIF($D$10:D5762,D5762)&lt;=ROUND(COUNTIF($D$10:$D$21653,D5762)*3000/21644,0),"Тестовая",IF(COUNTIF($D$10:D5762,D5762)&lt;=ROUND(COUNTIF($D$10:$D$21653,D5762)*6000/21644,0),"Контрольная","Вне теста"))</f>
        <v>Вне теста</v>
      </c>
      <c r="F5762">
        <v>0.63931829105896987</v>
      </c>
    </row>
    <row r="5763" spans="1:6" x14ac:dyDescent="0.3">
      <c r="A5763" s="36">
        <v>1519775453</v>
      </c>
      <c r="B5763" s="36">
        <v>1</v>
      </c>
      <c r="C5763" s="36">
        <v>2112</v>
      </c>
      <c r="D5763" s="34" t="s">
        <v>361</v>
      </c>
      <c r="E5763" s="34" t="str">
        <f>IF(COUNTIF($D$10:D5763,D5763)&lt;=ROUND(COUNTIF($D$10:$D$21653,D5763)*3000/21644,0),"Тестовая",IF(COUNTIF($D$10:D5763,D5763)&lt;=ROUND(COUNTIF($D$10:$D$21653,D5763)*6000/21644,0),"Контрольная","Вне теста"))</f>
        <v>Вне теста</v>
      </c>
      <c r="F5763">
        <v>0.63959090881854896</v>
      </c>
    </row>
    <row r="5764" spans="1:6" x14ac:dyDescent="0.3">
      <c r="A5764" s="36">
        <v>1514000617</v>
      </c>
      <c r="B5764" s="36">
        <v>1</v>
      </c>
      <c r="C5764" s="36">
        <v>308</v>
      </c>
      <c r="D5764" s="34" t="s">
        <v>361</v>
      </c>
      <c r="E5764" s="34" t="str">
        <f>IF(COUNTIF($D$10:D5764,D5764)&lt;=ROUND(COUNTIF($D$10:$D$21653,D5764)*3000/21644,0),"Тестовая",IF(COUNTIF($D$10:D5764,D5764)&lt;=ROUND(COUNTIF($D$10:$D$21653,D5764)*6000/21644,0),"Контрольная","Вне теста"))</f>
        <v>Вне теста</v>
      </c>
      <c r="F5764">
        <v>0.63979042691873511</v>
      </c>
    </row>
    <row r="5765" spans="1:6" x14ac:dyDescent="0.3">
      <c r="A5765" s="36">
        <v>1516108907</v>
      </c>
      <c r="B5765" s="36">
        <v>1</v>
      </c>
      <c r="C5765" s="36">
        <v>769</v>
      </c>
      <c r="D5765" s="34" t="s">
        <v>361</v>
      </c>
      <c r="E5765" s="34" t="str">
        <f>IF(COUNTIF($D$10:D5765,D5765)&lt;=ROUND(COUNTIF($D$10:$D$21653,D5765)*3000/21644,0),"Тестовая",IF(COUNTIF($D$10:D5765,D5765)&lt;=ROUND(COUNTIF($D$10:$D$21653,D5765)*6000/21644,0),"Контрольная","Вне теста"))</f>
        <v>Вне теста</v>
      </c>
      <c r="F5765">
        <v>0.6399300771775871</v>
      </c>
    </row>
    <row r="5766" spans="1:6" x14ac:dyDescent="0.3">
      <c r="A5766" s="36">
        <v>1513465708</v>
      </c>
      <c r="B5766" s="36">
        <v>1</v>
      </c>
      <c r="C5766" s="36">
        <v>3530</v>
      </c>
      <c r="D5766" s="34" t="s">
        <v>361</v>
      </c>
      <c r="E5766" s="34" t="str">
        <f>IF(COUNTIF($D$10:D5766,D5766)&lt;=ROUND(COUNTIF($D$10:$D$21653,D5766)*3000/21644,0),"Тестовая",IF(COUNTIF($D$10:D5766,D5766)&lt;=ROUND(COUNTIF($D$10:$D$21653,D5766)*6000/21644,0),"Контрольная","Вне теста"))</f>
        <v>Вне теста</v>
      </c>
      <c r="F5766">
        <v>0.6400692574121033</v>
      </c>
    </row>
    <row r="5767" spans="1:6" x14ac:dyDescent="0.3">
      <c r="A5767" s="36">
        <v>1514577334</v>
      </c>
      <c r="B5767" s="36">
        <v>1</v>
      </c>
      <c r="C5767" s="36">
        <v>3148</v>
      </c>
      <c r="D5767" s="34" t="s">
        <v>361</v>
      </c>
      <c r="E5767" s="34" t="str">
        <f>IF(COUNTIF($D$10:D5767,D5767)&lt;=ROUND(COUNTIF($D$10:$D$21653,D5767)*3000/21644,0),"Тестовая",IF(COUNTIF($D$10:D5767,D5767)&lt;=ROUND(COUNTIF($D$10:$D$21653,D5767)*6000/21644,0),"Контрольная","Вне теста"))</f>
        <v>Вне теста</v>
      </c>
      <c r="F5767">
        <v>0.64021266835331891</v>
      </c>
    </row>
    <row r="5768" spans="1:6" x14ac:dyDescent="0.3">
      <c r="A5768" s="36">
        <v>1518039617</v>
      </c>
      <c r="B5768" s="36">
        <v>1</v>
      </c>
      <c r="C5768" s="36">
        <v>1670</v>
      </c>
      <c r="D5768" s="34" t="s">
        <v>361</v>
      </c>
      <c r="E5768" s="34" t="str">
        <f>IF(COUNTIF($D$10:D5768,D5768)&lt;=ROUND(COUNTIF($D$10:$D$21653,D5768)*3000/21644,0),"Тестовая",IF(COUNTIF($D$10:D5768,D5768)&lt;=ROUND(COUNTIF($D$10:$D$21653,D5768)*6000/21644,0),"Контрольная","Вне теста"))</f>
        <v>Вне теста</v>
      </c>
      <c r="F5768">
        <v>0.64022820464329133</v>
      </c>
    </row>
    <row r="5769" spans="1:6" x14ac:dyDescent="0.3">
      <c r="A5769" s="36">
        <v>1512331868</v>
      </c>
      <c r="B5769" s="36">
        <v>1</v>
      </c>
      <c r="C5769" s="36">
        <v>297</v>
      </c>
      <c r="D5769" s="34" t="s">
        <v>361</v>
      </c>
      <c r="E5769" s="34" t="str">
        <f>IF(COUNTIF($D$10:D5769,D5769)&lt;=ROUND(COUNTIF($D$10:$D$21653,D5769)*3000/21644,0),"Тестовая",IF(COUNTIF($D$10:D5769,D5769)&lt;=ROUND(COUNTIF($D$10:$D$21653,D5769)*6000/21644,0),"Контрольная","Вне теста"))</f>
        <v>Вне теста</v>
      </c>
      <c r="F5769">
        <v>0.64033813350958735</v>
      </c>
    </row>
    <row r="5770" spans="1:6" x14ac:dyDescent="0.3">
      <c r="A5770" s="36">
        <v>1515768883</v>
      </c>
      <c r="B5770" s="36">
        <v>1</v>
      </c>
      <c r="C5770" s="36">
        <v>1971</v>
      </c>
      <c r="D5770" s="34" t="s">
        <v>361</v>
      </c>
      <c r="E5770" s="34" t="str">
        <f>IF(COUNTIF($D$10:D5770,D5770)&lt;=ROUND(COUNTIF($D$10:$D$21653,D5770)*3000/21644,0),"Тестовая",IF(COUNTIF($D$10:D5770,D5770)&lt;=ROUND(COUNTIF($D$10:$D$21653,D5770)*6000/21644,0),"Контрольная","Вне теста"))</f>
        <v>Вне теста</v>
      </c>
      <c r="F5770">
        <v>0.64055874932174794</v>
      </c>
    </row>
    <row r="5771" spans="1:6" x14ac:dyDescent="0.3">
      <c r="A5771" s="36">
        <v>1512507187</v>
      </c>
      <c r="B5771" s="36">
        <v>1</v>
      </c>
      <c r="C5771" s="36">
        <v>2419</v>
      </c>
      <c r="D5771" s="34" t="s">
        <v>361</v>
      </c>
      <c r="E5771" s="34" t="str">
        <f>IF(COUNTIF($D$10:D5771,D5771)&lt;=ROUND(COUNTIF($D$10:$D$21653,D5771)*3000/21644,0),"Тестовая",IF(COUNTIF($D$10:D5771,D5771)&lt;=ROUND(COUNTIF($D$10:$D$21653,D5771)*6000/21644,0),"Контрольная","Вне теста"))</f>
        <v>Вне теста</v>
      </c>
      <c r="F5771">
        <v>0.64062515301961476</v>
      </c>
    </row>
    <row r="5772" spans="1:6" x14ac:dyDescent="0.3">
      <c r="A5772" s="36">
        <v>1513349554</v>
      </c>
      <c r="B5772" s="36">
        <v>1</v>
      </c>
      <c r="C5772" s="36">
        <v>1389</v>
      </c>
      <c r="D5772" s="34" t="s">
        <v>361</v>
      </c>
      <c r="E5772" s="34" t="str">
        <f>IF(COUNTIF($D$10:D5772,D5772)&lt;=ROUND(COUNTIF($D$10:$D$21653,D5772)*3000/21644,0),"Тестовая",IF(COUNTIF($D$10:D5772,D5772)&lt;=ROUND(COUNTIF($D$10:$D$21653,D5772)*6000/21644,0),"Контрольная","Вне теста"))</f>
        <v>Вне теста</v>
      </c>
      <c r="F5772">
        <v>0.64062553019721558</v>
      </c>
    </row>
    <row r="5773" spans="1:6" x14ac:dyDescent="0.3">
      <c r="A5773" s="36">
        <v>1519126226</v>
      </c>
      <c r="B5773" s="36">
        <v>1</v>
      </c>
      <c r="C5773" s="36">
        <v>131</v>
      </c>
      <c r="D5773" s="34" t="s">
        <v>361</v>
      </c>
      <c r="E5773" s="34" t="str">
        <f>IF(COUNTIF($D$10:D5773,D5773)&lt;=ROUND(COUNTIF($D$10:$D$21653,D5773)*3000/21644,0),"Тестовая",IF(COUNTIF($D$10:D5773,D5773)&lt;=ROUND(COUNTIF($D$10:$D$21653,D5773)*6000/21644,0),"Контрольная","Вне теста"))</f>
        <v>Вне теста</v>
      </c>
      <c r="F5773">
        <v>0.64088621168882198</v>
      </c>
    </row>
    <row r="5774" spans="1:6" x14ac:dyDescent="0.3">
      <c r="A5774" s="36">
        <v>1517353017</v>
      </c>
      <c r="B5774" s="36">
        <v>1</v>
      </c>
      <c r="C5774" s="36">
        <v>2321</v>
      </c>
      <c r="D5774" s="34" t="s">
        <v>361</v>
      </c>
      <c r="E5774" s="34" t="str">
        <f>IF(COUNTIF($D$10:D5774,D5774)&lt;=ROUND(COUNTIF($D$10:$D$21653,D5774)*3000/21644,0),"Тестовая",IF(COUNTIF($D$10:D5774,D5774)&lt;=ROUND(COUNTIF($D$10:$D$21653,D5774)*6000/21644,0),"Контрольная","Вне теста"))</f>
        <v>Вне теста</v>
      </c>
      <c r="F5774">
        <v>0.64092401349816863</v>
      </c>
    </row>
    <row r="5775" spans="1:6" x14ac:dyDescent="0.3">
      <c r="A5775" s="36">
        <v>1518273816</v>
      </c>
      <c r="B5775" s="36">
        <v>1</v>
      </c>
      <c r="C5775" s="36">
        <v>220</v>
      </c>
      <c r="D5775" s="34" t="s">
        <v>361</v>
      </c>
      <c r="E5775" s="34" t="str">
        <f>IF(COUNTIF($D$10:D5775,D5775)&lt;=ROUND(COUNTIF($D$10:$D$21653,D5775)*3000/21644,0),"Тестовая",IF(COUNTIF($D$10:D5775,D5775)&lt;=ROUND(COUNTIF($D$10:$D$21653,D5775)*6000/21644,0),"Контрольная","Вне теста"))</f>
        <v>Вне теста</v>
      </c>
      <c r="F5775">
        <v>0.64094440420888588</v>
      </c>
    </row>
    <row r="5776" spans="1:6" x14ac:dyDescent="0.3">
      <c r="A5776" s="36">
        <v>1518904815</v>
      </c>
      <c r="B5776" s="36">
        <v>1</v>
      </c>
      <c r="C5776" s="36">
        <v>1722</v>
      </c>
      <c r="D5776" s="34" t="s">
        <v>361</v>
      </c>
      <c r="E5776" s="34" t="str">
        <f>IF(COUNTIF($D$10:D5776,D5776)&lt;=ROUND(COUNTIF($D$10:$D$21653,D5776)*3000/21644,0),"Тестовая",IF(COUNTIF($D$10:D5776,D5776)&lt;=ROUND(COUNTIF($D$10:$D$21653,D5776)*6000/21644,0),"Контрольная","Вне теста"))</f>
        <v>Вне теста</v>
      </c>
      <c r="F5776">
        <v>0.64112655963357479</v>
      </c>
    </row>
    <row r="5777" spans="1:6" x14ac:dyDescent="0.3">
      <c r="A5777" s="36">
        <v>1517805236</v>
      </c>
      <c r="B5777" s="36">
        <v>1</v>
      </c>
      <c r="C5777" s="36">
        <v>3575</v>
      </c>
      <c r="D5777" s="34" t="s">
        <v>361</v>
      </c>
      <c r="E5777" s="34" t="str">
        <f>IF(COUNTIF($D$10:D5777,D5777)&lt;=ROUND(COUNTIF($D$10:$D$21653,D5777)*3000/21644,0),"Тестовая",IF(COUNTIF($D$10:D5777,D5777)&lt;=ROUND(COUNTIF($D$10:$D$21653,D5777)*6000/21644,0),"Контрольная","Вне теста"))</f>
        <v>Вне теста</v>
      </c>
      <c r="F5777">
        <v>0.64114203313635598</v>
      </c>
    </row>
    <row r="5778" spans="1:6" x14ac:dyDescent="0.3">
      <c r="A5778" s="36">
        <v>1516585683</v>
      </c>
      <c r="B5778" s="36">
        <v>1</v>
      </c>
      <c r="C5778" s="36">
        <v>564</v>
      </c>
      <c r="D5778" s="34" t="s">
        <v>361</v>
      </c>
      <c r="E5778" s="34" t="str">
        <f>IF(COUNTIF($D$10:D5778,D5778)&lt;=ROUND(COUNTIF($D$10:$D$21653,D5778)*3000/21644,0),"Тестовая",IF(COUNTIF($D$10:D5778,D5778)&lt;=ROUND(COUNTIF($D$10:$D$21653,D5778)*6000/21644,0),"Контрольная","Вне теста"))</f>
        <v>Вне теста</v>
      </c>
      <c r="F5778">
        <v>0.64119274117629721</v>
      </c>
    </row>
    <row r="5779" spans="1:6" x14ac:dyDescent="0.3">
      <c r="A5779" s="36">
        <v>1514934868</v>
      </c>
      <c r="B5779" s="36">
        <v>1</v>
      </c>
      <c r="C5779" s="36">
        <v>311</v>
      </c>
      <c r="D5779" s="34" t="s">
        <v>361</v>
      </c>
      <c r="E5779" s="34" t="str">
        <f>IF(COUNTIF($D$10:D5779,D5779)&lt;=ROUND(COUNTIF($D$10:$D$21653,D5779)*3000/21644,0),"Тестовая",IF(COUNTIF($D$10:D5779,D5779)&lt;=ROUND(COUNTIF($D$10:$D$21653,D5779)*6000/21644,0),"Контрольная","Вне теста"))</f>
        <v>Вне теста</v>
      </c>
      <c r="F5779">
        <v>0.64218855006976638</v>
      </c>
    </row>
    <row r="5780" spans="1:6" x14ac:dyDescent="0.3">
      <c r="A5780" s="36">
        <v>1511520253</v>
      </c>
      <c r="B5780" s="36">
        <v>1</v>
      </c>
      <c r="C5780" s="36">
        <v>2202</v>
      </c>
      <c r="D5780" s="34" t="s">
        <v>361</v>
      </c>
      <c r="E5780" s="34" t="str">
        <f>IF(COUNTIF($D$10:D5780,D5780)&lt;=ROUND(COUNTIF($D$10:$D$21653,D5780)*3000/21644,0),"Тестовая",IF(COUNTIF($D$10:D5780,D5780)&lt;=ROUND(COUNTIF($D$10:$D$21653,D5780)*6000/21644,0),"Контрольная","Вне теста"))</f>
        <v>Вне теста</v>
      </c>
      <c r="F5780">
        <v>0.6423096160551296</v>
      </c>
    </row>
    <row r="5781" spans="1:6" x14ac:dyDescent="0.3">
      <c r="A5781" s="36">
        <v>1511657866</v>
      </c>
      <c r="B5781" s="36">
        <v>1</v>
      </c>
      <c r="C5781" s="36">
        <v>3370</v>
      </c>
      <c r="D5781" s="34" t="s">
        <v>361</v>
      </c>
      <c r="E5781" s="34" t="str">
        <f>IF(COUNTIF($D$10:D5781,D5781)&lt;=ROUND(COUNTIF($D$10:$D$21653,D5781)*3000/21644,0),"Тестовая",IF(COUNTIF($D$10:D5781,D5781)&lt;=ROUND(COUNTIF($D$10:$D$21653,D5781)*6000/21644,0),"Контрольная","Вне теста"))</f>
        <v>Вне теста</v>
      </c>
      <c r="F5781">
        <v>0.64260122327082236</v>
      </c>
    </row>
    <row r="5782" spans="1:6" x14ac:dyDescent="0.3">
      <c r="A5782" s="36">
        <v>1519770926</v>
      </c>
      <c r="B5782" s="36">
        <v>1</v>
      </c>
      <c r="C5782" s="36">
        <v>3467</v>
      </c>
      <c r="D5782" s="34" t="s">
        <v>361</v>
      </c>
      <c r="E5782" s="34" t="str">
        <f>IF(COUNTIF($D$10:D5782,D5782)&lt;=ROUND(COUNTIF($D$10:$D$21653,D5782)*3000/21644,0),"Тестовая",IF(COUNTIF($D$10:D5782,D5782)&lt;=ROUND(COUNTIF($D$10:$D$21653,D5782)*6000/21644,0),"Контрольная","Вне теста"))</f>
        <v>Вне теста</v>
      </c>
      <c r="F5782">
        <v>0.64260964868340331</v>
      </c>
    </row>
    <row r="5783" spans="1:6" x14ac:dyDescent="0.3">
      <c r="A5783" s="36">
        <v>1517590099</v>
      </c>
      <c r="B5783" s="36">
        <v>1</v>
      </c>
      <c r="C5783" s="36">
        <v>4264</v>
      </c>
      <c r="D5783" s="34" t="s">
        <v>361</v>
      </c>
      <c r="E5783" s="34" t="str">
        <f>IF(COUNTIF($D$10:D5783,D5783)&lt;=ROUND(COUNTIF($D$10:$D$21653,D5783)*3000/21644,0),"Тестовая",IF(COUNTIF($D$10:D5783,D5783)&lt;=ROUND(COUNTIF($D$10:$D$21653,D5783)*6000/21644,0),"Контрольная","Вне теста"))</f>
        <v>Вне теста</v>
      </c>
      <c r="F5783">
        <v>0.64263728233724193</v>
      </c>
    </row>
    <row r="5784" spans="1:6" x14ac:dyDescent="0.3">
      <c r="A5784" s="36">
        <v>1519622115</v>
      </c>
      <c r="B5784" s="36">
        <v>1</v>
      </c>
      <c r="C5784" s="36">
        <v>2123</v>
      </c>
      <c r="D5784" s="34" t="s">
        <v>361</v>
      </c>
      <c r="E5784" s="34" t="str">
        <f>IF(COUNTIF($D$10:D5784,D5784)&lt;=ROUND(COUNTIF($D$10:$D$21653,D5784)*3000/21644,0),"Тестовая",IF(COUNTIF($D$10:D5784,D5784)&lt;=ROUND(COUNTIF($D$10:$D$21653,D5784)*6000/21644,0),"Контрольная","Вне теста"))</f>
        <v>Вне теста</v>
      </c>
      <c r="F5784">
        <v>0.64330705269976984</v>
      </c>
    </row>
    <row r="5785" spans="1:6" x14ac:dyDescent="0.3">
      <c r="A5785" s="36">
        <v>1512365867</v>
      </c>
      <c r="B5785" s="36">
        <v>1</v>
      </c>
      <c r="C5785" s="36">
        <v>811</v>
      </c>
      <c r="D5785" s="34" t="s">
        <v>361</v>
      </c>
      <c r="E5785" s="34" t="str">
        <f>IF(COUNTIF($D$10:D5785,D5785)&lt;=ROUND(COUNTIF($D$10:$D$21653,D5785)*3000/21644,0),"Тестовая",IF(COUNTIF($D$10:D5785,D5785)&lt;=ROUND(COUNTIF($D$10:$D$21653,D5785)*6000/21644,0),"Контрольная","Вне теста"))</f>
        <v>Вне теста</v>
      </c>
      <c r="F5785">
        <v>0.64342717008242878</v>
      </c>
    </row>
    <row r="5786" spans="1:6" x14ac:dyDescent="0.3">
      <c r="A5786" s="36">
        <v>1512851986</v>
      </c>
      <c r="B5786" s="36">
        <v>1</v>
      </c>
      <c r="C5786" s="36">
        <v>2770</v>
      </c>
      <c r="D5786" s="34" t="s">
        <v>361</v>
      </c>
      <c r="E5786" s="34" t="str">
        <f>IF(COUNTIF($D$10:D5786,D5786)&lt;=ROUND(COUNTIF($D$10:$D$21653,D5786)*3000/21644,0),"Тестовая",IF(COUNTIF($D$10:D5786,D5786)&lt;=ROUND(COUNTIF($D$10:$D$21653,D5786)*6000/21644,0),"Контрольная","Вне теста"))</f>
        <v>Вне теста</v>
      </c>
      <c r="F5786">
        <v>0.64372410419170134</v>
      </c>
    </row>
    <row r="5787" spans="1:6" x14ac:dyDescent="0.3">
      <c r="A5787" s="36">
        <v>1519132007</v>
      </c>
      <c r="B5787" s="36">
        <v>1</v>
      </c>
      <c r="C5787" s="36">
        <v>1761</v>
      </c>
      <c r="D5787" s="34" t="s">
        <v>361</v>
      </c>
      <c r="E5787" s="34" t="str">
        <f>IF(COUNTIF($D$10:D5787,D5787)&lt;=ROUND(COUNTIF($D$10:$D$21653,D5787)*3000/21644,0),"Тестовая",IF(COUNTIF($D$10:D5787,D5787)&lt;=ROUND(COUNTIF($D$10:$D$21653,D5787)*6000/21644,0),"Контрольная","Вне теста"))</f>
        <v>Вне теста</v>
      </c>
      <c r="F5787">
        <v>0.64410048133015552</v>
      </c>
    </row>
    <row r="5788" spans="1:6" x14ac:dyDescent="0.3">
      <c r="A5788" s="36">
        <v>1516453815</v>
      </c>
      <c r="B5788" s="36">
        <v>1</v>
      </c>
      <c r="C5788" s="36">
        <v>264</v>
      </c>
      <c r="D5788" s="34" t="s">
        <v>361</v>
      </c>
      <c r="E5788" s="34" t="str">
        <f>IF(COUNTIF($D$10:D5788,D5788)&lt;=ROUND(COUNTIF($D$10:$D$21653,D5788)*3000/21644,0),"Тестовая",IF(COUNTIF($D$10:D5788,D5788)&lt;=ROUND(COUNTIF($D$10:$D$21653,D5788)*6000/21644,0),"Контрольная","Вне теста"))</f>
        <v>Вне теста</v>
      </c>
      <c r="F5788">
        <v>0.64413409079756956</v>
      </c>
    </row>
    <row r="5789" spans="1:6" x14ac:dyDescent="0.3">
      <c r="A5789" s="36">
        <v>1518269567</v>
      </c>
      <c r="B5789" s="36">
        <v>1</v>
      </c>
      <c r="C5789" s="36">
        <v>725</v>
      </c>
      <c r="D5789" s="34" t="s">
        <v>361</v>
      </c>
      <c r="E5789" s="34" t="str">
        <f>IF(COUNTIF($D$10:D5789,D5789)&lt;=ROUND(COUNTIF($D$10:$D$21653,D5789)*3000/21644,0),"Тестовая",IF(COUNTIF($D$10:D5789,D5789)&lt;=ROUND(COUNTIF($D$10:$D$21653,D5789)*6000/21644,0),"Контрольная","Вне теста"))</f>
        <v>Вне теста</v>
      </c>
      <c r="F5789">
        <v>0.64425593185527641</v>
      </c>
    </row>
    <row r="5790" spans="1:6" x14ac:dyDescent="0.3">
      <c r="A5790" s="36">
        <v>1512423136</v>
      </c>
      <c r="B5790" s="36">
        <v>1</v>
      </c>
      <c r="C5790" s="36">
        <v>3386</v>
      </c>
      <c r="D5790" s="34" t="s">
        <v>361</v>
      </c>
      <c r="E5790" s="34" t="str">
        <f>IF(COUNTIF($D$10:D5790,D5790)&lt;=ROUND(COUNTIF($D$10:$D$21653,D5790)*3000/21644,0),"Тестовая",IF(COUNTIF($D$10:D5790,D5790)&lt;=ROUND(COUNTIF($D$10:$D$21653,D5790)*6000/21644,0),"Контрольная","Вне теста"))</f>
        <v>Вне теста</v>
      </c>
      <c r="F5790">
        <v>0.64429831639575341</v>
      </c>
    </row>
    <row r="5791" spans="1:6" x14ac:dyDescent="0.3">
      <c r="A5791" s="36">
        <v>1511406374</v>
      </c>
      <c r="B5791" s="36">
        <v>1</v>
      </c>
      <c r="C5791" s="36">
        <v>1327</v>
      </c>
      <c r="D5791" s="34" t="s">
        <v>361</v>
      </c>
      <c r="E5791" s="34" t="str">
        <f>IF(COUNTIF($D$10:D5791,D5791)&lt;=ROUND(COUNTIF($D$10:$D$21653,D5791)*3000/21644,0),"Тестовая",IF(COUNTIF($D$10:D5791,D5791)&lt;=ROUND(COUNTIF($D$10:$D$21653,D5791)*6000/21644,0),"Контрольная","Вне теста"))</f>
        <v>Вне теста</v>
      </c>
      <c r="F5791">
        <v>0.64443804167460206</v>
      </c>
    </row>
    <row r="5792" spans="1:6" x14ac:dyDescent="0.3">
      <c r="A5792" s="36">
        <v>1511806399</v>
      </c>
      <c r="B5792" s="36">
        <v>1</v>
      </c>
      <c r="C5792" s="36">
        <v>464</v>
      </c>
      <c r="D5792" s="34" t="s">
        <v>361</v>
      </c>
      <c r="E5792" s="34" t="str">
        <f>IF(COUNTIF($D$10:D5792,D5792)&lt;=ROUND(COUNTIF($D$10:$D$21653,D5792)*3000/21644,0),"Тестовая",IF(COUNTIF($D$10:D5792,D5792)&lt;=ROUND(COUNTIF($D$10:$D$21653,D5792)*6000/21644,0),"Контрольная","Вне теста"))</f>
        <v>Вне теста</v>
      </c>
      <c r="F5792">
        <v>0.64460944183692237</v>
      </c>
    </row>
    <row r="5793" spans="1:6" x14ac:dyDescent="0.3">
      <c r="A5793" s="36">
        <v>1518819625</v>
      </c>
      <c r="B5793" s="36">
        <v>1</v>
      </c>
      <c r="C5793" s="36">
        <v>1740</v>
      </c>
      <c r="D5793" s="34" t="s">
        <v>361</v>
      </c>
      <c r="E5793" s="34" t="str">
        <f>IF(COUNTIF($D$10:D5793,D5793)&lt;=ROUND(COUNTIF($D$10:$D$21653,D5793)*3000/21644,0),"Тестовая",IF(COUNTIF($D$10:D5793,D5793)&lt;=ROUND(COUNTIF($D$10:$D$21653,D5793)*6000/21644,0),"Контрольная","Вне теста"))</f>
        <v>Вне теста</v>
      </c>
      <c r="F5793">
        <v>0.64465716718616861</v>
      </c>
    </row>
    <row r="5794" spans="1:6" x14ac:dyDescent="0.3">
      <c r="A5794" s="36">
        <v>1518707745</v>
      </c>
      <c r="B5794" s="36">
        <v>1</v>
      </c>
      <c r="C5794" s="36">
        <v>437</v>
      </c>
      <c r="D5794" s="34" t="s">
        <v>361</v>
      </c>
      <c r="E5794" s="34" t="str">
        <f>IF(COUNTIF($D$10:D5794,D5794)&lt;=ROUND(COUNTIF($D$10:$D$21653,D5794)*3000/21644,0),"Тестовая",IF(COUNTIF($D$10:D5794,D5794)&lt;=ROUND(COUNTIF($D$10:$D$21653,D5794)*6000/21644,0),"Контрольная","Вне теста"))</f>
        <v>Вне теста</v>
      </c>
      <c r="F5794">
        <v>0.64467755890783962</v>
      </c>
    </row>
    <row r="5795" spans="1:6" x14ac:dyDescent="0.3">
      <c r="A5795" s="36">
        <v>1511624887</v>
      </c>
      <c r="B5795" s="36">
        <v>1</v>
      </c>
      <c r="C5795" s="36">
        <v>1433</v>
      </c>
      <c r="D5795" s="34" t="s">
        <v>361</v>
      </c>
      <c r="E5795" s="34" t="str">
        <f>IF(COUNTIF($D$10:D5795,D5795)&lt;=ROUND(COUNTIF($D$10:$D$21653,D5795)*3000/21644,0),"Тестовая",IF(COUNTIF($D$10:D5795,D5795)&lt;=ROUND(COUNTIF($D$10:$D$21653,D5795)*6000/21644,0),"Контрольная","Вне теста"))</f>
        <v>Вне теста</v>
      </c>
      <c r="F5795">
        <v>0.64480915889974333</v>
      </c>
    </row>
    <row r="5796" spans="1:6" x14ac:dyDescent="0.3">
      <c r="A5796" s="36">
        <v>1517575968</v>
      </c>
      <c r="B5796" s="36">
        <v>1</v>
      </c>
      <c r="C5796" s="36">
        <v>151</v>
      </c>
      <c r="D5796" s="34" t="s">
        <v>361</v>
      </c>
      <c r="E5796" s="34" t="str">
        <f>IF(COUNTIF($D$10:D5796,D5796)&lt;=ROUND(COUNTIF($D$10:$D$21653,D5796)*3000/21644,0),"Тестовая",IF(COUNTIF($D$10:D5796,D5796)&lt;=ROUND(COUNTIF($D$10:$D$21653,D5796)*6000/21644,0),"Контрольная","Вне теста"))</f>
        <v>Вне теста</v>
      </c>
      <c r="F5796">
        <v>0.64498099494167282</v>
      </c>
    </row>
    <row r="5797" spans="1:6" x14ac:dyDescent="0.3">
      <c r="A5797" s="36">
        <v>1512094574</v>
      </c>
      <c r="B5797" s="36">
        <v>1</v>
      </c>
      <c r="C5797" s="36">
        <v>1284</v>
      </c>
      <c r="D5797" s="34" t="s">
        <v>361</v>
      </c>
      <c r="E5797" s="34" t="str">
        <f>IF(COUNTIF($D$10:D5797,D5797)&lt;=ROUND(COUNTIF($D$10:$D$21653,D5797)*3000/21644,0),"Тестовая",IF(COUNTIF($D$10:D5797,D5797)&lt;=ROUND(COUNTIF($D$10:$D$21653,D5797)*6000/21644,0),"Контрольная","Вне теста"))</f>
        <v>Вне теста</v>
      </c>
      <c r="F5797">
        <v>0.64638482153122079</v>
      </c>
    </row>
    <row r="5798" spans="1:6" x14ac:dyDescent="0.3">
      <c r="A5798" s="36">
        <v>1519163819</v>
      </c>
      <c r="B5798" s="36">
        <v>1</v>
      </c>
      <c r="C5798" s="36">
        <v>3994</v>
      </c>
      <c r="D5798" s="34" t="s">
        <v>361</v>
      </c>
      <c r="E5798" s="34" t="str">
        <f>IF(COUNTIF($D$10:D5798,D5798)&lt;=ROUND(COUNTIF($D$10:$D$21653,D5798)*3000/21644,0),"Тестовая",IF(COUNTIF($D$10:D5798,D5798)&lt;=ROUND(COUNTIF($D$10:$D$21653,D5798)*6000/21644,0),"Контрольная","Вне теста"))</f>
        <v>Вне теста</v>
      </c>
      <c r="F5798">
        <v>0.64664718906087437</v>
      </c>
    </row>
    <row r="5799" spans="1:6" x14ac:dyDescent="0.3">
      <c r="A5799" s="36">
        <v>1513634886</v>
      </c>
      <c r="B5799" s="36">
        <v>1</v>
      </c>
      <c r="C5799" s="36">
        <v>301</v>
      </c>
      <c r="D5799" s="34" t="s">
        <v>361</v>
      </c>
      <c r="E5799" s="34" t="str">
        <f>IF(COUNTIF($D$10:D5799,D5799)&lt;=ROUND(COUNTIF($D$10:$D$21653,D5799)*3000/21644,0),"Тестовая",IF(COUNTIF($D$10:D5799,D5799)&lt;=ROUND(COUNTIF($D$10:$D$21653,D5799)*6000/21644,0),"Контрольная","Вне теста"))</f>
        <v>Вне теста</v>
      </c>
      <c r="F5799">
        <v>0.64666000574829008</v>
      </c>
    </row>
    <row r="5800" spans="1:6" x14ac:dyDescent="0.3">
      <c r="A5800" s="36">
        <v>1512020916</v>
      </c>
      <c r="B5800" s="36">
        <v>1</v>
      </c>
      <c r="C5800" s="36">
        <v>2610</v>
      </c>
      <c r="D5800" s="34" t="s">
        <v>361</v>
      </c>
      <c r="E5800" s="34" t="str">
        <f>IF(COUNTIF($D$10:D5800,D5800)&lt;=ROUND(COUNTIF($D$10:$D$21653,D5800)*3000/21644,0),"Тестовая",IF(COUNTIF($D$10:D5800,D5800)&lt;=ROUND(COUNTIF($D$10:$D$21653,D5800)*6000/21644,0),"Контрольная","Вне теста"))</f>
        <v>Вне теста</v>
      </c>
      <c r="F5800">
        <v>0.64672674788607742</v>
      </c>
    </row>
    <row r="5801" spans="1:6" x14ac:dyDescent="0.3">
      <c r="A5801" s="36">
        <v>1512603766</v>
      </c>
      <c r="B5801" s="36">
        <v>1</v>
      </c>
      <c r="C5801" s="36">
        <v>331</v>
      </c>
      <c r="D5801" s="34" t="s">
        <v>361</v>
      </c>
      <c r="E5801" s="34" t="str">
        <f>IF(COUNTIF($D$10:D5801,D5801)&lt;=ROUND(COUNTIF($D$10:$D$21653,D5801)*3000/21644,0),"Тестовая",IF(COUNTIF($D$10:D5801,D5801)&lt;=ROUND(COUNTIF($D$10:$D$21653,D5801)*6000/21644,0),"Контрольная","Вне теста"))</f>
        <v>Вне теста</v>
      </c>
      <c r="F5801">
        <v>0.64678874709004819</v>
      </c>
    </row>
    <row r="5802" spans="1:6" x14ac:dyDescent="0.3">
      <c r="A5802" s="36">
        <v>1512621126</v>
      </c>
      <c r="B5802" s="36">
        <v>1</v>
      </c>
      <c r="C5802" s="36">
        <v>3188</v>
      </c>
      <c r="D5802" s="34" t="s">
        <v>361</v>
      </c>
      <c r="E5802" s="34" t="str">
        <f>IF(COUNTIF($D$10:D5802,D5802)&lt;=ROUND(COUNTIF($D$10:$D$21653,D5802)*3000/21644,0),"Тестовая",IF(COUNTIF($D$10:D5802,D5802)&lt;=ROUND(COUNTIF($D$10:$D$21653,D5802)*6000/21644,0),"Контрольная","Вне теста"))</f>
        <v>Вне теста</v>
      </c>
      <c r="F5802">
        <v>0.64743305866189182</v>
      </c>
    </row>
    <row r="5803" spans="1:6" x14ac:dyDescent="0.3">
      <c r="A5803" s="36">
        <v>1512909666</v>
      </c>
      <c r="B5803" s="36">
        <v>1</v>
      </c>
      <c r="C5803" s="36">
        <v>122</v>
      </c>
      <c r="D5803" s="34" t="s">
        <v>361</v>
      </c>
      <c r="E5803" s="34" t="str">
        <f>IF(COUNTIF($D$10:D5803,D5803)&lt;=ROUND(COUNTIF($D$10:$D$21653,D5803)*3000/21644,0),"Тестовая",IF(COUNTIF($D$10:D5803,D5803)&lt;=ROUND(COUNTIF($D$10:$D$21653,D5803)*6000/21644,0),"Контрольная","Вне теста"))</f>
        <v>Вне теста</v>
      </c>
      <c r="F5803">
        <v>0.64831892114587408</v>
      </c>
    </row>
    <row r="5804" spans="1:6" x14ac:dyDescent="0.3">
      <c r="A5804" s="36">
        <v>1519963894</v>
      </c>
      <c r="B5804" s="36">
        <v>1</v>
      </c>
      <c r="C5804" s="36">
        <v>2946</v>
      </c>
      <c r="D5804" s="34" t="s">
        <v>361</v>
      </c>
      <c r="E5804" s="34" t="str">
        <f>IF(COUNTIF($D$10:D5804,D5804)&lt;=ROUND(COUNTIF($D$10:$D$21653,D5804)*3000/21644,0),"Тестовая",IF(COUNTIF($D$10:D5804,D5804)&lt;=ROUND(COUNTIF($D$10:$D$21653,D5804)*6000/21644,0),"Контрольная","Вне теста"))</f>
        <v>Вне теста</v>
      </c>
      <c r="F5804">
        <v>0.64851817113857602</v>
      </c>
    </row>
    <row r="5805" spans="1:6" x14ac:dyDescent="0.3">
      <c r="A5805" s="36">
        <v>1511622559</v>
      </c>
      <c r="B5805" s="36">
        <v>1</v>
      </c>
      <c r="C5805" s="36">
        <v>769</v>
      </c>
      <c r="D5805" s="34" t="s">
        <v>361</v>
      </c>
      <c r="E5805" s="34" t="str">
        <f>IF(COUNTIF($D$10:D5805,D5805)&lt;=ROUND(COUNTIF($D$10:$D$21653,D5805)*3000/21644,0),"Тестовая",IF(COUNTIF($D$10:D5805,D5805)&lt;=ROUND(COUNTIF($D$10:$D$21653,D5805)*6000/21644,0),"Контрольная","Вне теста"))</f>
        <v>Вне теста</v>
      </c>
      <c r="F5805">
        <v>0.64875743802730435</v>
      </c>
    </row>
    <row r="5806" spans="1:6" x14ac:dyDescent="0.3">
      <c r="A5806" s="36">
        <v>1517686667</v>
      </c>
      <c r="B5806" s="36">
        <v>1</v>
      </c>
      <c r="C5806" s="36">
        <v>2505</v>
      </c>
      <c r="D5806" s="34" t="s">
        <v>361</v>
      </c>
      <c r="E5806" s="34" t="str">
        <f>IF(COUNTIF($D$10:D5806,D5806)&lt;=ROUND(COUNTIF($D$10:$D$21653,D5806)*3000/21644,0),"Тестовая",IF(COUNTIF($D$10:D5806,D5806)&lt;=ROUND(COUNTIF($D$10:$D$21653,D5806)*6000/21644,0),"Контрольная","Вне теста"))</f>
        <v>Вне теста</v>
      </c>
      <c r="F5806">
        <v>0.64894503706512296</v>
      </c>
    </row>
    <row r="5807" spans="1:6" x14ac:dyDescent="0.3">
      <c r="A5807" s="36">
        <v>1518628623</v>
      </c>
      <c r="B5807" s="36">
        <v>1</v>
      </c>
      <c r="C5807" s="36">
        <v>1979</v>
      </c>
      <c r="D5807" s="34" t="s">
        <v>361</v>
      </c>
      <c r="E5807" s="34" t="str">
        <f>IF(COUNTIF($D$10:D5807,D5807)&lt;=ROUND(COUNTIF($D$10:$D$21653,D5807)*3000/21644,0),"Тестовая",IF(COUNTIF($D$10:D5807,D5807)&lt;=ROUND(COUNTIF($D$10:$D$21653,D5807)*6000/21644,0),"Контрольная","Вне теста"))</f>
        <v>Вне теста</v>
      </c>
      <c r="F5807">
        <v>0.64904551608899097</v>
      </c>
    </row>
    <row r="5808" spans="1:6" x14ac:dyDescent="0.3">
      <c r="A5808" s="36">
        <v>1519029823</v>
      </c>
      <c r="B5808" s="36">
        <v>1</v>
      </c>
      <c r="C5808" s="36">
        <v>836</v>
      </c>
      <c r="D5808" s="34" t="s">
        <v>361</v>
      </c>
      <c r="E5808" s="34" t="str">
        <f>IF(COUNTIF($D$10:D5808,D5808)&lt;=ROUND(COUNTIF($D$10:$D$21653,D5808)*3000/21644,0),"Тестовая",IF(COUNTIF($D$10:D5808,D5808)&lt;=ROUND(COUNTIF($D$10:$D$21653,D5808)*6000/21644,0),"Контрольная","Вне теста"))</f>
        <v>Вне теста</v>
      </c>
      <c r="F5808">
        <v>0.64947310230033017</v>
      </c>
    </row>
    <row r="5809" spans="1:6" x14ac:dyDescent="0.3">
      <c r="A5809" s="36">
        <v>1518728347</v>
      </c>
      <c r="B5809" s="36">
        <v>1</v>
      </c>
      <c r="C5809" s="36">
        <v>2182</v>
      </c>
      <c r="D5809" s="34" t="s">
        <v>361</v>
      </c>
      <c r="E5809" s="34" t="str">
        <f>IF(COUNTIF($D$10:D5809,D5809)&lt;=ROUND(COUNTIF($D$10:$D$21653,D5809)*3000/21644,0),"Тестовая",IF(COUNTIF($D$10:D5809,D5809)&lt;=ROUND(COUNTIF($D$10:$D$21653,D5809)*6000/21644,0),"Контрольная","Вне теста"))</f>
        <v>Вне теста</v>
      </c>
      <c r="F5809">
        <v>0.6496879985146834</v>
      </c>
    </row>
    <row r="5810" spans="1:6" x14ac:dyDescent="0.3">
      <c r="A5810" s="36">
        <v>1516582113</v>
      </c>
      <c r="B5810" s="36">
        <v>1</v>
      </c>
      <c r="C5810" s="36">
        <v>3768</v>
      </c>
      <c r="D5810" s="34" t="s">
        <v>361</v>
      </c>
      <c r="E5810" s="34" t="str">
        <f>IF(COUNTIF($D$10:D5810,D5810)&lt;=ROUND(COUNTIF($D$10:$D$21653,D5810)*3000/21644,0),"Тестовая",IF(COUNTIF($D$10:D5810,D5810)&lt;=ROUND(COUNTIF($D$10:$D$21653,D5810)*6000/21644,0),"Контрольная","Вне теста"))</f>
        <v>Вне теста</v>
      </c>
      <c r="F5810">
        <v>0.65033121235562419</v>
      </c>
    </row>
    <row r="5811" spans="1:6" x14ac:dyDescent="0.3">
      <c r="A5811" s="36">
        <v>1516108728</v>
      </c>
      <c r="B5811" s="36">
        <v>1</v>
      </c>
      <c r="C5811" s="36">
        <v>4094</v>
      </c>
      <c r="D5811" s="34" t="s">
        <v>361</v>
      </c>
      <c r="E5811" s="34" t="str">
        <f>IF(COUNTIF($D$10:D5811,D5811)&lt;=ROUND(COUNTIF($D$10:$D$21653,D5811)*3000/21644,0),"Тестовая",IF(COUNTIF($D$10:D5811,D5811)&lt;=ROUND(COUNTIF($D$10:$D$21653,D5811)*6000/21644,0),"Контрольная","Вне теста"))</f>
        <v>Вне теста</v>
      </c>
      <c r="F5811">
        <v>0.65038291963315109</v>
      </c>
    </row>
    <row r="5812" spans="1:6" x14ac:dyDescent="0.3">
      <c r="A5812" s="36">
        <v>1515725525</v>
      </c>
      <c r="B5812" s="36">
        <v>1</v>
      </c>
      <c r="C5812" s="36">
        <v>1767</v>
      </c>
      <c r="D5812" s="34" t="s">
        <v>361</v>
      </c>
      <c r="E5812" s="34" t="str">
        <f>IF(COUNTIF($D$10:D5812,D5812)&lt;=ROUND(COUNTIF($D$10:$D$21653,D5812)*3000/21644,0),"Тестовая",IF(COUNTIF($D$10:D5812,D5812)&lt;=ROUND(COUNTIF($D$10:$D$21653,D5812)*6000/21644,0),"Контрольная","Вне теста"))</f>
        <v>Вне теста</v>
      </c>
      <c r="F5812">
        <v>0.65038668795127663</v>
      </c>
    </row>
    <row r="5813" spans="1:6" x14ac:dyDescent="0.3">
      <c r="A5813" s="36">
        <v>1516059986</v>
      </c>
      <c r="B5813" s="36">
        <v>1</v>
      </c>
      <c r="C5813" s="36">
        <v>658</v>
      </c>
      <c r="D5813" s="34" t="s">
        <v>361</v>
      </c>
      <c r="E5813" s="34" t="str">
        <f>IF(COUNTIF($D$10:D5813,D5813)&lt;=ROUND(COUNTIF($D$10:$D$21653,D5813)*3000/21644,0),"Тестовая",IF(COUNTIF($D$10:D5813,D5813)&lt;=ROUND(COUNTIF($D$10:$D$21653,D5813)*6000/21644,0),"Контрольная","Вне теста"))</f>
        <v>Вне теста</v>
      </c>
      <c r="F5813">
        <v>0.65076674317571925</v>
      </c>
    </row>
    <row r="5814" spans="1:6" x14ac:dyDescent="0.3">
      <c r="A5814" s="36">
        <v>1517429543</v>
      </c>
      <c r="B5814" s="36">
        <v>1</v>
      </c>
      <c r="C5814" s="36">
        <v>2418</v>
      </c>
      <c r="D5814" s="34" t="s">
        <v>361</v>
      </c>
      <c r="E5814" s="34" t="str">
        <f>IF(COUNTIF($D$10:D5814,D5814)&lt;=ROUND(COUNTIF($D$10:$D$21653,D5814)*3000/21644,0),"Тестовая",IF(COUNTIF($D$10:D5814,D5814)&lt;=ROUND(COUNTIF($D$10:$D$21653,D5814)*6000/21644,0),"Контрольная","Вне теста"))</f>
        <v>Вне теста</v>
      </c>
      <c r="F5814">
        <v>0.6510479250844412</v>
      </c>
    </row>
    <row r="5815" spans="1:6" x14ac:dyDescent="0.3">
      <c r="A5815" s="36">
        <v>1512977155</v>
      </c>
      <c r="B5815" s="36">
        <v>1</v>
      </c>
      <c r="C5815" s="36">
        <v>1308</v>
      </c>
      <c r="D5815" s="34" t="s">
        <v>361</v>
      </c>
      <c r="E5815" s="34" t="str">
        <f>IF(COUNTIF($D$10:D5815,D5815)&lt;=ROUND(COUNTIF($D$10:$D$21653,D5815)*3000/21644,0),"Тестовая",IF(COUNTIF($D$10:D5815,D5815)&lt;=ROUND(COUNTIF($D$10:$D$21653,D5815)*6000/21644,0),"Контрольная","Вне теста"))</f>
        <v>Вне теста</v>
      </c>
      <c r="F5815">
        <v>0.65115563823820999</v>
      </c>
    </row>
    <row r="5816" spans="1:6" x14ac:dyDescent="0.3">
      <c r="A5816" s="36">
        <v>1517005576</v>
      </c>
      <c r="B5816" s="36">
        <v>1</v>
      </c>
      <c r="C5816" s="36">
        <v>976</v>
      </c>
      <c r="D5816" s="34" t="s">
        <v>361</v>
      </c>
      <c r="E5816" s="34" t="str">
        <f>IF(COUNTIF($D$10:D5816,D5816)&lt;=ROUND(COUNTIF($D$10:$D$21653,D5816)*3000/21644,0),"Тестовая",IF(COUNTIF($D$10:D5816,D5816)&lt;=ROUND(COUNTIF($D$10:$D$21653,D5816)*6000/21644,0),"Контрольная","Вне теста"))</f>
        <v>Вне теста</v>
      </c>
      <c r="F5816">
        <v>0.65142244346611189</v>
      </c>
    </row>
    <row r="5817" spans="1:6" x14ac:dyDescent="0.3">
      <c r="A5817" s="36">
        <v>1513431108</v>
      </c>
      <c r="B5817" s="36">
        <v>1</v>
      </c>
      <c r="C5817" s="36">
        <v>450</v>
      </c>
      <c r="D5817" s="34" t="s">
        <v>361</v>
      </c>
      <c r="E5817" s="34" t="str">
        <f>IF(COUNTIF($D$10:D5817,D5817)&lt;=ROUND(COUNTIF($D$10:$D$21653,D5817)*3000/21644,0),"Тестовая",IF(COUNTIF($D$10:D5817,D5817)&lt;=ROUND(COUNTIF($D$10:$D$21653,D5817)*6000/21644,0),"Контрольная","Вне теста"))</f>
        <v>Вне теста</v>
      </c>
      <c r="F5817">
        <v>0.65192326865399952</v>
      </c>
    </row>
    <row r="5818" spans="1:6" x14ac:dyDescent="0.3">
      <c r="A5818" s="36">
        <v>1515447015</v>
      </c>
      <c r="B5818" s="36">
        <v>1</v>
      </c>
      <c r="C5818" s="36">
        <v>3021</v>
      </c>
      <c r="D5818" s="34" t="s">
        <v>361</v>
      </c>
      <c r="E5818" s="34" t="str">
        <f>IF(COUNTIF($D$10:D5818,D5818)&lt;=ROUND(COUNTIF($D$10:$D$21653,D5818)*3000/21644,0),"Тестовая",IF(COUNTIF($D$10:D5818,D5818)&lt;=ROUND(COUNTIF($D$10:$D$21653,D5818)*6000/21644,0),"Контрольная","Вне теста"))</f>
        <v>Вне теста</v>
      </c>
      <c r="F5818">
        <v>0.6520243292358614</v>
      </c>
    </row>
    <row r="5819" spans="1:6" x14ac:dyDescent="0.3">
      <c r="A5819" s="36">
        <v>1517364365</v>
      </c>
      <c r="B5819" s="36">
        <v>1</v>
      </c>
      <c r="C5819" s="36">
        <v>1312</v>
      </c>
      <c r="D5819" s="34" t="s">
        <v>361</v>
      </c>
      <c r="E5819" s="34" t="str">
        <f>IF(COUNTIF($D$10:D5819,D5819)&lt;=ROUND(COUNTIF($D$10:$D$21653,D5819)*3000/21644,0),"Тестовая",IF(COUNTIF($D$10:D5819,D5819)&lt;=ROUND(COUNTIF($D$10:$D$21653,D5819)*6000/21644,0),"Контрольная","Вне теста"))</f>
        <v>Вне теста</v>
      </c>
      <c r="F5819">
        <v>0.65218688171942441</v>
      </c>
    </row>
    <row r="5820" spans="1:6" x14ac:dyDescent="0.3">
      <c r="A5820" s="36">
        <v>1511746539</v>
      </c>
      <c r="B5820" s="36">
        <v>1</v>
      </c>
      <c r="C5820" s="36">
        <v>130</v>
      </c>
      <c r="D5820" s="34" t="s">
        <v>361</v>
      </c>
      <c r="E5820" s="34" t="str">
        <f>IF(COUNTIF($D$10:D5820,D5820)&lt;=ROUND(COUNTIF($D$10:$D$21653,D5820)*3000/21644,0),"Тестовая",IF(COUNTIF($D$10:D5820,D5820)&lt;=ROUND(COUNTIF($D$10:$D$21653,D5820)*6000/21644,0),"Контрольная","Вне теста"))</f>
        <v>Вне теста</v>
      </c>
      <c r="F5820">
        <v>0.65220308323206988</v>
      </c>
    </row>
    <row r="5821" spans="1:6" x14ac:dyDescent="0.3">
      <c r="A5821" s="36">
        <v>1518912778</v>
      </c>
      <c r="B5821" s="36">
        <v>1</v>
      </c>
      <c r="C5821" s="36">
        <v>2308</v>
      </c>
      <c r="D5821" s="34" t="s">
        <v>361</v>
      </c>
      <c r="E5821" s="34" t="str">
        <f>IF(COUNTIF($D$10:D5821,D5821)&lt;=ROUND(COUNTIF($D$10:$D$21653,D5821)*3000/21644,0),"Тестовая",IF(COUNTIF($D$10:D5821,D5821)&lt;=ROUND(COUNTIF($D$10:$D$21653,D5821)*6000/21644,0),"Контрольная","Вне теста"))</f>
        <v>Вне теста</v>
      </c>
      <c r="F5821">
        <v>0.65241501476335895</v>
      </c>
    </row>
    <row r="5822" spans="1:6" x14ac:dyDescent="0.3">
      <c r="A5822" s="36">
        <v>1519332383</v>
      </c>
      <c r="B5822" s="36">
        <v>1</v>
      </c>
      <c r="C5822" s="36">
        <v>1696</v>
      </c>
      <c r="D5822" s="34" t="s">
        <v>361</v>
      </c>
      <c r="E5822" s="34" t="str">
        <f>IF(COUNTIF($D$10:D5822,D5822)&lt;=ROUND(COUNTIF($D$10:$D$21653,D5822)*3000/21644,0),"Тестовая",IF(COUNTIF($D$10:D5822,D5822)&lt;=ROUND(COUNTIF($D$10:$D$21653,D5822)*6000/21644,0),"Контрольная","Вне теста"))</f>
        <v>Вне теста</v>
      </c>
      <c r="F5822">
        <v>0.65279196892639635</v>
      </c>
    </row>
    <row r="5823" spans="1:6" x14ac:dyDescent="0.3">
      <c r="A5823" s="36">
        <v>1511257694</v>
      </c>
      <c r="B5823" s="36">
        <v>1</v>
      </c>
      <c r="C5823" s="36">
        <v>5287</v>
      </c>
      <c r="D5823" s="34" t="s">
        <v>361</v>
      </c>
      <c r="E5823" s="34" t="str">
        <f>IF(COUNTIF($D$10:D5823,D5823)&lt;=ROUND(COUNTIF($D$10:$D$21653,D5823)*3000/21644,0),"Тестовая",IF(COUNTIF($D$10:D5823,D5823)&lt;=ROUND(COUNTIF($D$10:$D$21653,D5823)*6000/21644,0),"Контрольная","Вне теста"))</f>
        <v>Вне теста</v>
      </c>
      <c r="F5823">
        <v>0.65364483131945816</v>
      </c>
    </row>
    <row r="5824" spans="1:6" x14ac:dyDescent="0.3">
      <c r="A5824" s="36">
        <v>1518670683</v>
      </c>
      <c r="B5824" s="36">
        <v>1</v>
      </c>
      <c r="C5824" s="36">
        <v>1711</v>
      </c>
      <c r="D5824" s="34" t="s">
        <v>361</v>
      </c>
      <c r="E5824" s="34" t="str">
        <f>IF(COUNTIF($D$10:D5824,D5824)&lt;=ROUND(COUNTIF($D$10:$D$21653,D5824)*3000/21644,0),"Тестовая",IF(COUNTIF($D$10:D5824,D5824)&lt;=ROUND(COUNTIF($D$10:$D$21653,D5824)*6000/21644,0),"Контрольная","Вне теста"))</f>
        <v>Вне теста</v>
      </c>
      <c r="F5824">
        <v>0.6537012236508597</v>
      </c>
    </row>
    <row r="5825" spans="1:6" x14ac:dyDescent="0.3">
      <c r="A5825" s="36">
        <v>1516171687</v>
      </c>
      <c r="B5825" s="36">
        <v>1</v>
      </c>
      <c r="C5825" s="36">
        <v>2244</v>
      </c>
      <c r="D5825" s="34" t="s">
        <v>361</v>
      </c>
      <c r="E5825" s="34" t="str">
        <f>IF(COUNTIF($D$10:D5825,D5825)&lt;=ROUND(COUNTIF($D$10:$D$21653,D5825)*3000/21644,0),"Тестовая",IF(COUNTIF($D$10:D5825,D5825)&lt;=ROUND(COUNTIF($D$10:$D$21653,D5825)*6000/21644,0),"Контрольная","Вне теста"))</f>
        <v>Вне теста</v>
      </c>
      <c r="F5825">
        <v>0.6546375660408188</v>
      </c>
    </row>
    <row r="5826" spans="1:6" x14ac:dyDescent="0.3">
      <c r="A5826" s="36">
        <v>1519978576</v>
      </c>
      <c r="B5826" s="36">
        <v>1</v>
      </c>
      <c r="C5826" s="36">
        <v>3171</v>
      </c>
      <c r="D5826" s="34" t="s">
        <v>361</v>
      </c>
      <c r="E5826" s="34" t="str">
        <f>IF(COUNTIF($D$10:D5826,D5826)&lt;=ROUND(COUNTIF($D$10:$D$21653,D5826)*3000/21644,0),"Тестовая",IF(COUNTIF($D$10:D5826,D5826)&lt;=ROUND(COUNTIF($D$10:$D$21653,D5826)*6000/21644,0),"Контрольная","Вне теста"))</f>
        <v>Вне теста</v>
      </c>
      <c r="F5826">
        <v>0.65472525299705675</v>
      </c>
    </row>
    <row r="5827" spans="1:6" x14ac:dyDescent="0.3">
      <c r="A5827" s="36">
        <v>1519599358</v>
      </c>
      <c r="B5827" s="36">
        <v>1</v>
      </c>
      <c r="C5827" s="36">
        <v>2285</v>
      </c>
      <c r="D5827" s="34" t="s">
        <v>361</v>
      </c>
      <c r="E5827" s="34" t="str">
        <f>IF(COUNTIF($D$10:D5827,D5827)&lt;=ROUND(COUNTIF($D$10:$D$21653,D5827)*3000/21644,0),"Тестовая",IF(COUNTIF($D$10:D5827,D5827)&lt;=ROUND(COUNTIF($D$10:$D$21653,D5827)*6000/21644,0),"Контрольная","Вне теста"))</f>
        <v>Вне теста</v>
      </c>
      <c r="F5827">
        <v>0.655087103441376</v>
      </c>
    </row>
    <row r="5828" spans="1:6" x14ac:dyDescent="0.3">
      <c r="A5828" s="36">
        <v>1519687496</v>
      </c>
      <c r="B5828" s="36">
        <v>1</v>
      </c>
      <c r="C5828" s="36">
        <v>971</v>
      </c>
      <c r="D5828" s="34" t="s">
        <v>361</v>
      </c>
      <c r="E5828" s="34" t="str">
        <f>IF(COUNTIF($D$10:D5828,D5828)&lt;=ROUND(COUNTIF($D$10:$D$21653,D5828)*3000/21644,0),"Тестовая",IF(COUNTIF($D$10:D5828,D5828)&lt;=ROUND(COUNTIF($D$10:$D$21653,D5828)*6000/21644,0),"Контрольная","Вне теста"))</f>
        <v>Вне теста</v>
      </c>
      <c r="F5828">
        <v>0.65523984589884376</v>
      </c>
    </row>
    <row r="5829" spans="1:6" x14ac:dyDescent="0.3">
      <c r="A5829" s="36">
        <v>1519537528</v>
      </c>
      <c r="B5829" s="36">
        <v>1</v>
      </c>
      <c r="C5829" s="36">
        <v>1117</v>
      </c>
      <c r="D5829" s="34" t="s">
        <v>361</v>
      </c>
      <c r="E5829" s="34" t="str">
        <f>IF(COUNTIF($D$10:D5829,D5829)&lt;=ROUND(COUNTIF($D$10:$D$21653,D5829)*3000/21644,0),"Тестовая",IF(COUNTIF($D$10:D5829,D5829)&lt;=ROUND(COUNTIF($D$10:$D$21653,D5829)*6000/21644,0),"Контрольная","Вне теста"))</f>
        <v>Вне теста</v>
      </c>
      <c r="F5829">
        <v>0.65528658493749259</v>
      </c>
    </row>
    <row r="5830" spans="1:6" x14ac:dyDescent="0.3">
      <c r="A5830" s="36">
        <v>1516981336</v>
      </c>
      <c r="B5830" s="36">
        <v>1</v>
      </c>
      <c r="C5830" s="36">
        <v>1070</v>
      </c>
      <c r="D5830" s="34" t="s">
        <v>361</v>
      </c>
      <c r="E5830" s="34" t="str">
        <f>IF(COUNTIF($D$10:D5830,D5830)&lt;=ROUND(COUNTIF($D$10:$D$21653,D5830)*3000/21644,0),"Тестовая",IF(COUNTIF($D$10:D5830,D5830)&lt;=ROUND(COUNTIF($D$10:$D$21653,D5830)*6000/21644,0),"Контрольная","Вне теста"))</f>
        <v>Вне теста</v>
      </c>
      <c r="F5830">
        <v>0.65533332717306603</v>
      </c>
    </row>
    <row r="5831" spans="1:6" x14ac:dyDescent="0.3">
      <c r="A5831" s="36">
        <v>1514059424</v>
      </c>
      <c r="B5831" s="36">
        <v>1</v>
      </c>
      <c r="C5831" s="36">
        <v>3696</v>
      </c>
      <c r="D5831" s="34" t="s">
        <v>361</v>
      </c>
      <c r="E5831" s="34" t="str">
        <f>IF(COUNTIF($D$10:D5831,D5831)&lt;=ROUND(COUNTIF($D$10:$D$21653,D5831)*3000/21644,0),"Тестовая",IF(COUNTIF($D$10:D5831,D5831)&lt;=ROUND(COUNTIF($D$10:$D$21653,D5831)*6000/21644,0),"Контрольная","Вне теста"))</f>
        <v>Вне теста</v>
      </c>
      <c r="F5831">
        <v>0.65557404025415755</v>
      </c>
    </row>
    <row r="5832" spans="1:6" x14ac:dyDescent="0.3">
      <c r="A5832" s="36">
        <v>1513836346</v>
      </c>
      <c r="B5832" s="36">
        <v>1</v>
      </c>
      <c r="C5832" s="36">
        <v>4182</v>
      </c>
      <c r="D5832" s="34" t="s">
        <v>361</v>
      </c>
      <c r="E5832" s="34" t="str">
        <f>IF(COUNTIF($D$10:D5832,D5832)&lt;=ROUND(COUNTIF($D$10:$D$21653,D5832)*3000/21644,0),"Тестовая",IF(COUNTIF($D$10:D5832,D5832)&lt;=ROUND(COUNTIF($D$10:$D$21653,D5832)*6000/21644,0),"Контрольная","Вне теста"))</f>
        <v>Вне теста</v>
      </c>
      <c r="F5832">
        <v>0.655949253027023</v>
      </c>
    </row>
    <row r="5833" spans="1:6" x14ac:dyDescent="0.3">
      <c r="A5833" s="36">
        <v>1515005643</v>
      </c>
      <c r="B5833" s="36">
        <v>1</v>
      </c>
      <c r="C5833" s="36">
        <v>2178</v>
      </c>
      <c r="D5833" s="34" t="s">
        <v>361</v>
      </c>
      <c r="E5833" s="34" t="str">
        <f>IF(COUNTIF($D$10:D5833,D5833)&lt;=ROUND(COUNTIF($D$10:$D$21653,D5833)*3000/21644,0),"Тестовая",IF(COUNTIF($D$10:D5833,D5833)&lt;=ROUND(COUNTIF($D$10:$D$21653,D5833)*6000/21644,0),"Контрольная","Вне теста"))</f>
        <v>Вне теста</v>
      </c>
      <c r="F5833">
        <v>0.6560707634698133</v>
      </c>
    </row>
    <row r="5834" spans="1:6" x14ac:dyDescent="0.3">
      <c r="A5834" s="36">
        <v>1516199459</v>
      </c>
      <c r="B5834" s="36">
        <v>1</v>
      </c>
      <c r="C5834" s="36">
        <v>3775</v>
      </c>
      <c r="D5834" s="34" t="s">
        <v>361</v>
      </c>
      <c r="E5834" s="34" t="str">
        <f>IF(COUNTIF($D$10:D5834,D5834)&lt;=ROUND(COUNTIF($D$10:$D$21653,D5834)*3000/21644,0),"Тестовая",IF(COUNTIF($D$10:D5834,D5834)&lt;=ROUND(COUNTIF($D$10:$D$21653,D5834)*6000/21644,0),"Контрольная","Вне теста"))</f>
        <v>Вне теста</v>
      </c>
      <c r="F5834">
        <v>0.65631097456946785</v>
      </c>
    </row>
    <row r="5835" spans="1:6" x14ac:dyDescent="0.3">
      <c r="A5835" s="36">
        <v>1515087937</v>
      </c>
      <c r="B5835" s="36">
        <v>1</v>
      </c>
      <c r="C5835" s="36">
        <v>3326</v>
      </c>
      <c r="D5835" s="34" t="s">
        <v>361</v>
      </c>
      <c r="E5835" s="34" t="str">
        <f>IF(COUNTIF($D$10:D5835,D5835)&lt;=ROUND(COUNTIF($D$10:$D$21653,D5835)*3000/21644,0),"Тестовая",IF(COUNTIF($D$10:D5835,D5835)&lt;=ROUND(COUNTIF($D$10:$D$21653,D5835)*6000/21644,0),"Контрольная","Вне теста"))</f>
        <v>Вне теста</v>
      </c>
      <c r="F5835">
        <v>0.65635059082504021</v>
      </c>
    </row>
    <row r="5836" spans="1:6" x14ac:dyDescent="0.3">
      <c r="A5836" s="36">
        <v>1515900838</v>
      </c>
      <c r="B5836" s="36">
        <v>1</v>
      </c>
      <c r="C5836" s="36">
        <v>2855</v>
      </c>
      <c r="D5836" s="34" t="s">
        <v>361</v>
      </c>
      <c r="E5836" s="34" t="str">
        <f>IF(COUNTIF($D$10:D5836,D5836)&lt;=ROUND(COUNTIF($D$10:$D$21653,D5836)*3000/21644,0),"Тестовая",IF(COUNTIF($D$10:D5836,D5836)&lt;=ROUND(COUNTIF($D$10:$D$21653,D5836)*6000/21644,0),"Контрольная","Вне теста"))</f>
        <v>Вне теста</v>
      </c>
      <c r="F5836">
        <v>0.65635191966372974</v>
      </c>
    </row>
    <row r="5837" spans="1:6" x14ac:dyDescent="0.3">
      <c r="A5837" s="36">
        <v>1518245774</v>
      </c>
      <c r="B5837" s="36">
        <v>1</v>
      </c>
      <c r="C5837" s="36">
        <v>2800</v>
      </c>
      <c r="D5837" s="34" t="s">
        <v>361</v>
      </c>
      <c r="E5837" s="34" t="str">
        <f>IF(COUNTIF($D$10:D5837,D5837)&lt;=ROUND(COUNTIF($D$10:$D$21653,D5837)*3000/21644,0),"Тестовая",IF(COUNTIF($D$10:D5837,D5837)&lt;=ROUND(COUNTIF($D$10:$D$21653,D5837)*6000/21644,0),"Контрольная","Вне теста"))</f>
        <v>Вне теста</v>
      </c>
      <c r="F5837">
        <v>0.65655781597770146</v>
      </c>
    </row>
    <row r="5838" spans="1:6" x14ac:dyDescent="0.3">
      <c r="A5838" s="36">
        <v>1518280918</v>
      </c>
      <c r="B5838" s="36">
        <v>1</v>
      </c>
      <c r="C5838" s="36">
        <v>1404</v>
      </c>
      <c r="D5838" s="34" t="s">
        <v>361</v>
      </c>
      <c r="E5838" s="34" t="str">
        <f>IF(COUNTIF($D$10:D5838,D5838)&lt;=ROUND(COUNTIF($D$10:$D$21653,D5838)*3000/21644,0),"Тестовая",IF(COUNTIF($D$10:D5838,D5838)&lt;=ROUND(COUNTIF($D$10:$D$21653,D5838)*6000/21644,0),"Контрольная","Вне теста"))</f>
        <v>Вне теста</v>
      </c>
      <c r="F5838">
        <v>0.65671409114482893</v>
      </c>
    </row>
    <row r="5839" spans="1:6" x14ac:dyDescent="0.3">
      <c r="A5839" s="36">
        <v>1512608317</v>
      </c>
      <c r="B5839" s="36">
        <v>1</v>
      </c>
      <c r="C5839" s="36">
        <v>736</v>
      </c>
      <c r="D5839" s="34" t="s">
        <v>361</v>
      </c>
      <c r="E5839" s="34" t="str">
        <f>IF(COUNTIF($D$10:D5839,D5839)&lt;=ROUND(COUNTIF($D$10:$D$21653,D5839)*3000/21644,0),"Тестовая",IF(COUNTIF($D$10:D5839,D5839)&lt;=ROUND(COUNTIF($D$10:$D$21653,D5839)*6000/21644,0),"Контрольная","Вне теста"))</f>
        <v>Вне теста</v>
      </c>
      <c r="F5839">
        <v>0.65681174309065027</v>
      </c>
    </row>
    <row r="5840" spans="1:6" x14ac:dyDescent="0.3">
      <c r="A5840" s="36">
        <v>1511800905</v>
      </c>
      <c r="B5840" s="36">
        <v>1</v>
      </c>
      <c r="C5840" s="36">
        <v>566</v>
      </c>
      <c r="D5840" s="34" t="s">
        <v>361</v>
      </c>
      <c r="E5840" s="34" t="str">
        <f>IF(COUNTIF($D$10:D5840,D5840)&lt;=ROUND(COUNTIF($D$10:$D$21653,D5840)*3000/21644,0),"Тестовая",IF(COUNTIF($D$10:D5840,D5840)&lt;=ROUND(COUNTIF($D$10:$D$21653,D5840)*6000/21644,0),"Контрольная","Вне теста"))</f>
        <v>Вне теста</v>
      </c>
      <c r="F5840">
        <v>0.65687929432885961</v>
      </c>
    </row>
    <row r="5841" spans="1:6" x14ac:dyDescent="0.3">
      <c r="A5841" s="36">
        <v>1515773575</v>
      </c>
      <c r="B5841" s="36">
        <v>1</v>
      </c>
      <c r="C5841" s="36">
        <v>2279</v>
      </c>
      <c r="D5841" s="34" t="s">
        <v>361</v>
      </c>
      <c r="E5841" s="34" t="str">
        <f>IF(COUNTIF($D$10:D5841,D5841)&lt;=ROUND(COUNTIF($D$10:$D$21653,D5841)*3000/21644,0),"Тестовая",IF(COUNTIF($D$10:D5841,D5841)&lt;=ROUND(COUNTIF($D$10:$D$21653,D5841)*6000/21644,0),"Контрольная","Вне теста"))</f>
        <v>Вне теста</v>
      </c>
      <c r="F5841">
        <v>0.65700237740488598</v>
      </c>
    </row>
    <row r="5842" spans="1:6" x14ac:dyDescent="0.3">
      <c r="A5842" s="36">
        <v>1513597356</v>
      </c>
      <c r="B5842" s="36">
        <v>1</v>
      </c>
      <c r="C5842" s="36">
        <v>1239</v>
      </c>
      <c r="D5842" s="34" t="s">
        <v>361</v>
      </c>
      <c r="E5842" s="34" t="str">
        <f>IF(COUNTIF($D$10:D5842,D5842)&lt;=ROUND(COUNTIF($D$10:$D$21653,D5842)*3000/21644,0),"Тестовая",IF(COUNTIF($D$10:D5842,D5842)&lt;=ROUND(COUNTIF($D$10:$D$21653,D5842)*6000/21644,0),"Контрольная","Вне теста"))</f>
        <v>Вне теста</v>
      </c>
      <c r="F5842">
        <v>0.65706374464133077</v>
      </c>
    </row>
    <row r="5843" spans="1:6" x14ac:dyDescent="0.3">
      <c r="A5843" s="36">
        <v>1519331105</v>
      </c>
      <c r="B5843" s="36">
        <v>1</v>
      </c>
      <c r="C5843" s="36">
        <v>2830</v>
      </c>
      <c r="D5843" s="34" t="s">
        <v>361</v>
      </c>
      <c r="E5843" s="34" t="str">
        <f>IF(COUNTIF($D$10:D5843,D5843)&lt;=ROUND(COUNTIF($D$10:$D$21653,D5843)*3000/21644,0),"Тестовая",IF(COUNTIF($D$10:D5843,D5843)&lt;=ROUND(COUNTIF($D$10:$D$21653,D5843)*6000/21644,0),"Контрольная","Вне теста"))</f>
        <v>Вне теста</v>
      </c>
      <c r="F5843">
        <v>0.65710414130957806</v>
      </c>
    </row>
    <row r="5844" spans="1:6" x14ac:dyDescent="0.3">
      <c r="A5844" s="36">
        <v>1513637028</v>
      </c>
      <c r="B5844" s="36">
        <v>1</v>
      </c>
      <c r="C5844" s="36">
        <v>1376</v>
      </c>
      <c r="D5844" s="34" t="s">
        <v>361</v>
      </c>
      <c r="E5844" s="34" t="str">
        <f>IF(COUNTIF($D$10:D5844,D5844)&lt;=ROUND(COUNTIF($D$10:$D$21653,D5844)*3000/21644,0),"Тестовая",IF(COUNTIF($D$10:D5844,D5844)&lt;=ROUND(COUNTIF($D$10:$D$21653,D5844)*6000/21644,0),"Контрольная","Вне теста"))</f>
        <v>Вне теста</v>
      </c>
      <c r="F5844">
        <v>0.65712620250417175</v>
      </c>
    </row>
    <row r="5845" spans="1:6" x14ac:dyDescent="0.3">
      <c r="A5845" s="36">
        <v>1516793627</v>
      </c>
      <c r="B5845" s="36">
        <v>1</v>
      </c>
      <c r="C5845" s="36">
        <v>784</v>
      </c>
      <c r="D5845" s="34" t="s">
        <v>361</v>
      </c>
      <c r="E5845" s="34" t="str">
        <f>IF(COUNTIF($D$10:D5845,D5845)&lt;=ROUND(COUNTIF($D$10:$D$21653,D5845)*3000/21644,0),"Тестовая",IF(COUNTIF($D$10:D5845,D5845)&lt;=ROUND(COUNTIF($D$10:$D$21653,D5845)*6000/21644,0),"Контрольная","Вне теста"))</f>
        <v>Вне теста</v>
      </c>
      <c r="F5845">
        <v>0.65725664826996189</v>
      </c>
    </row>
    <row r="5846" spans="1:6" x14ac:dyDescent="0.3">
      <c r="A5846" s="36">
        <v>1517782127</v>
      </c>
      <c r="B5846" s="36">
        <v>1</v>
      </c>
      <c r="C5846" s="36">
        <v>672</v>
      </c>
      <c r="D5846" s="34" t="s">
        <v>361</v>
      </c>
      <c r="E5846" s="34" t="str">
        <f>IF(COUNTIF($D$10:D5846,D5846)&lt;=ROUND(COUNTIF($D$10:$D$21653,D5846)*3000/21644,0),"Тестовая",IF(COUNTIF($D$10:D5846,D5846)&lt;=ROUND(COUNTIF($D$10:$D$21653,D5846)*6000/21644,0),"Контрольная","Вне теста"))</f>
        <v>Вне теста</v>
      </c>
      <c r="F5846">
        <v>0.65728650044036152</v>
      </c>
    </row>
    <row r="5847" spans="1:6" x14ac:dyDescent="0.3">
      <c r="A5847" s="36">
        <v>1514418454</v>
      </c>
      <c r="B5847" s="36">
        <v>1</v>
      </c>
      <c r="C5847" s="36">
        <v>2672</v>
      </c>
      <c r="D5847" s="34" t="s">
        <v>361</v>
      </c>
      <c r="E5847" s="34" t="str">
        <f>IF(COUNTIF($D$10:D5847,D5847)&lt;=ROUND(COUNTIF($D$10:$D$21653,D5847)*3000/21644,0),"Тестовая",IF(COUNTIF($D$10:D5847,D5847)&lt;=ROUND(COUNTIF($D$10:$D$21653,D5847)*6000/21644,0),"Контрольная","Вне теста"))</f>
        <v>Вне теста</v>
      </c>
      <c r="F5847">
        <v>0.65782899252834126</v>
      </c>
    </row>
    <row r="5848" spans="1:6" x14ac:dyDescent="0.3">
      <c r="A5848" s="36">
        <v>1511747656</v>
      </c>
      <c r="B5848" s="36">
        <v>1</v>
      </c>
      <c r="C5848" s="36">
        <v>2844</v>
      </c>
      <c r="D5848" s="34" t="s">
        <v>361</v>
      </c>
      <c r="E5848" s="34" t="str">
        <f>IF(COUNTIF($D$10:D5848,D5848)&lt;=ROUND(COUNTIF($D$10:$D$21653,D5848)*3000/21644,0),"Тестовая",IF(COUNTIF($D$10:D5848,D5848)&lt;=ROUND(COUNTIF($D$10:$D$21653,D5848)*6000/21644,0),"Контрольная","Вне теста"))</f>
        <v>Вне теста</v>
      </c>
      <c r="F5848">
        <v>0.65791578469576506</v>
      </c>
    </row>
    <row r="5849" spans="1:6" x14ac:dyDescent="0.3">
      <c r="A5849" s="36">
        <v>1512414029</v>
      </c>
      <c r="B5849" s="36">
        <v>1</v>
      </c>
      <c r="C5849" s="36">
        <v>1914</v>
      </c>
      <c r="D5849" s="34" t="s">
        <v>361</v>
      </c>
      <c r="E5849" s="34" t="str">
        <f>IF(COUNTIF($D$10:D5849,D5849)&lt;=ROUND(COUNTIF($D$10:$D$21653,D5849)*3000/21644,0),"Тестовая",IF(COUNTIF($D$10:D5849,D5849)&lt;=ROUND(COUNTIF($D$10:$D$21653,D5849)*6000/21644,0),"Контрольная","Вне теста"))</f>
        <v>Вне теста</v>
      </c>
      <c r="F5849">
        <v>0.65802221287804352</v>
      </c>
    </row>
    <row r="5850" spans="1:6" x14ac:dyDescent="0.3">
      <c r="A5850" s="36">
        <v>1518848785</v>
      </c>
      <c r="B5850" s="36">
        <v>1</v>
      </c>
      <c r="C5850" s="36">
        <v>1544</v>
      </c>
      <c r="D5850" s="34" t="s">
        <v>361</v>
      </c>
      <c r="E5850" s="34" t="str">
        <f>IF(COUNTIF($D$10:D5850,D5850)&lt;=ROUND(COUNTIF($D$10:$D$21653,D5850)*3000/21644,0),"Тестовая",IF(COUNTIF($D$10:D5850,D5850)&lt;=ROUND(COUNTIF($D$10:$D$21653,D5850)*6000/21644,0),"Контрольная","Вне теста"))</f>
        <v>Вне теста</v>
      </c>
      <c r="F5850">
        <v>0.65807164678946262</v>
      </c>
    </row>
    <row r="5851" spans="1:6" x14ac:dyDescent="0.3">
      <c r="A5851" s="36">
        <v>1514420877</v>
      </c>
      <c r="B5851" s="36">
        <v>1</v>
      </c>
      <c r="C5851" s="36">
        <v>2545</v>
      </c>
      <c r="D5851" s="34" t="s">
        <v>361</v>
      </c>
      <c r="E5851" s="34" t="str">
        <f>IF(COUNTIF($D$10:D5851,D5851)&lt;=ROUND(COUNTIF($D$10:$D$21653,D5851)*3000/21644,0),"Тестовая",IF(COUNTIF($D$10:D5851,D5851)&lt;=ROUND(COUNTIF($D$10:$D$21653,D5851)*6000/21644,0),"Контрольная","Вне теста"))</f>
        <v>Вне теста</v>
      </c>
      <c r="F5851">
        <v>0.658230713681073</v>
      </c>
    </row>
    <row r="5852" spans="1:6" x14ac:dyDescent="0.3">
      <c r="A5852" s="36">
        <v>1515744386</v>
      </c>
      <c r="B5852" s="36">
        <v>1</v>
      </c>
      <c r="C5852" s="36">
        <v>4099</v>
      </c>
      <c r="D5852" s="34" t="s">
        <v>361</v>
      </c>
      <c r="E5852" s="34" t="str">
        <f>IF(COUNTIF($D$10:D5852,D5852)&lt;=ROUND(COUNTIF($D$10:$D$21653,D5852)*3000/21644,0),"Тестовая",IF(COUNTIF($D$10:D5852,D5852)&lt;=ROUND(COUNTIF($D$10:$D$21653,D5852)*6000/21644,0),"Контрольная","Вне теста"))</f>
        <v>Вне теста</v>
      </c>
      <c r="F5852">
        <v>0.65833420191760694</v>
      </c>
    </row>
    <row r="5853" spans="1:6" x14ac:dyDescent="0.3">
      <c r="A5853" s="36">
        <v>1517202464</v>
      </c>
      <c r="B5853" s="36">
        <v>1</v>
      </c>
      <c r="C5853" s="36">
        <v>1306</v>
      </c>
      <c r="D5853" s="34" t="s">
        <v>361</v>
      </c>
      <c r="E5853" s="34" t="str">
        <f>IF(COUNTIF($D$10:D5853,D5853)&lt;=ROUND(COUNTIF($D$10:$D$21653,D5853)*3000/21644,0),"Тестовая",IF(COUNTIF($D$10:D5853,D5853)&lt;=ROUND(COUNTIF($D$10:$D$21653,D5853)*6000/21644,0),"Контрольная","Вне теста"))</f>
        <v>Вне теста</v>
      </c>
      <c r="F5853">
        <v>0.65842187809751163</v>
      </c>
    </row>
    <row r="5854" spans="1:6" x14ac:dyDescent="0.3">
      <c r="A5854" s="36">
        <v>1514932139</v>
      </c>
      <c r="B5854" s="36">
        <v>1</v>
      </c>
      <c r="C5854" s="36">
        <v>1678</v>
      </c>
      <c r="D5854" s="34" t="s">
        <v>361</v>
      </c>
      <c r="E5854" s="34" t="str">
        <f>IF(COUNTIF($D$10:D5854,D5854)&lt;=ROUND(COUNTIF($D$10:$D$21653,D5854)*3000/21644,0),"Тестовая",IF(COUNTIF($D$10:D5854,D5854)&lt;=ROUND(COUNTIF($D$10:$D$21653,D5854)*6000/21644,0),"Контрольная","Вне теста"))</f>
        <v>Вне теста</v>
      </c>
      <c r="F5854">
        <v>0.65853674297244091</v>
      </c>
    </row>
    <row r="5855" spans="1:6" x14ac:dyDescent="0.3">
      <c r="A5855" s="36">
        <v>1515078646</v>
      </c>
      <c r="B5855" s="36">
        <v>1</v>
      </c>
      <c r="C5855" s="36">
        <v>1521</v>
      </c>
      <c r="D5855" s="34" t="s">
        <v>361</v>
      </c>
      <c r="E5855" s="34" t="str">
        <f>IF(COUNTIF($D$10:D5855,D5855)&lt;=ROUND(COUNTIF($D$10:$D$21653,D5855)*3000/21644,0),"Тестовая",IF(COUNTIF($D$10:D5855,D5855)&lt;=ROUND(COUNTIF($D$10:$D$21653,D5855)*6000/21644,0),"Контрольная","Вне теста"))</f>
        <v>Вне теста</v>
      </c>
      <c r="F5855">
        <v>0.65854149109421944</v>
      </c>
    </row>
    <row r="5856" spans="1:6" x14ac:dyDescent="0.3">
      <c r="A5856" s="36">
        <v>1517722713</v>
      </c>
      <c r="B5856" s="36">
        <v>1</v>
      </c>
      <c r="C5856" s="36">
        <v>1523</v>
      </c>
      <c r="D5856" s="34" t="s">
        <v>361</v>
      </c>
      <c r="E5856" s="34" t="str">
        <f>IF(COUNTIF($D$10:D5856,D5856)&lt;=ROUND(COUNTIF($D$10:$D$21653,D5856)*3000/21644,0),"Тестовая",IF(COUNTIF($D$10:D5856,D5856)&lt;=ROUND(COUNTIF($D$10:$D$21653,D5856)*6000/21644,0),"Контрольная","Вне теста"))</f>
        <v>Вне теста</v>
      </c>
      <c r="F5856">
        <v>0.65855419698385809</v>
      </c>
    </row>
    <row r="5857" spans="1:6" x14ac:dyDescent="0.3">
      <c r="A5857" s="36">
        <v>1517052148</v>
      </c>
      <c r="B5857" s="36">
        <v>1</v>
      </c>
      <c r="C5857" s="36">
        <v>1053</v>
      </c>
      <c r="D5857" s="34" t="s">
        <v>361</v>
      </c>
      <c r="E5857" s="34" t="str">
        <f>IF(COUNTIF($D$10:D5857,D5857)&lt;=ROUND(COUNTIF($D$10:$D$21653,D5857)*3000/21644,0),"Тестовая",IF(COUNTIF($D$10:D5857,D5857)&lt;=ROUND(COUNTIF($D$10:$D$21653,D5857)*6000/21644,0),"Контрольная","Вне теста"))</f>
        <v>Вне теста</v>
      </c>
      <c r="F5857">
        <v>0.65855961547647113</v>
      </c>
    </row>
    <row r="5858" spans="1:6" x14ac:dyDescent="0.3">
      <c r="A5858" s="36">
        <v>1514165419</v>
      </c>
      <c r="B5858" s="36">
        <v>1</v>
      </c>
      <c r="C5858" s="36">
        <v>2077</v>
      </c>
      <c r="D5858" s="34" t="s">
        <v>361</v>
      </c>
      <c r="E5858" s="34" t="str">
        <f>IF(COUNTIF($D$10:D5858,D5858)&lt;=ROUND(COUNTIF($D$10:$D$21653,D5858)*3000/21644,0),"Тестовая",IF(COUNTIF($D$10:D5858,D5858)&lt;=ROUND(COUNTIF($D$10:$D$21653,D5858)*6000/21644,0),"Контрольная","Вне теста"))</f>
        <v>Вне теста</v>
      </c>
      <c r="F5858">
        <v>0.65870483647689615</v>
      </c>
    </row>
    <row r="5859" spans="1:6" x14ac:dyDescent="0.3">
      <c r="A5859" s="36">
        <v>1519881497</v>
      </c>
      <c r="B5859" s="36">
        <v>1</v>
      </c>
      <c r="C5859" s="36">
        <v>2365</v>
      </c>
      <c r="D5859" s="34" t="s">
        <v>361</v>
      </c>
      <c r="E5859" s="34" t="str">
        <f>IF(COUNTIF($D$10:D5859,D5859)&lt;=ROUND(COUNTIF($D$10:$D$21653,D5859)*3000/21644,0),"Тестовая",IF(COUNTIF($D$10:D5859,D5859)&lt;=ROUND(COUNTIF($D$10:$D$21653,D5859)*6000/21644,0),"Контрольная","Вне теста"))</f>
        <v>Вне теста</v>
      </c>
      <c r="F5859">
        <v>0.65875752589156944</v>
      </c>
    </row>
    <row r="5860" spans="1:6" x14ac:dyDescent="0.3">
      <c r="A5860" s="36">
        <v>1517155516</v>
      </c>
      <c r="B5860" s="36">
        <v>1</v>
      </c>
      <c r="C5860" s="36">
        <v>1911</v>
      </c>
      <c r="D5860" s="34" t="s">
        <v>361</v>
      </c>
      <c r="E5860" s="34" t="str">
        <f>IF(COUNTIF($D$10:D5860,D5860)&lt;=ROUND(COUNTIF($D$10:$D$21653,D5860)*3000/21644,0),"Тестовая",IF(COUNTIF($D$10:D5860,D5860)&lt;=ROUND(COUNTIF($D$10:$D$21653,D5860)*6000/21644,0),"Контрольная","Вне теста"))</f>
        <v>Вне теста</v>
      </c>
      <c r="F5860">
        <v>0.65916201445270273</v>
      </c>
    </row>
    <row r="5861" spans="1:6" x14ac:dyDescent="0.3">
      <c r="A5861" s="36">
        <v>1511480724</v>
      </c>
      <c r="B5861" s="36">
        <v>1</v>
      </c>
      <c r="C5861" s="36">
        <v>847</v>
      </c>
      <c r="D5861" s="34" t="s">
        <v>361</v>
      </c>
      <c r="E5861" s="34" t="str">
        <f>IF(COUNTIF($D$10:D5861,D5861)&lt;=ROUND(COUNTIF($D$10:$D$21653,D5861)*3000/21644,0),"Тестовая",IF(COUNTIF($D$10:D5861,D5861)&lt;=ROUND(COUNTIF($D$10:$D$21653,D5861)*6000/21644,0),"Контрольная","Вне теста"))</f>
        <v>Вне теста</v>
      </c>
      <c r="F5861">
        <v>0.65928444220492399</v>
      </c>
    </row>
    <row r="5862" spans="1:6" x14ac:dyDescent="0.3">
      <c r="A5862" s="36">
        <v>1511987546</v>
      </c>
      <c r="B5862" s="36">
        <v>1</v>
      </c>
      <c r="C5862" s="36">
        <v>2914</v>
      </c>
      <c r="D5862" s="34" t="s">
        <v>361</v>
      </c>
      <c r="E5862" s="34" t="str">
        <f>IF(COUNTIF($D$10:D5862,D5862)&lt;=ROUND(COUNTIF($D$10:$D$21653,D5862)*3000/21644,0),"Тестовая",IF(COUNTIF($D$10:D5862,D5862)&lt;=ROUND(COUNTIF($D$10:$D$21653,D5862)*6000/21644,0),"Контрольная","Вне теста"))</f>
        <v>Вне теста</v>
      </c>
      <c r="F5862">
        <v>0.6593231257116573</v>
      </c>
    </row>
    <row r="5863" spans="1:6" x14ac:dyDescent="0.3">
      <c r="A5863" s="36">
        <v>1516384206</v>
      </c>
      <c r="B5863" s="36">
        <v>1</v>
      </c>
      <c r="C5863" s="36">
        <v>1701</v>
      </c>
      <c r="D5863" s="34" t="s">
        <v>361</v>
      </c>
      <c r="E5863" s="34" t="str">
        <f>IF(COUNTIF($D$10:D5863,D5863)&lt;=ROUND(COUNTIF($D$10:$D$21653,D5863)*3000/21644,0),"Тестовая",IF(COUNTIF($D$10:D5863,D5863)&lt;=ROUND(COUNTIF($D$10:$D$21653,D5863)*6000/21644,0),"Контрольная","Вне теста"))</f>
        <v>Вне теста</v>
      </c>
      <c r="F5863">
        <v>0.65945410276846184</v>
      </c>
    </row>
    <row r="5864" spans="1:6" x14ac:dyDescent="0.3">
      <c r="A5864" s="36">
        <v>1512024238</v>
      </c>
      <c r="B5864" s="36">
        <v>1</v>
      </c>
      <c r="C5864" s="36">
        <v>482</v>
      </c>
      <c r="D5864" s="34" t="s">
        <v>361</v>
      </c>
      <c r="E5864" s="34" t="str">
        <f>IF(COUNTIF($D$10:D5864,D5864)&lt;=ROUND(COUNTIF($D$10:$D$21653,D5864)*3000/21644,0),"Тестовая",IF(COUNTIF($D$10:D5864,D5864)&lt;=ROUND(COUNTIF($D$10:$D$21653,D5864)*6000/21644,0),"Контрольная","Вне теста"))</f>
        <v>Вне теста</v>
      </c>
      <c r="F5864">
        <v>0.65963387857232547</v>
      </c>
    </row>
    <row r="5865" spans="1:6" x14ac:dyDescent="0.3">
      <c r="A5865" s="36">
        <v>1516222456</v>
      </c>
      <c r="B5865" s="36">
        <v>1</v>
      </c>
      <c r="C5865" s="36">
        <v>583</v>
      </c>
      <c r="D5865" s="34" t="s">
        <v>361</v>
      </c>
      <c r="E5865" s="34" t="str">
        <f>IF(COUNTIF($D$10:D5865,D5865)&lt;=ROUND(COUNTIF($D$10:$D$21653,D5865)*3000/21644,0),"Тестовая",IF(COUNTIF($D$10:D5865,D5865)&lt;=ROUND(COUNTIF($D$10:$D$21653,D5865)*6000/21644,0),"Контрольная","Вне теста"))</f>
        <v>Вне теста</v>
      </c>
      <c r="F5865">
        <v>0.66057583905535489</v>
      </c>
    </row>
    <row r="5866" spans="1:6" x14ac:dyDescent="0.3">
      <c r="A5866" s="36">
        <v>1513648008</v>
      </c>
      <c r="B5866" s="36">
        <v>1</v>
      </c>
      <c r="C5866" s="36">
        <v>2596</v>
      </c>
      <c r="D5866" s="34" t="s">
        <v>361</v>
      </c>
      <c r="E5866" s="34" t="str">
        <f>IF(COUNTIF($D$10:D5866,D5866)&lt;=ROUND(COUNTIF($D$10:$D$21653,D5866)*3000/21644,0),"Тестовая",IF(COUNTIF($D$10:D5866,D5866)&lt;=ROUND(COUNTIF($D$10:$D$21653,D5866)*6000/21644,0),"Контрольная","Вне теста"))</f>
        <v>Вне теста</v>
      </c>
      <c r="F5866">
        <v>0.66090030135114053</v>
      </c>
    </row>
    <row r="5867" spans="1:6" x14ac:dyDescent="0.3">
      <c r="A5867" s="36">
        <v>1515230219</v>
      </c>
      <c r="B5867" s="36">
        <v>1</v>
      </c>
      <c r="C5867" s="36">
        <v>2995</v>
      </c>
      <c r="D5867" s="34" t="s">
        <v>361</v>
      </c>
      <c r="E5867" s="34" t="str">
        <f>IF(COUNTIF($D$10:D5867,D5867)&lt;=ROUND(COUNTIF($D$10:$D$21653,D5867)*3000/21644,0),"Тестовая",IF(COUNTIF($D$10:D5867,D5867)&lt;=ROUND(COUNTIF($D$10:$D$21653,D5867)*6000/21644,0),"Контрольная","Вне теста"))</f>
        <v>Вне теста</v>
      </c>
      <c r="F5867">
        <v>0.66099952144147955</v>
      </c>
    </row>
    <row r="5868" spans="1:6" x14ac:dyDescent="0.3">
      <c r="A5868" s="36">
        <v>1516343148</v>
      </c>
      <c r="B5868" s="36">
        <v>1</v>
      </c>
      <c r="C5868" s="36">
        <v>1376</v>
      </c>
      <c r="D5868" s="34" t="s">
        <v>361</v>
      </c>
      <c r="E5868" s="34" t="str">
        <f>IF(COUNTIF($D$10:D5868,D5868)&lt;=ROUND(COUNTIF($D$10:$D$21653,D5868)*3000/21644,0),"Тестовая",IF(COUNTIF($D$10:D5868,D5868)&lt;=ROUND(COUNTIF($D$10:$D$21653,D5868)*6000/21644,0),"Контрольная","Вне теста"))</f>
        <v>Вне теста</v>
      </c>
      <c r="F5868">
        <v>0.66102899809049076</v>
      </c>
    </row>
    <row r="5869" spans="1:6" x14ac:dyDescent="0.3">
      <c r="A5869" s="36">
        <v>1516696688</v>
      </c>
      <c r="B5869" s="36">
        <v>1</v>
      </c>
      <c r="C5869" s="36">
        <v>505</v>
      </c>
      <c r="D5869" s="34" t="s">
        <v>361</v>
      </c>
      <c r="E5869" s="34" t="str">
        <f>IF(COUNTIF($D$10:D5869,D5869)&lt;=ROUND(COUNTIF($D$10:$D$21653,D5869)*3000/21644,0),"Тестовая",IF(COUNTIF($D$10:D5869,D5869)&lt;=ROUND(COUNTIF($D$10:$D$21653,D5869)*6000/21644,0),"Контрольная","Вне теста"))</f>
        <v>Вне теста</v>
      </c>
      <c r="F5869">
        <v>0.66112554524274481</v>
      </c>
    </row>
    <row r="5870" spans="1:6" x14ac:dyDescent="0.3">
      <c r="A5870" s="36">
        <v>1512886217</v>
      </c>
      <c r="B5870" s="36">
        <v>1</v>
      </c>
      <c r="C5870" s="36">
        <v>2127</v>
      </c>
      <c r="D5870" s="34" t="s">
        <v>361</v>
      </c>
      <c r="E5870" s="34" t="str">
        <f>IF(COUNTIF($D$10:D5870,D5870)&lt;=ROUND(COUNTIF($D$10:$D$21653,D5870)*3000/21644,0),"Тестовая",IF(COUNTIF($D$10:D5870,D5870)&lt;=ROUND(COUNTIF($D$10:$D$21653,D5870)*6000/21644,0),"Контрольная","Вне теста"))</f>
        <v>Вне теста</v>
      </c>
      <c r="F5870">
        <v>0.66130366720469658</v>
      </c>
    </row>
    <row r="5871" spans="1:6" x14ac:dyDescent="0.3">
      <c r="A5871" s="36">
        <v>1516261677</v>
      </c>
      <c r="B5871" s="36">
        <v>1</v>
      </c>
      <c r="C5871" s="36">
        <v>1073</v>
      </c>
      <c r="D5871" s="34" t="s">
        <v>361</v>
      </c>
      <c r="E5871" s="34" t="str">
        <f>IF(COUNTIF($D$10:D5871,D5871)&lt;=ROUND(COUNTIF($D$10:$D$21653,D5871)*3000/21644,0),"Тестовая",IF(COUNTIF($D$10:D5871,D5871)&lt;=ROUND(COUNTIF($D$10:$D$21653,D5871)*6000/21644,0),"Контрольная","Вне теста"))</f>
        <v>Вне теста</v>
      </c>
      <c r="F5871">
        <v>0.66211778266545185</v>
      </c>
    </row>
    <row r="5872" spans="1:6" x14ac:dyDescent="0.3">
      <c r="A5872" s="36">
        <v>1513415394</v>
      </c>
      <c r="B5872" s="36">
        <v>1</v>
      </c>
      <c r="C5872" s="36">
        <v>3566</v>
      </c>
      <c r="D5872" s="34" t="s">
        <v>361</v>
      </c>
      <c r="E5872" s="34" t="str">
        <f>IF(COUNTIF($D$10:D5872,D5872)&lt;=ROUND(COUNTIF($D$10:$D$21653,D5872)*3000/21644,0),"Тестовая",IF(COUNTIF($D$10:D5872,D5872)&lt;=ROUND(COUNTIF($D$10:$D$21653,D5872)*6000/21644,0),"Контрольная","Вне теста"))</f>
        <v>Вне теста</v>
      </c>
      <c r="F5872">
        <v>0.66217290783397065</v>
      </c>
    </row>
    <row r="5873" spans="1:6" x14ac:dyDescent="0.3">
      <c r="A5873" s="36">
        <v>1514881475</v>
      </c>
      <c r="B5873" s="36">
        <v>1</v>
      </c>
      <c r="C5873" s="36">
        <v>614</v>
      </c>
      <c r="D5873" s="34" t="s">
        <v>361</v>
      </c>
      <c r="E5873" s="34" t="str">
        <f>IF(COUNTIF($D$10:D5873,D5873)&lt;=ROUND(COUNTIF($D$10:$D$21653,D5873)*3000/21644,0),"Тестовая",IF(COUNTIF($D$10:D5873,D5873)&lt;=ROUND(COUNTIF($D$10:$D$21653,D5873)*6000/21644,0),"Контрольная","Вне теста"))</f>
        <v>Вне теста</v>
      </c>
      <c r="F5873">
        <v>0.66267727212691852</v>
      </c>
    </row>
    <row r="5874" spans="1:6" x14ac:dyDescent="0.3">
      <c r="A5874" s="36">
        <v>1513661438</v>
      </c>
      <c r="B5874" s="36">
        <v>1</v>
      </c>
      <c r="C5874" s="36">
        <v>1746</v>
      </c>
      <c r="D5874" s="34" t="s">
        <v>361</v>
      </c>
      <c r="E5874" s="34" t="str">
        <f>IF(COUNTIF($D$10:D5874,D5874)&lt;=ROUND(COUNTIF($D$10:$D$21653,D5874)*3000/21644,0),"Тестовая",IF(COUNTIF($D$10:D5874,D5874)&lt;=ROUND(COUNTIF($D$10:$D$21653,D5874)*6000/21644,0),"Контрольная","Вне теста"))</f>
        <v>Вне теста</v>
      </c>
      <c r="F5874">
        <v>0.6629982397312526</v>
      </c>
    </row>
    <row r="5875" spans="1:6" x14ac:dyDescent="0.3">
      <c r="A5875" s="36">
        <v>1519637066</v>
      </c>
      <c r="B5875" s="36">
        <v>1</v>
      </c>
      <c r="C5875" s="36">
        <v>1877</v>
      </c>
      <c r="D5875" s="34" t="s">
        <v>361</v>
      </c>
      <c r="E5875" s="34" t="str">
        <f>IF(COUNTIF($D$10:D5875,D5875)&lt;=ROUND(COUNTIF($D$10:$D$21653,D5875)*3000/21644,0),"Тестовая",IF(COUNTIF($D$10:D5875,D5875)&lt;=ROUND(COUNTIF($D$10:$D$21653,D5875)*6000/21644,0),"Контрольная","Вне теста"))</f>
        <v>Вне теста</v>
      </c>
      <c r="F5875">
        <v>0.66324507564060031</v>
      </c>
    </row>
    <row r="5876" spans="1:6" x14ac:dyDescent="0.3">
      <c r="A5876" s="36">
        <v>1515705106</v>
      </c>
      <c r="B5876" s="36">
        <v>1</v>
      </c>
      <c r="C5876" s="36">
        <v>2726</v>
      </c>
      <c r="D5876" s="34" t="s">
        <v>361</v>
      </c>
      <c r="E5876" s="34" t="str">
        <f>IF(COUNTIF($D$10:D5876,D5876)&lt;=ROUND(COUNTIF($D$10:$D$21653,D5876)*3000/21644,0),"Тестовая",IF(COUNTIF($D$10:D5876,D5876)&lt;=ROUND(COUNTIF($D$10:$D$21653,D5876)*6000/21644,0),"Контрольная","Вне теста"))</f>
        <v>Вне теста</v>
      </c>
      <c r="F5876">
        <v>0.66361119318925732</v>
      </c>
    </row>
    <row r="5877" spans="1:6" x14ac:dyDescent="0.3">
      <c r="A5877" s="36">
        <v>1514397209</v>
      </c>
      <c r="B5877" s="36">
        <v>1</v>
      </c>
      <c r="C5877" s="36">
        <v>900</v>
      </c>
      <c r="D5877" s="34" t="s">
        <v>361</v>
      </c>
      <c r="E5877" s="34" t="str">
        <f>IF(COUNTIF($D$10:D5877,D5877)&lt;=ROUND(COUNTIF($D$10:$D$21653,D5877)*3000/21644,0),"Тестовая",IF(COUNTIF($D$10:D5877,D5877)&lt;=ROUND(COUNTIF($D$10:$D$21653,D5877)*6000/21644,0),"Контрольная","Вне теста"))</f>
        <v>Вне теста</v>
      </c>
      <c r="F5877">
        <v>0.66402749931233829</v>
      </c>
    </row>
    <row r="5878" spans="1:6" x14ac:dyDescent="0.3">
      <c r="A5878" s="36">
        <v>1519724709</v>
      </c>
      <c r="B5878" s="36">
        <v>1</v>
      </c>
      <c r="C5878" s="36">
        <v>1443</v>
      </c>
      <c r="D5878" s="34" t="s">
        <v>361</v>
      </c>
      <c r="E5878" s="34" t="str">
        <f>IF(COUNTIF($D$10:D5878,D5878)&lt;=ROUND(COUNTIF($D$10:$D$21653,D5878)*3000/21644,0),"Тестовая",IF(COUNTIF($D$10:D5878,D5878)&lt;=ROUND(COUNTIF($D$10:$D$21653,D5878)*6000/21644,0),"Контрольная","Вне теста"))</f>
        <v>Вне теста</v>
      </c>
      <c r="F5878">
        <v>0.66403273698218235</v>
      </c>
    </row>
    <row r="5879" spans="1:6" x14ac:dyDescent="0.3">
      <c r="A5879" s="36">
        <v>1512000975</v>
      </c>
      <c r="B5879" s="36">
        <v>1</v>
      </c>
      <c r="C5879" s="36">
        <v>175</v>
      </c>
      <c r="D5879" s="34" t="s">
        <v>361</v>
      </c>
      <c r="E5879" s="34" t="str">
        <f>IF(COUNTIF($D$10:D5879,D5879)&lt;=ROUND(COUNTIF($D$10:$D$21653,D5879)*3000/21644,0),"Тестовая",IF(COUNTIF($D$10:D5879,D5879)&lt;=ROUND(COUNTIF($D$10:$D$21653,D5879)*6000/21644,0),"Контрольная","Вне теста"))</f>
        <v>Вне теста</v>
      </c>
      <c r="F5879">
        <v>0.66432416386999438</v>
      </c>
    </row>
    <row r="5880" spans="1:6" x14ac:dyDescent="0.3">
      <c r="A5880" s="36">
        <v>1514878929</v>
      </c>
      <c r="B5880" s="36">
        <v>1</v>
      </c>
      <c r="C5880" s="36">
        <v>2766</v>
      </c>
      <c r="D5880" s="34" t="s">
        <v>361</v>
      </c>
      <c r="E5880" s="34" t="str">
        <f>IF(COUNTIF($D$10:D5880,D5880)&lt;=ROUND(COUNTIF($D$10:$D$21653,D5880)*3000/21644,0),"Тестовая",IF(COUNTIF($D$10:D5880,D5880)&lt;=ROUND(COUNTIF($D$10:$D$21653,D5880)*6000/21644,0),"Контрольная","Вне теста"))</f>
        <v>Вне теста</v>
      </c>
      <c r="F5880">
        <v>0.66433196728341104</v>
      </c>
    </row>
    <row r="5881" spans="1:6" x14ac:dyDescent="0.3">
      <c r="A5881" s="36">
        <v>1517079405</v>
      </c>
      <c r="B5881" s="36">
        <v>1</v>
      </c>
      <c r="C5881" s="36">
        <v>2095</v>
      </c>
      <c r="D5881" s="34" t="s">
        <v>361</v>
      </c>
      <c r="E5881" s="34" t="str">
        <f>IF(COUNTIF($D$10:D5881,D5881)&lt;=ROUND(COUNTIF($D$10:$D$21653,D5881)*3000/21644,0),"Тестовая",IF(COUNTIF($D$10:D5881,D5881)&lt;=ROUND(COUNTIF($D$10:$D$21653,D5881)*6000/21644,0),"Контрольная","Вне теста"))</f>
        <v>Вне теста</v>
      </c>
      <c r="F5881">
        <v>0.66434534907738729</v>
      </c>
    </row>
    <row r="5882" spans="1:6" x14ac:dyDescent="0.3">
      <c r="A5882" s="36">
        <v>1518790847</v>
      </c>
      <c r="B5882" s="36">
        <v>1</v>
      </c>
      <c r="C5882" s="36">
        <v>167</v>
      </c>
      <c r="D5882" s="34" t="s">
        <v>361</v>
      </c>
      <c r="E5882" s="34" t="str">
        <f>IF(COUNTIF($D$10:D5882,D5882)&lt;=ROUND(COUNTIF($D$10:$D$21653,D5882)*3000/21644,0),"Тестовая",IF(COUNTIF($D$10:D5882,D5882)&lt;=ROUND(COUNTIF($D$10:$D$21653,D5882)*6000/21644,0),"Контрольная","Вне теста"))</f>
        <v>Вне теста</v>
      </c>
      <c r="F5882">
        <v>0.66443647172530196</v>
      </c>
    </row>
    <row r="5883" spans="1:6" x14ac:dyDescent="0.3">
      <c r="A5883" s="36">
        <v>1511396897</v>
      </c>
      <c r="B5883" s="36">
        <v>1</v>
      </c>
      <c r="C5883" s="36">
        <v>30</v>
      </c>
      <c r="D5883" s="34" t="s">
        <v>361</v>
      </c>
      <c r="E5883" s="34" t="str">
        <f>IF(COUNTIF($D$10:D5883,D5883)&lt;=ROUND(COUNTIF($D$10:$D$21653,D5883)*3000/21644,0),"Тестовая",IF(COUNTIF($D$10:D5883,D5883)&lt;=ROUND(COUNTIF($D$10:$D$21653,D5883)*6000/21644,0),"Контрольная","Вне теста"))</f>
        <v>Вне теста</v>
      </c>
      <c r="F5883">
        <v>0.66476263088749044</v>
      </c>
    </row>
    <row r="5884" spans="1:6" x14ac:dyDescent="0.3">
      <c r="A5884" s="36">
        <v>1519448943</v>
      </c>
      <c r="B5884" s="36">
        <v>1</v>
      </c>
      <c r="C5884" s="36">
        <v>1951</v>
      </c>
      <c r="D5884" s="34" t="s">
        <v>361</v>
      </c>
      <c r="E5884" s="34" t="str">
        <f>IF(COUNTIF($D$10:D5884,D5884)&lt;=ROUND(COUNTIF($D$10:$D$21653,D5884)*3000/21644,0),"Тестовая",IF(COUNTIF($D$10:D5884,D5884)&lt;=ROUND(COUNTIF($D$10:$D$21653,D5884)*6000/21644,0),"Контрольная","Вне теста"))</f>
        <v>Вне теста</v>
      </c>
      <c r="F5884">
        <v>0.66486311819447097</v>
      </c>
    </row>
    <row r="5885" spans="1:6" x14ac:dyDescent="0.3">
      <c r="A5885" s="36">
        <v>1513204989</v>
      </c>
      <c r="B5885" s="36">
        <v>1</v>
      </c>
      <c r="C5885" s="36">
        <v>742</v>
      </c>
      <c r="D5885" s="34" t="s">
        <v>361</v>
      </c>
      <c r="E5885" s="34" t="str">
        <f>IF(COUNTIF($D$10:D5885,D5885)&lt;=ROUND(COUNTIF($D$10:$D$21653,D5885)*3000/21644,0),"Тестовая",IF(COUNTIF($D$10:D5885,D5885)&lt;=ROUND(COUNTIF($D$10:$D$21653,D5885)*6000/21644,0),"Контрольная","Вне теста"))</f>
        <v>Вне теста</v>
      </c>
      <c r="F5885">
        <v>0.66514159591926891</v>
      </c>
    </row>
    <row r="5886" spans="1:6" x14ac:dyDescent="0.3">
      <c r="A5886" s="36">
        <v>1514903589</v>
      </c>
      <c r="B5886" s="36">
        <v>1</v>
      </c>
      <c r="C5886" s="36">
        <v>3118</v>
      </c>
      <c r="D5886" s="34" t="s">
        <v>361</v>
      </c>
      <c r="E5886" s="34" t="str">
        <f>IF(COUNTIF($D$10:D5886,D5886)&lt;=ROUND(COUNTIF($D$10:$D$21653,D5886)*3000/21644,0),"Тестовая",IF(COUNTIF($D$10:D5886,D5886)&lt;=ROUND(COUNTIF($D$10:$D$21653,D5886)*6000/21644,0),"Контрольная","Вне теста"))</f>
        <v>Вне теста</v>
      </c>
      <c r="F5886">
        <v>0.66529234075877819</v>
      </c>
    </row>
    <row r="5887" spans="1:6" x14ac:dyDescent="0.3">
      <c r="A5887" s="36">
        <v>1514058139</v>
      </c>
      <c r="B5887" s="36">
        <v>1</v>
      </c>
      <c r="C5887" s="36">
        <v>608</v>
      </c>
      <c r="D5887" s="34" t="s">
        <v>361</v>
      </c>
      <c r="E5887" s="34" t="str">
        <f>IF(COUNTIF($D$10:D5887,D5887)&lt;=ROUND(COUNTIF($D$10:$D$21653,D5887)*3000/21644,0),"Тестовая",IF(COUNTIF($D$10:D5887,D5887)&lt;=ROUND(COUNTIF($D$10:$D$21653,D5887)*6000/21644,0),"Контрольная","Вне теста"))</f>
        <v>Вне теста</v>
      </c>
      <c r="F5887">
        <v>0.66550360670194364</v>
      </c>
    </row>
    <row r="5888" spans="1:6" x14ac:dyDescent="0.3">
      <c r="A5888" s="36">
        <v>1517116587</v>
      </c>
      <c r="B5888" s="36">
        <v>1</v>
      </c>
      <c r="C5888" s="36">
        <v>1406</v>
      </c>
      <c r="D5888" s="34" t="s">
        <v>361</v>
      </c>
      <c r="E5888" s="34" t="str">
        <f>IF(COUNTIF($D$10:D5888,D5888)&lt;=ROUND(COUNTIF($D$10:$D$21653,D5888)*3000/21644,0),"Тестовая",IF(COUNTIF($D$10:D5888,D5888)&lt;=ROUND(COUNTIF($D$10:$D$21653,D5888)*6000/21644,0),"Контрольная","Вне теста"))</f>
        <v>Вне теста</v>
      </c>
      <c r="F5888">
        <v>0.66612864640949121</v>
      </c>
    </row>
    <row r="5889" spans="1:6" x14ac:dyDescent="0.3">
      <c r="A5889" s="36">
        <v>1511440396</v>
      </c>
      <c r="B5889" s="36">
        <v>1</v>
      </c>
      <c r="C5889" s="36">
        <v>2041</v>
      </c>
      <c r="D5889" s="34" t="s">
        <v>361</v>
      </c>
      <c r="E5889" s="34" t="str">
        <f>IF(COUNTIF($D$10:D5889,D5889)&lt;=ROUND(COUNTIF($D$10:$D$21653,D5889)*3000/21644,0),"Тестовая",IF(COUNTIF($D$10:D5889,D5889)&lt;=ROUND(COUNTIF($D$10:$D$21653,D5889)*6000/21644,0),"Контрольная","Вне теста"))</f>
        <v>Вне теста</v>
      </c>
      <c r="F5889">
        <v>0.6663729676249619</v>
      </c>
    </row>
    <row r="5890" spans="1:6" x14ac:dyDescent="0.3">
      <c r="A5890" s="36">
        <v>1511365089</v>
      </c>
      <c r="B5890" s="36">
        <v>1</v>
      </c>
      <c r="C5890" s="36">
        <v>1133</v>
      </c>
      <c r="D5890" s="34" t="s">
        <v>361</v>
      </c>
      <c r="E5890" s="34" t="str">
        <f>IF(COUNTIF($D$10:D5890,D5890)&lt;=ROUND(COUNTIF($D$10:$D$21653,D5890)*3000/21644,0),"Тестовая",IF(COUNTIF($D$10:D5890,D5890)&lt;=ROUND(COUNTIF($D$10:$D$21653,D5890)*6000/21644,0),"Контрольная","Вне теста"))</f>
        <v>Вне теста</v>
      </c>
      <c r="F5890">
        <v>0.66641232192282573</v>
      </c>
    </row>
    <row r="5891" spans="1:6" x14ac:dyDescent="0.3">
      <c r="A5891" s="36">
        <v>1515385717</v>
      </c>
      <c r="B5891" s="36">
        <v>1</v>
      </c>
      <c r="C5891" s="36">
        <v>1205</v>
      </c>
      <c r="D5891" s="34" t="s">
        <v>361</v>
      </c>
      <c r="E5891" s="34" t="str">
        <f>IF(COUNTIF($D$10:D5891,D5891)&lt;=ROUND(COUNTIF($D$10:$D$21653,D5891)*3000/21644,0),"Тестовая",IF(COUNTIF($D$10:D5891,D5891)&lt;=ROUND(COUNTIF($D$10:$D$21653,D5891)*6000/21644,0),"Контрольная","Вне теста"))</f>
        <v>Вне теста</v>
      </c>
      <c r="F5891">
        <v>0.66653839016281169</v>
      </c>
    </row>
    <row r="5892" spans="1:6" x14ac:dyDescent="0.3">
      <c r="A5892" s="36">
        <v>1511443348</v>
      </c>
      <c r="B5892" s="36">
        <v>1</v>
      </c>
      <c r="C5892" s="36">
        <v>4458</v>
      </c>
      <c r="D5892" s="34" t="s">
        <v>361</v>
      </c>
      <c r="E5892" s="34" t="str">
        <f>IF(COUNTIF($D$10:D5892,D5892)&lt;=ROUND(COUNTIF($D$10:$D$21653,D5892)*3000/21644,0),"Тестовая",IF(COUNTIF($D$10:D5892,D5892)&lt;=ROUND(COUNTIF($D$10:$D$21653,D5892)*6000/21644,0),"Контрольная","Вне теста"))</f>
        <v>Вне теста</v>
      </c>
      <c r="F5892">
        <v>0.66656103506942088</v>
      </c>
    </row>
    <row r="5893" spans="1:6" x14ac:dyDescent="0.3">
      <c r="A5893" s="36">
        <v>1513418598</v>
      </c>
      <c r="B5893" s="36">
        <v>1</v>
      </c>
      <c r="C5893" s="36">
        <v>1003</v>
      </c>
      <c r="D5893" s="34" t="s">
        <v>361</v>
      </c>
      <c r="E5893" s="34" t="str">
        <f>IF(COUNTIF($D$10:D5893,D5893)&lt;=ROUND(COUNTIF($D$10:$D$21653,D5893)*3000/21644,0),"Тестовая",IF(COUNTIF($D$10:D5893,D5893)&lt;=ROUND(COUNTIF($D$10:$D$21653,D5893)*6000/21644,0),"Контрольная","Вне теста"))</f>
        <v>Вне теста</v>
      </c>
      <c r="F5893">
        <v>0.66720911522982718</v>
      </c>
    </row>
    <row r="5894" spans="1:6" x14ac:dyDescent="0.3">
      <c r="A5894" s="36">
        <v>1514923364</v>
      </c>
      <c r="B5894" s="36">
        <v>1</v>
      </c>
      <c r="C5894" s="36">
        <v>875</v>
      </c>
      <c r="D5894" s="34" t="s">
        <v>361</v>
      </c>
      <c r="E5894" s="34" t="str">
        <f>IF(COUNTIF($D$10:D5894,D5894)&lt;=ROUND(COUNTIF($D$10:$D$21653,D5894)*3000/21644,0),"Тестовая",IF(COUNTIF($D$10:D5894,D5894)&lt;=ROUND(COUNTIF($D$10:$D$21653,D5894)*6000/21644,0),"Контрольная","Вне теста"))</f>
        <v>Вне теста</v>
      </c>
      <c r="F5894">
        <v>0.66722369605761778</v>
      </c>
    </row>
    <row r="5895" spans="1:6" x14ac:dyDescent="0.3">
      <c r="A5895" s="36">
        <v>1514722518</v>
      </c>
      <c r="B5895" s="36">
        <v>1</v>
      </c>
      <c r="C5895" s="36">
        <v>342</v>
      </c>
      <c r="D5895" s="34" t="s">
        <v>361</v>
      </c>
      <c r="E5895" s="34" t="str">
        <f>IF(COUNTIF($D$10:D5895,D5895)&lt;=ROUND(COUNTIF($D$10:$D$21653,D5895)*3000/21644,0),"Тестовая",IF(COUNTIF($D$10:D5895,D5895)&lt;=ROUND(COUNTIF($D$10:$D$21653,D5895)*6000/21644,0),"Контрольная","Вне теста"))</f>
        <v>Вне теста</v>
      </c>
      <c r="F5895">
        <v>0.66751856583385871</v>
      </c>
    </row>
    <row r="5896" spans="1:6" x14ac:dyDescent="0.3">
      <c r="A5896" s="36">
        <v>1515104368</v>
      </c>
      <c r="B5896" s="36">
        <v>1</v>
      </c>
      <c r="C5896" s="36">
        <v>2369</v>
      </c>
      <c r="D5896" s="34" t="s">
        <v>361</v>
      </c>
      <c r="E5896" s="34" t="str">
        <f>IF(COUNTIF($D$10:D5896,D5896)&lt;=ROUND(COUNTIF($D$10:$D$21653,D5896)*3000/21644,0),"Тестовая",IF(COUNTIF($D$10:D5896,D5896)&lt;=ROUND(COUNTIF($D$10:$D$21653,D5896)*6000/21644,0),"Контрольная","Вне теста"))</f>
        <v>Вне теста</v>
      </c>
      <c r="F5896">
        <v>0.66754592015635383</v>
      </c>
    </row>
    <row r="5897" spans="1:6" x14ac:dyDescent="0.3">
      <c r="A5897" s="36">
        <v>1512201905</v>
      </c>
      <c r="B5897" s="36">
        <v>1</v>
      </c>
      <c r="C5897" s="36">
        <v>178</v>
      </c>
      <c r="D5897" s="34" t="s">
        <v>361</v>
      </c>
      <c r="E5897" s="34" t="str">
        <f>IF(COUNTIF($D$10:D5897,D5897)&lt;=ROUND(COUNTIF($D$10:$D$21653,D5897)*3000/21644,0),"Тестовая",IF(COUNTIF($D$10:D5897,D5897)&lt;=ROUND(COUNTIF($D$10:$D$21653,D5897)*6000/21644,0),"Контрольная","Вне теста"))</f>
        <v>Вне теста</v>
      </c>
      <c r="F5897">
        <v>0.66768112117917922</v>
      </c>
    </row>
    <row r="5898" spans="1:6" x14ac:dyDescent="0.3">
      <c r="A5898" s="36">
        <v>1512436348</v>
      </c>
      <c r="B5898" s="36">
        <v>1</v>
      </c>
      <c r="C5898" s="36">
        <v>829</v>
      </c>
      <c r="D5898" s="34" t="s">
        <v>361</v>
      </c>
      <c r="E5898" s="34" t="str">
        <f>IF(COUNTIF($D$10:D5898,D5898)&lt;=ROUND(COUNTIF($D$10:$D$21653,D5898)*3000/21644,0),"Тестовая",IF(COUNTIF($D$10:D5898,D5898)&lt;=ROUND(COUNTIF($D$10:$D$21653,D5898)*6000/21644,0),"Контрольная","Вне теста"))</f>
        <v>Вне теста</v>
      </c>
      <c r="F5898">
        <v>0.66793385358361101</v>
      </c>
    </row>
    <row r="5899" spans="1:6" x14ac:dyDescent="0.3">
      <c r="A5899" s="36">
        <v>1513602614</v>
      </c>
      <c r="B5899" s="36">
        <v>1</v>
      </c>
      <c r="C5899" s="36">
        <v>1953</v>
      </c>
      <c r="D5899" s="34" t="s">
        <v>361</v>
      </c>
      <c r="E5899" s="34" t="str">
        <f>IF(COUNTIF($D$10:D5899,D5899)&lt;=ROUND(COUNTIF($D$10:$D$21653,D5899)*3000/21644,0),"Тестовая",IF(COUNTIF($D$10:D5899,D5899)&lt;=ROUND(COUNTIF($D$10:$D$21653,D5899)*6000/21644,0),"Контрольная","Вне теста"))</f>
        <v>Вне теста</v>
      </c>
      <c r="F5899">
        <v>0.66819998969836414</v>
      </c>
    </row>
    <row r="5900" spans="1:6" x14ac:dyDescent="0.3">
      <c r="A5900" s="36">
        <v>1517256939</v>
      </c>
      <c r="B5900" s="36">
        <v>1</v>
      </c>
      <c r="C5900" s="36">
        <v>2928</v>
      </c>
      <c r="D5900" s="34" t="s">
        <v>361</v>
      </c>
      <c r="E5900" s="34" t="str">
        <f>IF(COUNTIF($D$10:D5900,D5900)&lt;=ROUND(COUNTIF($D$10:$D$21653,D5900)*3000/21644,0),"Тестовая",IF(COUNTIF($D$10:D5900,D5900)&lt;=ROUND(COUNTIF($D$10:$D$21653,D5900)*6000/21644,0),"Контрольная","Вне теста"))</f>
        <v>Вне теста</v>
      </c>
      <c r="F5900">
        <v>0.66829639542736619</v>
      </c>
    </row>
    <row r="5901" spans="1:6" x14ac:dyDescent="0.3">
      <c r="A5901" s="36">
        <v>1511765255</v>
      </c>
      <c r="B5901" s="36">
        <v>1</v>
      </c>
      <c r="C5901" s="36">
        <v>4106</v>
      </c>
      <c r="D5901" s="34" t="s">
        <v>361</v>
      </c>
      <c r="E5901" s="34" t="str">
        <f>IF(COUNTIF($D$10:D5901,D5901)&lt;=ROUND(COUNTIF($D$10:$D$21653,D5901)*3000/21644,0),"Тестовая",IF(COUNTIF($D$10:D5901,D5901)&lt;=ROUND(COUNTIF($D$10:$D$21653,D5901)*6000/21644,0),"Контрольная","Вне теста"))</f>
        <v>Вне теста</v>
      </c>
      <c r="F5901">
        <v>0.668437049482974</v>
      </c>
    </row>
    <row r="5902" spans="1:6" x14ac:dyDescent="0.3">
      <c r="A5902" s="36">
        <v>1513474665</v>
      </c>
      <c r="B5902" s="36">
        <v>1</v>
      </c>
      <c r="C5902" s="36">
        <v>2676</v>
      </c>
      <c r="D5902" s="34" t="s">
        <v>361</v>
      </c>
      <c r="E5902" s="34" t="str">
        <f>IF(COUNTIF($D$10:D5902,D5902)&lt;=ROUND(COUNTIF($D$10:$D$21653,D5902)*3000/21644,0),"Тестовая",IF(COUNTIF($D$10:D5902,D5902)&lt;=ROUND(COUNTIF($D$10:$D$21653,D5902)*6000/21644,0),"Контрольная","Вне теста"))</f>
        <v>Вне теста</v>
      </c>
      <c r="F5902">
        <v>0.66855134526979831</v>
      </c>
    </row>
    <row r="5903" spans="1:6" x14ac:dyDescent="0.3">
      <c r="A5903" s="36">
        <v>1511817747</v>
      </c>
      <c r="B5903" s="36">
        <v>1</v>
      </c>
      <c r="C5903" s="36">
        <v>495</v>
      </c>
      <c r="D5903" s="34" t="s">
        <v>361</v>
      </c>
      <c r="E5903" s="34" t="str">
        <f>IF(COUNTIF($D$10:D5903,D5903)&lt;=ROUND(COUNTIF($D$10:$D$21653,D5903)*3000/21644,0),"Тестовая",IF(COUNTIF($D$10:D5903,D5903)&lt;=ROUND(COUNTIF($D$10:$D$21653,D5903)*6000/21644,0),"Контрольная","Вне теста"))</f>
        <v>Вне теста</v>
      </c>
      <c r="F5903">
        <v>0.66869906983663185</v>
      </c>
    </row>
    <row r="5904" spans="1:6" x14ac:dyDescent="0.3">
      <c r="A5904" s="36">
        <v>1518682217</v>
      </c>
      <c r="B5904" s="36">
        <v>1</v>
      </c>
      <c r="C5904" s="36">
        <v>211</v>
      </c>
      <c r="D5904" s="34" t="s">
        <v>361</v>
      </c>
      <c r="E5904" s="34" t="str">
        <f>IF(COUNTIF($D$10:D5904,D5904)&lt;=ROUND(COUNTIF($D$10:$D$21653,D5904)*3000/21644,0),"Тестовая",IF(COUNTIF($D$10:D5904,D5904)&lt;=ROUND(COUNTIF($D$10:$D$21653,D5904)*6000/21644,0),"Контрольная","Вне теста"))</f>
        <v>Вне теста</v>
      </c>
      <c r="F5904">
        <v>0.66877599665203602</v>
      </c>
    </row>
    <row r="5905" spans="1:6" x14ac:dyDescent="0.3">
      <c r="A5905" s="36">
        <v>1512770395</v>
      </c>
      <c r="B5905" s="36">
        <v>1</v>
      </c>
      <c r="C5905" s="36">
        <v>4833</v>
      </c>
      <c r="D5905" s="34" t="s">
        <v>361</v>
      </c>
      <c r="E5905" s="34" t="str">
        <f>IF(COUNTIF($D$10:D5905,D5905)&lt;=ROUND(COUNTIF($D$10:$D$21653,D5905)*3000/21644,0),"Тестовая",IF(COUNTIF($D$10:D5905,D5905)&lt;=ROUND(COUNTIF($D$10:$D$21653,D5905)*6000/21644,0),"Контрольная","Вне теста"))</f>
        <v>Вне теста</v>
      </c>
      <c r="F5905">
        <v>0.6688002186869213</v>
      </c>
    </row>
    <row r="5906" spans="1:6" x14ac:dyDescent="0.3">
      <c r="A5906" s="36">
        <v>1518642763</v>
      </c>
      <c r="B5906" s="36">
        <v>1</v>
      </c>
      <c r="C5906" s="36">
        <v>2910</v>
      </c>
      <c r="D5906" s="34" t="s">
        <v>361</v>
      </c>
      <c r="E5906" s="34" t="str">
        <f>IF(COUNTIF($D$10:D5906,D5906)&lt;=ROUND(COUNTIF($D$10:$D$21653,D5906)*3000/21644,0),"Тестовая",IF(COUNTIF($D$10:D5906,D5906)&lt;=ROUND(COUNTIF($D$10:$D$21653,D5906)*6000/21644,0),"Контрольная","Вне теста"))</f>
        <v>Вне теста</v>
      </c>
      <c r="F5906">
        <v>0.66893331254747967</v>
      </c>
    </row>
    <row r="5907" spans="1:6" x14ac:dyDescent="0.3">
      <c r="A5907" s="36">
        <v>1515421473</v>
      </c>
      <c r="B5907" s="36">
        <v>1</v>
      </c>
      <c r="C5907" s="36">
        <v>3128</v>
      </c>
      <c r="D5907" s="34" t="s">
        <v>361</v>
      </c>
      <c r="E5907" s="34" t="str">
        <f>IF(COUNTIF($D$10:D5907,D5907)&lt;=ROUND(COUNTIF($D$10:$D$21653,D5907)*3000/21644,0),"Тестовая",IF(COUNTIF($D$10:D5907,D5907)&lt;=ROUND(COUNTIF($D$10:$D$21653,D5907)*6000/21644,0),"Контрольная","Вне теста"))</f>
        <v>Вне теста</v>
      </c>
      <c r="F5907">
        <v>0.66926273953779436</v>
      </c>
    </row>
    <row r="5908" spans="1:6" x14ac:dyDescent="0.3">
      <c r="A5908" s="36">
        <v>1511881584</v>
      </c>
      <c r="B5908" s="36">
        <v>1</v>
      </c>
      <c r="C5908" s="36">
        <v>3535</v>
      </c>
      <c r="D5908" s="34" t="s">
        <v>361</v>
      </c>
      <c r="E5908" s="34" t="str">
        <f>IF(COUNTIF($D$10:D5908,D5908)&lt;=ROUND(COUNTIF($D$10:$D$21653,D5908)*3000/21644,0),"Тестовая",IF(COUNTIF($D$10:D5908,D5908)&lt;=ROUND(COUNTIF($D$10:$D$21653,D5908)*6000/21644,0),"Контрольная","Вне теста"))</f>
        <v>Вне теста</v>
      </c>
      <c r="F5908">
        <v>0.66932243957199888</v>
      </c>
    </row>
    <row r="5909" spans="1:6" x14ac:dyDescent="0.3">
      <c r="A5909" s="36">
        <v>1518255517</v>
      </c>
      <c r="B5909" s="36">
        <v>1</v>
      </c>
      <c r="C5909" s="36">
        <v>1533</v>
      </c>
      <c r="D5909" s="34" t="s">
        <v>361</v>
      </c>
      <c r="E5909" s="34" t="str">
        <f>IF(COUNTIF($D$10:D5909,D5909)&lt;=ROUND(COUNTIF($D$10:$D$21653,D5909)*3000/21644,0),"Тестовая",IF(COUNTIF($D$10:D5909,D5909)&lt;=ROUND(COUNTIF($D$10:$D$21653,D5909)*6000/21644,0),"Контрольная","Вне теста"))</f>
        <v>Вне теста</v>
      </c>
      <c r="F5909">
        <v>0.66953390111139588</v>
      </c>
    </row>
    <row r="5910" spans="1:6" x14ac:dyDescent="0.3">
      <c r="A5910" s="36">
        <v>1513130135</v>
      </c>
      <c r="B5910" s="36">
        <v>1</v>
      </c>
      <c r="C5910" s="36">
        <v>4347</v>
      </c>
      <c r="D5910" s="34" t="s">
        <v>361</v>
      </c>
      <c r="E5910" s="34" t="str">
        <f>IF(COUNTIF($D$10:D5910,D5910)&lt;=ROUND(COUNTIF($D$10:$D$21653,D5910)*3000/21644,0),"Тестовая",IF(COUNTIF($D$10:D5910,D5910)&lt;=ROUND(COUNTIF($D$10:$D$21653,D5910)*6000/21644,0),"Контрольная","Вне теста"))</f>
        <v>Вне теста</v>
      </c>
      <c r="F5910">
        <v>0.66961121210951302</v>
      </c>
    </row>
    <row r="5911" spans="1:6" x14ac:dyDescent="0.3">
      <c r="A5911" s="36">
        <v>1514862736</v>
      </c>
      <c r="B5911" s="36">
        <v>1</v>
      </c>
      <c r="C5911" s="36">
        <v>3540</v>
      </c>
      <c r="D5911" s="34" t="s">
        <v>361</v>
      </c>
      <c r="E5911" s="34" t="str">
        <f>IF(COUNTIF($D$10:D5911,D5911)&lt;=ROUND(COUNTIF($D$10:$D$21653,D5911)*3000/21644,0),"Тестовая",IF(COUNTIF($D$10:D5911,D5911)&lt;=ROUND(COUNTIF($D$10:$D$21653,D5911)*6000/21644,0),"Контрольная","Вне теста"))</f>
        <v>Вне теста</v>
      </c>
      <c r="F5911">
        <v>0.6697476862592604</v>
      </c>
    </row>
    <row r="5912" spans="1:6" x14ac:dyDescent="0.3">
      <c r="A5912" s="36">
        <v>1516642844</v>
      </c>
      <c r="B5912" s="36">
        <v>1</v>
      </c>
      <c r="C5912" s="36">
        <v>2088</v>
      </c>
      <c r="D5912" s="34" t="s">
        <v>361</v>
      </c>
      <c r="E5912" s="34" t="str">
        <f>IF(COUNTIF($D$10:D5912,D5912)&lt;=ROUND(COUNTIF($D$10:$D$21653,D5912)*3000/21644,0),"Тестовая",IF(COUNTIF($D$10:D5912,D5912)&lt;=ROUND(COUNTIF($D$10:$D$21653,D5912)*6000/21644,0),"Контрольная","Вне теста"))</f>
        <v>Вне теста</v>
      </c>
      <c r="F5912">
        <v>0.66991697588299259</v>
      </c>
    </row>
    <row r="5913" spans="1:6" x14ac:dyDescent="0.3">
      <c r="A5913" s="36">
        <v>1513877818</v>
      </c>
      <c r="B5913" s="36">
        <v>1</v>
      </c>
      <c r="C5913" s="36">
        <v>95</v>
      </c>
      <c r="D5913" s="34" t="s">
        <v>361</v>
      </c>
      <c r="E5913" s="34" t="str">
        <f>IF(COUNTIF($D$10:D5913,D5913)&lt;=ROUND(COUNTIF($D$10:$D$21653,D5913)*3000/21644,0),"Тестовая",IF(COUNTIF($D$10:D5913,D5913)&lt;=ROUND(COUNTIF($D$10:$D$21653,D5913)*6000/21644,0),"Контрольная","Вне теста"))</f>
        <v>Вне теста</v>
      </c>
      <c r="F5913">
        <v>0.67001447977077722</v>
      </c>
    </row>
    <row r="5914" spans="1:6" x14ac:dyDescent="0.3">
      <c r="A5914" s="36">
        <v>1516977783</v>
      </c>
      <c r="B5914" s="36">
        <v>1</v>
      </c>
      <c r="C5914" s="36">
        <v>1022</v>
      </c>
      <c r="D5914" s="34" t="s">
        <v>361</v>
      </c>
      <c r="E5914" s="34" t="str">
        <f>IF(COUNTIF($D$10:D5914,D5914)&lt;=ROUND(COUNTIF($D$10:$D$21653,D5914)*3000/21644,0),"Тестовая",IF(COUNTIF($D$10:D5914,D5914)&lt;=ROUND(COUNTIF($D$10:$D$21653,D5914)*6000/21644,0),"Контрольная","Вне теста"))</f>
        <v>Вне теста</v>
      </c>
      <c r="F5914">
        <v>0.67028081645999871</v>
      </c>
    </row>
    <row r="5915" spans="1:6" x14ac:dyDescent="0.3">
      <c r="A5915" s="36">
        <v>1511523083</v>
      </c>
      <c r="B5915" s="36">
        <v>1</v>
      </c>
      <c r="C5915" s="36">
        <v>3771</v>
      </c>
      <c r="D5915" s="34" t="s">
        <v>361</v>
      </c>
      <c r="E5915" s="34" t="str">
        <f>IF(COUNTIF($D$10:D5915,D5915)&lt;=ROUND(COUNTIF($D$10:$D$21653,D5915)*3000/21644,0),"Тестовая",IF(COUNTIF($D$10:D5915,D5915)&lt;=ROUND(COUNTIF($D$10:$D$21653,D5915)*6000/21644,0),"Контрольная","Вне теста"))</f>
        <v>Вне теста</v>
      </c>
      <c r="F5915">
        <v>0.67085534923816337</v>
      </c>
    </row>
    <row r="5916" spans="1:6" x14ac:dyDescent="0.3">
      <c r="A5916" s="36">
        <v>1514638426</v>
      </c>
      <c r="B5916" s="36">
        <v>1</v>
      </c>
      <c r="C5916" s="36">
        <v>3474</v>
      </c>
      <c r="D5916" s="34" t="s">
        <v>361</v>
      </c>
      <c r="E5916" s="34" t="str">
        <f>IF(COUNTIF($D$10:D5916,D5916)&lt;=ROUND(COUNTIF($D$10:$D$21653,D5916)*3000/21644,0),"Тестовая",IF(COUNTIF($D$10:D5916,D5916)&lt;=ROUND(COUNTIF($D$10:$D$21653,D5916)*6000/21644,0),"Контрольная","Вне теста"))</f>
        <v>Вне теста</v>
      </c>
      <c r="F5916">
        <v>0.67103914192911585</v>
      </c>
    </row>
    <row r="5917" spans="1:6" x14ac:dyDescent="0.3">
      <c r="A5917" s="36">
        <v>1514674858</v>
      </c>
      <c r="B5917" s="36">
        <v>1</v>
      </c>
      <c r="C5917" s="36">
        <v>1487</v>
      </c>
      <c r="D5917" s="34" t="s">
        <v>361</v>
      </c>
      <c r="E5917" s="34" t="str">
        <f>IF(COUNTIF($D$10:D5917,D5917)&lt;=ROUND(COUNTIF($D$10:$D$21653,D5917)*3000/21644,0),"Тестовая",IF(COUNTIF($D$10:D5917,D5917)&lt;=ROUND(COUNTIF($D$10:$D$21653,D5917)*6000/21644,0),"Контрольная","Вне теста"))</f>
        <v>Вне теста</v>
      </c>
      <c r="F5917">
        <v>0.67108305041322913</v>
      </c>
    </row>
    <row r="5918" spans="1:6" x14ac:dyDescent="0.3">
      <c r="A5918" s="36">
        <v>1516856396</v>
      </c>
      <c r="B5918" s="36">
        <v>1</v>
      </c>
      <c r="C5918" s="36">
        <v>2585</v>
      </c>
      <c r="D5918" s="34" t="s">
        <v>361</v>
      </c>
      <c r="E5918" s="34" t="str">
        <f>IF(COUNTIF($D$10:D5918,D5918)&lt;=ROUND(COUNTIF($D$10:$D$21653,D5918)*3000/21644,0),"Тестовая",IF(COUNTIF($D$10:D5918,D5918)&lt;=ROUND(COUNTIF($D$10:$D$21653,D5918)*6000/21644,0),"Контрольная","Вне теста"))</f>
        <v>Вне теста</v>
      </c>
      <c r="F5918">
        <v>0.67108617218966782</v>
      </c>
    </row>
    <row r="5919" spans="1:6" x14ac:dyDescent="0.3">
      <c r="A5919" s="36">
        <v>1518931399</v>
      </c>
      <c r="B5919" s="36">
        <v>1</v>
      </c>
      <c r="C5919" s="36">
        <v>1884</v>
      </c>
      <c r="D5919" s="34" t="s">
        <v>361</v>
      </c>
      <c r="E5919" s="34" t="str">
        <f>IF(COUNTIF($D$10:D5919,D5919)&lt;=ROUND(COUNTIF($D$10:$D$21653,D5919)*3000/21644,0),"Тестовая",IF(COUNTIF($D$10:D5919,D5919)&lt;=ROUND(COUNTIF($D$10:$D$21653,D5919)*6000/21644,0),"Контрольная","Вне теста"))</f>
        <v>Вне теста</v>
      </c>
      <c r="F5919">
        <v>0.67121467962436021</v>
      </c>
    </row>
    <row r="5920" spans="1:6" x14ac:dyDescent="0.3">
      <c r="A5920" s="36">
        <v>1513202913</v>
      </c>
      <c r="B5920" s="36">
        <v>1</v>
      </c>
      <c r="C5920" s="36">
        <v>1543</v>
      </c>
      <c r="D5920" s="34" t="s">
        <v>361</v>
      </c>
      <c r="E5920" s="34" t="str">
        <f>IF(COUNTIF($D$10:D5920,D5920)&lt;=ROUND(COUNTIF($D$10:$D$21653,D5920)*3000/21644,0),"Тестовая",IF(COUNTIF($D$10:D5920,D5920)&lt;=ROUND(COUNTIF($D$10:$D$21653,D5920)*6000/21644,0),"Контрольная","Вне теста"))</f>
        <v>Вне теста</v>
      </c>
      <c r="F5920">
        <v>0.67122023567129296</v>
      </c>
    </row>
    <row r="5921" spans="1:6" x14ac:dyDescent="0.3">
      <c r="A5921" s="36">
        <v>1518281027</v>
      </c>
      <c r="B5921" s="36">
        <v>1</v>
      </c>
      <c r="C5921" s="36">
        <v>45</v>
      </c>
      <c r="D5921" s="34" t="s">
        <v>361</v>
      </c>
      <c r="E5921" s="34" t="str">
        <f>IF(COUNTIF($D$10:D5921,D5921)&lt;=ROUND(COUNTIF($D$10:$D$21653,D5921)*3000/21644,0),"Тестовая",IF(COUNTIF($D$10:D5921,D5921)&lt;=ROUND(COUNTIF($D$10:$D$21653,D5921)*6000/21644,0),"Контрольная","Вне теста"))</f>
        <v>Вне теста</v>
      </c>
      <c r="F5921">
        <v>0.67145808238566418</v>
      </c>
    </row>
    <row r="5922" spans="1:6" x14ac:dyDescent="0.3">
      <c r="A5922" s="36">
        <v>1517198215</v>
      </c>
      <c r="B5922" s="36">
        <v>1</v>
      </c>
      <c r="C5922" s="36">
        <v>4206</v>
      </c>
      <c r="D5922" s="34" t="s">
        <v>361</v>
      </c>
      <c r="E5922" s="34" t="str">
        <f>IF(COUNTIF($D$10:D5922,D5922)&lt;=ROUND(COUNTIF($D$10:$D$21653,D5922)*3000/21644,0),"Тестовая",IF(COUNTIF($D$10:D5922,D5922)&lt;=ROUND(COUNTIF($D$10:$D$21653,D5922)*6000/21644,0),"Контрольная","Вне теста"))</f>
        <v>Вне теста</v>
      </c>
      <c r="F5922">
        <v>0.67153593150453872</v>
      </c>
    </row>
    <row r="5923" spans="1:6" x14ac:dyDescent="0.3">
      <c r="A5923" s="36">
        <v>1516288844</v>
      </c>
      <c r="B5923" s="36">
        <v>1</v>
      </c>
      <c r="C5923" s="36">
        <v>1766</v>
      </c>
      <c r="D5923" s="34" t="s">
        <v>361</v>
      </c>
      <c r="E5923" s="34" t="str">
        <f>IF(COUNTIF($D$10:D5923,D5923)&lt;=ROUND(COUNTIF($D$10:$D$21653,D5923)*3000/21644,0),"Тестовая",IF(COUNTIF($D$10:D5923,D5923)&lt;=ROUND(COUNTIF($D$10:$D$21653,D5923)*6000/21644,0),"Контрольная","Вне теста"))</f>
        <v>Вне теста</v>
      </c>
      <c r="F5923">
        <v>0.67179507575440789</v>
      </c>
    </row>
    <row r="5924" spans="1:6" x14ac:dyDescent="0.3">
      <c r="A5924" s="36">
        <v>1519331406</v>
      </c>
      <c r="B5924" s="36">
        <v>1</v>
      </c>
      <c r="C5924" s="36">
        <v>1724</v>
      </c>
      <c r="D5924" s="34" t="s">
        <v>361</v>
      </c>
      <c r="E5924" s="34" t="str">
        <f>IF(COUNTIF($D$10:D5924,D5924)&lt;=ROUND(COUNTIF($D$10:$D$21653,D5924)*3000/21644,0),"Тестовая",IF(COUNTIF($D$10:D5924,D5924)&lt;=ROUND(COUNTIF($D$10:$D$21653,D5924)*6000/21644,0),"Контрольная","Вне теста"))</f>
        <v>Вне теста</v>
      </c>
      <c r="F5924">
        <v>0.67330163937458398</v>
      </c>
    </row>
    <row r="5925" spans="1:6" x14ac:dyDescent="0.3">
      <c r="A5925" s="36">
        <v>1517720636</v>
      </c>
      <c r="B5925" s="36">
        <v>1</v>
      </c>
      <c r="C5925" s="36">
        <v>2068</v>
      </c>
      <c r="D5925" s="34" t="s">
        <v>361</v>
      </c>
      <c r="E5925" s="34" t="str">
        <f>IF(COUNTIF($D$10:D5925,D5925)&lt;=ROUND(COUNTIF($D$10:$D$21653,D5925)*3000/21644,0),"Тестовая",IF(COUNTIF($D$10:D5925,D5925)&lt;=ROUND(COUNTIF($D$10:$D$21653,D5925)*6000/21644,0),"Контрольная","Вне теста"))</f>
        <v>Вне теста</v>
      </c>
      <c r="F5925">
        <v>0.67331685378684103</v>
      </c>
    </row>
    <row r="5926" spans="1:6" x14ac:dyDescent="0.3">
      <c r="A5926" s="36">
        <v>1512471167</v>
      </c>
      <c r="B5926" s="36">
        <v>1</v>
      </c>
      <c r="C5926" s="36">
        <v>1423</v>
      </c>
      <c r="D5926" s="34" t="s">
        <v>361</v>
      </c>
      <c r="E5926" s="34" t="str">
        <f>IF(COUNTIF($D$10:D5926,D5926)&lt;=ROUND(COUNTIF($D$10:$D$21653,D5926)*3000/21644,0),"Тестовая",IF(COUNTIF($D$10:D5926,D5926)&lt;=ROUND(COUNTIF($D$10:$D$21653,D5926)*6000/21644,0),"Контрольная","Вне теста"))</f>
        <v>Вне теста</v>
      </c>
      <c r="F5926">
        <v>0.67337277676521823</v>
      </c>
    </row>
    <row r="5927" spans="1:6" x14ac:dyDescent="0.3">
      <c r="A5927" s="36">
        <v>1518658254</v>
      </c>
      <c r="B5927" s="36">
        <v>1</v>
      </c>
      <c r="C5927" s="36">
        <v>693</v>
      </c>
      <c r="D5927" s="34" t="s">
        <v>361</v>
      </c>
      <c r="E5927" s="34" t="str">
        <f>IF(COUNTIF($D$10:D5927,D5927)&lt;=ROUND(COUNTIF($D$10:$D$21653,D5927)*3000/21644,0),"Тестовая",IF(COUNTIF($D$10:D5927,D5927)&lt;=ROUND(COUNTIF($D$10:$D$21653,D5927)*6000/21644,0),"Контрольная","Вне теста"))</f>
        <v>Вне теста</v>
      </c>
      <c r="F5927">
        <v>0.67355176736982925</v>
      </c>
    </row>
    <row r="5928" spans="1:6" x14ac:dyDescent="0.3">
      <c r="A5928" s="36">
        <v>1514616575</v>
      </c>
      <c r="B5928" s="36">
        <v>1</v>
      </c>
      <c r="C5928" s="36">
        <v>2972</v>
      </c>
      <c r="D5928" s="34" t="s">
        <v>361</v>
      </c>
      <c r="E5928" s="34" t="str">
        <f>IF(COUNTIF($D$10:D5928,D5928)&lt;=ROUND(COUNTIF($D$10:$D$21653,D5928)*3000/21644,0),"Тестовая",IF(COUNTIF($D$10:D5928,D5928)&lt;=ROUND(COUNTIF($D$10:$D$21653,D5928)*6000/21644,0),"Контрольная","Вне теста"))</f>
        <v>Вне теста</v>
      </c>
      <c r="F5928">
        <v>0.67380236699339269</v>
      </c>
    </row>
    <row r="5929" spans="1:6" x14ac:dyDescent="0.3">
      <c r="A5929" s="36">
        <v>1517279788</v>
      </c>
      <c r="B5929" s="36">
        <v>1</v>
      </c>
      <c r="C5929" s="36">
        <v>40</v>
      </c>
      <c r="D5929" s="34" t="s">
        <v>361</v>
      </c>
      <c r="E5929" s="34" t="str">
        <f>IF(COUNTIF($D$10:D5929,D5929)&lt;=ROUND(COUNTIF($D$10:$D$21653,D5929)*3000/21644,0),"Тестовая",IF(COUNTIF($D$10:D5929,D5929)&lt;=ROUND(COUNTIF($D$10:$D$21653,D5929)*6000/21644,0),"Контрольная","Вне теста"))</f>
        <v>Вне теста</v>
      </c>
      <c r="F5929">
        <v>0.67449998112880805</v>
      </c>
    </row>
    <row r="5930" spans="1:6" x14ac:dyDescent="0.3">
      <c r="A5930" s="36">
        <v>1517445344</v>
      </c>
      <c r="B5930" s="36">
        <v>1</v>
      </c>
      <c r="C5930" s="36">
        <v>78</v>
      </c>
      <c r="D5930" s="34" t="s">
        <v>361</v>
      </c>
      <c r="E5930" s="34" t="str">
        <f>IF(COUNTIF($D$10:D5930,D5930)&lt;=ROUND(COUNTIF($D$10:$D$21653,D5930)*3000/21644,0),"Тестовая",IF(COUNTIF($D$10:D5930,D5930)&lt;=ROUND(COUNTIF($D$10:$D$21653,D5930)*6000/21644,0),"Контрольная","Вне теста"))</f>
        <v>Вне теста</v>
      </c>
      <c r="F5930">
        <v>0.6745392737225101</v>
      </c>
    </row>
    <row r="5931" spans="1:6" x14ac:dyDescent="0.3">
      <c r="A5931" s="36">
        <v>1513964757</v>
      </c>
      <c r="B5931" s="36">
        <v>1</v>
      </c>
      <c r="C5931" s="36">
        <v>2518</v>
      </c>
      <c r="D5931" s="34" t="s">
        <v>361</v>
      </c>
      <c r="E5931" s="34" t="str">
        <f>IF(COUNTIF($D$10:D5931,D5931)&lt;=ROUND(COUNTIF($D$10:$D$21653,D5931)*3000/21644,0),"Тестовая",IF(COUNTIF($D$10:D5931,D5931)&lt;=ROUND(COUNTIF($D$10:$D$21653,D5931)*6000/21644,0),"Контрольная","Вне теста"))</f>
        <v>Вне теста</v>
      </c>
      <c r="F5931">
        <v>0.67476591676430664</v>
      </c>
    </row>
    <row r="5932" spans="1:6" x14ac:dyDescent="0.3">
      <c r="A5932" s="36">
        <v>1516583995</v>
      </c>
      <c r="B5932" s="36">
        <v>1</v>
      </c>
      <c r="C5932" s="36">
        <v>2015</v>
      </c>
      <c r="D5932" s="34" t="s">
        <v>361</v>
      </c>
      <c r="E5932" s="34" t="str">
        <f>IF(COUNTIF($D$10:D5932,D5932)&lt;=ROUND(COUNTIF($D$10:$D$21653,D5932)*3000/21644,0),"Тестовая",IF(COUNTIF($D$10:D5932,D5932)&lt;=ROUND(COUNTIF($D$10:$D$21653,D5932)*6000/21644,0),"Контрольная","Вне теста"))</f>
        <v>Вне теста</v>
      </c>
      <c r="F5932">
        <v>0.67481762790950384</v>
      </c>
    </row>
    <row r="5933" spans="1:6" x14ac:dyDescent="0.3">
      <c r="A5933" s="36">
        <v>1515687617</v>
      </c>
      <c r="B5933" s="36">
        <v>1</v>
      </c>
      <c r="C5933" s="36">
        <v>311</v>
      </c>
      <c r="D5933" s="34" t="s">
        <v>361</v>
      </c>
      <c r="E5933" s="34" t="str">
        <f>IF(COUNTIF($D$10:D5933,D5933)&lt;=ROUND(COUNTIF($D$10:$D$21653,D5933)*3000/21644,0),"Тестовая",IF(COUNTIF($D$10:D5933,D5933)&lt;=ROUND(COUNTIF($D$10:$D$21653,D5933)*6000/21644,0),"Контрольная","Вне теста"))</f>
        <v>Вне теста</v>
      </c>
      <c r="F5933">
        <v>0.67498173384068005</v>
      </c>
    </row>
    <row r="5934" spans="1:6" x14ac:dyDescent="0.3">
      <c r="A5934" s="36">
        <v>1519206153</v>
      </c>
      <c r="B5934" s="36">
        <v>1</v>
      </c>
      <c r="C5934" s="36">
        <v>767</v>
      </c>
      <c r="D5934" s="34" t="s">
        <v>361</v>
      </c>
      <c r="E5934" s="34" t="str">
        <f>IF(COUNTIF($D$10:D5934,D5934)&lt;=ROUND(COUNTIF($D$10:$D$21653,D5934)*3000/21644,0),"Тестовая",IF(COUNTIF($D$10:D5934,D5934)&lt;=ROUND(COUNTIF($D$10:$D$21653,D5934)*6000/21644,0),"Контрольная","Вне теста"))</f>
        <v>Вне теста</v>
      </c>
      <c r="F5934">
        <v>0.67500412243556152</v>
      </c>
    </row>
    <row r="5935" spans="1:6" x14ac:dyDescent="0.3">
      <c r="A5935" s="36">
        <v>1511632659</v>
      </c>
      <c r="B5935" s="36">
        <v>1</v>
      </c>
      <c r="C5935" s="36">
        <v>564</v>
      </c>
      <c r="D5935" s="34" t="s">
        <v>361</v>
      </c>
      <c r="E5935" s="34" t="str">
        <f>IF(COUNTIF($D$10:D5935,D5935)&lt;=ROUND(COUNTIF($D$10:$D$21653,D5935)*3000/21644,0),"Тестовая",IF(COUNTIF($D$10:D5935,D5935)&lt;=ROUND(COUNTIF($D$10:$D$21653,D5935)*6000/21644,0),"Контрольная","Вне теста"))</f>
        <v>Вне теста</v>
      </c>
      <c r="F5935">
        <v>0.67526168686615007</v>
      </c>
    </row>
    <row r="5936" spans="1:6" x14ac:dyDescent="0.3">
      <c r="A5936" s="36">
        <v>1519850514</v>
      </c>
      <c r="B5936" s="36">
        <v>1</v>
      </c>
      <c r="C5936" s="36">
        <v>2282</v>
      </c>
      <c r="D5936" s="34" t="s">
        <v>361</v>
      </c>
      <c r="E5936" s="34" t="str">
        <f>IF(COUNTIF($D$10:D5936,D5936)&lt;=ROUND(COUNTIF($D$10:$D$21653,D5936)*3000/21644,0),"Тестовая",IF(COUNTIF($D$10:D5936,D5936)&lt;=ROUND(COUNTIF($D$10:$D$21653,D5936)*6000/21644,0),"Контрольная","Вне теста"))</f>
        <v>Вне теста</v>
      </c>
      <c r="F5936">
        <v>0.67557688741129496</v>
      </c>
    </row>
    <row r="5937" spans="1:6" x14ac:dyDescent="0.3">
      <c r="A5937" s="36">
        <v>1516858106</v>
      </c>
      <c r="B5937" s="36">
        <v>1</v>
      </c>
      <c r="C5937" s="36">
        <v>1469</v>
      </c>
      <c r="D5937" s="34" t="s">
        <v>361</v>
      </c>
      <c r="E5937" s="34" t="str">
        <f>IF(COUNTIF($D$10:D5937,D5937)&lt;=ROUND(COUNTIF($D$10:$D$21653,D5937)*3000/21644,0),"Тестовая",IF(COUNTIF($D$10:D5937,D5937)&lt;=ROUND(COUNTIF($D$10:$D$21653,D5937)*6000/21644,0),"Контрольная","Вне теста"))</f>
        <v>Вне теста</v>
      </c>
      <c r="F5937">
        <v>0.6759180740861469</v>
      </c>
    </row>
    <row r="5938" spans="1:6" x14ac:dyDescent="0.3">
      <c r="A5938" s="36">
        <v>1518505015</v>
      </c>
      <c r="B5938" s="36">
        <v>1</v>
      </c>
      <c r="C5938" s="36">
        <v>5453</v>
      </c>
      <c r="D5938" s="34" t="s">
        <v>361</v>
      </c>
      <c r="E5938" s="34" t="str">
        <f>IF(COUNTIF($D$10:D5938,D5938)&lt;=ROUND(COUNTIF($D$10:$D$21653,D5938)*3000/21644,0),"Тестовая",IF(COUNTIF($D$10:D5938,D5938)&lt;=ROUND(COUNTIF($D$10:$D$21653,D5938)*6000/21644,0),"Контрольная","Вне теста"))</f>
        <v>Вне теста</v>
      </c>
      <c r="F5938">
        <v>0.67624113588211399</v>
      </c>
    </row>
    <row r="5939" spans="1:6" x14ac:dyDescent="0.3">
      <c r="A5939" s="36">
        <v>1513570416</v>
      </c>
      <c r="B5939" s="36">
        <v>1</v>
      </c>
      <c r="C5939" s="36">
        <v>3260</v>
      </c>
      <c r="D5939" s="34" t="s">
        <v>361</v>
      </c>
      <c r="E5939" s="34" t="str">
        <f>IF(COUNTIF($D$10:D5939,D5939)&lt;=ROUND(COUNTIF($D$10:$D$21653,D5939)*3000/21644,0),"Тестовая",IF(COUNTIF($D$10:D5939,D5939)&lt;=ROUND(COUNTIF($D$10:$D$21653,D5939)*6000/21644,0),"Контрольная","Вне теста"))</f>
        <v>Вне теста</v>
      </c>
      <c r="F5939">
        <v>0.6766820171375455</v>
      </c>
    </row>
    <row r="5940" spans="1:6" x14ac:dyDescent="0.3">
      <c r="A5940" s="36">
        <v>1512583818</v>
      </c>
      <c r="B5940" s="36">
        <v>1</v>
      </c>
      <c r="C5940" s="36">
        <v>1189</v>
      </c>
      <c r="D5940" s="34" t="s">
        <v>361</v>
      </c>
      <c r="E5940" s="34" t="str">
        <f>IF(COUNTIF($D$10:D5940,D5940)&lt;=ROUND(COUNTIF($D$10:$D$21653,D5940)*3000/21644,0),"Тестовая",IF(COUNTIF($D$10:D5940,D5940)&lt;=ROUND(COUNTIF($D$10:$D$21653,D5940)*6000/21644,0),"Контрольная","Вне теста"))</f>
        <v>Вне теста</v>
      </c>
      <c r="F5940">
        <v>0.67716957771465602</v>
      </c>
    </row>
    <row r="5941" spans="1:6" x14ac:dyDescent="0.3">
      <c r="A5941" s="36">
        <v>1512806548</v>
      </c>
      <c r="B5941" s="36">
        <v>1</v>
      </c>
      <c r="C5941" s="36">
        <v>1424</v>
      </c>
      <c r="D5941" s="34" t="s">
        <v>361</v>
      </c>
      <c r="E5941" s="34" t="str">
        <f>IF(COUNTIF($D$10:D5941,D5941)&lt;=ROUND(COUNTIF($D$10:$D$21653,D5941)*3000/21644,0),"Тестовая",IF(COUNTIF($D$10:D5941,D5941)&lt;=ROUND(COUNTIF($D$10:$D$21653,D5941)*6000/21644,0),"Контрольная","Вне теста"))</f>
        <v>Вне теста</v>
      </c>
      <c r="F5941">
        <v>0.67745247454445534</v>
      </c>
    </row>
    <row r="5942" spans="1:6" x14ac:dyDescent="0.3">
      <c r="A5942" s="36">
        <v>1517278609</v>
      </c>
      <c r="B5942" s="36">
        <v>1</v>
      </c>
      <c r="C5942" s="36">
        <v>2188</v>
      </c>
      <c r="D5942" s="34" t="s">
        <v>361</v>
      </c>
      <c r="E5942" s="34" t="str">
        <f>IF(COUNTIF($D$10:D5942,D5942)&lt;=ROUND(COUNTIF($D$10:$D$21653,D5942)*3000/21644,0),"Тестовая",IF(COUNTIF($D$10:D5942,D5942)&lt;=ROUND(COUNTIF($D$10:$D$21653,D5942)*6000/21644,0),"Контрольная","Вне теста"))</f>
        <v>Вне теста</v>
      </c>
      <c r="F5942">
        <v>0.67757930123285248</v>
      </c>
    </row>
    <row r="5943" spans="1:6" x14ac:dyDescent="0.3">
      <c r="A5943" s="36">
        <v>1518010865</v>
      </c>
      <c r="B5943" s="36">
        <v>1</v>
      </c>
      <c r="C5943" s="36">
        <v>2793</v>
      </c>
      <c r="D5943" s="34" t="s">
        <v>361</v>
      </c>
      <c r="E5943" s="34" t="str">
        <f>IF(COUNTIF($D$10:D5943,D5943)&lt;=ROUND(COUNTIF($D$10:$D$21653,D5943)*3000/21644,0),"Тестовая",IF(COUNTIF($D$10:D5943,D5943)&lt;=ROUND(COUNTIF($D$10:$D$21653,D5943)*6000/21644,0),"Контрольная","Вне теста"))</f>
        <v>Вне теста</v>
      </c>
      <c r="F5943">
        <v>0.6776969966157087</v>
      </c>
    </row>
    <row r="5944" spans="1:6" x14ac:dyDescent="0.3">
      <c r="A5944" s="36">
        <v>1514301843</v>
      </c>
      <c r="B5944" s="36">
        <v>1</v>
      </c>
      <c r="C5944" s="36">
        <v>931</v>
      </c>
      <c r="D5944" s="34" t="s">
        <v>361</v>
      </c>
      <c r="E5944" s="34" t="str">
        <f>IF(COUNTIF($D$10:D5944,D5944)&lt;=ROUND(COUNTIF($D$10:$D$21653,D5944)*3000/21644,0),"Тестовая",IF(COUNTIF($D$10:D5944,D5944)&lt;=ROUND(COUNTIF($D$10:$D$21653,D5944)*6000/21644,0),"Контрольная","Вне теста"))</f>
        <v>Вне теста</v>
      </c>
      <c r="F5944">
        <v>0.67769857922104038</v>
      </c>
    </row>
    <row r="5945" spans="1:6" x14ac:dyDescent="0.3">
      <c r="A5945" s="36">
        <v>1514401156</v>
      </c>
      <c r="B5945" s="36">
        <v>1</v>
      </c>
      <c r="C5945" s="36">
        <v>2617</v>
      </c>
      <c r="D5945" s="34" t="s">
        <v>361</v>
      </c>
      <c r="E5945" s="34" t="str">
        <f>IF(COUNTIF($D$10:D5945,D5945)&lt;=ROUND(COUNTIF($D$10:$D$21653,D5945)*3000/21644,0),"Тестовая",IF(COUNTIF($D$10:D5945,D5945)&lt;=ROUND(COUNTIF($D$10:$D$21653,D5945)*6000/21644,0),"Контрольная","Вне теста"))</f>
        <v>Вне теста</v>
      </c>
      <c r="F5945">
        <v>0.67793591385548402</v>
      </c>
    </row>
    <row r="5946" spans="1:6" x14ac:dyDescent="0.3">
      <c r="A5946" s="36">
        <v>1514528688</v>
      </c>
      <c r="B5946" s="36">
        <v>1</v>
      </c>
      <c r="C5946" s="36">
        <v>1014</v>
      </c>
      <c r="D5946" s="34" t="s">
        <v>361</v>
      </c>
      <c r="E5946" s="34" t="str">
        <f>IF(COUNTIF($D$10:D5946,D5946)&lt;=ROUND(COUNTIF($D$10:$D$21653,D5946)*3000/21644,0),"Тестовая",IF(COUNTIF($D$10:D5946,D5946)&lt;=ROUND(COUNTIF($D$10:$D$21653,D5946)*6000/21644,0),"Контрольная","Вне теста"))</f>
        <v>Вне теста</v>
      </c>
      <c r="F5946">
        <v>0.67809277636591425</v>
      </c>
    </row>
    <row r="5947" spans="1:6" x14ac:dyDescent="0.3">
      <c r="A5947" s="36">
        <v>1517579515</v>
      </c>
      <c r="B5947" s="36">
        <v>1</v>
      </c>
      <c r="C5947" s="36">
        <v>2305</v>
      </c>
      <c r="D5947" s="34" t="s">
        <v>361</v>
      </c>
      <c r="E5947" s="34" t="str">
        <f>IF(COUNTIF($D$10:D5947,D5947)&lt;=ROUND(COUNTIF($D$10:$D$21653,D5947)*3000/21644,0),"Тестовая",IF(COUNTIF($D$10:D5947,D5947)&lt;=ROUND(COUNTIF($D$10:$D$21653,D5947)*6000/21644,0),"Контрольная","Вне теста"))</f>
        <v>Вне теста</v>
      </c>
      <c r="F5947">
        <v>0.67810736914739633</v>
      </c>
    </row>
    <row r="5948" spans="1:6" x14ac:dyDescent="0.3">
      <c r="A5948" s="36">
        <v>1517530927</v>
      </c>
      <c r="B5948" s="36">
        <v>1</v>
      </c>
      <c r="C5948" s="36">
        <v>1598</v>
      </c>
      <c r="D5948" s="34" t="s">
        <v>361</v>
      </c>
      <c r="E5948" s="34" t="str">
        <f>IF(COUNTIF($D$10:D5948,D5948)&lt;=ROUND(COUNTIF($D$10:$D$21653,D5948)*3000/21644,0),"Тестовая",IF(COUNTIF($D$10:D5948,D5948)&lt;=ROUND(COUNTIF($D$10:$D$21653,D5948)*6000/21644,0),"Контрольная","Вне теста"))</f>
        <v>Вне теста</v>
      </c>
      <c r="F5948">
        <v>0.67816278783218753</v>
      </c>
    </row>
    <row r="5949" spans="1:6" x14ac:dyDescent="0.3">
      <c r="A5949" s="36">
        <v>1511810803</v>
      </c>
      <c r="B5949" s="36">
        <v>1</v>
      </c>
      <c r="C5949" s="36">
        <v>2478</v>
      </c>
      <c r="D5949" s="34" t="s">
        <v>361</v>
      </c>
      <c r="E5949" s="34" t="str">
        <f>IF(COUNTIF($D$10:D5949,D5949)&lt;=ROUND(COUNTIF($D$10:$D$21653,D5949)*3000/21644,0),"Тестовая",IF(COUNTIF($D$10:D5949,D5949)&lt;=ROUND(COUNTIF($D$10:$D$21653,D5949)*6000/21644,0),"Контрольная","Вне теста"))</f>
        <v>Вне теста</v>
      </c>
      <c r="F5949">
        <v>0.67833225936551889</v>
      </c>
    </row>
    <row r="5950" spans="1:6" x14ac:dyDescent="0.3">
      <c r="A5950" s="36">
        <v>1518364904</v>
      </c>
      <c r="B5950" s="36">
        <v>1</v>
      </c>
      <c r="C5950" s="36">
        <v>2060</v>
      </c>
      <c r="D5950" s="34" t="s">
        <v>361</v>
      </c>
      <c r="E5950" s="34" t="str">
        <f>IF(COUNTIF($D$10:D5950,D5950)&lt;=ROUND(COUNTIF($D$10:$D$21653,D5950)*3000/21644,0),"Тестовая",IF(COUNTIF($D$10:D5950,D5950)&lt;=ROUND(COUNTIF($D$10:$D$21653,D5950)*6000/21644,0),"Контрольная","Вне теста"))</f>
        <v>Вне теста</v>
      </c>
      <c r="F5950">
        <v>0.67842895549099225</v>
      </c>
    </row>
    <row r="5951" spans="1:6" x14ac:dyDescent="0.3">
      <c r="A5951" s="36">
        <v>1512272907</v>
      </c>
      <c r="B5951" s="36">
        <v>1</v>
      </c>
      <c r="C5951" s="36">
        <v>2834</v>
      </c>
      <c r="D5951" s="34" t="s">
        <v>361</v>
      </c>
      <c r="E5951" s="34" t="str">
        <f>IF(COUNTIF($D$10:D5951,D5951)&lt;=ROUND(COUNTIF($D$10:$D$21653,D5951)*3000/21644,0),"Тестовая",IF(COUNTIF($D$10:D5951,D5951)&lt;=ROUND(COUNTIF($D$10:$D$21653,D5951)*6000/21644,0),"Контрольная","Вне теста"))</f>
        <v>Вне теста</v>
      </c>
      <c r="F5951">
        <v>0.67853025904636943</v>
      </c>
    </row>
    <row r="5952" spans="1:6" x14ac:dyDescent="0.3">
      <c r="A5952" s="36">
        <v>1518241513</v>
      </c>
      <c r="B5952" s="36">
        <v>1</v>
      </c>
      <c r="C5952" s="36">
        <v>1055</v>
      </c>
      <c r="D5952" s="34" t="s">
        <v>361</v>
      </c>
      <c r="E5952" s="34" t="str">
        <f>IF(COUNTIF($D$10:D5952,D5952)&lt;=ROUND(COUNTIF($D$10:$D$21653,D5952)*3000/21644,0),"Тестовая",IF(COUNTIF($D$10:D5952,D5952)&lt;=ROUND(COUNTIF($D$10:$D$21653,D5952)*6000/21644,0),"Контрольная","Вне теста"))</f>
        <v>Вне теста</v>
      </c>
      <c r="F5952">
        <v>0.67854098283510322</v>
      </c>
    </row>
    <row r="5953" spans="1:6" x14ac:dyDescent="0.3">
      <c r="A5953" s="36">
        <v>1519627546</v>
      </c>
      <c r="B5953" s="36">
        <v>1</v>
      </c>
      <c r="C5953" s="36">
        <v>589</v>
      </c>
      <c r="D5953" s="34" t="s">
        <v>361</v>
      </c>
      <c r="E5953" s="34" t="str">
        <f>IF(COUNTIF($D$10:D5953,D5953)&lt;=ROUND(COUNTIF($D$10:$D$21653,D5953)*3000/21644,0),"Тестовая",IF(COUNTIF($D$10:D5953,D5953)&lt;=ROUND(COUNTIF($D$10:$D$21653,D5953)*6000/21644,0),"Контрольная","Вне теста"))</f>
        <v>Вне теста</v>
      </c>
      <c r="F5953">
        <v>0.6786103033360128</v>
      </c>
    </row>
    <row r="5954" spans="1:6" x14ac:dyDescent="0.3">
      <c r="A5954" s="36">
        <v>1512711443</v>
      </c>
      <c r="B5954" s="36">
        <v>1</v>
      </c>
      <c r="C5954" s="36">
        <v>2555</v>
      </c>
      <c r="D5954" s="34" t="s">
        <v>361</v>
      </c>
      <c r="E5954" s="34" t="str">
        <f>IF(COUNTIF($D$10:D5954,D5954)&lt;=ROUND(COUNTIF($D$10:$D$21653,D5954)*3000/21644,0),"Тестовая",IF(COUNTIF($D$10:D5954,D5954)&lt;=ROUND(COUNTIF($D$10:$D$21653,D5954)*6000/21644,0),"Контрольная","Вне теста"))</f>
        <v>Вне теста</v>
      </c>
      <c r="F5954">
        <v>0.67882019928434933</v>
      </c>
    </row>
    <row r="5955" spans="1:6" x14ac:dyDescent="0.3">
      <c r="A5955" s="36">
        <v>1514563753</v>
      </c>
      <c r="B5955" s="36">
        <v>1</v>
      </c>
      <c r="C5955" s="36">
        <v>812</v>
      </c>
      <c r="D5955" s="34" t="s">
        <v>361</v>
      </c>
      <c r="E5955" s="34" t="str">
        <f>IF(COUNTIF($D$10:D5955,D5955)&lt;=ROUND(COUNTIF($D$10:$D$21653,D5955)*3000/21644,0),"Тестовая",IF(COUNTIF($D$10:D5955,D5955)&lt;=ROUND(COUNTIF($D$10:$D$21653,D5955)*6000/21644,0),"Контрольная","Вне теста"))</f>
        <v>Вне теста</v>
      </c>
      <c r="F5955">
        <v>0.67937513431614172</v>
      </c>
    </row>
    <row r="5956" spans="1:6" x14ac:dyDescent="0.3">
      <c r="A5956" s="36">
        <v>1512190673</v>
      </c>
      <c r="B5956" s="36">
        <v>1</v>
      </c>
      <c r="C5956" s="36">
        <v>3670</v>
      </c>
      <c r="D5956" s="34" t="s">
        <v>361</v>
      </c>
      <c r="E5956" s="34" t="str">
        <f>IF(COUNTIF($D$10:D5956,D5956)&lt;=ROUND(COUNTIF($D$10:$D$21653,D5956)*3000/21644,0),"Тестовая",IF(COUNTIF($D$10:D5956,D5956)&lt;=ROUND(COUNTIF($D$10:$D$21653,D5956)*6000/21644,0),"Контрольная","Вне теста"))</f>
        <v>Вне теста</v>
      </c>
      <c r="F5956">
        <v>0.67960771072743653</v>
      </c>
    </row>
    <row r="5957" spans="1:6" x14ac:dyDescent="0.3">
      <c r="A5957" s="36">
        <v>1518737805</v>
      </c>
      <c r="B5957" s="36">
        <v>1</v>
      </c>
      <c r="C5957" s="36">
        <v>423</v>
      </c>
      <c r="D5957" s="34" t="s">
        <v>361</v>
      </c>
      <c r="E5957" s="34" t="str">
        <f>IF(COUNTIF($D$10:D5957,D5957)&lt;=ROUND(COUNTIF($D$10:$D$21653,D5957)*3000/21644,0),"Тестовая",IF(COUNTIF($D$10:D5957,D5957)&lt;=ROUND(COUNTIF($D$10:$D$21653,D5957)*6000/21644,0),"Контрольная","Вне теста"))</f>
        <v>Вне теста</v>
      </c>
      <c r="F5957">
        <v>0.67999176909127501</v>
      </c>
    </row>
    <row r="5958" spans="1:6" x14ac:dyDescent="0.3">
      <c r="A5958" s="36">
        <v>1519443026</v>
      </c>
      <c r="B5958" s="36">
        <v>1</v>
      </c>
      <c r="C5958" s="36">
        <v>3779</v>
      </c>
      <c r="D5958" s="34" t="s">
        <v>361</v>
      </c>
      <c r="E5958" s="34" t="str">
        <f>IF(COUNTIF($D$10:D5958,D5958)&lt;=ROUND(COUNTIF($D$10:$D$21653,D5958)*3000/21644,0),"Тестовая",IF(COUNTIF($D$10:D5958,D5958)&lt;=ROUND(COUNTIF($D$10:$D$21653,D5958)*6000/21644,0),"Контрольная","Вне теста"))</f>
        <v>Вне теста</v>
      </c>
      <c r="F5958">
        <v>0.68015691803795908</v>
      </c>
    </row>
    <row r="5959" spans="1:6" x14ac:dyDescent="0.3">
      <c r="A5959" s="36">
        <v>1518999939</v>
      </c>
      <c r="B5959" s="36">
        <v>1</v>
      </c>
      <c r="C5959" s="36">
        <v>1512</v>
      </c>
      <c r="D5959" s="34" t="s">
        <v>361</v>
      </c>
      <c r="E5959" s="34" t="str">
        <f>IF(COUNTIF($D$10:D5959,D5959)&lt;=ROUND(COUNTIF($D$10:$D$21653,D5959)*3000/21644,0),"Тестовая",IF(COUNTIF($D$10:D5959,D5959)&lt;=ROUND(COUNTIF($D$10:$D$21653,D5959)*6000/21644,0),"Контрольная","Вне теста"))</f>
        <v>Вне теста</v>
      </c>
      <c r="F5959">
        <v>0.6801681021907896</v>
      </c>
    </row>
    <row r="5960" spans="1:6" x14ac:dyDescent="0.3">
      <c r="A5960" s="36">
        <v>1518048149</v>
      </c>
      <c r="B5960" s="36">
        <v>1</v>
      </c>
      <c r="C5960" s="36">
        <v>2479</v>
      </c>
      <c r="D5960" s="34" t="s">
        <v>361</v>
      </c>
      <c r="E5960" s="34" t="str">
        <f>IF(COUNTIF($D$10:D5960,D5960)&lt;=ROUND(COUNTIF($D$10:$D$21653,D5960)*3000/21644,0),"Тестовая",IF(COUNTIF($D$10:D5960,D5960)&lt;=ROUND(COUNTIF($D$10:$D$21653,D5960)*6000/21644,0),"Контрольная","Вне теста"))</f>
        <v>Вне теста</v>
      </c>
      <c r="F5960">
        <v>0.68016841134255357</v>
      </c>
    </row>
    <row r="5961" spans="1:6" x14ac:dyDescent="0.3">
      <c r="A5961" s="36">
        <v>1512256104</v>
      </c>
      <c r="B5961" s="36">
        <v>1</v>
      </c>
      <c r="C5961" s="36">
        <v>1127</v>
      </c>
      <c r="D5961" s="34" t="s">
        <v>361</v>
      </c>
      <c r="E5961" s="34" t="str">
        <f>IF(COUNTIF($D$10:D5961,D5961)&lt;=ROUND(COUNTIF($D$10:$D$21653,D5961)*3000/21644,0),"Тестовая",IF(COUNTIF($D$10:D5961,D5961)&lt;=ROUND(COUNTIF($D$10:$D$21653,D5961)*6000/21644,0),"Контрольная","Вне теста"))</f>
        <v>Вне теста</v>
      </c>
      <c r="F5961">
        <v>0.68040997681404614</v>
      </c>
    </row>
    <row r="5962" spans="1:6" x14ac:dyDescent="0.3">
      <c r="A5962" s="36">
        <v>1513190575</v>
      </c>
      <c r="B5962" s="36">
        <v>1</v>
      </c>
      <c r="C5962" s="36">
        <v>1009</v>
      </c>
      <c r="D5962" s="34" t="s">
        <v>361</v>
      </c>
      <c r="E5962" s="34" t="str">
        <f>IF(COUNTIF($D$10:D5962,D5962)&lt;=ROUND(COUNTIF($D$10:$D$21653,D5962)*3000/21644,0),"Тестовая",IF(COUNTIF($D$10:D5962,D5962)&lt;=ROUND(COUNTIF($D$10:$D$21653,D5962)*6000/21644,0),"Контрольная","Вне теста"))</f>
        <v>Вне теста</v>
      </c>
      <c r="F5962">
        <v>0.68052147536430818</v>
      </c>
    </row>
    <row r="5963" spans="1:6" x14ac:dyDescent="0.3">
      <c r="A5963" s="36">
        <v>1514777098</v>
      </c>
      <c r="B5963" s="36">
        <v>1</v>
      </c>
      <c r="C5963" s="36">
        <v>1590</v>
      </c>
      <c r="D5963" s="34" t="s">
        <v>361</v>
      </c>
      <c r="E5963" s="34" t="str">
        <f>IF(COUNTIF($D$10:D5963,D5963)&lt;=ROUND(COUNTIF($D$10:$D$21653,D5963)*3000/21644,0),"Тестовая",IF(COUNTIF($D$10:D5963,D5963)&lt;=ROUND(COUNTIF($D$10:$D$21653,D5963)*6000/21644,0),"Контрольная","Вне теста"))</f>
        <v>Вне теста</v>
      </c>
      <c r="F5963">
        <v>0.68053983326017109</v>
      </c>
    </row>
    <row r="5964" spans="1:6" x14ac:dyDescent="0.3">
      <c r="A5964" s="36">
        <v>1518661564</v>
      </c>
      <c r="B5964" s="36">
        <v>1</v>
      </c>
      <c r="C5964" s="36">
        <v>3979</v>
      </c>
      <c r="D5964" s="34" t="s">
        <v>361</v>
      </c>
      <c r="E5964" s="34" t="str">
        <f>IF(COUNTIF($D$10:D5964,D5964)&lt;=ROUND(COUNTIF($D$10:$D$21653,D5964)*3000/21644,0),"Тестовая",IF(COUNTIF($D$10:D5964,D5964)&lt;=ROUND(COUNTIF($D$10:$D$21653,D5964)*6000/21644,0),"Контрольная","Вне теста"))</f>
        <v>Вне теста</v>
      </c>
      <c r="F5964">
        <v>0.68057429271391745</v>
      </c>
    </row>
    <row r="5965" spans="1:6" x14ac:dyDescent="0.3">
      <c r="A5965" s="36">
        <v>1519890893</v>
      </c>
      <c r="B5965" s="36">
        <v>1</v>
      </c>
      <c r="C5965" s="36">
        <v>1200</v>
      </c>
      <c r="D5965" s="34" t="s">
        <v>361</v>
      </c>
      <c r="E5965" s="34" t="str">
        <f>IF(COUNTIF($D$10:D5965,D5965)&lt;=ROUND(COUNTIF($D$10:$D$21653,D5965)*3000/21644,0),"Тестовая",IF(COUNTIF($D$10:D5965,D5965)&lt;=ROUND(COUNTIF($D$10:$D$21653,D5965)*6000/21644,0),"Контрольная","Вне теста"))</f>
        <v>Вне теста</v>
      </c>
      <c r="F5965">
        <v>0.6807252681190592</v>
      </c>
    </row>
    <row r="5966" spans="1:6" x14ac:dyDescent="0.3">
      <c r="A5966" s="36">
        <v>1511267998</v>
      </c>
      <c r="B5966" s="36">
        <v>1</v>
      </c>
      <c r="C5966" s="36">
        <v>2472</v>
      </c>
      <c r="D5966" s="34" t="s">
        <v>361</v>
      </c>
      <c r="E5966" s="34" t="str">
        <f>IF(COUNTIF($D$10:D5966,D5966)&lt;=ROUND(COUNTIF($D$10:$D$21653,D5966)*3000/21644,0),"Тестовая",IF(COUNTIF($D$10:D5966,D5966)&lt;=ROUND(COUNTIF($D$10:$D$21653,D5966)*6000/21644,0),"Контрольная","Вне теста"))</f>
        <v>Вне теста</v>
      </c>
      <c r="F5966">
        <v>0.68082819633670211</v>
      </c>
    </row>
    <row r="5967" spans="1:6" x14ac:dyDescent="0.3">
      <c r="A5967" s="36">
        <v>1513234013</v>
      </c>
      <c r="B5967" s="36">
        <v>1</v>
      </c>
      <c r="C5967" s="36">
        <v>554</v>
      </c>
      <c r="D5967" s="34" t="s">
        <v>361</v>
      </c>
      <c r="E5967" s="34" t="str">
        <f>IF(COUNTIF($D$10:D5967,D5967)&lt;=ROUND(COUNTIF($D$10:$D$21653,D5967)*3000/21644,0),"Тестовая",IF(COUNTIF($D$10:D5967,D5967)&lt;=ROUND(COUNTIF($D$10:$D$21653,D5967)*6000/21644,0),"Контрольная","Вне теста"))</f>
        <v>Вне теста</v>
      </c>
      <c r="F5967">
        <v>0.6814574419953533</v>
      </c>
    </row>
    <row r="5968" spans="1:6" x14ac:dyDescent="0.3">
      <c r="A5968" s="36">
        <v>1512647363</v>
      </c>
      <c r="B5968" s="36">
        <v>1</v>
      </c>
      <c r="C5968" s="36">
        <v>1064</v>
      </c>
      <c r="D5968" s="34" t="s">
        <v>361</v>
      </c>
      <c r="E5968" s="34" t="str">
        <f>IF(COUNTIF($D$10:D5968,D5968)&lt;=ROUND(COUNTIF($D$10:$D$21653,D5968)*3000/21644,0),"Тестовая",IF(COUNTIF($D$10:D5968,D5968)&lt;=ROUND(COUNTIF($D$10:$D$21653,D5968)*6000/21644,0),"Контрольная","Вне теста"))</f>
        <v>Вне теста</v>
      </c>
      <c r="F5968">
        <v>0.6815507171241536</v>
      </c>
    </row>
    <row r="5969" spans="1:6" x14ac:dyDescent="0.3">
      <c r="A5969" s="36">
        <v>1518428058</v>
      </c>
      <c r="B5969" s="36">
        <v>1</v>
      </c>
      <c r="C5969" s="36">
        <v>4615</v>
      </c>
      <c r="D5969" s="34" t="s">
        <v>361</v>
      </c>
      <c r="E5969" s="34" t="str">
        <f>IF(COUNTIF($D$10:D5969,D5969)&lt;=ROUND(COUNTIF($D$10:$D$21653,D5969)*3000/21644,0),"Тестовая",IF(COUNTIF($D$10:D5969,D5969)&lt;=ROUND(COUNTIF($D$10:$D$21653,D5969)*6000/21644,0),"Контрольная","Вне теста"))</f>
        <v>Вне теста</v>
      </c>
      <c r="F5969">
        <v>0.68155683220955332</v>
      </c>
    </row>
    <row r="5970" spans="1:6" x14ac:dyDescent="0.3">
      <c r="A5970" s="36">
        <v>1511249015</v>
      </c>
      <c r="B5970" s="36">
        <v>1</v>
      </c>
      <c r="C5970" s="36">
        <v>279</v>
      </c>
      <c r="D5970" s="34" t="s">
        <v>361</v>
      </c>
      <c r="E5970" s="34" t="str">
        <f>IF(COUNTIF($D$10:D5970,D5970)&lt;=ROUND(COUNTIF($D$10:$D$21653,D5970)*3000/21644,0),"Тестовая",IF(COUNTIF($D$10:D5970,D5970)&lt;=ROUND(COUNTIF($D$10:$D$21653,D5970)*6000/21644,0),"Контрольная","Вне теста"))</f>
        <v>Вне теста</v>
      </c>
      <c r="F5970">
        <v>0.68165420763627027</v>
      </c>
    </row>
    <row r="5971" spans="1:6" x14ac:dyDescent="0.3">
      <c r="A5971" s="36">
        <v>1515943914</v>
      </c>
      <c r="B5971" s="36">
        <v>1</v>
      </c>
      <c r="C5971" s="36">
        <v>456</v>
      </c>
      <c r="D5971" s="34" t="s">
        <v>361</v>
      </c>
      <c r="E5971" s="34" t="str">
        <f>IF(COUNTIF($D$10:D5971,D5971)&lt;=ROUND(COUNTIF($D$10:$D$21653,D5971)*3000/21644,0),"Тестовая",IF(COUNTIF($D$10:D5971,D5971)&lt;=ROUND(COUNTIF($D$10:$D$21653,D5971)*6000/21644,0),"Контрольная","Вне теста"))</f>
        <v>Вне теста</v>
      </c>
      <c r="F5971">
        <v>0.68216424265757292</v>
      </c>
    </row>
    <row r="5972" spans="1:6" x14ac:dyDescent="0.3">
      <c r="A5972" s="36">
        <v>1511911534</v>
      </c>
      <c r="B5972" s="36">
        <v>1</v>
      </c>
      <c r="C5972" s="36">
        <v>68</v>
      </c>
      <c r="D5972" s="34" t="s">
        <v>361</v>
      </c>
      <c r="E5972" s="34" t="str">
        <f>IF(COUNTIF($D$10:D5972,D5972)&lt;=ROUND(COUNTIF($D$10:$D$21653,D5972)*3000/21644,0),"Тестовая",IF(COUNTIF($D$10:D5972,D5972)&lt;=ROUND(COUNTIF($D$10:$D$21653,D5972)*6000/21644,0),"Контрольная","Вне теста"))</f>
        <v>Вне теста</v>
      </c>
      <c r="F5972">
        <v>0.68237955531822192</v>
      </c>
    </row>
    <row r="5973" spans="1:6" x14ac:dyDescent="0.3">
      <c r="A5973" s="36">
        <v>1518900486</v>
      </c>
      <c r="B5973" s="36">
        <v>1</v>
      </c>
      <c r="C5973" s="36">
        <v>3797</v>
      </c>
      <c r="D5973" s="34" t="s">
        <v>361</v>
      </c>
      <c r="E5973" s="34" t="str">
        <f>IF(COUNTIF($D$10:D5973,D5973)&lt;=ROUND(COUNTIF($D$10:$D$21653,D5973)*3000/21644,0),"Тестовая",IF(COUNTIF($D$10:D5973,D5973)&lt;=ROUND(COUNTIF($D$10:$D$21653,D5973)*6000/21644,0),"Контрольная","Вне теста"))</f>
        <v>Вне теста</v>
      </c>
      <c r="F5973">
        <v>0.68257470183953728</v>
      </c>
    </row>
    <row r="5974" spans="1:6" x14ac:dyDescent="0.3">
      <c r="A5974" s="36">
        <v>1518090495</v>
      </c>
      <c r="B5974" s="36">
        <v>1</v>
      </c>
      <c r="C5974" s="36">
        <v>1530</v>
      </c>
      <c r="D5974" s="34" t="s">
        <v>361</v>
      </c>
      <c r="E5974" s="34" t="str">
        <f>IF(COUNTIF($D$10:D5974,D5974)&lt;=ROUND(COUNTIF($D$10:$D$21653,D5974)*3000/21644,0),"Тестовая",IF(COUNTIF($D$10:D5974,D5974)&lt;=ROUND(COUNTIF($D$10:$D$21653,D5974)*6000/21644,0),"Контрольная","Вне теста"))</f>
        <v>Вне теста</v>
      </c>
      <c r="F5974">
        <v>0.68260519870722891</v>
      </c>
    </row>
    <row r="5975" spans="1:6" x14ac:dyDescent="0.3">
      <c r="A5975" s="36">
        <v>1519488057</v>
      </c>
      <c r="B5975" s="36">
        <v>1</v>
      </c>
      <c r="C5975" s="36">
        <v>251</v>
      </c>
      <c r="D5975" s="34" t="s">
        <v>361</v>
      </c>
      <c r="E5975" s="34" t="str">
        <f>IF(COUNTIF($D$10:D5975,D5975)&lt;=ROUND(COUNTIF($D$10:$D$21653,D5975)*3000/21644,0),"Тестовая",IF(COUNTIF($D$10:D5975,D5975)&lt;=ROUND(COUNTIF($D$10:$D$21653,D5975)*6000/21644,0),"Контрольная","Вне теста"))</f>
        <v>Вне теста</v>
      </c>
      <c r="F5975">
        <v>0.68277341342849818</v>
      </c>
    </row>
    <row r="5976" spans="1:6" x14ac:dyDescent="0.3">
      <c r="A5976" s="36">
        <v>1513197585</v>
      </c>
      <c r="B5976" s="36">
        <v>1</v>
      </c>
      <c r="C5976" s="36">
        <v>3523</v>
      </c>
      <c r="D5976" s="34" t="s">
        <v>361</v>
      </c>
      <c r="E5976" s="34" t="str">
        <f>IF(COUNTIF($D$10:D5976,D5976)&lt;=ROUND(COUNTIF($D$10:$D$21653,D5976)*3000/21644,0),"Тестовая",IF(COUNTIF($D$10:D5976,D5976)&lt;=ROUND(COUNTIF($D$10:$D$21653,D5976)*6000/21644,0),"Контрольная","Вне теста"))</f>
        <v>Вне теста</v>
      </c>
      <c r="F5976">
        <v>0.68283926470517331</v>
      </c>
    </row>
    <row r="5977" spans="1:6" x14ac:dyDescent="0.3">
      <c r="A5977" s="36">
        <v>1514655827</v>
      </c>
      <c r="B5977" s="36">
        <v>1</v>
      </c>
      <c r="C5977" s="36">
        <v>1927</v>
      </c>
      <c r="D5977" s="34" t="s">
        <v>361</v>
      </c>
      <c r="E5977" s="34" t="str">
        <f>IF(COUNTIF($D$10:D5977,D5977)&lt;=ROUND(COUNTIF($D$10:$D$21653,D5977)*3000/21644,0),"Тестовая",IF(COUNTIF($D$10:D5977,D5977)&lt;=ROUND(COUNTIF($D$10:$D$21653,D5977)*6000/21644,0),"Контрольная","Вне теста"))</f>
        <v>Вне теста</v>
      </c>
      <c r="F5977">
        <v>0.68292711202705281</v>
      </c>
    </row>
    <row r="5978" spans="1:6" x14ac:dyDescent="0.3">
      <c r="A5978" s="36">
        <v>1515497916</v>
      </c>
      <c r="B5978" s="36">
        <v>1</v>
      </c>
      <c r="C5978" s="36">
        <v>1726</v>
      </c>
      <c r="D5978" s="34" t="s">
        <v>361</v>
      </c>
      <c r="E5978" s="34" t="str">
        <f>IF(COUNTIF($D$10:D5978,D5978)&lt;=ROUND(COUNTIF($D$10:$D$21653,D5978)*3000/21644,0),"Тестовая",IF(COUNTIF($D$10:D5978,D5978)&lt;=ROUND(COUNTIF($D$10:$D$21653,D5978)*6000/21644,0),"Контрольная","Вне теста"))</f>
        <v>Вне теста</v>
      </c>
      <c r="F5978">
        <v>0.68310276937859382</v>
      </c>
    </row>
    <row r="5979" spans="1:6" x14ac:dyDescent="0.3">
      <c r="A5979" s="36">
        <v>1516200188</v>
      </c>
      <c r="B5979" s="36">
        <v>1</v>
      </c>
      <c r="C5979" s="36">
        <v>148</v>
      </c>
      <c r="D5979" s="34" t="s">
        <v>361</v>
      </c>
      <c r="E5979" s="34" t="str">
        <f>IF(COUNTIF($D$10:D5979,D5979)&lt;=ROUND(COUNTIF($D$10:$D$21653,D5979)*3000/21644,0),"Тестовая",IF(COUNTIF($D$10:D5979,D5979)&lt;=ROUND(COUNTIF($D$10:$D$21653,D5979)*6000/21644,0),"Контрольная","Вне теста"))</f>
        <v>Вне теста</v>
      </c>
      <c r="F5979">
        <v>0.68311284522334181</v>
      </c>
    </row>
    <row r="5980" spans="1:6" x14ac:dyDescent="0.3">
      <c r="A5980" s="36">
        <v>1519826805</v>
      </c>
      <c r="B5980" s="36">
        <v>1</v>
      </c>
      <c r="C5980" s="36">
        <v>2093</v>
      </c>
      <c r="D5980" s="34" t="s">
        <v>361</v>
      </c>
      <c r="E5980" s="34" t="str">
        <f>IF(COUNTIF($D$10:D5980,D5980)&lt;=ROUND(COUNTIF($D$10:$D$21653,D5980)*3000/21644,0),"Тестовая",IF(COUNTIF($D$10:D5980,D5980)&lt;=ROUND(COUNTIF($D$10:$D$21653,D5980)*6000/21644,0),"Контрольная","Вне теста"))</f>
        <v>Вне теста</v>
      </c>
      <c r="F5980">
        <v>0.6833943119030681</v>
      </c>
    </row>
    <row r="5981" spans="1:6" x14ac:dyDescent="0.3">
      <c r="A5981" s="36">
        <v>1517583619</v>
      </c>
      <c r="B5981" s="36">
        <v>1</v>
      </c>
      <c r="C5981" s="36">
        <v>76</v>
      </c>
      <c r="D5981" s="34" t="s">
        <v>361</v>
      </c>
      <c r="E5981" s="34" t="str">
        <f>IF(COUNTIF($D$10:D5981,D5981)&lt;=ROUND(COUNTIF($D$10:$D$21653,D5981)*3000/21644,0),"Тестовая",IF(COUNTIF($D$10:D5981,D5981)&lt;=ROUND(COUNTIF($D$10:$D$21653,D5981)*6000/21644,0),"Контрольная","Вне теста"))</f>
        <v>Вне теста</v>
      </c>
      <c r="F5981">
        <v>0.68342104745886945</v>
      </c>
    </row>
    <row r="5982" spans="1:6" x14ac:dyDescent="0.3">
      <c r="A5982" s="36">
        <v>1511997308</v>
      </c>
      <c r="B5982" s="36">
        <v>1</v>
      </c>
      <c r="C5982" s="36">
        <v>1024</v>
      </c>
      <c r="D5982" s="34" t="s">
        <v>361</v>
      </c>
      <c r="E5982" s="34" t="str">
        <f>IF(COUNTIF($D$10:D5982,D5982)&lt;=ROUND(COUNTIF($D$10:$D$21653,D5982)*3000/21644,0),"Тестовая",IF(COUNTIF($D$10:D5982,D5982)&lt;=ROUND(COUNTIF($D$10:$D$21653,D5982)*6000/21644,0),"Контрольная","Вне теста"))</f>
        <v>Вне теста</v>
      </c>
      <c r="F5982">
        <v>0.68396542297874896</v>
      </c>
    </row>
    <row r="5983" spans="1:6" x14ac:dyDescent="0.3">
      <c r="A5983" s="36">
        <v>1514789048</v>
      </c>
      <c r="B5983" s="36">
        <v>1</v>
      </c>
      <c r="C5983" s="36">
        <v>3230</v>
      </c>
      <c r="D5983" s="34" t="s">
        <v>361</v>
      </c>
      <c r="E5983" s="34" t="str">
        <f>IF(COUNTIF($D$10:D5983,D5983)&lt;=ROUND(COUNTIF($D$10:$D$21653,D5983)*3000/21644,0),"Тестовая",IF(COUNTIF($D$10:D5983,D5983)&lt;=ROUND(COUNTIF($D$10:$D$21653,D5983)*6000/21644,0),"Контрольная","Вне теста"))</f>
        <v>Вне теста</v>
      </c>
      <c r="F5983">
        <v>0.68404507542897408</v>
      </c>
    </row>
    <row r="5984" spans="1:6" x14ac:dyDescent="0.3">
      <c r="A5984" s="36">
        <v>1515625255</v>
      </c>
      <c r="B5984" s="36">
        <v>1</v>
      </c>
      <c r="C5984" s="36">
        <v>3220</v>
      </c>
      <c r="D5984" s="34" t="s">
        <v>361</v>
      </c>
      <c r="E5984" s="34" t="str">
        <f>IF(COUNTIF($D$10:D5984,D5984)&lt;=ROUND(COUNTIF($D$10:$D$21653,D5984)*3000/21644,0),"Тестовая",IF(COUNTIF($D$10:D5984,D5984)&lt;=ROUND(COUNTIF($D$10:$D$21653,D5984)*6000/21644,0),"Контрольная","Вне теста"))</f>
        <v>Вне теста</v>
      </c>
      <c r="F5984">
        <v>0.68419954050069021</v>
      </c>
    </row>
    <row r="5985" spans="1:6" x14ac:dyDescent="0.3">
      <c r="A5985" s="36">
        <v>1514035387</v>
      </c>
      <c r="B5985" s="36">
        <v>1</v>
      </c>
      <c r="C5985" s="36">
        <v>920</v>
      </c>
      <c r="D5985" s="34" t="s">
        <v>361</v>
      </c>
      <c r="E5985" s="34" t="str">
        <f>IF(COUNTIF($D$10:D5985,D5985)&lt;=ROUND(COUNTIF($D$10:$D$21653,D5985)*3000/21644,0),"Тестовая",IF(COUNTIF($D$10:D5985,D5985)&lt;=ROUND(COUNTIF($D$10:$D$21653,D5985)*6000/21644,0),"Контрольная","Вне теста"))</f>
        <v>Вне теста</v>
      </c>
      <c r="F5985">
        <v>0.68423101932103736</v>
      </c>
    </row>
    <row r="5986" spans="1:6" x14ac:dyDescent="0.3">
      <c r="A5986" s="36">
        <v>1518300693</v>
      </c>
      <c r="B5986" s="36">
        <v>1</v>
      </c>
      <c r="C5986" s="36">
        <v>3428</v>
      </c>
      <c r="D5986" s="34" t="s">
        <v>361</v>
      </c>
      <c r="E5986" s="34" t="str">
        <f>IF(COUNTIF($D$10:D5986,D5986)&lt;=ROUND(COUNTIF($D$10:$D$21653,D5986)*3000/21644,0),"Тестовая",IF(COUNTIF($D$10:D5986,D5986)&lt;=ROUND(COUNTIF($D$10:$D$21653,D5986)*6000/21644,0),"Контрольная","Вне теста"))</f>
        <v>Вне теста</v>
      </c>
      <c r="F5986">
        <v>0.68431834603968655</v>
      </c>
    </row>
    <row r="5987" spans="1:6" x14ac:dyDescent="0.3">
      <c r="A5987" s="36">
        <v>1518948868</v>
      </c>
      <c r="B5987" s="36">
        <v>1</v>
      </c>
      <c r="C5987" s="36">
        <v>3036</v>
      </c>
      <c r="D5987" s="34" t="s">
        <v>361</v>
      </c>
      <c r="E5987" s="34" t="str">
        <f>IF(COUNTIF($D$10:D5987,D5987)&lt;=ROUND(COUNTIF($D$10:$D$21653,D5987)*3000/21644,0),"Тестовая",IF(COUNTIF($D$10:D5987,D5987)&lt;=ROUND(COUNTIF($D$10:$D$21653,D5987)*6000/21644,0),"Контрольная","Вне теста"))</f>
        <v>Вне теста</v>
      </c>
      <c r="F5987">
        <v>0.68437710085578274</v>
      </c>
    </row>
    <row r="5988" spans="1:6" x14ac:dyDescent="0.3">
      <c r="A5988" s="36">
        <v>1517587406</v>
      </c>
      <c r="B5988" s="36">
        <v>1</v>
      </c>
      <c r="C5988" s="36">
        <v>207</v>
      </c>
      <c r="D5988" s="34" t="s">
        <v>361</v>
      </c>
      <c r="E5988" s="34" t="str">
        <f>IF(COUNTIF($D$10:D5988,D5988)&lt;=ROUND(COUNTIF($D$10:$D$21653,D5988)*3000/21644,0),"Тестовая",IF(COUNTIF($D$10:D5988,D5988)&lt;=ROUND(COUNTIF($D$10:$D$21653,D5988)*6000/21644,0),"Контрольная","Вне теста"))</f>
        <v>Вне теста</v>
      </c>
      <c r="F5988">
        <v>0.68442042448760487</v>
      </c>
    </row>
    <row r="5989" spans="1:6" x14ac:dyDescent="0.3">
      <c r="A5989" s="36">
        <v>1513709108</v>
      </c>
      <c r="B5989" s="36">
        <v>1</v>
      </c>
      <c r="C5989" s="36">
        <v>3102</v>
      </c>
      <c r="D5989" s="34" t="s">
        <v>361</v>
      </c>
      <c r="E5989" s="34" t="str">
        <f>IF(COUNTIF($D$10:D5989,D5989)&lt;=ROUND(COUNTIF($D$10:$D$21653,D5989)*3000/21644,0),"Тестовая",IF(COUNTIF($D$10:D5989,D5989)&lt;=ROUND(COUNTIF($D$10:$D$21653,D5989)*6000/21644,0),"Контрольная","Вне теста"))</f>
        <v>Вне теста</v>
      </c>
      <c r="F5989">
        <v>0.68454821671745691</v>
      </c>
    </row>
    <row r="5990" spans="1:6" x14ac:dyDescent="0.3">
      <c r="A5990" s="36">
        <v>1512750236</v>
      </c>
      <c r="B5990" s="36">
        <v>1</v>
      </c>
      <c r="C5990" s="36">
        <v>1658</v>
      </c>
      <c r="D5990" s="34" t="s">
        <v>361</v>
      </c>
      <c r="E5990" s="34" t="str">
        <f>IF(COUNTIF($D$10:D5990,D5990)&lt;=ROUND(COUNTIF($D$10:$D$21653,D5990)*3000/21644,0),"Тестовая",IF(COUNTIF($D$10:D5990,D5990)&lt;=ROUND(COUNTIF($D$10:$D$21653,D5990)*6000/21644,0),"Контрольная","Вне теста"))</f>
        <v>Вне теста</v>
      </c>
      <c r="F5990">
        <v>0.68504456560625182</v>
      </c>
    </row>
    <row r="5991" spans="1:6" x14ac:dyDescent="0.3">
      <c r="A5991" s="36">
        <v>1519751425</v>
      </c>
      <c r="B5991" s="36">
        <v>1</v>
      </c>
      <c r="C5991" s="36">
        <v>4001</v>
      </c>
      <c r="D5991" s="34" t="s">
        <v>361</v>
      </c>
      <c r="E5991" s="34" t="str">
        <f>IF(COUNTIF($D$10:D5991,D5991)&lt;=ROUND(COUNTIF($D$10:$D$21653,D5991)*3000/21644,0),"Тестовая",IF(COUNTIF($D$10:D5991,D5991)&lt;=ROUND(COUNTIF($D$10:$D$21653,D5991)*6000/21644,0),"Контрольная","Вне теста"))</f>
        <v>Вне теста</v>
      </c>
      <c r="F5991">
        <v>0.68516679557152882</v>
      </c>
    </row>
    <row r="5992" spans="1:6" x14ac:dyDescent="0.3">
      <c r="A5992" s="36">
        <v>1513709099</v>
      </c>
      <c r="B5992" s="36">
        <v>1</v>
      </c>
      <c r="C5992" s="36">
        <v>1617</v>
      </c>
      <c r="D5992" s="34" t="s">
        <v>361</v>
      </c>
      <c r="E5992" s="34" t="str">
        <f>IF(COUNTIF($D$10:D5992,D5992)&lt;=ROUND(COUNTIF($D$10:$D$21653,D5992)*3000/21644,0),"Тестовая",IF(COUNTIF($D$10:D5992,D5992)&lt;=ROUND(COUNTIF($D$10:$D$21653,D5992)*6000/21644,0),"Контрольная","Вне теста"))</f>
        <v>Вне теста</v>
      </c>
      <c r="F5992">
        <v>0.68569267489925201</v>
      </c>
    </row>
    <row r="5993" spans="1:6" x14ac:dyDescent="0.3">
      <c r="A5993" s="36">
        <v>1518225157</v>
      </c>
      <c r="B5993" s="36">
        <v>1</v>
      </c>
      <c r="C5993" s="36">
        <v>1625</v>
      </c>
      <c r="D5993" s="34" t="s">
        <v>361</v>
      </c>
      <c r="E5993" s="34" t="str">
        <f>IF(COUNTIF($D$10:D5993,D5993)&lt;=ROUND(COUNTIF($D$10:$D$21653,D5993)*3000/21644,0),"Тестовая",IF(COUNTIF($D$10:D5993,D5993)&lt;=ROUND(COUNTIF($D$10:$D$21653,D5993)*6000/21644,0),"Контрольная","Вне теста"))</f>
        <v>Вне теста</v>
      </c>
      <c r="F5993">
        <v>0.68626457017373499</v>
      </c>
    </row>
    <row r="5994" spans="1:6" x14ac:dyDescent="0.3">
      <c r="A5994" s="36">
        <v>1518774929</v>
      </c>
      <c r="B5994" s="36">
        <v>1</v>
      </c>
      <c r="C5994" s="36">
        <v>263</v>
      </c>
      <c r="D5994" s="34" t="s">
        <v>361</v>
      </c>
      <c r="E5994" s="34" t="str">
        <f>IF(COUNTIF($D$10:D5994,D5994)&lt;=ROUND(COUNTIF($D$10:$D$21653,D5994)*3000/21644,0),"Тестовая",IF(COUNTIF($D$10:D5994,D5994)&lt;=ROUND(COUNTIF($D$10:$D$21653,D5994)*6000/21644,0),"Контрольная","Вне теста"))</f>
        <v>Вне теста</v>
      </c>
      <c r="F5994">
        <v>0.68658838464295369</v>
      </c>
    </row>
    <row r="5995" spans="1:6" x14ac:dyDescent="0.3">
      <c r="A5995" s="36">
        <v>1515829357</v>
      </c>
      <c r="B5995" s="36">
        <v>1</v>
      </c>
      <c r="C5995" s="36">
        <v>1023</v>
      </c>
      <c r="D5995" s="34" t="s">
        <v>361</v>
      </c>
      <c r="E5995" s="34" t="str">
        <f>IF(COUNTIF($D$10:D5995,D5995)&lt;=ROUND(COUNTIF($D$10:$D$21653,D5995)*3000/21644,0),"Тестовая",IF(COUNTIF($D$10:D5995,D5995)&lt;=ROUND(COUNTIF($D$10:$D$21653,D5995)*6000/21644,0),"Контрольная","Вне теста"))</f>
        <v>Вне теста</v>
      </c>
      <c r="F5995">
        <v>0.68669249725458581</v>
      </c>
    </row>
    <row r="5996" spans="1:6" x14ac:dyDescent="0.3">
      <c r="A5996" s="36">
        <v>1517285883</v>
      </c>
      <c r="B5996" s="36">
        <v>1</v>
      </c>
      <c r="C5996" s="36">
        <v>1530</v>
      </c>
      <c r="D5996" s="34" t="s">
        <v>361</v>
      </c>
      <c r="E5996" s="34" t="str">
        <f>IF(COUNTIF($D$10:D5996,D5996)&lt;=ROUND(COUNTIF($D$10:$D$21653,D5996)*3000/21644,0),"Тестовая",IF(COUNTIF($D$10:D5996,D5996)&lt;=ROUND(COUNTIF($D$10:$D$21653,D5996)*6000/21644,0),"Контрольная","Вне теста"))</f>
        <v>Вне теста</v>
      </c>
      <c r="F5996">
        <v>0.68699500224140253</v>
      </c>
    </row>
    <row r="5997" spans="1:6" x14ac:dyDescent="0.3">
      <c r="A5997" s="36">
        <v>1519431727</v>
      </c>
      <c r="B5997" s="36">
        <v>1</v>
      </c>
      <c r="C5997" s="36">
        <v>1968</v>
      </c>
      <c r="D5997" s="34" t="s">
        <v>361</v>
      </c>
      <c r="E5997" s="34" t="str">
        <f>IF(COUNTIF($D$10:D5997,D5997)&lt;=ROUND(COUNTIF($D$10:$D$21653,D5997)*3000/21644,0),"Тестовая",IF(COUNTIF($D$10:D5997,D5997)&lt;=ROUND(COUNTIF($D$10:$D$21653,D5997)*6000/21644,0),"Контрольная","Вне теста"))</f>
        <v>Вне теста</v>
      </c>
      <c r="F5997">
        <v>0.68721777828098307</v>
      </c>
    </row>
    <row r="5998" spans="1:6" x14ac:dyDescent="0.3">
      <c r="A5998" s="36">
        <v>1517831104</v>
      </c>
      <c r="B5998" s="36">
        <v>1</v>
      </c>
      <c r="C5998" s="36">
        <v>755</v>
      </c>
      <c r="D5998" s="34" t="s">
        <v>361</v>
      </c>
      <c r="E5998" s="34" t="str">
        <f>IF(COUNTIF($D$10:D5998,D5998)&lt;=ROUND(COUNTIF($D$10:$D$21653,D5998)*3000/21644,0),"Тестовая",IF(COUNTIF($D$10:D5998,D5998)&lt;=ROUND(COUNTIF($D$10:$D$21653,D5998)*6000/21644,0),"Контрольная","Вне теста"))</f>
        <v>Вне теста</v>
      </c>
      <c r="F5998">
        <v>0.68727894648958243</v>
      </c>
    </row>
    <row r="5999" spans="1:6" x14ac:dyDescent="0.3">
      <c r="A5999" s="36">
        <v>1517091659</v>
      </c>
      <c r="B5999" s="36">
        <v>1</v>
      </c>
      <c r="C5999" s="36">
        <v>804</v>
      </c>
      <c r="D5999" s="34" t="s">
        <v>361</v>
      </c>
      <c r="E5999" s="34" t="str">
        <f>IF(COUNTIF($D$10:D5999,D5999)&lt;=ROUND(COUNTIF($D$10:$D$21653,D5999)*3000/21644,0),"Тестовая",IF(COUNTIF($D$10:D5999,D5999)&lt;=ROUND(COUNTIF($D$10:$D$21653,D5999)*6000/21644,0),"Контрольная","Вне теста"))</f>
        <v>Вне теста</v>
      </c>
      <c r="F5999">
        <v>0.6873370477174412</v>
      </c>
    </row>
    <row r="6000" spans="1:6" x14ac:dyDescent="0.3">
      <c r="A6000" s="36">
        <v>1512320627</v>
      </c>
      <c r="B6000" s="36">
        <v>1</v>
      </c>
      <c r="C6000" s="36">
        <v>399</v>
      </c>
      <c r="D6000" s="34" t="s">
        <v>361</v>
      </c>
      <c r="E6000" s="34" t="str">
        <f>IF(COUNTIF($D$10:D6000,D6000)&lt;=ROUND(COUNTIF($D$10:$D$21653,D6000)*3000/21644,0),"Тестовая",IF(COUNTIF($D$10:D6000,D6000)&lt;=ROUND(COUNTIF($D$10:$D$21653,D6000)*6000/21644,0),"Контрольная","Вне теста"))</f>
        <v>Вне теста</v>
      </c>
      <c r="F6000">
        <v>0.68742694902942181</v>
      </c>
    </row>
    <row r="6001" spans="1:6" x14ac:dyDescent="0.3">
      <c r="A6001" s="36">
        <v>1516392059</v>
      </c>
      <c r="B6001" s="36">
        <v>1</v>
      </c>
      <c r="C6001" s="36">
        <v>1167</v>
      </c>
      <c r="D6001" s="34" t="s">
        <v>361</v>
      </c>
      <c r="E6001" s="34" t="str">
        <f>IF(COUNTIF($D$10:D6001,D6001)&lt;=ROUND(COUNTIF($D$10:$D$21653,D6001)*3000/21644,0),"Тестовая",IF(COUNTIF($D$10:D6001,D6001)&lt;=ROUND(COUNTIF($D$10:$D$21653,D6001)*6000/21644,0),"Контрольная","Вне теста"))</f>
        <v>Вне теста</v>
      </c>
      <c r="F6001">
        <v>0.68780217713125669</v>
      </c>
    </row>
    <row r="6002" spans="1:6" x14ac:dyDescent="0.3">
      <c r="A6002" s="36">
        <v>1513826785</v>
      </c>
      <c r="B6002" s="36">
        <v>1</v>
      </c>
      <c r="C6002" s="36">
        <v>2849</v>
      </c>
      <c r="D6002" s="34" t="s">
        <v>361</v>
      </c>
      <c r="E6002" s="34" t="str">
        <f>IF(COUNTIF($D$10:D6002,D6002)&lt;=ROUND(COUNTIF($D$10:$D$21653,D6002)*3000/21644,0),"Тестовая",IF(COUNTIF($D$10:D6002,D6002)&lt;=ROUND(COUNTIF($D$10:$D$21653,D6002)*6000/21644,0),"Контрольная","Вне теста"))</f>
        <v>Вне теста</v>
      </c>
      <c r="F6002">
        <v>0.68781910623862197</v>
      </c>
    </row>
    <row r="6003" spans="1:6" x14ac:dyDescent="0.3">
      <c r="A6003" s="36">
        <v>1517496549</v>
      </c>
      <c r="B6003" s="36">
        <v>1</v>
      </c>
      <c r="C6003" s="36">
        <v>3617</v>
      </c>
      <c r="D6003" s="34" t="s">
        <v>361</v>
      </c>
      <c r="E6003" s="34" t="str">
        <f>IF(COUNTIF($D$10:D6003,D6003)&lt;=ROUND(COUNTIF($D$10:$D$21653,D6003)*3000/21644,0),"Тестовая",IF(COUNTIF($D$10:D6003,D6003)&lt;=ROUND(COUNTIF($D$10:$D$21653,D6003)*6000/21644,0),"Контрольная","Вне теста"))</f>
        <v>Вне теста</v>
      </c>
      <c r="F6003">
        <v>0.68795996470465193</v>
      </c>
    </row>
    <row r="6004" spans="1:6" x14ac:dyDescent="0.3">
      <c r="A6004" s="36">
        <v>1516656035</v>
      </c>
      <c r="B6004" s="36">
        <v>1</v>
      </c>
      <c r="C6004" s="36">
        <v>573</v>
      </c>
      <c r="D6004" s="34" t="s">
        <v>361</v>
      </c>
      <c r="E6004" s="34" t="str">
        <f>IF(COUNTIF($D$10:D6004,D6004)&lt;=ROUND(COUNTIF($D$10:$D$21653,D6004)*3000/21644,0),"Тестовая",IF(COUNTIF($D$10:D6004,D6004)&lt;=ROUND(COUNTIF($D$10:$D$21653,D6004)*6000/21644,0),"Контрольная","Вне теста"))</f>
        <v>Вне теста</v>
      </c>
      <c r="F6004">
        <v>0.68799028583741706</v>
      </c>
    </row>
    <row r="6005" spans="1:6" x14ac:dyDescent="0.3">
      <c r="A6005" s="36">
        <v>1513353179</v>
      </c>
      <c r="B6005" s="36">
        <v>1</v>
      </c>
      <c r="C6005" s="36">
        <v>2935</v>
      </c>
      <c r="D6005" s="34" t="s">
        <v>361</v>
      </c>
      <c r="E6005" s="34" t="str">
        <f>IF(COUNTIF($D$10:D6005,D6005)&lt;=ROUND(COUNTIF($D$10:$D$21653,D6005)*3000/21644,0),"Тестовая",IF(COUNTIF($D$10:D6005,D6005)&lt;=ROUND(COUNTIF($D$10:$D$21653,D6005)*6000/21644,0),"Контрольная","Вне теста"))</f>
        <v>Вне теста</v>
      </c>
      <c r="F6005">
        <v>0.68838408064610257</v>
      </c>
    </row>
    <row r="6006" spans="1:6" x14ac:dyDescent="0.3">
      <c r="A6006" s="36">
        <v>1517382548</v>
      </c>
      <c r="B6006" s="36">
        <v>1</v>
      </c>
      <c r="C6006" s="36">
        <v>494</v>
      </c>
      <c r="D6006" s="34" t="s">
        <v>361</v>
      </c>
      <c r="E6006" s="34" t="str">
        <f>IF(COUNTIF($D$10:D6006,D6006)&lt;=ROUND(COUNTIF($D$10:$D$21653,D6006)*3000/21644,0),"Тестовая",IF(COUNTIF($D$10:D6006,D6006)&lt;=ROUND(COUNTIF($D$10:$D$21653,D6006)*6000/21644,0),"Контрольная","Вне теста"))</f>
        <v>Вне теста</v>
      </c>
      <c r="F6006">
        <v>0.68845520021750695</v>
      </c>
    </row>
    <row r="6007" spans="1:6" x14ac:dyDescent="0.3">
      <c r="A6007" s="36">
        <v>1513676639</v>
      </c>
      <c r="B6007" s="36">
        <v>1</v>
      </c>
      <c r="C6007" s="36">
        <v>1328</v>
      </c>
      <c r="D6007" s="34" t="s">
        <v>361</v>
      </c>
      <c r="E6007" s="34" t="str">
        <f>IF(COUNTIF($D$10:D6007,D6007)&lt;=ROUND(COUNTIF($D$10:$D$21653,D6007)*3000/21644,0),"Тестовая",IF(COUNTIF($D$10:D6007,D6007)&lt;=ROUND(COUNTIF($D$10:$D$21653,D6007)*6000/21644,0),"Контрольная","Вне теста"))</f>
        <v>Вне теста</v>
      </c>
      <c r="F6007">
        <v>0.68856700584306152</v>
      </c>
    </row>
    <row r="6008" spans="1:6" x14ac:dyDescent="0.3">
      <c r="A6008" s="36">
        <v>1515033589</v>
      </c>
      <c r="B6008" s="36">
        <v>1</v>
      </c>
      <c r="C6008" s="36">
        <v>405</v>
      </c>
      <c r="D6008" s="34" t="s">
        <v>361</v>
      </c>
      <c r="E6008" s="34" t="str">
        <f>IF(COUNTIF($D$10:D6008,D6008)&lt;=ROUND(COUNTIF($D$10:$D$21653,D6008)*3000/21644,0),"Тестовая",IF(COUNTIF($D$10:D6008,D6008)&lt;=ROUND(COUNTIF($D$10:$D$21653,D6008)*6000/21644,0),"Контрольная","Вне теста"))</f>
        <v>Вне теста</v>
      </c>
      <c r="F6008">
        <v>0.68860360093536988</v>
      </c>
    </row>
    <row r="6009" spans="1:6" x14ac:dyDescent="0.3">
      <c r="A6009" s="36">
        <v>1516179218</v>
      </c>
      <c r="B6009" s="36">
        <v>1</v>
      </c>
      <c r="C6009" s="36">
        <v>3342</v>
      </c>
      <c r="D6009" s="34" t="s">
        <v>361</v>
      </c>
      <c r="E6009" s="34" t="str">
        <f>IF(COUNTIF($D$10:D6009,D6009)&lt;=ROUND(COUNTIF($D$10:$D$21653,D6009)*3000/21644,0),"Тестовая",IF(COUNTIF($D$10:D6009,D6009)&lt;=ROUND(COUNTIF($D$10:$D$21653,D6009)*6000/21644,0),"Контрольная","Вне теста"))</f>
        <v>Вне теста</v>
      </c>
      <c r="F6009">
        <v>0.68872902805550806</v>
      </c>
    </row>
    <row r="6010" spans="1:6" x14ac:dyDescent="0.3">
      <c r="A6010" s="36">
        <v>1514754577</v>
      </c>
      <c r="B6010" s="36">
        <v>1</v>
      </c>
      <c r="C6010" s="36">
        <v>100</v>
      </c>
      <c r="D6010" s="34" t="s">
        <v>361</v>
      </c>
      <c r="E6010" s="34" t="str">
        <f>IF(COUNTIF($D$10:D6010,D6010)&lt;=ROUND(COUNTIF($D$10:$D$21653,D6010)*3000/21644,0),"Тестовая",IF(COUNTIF($D$10:D6010,D6010)&lt;=ROUND(COUNTIF($D$10:$D$21653,D6010)*6000/21644,0),"Контрольная","Вне теста"))</f>
        <v>Вне теста</v>
      </c>
      <c r="F6010">
        <v>0.68886878083127667</v>
      </c>
    </row>
    <row r="6011" spans="1:6" x14ac:dyDescent="0.3">
      <c r="A6011" s="36">
        <v>1512227873</v>
      </c>
      <c r="B6011" s="36">
        <v>1</v>
      </c>
      <c r="C6011" s="36">
        <v>71</v>
      </c>
      <c r="D6011" s="34" t="s">
        <v>361</v>
      </c>
      <c r="E6011" s="34" t="str">
        <f>IF(COUNTIF($D$10:D6011,D6011)&lt;=ROUND(COUNTIF($D$10:$D$21653,D6011)*3000/21644,0),"Тестовая",IF(COUNTIF($D$10:D6011,D6011)&lt;=ROUND(COUNTIF($D$10:$D$21653,D6011)*6000/21644,0),"Контрольная","Вне теста"))</f>
        <v>Вне теста</v>
      </c>
      <c r="F6011">
        <v>0.68904144078588836</v>
      </c>
    </row>
    <row r="6012" spans="1:6" x14ac:dyDescent="0.3">
      <c r="A6012" s="36">
        <v>1517334263</v>
      </c>
      <c r="B6012" s="36">
        <v>1</v>
      </c>
      <c r="C6012" s="36">
        <v>1912</v>
      </c>
      <c r="D6012" s="34" t="s">
        <v>361</v>
      </c>
      <c r="E6012" s="34" t="str">
        <f>IF(COUNTIF($D$10:D6012,D6012)&lt;=ROUND(COUNTIF($D$10:$D$21653,D6012)*3000/21644,0),"Тестовая",IF(COUNTIF($D$10:D6012,D6012)&lt;=ROUND(COUNTIF($D$10:$D$21653,D6012)*6000/21644,0),"Контрольная","Вне теста"))</f>
        <v>Вне теста</v>
      </c>
      <c r="F6012">
        <v>0.68914296542025</v>
      </c>
    </row>
    <row r="6013" spans="1:6" x14ac:dyDescent="0.3">
      <c r="A6013" s="36">
        <v>1517606227</v>
      </c>
      <c r="B6013" s="36">
        <v>1</v>
      </c>
      <c r="C6013" s="36">
        <v>1825</v>
      </c>
      <c r="D6013" s="34" t="s">
        <v>361</v>
      </c>
      <c r="E6013" s="34" t="str">
        <f>IF(COUNTIF($D$10:D6013,D6013)&lt;=ROUND(COUNTIF($D$10:$D$21653,D6013)*3000/21644,0),"Тестовая",IF(COUNTIF($D$10:D6013,D6013)&lt;=ROUND(COUNTIF($D$10:$D$21653,D6013)*6000/21644,0),"Контрольная","Вне теста"))</f>
        <v>Вне теста</v>
      </c>
      <c r="F6013">
        <v>0.68915608565848963</v>
      </c>
    </row>
    <row r="6014" spans="1:6" x14ac:dyDescent="0.3">
      <c r="A6014" s="36">
        <v>1513374208</v>
      </c>
      <c r="B6014" s="36">
        <v>1</v>
      </c>
      <c r="C6014" s="36">
        <v>1775</v>
      </c>
      <c r="D6014" s="34" t="s">
        <v>361</v>
      </c>
      <c r="E6014" s="34" t="str">
        <f>IF(COUNTIF($D$10:D6014,D6014)&lt;=ROUND(COUNTIF($D$10:$D$21653,D6014)*3000/21644,0),"Тестовая",IF(COUNTIF($D$10:D6014,D6014)&lt;=ROUND(COUNTIF($D$10:$D$21653,D6014)*6000/21644,0),"Контрольная","Вне теста"))</f>
        <v>Вне теста</v>
      </c>
      <c r="F6014">
        <v>0.68918856108229132</v>
      </c>
    </row>
    <row r="6015" spans="1:6" x14ac:dyDescent="0.3">
      <c r="A6015" s="36">
        <v>1512067233</v>
      </c>
      <c r="B6015" s="36">
        <v>1</v>
      </c>
      <c r="C6015" s="36">
        <v>1805</v>
      </c>
      <c r="D6015" s="34" t="s">
        <v>361</v>
      </c>
      <c r="E6015" s="34" t="str">
        <f>IF(COUNTIF($D$10:D6015,D6015)&lt;=ROUND(COUNTIF($D$10:$D$21653,D6015)*3000/21644,0),"Тестовая",IF(COUNTIF($D$10:D6015,D6015)&lt;=ROUND(COUNTIF($D$10:$D$21653,D6015)*6000/21644,0),"Контрольная","Вне теста"))</f>
        <v>Вне теста</v>
      </c>
      <c r="F6015">
        <v>0.68939704538744873</v>
      </c>
    </row>
    <row r="6016" spans="1:6" x14ac:dyDescent="0.3">
      <c r="A6016" s="36">
        <v>1515920554</v>
      </c>
      <c r="B6016" s="36">
        <v>1</v>
      </c>
      <c r="C6016" s="36">
        <v>1081</v>
      </c>
      <c r="D6016" s="34" t="s">
        <v>361</v>
      </c>
      <c r="E6016" s="34" t="str">
        <f>IF(COUNTIF($D$10:D6016,D6016)&lt;=ROUND(COUNTIF($D$10:$D$21653,D6016)*3000/21644,0),"Тестовая",IF(COUNTIF($D$10:D6016,D6016)&lt;=ROUND(COUNTIF($D$10:$D$21653,D6016)*6000/21644,0),"Контрольная","Вне теста"))</f>
        <v>Вне теста</v>
      </c>
      <c r="F6016">
        <v>0.6894525046617731</v>
      </c>
    </row>
    <row r="6017" spans="1:6" x14ac:dyDescent="0.3">
      <c r="A6017" s="36">
        <v>1513192444</v>
      </c>
      <c r="B6017" s="36">
        <v>1</v>
      </c>
      <c r="C6017" s="36">
        <v>2756</v>
      </c>
      <c r="D6017" s="34" t="s">
        <v>361</v>
      </c>
      <c r="E6017" s="34" t="str">
        <f>IF(COUNTIF($D$10:D6017,D6017)&lt;=ROUND(COUNTIF($D$10:$D$21653,D6017)*3000/21644,0),"Тестовая",IF(COUNTIF($D$10:D6017,D6017)&lt;=ROUND(COUNTIF($D$10:$D$21653,D6017)*6000/21644,0),"Контрольная","Вне теста"))</f>
        <v>Вне теста</v>
      </c>
      <c r="F6017">
        <v>0.68955765684006476</v>
      </c>
    </row>
    <row r="6018" spans="1:6" x14ac:dyDescent="0.3">
      <c r="A6018" s="36">
        <v>1514636509</v>
      </c>
      <c r="B6018" s="36">
        <v>1</v>
      </c>
      <c r="C6018" s="36">
        <v>3018</v>
      </c>
      <c r="D6018" s="34" t="s">
        <v>361</v>
      </c>
      <c r="E6018" s="34" t="str">
        <f>IF(COUNTIF($D$10:D6018,D6018)&lt;=ROUND(COUNTIF($D$10:$D$21653,D6018)*3000/21644,0),"Тестовая",IF(COUNTIF($D$10:D6018,D6018)&lt;=ROUND(COUNTIF($D$10:$D$21653,D6018)*6000/21644,0),"Контрольная","Вне теста"))</f>
        <v>Вне теста</v>
      </c>
      <c r="F6018">
        <v>0.68974581192845097</v>
      </c>
    </row>
    <row r="6019" spans="1:6" x14ac:dyDescent="0.3">
      <c r="A6019" s="36">
        <v>1512445749</v>
      </c>
      <c r="B6019" s="36">
        <v>1</v>
      </c>
      <c r="C6019" s="36">
        <v>1500</v>
      </c>
      <c r="D6019" s="34" t="s">
        <v>361</v>
      </c>
      <c r="E6019" s="34" t="str">
        <f>IF(COUNTIF($D$10:D6019,D6019)&lt;=ROUND(COUNTIF($D$10:$D$21653,D6019)*3000/21644,0),"Тестовая",IF(COUNTIF($D$10:D6019,D6019)&lt;=ROUND(COUNTIF($D$10:$D$21653,D6019)*6000/21644,0),"Контрольная","Вне теста"))</f>
        <v>Вне теста</v>
      </c>
      <c r="F6019">
        <v>0.68984314393076751</v>
      </c>
    </row>
    <row r="6020" spans="1:6" x14ac:dyDescent="0.3">
      <c r="A6020" s="36">
        <v>1515591626</v>
      </c>
      <c r="B6020" s="36">
        <v>1</v>
      </c>
      <c r="C6020" s="36">
        <v>2062</v>
      </c>
      <c r="D6020" s="34" t="s">
        <v>361</v>
      </c>
      <c r="E6020" s="34" t="str">
        <f>IF(COUNTIF($D$10:D6020,D6020)&lt;=ROUND(COUNTIF($D$10:$D$21653,D6020)*3000/21644,0),"Тестовая",IF(COUNTIF($D$10:D6020,D6020)&lt;=ROUND(COUNTIF($D$10:$D$21653,D6020)*6000/21644,0),"Контрольная","Вне теста"))</f>
        <v>Вне теста</v>
      </c>
      <c r="F6020">
        <v>0.69018908730963169</v>
      </c>
    </row>
    <row r="6021" spans="1:6" x14ac:dyDescent="0.3">
      <c r="A6021" s="36">
        <v>1512220533</v>
      </c>
      <c r="B6021" s="36">
        <v>1</v>
      </c>
      <c r="C6021" s="36">
        <v>4833</v>
      </c>
      <c r="D6021" s="34" t="s">
        <v>361</v>
      </c>
      <c r="E6021" s="34" t="str">
        <f>IF(COUNTIF($D$10:D6021,D6021)&lt;=ROUND(COUNTIF($D$10:$D$21653,D6021)*3000/21644,0),"Тестовая",IF(COUNTIF($D$10:D6021,D6021)&lt;=ROUND(COUNTIF($D$10:$D$21653,D6021)*6000/21644,0),"Контрольная","Вне теста"))</f>
        <v>Вне теста</v>
      </c>
      <c r="F6021">
        <v>0.69029587419210581</v>
      </c>
    </row>
    <row r="6022" spans="1:6" x14ac:dyDescent="0.3">
      <c r="A6022" s="36">
        <v>1513929683</v>
      </c>
      <c r="B6022" s="36">
        <v>1</v>
      </c>
      <c r="C6022" s="36">
        <v>833</v>
      </c>
      <c r="D6022" s="34" t="s">
        <v>361</v>
      </c>
      <c r="E6022" s="34" t="str">
        <f>IF(COUNTIF($D$10:D6022,D6022)&lt;=ROUND(COUNTIF($D$10:$D$21653,D6022)*3000/21644,0),"Тестовая",IF(COUNTIF($D$10:D6022,D6022)&lt;=ROUND(COUNTIF($D$10:$D$21653,D6022)*6000/21644,0),"Контрольная","Вне теста"))</f>
        <v>Вне теста</v>
      </c>
      <c r="F6022">
        <v>0.69078143106408285</v>
      </c>
    </row>
    <row r="6023" spans="1:6" x14ac:dyDescent="0.3">
      <c r="A6023" s="36">
        <v>1519728346</v>
      </c>
      <c r="B6023" s="36">
        <v>1</v>
      </c>
      <c r="C6023" s="36">
        <v>1073</v>
      </c>
      <c r="D6023" s="34" t="s">
        <v>361</v>
      </c>
      <c r="E6023" s="34" t="str">
        <f>IF(COUNTIF($D$10:D6023,D6023)&lt;=ROUND(COUNTIF($D$10:$D$21653,D6023)*3000/21644,0),"Тестовая",IF(COUNTIF($D$10:D6023,D6023)&lt;=ROUND(COUNTIF($D$10:$D$21653,D6023)*6000/21644,0),"Контрольная","Вне теста"))</f>
        <v>Вне теста</v>
      </c>
      <c r="F6023">
        <v>0.69081860842617149</v>
      </c>
    </row>
    <row r="6024" spans="1:6" x14ac:dyDescent="0.3">
      <c r="A6024" s="36">
        <v>1514337059</v>
      </c>
      <c r="B6024" s="36">
        <v>1</v>
      </c>
      <c r="C6024" s="36">
        <v>987</v>
      </c>
      <c r="D6024" s="34" t="s">
        <v>361</v>
      </c>
      <c r="E6024" s="34" t="str">
        <f>IF(COUNTIF($D$10:D6024,D6024)&lt;=ROUND(COUNTIF($D$10:$D$21653,D6024)*3000/21644,0),"Тестовая",IF(COUNTIF($D$10:D6024,D6024)&lt;=ROUND(COUNTIF($D$10:$D$21653,D6024)*6000/21644,0),"Контрольная","Вне теста"))</f>
        <v>Вне теста</v>
      </c>
      <c r="F6024">
        <v>0.69116400139448508</v>
      </c>
    </row>
    <row r="6025" spans="1:6" x14ac:dyDescent="0.3">
      <c r="A6025" s="36">
        <v>1511698838</v>
      </c>
      <c r="B6025" s="36">
        <v>1</v>
      </c>
      <c r="C6025" s="36">
        <v>153</v>
      </c>
      <c r="D6025" s="34" t="s">
        <v>361</v>
      </c>
      <c r="E6025" s="34" t="str">
        <f>IF(COUNTIF($D$10:D6025,D6025)&lt;=ROUND(COUNTIF($D$10:$D$21653,D6025)*3000/21644,0),"Тестовая",IF(COUNTIF($D$10:D6025,D6025)&lt;=ROUND(COUNTIF($D$10:$D$21653,D6025)*6000/21644,0),"Контрольная","Вне теста"))</f>
        <v>Вне теста</v>
      </c>
      <c r="F6025">
        <v>0.69141657479229457</v>
      </c>
    </row>
    <row r="6026" spans="1:6" x14ac:dyDescent="0.3">
      <c r="A6026" s="36">
        <v>1519667128</v>
      </c>
      <c r="B6026" s="36">
        <v>1</v>
      </c>
      <c r="C6026" s="36">
        <v>2610</v>
      </c>
      <c r="D6026" s="34" t="s">
        <v>361</v>
      </c>
      <c r="E6026" s="34" t="str">
        <f>IF(COUNTIF($D$10:D6026,D6026)&lt;=ROUND(COUNTIF($D$10:$D$21653,D6026)*3000/21644,0),"Тестовая",IF(COUNTIF($D$10:D6026,D6026)&lt;=ROUND(COUNTIF($D$10:$D$21653,D6026)*6000/21644,0),"Контрольная","Вне теста"))</f>
        <v>Вне теста</v>
      </c>
      <c r="F6026">
        <v>0.6916449786087564</v>
      </c>
    </row>
    <row r="6027" spans="1:6" x14ac:dyDescent="0.3">
      <c r="A6027" s="36">
        <v>1518506745</v>
      </c>
      <c r="B6027" s="36">
        <v>1</v>
      </c>
      <c r="C6027" s="36">
        <v>3637</v>
      </c>
      <c r="D6027" s="34" t="s">
        <v>361</v>
      </c>
      <c r="E6027" s="34" t="str">
        <f>IF(COUNTIF($D$10:D6027,D6027)&lt;=ROUND(COUNTIF($D$10:$D$21653,D6027)*3000/21644,0),"Тестовая",IF(COUNTIF($D$10:D6027,D6027)&lt;=ROUND(COUNTIF($D$10:$D$21653,D6027)*6000/21644,0),"Контрольная","Вне теста"))</f>
        <v>Вне теста</v>
      </c>
      <c r="F6027">
        <v>0.69247919871208374</v>
      </c>
    </row>
    <row r="6028" spans="1:6" x14ac:dyDescent="0.3">
      <c r="A6028" s="36">
        <v>1516868116</v>
      </c>
      <c r="B6028" s="36">
        <v>1</v>
      </c>
      <c r="C6028" s="36">
        <v>2984</v>
      </c>
      <c r="D6028" s="34" t="s">
        <v>361</v>
      </c>
      <c r="E6028" s="34" t="str">
        <f>IF(COUNTIF($D$10:D6028,D6028)&lt;=ROUND(COUNTIF($D$10:$D$21653,D6028)*3000/21644,0),"Тестовая",IF(COUNTIF($D$10:D6028,D6028)&lt;=ROUND(COUNTIF($D$10:$D$21653,D6028)*6000/21644,0),"Контрольная","Вне теста"))</f>
        <v>Вне теста</v>
      </c>
      <c r="F6028">
        <v>0.69251012089430497</v>
      </c>
    </row>
    <row r="6029" spans="1:6" x14ac:dyDescent="0.3">
      <c r="A6029" s="36">
        <v>1516840173</v>
      </c>
      <c r="B6029" s="36">
        <v>1</v>
      </c>
      <c r="C6029" s="36">
        <v>2133</v>
      </c>
      <c r="D6029" s="34" t="s">
        <v>361</v>
      </c>
      <c r="E6029" s="34" t="str">
        <f>IF(COUNTIF($D$10:D6029,D6029)&lt;=ROUND(COUNTIF($D$10:$D$21653,D6029)*3000/21644,0),"Тестовая",IF(COUNTIF($D$10:D6029,D6029)&lt;=ROUND(COUNTIF($D$10:$D$21653,D6029)*6000/21644,0),"Контрольная","Вне теста"))</f>
        <v>Вне теста</v>
      </c>
      <c r="F6029">
        <v>0.69258866434083044</v>
      </c>
    </row>
    <row r="6030" spans="1:6" x14ac:dyDescent="0.3">
      <c r="A6030" s="36">
        <v>1516438087</v>
      </c>
      <c r="B6030" s="36">
        <v>1</v>
      </c>
      <c r="C6030" s="36">
        <v>401</v>
      </c>
      <c r="D6030" s="34" t="s">
        <v>361</v>
      </c>
      <c r="E6030" s="34" t="str">
        <f>IF(COUNTIF($D$10:D6030,D6030)&lt;=ROUND(COUNTIF($D$10:$D$21653,D6030)*3000/21644,0),"Тестовая",IF(COUNTIF($D$10:D6030,D6030)&lt;=ROUND(COUNTIF($D$10:$D$21653,D6030)*6000/21644,0),"Контрольная","Вне теста"))</f>
        <v>Вне теста</v>
      </c>
      <c r="F6030">
        <v>0.69299652374513721</v>
      </c>
    </row>
    <row r="6031" spans="1:6" x14ac:dyDescent="0.3">
      <c r="A6031" s="36">
        <v>1513515815</v>
      </c>
      <c r="B6031" s="36">
        <v>1</v>
      </c>
      <c r="C6031" s="36">
        <v>3954</v>
      </c>
      <c r="D6031" s="34" t="s">
        <v>361</v>
      </c>
      <c r="E6031" s="34" t="str">
        <f>IF(COUNTIF($D$10:D6031,D6031)&lt;=ROUND(COUNTIF($D$10:$D$21653,D6031)*3000/21644,0),"Тестовая",IF(COUNTIF($D$10:D6031,D6031)&lt;=ROUND(COUNTIF($D$10:$D$21653,D6031)*6000/21644,0),"Контрольная","Вне теста"))</f>
        <v>Вне теста</v>
      </c>
      <c r="F6031">
        <v>0.69301741676014073</v>
      </c>
    </row>
    <row r="6032" spans="1:6" x14ac:dyDescent="0.3">
      <c r="A6032" s="36">
        <v>1516080498</v>
      </c>
      <c r="B6032" s="36">
        <v>1</v>
      </c>
      <c r="C6032" s="36">
        <v>235</v>
      </c>
      <c r="D6032" s="34" t="s">
        <v>361</v>
      </c>
      <c r="E6032" s="34" t="str">
        <f>IF(COUNTIF($D$10:D6032,D6032)&lt;=ROUND(COUNTIF($D$10:$D$21653,D6032)*3000/21644,0),"Тестовая",IF(COUNTIF($D$10:D6032,D6032)&lt;=ROUND(COUNTIF($D$10:$D$21653,D6032)*6000/21644,0),"Контрольная","Вне теста"))</f>
        <v>Вне теста</v>
      </c>
      <c r="F6032">
        <v>0.69312518629069619</v>
      </c>
    </row>
    <row r="6033" spans="1:6" x14ac:dyDescent="0.3">
      <c r="A6033" s="36">
        <v>1514090146</v>
      </c>
      <c r="B6033" s="36">
        <v>1</v>
      </c>
      <c r="C6033" s="36">
        <v>2266</v>
      </c>
      <c r="D6033" s="34" t="s">
        <v>361</v>
      </c>
      <c r="E6033" s="34" t="str">
        <f>IF(COUNTIF($D$10:D6033,D6033)&lt;=ROUND(COUNTIF($D$10:$D$21653,D6033)*3000/21644,0),"Тестовая",IF(COUNTIF($D$10:D6033,D6033)&lt;=ROUND(COUNTIF($D$10:$D$21653,D6033)*6000/21644,0),"Контрольная","Вне теста"))</f>
        <v>Вне теста</v>
      </c>
      <c r="F6033">
        <v>0.69314745260620581</v>
      </c>
    </row>
    <row r="6034" spans="1:6" x14ac:dyDescent="0.3">
      <c r="A6034" s="36">
        <v>1519702897</v>
      </c>
      <c r="B6034" s="36">
        <v>1</v>
      </c>
      <c r="C6034" s="36">
        <v>1043</v>
      </c>
      <c r="D6034" s="34" t="s">
        <v>361</v>
      </c>
      <c r="E6034" s="34" t="str">
        <f>IF(COUNTIF($D$10:D6034,D6034)&lt;=ROUND(COUNTIF($D$10:$D$21653,D6034)*3000/21644,0),"Тестовая",IF(COUNTIF($D$10:D6034,D6034)&lt;=ROUND(COUNTIF($D$10:$D$21653,D6034)*6000/21644,0),"Контрольная","Вне теста"))</f>
        <v>Вне теста</v>
      </c>
      <c r="F6034">
        <v>0.69318288927927729</v>
      </c>
    </row>
    <row r="6035" spans="1:6" x14ac:dyDescent="0.3">
      <c r="A6035" s="36">
        <v>1519667328</v>
      </c>
      <c r="B6035" s="36">
        <v>1</v>
      </c>
      <c r="C6035" s="36">
        <v>2461</v>
      </c>
      <c r="D6035" s="34" t="s">
        <v>361</v>
      </c>
      <c r="E6035" s="34" t="str">
        <f>IF(COUNTIF($D$10:D6035,D6035)&lt;=ROUND(COUNTIF($D$10:$D$21653,D6035)*3000/21644,0),"Тестовая",IF(COUNTIF($D$10:D6035,D6035)&lt;=ROUND(COUNTIF($D$10:$D$21653,D6035)*6000/21644,0),"Контрольная","Вне теста"))</f>
        <v>Вне теста</v>
      </c>
      <c r="F6035">
        <v>0.69336871372169995</v>
      </c>
    </row>
    <row r="6036" spans="1:6" x14ac:dyDescent="0.3">
      <c r="A6036" s="36">
        <v>1515825325</v>
      </c>
      <c r="B6036" s="36">
        <v>1</v>
      </c>
      <c r="C6036" s="36">
        <v>504</v>
      </c>
      <c r="D6036" s="34" t="s">
        <v>361</v>
      </c>
      <c r="E6036" s="34" t="str">
        <f>IF(COUNTIF($D$10:D6036,D6036)&lt;=ROUND(COUNTIF($D$10:$D$21653,D6036)*3000/21644,0),"Тестовая",IF(COUNTIF($D$10:D6036,D6036)&lt;=ROUND(COUNTIF($D$10:$D$21653,D6036)*6000/21644,0),"Контрольная","Вне теста"))</f>
        <v>Вне теста</v>
      </c>
      <c r="F6036">
        <v>0.69346053626522774</v>
      </c>
    </row>
    <row r="6037" spans="1:6" x14ac:dyDescent="0.3">
      <c r="A6037" s="36">
        <v>1515272377</v>
      </c>
      <c r="B6037" s="36">
        <v>1</v>
      </c>
      <c r="C6037" s="36">
        <v>3038</v>
      </c>
      <c r="D6037" s="34" t="s">
        <v>361</v>
      </c>
      <c r="E6037" s="34" t="str">
        <f>IF(COUNTIF($D$10:D6037,D6037)&lt;=ROUND(COUNTIF($D$10:$D$21653,D6037)*3000/21644,0),"Тестовая",IF(COUNTIF($D$10:D6037,D6037)&lt;=ROUND(COUNTIF($D$10:$D$21653,D6037)*6000/21644,0),"Контрольная","Вне теста"))</f>
        <v>Вне теста</v>
      </c>
      <c r="F6037">
        <v>0.69347467248997718</v>
      </c>
    </row>
    <row r="6038" spans="1:6" x14ac:dyDescent="0.3">
      <c r="A6038" s="36">
        <v>1511450163</v>
      </c>
      <c r="B6038" s="36">
        <v>1</v>
      </c>
      <c r="C6038" s="36">
        <v>720</v>
      </c>
      <c r="D6038" s="34" t="s">
        <v>361</v>
      </c>
      <c r="E6038" s="34" t="str">
        <f>IF(COUNTIF($D$10:D6038,D6038)&lt;=ROUND(COUNTIF($D$10:$D$21653,D6038)*3000/21644,0),"Тестовая",IF(COUNTIF($D$10:D6038,D6038)&lt;=ROUND(COUNTIF($D$10:$D$21653,D6038)*6000/21644,0),"Контрольная","Вне теста"))</f>
        <v>Вне теста</v>
      </c>
      <c r="F6038">
        <v>0.69364504777978342</v>
      </c>
    </row>
    <row r="6039" spans="1:6" x14ac:dyDescent="0.3">
      <c r="A6039" s="36">
        <v>1515634933</v>
      </c>
      <c r="B6039" s="36">
        <v>1</v>
      </c>
      <c r="C6039" s="36">
        <v>2175</v>
      </c>
      <c r="D6039" s="34" t="s">
        <v>361</v>
      </c>
      <c r="E6039" s="34" t="str">
        <f>IF(COUNTIF($D$10:D6039,D6039)&lt;=ROUND(COUNTIF($D$10:$D$21653,D6039)*3000/21644,0),"Тестовая",IF(COUNTIF($D$10:D6039,D6039)&lt;=ROUND(COUNTIF($D$10:$D$21653,D6039)*6000/21644,0),"Контрольная","Вне теста"))</f>
        <v>Вне теста</v>
      </c>
      <c r="F6039">
        <v>0.6937536538396073</v>
      </c>
    </row>
    <row r="6040" spans="1:6" x14ac:dyDescent="0.3">
      <c r="A6040" s="36">
        <v>1513777977</v>
      </c>
      <c r="B6040" s="36">
        <v>1</v>
      </c>
      <c r="C6040" s="36">
        <v>1072</v>
      </c>
      <c r="D6040" s="34" t="s">
        <v>361</v>
      </c>
      <c r="E6040" s="34" t="str">
        <f>IF(COUNTIF($D$10:D6040,D6040)&lt;=ROUND(COUNTIF($D$10:$D$21653,D6040)*3000/21644,0),"Тестовая",IF(COUNTIF($D$10:D6040,D6040)&lt;=ROUND(COUNTIF($D$10:$D$21653,D6040)*6000/21644,0),"Контрольная","Вне теста"))</f>
        <v>Вне теста</v>
      </c>
      <c r="F6040">
        <v>0.69400754168113454</v>
      </c>
    </row>
    <row r="6041" spans="1:6" x14ac:dyDescent="0.3">
      <c r="A6041" s="36">
        <v>1516140926</v>
      </c>
      <c r="B6041" s="36">
        <v>1</v>
      </c>
      <c r="C6041" s="36">
        <v>2712</v>
      </c>
      <c r="D6041" s="34" t="s">
        <v>361</v>
      </c>
      <c r="E6041" s="34" t="str">
        <f>IF(COUNTIF($D$10:D6041,D6041)&lt;=ROUND(COUNTIF($D$10:$D$21653,D6041)*3000/21644,0),"Тестовая",IF(COUNTIF($D$10:D6041,D6041)&lt;=ROUND(COUNTIF($D$10:$D$21653,D6041)*6000/21644,0),"Контрольная","Вне теста"))</f>
        <v>Вне теста</v>
      </c>
      <c r="F6041">
        <v>0.6941480135640119</v>
      </c>
    </row>
    <row r="6042" spans="1:6" x14ac:dyDescent="0.3">
      <c r="A6042" s="36">
        <v>1519183839</v>
      </c>
      <c r="B6042" s="36">
        <v>1</v>
      </c>
      <c r="C6042" s="36">
        <v>1894</v>
      </c>
      <c r="D6042" s="34" t="s">
        <v>361</v>
      </c>
      <c r="E6042" s="34" t="str">
        <f>IF(COUNTIF($D$10:D6042,D6042)&lt;=ROUND(COUNTIF($D$10:$D$21653,D6042)*3000/21644,0),"Тестовая",IF(COUNTIF($D$10:D6042,D6042)&lt;=ROUND(COUNTIF($D$10:$D$21653,D6042)*6000/21644,0),"Контрольная","Вне теста"))</f>
        <v>Вне теста</v>
      </c>
      <c r="F6042">
        <v>0.69423884267751002</v>
      </c>
    </row>
    <row r="6043" spans="1:6" x14ac:dyDescent="0.3">
      <c r="A6043" s="36">
        <v>1515423293</v>
      </c>
      <c r="B6043" s="36">
        <v>1</v>
      </c>
      <c r="C6043" s="36">
        <v>2421</v>
      </c>
      <c r="D6043" s="34" t="s">
        <v>361</v>
      </c>
      <c r="E6043" s="34" t="str">
        <f>IF(COUNTIF($D$10:D6043,D6043)&lt;=ROUND(COUNTIF($D$10:$D$21653,D6043)*3000/21644,0),"Тестовая",IF(COUNTIF($D$10:D6043,D6043)&lt;=ROUND(COUNTIF($D$10:$D$21653,D6043)*6000/21644,0),"Контрольная","Вне теста"))</f>
        <v>Вне теста</v>
      </c>
      <c r="F6043">
        <v>0.69445028946023291</v>
      </c>
    </row>
    <row r="6044" spans="1:6" x14ac:dyDescent="0.3">
      <c r="A6044" s="36">
        <v>1517824469</v>
      </c>
      <c r="B6044" s="36">
        <v>1</v>
      </c>
      <c r="C6044" s="36">
        <v>3009</v>
      </c>
      <c r="D6044" s="34" t="s">
        <v>361</v>
      </c>
      <c r="E6044" s="34" t="str">
        <f>IF(COUNTIF($D$10:D6044,D6044)&lt;=ROUND(COUNTIF($D$10:$D$21653,D6044)*3000/21644,0),"Тестовая",IF(COUNTIF($D$10:D6044,D6044)&lt;=ROUND(COUNTIF($D$10:$D$21653,D6044)*6000/21644,0),"Контрольная","Вне теста"))</f>
        <v>Вне теста</v>
      </c>
      <c r="F6044">
        <v>0.69450661585438556</v>
      </c>
    </row>
    <row r="6045" spans="1:6" x14ac:dyDescent="0.3">
      <c r="A6045" s="36">
        <v>1516111764</v>
      </c>
      <c r="B6045" s="36">
        <v>1</v>
      </c>
      <c r="C6045" s="36">
        <v>1</v>
      </c>
      <c r="D6045" s="34" t="s">
        <v>361</v>
      </c>
      <c r="E6045" s="34" t="str">
        <f>IF(COUNTIF($D$10:D6045,D6045)&lt;=ROUND(COUNTIF($D$10:$D$21653,D6045)*3000/21644,0),"Тестовая",IF(COUNTIF($D$10:D6045,D6045)&lt;=ROUND(COUNTIF($D$10:$D$21653,D6045)*6000/21644,0),"Контрольная","Вне теста"))</f>
        <v>Вне теста</v>
      </c>
      <c r="F6045">
        <v>0.69484546726151253</v>
      </c>
    </row>
    <row r="6046" spans="1:6" x14ac:dyDescent="0.3">
      <c r="A6046" s="36">
        <v>1511505128</v>
      </c>
      <c r="B6046" s="36">
        <v>1</v>
      </c>
      <c r="C6046" s="36">
        <v>876</v>
      </c>
      <c r="D6046" s="34" t="s">
        <v>361</v>
      </c>
      <c r="E6046" s="34" t="str">
        <f>IF(COUNTIF($D$10:D6046,D6046)&lt;=ROUND(COUNTIF($D$10:$D$21653,D6046)*3000/21644,0),"Тестовая",IF(COUNTIF($D$10:D6046,D6046)&lt;=ROUND(COUNTIF($D$10:$D$21653,D6046)*6000/21644,0),"Контрольная","Вне теста"))</f>
        <v>Вне теста</v>
      </c>
      <c r="F6046">
        <v>0.69500659388331232</v>
      </c>
    </row>
    <row r="6047" spans="1:6" x14ac:dyDescent="0.3">
      <c r="A6047" s="36">
        <v>1515544289</v>
      </c>
      <c r="B6047" s="36">
        <v>1</v>
      </c>
      <c r="C6047" s="36">
        <v>4314</v>
      </c>
      <c r="D6047" s="34" t="s">
        <v>361</v>
      </c>
      <c r="E6047" s="34" t="str">
        <f>IF(COUNTIF($D$10:D6047,D6047)&lt;=ROUND(COUNTIF($D$10:$D$21653,D6047)*3000/21644,0),"Тестовая",IF(COUNTIF($D$10:D6047,D6047)&lt;=ROUND(COUNTIF($D$10:$D$21653,D6047)*6000/21644,0),"Контрольная","Вне теста"))</f>
        <v>Вне теста</v>
      </c>
      <c r="F6047">
        <v>0.69503295795896747</v>
      </c>
    </row>
    <row r="6048" spans="1:6" x14ac:dyDescent="0.3">
      <c r="A6048" s="36">
        <v>1512349155</v>
      </c>
      <c r="B6048" s="36">
        <v>1</v>
      </c>
      <c r="C6048" s="36">
        <v>349</v>
      </c>
      <c r="D6048" s="34" t="s">
        <v>361</v>
      </c>
      <c r="E6048" s="34" t="str">
        <f>IF(COUNTIF($D$10:D6048,D6048)&lt;=ROUND(COUNTIF($D$10:$D$21653,D6048)*3000/21644,0),"Тестовая",IF(COUNTIF($D$10:D6048,D6048)&lt;=ROUND(COUNTIF($D$10:$D$21653,D6048)*6000/21644,0),"Контрольная","Вне теста"))</f>
        <v>Вне теста</v>
      </c>
      <c r="F6048">
        <v>0.69531248584826777</v>
      </c>
    </row>
    <row r="6049" spans="1:6" x14ac:dyDescent="0.3">
      <c r="A6049" s="36">
        <v>1513283806</v>
      </c>
      <c r="B6049" s="36">
        <v>1</v>
      </c>
      <c r="C6049" s="36">
        <v>2667</v>
      </c>
      <c r="D6049" s="34" t="s">
        <v>361</v>
      </c>
      <c r="E6049" s="34" t="str">
        <f>IF(COUNTIF($D$10:D6049,D6049)&lt;=ROUND(COUNTIF($D$10:$D$21653,D6049)*3000/21644,0),"Тестовая",IF(COUNTIF($D$10:D6049,D6049)&lt;=ROUND(COUNTIF($D$10:$D$21653,D6049)*6000/21644,0),"Контрольная","Вне теста"))</f>
        <v>Вне теста</v>
      </c>
      <c r="F6049">
        <v>0.6953724943110402</v>
      </c>
    </row>
    <row r="6050" spans="1:6" x14ac:dyDescent="0.3">
      <c r="A6050" s="36">
        <v>1514152979</v>
      </c>
      <c r="B6050" s="36">
        <v>1</v>
      </c>
      <c r="C6050" s="36">
        <v>1247</v>
      </c>
      <c r="D6050" s="34" t="s">
        <v>361</v>
      </c>
      <c r="E6050" s="34" t="str">
        <f>IF(COUNTIF($D$10:D6050,D6050)&lt;=ROUND(COUNTIF($D$10:$D$21653,D6050)*3000/21644,0),"Тестовая",IF(COUNTIF($D$10:D6050,D6050)&lt;=ROUND(COUNTIF($D$10:$D$21653,D6050)*6000/21644,0),"Контрольная","Вне теста"))</f>
        <v>Вне теста</v>
      </c>
      <c r="F6050">
        <v>0.69538525995311073</v>
      </c>
    </row>
    <row r="6051" spans="1:6" x14ac:dyDescent="0.3">
      <c r="A6051" s="36">
        <v>1515603826</v>
      </c>
      <c r="B6051" s="36">
        <v>1</v>
      </c>
      <c r="C6051" s="36">
        <v>70</v>
      </c>
      <c r="D6051" s="34" t="s">
        <v>361</v>
      </c>
      <c r="E6051" s="34" t="str">
        <f>IF(COUNTIF($D$10:D6051,D6051)&lt;=ROUND(COUNTIF($D$10:$D$21653,D6051)*3000/21644,0),"Тестовая",IF(COUNTIF($D$10:D6051,D6051)&lt;=ROUND(COUNTIF($D$10:$D$21653,D6051)*6000/21644,0),"Контрольная","Вне теста"))</f>
        <v>Вне теста</v>
      </c>
      <c r="F6051">
        <v>0.69613019362737294</v>
      </c>
    </row>
    <row r="6052" spans="1:6" x14ac:dyDescent="0.3">
      <c r="A6052" s="36">
        <v>1511880068</v>
      </c>
      <c r="B6052" s="36">
        <v>1</v>
      </c>
      <c r="C6052" s="36">
        <v>190</v>
      </c>
      <c r="D6052" s="34" t="s">
        <v>361</v>
      </c>
      <c r="E6052" s="34" t="str">
        <f>IF(COUNTIF($D$10:D6052,D6052)&lt;=ROUND(COUNTIF($D$10:$D$21653,D6052)*3000/21644,0),"Тестовая",IF(COUNTIF($D$10:D6052,D6052)&lt;=ROUND(COUNTIF($D$10:$D$21653,D6052)*6000/21644,0),"Контрольная","Вне теста"))</f>
        <v>Вне теста</v>
      </c>
      <c r="F6052">
        <v>0.69613075943248159</v>
      </c>
    </row>
    <row r="6053" spans="1:6" x14ac:dyDescent="0.3">
      <c r="A6053" s="36">
        <v>1517208607</v>
      </c>
      <c r="B6053" s="36">
        <v>1</v>
      </c>
      <c r="C6053" s="36">
        <v>1051</v>
      </c>
      <c r="D6053" s="34" t="s">
        <v>361</v>
      </c>
      <c r="E6053" s="34" t="str">
        <f>IF(COUNTIF($D$10:D6053,D6053)&lt;=ROUND(COUNTIF($D$10:$D$21653,D6053)*3000/21644,0),"Тестовая",IF(COUNTIF($D$10:D6053,D6053)&lt;=ROUND(COUNTIF($D$10:$D$21653,D6053)*6000/21644,0),"Контрольная","Вне теста"))</f>
        <v>Вне теста</v>
      </c>
      <c r="F6053">
        <v>0.69648057816192299</v>
      </c>
    </row>
    <row r="6054" spans="1:6" x14ac:dyDescent="0.3">
      <c r="A6054" s="36">
        <v>1515830877</v>
      </c>
      <c r="B6054" s="36">
        <v>1</v>
      </c>
      <c r="C6054" s="36">
        <v>201</v>
      </c>
      <c r="D6054" s="34" t="s">
        <v>361</v>
      </c>
      <c r="E6054" s="34" t="str">
        <f>IF(COUNTIF($D$10:D6054,D6054)&lt;=ROUND(COUNTIF($D$10:$D$21653,D6054)*3000/21644,0),"Тестовая",IF(COUNTIF($D$10:D6054,D6054)&lt;=ROUND(COUNTIF($D$10:$D$21653,D6054)*6000/21644,0),"Контрольная","Вне теста"))</f>
        <v>Вне теста</v>
      </c>
      <c r="F6054">
        <v>0.69666306649676657</v>
      </c>
    </row>
    <row r="6055" spans="1:6" x14ac:dyDescent="0.3">
      <c r="A6055" s="36">
        <v>1515496687</v>
      </c>
      <c r="B6055" s="36">
        <v>1</v>
      </c>
      <c r="C6055" s="36">
        <v>4634</v>
      </c>
      <c r="D6055" s="34" t="s">
        <v>361</v>
      </c>
      <c r="E6055" s="34" t="str">
        <f>IF(COUNTIF($D$10:D6055,D6055)&lt;=ROUND(COUNTIF($D$10:$D$21653,D6055)*3000/21644,0),"Тестовая",IF(COUNTIF($D$10:D6055,D6055)&lt;=ROUND(COUNTIF($D$10:$D$21653,D6055)*6000/21644,0),"Контрольная","Вне теста"))</f>
        <v>Вне теста</v>
      </c>
      <c r="F6055">
        <v>0.69669222302105749</v>
      </c>
    </row>
    <row r="6056" spans="1:6" x14ac:dyDescent="0.3">
      <c r="A6056" s="36">
        <v>1518939906</v>
      </c>
      <c r="B6056" s="36">
        <v>1</v>
      </c>
      <c r="C6056" s="36">
        <v>300</v>
      </c>
      <c r="D6056" s="34" t="s">
        <v>361</v>
      </c>
      <c r="E6056" s="34" t="str">
        <f>IF(COUNTIF($D$10:D6056,D6056)&lt;=ROUND(COUNTIF($D$10:$D$21653,D6056)*3000/21644,0),"Тестовая",IF(COUNTIF($D$10:D6056,D6056)&lt;=ROUND(COUNTIF($D$10:$D$21653,D6056)*6000/21644,0),"Контрольная","Вне теста"))</f>
        <v>Вне теста</v>
      </c>
      <c r="F6056">
        <v>0.69670430814906414</v>
      </c>
    </row>
    <row r="6057" spans="1:6" x14ac:dyDescent="0.3">
      <c r="A6057" s="36">
        <v>1516830595</v>
      </c>
      <c r="B6057" s="36">
        <v>1</v>
      </c>
      <c r="C6057" s="36">
        <v>1017</v>
      </c>
      <c r="D6057" s="34" t="s">
        <v>361</v>
      </c>
      <c r="E6057" s="34" t="str">
        <f>IF(COUNTIF($D$10:D6057,D6057)&lt;=ROUND(COUNTIF($D$10:$D$21653,D6057)*3000/21644,0),"Тестовая",IF(COUNTIF($D$10:D6057,D6057)&lt;=ROUND(COUNTIF($D$10:$D$21653,D6057)*6000/21644,0),"Контрольная","Вне теста"))</f>
        <v>Вне теста</v>
      </c>
      <c r="F6057">
        <v>0.696716188243514</v>
      </c>
    </row>
    <row r="6058" spans="1:6" x14ac:dyDescent="0.3">
      <c r="A6058" s="36">
        <v>1512702797</v>
      </c>
      <c r="B6058" s="36">
        <v>1</v>
      </c>
      <c r="C6058" s="36">
        <v>2268</v>
      </c>
      <c r="D6058" s="34" t="s">
        <v>361</v>
      </c>
      <c r="E6058" s="34" t="str">
        <f>IF(COUNTIF($D$10:D6058,D6058)&lt;=ROUND(COUNTIF($D$10:$D$21653,D6058)*3000/21644,0),"Тестовая",IF(COUNTIF($D$10:D6058,D6058)&lt;=ROUND(COUNTIF($D$10:$D$21653,D6058)*6000/21644,0),"Контрольная","Вне теста"))</f>
        <v>Вне теста</v>
      </c>
      <c r="F6058">
        <v>0.69678048038929907</v>
      </c>
    </row>
    <row r="6059" spans="1:6" x14ac:dyDescent="0.3">
      <c r="A6059" s="36">
        <v>1513707259</v>
      </c>
      <c r="B6059" s="36">
        <v>1</v>
      </c>
      <c r="C6059" s="36">
        <v>388</v>
      </c>
      <c r="D6059" s="34" t="s">
        <v>361</v>
      </c>
      <c r="E6059" s="34" t="str">
        <f>IF(COUNTIF($D$10:D6059,D6059)&lt;=ROUND(COUNTIF($D$10:$D$21653,D6059)*3000/21644,0),"Тестовая",IF(COUNTIF($D$10:D6059,D6059)&lt;=ROUND(COUNTIF($D$10:$D$21653,D6059)*6000/21644,0),"Контрольная","Вне теста"))</f>
        <v>Вне теста</v>
      </c>
      <c r="F6059">
        <v>0.69686614876864517</v>
      </c>
    </row>
    <row r="6060" spans="1:6" x14ac:dyDescent="0.3">
      <c r="A6060" s="36">
        <v>1514560074</v>
      </c>
      <c r="B6060" s="36">
        <v>1</v>
      </c>
      <c r="C6060" s="36">
        <v>2586</v>
      </c>
      <c r="D6060" s="34" t="s">
        <v>361</v>
      </c>
      <c r="E6060" s="34" t="str">
        <f>IF(COUNTIF($D$10:D6060,D6060)&lt;=ROUND(COUNTIF($D$10:$D$21653,D6060)*3000/21644,0),"Тестовая",IF(COUNTIF($D$10:D6060,D6060)&lt;=ROUND(COUNTIF($D$10:$D$21653,D6060)*6000/21644,0),"Контрольная","Вне теста"))</f>
        <v>Вне теста</v>
      </c>
      <c r="F6060">
        <v>0.69724115902428663</v>
      </c>
    </row>
    <row r="6061" spans="1:6" x14ac:dyDescent="0.3">
      <c r="A6061" s="36">
        <v>1515827515</v>
      </c>
      <c r="B6061" s="36">
        <v>1</v>
      </c>
      <c r="C6061" s="36">
        <v>537</v>
      </c>
      <c r="D6061" s="34" t="s">
        <v>361</v>
      </c>
      <c r="E6061" s="34" t="str">
        <f>IF(COUNTIF($D$10:D6061,D6061)&lt;=ROUND(COUNTIF($D$10:$D$21653,D6061)*3000/21644,0),"Тестовая",IF(COUNTIF($D$10:D6061,D6061)&lt;=ROUND(COUNTIF($D$10:$D$21653,D6061)*6000/21644,0),"Контрольная","Вне теста"))</f>
        <v>Вне теста</v>
      </c>
      <c r="F6061">
        <v>0.69765871895698617</v>
      </c>
    </row>
    <row r="6062" spans="1:6" x14ac:dyDescent="0.3">
      <c r="A6062" s="36">
        <v>1513550908</v>
      </c>
      <c r="B6062" s="36">
        <v>1</v>
      </c>
      <c r="C6062" s="36">
        <v>772</v>
      </c>
      <c r="D6062" s="34" t="s">
        <v>361</v>
      </c>
      <c r="E6062" s="34" t="str">
        <f>IF(COUNTIF($D$10:D6062,D6062)&lt;=ROUND(COUNTIF($D$10:$D$21653,D6062)*3000/21644,0),"Тестовая",IF(COUNTIF($D$10:D6062,D6062)&lt;=ROUND(COUNTIF($D$10:$D$21653,D6062)*6000/21644,0),"Контрольная","Вне теста"))</f>
        <v>Вне теста</v>
      </c>
      <c r="F6062">
        <v>0.69766952470190713</v>
      </c>
    </row>
    <row r="6063" spans="1:6" x14ac:dyDescent="0.3">
      <c r="A6063" s="36">
        <v>1514074578</v>
      </c>
      <c r="B6063" s="36">
        <v>1</v>
      </c>
      <c r="C6063" s="36">
        <v>3369</v>
      </c>
      <c r="D6063" s="34" t="s">
        <v>361</v>
      </c>
      <c r="E6063" s="34" t="str">
        <f>IF(COUNTIF($D$10:D6063,D6063)&lt;=ROUND(COUNTIF($D$10:$D$21653,D6063)*3000/21644,0),"Тестовая",IF(COUNTIF($D$10:D6063,D6063)&lt;=ROUND(COUNTIF($D$10:$D$21653,D6063)*6000/21644,0),"Контрольная","Вне теста"))</f>
        <v>Вне теста</v>
      </c>
      <c r="F6063">
        <v>0.69769494831312084</v>
      </c>
    </row>
    <row r="6064" spans="1:6" x14ac:dyDescent="0.3">
      <c r="A6064" s="36">
        <v>1511731963</v>
      </c>
      <c r="B6064" s="36">
        <v>1</v>
      </c>
      <c r="C6064" s="36">
        <v>3048</v>
      </c>
      <c r="D6064" s="34" t="s">
        <v>361</v>
      </c>
      <c r="E6064" s="34" t="str">
        <f>IF(COUNTIF($D$10:D6064,D6064)&lt;=ROUND(COUNTIF($D$10:$D$21653,D6064)*3000/21644,0),"Тестовая",IF(COUNTIF($D$10:D6064,D6064)&lt;=ROUND(COUNTIF($D$10:$D$21653,D6064)*6000/21644,0),"Контрольная","Вне теста"))</f>
        <v>Вне теста</v>
      </c>
      <c r="F6064">
        <v>0.69777977783092848</v>
      </c>
    </row>
    <row r="6065" spans="1:6" x14ac:dyDescent="0.3">
      <c r="A6065" s="36">
        <v>1516233774</v>
      </c>
      <c r="B6065" s="36">
        <v>1</v>
      </c>
      <c r="C6065" s="36">
        <v>2930</v>
      </c>
      <c r="D6065" s="34" t="s">
        <v>361</v>
      </c>
      <c r="E6065" s="34" t="str">
        <f>IF(COUNTIF($D$10:D6065,D6065)&lt;=ROUND(COUNTIF($D$10:$D$21653,D6065)*3000/21644,0),"Тестовая",IF(COUNTIF($D$10:D6065,D6065)&lt;=ROUND(COUNTIF($D$10:$D$21653,D6065)*6000/21644,0),"Контрольная","Вне теста"))</f>
        <v>Вне теста</v>
      </c>
      <c r="F6065">
        <v>0.69788821617394781</v>
      </c>
    </row>
    <row r="6066" spans="1:6" x14ac:dyDescent="0.3">
      <c r="A6066" s="36">
        <v>1513905703</v>
      </c>
      <c r="B6066" s="36">
        <v>1</v>
      </c>
      <c r="C6066" s="36">
        <v>326</v>
      </c>
      <c r="D6066" s="34" t="s">
        <v>361</v>
      </c>
      <c r="E6066" s="34" t="str">
        <f>IF(COUNTIF($D$10:D6066,D6066)&lt;=ROUND(COUNTIF($D$10:$D$21653,D6066)*3000/21644,0),"Тестовая",IF(COUNTIF($D$10:D6066,D6066)&lt;=ROUND(COUNTIF($D$10:$D$21653,D6066)*6000/21644,0),"Контрольная","Вне теста"))</f>
        <v>Вне теста</v>
      </c>
      <c r="F6066">
        <v>0.69839744746944088</v>
      </c>
    </row>
    <row r="6067" spans="1:6" x14ac:dyDescent="0.3">
      <c r="A6067" s="36">
        <v>1514423649</v>
      </c>
      <c r="B6067" s="36">
        <v>1</v>
      </c>
      <c r="C6067" s="36">
        <v>1659</v>
      </c>
      <c r="D6067" s="34" t="s">
        <v>361</v>
      </c>
      <c r="E6067" s="34" t="str">
        <f>IF(COUNTIF($D$10:D6067,D6067)&lt;=ROUND(COUNTIF($D$10:$D$21653,D6067)*3000/21644,0),"Тестовая",IF(COUNTIF($D$10:D6067,D6067)&lt;=ROUND(COUNTIF($D$10:$D$21653,D6067)*6000/21644,0),"Контрольная","Вне теста"))</f>
        <v>Вне теста</v>
      </c>
      <c r="F6067">
        <v>0.69843181703963864</v>
      </c>
    </row>
    <row r="6068" spans="1:6" x14ac:dyDescent="0.3">
      <c r="A6068" s="36">
        <v>1512344379</v>
      </c>
      <c r="B6068" s="36">
        <v>1</v>
      </c>
      <c r="C6068" s="36">
        <v>1790</v>
      </c>
      <c r="D6068" s="34" t="s">
        <v>361</v>
      </c>
      <c r="E6068" s="34" t="str">
        <f>IF(COUNTIF($D$10:D6068,D6068)&lt;=ROUND(COUNTIF($D$10:$D$21653,D6068)*3000/21644,0),"Тестовая",IF(COUNTIF($D$10:D6068,D6068)&lt;=ROUND(COUNTIF($D$10:$D$21653,D6068)*6000/21644,0),"Контрольная","Вне теста"))</f>
        <v>Вне теста</v>
      </c>
      <c r="F6068">
        <v>0.69852587677915845</v>
      </c>
    </row>
    <row r="6069" spans="1:6" x14ac:dyDescent="0.3">
      <c r="A6069" s="36">
        <v>1513586946</v>
      </c>
      <c r="B6069" s="36">
        <v>1</v>
      </c>
      <c r="C6069" s="36">
        <v>3307</v>
      </c>
      <c r="D6069" s="34" t="s">
        <v>361</v>
      </c>
      <c r="E6069" s="34" t="str">
        <f>IF(COUNTIF($D$10:D6069,D6069)&lt;=ROUND(COUNTIF($D$10:$D$21653,D6069)*3000/21644,0),"Тестовая",IF(COUNTIF($D$10:D6069,D6069)&lt;=ROUND(COUNTIF($D$10:$D$21653,D6069)*6000/21644,0),"Контрольная","Вне теста"))</f>
        <v>Вне теста</v>
      </c>
      <c r="F6069">
        <v>0.69873884526493968</v>
      </c>
    </row>
    <row r="6070" spans="1:6" x14ac:dyDescent="0.3">
      <c r="A6070" s="36">
        <v>1516890274</v>
      </c>
      <c r="B6070" s="36">
        <v>1</v>
      </c>
      <c r="C6070" s="36">
        <v>1447</v>
      </c>
      <c r="D6070" s="34" t="s">
        <v>361</v>
      </c>
      <c r="E6070" s="34" t="str">
        <f>IF(COUNTIF($D$10:D6070,D6070)&lt;=ROUND(COUNTIF($D$10:$D$21653,D6070)*3000/21644,0),"Тестовая",IF(COUNTIF($D$10:D6070,D6070)&lt;=ROUND(COUNTIF($D$10:$D$21653,D6070)*6000/21644,0),"Контрольная","Вне теста"))</f>
        <v>Вне теста</v>
      </c>
      <c r="F6070">
        <v>0.69878398747551451</v>
      </c>
    </row>
    <row r="6071" spans="1:6" x14ac:dyDescent="0.3">
      <c r="A6071" s="36">
        <v>1518446423</v>
      </c>
      <c r="B6071" s="36">
        <v>1</v>
      </c>
      <c r="C6071" s="36">
        <v>517</v>
      </c>
      <c r="D6071" s="34" t="s">
        <v>361</v>
      </c>
      <c r="E6071" s="34" t="str">
        <f>IF(COUNTIF($D$10:D6071,D6071)&lt;=ROUND(COUNTIF($D$10:$D$21653,D6071)*3000/21644,0),"Тестовая",IF(COUNTIF($D$10:D6071,D6071)&lt;=ROUND(COUNTIF($D$10:$D$21653,D6071)*6000/21644,0),"Контрольная","Вне теста"))</f>
        <v>Вне теста</v>
      </c>
      <c r="F6071">
        <v>0.69883485270078294</v>
      </c>
    </row>
    <row r="6072" spans="1:6" x14ac:dyDescent="0.3">
      <c r="A6072" s="36">
        <v>1519133943</v>
      </c>
      <c r="B6072" s="36">
        <v>1</v>
      </c>
      <c r="C6072" s="36">
        <v>3642</v>
      </c>
      <c r="D6072" s="34" t="s">
        <v>361</v>
      </c>
      <c r="E6072" s="34" t="str">
        <f>IF(COUNTIF($D$10:D6072,D6072)&lt;=ROUND(COUNTIF($D$10:$D$21653,D6072)*3000/21644,0),"Тестовая",IF(COUNTIF($D$10:D6072,D6072)&lt;=ROUND(COUNTIF($D$10:$D$21653,D6072)*6000/21644,0),"Контрольная","Вне теста"))</f>
        <v>Вне теста</v>
      </c>
      <c r="F6072">
        <v>0.69889935017624638</v>
      </c>
    </row>
    <row r="6073" spans="1:6" x14ac:dyDescent="0.3">
      <c r="A6073" s="36">
        <v>1512970058</v>
      </c>
      <c r="B6073" s="36">
        <v>1</v>
      </c>
      <c r="C6073" s="36">
        <v>2535</v>
      </c>
      <c r="D6073" s="34" t="s">
        <v>361</v>
      </c>
      <c r="E6073" s="34" t="str">
        <f>IF(COUNTIF($D$10:D6073,D6073)&lt;=ROUND(COUNTIF($D$10:$D$21653,D6073)*3000/21644,0),"Тестовая",IF(COUNTIF($D$10:D6073,D6073)&lt;=ROUND(COUNTIF($D$10:$D$21653,D6073)*6000/21644,0),"Контрольная","Вне теста"))</f>
        <v>Вне теста</v>
      </c>
      <c r="F6073">
        <v>0.69894194925259978</v>
      </c>
    </row>
    <row r="6074" spans="1:6" x14ac:dyDescent="0.3">
      <c r="A6074" s="36">
        <v>1519432027</v>
      </c>
      <c r="B6074" s="36">
        <v>1</v>
      </c>
      <c r="C6074" s="36">
        <v>2361</v>
      </c>
      <c r="D6074" s="34" t="s">
        <v>361</v>
      </c>
      <c r="E6074" s="34" t="str">
        <f>IF(COUNTIF($D$10:D6074,D6074)&lt;=ROUND(COUNTIF($D$10:$D$21653,D6074)*3000/21644,0),"Тестовая",IF(COUNTIF($D$10:D6074,D6074)&lt;=ROUND(COUNTIF($D$10:$D$21653,D6074)*6000/21644,0),"Контрольная","Вне теста"))</f>
        <v>Вне теста</v>
      </c>
      <c r="F6074">
        <v>0.69931341572965722</v>
      </c>
    </row>
    <row r="6075" spans="1:6" x14ac:dyDescent="0.3">
      <c r="A6075" s="36">
        <v>1513353346</v>
      </c>
      <c r="B6075" s="36">
        <v>1</v>
      </c>
      <c r="C6075" s="36">
        <v>1487</v>
      </c>
      <c r="D6075" s="34" t="s">
        <v>361</v>
      </c>
      <c r="E6075" s="34" t="str">
        <f>IF(COUNTIF($D$10:D6075,D6075)&lt;=ROUND(COUNTIF($D$10:$D$21653,D6075)*3000/21644,0),"Тестовая",IF(COUNTIF($D$10:D6075,D6075)&lt;=ROUND(COUNTIF($D$10:$D$21653,D6075)*6000/21644,0),"Контрольная","Вне теста"))</f>
        <v>Вне теста</v>
      </c>
      <c r="F6075">
        <v>0.69937217025545784</v>
      </c>
    </row>
    <row r="6076" spans="1:6" x14ac:dyDescent="0.3">
      <c r="A6076" s="36">
        <v>1515547994</v>
      </c>
      <c r="B6076" s="36">
        <v>1</v>
      </c>
      <c r="C6076" s="36">
        <v>1906</v>
      </c>
      <c r="D6076" s="34" t="s">
        <v>361</v>
      </c>
      <c r="E6076" s="34" t="str">
        <f>IF(COUNTIF($D$10:D6076,D6076)&lt;=ROUND(COUNTIF($D$10:$D$21653,D6076)*3000/21644,0),"Тестовая",IF(COUNTIF($D$10:D6076,D6076)&lt;=ROUND(COUNTIF($D$10:$D$21653,D6076)*6000/21644,0),"Контрольная","Вне теста"))</f>
        <v>Вне теста</v>
      </c>
      <c r="F6076">
        <v>0.69955842807321822</v>
      </c>
    </row>
    <row r="6077" spans="1:6" x14ac:dyDescent="0.3">
      <c r="A6077" s="36">
        <v>1512793194</v>
      </c>
      <c r="B6077" s="36">
        <v>1</v>
      </c>
      <c r="C6077" s="36">
        <v>4926</v>
      </c>
      <c r="D6077" s="34" t="s">
        <v>361</v>
      </c>
      <c r="E6077" s="34" t="str">
        <f>IF(COUNTIF($D$10:D6077,D6077)&lt;=ROUND(COUNTIF($D$10:$D$21653,D6077)*3000/21644,0),"Тестовая",IF(COUNTIF($D$10:D6077,D6077)&lt;=ROUND(COUNTIF($D$10:$D$21653,D6077)*6000/21644,0),"Контрольная","Вне теста"))</f>
        <v>Вне теста</v>
      </c>
      <c r="F6077">
        <v>0.69956257946191913</v>
      </c>
    </row>
    <row r="6078" spans="1:6" x14ac:dyDescent="0.3">
      <c r="A6078" s="36">
        <v>1511427676</v>
      </c>
      <c r="B6078" s="36">
        <v>1</v>
      </c>
      <c r="C6078" s="36">
        <v>1853</v>
      </c>
      <c r="D6078" s="34" t="s">
        <v>361</v>
      </c>
      <c r="E6078" s="34" t="str">
        <f>IF(COUNTIF($D$10:D6078,D6078)&lt;=ROUND(COUNTIF($D$10:$D$21653,D6078)*3000/21644,0),"Тестовая",IF(COUNTIF($D$10:D6078,D6078)&lt;=ROUND(COUNTIF($D$10:$D$21653,D6078)*6000/21644,0),"Контрольная","Вне теста"))</f>
        <v>Вне теста</v>
      </c>
      <c r="F6078">
        <v>0.69969829054967625</v>
      </c>
    </row>
    <row r="6079" spans="1:6" x14ac:dyDescent="0.3">
      <c r="A6079" s="36">
        <v>1512002198</v>
      </c>
      <c r="B6079" s="36">
        <v>1</v>
      </c>
      <c r="C6079" s="36">
        <v>927</v>
      </c>
      <c r="D6079" s="34" t="s">
        <v>361</v>
      </c>
      <c r="E6079" s="34" t="str">
        <f>IF(COUNTIF($D$10:D6079,D6079)&lt;=ROUND(COUNTIF($D$10:$D$21653,D6079)*3000/21644,0),"Тестовая",IF(COUNTIF($D$10:D6079,D6079)&lt;=ROUND(COUNTIF($D$10:$D$21653,D6079)*6000/21644,0),"Контрольная","Вне теста"))</f>
        <v>Вне теста</v>
      </c>
      <c r="F6079">
        <v>0.70021957280660441</v>
      </c>
    </row>
    <row r="6080" spans="1:6" x14ac:dyDescent="0.3">
      <c r="A6080" s="36">
        <v>1511303499</v>
      </c>
      <c r="B6080" s="36">
        <v>1</v>
      </c>
      <c r="C6080" s="36">
        <v>2636</v>
      </c>
      <c r="D6080" s="34" t="s">
        <v>361</v>
      </c>
      <c r="E6080" s="34" t="str">
        <f>IF(COUNTIF($D$10:D6080,D6080)&lt;=ROUND(COUNTIF($D$10:$D$21653,D6080)*3000/21644,0),"Тестовая",IF(COUNTIF($D$10:D6080,D6080)&lt;=ROUND(COUNTIF($D$10:$D$21653,D6080)*6000/21644,0),"Контрольная","Вне теста"))</f>
        <v>Вне теста</v>
      </c>
      <c r="F6080">
        <v>0.70046869960198632</v>
      </c>
    </row>
    <row r="6081" spans="1:6" x14ac:dyDescent="0.3">
      <c r="A6081" s="36">
        <v>1517305469</v>
      </c>
      <c r="B6081" s="36">
        <v>1</v>
      </c>
      <c r="C6081" s="36">
        <v>1741</v>
      </c>
      <c r="D6081" s="34" t="s">
        <v>361</v>
      </c>
      <c r="E6081" s="34" t="str">
        <f>IF(COUNTIF($D$10:D6081,D6081)&lt;=ROUND(COUNTIF($D$10:$D$21653,D6081)*3000/21644,0),"Тестовая",IF(COUNTIF($D$10:D6081,D6081)&lt;=ROUND(COUNTIF($D$10:$D$21653,D6081)*6000/21644,0),"Контрольная","Вне теста"))</f>
        <v>Вне теста</v>
      </c>
      <c r="F6081">
        <v>0.70056752481365514</v>
      </c>
    </row>
    <row r="6082" spans="1:6" x14ac:dyDescent="0.3">
      <c r="A6082" s="36">
        <v>1518386859</v>
      </c>
      <c r="B6082" s="36">
        <v>1</v>
      </c>
      <c r="C6082" s="36">
        <v>1279</v>
      </c>
      <c r="D6082" s="34" t="s">
        <v>361</v>
      </c>
      <c r="E6082" s="34" t="str">
        <f>IF(COUNTIF($D$10:D6082,D6082)&lt;=ROUND(COUNTIF($D$10:$D$21653,D6082)*3000/21644,0),"Тестовая",IF(COUNTIF($D$10:D6082,D6082)&lt;=ROUND(COUNTIF($D$10:$D$21653,D6082)*6000/21644,0),"Контрольная","Вне теста"))</f>
        <v>Вне теста</v>
      </c>
      <c r="F6082">
        <v>0.70064003535948594</v>
      </c>
    </row>
    <row r="6083" spans="1:6" x14ac:dyDescent="0.3">
      <c r="A6083" s="36">
        <v>1519374205</v>
      </c>
      <c r="B6083" s="36">
        <v>1</v>
      </c>
      <c r="C6083" s="36">
        <v>925</v>
      </c>
      <c r="D6083" s="34" t="s">
        <v>361</v>
      </c>
      <c r="E6083" s="34" t="str">
        <f>IF(COUNTIF($D$10:D6083,D6083)&lt;=ROUND(COUNTIF($D$10:$D$21653,D6083)*3000/21644,0),"Тестовая",IF(COUNTIF($D$10:D6083,D6083)&lt;=ROUND(COUNTIF($D$10:$D$21653,D6083)*6000/21644,0),"Контрольная","Вне теста"))</f>
        <v>Вне теста</v>
      </c>
      <c r="F6083">
        <v>0.70070511054544637</v>
      </c>
    </row>
    <row r="6084" spans="1:6" x14ac:dyDescent="0.3">
      <c r="A6084" s="36">
        <v>1519475439</v>
      </c>
      <c r="B6084" s="36">
        <v>1</v>
      </c>
      <c r="C6084" s="36">
        <v>1744</v>
      </c>
      <c r="D6084" s="34" t="s">
        <v>361</v>
      </c>
      <c r="E6084" s="34" t="str">
        <f>IF(COUNTIF($D$10:D6084,D6084)&lt;=ROUND(COUNTIF($D$10:$D$21653,D6084)*3000/21644,0),"Тестовая",IF(COUNTIF($D$10:D6084,D6084)&lt;=ROUND(COUNTIF($D$10:$D$21653,D6084)*6000/21644,0),"Контрольная","Вне теста"))</f>
        <v>Вне теста</v>
      </c>
      <c r="F6084">
        <v>0.70092364674099328</v>
      </c>
    </row>
    <row r="6085" spans="1:6" x14ac:dyDescent="0.3">
      <c r="A6085" s="36">
        <v>1517393139</v>
      </c>
      <c r="B6085" s="36">
        <v>1</v>
      </c>
      <c r="C6085" s="36">
        <v>4386</v>
      </c>
      <c r="D6085" s="34" t="s">
        <v>361</v>
      </c>
      <c r="E6085" s="34" t="str">
        <f>IF(COUNTIF($D$10:D6085,D6085)&lt;=ROUND(COUNTIF($D$10:$D$21653,D6085)*3000/21644,0),"Тестовая",IF(COUNTIF($D$10:D6085,D6085)&lt;=ROUND(COUNTIF($D$10:$D$21653,D6085)*6000/21644,0),"Контрольная","Вне теста"))</f>
        <v>Вне теста</v>
      </c>
      <c r="F6085">
        <v>0.70105769686573272</v>
      </c>
    </row>
    <row r="6086" spans="1:6" x14ac:dyDescent="0.3">
      <c r="A6086" s="36">
        <v>1514916304</v>
      </c>
      <c r="B6086" s="36">
        <v>1</v>
      </c>
      <c r="C6086" s="36">
        <v>3555</v>
      </c>
      <c r="D6086" s="34" t="s">
        <v>361</v>
      </c>
      <c r="E6086" s="34" t="str">
        <f>IF(COUNTIF($D$10:D6086,D6086)&lt;=ROUND(COUNTIF($D$10:$D$21653,D6086)*3000/21644,0),"Тестовая",IF(COUNTIF($D$10:D6086,D6086)&lt;=ROUND(COUNTIF($D$10:$D$21653,D6086)*6000/21644,0),"Контрольная","Вне теста"))</f>
        <v>Вне теста</v>
      </c>
      <c r="F6086">
        <v>0.70112535484505367</v>
      </c>
    </row>
    <row r="6087" spans="1:6" x14ac:dyDescent="0.3">
      <c r="A6087" s="36">
        <v>1515504724</v>
      </c>
      <c r="B6087" s="36">
        <v>1</v>
      </c>
      <c r="C6087" s="36">
        <v>1554</v>
      </c>
      <c r="D6087" s="34" t="s">
        <v>361</v>
      </c>
      <c r="E6087" s="34" t="str">
        <f>IF(COUNTIF($D$10:D6087,D6087)&lt;=ROUND(COUNTIF($D$10:$D$21653,D6087)*3000/21644,0),"Тестовая",IF(COUNTIF($D$10:D6087,D6087)&lt;=ROUND(COUNTIF($D$10:$D$21653,D6087)*6000/21644,0),"Контрольная","Вне теста"))</f>
        <v>Вне теста</v>
      </c>
      <c r="F6087">
        <v>0.70124448631286751</v>
      </c>
    </row>
    <row r="6088" spans="1:6" x14ac:dyDescent="0.3">
      <c r="A6088" s="36">
        <v>1517887957</v>
      </c>
      <c r="B6088" s="36">
        <v>1</v>
      </c>
      <c r="C6088" s="36">
        <v>1082</v>
      </c>
      <c r="D6088" s="34" t="s">
        <v>361</v>
      </c>
      <c r="E6088" s="34" t="str">
        <f>IF(COUNTIF($D$10:D6088,D6088)&lt;=ROUND(COUNTIF($D$10:$D$21653,D6088)*3000/21644,0),"Тестовая",IF(COUNTIF($D$10:D6088,D6088)&lt;=ROUND(COUNTIF($D$10:$D$21653,D6088)*6000/21644,0),"Контрольная","Вне теста"))</f>
        <v>Вне теста</v>
      </c>
      <c r="F6088">
        <v>0.70137745398948736</v>
      </c>
    </row>
    <row r="6089" spans="1:6" x14ac:dyDescent="0.3">
      <c r="A6089" s="36">
        <v>1518415259</v>
      </c>
      <c r="B6089" s="36">
        <v>1</v>
      </c>
      <c r="C6089" s="36">
        <v>1680</v>
      </c>
      <c r="D6089" s="34" t="s">
        <v>361</v>
      </c>
      <c r="E6089" s="34" t="str">
        <f>IF(COUNTIF($D$10:D6089,D6089)&lt;=ROUND(COUNTIF($D$10:$D$21653,D6089)*3000/21644,0),"Тестовая",IF(COUNTIF($D$10:D6089,D6089)&lt;=ROUND(COUNTIF($D$10:$D$21653,D6089)*6000/21644,0),"Контрольная","Вне теста"))</f>
        <v>Вне теста</v>
      </c>
      <c r="F6089">
        <v>0.70169229919394216</v>
      </c>
    </row>
    <row r="6090" spans="1:6" x14ac:dyDescent="0.3">
      <c r="A6090" s="36">
        <v>1513741153</v>
      </c>
      <c r="B6090" s="36">
        <v>1</v>
      </c>
      <c r="C6090" s="36">
        <v>3315</v>
      </c>
      <c r="D6090" s="34" t="s">
        <v>361</v>
      </c>
      <c r="E6090" s="34" t="str">
        <f>IF(COUNTIF($D$10:D6090,D6090)&lt;=ROUND(COUNTIF($D$10:$D$21653,D6090)*3000/21644,0),"Тестовая",IF(COUNTIF($D$10:D6090,D6090)&lt;=ROUND(COUNTIF($D$10:$D$21653,D6090)*6000/21644,0),"Контрольная","Вне теста"))</f>
        <v>Вне теста</v>
      </c>
      <c r="F6090">
        <v>0.70180474036067775</v>
      </c>
    </row>
    <row r="6091" spans="1:6" x14ac:dyDescent="0.3">
      <c r="A6091" s="36">
        <v>1515315515</v>
      </c>
      <c r="B6091" s="36">
        <v>1</v>
      </c>
      <c r="C6091" s="36">
        <v>2840</v>
      </c>
      <c r="D6091" s="34" t="s">
        <v>361</v>
      </c>
      <c r="E6091" s="34" t="str">
        <f>IF(COUNTIF($D$10:D6091,D6091)&lt;=ROUND(COUNTIF($D$10:$D$21653,D6091)*3000/21644,0),"Тестовая",IF(COUNTIF($D$10:D6091,D6091)&lt;=ROUND(COUNTIF($D$10:$D$21653,D6091)*6000/21644,0),"Контрольная","Вне теста"))</f>
        <v>Вне теста</v>
      </c>
      <c r="F6091">
        <v>0.70207020683443322</v>
      </c>
    </row>
    <row r="6092" spans="1:6" x14ac:dyDescent="0.3">
      <c r="A6092" s="36">
        <v>1512462694</v>
      </c>
      <c r="B6092" s="36">
        <v>1</v>
      </c>
      <c r="C6092" s="36">
        <v>5767</v>
      </c>
      <c r="D6092" s="34" t="s">
        <v>361</v>
      </c>
      <c r="E6092" s="34" t="str">
        <f>IF(COUNTIF($D$10:D6092,D6092)&lt;=ROUND(COUNTIF($D$10:$D$21653,D6092)*3000/21644,0),"Тестовая",IF(COUNTIF($D$10:D6092,D6092)&lt;=ROUND(COUNTIF($D$10:$D$21653,D6092)*6000/21644,0),"Контрольная","Вне теста"))</f>
        <v>Вне теста</v>
      </c>
      <c r="F6092">
        <v>0.70218154367088315</v>
      </c>
    </row>
    <row r="6093" spans="1:6" x14ac:dyDescent="0.3">
      <c r="A6093" s="36">
        <v>1516888776</v>
      </c>
      <c r="B6093" s="36">
        <v>1</v>
      </c>
      <c r="C6093" s="36">
        <v>275</v>
      </c>
      <c r="D6093" s="34" t="s">
        <v>361</v>
      </c>
      <c r="E6093" s="34" t="str">
        <f>IF(COUNTIF($D$10:D6093,D6093)&lt;=ROUND(COUNTIF($D$10:$D$21653,D6093)*3000/21644,0),"Тестовая",IF(COUNTIF($D$10:D6093,D6093)&lt;=ROUND(COUNTIF($D$10:$D$21653,D6093)*6000/21644,0),"Контрольная","Вне теста"))</f>
        <v>Вне теста</v>
      </c>
      <c r="F6093">
        <v>0.70249406820978555</v>
      </c>
    </row>
    <row r="6094" spans="1:6" x14ac:dyDescent="0.3">
      <c r="A6094" s="36">
        <v>1514738597</v>
      </c>
      <c r="B6094" s="36">
        <v>1</v>
      </c>
      <c r="C6094" s="36">
        <v>1997</v>
      </c>
      <c r="D6094" s="34" t="s">
        <v>361</v>
      </c>
      <c r="E6094" s="34" t="str">
        <f>IF(COUNTIF($D$10:D6094,D6094)&lt;=ROUND(COUNTIF($D$10:$D$21653,D6094)*3000/21644,0),"Тестовая",IF(COUNTIF($D$10:D6094,D6094)&lt;=ROUND(COUNTIF($D$10:$D$21653,D6094)*6000/21644,0),"Контрольная","Вне теста"))</f>
        <v>Вне теста</v>
      </c>
      <c r="F6094">
        <v>0.70253113094811548</v>
      </c>
    </row>
    <row r="6095" spans="1:6" x14ac:dyDescent="0.3">
      <c r="A6095" s="36">
        <v>1514840606</v>
      </c>
      <c r="B6095" s="36">
        <v>1</v>
      </c>
      <c r="C6095" s="36">
        <v>2163</v>
      </c>
      <c r="D6095" s="34" t="s">
        <v>361</v>
      </c>
      <c r="E6095" s="34" t="str">
        <f>IF(COUNTIF($D$10:D6095,D6095)&lt;=ROUND(COUNTIF($D$10:$D$21653,D6095)*3000/21644,0),"Тестовая",IF(COUNTIF($D$10:D6095,D6095)&lt;=ROUND(COUNTIF($D$10:$D$21653,D6095)*6000/21644,0),"Контрольная","Вне теста"))</f>
        <v>Вне теста</v>
      </c>
      <c r="F6095">
        <v>0.70263329315962275</v>
      </c>
    </row>
    <row r="6096" spans="1:6" x14ac:dyDescent="0.3">
      <c r="A6096" s="36">
        <v>1511262425</v>
      </c>
      <c r="B6096" s="36">
        <v>1</v>
      </c>
      <c r="C6096" s="36">
        <v>3727</v>
      </c>
      <c r="D6096" s="34" t="s">
        <v>361</v>
      </c>
      <c r="E6096" s="34" t="str">
        <f>IF(COUNTIF($D$10:D6096,D6096)&lt;=ROUND(COUNTIF($D$10:$D$21653,D6096)*3000/21644,0),"Тестовая",IF(COUNTIF($D$10:D6096,D6096)&lt;=ROUND(COUNTIF($D$10:$D$21653,D6096)*6000/21644,0),"Контрольная","Вне теста"))</f>
        <v>Вне теста</v>
      </c>
      <c r="F6096">
        <v>0.70280182861535423</v>
      </c>
    </row>
    <row r="6097" spans="1:6" x14ac:dyDescent="0.3">
      <c r="A6097" s="36">
        <v>1515919235</v>
      </c>
      <c r="B6097" s="36">
        <v>1</v>
      </c>
      <c r="C6097" s="36">
        <v>2106</v>
      </c>
      <c r="D6097" s="34" t="s">
        <v>361</v>
      </c>
      <c r="E6097" s="34" t="str">
        <f>IF(COUNTIF($D$10:D6097,D6097)&lt;=ROUND(COUNTIF($D$10:$D$21653,D6097)*3000/21644,0),"Тестовая",IF(COUNTIF($D$10:D6097,D6097)&lt;=ROUND(COUNTIF($D$10:$D$21653,D6097)*6000/21644,0),"Контрольная","Вне теста"))</f>
        <v>Вне теста</v>
      </c>
      <c r="F6097">
        <v>0.7030127679353726</v>
      </c>
    </row>
    <row r="6098" spans="1:6" x14ac:dyDescent="0.3">
      <c r="A6098" s="36">
        <v>1511871538</v>
      </c>
      <c r="B6098" s="36">
        <v>1</v>
      </c>
      <c r="C6098" s="36">
        <v>733</v>
      </c>
      <c r="D6098" s="34" t="s">
        <v>361</v>
      </c>
      <c r="E6098" s="34" t="str">
        <f>IF(COUNTIF($D$10:D6098,D6098)&lt;=ROUND(COUNTIF($D$10:$D$21653,D6098)*3000/21644,0),"Тестовая",IF(COUNTIF($D$10:D6098,D6098)&lt;=ROUND(COUNTIF($D$10:$D$21653,D6098)*6000/21644,0),"Контрольная","Вне теста"))</f>
        <v>Вне теста</v>
      </c>
      <c r="F6098">
        <v>0.70314995821753556</v>
      </c>
    </row>
    <row r="6099" spans="1:6" x14ac:dyDescent="0.3">
      <c r="A6099" s="36">
        <v>1512354953</v>
      </c>
      <c r="B6099" s="36">
        <v>1</v>
      </c>
      <c r="C6099" s="36">
        <v>3904</v>
      </c>
      <c r="D6099" s="34" t="s">
        <v>361</v>
      </c>
      <c r="E6099" s="34" t="str">
        <f>IF(COUNTIF($D$10:D6099,D6099)&lt;=ROUND(COUNTIF($D$10:$D$21653,D6099)*3000/21644,0),"Тестовая",IF(COUNTIF($D$10:D6099,D6099)&lt;=ROUND(COUNTIF($D$10:$D$21653,D6099)*6000/21644,0),"Контрольная","Вне теста"))</f>
        <v>Вне теста</v>
      </c>
      <c r="F6099">
        <v>0.70323509576785537</v>
      </c>
    </row>
    <row r="6100" spans="1:6" x14ac:dyDescent="0.3">
      <c r="A6100" s="36">
        <v>1511345268</v>
      </c>
      <c r="B6100" s="36">
        <v>1</v>
      </c>
      <c r="C6100" s="36">
        <v>2622</v>
      </c>
      <c r="D6100" s="34" t="s">
        <v>361</v>
      </c>
      <c r="E6100" s="34" t="str">
        <f>IF(COUNTIF($D$10:D6100,D6100)&lt;=ROUND(COUNTIF($D$10:$D$21653,D6100)*3000/21644,0),"Тестовая",IF(COUNTIF($D$10:D6100,D6100)&lt;=ROUND(COUNTIF($D$10:$D$21653,D6100)*6000/21644,0),"Контрольная","Вне теста"))</f>
        <v>Вне теста</v>
      </c>
      <c r="F6100">
        <v>0.70345562313285082</v>
      </c>
    </row>
    <row r="6101" spans="1:6" x14ac:dyDescent="0.3">
      <c r="A6101" s="36">
        <v>1518401659</v>
      </c>
      <c r="B6101" s="36">
        <v>1</v>
      </c>
      <c r="C6101" s="36">
        <v>1340</v>
      </c>
      <c r="D6101" s="34" t="s">
        <v>361</v>
      </c>
      <c r="E6101" s="34" t="str">
        <f>IF(COUNTIF($D$10:D6101,D6101)&lt;=ROUND(COUNTIF($D$10:$D$21653,D6101)*3000/21644,0),"Тестовая",IF(COUNTIF($D$10:D6101,D6101)&lt;=ROUND(COUNTIF($D$10:$D$21653,D6101)*6000/21644,0),"Контрольная","Вне теста"))</f>
        <v>Вне теста</v>
      </c>
      <c r="F6101">
        <v>0.70362631982174395</v>
      </c>
    </row>
    <row r="6102" spans="1:6" x14ac:dyDescent="0.3">
      <c r="A6102" s="36">
        <v>1519496864</v>
      </c>
      <c r="B6102" s="36">
        <v>1</v>
      </c>
      <c r="C6102" s="36">
        <v>1304</v>
      </c>
      <c r="D6102" s="34" t="s">
        <v>361</v>
      </c>
      <c r="E6102" s="34" t="str">
        <f>IF(COUNTIF($D$10:D6102,D6102)&lt;=ROUND(COUNTIF($D$10:$D$21653,D6102)*3000/21644,0),"Тестовая",IF(COUNTIF($D$10:D6102,D6102)&lt;=ROUND(COUNTIF($D$10:$D$21653,D6102)*6000/21644,0),"Контрольная","Вне теста"))</f>
        <v>Вне теста</v>
      </c>
      <c r="F6102">
        <v>0.70367843499167948</v>
      </c>
    </row>
    <row r="6103" spans="1:6" x14ac:dyDescent="0.3">
      <c r="A6103" s="36">
        <v>1519131465</v>
      </c>
      <c r="B6103" s="36">
        <v>1</v>
      </c>
      <c r="C6103" s="36">
        <v>3061</v>
      </c>
      <c r="D6103" s="34" t="s">
        <v>361</v>
      </c>
      <c r="E6103" s="34" t="str">
        <f>IF(COUNTIF($D$10:D6103,D6103)&lt;=ROUND(COUNTIF($D$10:$D$21653,D6103)*3000/21644,0),"Тестовая",IF(COUNTIF($D$10:D6103,D6103)&lt;=ROUND(COUNTIF($D$10:$D$21653,D6103)*6000/21644,0),"Контрольная","Вне теста"))</f>
        <v>Вне теста</v>
      </c>
      <c r="F6103">
        <v>0.70368722082547652</v>
      </c>
    </row>
    <row r="6104" spans="1:6" x14ac:dyDescent="0.3">
      <c r="A6104" s="36">
        <v>1519638248</v>
      </c>
      <c r="B6104" s="36">
        <v>1</v>
      </c>
      <c r="C6104" s="36">
        <v>2822</v>
      </c>
      <c r="D6104" s="34" t="s">
        <v>361</v>
      </c>
      <c r="E6104" s="34" t="str">
        <f>IF(COUNTIF($D$10:D6104,D6104)&lt;=ROUND(COUNTIF($D$10:$D$21653,D6104)*3000/21644,0),"Тестовая",IF(COUNTIF($D$10:D6104,D6104)&lt;=ROUND(COUNTIF($D$10:$D$21653,D6104)*6000/21644,0),"Контрольная","Вне теста"))</f>
        <v>Вне теста</v>
      </c>
      <c r="F6104">
        <v>0.70450508595444705</v>
      </c>
    </row>
    <row r="6105" spans="1:6" x14ac:dyDescent="0.3">
      <c r="A6105" s="36">
        <v>1515637946</v>
      </c>
      <c r="B6105" s="36">
        <v>1</v>
      </c>
      <c r="C6105" s="36">
        <v>3361</v>
      </c>
      <c r="D6105" s="34" t="s">
        <v>361</v>
      </c>
      <c r="E6105" s="34" t="str">
        <f>IF(COUNTIF($D$10:D6105,D6105)&lt;=ROUND(COUNTIF($D$10:$D$21653,D6105)*3000/21644,0),"Тестовая",IF(COUNTIF($D$10:D6105,D6105)&lt;=ROUND(COUNTIF($D$10:$D$21653,D6105)*6000/21644,0),"Контрольная","Вне теста"))</f>
        <v>Вне теста</v>
      </c>
      <c r="F6105">
        <v>0.70452729339342268</v>
      </c>
    </row>
    <row r="6106" spans="1:6" x14ac:dyDescent="0.3">
      <c r="A6106" s="36">
        <v>1517738293</v>
      </c>
      <c r="B6106" s="36">
        <v>1</v>
      </c>
      <c r="C6106" s="36">
        <v>499</v>
      </c>
      <c r="D6106" s="34" t="s">
        <v>361</v>
      </c>
      <c r="E6106" s="34" t="str">
        <f>IF(COUNTIF($D$10:D6106,D6106)&lt;=ROUND(COUNTIF($D$10:$D$21653,D6106)*3000/21644,0),"Тестовая",IF(COUNTIF($D$10:D6106,D6106)&lt;=ROUND(COUNTIF($D$10:$D$21653,D6106)*6000/21644,0),"Контрольная","Вне теста"))</f>
        <v>Вне теста</v>
      </c>
      <c r="F6106">
        <v>0.70472136514846606</v>
      </c>
    </row>
    <row r="6107" spans="1:6" x14ac:dyDescent="0.3">
      <c r="A6107" s="36">
        <v>1515192336</v>
      </c>
      <c r="B6107" s="36">
        <v>1</v>
      </c>
      <c r="C6107" s="36">
        <v>3076</v>
      </c>
      <c r="D6107" s="34" t="s">
        <v>361</v>
      </c>
      <c r="E6107" s="34" t="str">
        <f>IF(COUNTIF($D$10:D6107,D6107)&lt;=ROUND(COUNTIF($D$10:$D$21653,D6107)*3000/21644,0),"Тестовая",IF(COUNTIF($D$10:D6107,D6107)&lt;=ROUND(COUNTIF($D$10:$D$21653,D6107)*6000/21644,0),"Контрольная","Вне теста"))</f>
        <v>Вне теста</v>
      </c>
      <c r="F6107">
        <v>0.7052004558334376</v>
      </c>
    </row>
    <row r="6108" spans="1:6" x14ac:dyDescent="0.3">
      <c r="A6108" s="36">
        <v>1513489736</v>
      </c>
      <c r="B6108" s="36">
        <v>1</v>
      </c>
      <c r="C6108" s="36">
        <v>2717</v>
      </c>
      <c r="D6108" s="34" t="s">
        <v>361</v>
      </c>
      <c r="E6108" s="34" t="str">
        <f>IF(COUNTIF($D$10:D6108,D6108)&lt;=ROUND(COUNTIF($D$10:$D$21653,D6108)*3000/21644,0),"Тестовая",IF(COUNTIF($D$10:D6108,D6108)&lt;=ROUND(COUNTIF($D$10:$D$21653,D6108)*6000/21644,0),"Контрольная","Вне теста"))</f>
        <v>Вне теста</v>
      </c>
      <c r="F6108">
        <v>0.70528277513504167</v>
      </c>
    </row>
    <row r="6109" spans="1:6" x14ac:dyDescent="0.3">
      <c r="A6109" s="36">
        <v>1517737449</v>
      </c>
      <c r="B6109" s="36">
        <v>1</v>
      </c>
      <c r="C6109" s="36">
        <v>3369</v>
      </c>
      <c r="D6109" s="34" t="s">
        <v>361</v>
      </c>
      <c r="E6109" s="34" t="str">
        <f>IF(COUNTIF($D$10:D6109,D6109)&lt;=ROUND(COUNTIF($D$10:$D$21653,D6109)*3000/21644,0),"Тестовая",IF(COUNTIF($D$10:D6109,D6109)&lt;=ROUND(COUNTIF($D$10:$D$21653,D6109)*6000/21644,0),"Контрольная","Вне теста"))</f>
        <v>Вне теста</v>
      </c>
      <c r="F6109">
        <v>0.70538523247028928</v>
      </c>
    </row>
    <row r="6110" spans="1:6" x14ac:dyDescent="0.3">
      <c r="A6110" s="36">
        <v>1517023055</v>
      </c>
      <c r="B6110" s="36">
        <v>1</v>
      </c>
      <c r="C6110" s="36">
        <v>841</v>
      </c>
      <c r="D6110" s="34" t="s">
        <v>361</v>
      </c>
      <c r="E6110" s="34" t="str">
        <f>IF(COUNTIF($D$10:D6110,D6110)&lt;=ROUND(COUNTIF($D$10:$D$21653,D6110)*3000/21644,0),"Тестовая",IF(COUNTIF($D$10:D6110,D6110)&lt;=ROUND(COUNTIF($D$10:$D$21653,D6110)*6000/21644,0),"Контрольная","Вне теста"))</f>
        <v>Вне теста</v>
      </c>
      <c r="F6110">
        <v>0.70567462315659679</v>
      </c>
    </row>
    <row r="6111" spans="1:6" x14ac:dyDescent="0.3">
      <c r="A6111" s="36">
        <v>1516110749</v>
      </c>
      <c r="B6111" s="36">
        <v>1</v>
      </c>
      <c r="C6111" s="36">
        <v>741</v>
      </c>
      <c r="D6111" s="34" t="s">
        <v>361</v>
      </c>
      <c r="E6111" s="34" t="str">
        <f>IF(COUNTIF($D$10:D6111,D6111)&lt;=ROUND(COUNTIF($D$10:$D$21653,D6111)*3000/21644,0),"Тестовая",IF(COUNTIF($D$10:D6111,D6111)&lt;=ROUND(COUNTIF($D$10:$D$21653,D6111)*6000/21644,0),"Контрольная","Вне теста"))</f>
        <v>Вне теста</v>
      </c>
      <c r="F6111">
        <v>0.7056970138603289</v>
      </c>
    </row>
    <row r="6112" spans="1:6" x14ac:dyDescent="0.3">
      <c r="A6112" s="36">
        <v>1519111743</v>
      </c>
      <c r="B6112" s="36">
        <v>1</v>
      </c>
      <c r="C6112" s="36">
        <v>2</v>
      </c>
      <c r="D6112" s="34" t="s">
        <v>361</v>
      </c>
      <c r="E6112" s="34" t="str">
        <f>IF(COUNTIF($D$10:D6112,D6112)&lt;=ROUND(COUNTIF($D$10:$D$21653,D6112)*3000/21644,0),"Тестовая",IF(COUNTIF($D$10:D6112,D6112)&lt;=ROUND(COUNTIF($D$10:$D$21653,D6112)*6000/21644,0),"Контрольная","Вне теста"))</f>
        <v>Вне теста</v>
      </c>
      <c r="F6112">
        <v>0.70613814041812473</v>
      </c>
    </row>
    <row r="6113" spans="1:6" x14ac:dyDescent="0.3">
      <c r="A6113" s="36">
        <v>1512862496</v>
      </c>
      <c r="B6113" s="36">
        <v>1</v>
      </c>
      <c r="C6113" s="36">
        <v>302</v>
      </c>
      <c r="D6113" s="34" t="s">
        <v>361</v>
      </c>
      <c r="E6113" s="34" t="str">
        <f>IF(COUNTIF($D$10:D6113,D6113)&lt;=ROUND(COUNTIF($D$10:$D$21653,D6113)*3000/21644,0),"Тестовая",IF(COUNTIF($D$10:D6113,D6113)&lt;=ROUND(COUNTIF($D$10:$D$21653,D6113)*6000/21644,0),"Контрольная","Вне теста"))</f>
        <v>Вне теста</v>
      </c>
      <c r="F6113">
        <v>0.70616730996452515</v>
      </c>
    </row>
    <row r="6114" spans="1:6" x14ac:dyDescent="0.3">
      <c r="A6114" s="36">
        <v>1513876483</v>
      </c>
      <c r="B6114" s="36">
        <v>1</v>
      </c>
      <c r="C6114" s="36">
        <v>2363</v>
      </c>
      <c r="D6114" s="34" t="s">
        <v>361</v>
      </c>
      <c r="E6114" s="34" t="str">
        <f>IF(COUNTIF($D$10:D6114,D6114)&lt;=ROUND(COUNTIF($D$10:$D$21653,D6114)*3000/21644,0),"Тестовая",IF(COUNTIF($D$10:D6114,D6114)&lt;=ROUND(COUNTIF($D$10:$D$21653,D6114)*6000/21644,0),"Контрольная","Вне теста"))</f>
        <v>Вне теста</v>
      </c>
      <c r="F6114">
        <v>0.70622496263339374</v>
      </c>
    </row>
    <row r="6115" spans="1:6" x14ac:dyDescent="0.3">
      <c r="A6115" s="36">
        <v>1511404865</v>
      </c>
      <c r="B6115" s="36">
        <v>1</v>
      </c>
      <c r="C6115" s="36">
        <v>2524</v>
      </c>
      <c r="D6115" s="34" t="s">
        <v>361</v>
      </c>
      <c r="E6115" s="34" t="str">
        <f>IF(COUNTIF($D$10:D6115,D6115)&lt;=ROUND(COUNTIF($D$10:$D$21653,D6115)*3000/21644,0),"Тестовая",IF(COUNTIF($D$10:D6115,D6115)&lt;=ROUND(COUNTIF($D$10:$D$21653,D6115)*6000/21644,0),"Контрольная","Вне теста"))</f>
        <v>Вне теста</v>
      </c>
      <c r="F6115">
        <v>0.70650190903000565</v>
      </c>
    </row>
    <row r="6116" spans="1:6" x14ac:dyDescent="0.3">
      <c r="A6116" s="36">
        <v>1519225698</v>
      </c>
      <c r="B6116" s="36">
        <v>1</v>
      </c>
      <c r="C6116" s="36">
        <v>436</v>
      </c>
      <c r="D6116" s="34" t="s">
        <v>361</v>
      </c>
      <c r="E6116" s="34" t="str">
        <f>IF(COUNTIF($D$10:D6116,D6116)&lt;=ROUND(COUNTIF($D$10:$D$21653,D6116)*3000/21644,0),"Тестовая",IF(COUNTIF($D$10:D6116,D6116)&lt;=ROUND(COUNTIF($D$10:$D$21653,D6116)*6000/21644,0),"Контрольная","Вне теста"))</f>
        <v>Вне теста</v>
      </c>
      <c r="F6116">
        <v>0.70659974663830505</v>
      </c>
    </row>
    <row r="6117" spans="1:6" x14ac:dyDescent="0.3">
      <c r="A6117" s="36">
        <v>1511391214</v>
      </c>
      <c r="B6117" s="36">
        <v>1</v>
      </c>
      <c r="C6117" s="36">
        <v>982</v>
      </c>
      <c r="D6117" s="34" t="s">
        <v>361</v>
      </c>
      <c r="E6117" s="34" t="str">
        <f>IF(COUNTIF($D$10:D6117,D6117)&lt;=ROUND(COUNTIF($D$10:$D$21653,D6117)*3000/21644,0),"Тестовая",IF(COUNTIF($D$10:D6117,D6117)&lt;=ROUND(COUNTIF($D$10:$D$21653,D6117)*6000/21644,0),"Контрольная","Вне теста"))</f>
        <v>Вне теста</v>
      </c>
      <c r="F6117">
        <v>0.70670714800816736</v>
      </c>
    </row>
    <row r="6118" spans="1:6" x14ac:dyDescent="0.3">
      <c r="A6118" s="36">
        <v>1518294169</v>
      </c>
      <c r="B6118" s="36">
        <v>1</v>
      </c>
      <c r="C6118" s="36">
        <v>1076</v>
      </c>
      <c r="D6118" s="34" t="s">
        <v>361</v>
      </c>
      <c r="E6118" s="34" t="str">
        <f>IF(COUNTIF($D$10:D6118,D6118)&lt;=ROUND(COUNTIF($D$10:$D$21653,D6118)*3000/21644,0),"Тестовая",IF(COUNTIF($D$10:D6118,D6118)&lt;=ROUND(COUNTIF($D$10:$D$21653,D6118)*6000/21644,0),"Контрольная","Вне теста"))</f>
        <v>Вне теста</v>
      </c>
      <c r="F6118">
        <v>0.70707523894568047</v>
      </c>
    </row>
    <row r="6119" spans="1:6" x14ac:dyDescent="0.3">
      <c r="A6119" s="36">
        <v>1519493717</v>
      </c>
      <c r="B6119" s="36">
        <v>1</v>
      </c>
      <c r="C6119" s="36">
        <v>1656</v>
      </c>
      <c r="D6119" s="34" t="s">
        <v>361</v>
      </c>
      <c r="E6119" s="34" t="str">
        <f>IF(COUNTIF($D$10:D6119,D6119)&lt;=ROUND(COUNTIF($D$10:$D$21653,D6119)*3000/21644,0),"Тестовая",IF(COUNTIF($D$10:D6119,D6119)&lt;=ROUND(COUNTIF($D$10:$D$21653,D6119)*6000/21644,0),"Контрольная","Вне теста"))</f>
        <v>Вне теста</v>
      </c>
      <c r="F6119">
        <v>0.7071127814511412</v>
      </c>
    </row>
    <row r="6120" spans="1:6" x14ac:dyDescent="0.3">
      <c r="A6120" s="36">
        <v>1514484586</v>
      </c>
      <c r="B6120" s="36">
        <v>1</v>
      </c>
      <c r="C6120" s="36">
        <v>1763</v>
      </c>
      <c r="D6120" s="34" t="s">
        <v>361</v>
      </c>
      <c r="E6120" s="34" t="str">
        <f>IF(COUNTIF($D$10:D6120,D6120)&lt;=ROUND(COUNTIF($D$10:$D$21653,D6120)*3000/21644,0),"Тестовая",IF(COUNTIF($D$10:D6120,D6120)&lt;=ROUND(COUNTIF($D$10:$D$21653,D6120)*6000/21644,0),"Контрольная","Вне теста"))</f>
        <v>Вне теста</v>
      </c>
      <c r="F6120">
        <v>0.70733851699242722</v>
      </c>
    </row>
    <row r="6121" spans="1:6" x14ac:dyDescent="0.3">
      <c r="A6121" s="36">
        <v>1518590683</v>
      </c>
      <c r="B6121" s="36">
        <v>1</v>
      </c>
      <c r="C6121" s="36">
        <v>2083</v>
      </c>
      <c r="D6121" s="34" t="s">
        <v>361</v>
      </c>
      <c r="E6121" s="34" t="str">
        <f>IF(COUNTIF($D$10:D6121,D6121)&lt;=ROUND(COUNTIF($D$10:$D$21653,D6121)*3000/21644,0),"Тестовая",IF(COUNTIF($D$10:D6121,D6121)&lt;=ROUND(COUNTIF($D$10:$D$21653,D6121)*6000/21644,0),"Контрольная","Вне теста"))</f>
        <v>Вне теста</v>
      </c>
      <c r="F6121">
        <v>0.70735995881078217</v>
      </c>
    </row>
    <row r="6122" spans="1:6" x14ac:dyDescent="0.3">
      <c r="A6122" s="36">
        <v>1511862706</v>
      </c>
      <c r="B6122" s="36">
        <v>1</v>
      </c>
      <c r="C6122" s="36">
        <v>2937</v>
      </c>
      <c r="D6122" s="34" t="s">
        <v>361</v>
      </c>
      <c r="E6122" s="34" t="str">
        <f>IF(COUNTIF($D$10:D6122,D6122)&lt;=ROUND(COUNTIF($D$10:$D$21653,D6122)*3000/21644,0),"Тестовая",IF(COUNTIF($D$10:D6122,D6122)&lt;=ROUND(COUNTIF($D$10:$D$21653,D6122)*6000/21644,0),"Контрольная","Вне теста"))</f>
        <v>Вне теста</v>
      </c>
      <c r="F6122">
        <v>0.70780275203352605</v>
      </c>
    </row>
    <row r="6123" spans="1:6" x14ac:dyDescent="0.3">
      <c r="A6123" s="36">
        <v>1519608813</v>
      </c>
      <c r="B6123" s="36">
        <v>1</v>
      </c>
      <c r="C6123" s="36">
        <v>1901</v>
      </c>
      <c r="D6123" s="34" t="s">
        <v>361</v>
      </c>
      <c r="E6123" s="34" t="str">
        <f>IF(COUNTIF($D$10:D6123,D6123)&lt;=ROUND(COUNTIF($D$10:$D$21653,D6123)*3000/21644,0),"Тестовая",IF(COUNTIF($D$10:D6123,D6123)&lt;=ROUND(COUNTIF($D$10:$D$21653,D6123)*6000/21644,0),"Контрольная","Вне теста"))</f>
        <v>Вне теста</v>
      </c>
      <c r="F6123">
        <v>0.70780768012584983</v>
      </c>
    </row>
    <row r="6124" spans="1:6" x14ac:dyDescent="0.3">
      <c r="A6124" s="36">
        <v>1513885119</v>
      </c>
      <c r="B6124" s="36">
        <v>1</v>
      </c>
      <c r="C6124" s="36">
        <v>1629</v>
      </c>
      <c r="D6124" s="34" t="s">
        <v>361</v>
      </c>
      <c r="E6124" s="34" t="str">
        <f>IF(COUNTIF($D$10:D6124,D6124)&lt;=ROUND(COUNTIF($D$10:$D$21653,D6124)*3000/21644,0),"Тестовая",IF(COUNTIF($D$10:D6124,D6124)&lt;=ROUND(COUNTIF($D$10:$D$21653,D6124)*6000/21644,0),"Контрольная","Вне теста"))</f>
        <v>Вне теста</v>
      </c>
      <c r="F6124">
        <v>0.7079259112200702</v>
      </c>
    </row>
    <row r="6125" spans="1:6" x14ac:dyDescent="0.3">
      <c r="A6125" s="36">
        <v>1515695327</v>
      </c>
      <c r="B6125" s="36">
        <v>1</v>
      </c>
      <c r="C6125" s="36">
        <v>181</v>
      </c>
      <c r="D6125" s="34" t="s">
        <v>361</v>
      </c>
      <c r="E6125" s="34" t="str">
        <f>IF(COUNTIF($D$10:D6125,D6125)&lt;=ROUND(COUNTIF($D$10:$D$21653,D6125)*3000/21644,0),"Тестовая",IF(COUNTIF($D$10:D6125,D6125)&lt;=ROUND(COUNTIF($D$10:$D$21653,D6125)*6000/21644,0),"Контрольная","Вне теста"))</f>
        <v>Вне теста</v>
      </c>
      <c r="F6125">
        <v>0.70793516139263779</v>
      </c>
    </row>
    <row r="6126" spans="1:6" x14ac:dyDescent="0.3">
      <c r="A6126" s="36">
        <v>1516032828</v>
      </c>
      <c r="B6126" s="36">
        <v>1</v>
      </c>
      <c r="C6126" s="36">
        <v>1275</v>
      </c>
      <c r="D6126" s="34" t="s">
        <v>361</v>
      </c>
      <c r="E6126" s="34" t="str">
        <f>IF(COUNTIF($D$10:D6126,D6126)&lt;=ROUND(COUNTIF($D$10:$D$21653,D6126)*3000/21644,0),"Тестовая",IF(COUNTIF($D$10:D6126,D6126)&lt;=ROUND(COUNTIF($D$10:$D$21653,D6126)*6000/21644,0),"Контрольная","Вне теста"))</f>
        <v>Вне теста</v>
      </c>
      <c r="F6126">
        <v>0.70793757315449779</v>
      </c>
    </row>
    <row r="6127" spans="1:6" x14ac:dyDescent="0.3">
      <c r="A6127" s="36">
        <v>1517751026</v>
      </c>
      <c r="B6127" s="36">
        <v>1</v>
      </c>
      <c r="C6127" s="36">
        <v>3266</v>
      </c>
      <c r="D6127" s="34" t="s">
        <v>361</v>
      </c>
      <c r="E6127" s="34" t="str">
        <f>IF(COUNTIF($D$10:D6127,D6127)&lt;=ROUND(COUNTIF($D$10:$D$21653,D6127)*3000/21644,0),"Тестовая",IF(COUNTIF($D$10:D6127,D6127)&lt;=ROUND(COUNTIF($D$10:$D$21653,D6127)*6000/21644,0),"Контрольная","Вне теста"))</f>
        <v>Вне теста</v>
      </c>
      <c r="F6127">
        <v>0.70808608708729837</v>
      </c>
    </row>
    <row r="6128" spans="1:6" x14ac:dyDescent="0.3">
      <c r="A6128" s="36">
        <v>1515632497</v>
      </c>
      <c r="B6128" s="36">
        <v>1</v>
      </c>
      <c r="C6128" s="36">
        <v>901</v>
      </c>
      <c r="D6128" s="34" t="s">
        <v>361</v>
      </c>
      <c r="E6128" s="34" t="str">
        <f>IF(COUNTIF($D$10:D6128,D6128)&lt;=ROUND(COUNTIF($D$10:$D$21653,D6128)*3000/21644,0),"Тестовая",IF(COUNTIF($D$10:D6128,D6128)&lt;=ROUND(COUNTIF($D$10:$D$21653,D6128)*6000/21644,0),"Контрольная","Вне теста"))</f>
        <v>Вне теста</v>
      </c>
      <c r="F6128">
        <v>0.70810005529380227</v>
      </c>
    </row>
    <row r="6129" spans="1:6" x14ac:dyDescent="0.3">
      <c r="A6129" s="36">
        <v>1511673388</v>
      </c>
      <c r="B6129" s="36">
        <v>1</v>
      </c>
      <c r="C6129" s="36">
        <v>294</v>
      </c>
      <c r="D6129" s="34" t="s">
        <v>361</v>
      </c>
      <c r="E6129" s="34" t="str">
        <f>IF(COUNTIF($D$10:D6129,D6129)&lt;=ROUND(COUNTIF($D$10:$D$21653,D6129)*3000/21644,0),"Тестовая",IF(COUNTIF($D$10:D6129,D6129)&lt;=ROUND(COUNTIF($D$10:$D$21653,D6129)*6000/21644,0),"Контрольная","Вне теста"))</f>
        <v>Вне теста</v>
      </c>
      <c r="F6129">
        <v>0.70818894983847247</v>
      </c>
    </row>
    <row r="6130" spans="1:6" x14ac:dyDescent="0.3">
      <c r="A6130" s="36">
        <v>1515774716</v>
      </c>
      <c r="B6130" s="36">
        <v>1</v>
      </c>
      <c r="C6130" s="36">
        <v>3118</v>
      </c>
      <c r="D6130" s="34" t="s">
        <v>361</v>
      </c>
      <c r="E6130" s="34" t="str">
        <f>IF(COUNTIF($D$10:D6130,D6130)&lt;=ROUND(COUNTIF($D$10:$D$21653,D6130)*3000/21644,0),"Тестовая",IF(COUNTIF($D$10:D6130,D6130)&lt;=ROUND(COUNTIF($D$10:$D$21653,D6130)*6000/21644,0),"Контрольная","Вне теста"))</f>
        <v>Вне теста</v>
      </c>
      <c r="F6130">
        <v>0.7082609452448092</v>
      </c>
    </row>
    <row r="6131" spans="1:6" x14ac:dyDescent="0.3">
      <c r="A6131" s="36">
        <v>1513006737</v>
      </c>
      <c r="B6131" s="36">
        <v>1</v>
      </c>
      <c r="C6131" s="36">
        <v>1819</v>
      </c>
      <c r="D6131" s="34" t="s">
        <v>361</v>
      </c>
      <c r="E6131" s="34" t="str">
        <f>IF(COUNTIF($D$10:D6131,D6131)&lt;=ROUND(COUNTIF($D$10:$D$21653,D6131)*3000/21644,0),"Тестовая",IF(COUNTIF($D$10:D6131,D6131)&lt;=ROUND(COUNTIF($D$10:$D$21653,D6131)*6000/21644,0),"Контрольная","Вне теста"))</f>
        <v>Вне теста</v>
      </c>
      <c r="F6131">
        <v>0.70868780831955314</v>
      </c>
    </row>
    <row r="6132" spans="1:6" x14ac:dyDescent="0.3">
      <c r="A6132" s="36">
        <v>1516350759</v>
      </c>
      <c r="B6132" s="36">
        <v>1</v>
      </c>
      <c r="C6132" s="36">
        <v>564</v>
      </c>
      <c r="D6132" s="34" t="s">
        <v>361</v>
      </c>
      <c r="E6132" s="34" t="str">
        <f>IF(COUNTIF($D$10:D6132,D6132)&lt;=ROUND(COUNTIF($D$10:$D$21653,D6132)*3000/21644,0),"Тестовая",IF(COUNTIF($D$10:D6132,D6132)&lt;=ROUND(COUNTIF($D$10:$D$21653,D6132)*6000/21644,0),"Контрольная","Вне теста"))</f>
        <v>Вне теста</v>
      </c>
      <c r="F6132">
        <v>0.70948150782909458</v>
      </c>
    </row>
    <row r="6133" spans="1:6" x14ac:dyDescent="0.3">
      <c r="A6133" s="36">
        <v>1514983017</v>
      </c>
      <c r="B6133" s="36">
        <v>1</v>
      </c>
      <c r="C6133" s="36">
        <v>3006</v>
      </c>
      <c r="D6133" s="34" t="s">
        <v>361</v>
      </c>
      <c r="E6133" s="34" t="str">
        <f>IF(COUNTIF($D$10:D6133,D6133)&lt;=ROUND(COUNTIF($D$10:$D$21653,D6133)*3000/21644,0),"Тестовая",IF(COUNTIF($D$10:D6133,D6133)&lt;=ROUND(COUNTIF($D$10:$D$21653,D6133)*6000/21644,0),"Контрольная","Вне теста"))</f>
        <v>Вне теста</v>
      </c>
      <c r="F6133">
        <v>0.70952981709259011</v>
      </c>
    </row>
    <row r="6134" spans="1:6" x14ac:dyDescent="0.3">
      <c r="A6134" s="36">
        <v>1512678468</v>
      </c>
      <c r="B6134" s="36">
        <v>1</v>
      </c>
      <c r="C6134" s="36">
        <v>50</v>
      </c>
      <c r="D6134" s="34" t="s">
        <v>361</v>
      </c>
      <c r="E6134" s="34" t="str">
        <f>IF(COUNTIF($D$10:D6134,D6134)&lt;=ROUND(COUNTIF($D$10:$D$21653,D6134)*3000/21644,0),"Тестовая",IF(COUNTIF($D$10:D6134,D6134)&lt;=ROUND(COUNTIF($D$10:$D$21653,D6134)*6000/21644,0),"Контрольная","Вне теста"))</f>
        <v>Вне теста</v>
      </c>
      <c r="F6134">
        <v>0.70974966273584883</v>
      </c>
    </row>
    <row r="6135" spans="1:6" x14ac:dyDescent="0.3">
      <c r="A6135" s="36">
        <v>1512815839</v>
      </c>
      <c r="B6135" s="36">
        <v>1</v>
      </c>
      <c r="C6135" s="36">
        <v>286</v>
      </c>
      <c r="D6135" s="34" t="s">
        <v>361</v>
      </c>
      <c r="E6135" s="34" t="str">
        <f>IF(COUNTIF($D$10:D6135,D6135)&lt;=ROUND(COUNTIF($D$10:$D$21653,D6135)*3000/21644,0),"Тестовая",IF(COUNTIF($D$10:D6135,D6135)&lt;=ROUND(COUNTIF($D$10:$D$21653,D6135)*6000/21644,0),"Контрольная","Вне теста"))</f>
        <v>Вне теста</v>
      </c>
      <c r="F6135">
        <v>0.70986571225970663</v>
      </c>
    </row>
    <row r="6136" spans="1:6" x14ac:dyDescent="0.3">
      <c r="A6136" s="36">
        <v>1514565757</v>
      </c>
      <c r="B6136" s="36">
        <v>1</v>
      </c>
      <c r="C6136" s="36">
        <v>1225</v>
      </c>
      <c r="D6136" s="34" t="s">
        <v>361</v>
      </c>
      <c r="E6136" s="34" t="str">
        <f>IF(COUNTIF($D$10:D6136,D6136)&lt;=ROUND(COUNTIF($D$10:$D$21653,D6136)*3000/21644,0),"Тестовая",IF(COUNTIF($D$10:D6136,D6136)&lt;=ROUND(COUNTIF($D$10:$D$21653,D6136)*6000/21644,0),"Контрольная","Вне теста"))</f>
        <v>Вне теста</v>
      </c>
      <c r="F6136">
        <v>0.70991240237523046</v>
      </c>
    </row>
    <row r="6137" spans="1:6" x14ac:dyDescent="0.3">
      <c r="A6137" s="36">
        <v>1514103905</v>
      </c>
      <c r="B6137" s="36">
        <v>1</v>
      </c>
      <c r="C6137" s="36">
        <v>368</v>
      </c>
      <c r="D6137" s="34" t="s">
        <v>361</v>
      </c>
      <c r="E6137" s="34" t="str">
        <f>IF(COUNTIF($D$10:D6137,D6137)&lt;=ROUND(COUNTIF($D$10:$D$21653,D6137)*3000/21644,0),"Тестовая",IF(COUNTIF($D$10:D6137,D6137)&lt;=ROUND(COUNTIF($D$10:$D$21653,D6137)*6000/21644,0),"Контрольная","Вне теста"))</f>
        <v>Вне теста</v>
      </c>
      <c r="F6137">
        <v>0.70991890771066601</v>
      </c>
    </row>
    <row r="6138" spans="1:6" x14ac:dyDescent="0.3">
      <c r="A6138" s="36">
        <v>1515073936</v>
      </c>
      <c r="B6138" s="36">
        <v>1</v>
      </c>
      <c r="C6138" s="36">
        <v>2552</v>
      </c>
      <c r="D6138" s="34" t="s">
        <v>361</v>
      </c>
      <c r="E6138" s="34" t="str">
        <f>IF(COUNTIF($D$10:D6138,D6138)&lt;=ROUND(COUNTIF($D$10:$D$21653,D6138)*3000/21644,0),"Тестовая",IF(COUNTIF($D$10:D6138,D6138)&lt;=ROUND(COUNTIF($D$10:$D$21653,D6138)*6000/21644,0),"Контрольная","Вне теста"))</f>
        <v>Вне теста</v>
      </c>
      <c r="F6138">
        <v>0.71042744414477332</v>
      </c>
    </row>
    <row r="6139" spans="1:6" x14ac:dyDescent="0.3">
      <c r="A6139" s="36">
        <v>1518720149</v>
      </c>
      <c r="B6139" s="36">
        <v>1</v>
      </c>
      <c r="C6139" s="36">
        <v>3907</v>
      </c>
      <c r="D6139" s="34" t="s">
        <v>361</v>
      </c>
      <c r="E6139" s="34" t="str">
        <f>IF(COUNTIF($D$10:D6139,D6139)&lt;=ROUND(COUNTIF($D$10:$D$21653,D6139)*3000/21644,0),"Тестовая",IF(COUNTIF($D$10:D6139,D6139)&lt;=ROUND(COUNTIF($D$10:$D$21653,D6139)*6000/21644,0),"Контрольная","Вне теста"))</f>
        <v>Вне теста</v>
      </c>
      <c r="F6139">
        <v>0.71088636582218412</v>
      </c>
    </row>
    <row r="6140" spans="1:6" x14ac:dyDescent="0.3">
      <c r="A6140" s="36">
        <v>1515410274</v>
      </c>
      <c r="B6140" s="36">
        <v>1</v>
      </c>
      <c r="C6140" s="36">
        <v>1166</v>
      </c>
      <c r="D6140" s="34" t="s">
        <v>361</v>
      </c>
      <c r="E6140" s="34" t="str">
        <f>IF(COUNTIF($D$10:D6140,D6140)&lt;=ROUND(COUNTIF($D$10:$D$21653,D6140)*3000/21644,0),"Тестовая",IF(COUNTIF($D$10:D6140,D6140)&lt;=ROUND(COUNTIF($D$10:$D$21653,D6140)*6000/21644,0),"Контрольная","Вне теста"))</f>
        <v>Вне теста</v>
      </c>
      <c r="F6140">
        <v>0.7109708331184128</v>
      </c>
    </row>
    <row r="6141" spans="1:6" x14ac:dyDescent="0.3">
      <c r="A6141" s="36">
        <v>1516768307</v>
      </c>
      <c r="B6141" s="36">
        <v>1</v>
      </c>
      <c r="C6141" s="36">
        <v>107</v>
      </c>
      <c r="D6141" s="34" t="s">
        <v>361</v>
      </c>
      <c r="E6141" s="34" t="str">
        <f>IF(COUNTIF($D$10:D6141,D6141)&lt;=ROUND(COUNTIF($D$10:$D$21653,D6141)*3000/21644,0),"Тестовая",IF(COUNTIF($D$10:D6141,D6141)&lt;=ROUND(COUNTIF($D$10:$D$21653,D6141)*6000/21644,0),"Контрольная","Вне теста"))</f>
        <v>Вне теста</v>
      </c>
      <c r="F6141">
        <v>0.71101340270268265</v>
      </c>
    </row>
    <row r="6142" spans="1:6" x14ac:dyDescent="0.3">
      <c r="A6142" s="36">
        <v>1517698374</v>
      </c>
      <c r="B6142" s="36">
        <v>1</v>
      </c>
      <c r="C6142" s="36">
        <v>2880</v>
      </c>
      <c r="D6142" s="34" t="s">
        <v>361</v>
      </c>
      <c r="E6142" s="34" t="str">
        <f>IF(COUNTIF($D$10:D6142,D6142)&lt;=ROUND(COUNTIF($D$10:$D$21653,D6142)*3000/21644,0),"Тестовая",IF(COUNTIF($D$10:D6142,D6142)&lt;=ROUND(COUNTIF($D$10:$D$21653,D6142)*6000/21644,0),"Контрольная","Вне теста"))</f>
        <v>Вне теста</v>
      </c>
      <c r="F6142">
        <v>0.71159421889414098</v>
      </c>
    </row>
    <row r="6143" spans="1:6" x14ac:dyDescent="0.3">
      <c r="A6143" s="36">
        <v>1518568757</v>
      </c>
      <c r="B6143" s="36">
        <v>1</v>
      </c>
      <c r="C6143" s="36">
        <v>3406</v>
      </c>
      <c r="D6143" s="34" t="s">
        <v>361</v>
      </c>
      <c r="E6143" s="34" t="str">
        <f>IF(COUNTIF($D$10:D6143,D6143)&lt;=ROUND(COUNTIF($D$10:$D$21653,D6143)*3000/21644,0),"Тестовая",IF(COUNTIF($D$10:D6143,D6143)&lt;=ROUND(COUNTIF($D$10:$D$21653,D6143)*6000/21644,0),"Контрольная","Вне теста"))</f>
        <v>Вне теста</v>
      </c>
      <c r="F6143">
        <v>0.71170580238360703</v>
      </c>
    </row>
    <row r="6144" spans="1:6" x14ac:dyDescent="0.3">
      <c r="A6144" s="36">
        <v>1515905016</v>
      </c>
      <c r="B6144" s="36">
        <v>1</v>
      </c>
      <c r="C6144" s="36">
        <v>769</v>
      </c>
      <c r="D6144" s="34" t="s">
        <v>361</v>
      </c>
      <c r="E6144" s="34" t="str">
        <f>IF(COUNTIF($D$10:D6144,D6144)&lt;=ROUND(COUNTIF($D$10:$D$21653,D6144)*3000/21644,0),"Тестовая",IF(COUNTIF($D$10:D6144,D6144)&lt;=ROUND(COUNTIF($D$10:$D$21653,D6144)*6000/21644,0),"Контрольная","Вне теста"))</f>
        <v>Вне теста</v>
      </c>
      <c r="F6144">
        <v>0.71180583738303049</v>
      </c>
    </row>
    <row r="6145" spans="1:6" x14ac:dyDescent="0.3">
      <c r="A6145" s="36">
        <v>1518420194</v>
      </c>
      <c r="B6145" s="36">
        <v>1</v>
      </c>
      <c r="C6145" s="36">
        <v>1751</v>
      </c>
      <c r="D6145" s="34" t="s">
        <v>361</v>
      </c>
      <c r="E6145" s="34" t="str">
        <f>IF(COUNTIF($D$10:D6145,D6145)&lt;=ROUND(COUNTIF($D$10:$D$21653,D6145)*3000/21644,0),"Тестовая",IF(COUNTIF($D$10:D6145,D6145)&lt;=ROUND(COUNTIF($D$10:$D$21653,D6145)*6000/21644,0),"Контрольная","Вне теста"))</f>
        <v>Вне теста</v>
      </c>
      <c r="F6145">
        <v>0.71214704243239946</v>
      </c>
    </row>
    <row r="6146" spans="1:6" x14ac:dyDescent="0.3">
      <c r="A6146" s="36">
        <v>1516048174</v>
      </c>
      <c r="B6146" s="36">
        <v>1</v>
      </c>
      <c r="C6146" s="36">
        <v>2984</v>
      </c>
      <c r="D6146" s="34" t="s">
        <v>361</v>
      </c>
      <c r="E6146" s="34" t="str">
        <f>IF(COUNTIF($D$10:D6146,D6146)&lt;=ROUND(COUNTIF($D$10:$D$21653,D6146)*3000/21644,0),"Тестовая",IF(COUNTIF($D$10:D6146,D6146)&lt;=ROUND(COUNTIF($D$10:$D$21653,D6146)*6000/21644,0),"Контрольная","Вне теста"))</f>
        <v>Вне теста</v>
      </c>
      <c r="F6146">
        <v>0.71254297082197271</v>
      </c>
    </row>
    <row r="6147" spans="1:6" x14ac:dyDescent="0.3">
      <c r="A6147" s="36">
        <v>1514467659</v>
      </c>
      <c r="B6147" s="36">
        <v>1</v>
      </c>
      <c r="C6147" s="36">
        <v>5036</v>
      </c>
      <c r="D6147" s="34" t="s">
        <v>361</v>
      </c>
      <c r="E6147" s="34" t="str">
        <f>IF(COUNTIF($D$10:D6147,D6147)&lt;=ROUND(COUNTIF($D$10:$D$21653,D6147)*3000/21644,0),"Тестовая",IF(COUNTIF($D$10:D6147,D6147)&lt;=ROUND(COUNTIF($D$10:$D$21653,D6147)*6000/21644,0),"Контрольная","Вне теста"))</f>
        <v>Вне теста</v>
      </c>
      <c r="F6147">
        <v>0.71274465828087341</v>
      </c>
    </row>
    <row r="6148" spans="1:6" x14ac:dyDescent="0.3">
      <c r="A6148" s="36">
        <v>1511249387</v>
      </c>
      <c r="B6148" s="36">
        <v>1</v>
      </c>
      <c r="C6148" s="36">
        <v>1383</v>
      </c>
      <c r="D6148" s="34" t="s">
        <v>361</v>
      </c>
      <c r="E6148" s="34" t="str">
        <f>IF(COUNTIF($D$10:D6148,D6148)&lt;=ROUND(COUNTIF($D$10:$D$21653,D6148)*3000/21644,0),"Тестовая",IF(COUNTIF($D$10:D6148,D6148)&lt;=ROUND(COUNTIF($D$10:$D$21653,D6148)*6000/21644,0),"Контрольная","Вне теста"))</f>
        <v>Вне теста</v>
      </c>
      <c r="F6148">
        <v>0.71277041325659607</v>
      </c>
    </row>
    <row r="6149" spans="1:6" x14ac:dyDescent="0.3">
      <c r="A6149" s="36">
        <v>1519527926</v>
      </c>
      <c r="B6149" s="36">
        <v>1</v>
      </c>
      <c r="C6149" s="36">
        <v>1806</v>
      </c>
      <c r="D6149" s="34" t="s">
        <v>361</v>
      </c>
      <c r="E6149" s="34" t="str">
        <f>IF(COUNTIF($D$10:D6149,D6149)&lt;=ROUND(COUNTIF($D$10:$D$21653,D6149)*3000/21644,0),"Тестовая",IF(COUNTIF($D$10:D6149,D6149)&lt;=ROUND(COUNTIF($D$10:$D$21653,D6149)*6000/21644,0),"Контрольная","Вне теста"))</f>
        <v>Вне теста</v>
      </c>
      <c r="F6149">
        <v>0.71280055921671415</v>
      </c>
    </row>
    <row r="6150" spans="1:6" x14ac:dyDescent="0.3">
      <c r="A6150" s="36">
        <v>1519773397</v>
      </c>
      <c r="B6150" s="36">
        <v>1</v>
      </c>
      <c r="C6150" s="36">
        <v>1362</v>
      </c>
      <c r="D6150" s="34" t="s">
        <v>361</v>
      </c>
      <c r="E6150" s="34" t="str">
        <f>IF(COUNTIF($D$10:D6150,D6150)&lt;=ROUND(COUNTIF($D$10:$D$21653,D6150)*3000/21644,0),"Тестовая",IF(COUNTIF($D$10:D6150,D6150)&lt;=ROUND(COUNTIF($D$10:$D$21653,D6150)*6000/21644,0),"Контрольная","Вне теста"))</f>
        <v>Вне теста</v>
      </c>
      <c r="F6150">
        <v>0.71297131826286098</v>
      </c>
    </row>
    <row r="6151" spans="1:6" x14ac:dyDescent="0.3">
      <c r="A6151" s="36">
        <v>1513559646</v>
      </c>
      <c r="B6151" s="36">
        <v>1</v>
      </c>
      <c r="C6151" s="36">
        <v>2184</v>
      </c>
      <c r="D6151" s="34" t="s">
        <v>361</v>
      </c>
      <c r="E6151" s="34" t="str">
        <f>IF(COUNTIF($D$10:D6151,D6151)&lt;=ROUND(COUNTIF($D$10:$D$21653,D6151)*3000/21644,0),"Тестовая",IF(COUNTIF($D$10:D6151,D6151)&lt;=ROUND(COUNTIF($D$10:$D$21653,D6151)*6000/21644,0),"Контрольная","Вне теста"))</f>
        <v>Вне теста</v>
      </c>
      <c r="F6151">
        <v>0.71310147546767122</v>
      </c>
    </row>
    <row r="6152" spans="1:6" x14ac:dyDescent="0.3">
      <c r="A6152" s="36">
        <v>1519321726</v>
      </c>
      <c r="B6152" s="36">
        <v>1</v>
      </c>
      <c r="C6152" s="36">
        <v>2832</v>
      </c>
      <c r="D6152" s="34" t="s">
        <v>361</v>
      </c>
      <c r="E6152" s="34" t="str">
        <f>IF(COUNTIF($D$10:D6152,D6152)&lt;=ROUND(COUNTIF($D$10:$D$21653,D6152)*3000/21644,0),"Тестовая",IF(COUNTIF($D$10:D6152,D6152)&lt;=ROUND(COUNTIF($D$10:$D$21653,D6152)*6000/21644,0),"Контрольная","Вне теста"))</f>
        <v>Вне теста</v>
      </c>
      <c r="F6152">
        <v>0.71315452681452896</v>
      </c>
    </row>
    <row r="6153" spans="1:6" x14ac:dyDescent="0.3">
      <c r="A6153" s="36">
        <v>1511983296</v>
      </c>
      <c r="B6153" s="36">
        <v>1</v>
      </c>
      <c r="C6153" s="36">
        <v>18</v>
      </c>
      <c r="D6153" s="34" t="s">
        <v>361</v>
      </c>
      <c r="E6153" s="34" t="str">
        <f>IF(COUNTIF($D$10:D6153,D6153)&lt;=ROUND(COUNTIF($D$10:$D$21653,D6153)*3000/21644,0),"Тестовая",IF(COUNTIF($D$10:D6153,D6153)&lt;=ROUND(COUNTIF($D$10:$D$21653,D6153)*6000/21644,0),"Контрольная","Вне теста"))</f>
        <v>Вне теста</v>
      </c>
      <c r="F6153">
        <v>0.71316413192591788</v>
      </c>
    </row>
    <row r="6154" spans="1:6" x14ac:dyDescent="0.3">
      <c r="A6154" s="36">
        <v>1512364204</v>
      </c>
      <c r="B6154" s="36">
        <v>1</v>
      </c>
      <c r="C6154" s="36">
        <v>748</v>
      </c>
      <c r="D6154" s="34" t="s">
        <v>361</v>
      </c>
      <c r="E6154" s="34" t="str">
        <f>IF(COUNTIF($D$10:D6154,D6154)&lt;=ROUND(COUNTIF($D$10:$D$21653,D6154)*3000/21644,0),"Тестовая",IF(COUNTIF($D$10:D6154,D6154)&lt;=ROUND(COUNTIF($D$10:$D$21653,D6154)*6000/21644,0),"Контрольная","Вне теста"))</f>
        <v>Вне теста</v>
      </c>
      <c r="F6154">
        <v>0.71321388646277495</v>
      </c>
    </row>
    <row r="6155" spans="1:6" x14ac:dyDescent="0.3">
      <c r="A6155" s="36">
        <v>1513967437</v>
      </c>
      <c r="B6155" s="36">
        <v>1</v>
      </c>
      <c r="C6155" s="36">
        <v>1288</v>
      </c>
      <c r="D6155" s="34" t="s">
        <v>361</v>
      </c>
      <c r="E6155" s="34" t="str">
        <f>IF(COUNTIF($D$10:D6155,D6155)&lt;=ROUND(COUNTIF($D$10:$D$21653,D6155)*3000/21644,0),"Тестовая",IF(COUNTIF($D$10:D6155,D6155)&lt;=ROUND(COUNTIF($D$10:$D$21653,D6155)*6000/21644,0),"Контрольная","Вне теста"))</f>
        <v>Вне теста</v>
      </c>
      <c r="F6155">
        <v>0.71341738224036089</v>
      </c>
    </row>
    <row r="6156" spans="1:6" x14ac:dyDescent="0.3">
      <c r="A6156" s="36">
        <v>1517486637</v>
      </c>
      <c r="B6156" s="36">
        <v>1</v>
      </c>
      <c r="C6156" s="36">
        <v>3865</v>
      </c>
      <c r="D6156" s="34" t="s">
        <v>361</v>
      </c>
      <c r="E6156" s="34" t="str">
        <f>IF(COUNTIF($D$10:D6156,D6156)&lt;=ROUND(COUNTIF($D$10:$D$21653,D6156)*3000/21644,0),"Тестовая",IF(COUNTIF($D$10:D6156,D6156)&lt;=ROUND(COUNTIF($D$10:$D$21653,D6156)*6000/21644,0),"Контрольная","Вне теста"))</f>
        <v>Вне теста</v>
      </c>
      <c r="F6156">
        <v>0.71363162361968346</v>
      </c>
    </row>
    <row r="6157" spans="1:6" x14ac:dyDescent="0.3">
      <c r="A6157" s="36">
        <v>1511846859</v>
      </c>
      <c r="B6157" s="36">
        <v>1</v>
      </c>
      <c r="C6157" s="36">
        <v>2690</v>
      </c>
      <c r="D6157" s="34" t="s">
        <v>361</v>
      </c>
      <c r="E6157" s="34" t="str">
        <f>IF(COUNTIF($D$10:D6157,D6157)&lt;=ROUND(COUNTIF($D$10:$D$21653,D6157)*3000/21644,0),"Тестовая",IF(COUNTIF($D$10:D6157,D6157)&lt;=ROUND(COUNTIF($D$10:$D$21653,D6157)*6000/21644,0),"Контрольная","Вне теста"))</f>
        <v>Вне теста</v>
      </c>
      <c r="F6157">
        <v>0.71376518245072551</v>
      </c>
    </row>
    <row r="6158" spans="1:6" x14ac:dyDescent="0.3">
      <c r="A6158" s="36">
        <v>1511959694</v>
      </c>
      <c r="B6158" s="36">
        <v>1</v>
      </c>
      <c r="C6158" s="36">
        <v>3184</v>
      </c>
      <c r="D6158" s="34" t="s">
        <v>361</v>
      </c>
      <c r="E6158" s="34" t="str">
        <f>IF(COUNTIF($D$10:D6158,D6158)&lt;=ROUND(COUNTIF($D$10:$D$21653,D6158)*3000/21644,0),"Тестовая",IF(COUNTIF($D$10:D6158,D6158)&lt;=ROUND(COUNTIF($D$10:$D$21653,D6158)*6000/21644,0),"Контрольная","Вне теста"))</f>
        <v>Вне теста</v>
      </c>
      <c r="F6158">
        <v>0.71386586256083606</v>
      </c>
    </row>
    <row r="6159" spans="1:6" x14ac:dyDescent="0.3">
      <c r="A6159" s="36">
        <v>1512831447</v>
      </c>
      <c r="B6159" s="36">
        <v>1</v>
      </c>
      <c r="C6159" s="36">
        <v>523</v>
      </c>
      <c r="D6159" s="34" t="s">
        <v>361</v>
      </c>
      <c r="E6159" s="34" t="str">
        <f>IF(COUNTIF($D$10:D6159,D6159)&lt;=ROUND(COUNTIF($D$10:$D$21653,D6159)*3000/21644,0),"Тестовая",IF(COUNTIF($D$10:D6159,D6159)&lt;=ROUND(COUNTIF($D$10:$D$21653,D6159)*6000/21644,0),"Контрольная","Вне теста"))</f>
        <v>Вне теста</v>
      </c>
      <c r="F6159">
        <v>0.71479413407116721</v>
      </c>
    </row>
    <row r="6160" spans="1:6" x14ac:dyDescent="0.3">
      <c r="A6160" s="36">
        <v>1515378623</v>
      </c>
      <c r="B6160" s="36">
        <v>1</v>
      </c>
      <c r="C6160" s="36">
        <v>431</v>
      </c>
      <c r="D6160" s="34" t="s">
        <v>361</v>
      </c>
      <c r="E6160" s="34" t="str">
        <f>IF(COUNTIF($D$10:D6160,D6160)&lt;=ROUND(COUNTIF($D$10:$D$21653,D6160)*3000/21644,0),"Тестовая",IF(COUNTIF($D$10:D6160,D6160)&lt;=ROUND(COUNTIF($D$10:$D$21653,D6160)*6000/21644,0),"Контрольная","Вне теста"))</f>
        <v>Вне теста</v>
      </c>
      <c r="F6160">
        <v>0.71484784950945024</v>
      </c>
    </row>
    <row r="6161" spans="1:6" x14ac:dyDescent="0.3">
      <c r="A6161" s="36">
        <v>1511616813</v>
      </c>
      <c r="B6161" s="36">
        <v>1</v>
      </c>
      <c r="C6161" s="36">
        <v>2855</v>
      </c>
      <c r="D6161" s="34" t="s">
        <v>361</v>
      </c>
      <c r="E6161" s="34" t="str">
        <f>IF(COUNTIF($D$10:D6161,D6161)&lt;=ROUND(COUNTIF($D$10:$D$21653,D6161)*3000/21644,0),"Тестовая",IF(COUNTIF($D$10:D6161,D6161)&lt;=ROUND(COUNTIF($D$10:$D$21653,D6161)*6000/21644,0),"Контрольная","Вне теста"))</f>
        <v>Вне теста</v>
      </c>
      <c r="F6161">
        <v>0.71501922037198895</v>
      </c>
    </row>
    <row r="6162" spans="1:6" x14ac:dyDescent="0.3">
      <c r="A6162" s="36">
        <v>1514335987</v>
      </c>
      <c r="B6162" s="36">
        <v>1</v>
      </c>
      <c r="C6162" s="36">
        <v>2182</v>
      </c>
      <c r="D6162" s="34" t="s">
        <v>361</v>
      </c>
      <c r="E6162" s="34" t="str">
        <f>IF(COUNTIF($D$10:D6162,D6162)&lt;=ROUND(COUNTIF($D$10:$D$21653,D6162)*3000/21644,0),"Тестовая",IF(COUNTIF($D$10:D6162,D6162)&lt;=ROUND(COUNTIF($D$10:$D$21653,D6162)*6000/21644,0),"Контрольная","Вне теста"))</f>
        <v>Вне теста</v>
      </c>
      <c r="F6162">
        <v>0.71517161555036213</v>
      </c>
    </row>
    <row r="6163" spans="1:6" x14ac:dyDescent="0.3">
      <c r="A6163" s="36">
        <v>1513230986</v>
      </c>
      <c r="B6163" s="36">
        <v>1</v>
      </c>
      <c r="C6163" s="36">
        <v>1212</v>
      </c>
      <c r="D6163" s="34" t="s">
        <v>361</v>
      </c>
      <c r="E6163" s="34" t="str">
        <f>IF(COUNTIF($D$10:D6163,D6163)&lt;=ROUND(COUNTIF($D$10:$D$21653,D6163)*3000/21644,0),"Тестовая",IF(COUNTIF($D$10:D6163,D6163)&lt;=ROUND(COUNTIF($D$10:$D$21653,D6163)*6000/21644,0),"Контрольная","Вне теста"))</f>
        <v>Вне теста</v>
      </c>
      <c r="F6163">
        <v>0.71528794469730117</v>
      </c>
    </row>
    <row r="6164" spans="1:6" x14ac:dyDescent="0.3">
      <c r="A6164" s="36">
        <v>1513473014</v>
      </c>
      <c r="B6164" s="36">
        <v>1</v>
      </c>
      <c r="C6164" s="36">
        <v>817</v>
      </c>
      <c r="D6164" s="34" t="s">
        <v>361</v>
      </c>
      <c r="E6164" s="34" t="str">
        <f>IF(COUNTIF($D$10:D6164,D6164)&lt;=ROUND(COUNTIF($D$10:$D$21653,D6164)*3000/21644,0),"Тестовая",IF(COUNTIF($D$10:D6164,D6164)&lt;=ROUND(COUNTIF($D$10:$D$21653,D6164)*6000/21644,0),"Контрольная","Вне теста"))</f>
        <v>Вне теста</v>
      </c>
      <c r="F6164">
        <v>0.71582913109515867</v>
      </c>
    </row>
    <row r="6165" spans="1:6" x14ac:dyDescent="0.3">
      <c r="A6165" s="36">
        <v>1519055913</v>
      </c>
      <c r="B6165" s="36">
        <v>1</v>
      </c>
      <c r="C6165" s="36">
        <v>2274</v>
      </c>
      <c r="D6165" s="34" t="s">
        <v>361</v>
      </c>
      <c r="E6165" s="34" t="str">
        <f>IF(COUNTIF($D$10:D6165,D6165)&lt;=ROUND(COUNTIF($D$10:$D$21653,D6165)*3000/21644,0),"Тестовая",IF(COUNTIF($D$10:D6165,D6165)&lt;=ROUND(COUNTIF($D$10:$D$21653,D6165)*6000/21644,0),"Контрольная","Вне теста"))</f>
        <v>Вне теста</v>
      </c>
      <c r="F6165">
        <v>0.71598942567853141</v>
      </c>
    </row>
    <row r="6166" spans="1:6" x14ac:dyDescent="0.3">
      <c r="A6166" s="36">
        <v>1513643043</v>
      </c>
      <c r="B6166" s="36">
        <v>1</v>
      </c>
      <c r="C6166" s="36">
        <v>809</v>
      </c>
      <c r="D6166" s="34" t="s">
        <v>361</v>
      </c>
      <c r="E6166" s="34" t="str">
        <f>IF(COUNTIF($D$10:D6166,D6166)&lt;=ROUND(COUNTIF($D$10:$D$21653,D6166)*3000/21644,0),"Тестовая",IF(COUNTIF($D$10:D6166,D6166)&lt;=ROUND(COUNTIF($D$10:$D$21653,D6166)*6000/21644,0),"Контрольная","Вне теста"))</f>
        <v>Вне теста</v>
      </c>
      <c r="F6166">
        <v>0.7160198752501501</v>
      </c>
    </row>
    <row r="6167" spans="1:6" x14ac:dyDescent="0.3">
      <c r="A6167" s="36">
        <v>1516125864</v>
      </c>
      <c r="B6167" s="36">
        <v>1</v>
      </c>
      <c r="C6167" s="36">
        <v>2204</v>
      </c>
      <c r="D6167" s="34" t="s">
        <v>361</v>
      </c>
      <c r="E6167" s="34" t="str">
        <f>IF(COUNTIF($D$10:D6167,D6167)&lt;=ROUND(COUNTIF($D$10:$D$21653,D6167)*3000/21644,0),"Тестовая",IF(COUNTIF($D$10:D6167,D6167)&lt;=ROUND(COUNTIF($D$10:$D$21653,D6167)*6000/21644,0),"Контрольная","Вне теста"))</f>
        <v>Вне теста</v>
      </c>
      <c r="F6167">
        <v>0.71629577852877169</v>
      </c>
    </row>
    <row r="6168" spans="1:6" x14ac:dyDescent="0.3">
      <c r="A6168" s="36">
        <v>1512838516</v>
      </c>
      <c r="B6168" s="36">
        <v>1</v>
      </c>
      <c r="C6168" s="36">
        <v>2018</v>
      </c>
      <c r="D6168" s="34" t="s">
        <v>361</v>
      </c>
      <c r="E6168" s="34" t="str">
        <f>IF(COUNTIF($D$10:D6168,D6168)&lt;=ROUND(COUNTIF($D$10:$D$21653,D6168)*3000/21644,0),"Тестовая",IF(COUNTIF($D$10:D6168,D6168)&lt;=ROUND(COUNTIF($D$10:$D$21653,D6168)*6000/21644,0),"Контрольная","Вне теста"))</f>
        <v>Вне теста</v>
      </c>
      <c r="F6168">
        <v>0.71641414372768897</v>
      </c>
    </row>
    <row r="6169" spans="1:6" x14ac:dyDescent="0.3">
      <c r="A6169" s="36">
        <v>1518652254</v>
      </c>
      <c r="B6169" s="36">
        <v>1</v>
      </c>
      <c r="C6169" s="36">
        <v>1938</v>
      </c>
      <c r="D6169" s="34" t="s">
        <v>361</v>
      </c>
      <c r="E6169" s="34" t="str">
        <f>IF(COUNTIF($D$10:D6169,D6169)&lt;=ROUND(COUNTIF($D$10:$D$21653,D6169)*3000/21644,0),"Тестовая",IF(COUNTIF($D$10:D6169,D6169)&lt;=ROUND(COUNTIF($D$10:$D$21653,D6169)*6000/21644,0),"Контрольная","Вне теста"))</f>
        <v>Вне теста</v>
      </c>
      <c r="F6169">
        <v>0.71642359261883604</v>
      </c>
    </row>
    <row r="6170" spans="1:6" x14ac:dyDescent="0.3">
      <c r="A6170" s="36">
        <v>1512639638</v>
      </c>
      <c r="B6170" s="36">
        <v>1</v>
      </c>
      <c r="C6170" s="36">
        <v>1138</v>
      </c>
      <c r="D6170" s="34" t="s">
        <v>361</v>
      </c>
      <c r="E6170" s="34" t="str">
        <f>IF(COUNTIF($D$10:D6170,D6170)&lt;=ROUND(COUNTIF($D$10:$D$21653,D6170)*3000/21644,0),"Тестовая",IF(COUNTIF($D$10:D6170,D6170)&lt;=ROUND(COUNTIF($D$10:$D$21653,D6170)*6000/21644,0),"Контрольная","Вне теста"))</f>
        <v>Вне теста</v>
      </c>
      <c r="F6170">
        <v>0.71659802893584446</v>
      </c>
    </row>
    <row r="6171" spans="1:6" x14ac:dyDescent="0.3">
      <c r="A6171" s="36">
        <v>1515462745</v>
      </c>
      <c r="B6171" s="36">
        <v>1</v>
      </c>
      <c r="C6171" s="36">
        <v>1269</v>
      </c>
      <c r="D6171" s="34" t="s">
        <v>361</v>
      </c>
      <c r="E6171" s="34" t="str">
        <f>IF(COUNTIF($D$10:D6171,D6171)&lt;=ROUND(COUNTIF($D$10:$D$21653,D6171)*3000/21644,0),"Тестовая",IF(COUNTIF($D$10:D6171,D6171)&lt;=ROUND(COUNTIF($D$10:$D$21653,D6171)*6000/21644,0),"Контрольная","Вне теста"))</f>
        <v>Вне теста</v>
      </c>
      <c r="F6171">
        <v>0.71661635951750546</v>
      </c>
    </row>
    <row r="6172" spans="1:6" x14ac:dyDescent="0.3">
      <c r="A6172" s="36">
        <v>1516690173</v>
      </c>
      <c r="B6172" s="36">
        <v>1</v>
      </c>
      <c r="C6172" s="36">
        <v>3595</v>
      </c>
      <c r="D6172" s="34" t="s">
        <v>361</v>
      </c>
      <c r="E6172" s="34" t="str">
        <f>IF(COUNTIF($D$10:D6172,D6172)&lt;=ROUND(COUNTIF($D$10:$D$21653,D6172)*3000/21644,0),"Тестовая",IF(COUNTIF($D$10:D6172,D6172)&lt;=ROUND(COUNTIF($D$10:$D$21653,D6172)*6000/21644,0),"Контрольная","Вне теста"))</f>
        <v>Вне теста</v>
      </c>
      <c r="F6172">
        <v>0.71675343514929724</v>
      </c>
    </row>
    <row r="6173" spans="1:6" x14ac:dyDescent="0.3">
      <c r="A6173" s="36">
        <v>1519772658</v>
      </c>
      <c r="B6173" s="36">
        <v>1</v>
      </c>
      <c r="C6173" s="36">
        <v>937</v>
      </c>
      <c r="D6173" s="34" t="s">
        <v>361</v>
      </c>
      <c r="E6173" s="34" t="str">
        <f>IF(COUNTIF($D$10:D6173,D6173)&lt;=ROUND(COUNTIF($D$10:$D$21653,D6173)*3000/21644,0),"Тестовая",IF(COUNTIF($D$10:D6173,D6173)&lt;=ROUND(COUNTIF($D$10:$D$21653,D6173)*6000/21644,0),"Контрольная","Вне теста"))</f>
        <v>Вне теста</v>
      </c>
      <c r="F6173">
        <v>0.71683671874828248</v>
      </c>
    </row>
    <row r="6174" spans="1:6" x14ac:dyDescent="0.3">
      <c r="A6174" s="36">
        <v>1518632923</v>
      </c>
      <c r="B6174" s="36">
        <v>1</v>
      </c>
      <c r="C6174" s="36">
        <v>638</v>
      </c>
      <c r="D6174" s="34" t="s">
        <v>361</v>
      </c>
      <c r="E6174" s="34" t="str">
        <f>IF(COUNTIF($D$10:D6174,D6174)&lt;=ROUND(COUNTIF($D$10:$D$21653,D6174)*3000/21644,0),"Тестовая",IF(COUNTIF($D$10:D6174,D6174)&lt;=ROUND(COUNTIF($D$10:$D$21653,D6174)*6000/21644,0),"Контрольная","Вне теста"))</f>
        <v>Вне теста</v>
      </c>
      <c r="F6174">
        <v>0.71695503994640231</v>
      </c>
    </row>
    <row r="6175" spans="1:6" x14ac:dyDescent="0.3">
      <c r="A6175" s="36">
        <v>1518289014</v>
      </c>
      <c r="B6175" s="36">
        <v>1</v>
      </c>
      <c r="C6175" s="36">
        <v>3779</v>
      </c>
      <c r="D6175" s="34" t="s">
        <v>361</v>
      </c>
      <c r="E6175" s="34" t="str">
        <f>IF(COUNTIF($D$10:D6175,D6175)&lt;=ROUND(COUNTIF($D$10:$D$21653,D6175)*3000/21644,0),"Тестовая",IF(COUNTIF($D$10:D6175,D6175)&lt;=ROUND(COUNTIF($D$10:$D$21653,D6175)*6000/21644,0),"Контрольная","Вне теста"))</f>
        <v>Вне теста</v>
      </c>
      <c r="F6175">
        <v>0.71713128641786028</v>
      </c>
    </row>
    <row r="6176" spans="1:6" x14ac:dyDescent="0.3">
      <c r="A6176" s="36">
        <v>1511570777</v>
      </c>
      <c r="B6176" s="36">
        <v>1</v>
      </c>
      <c r="C6176" s="36">
        <v>219</v>
      </c>
      <c r="D6176" s="34" t="s">
        <v>361</v>
      </c>
      <c r="E6176" s="34" t="str">
        <f>IF(COUNTIF($D$10:D6176,D6176)&lt;=ROUND(COUNTIF($D$10:$D$21653,D6176)*3000/21644,0),"Тестовая",IF(COUNTIF($D$10:D6176,D6176)&lt;=ROUND(COUNTIF($D$10:$D$21653,D6176)*6000/21644,0),"Контрольная","Вне теста"))</f>
        <v>Вне теста</v>
      </c>
      <c r="F6176">
        <v>0.71730369748583012</v>
      </c>
    </row>
    <row r="6177" spans="1:6" x14ac:dyDescent="0.3">
      <c r="A6177" s="36">
        <v>1519399643</v>
      </c>
      <c r="B6177" s="36">
        <v>1</v>
      </c>
      <c r="C6177" s="36">
        <v>2349</v>
      </c>
      <c r="D6177" s="34" t="s">
        <v>361</v>
      </c>
      <c r="E6177" s="34" t="str">
        <f>IF(COUNTIF($D$10:D6177,D6177)&lt;=ROUND(COUNTIF($D$10:$D$21653,D6177)*3000/21644,0),"Тестовая",IF(COUNTIF($D$10:D6177,D6177)&lt;=ROUND(COUNTIF($D$10:$D$21653,D6177)*6000/21644,0),"Контрольная","Вне теста"))</f>
        <v>Вне теста</v>
      </c>
      <c r="F6177">
        <v>0.71737786215282329</v>
      </c>
    </row>
    <row r="6178" spans="1:6" x14ac:dyDescent="0.3">
      <c r="A6178" s="36">
        <v>1512755779</v>
      </c>
      <c r="B6178" s="36">
        <v>1</v>
      </c>
      <c r="C6178" s="36">
        <v>2181</v>
      </c>
      <c r="D6178" s="34" t="s">
        <v>361</v>
      </c>
      <c r="E6178" s="34" t="str">
        <f>IF(COUNTIF($D$10:D6178,D6178)&lt;=ROUND(COUNTIF($D$10:$D$21653,D6178)*3000/21644,0),"Тестовая",IF(COUNTIF($D$10:D6178,D6178)&lt;=ROUND(COUNTIF($D$10:$D$21653,D6178)*6000/21644,0),"Контрольная","Вне теста"))</f>
        <v>Вне теста</v>
      </c>
      <c r="F6178">
        <v>0.71738134331066761</v>
      </c>
    </row>
    <row r="6179" spans="1:6" x14ac:dyDescent="0.3">
      <c r="A6179" s="36">
        <v>1515809138</v>
      </c>
      <c r="B6179" s="36">
        <v>1</v>
      </c>
      <c r="C6179" s="36">
        <v>121</v>
      </c>
      <c r="D6179" s="34" t="s">
        <v>361</v>
      </c>
      <c r="E6179" s="34" t="str">
        <f>IF(COUNTIF($D$10:D6179,D6179)&lt;=ROUND(COUNTIF($D$10:$D$21653,D6179)*3000/21644,0),"Тестовая",IF(COUNTIF($D$10:D6179,D6179)&lt;=ROUND(COUNTIF($D$10:$D$21653,D6179)*6000/21644,0),"Контрольная","Вне теста"))</f>
        <v>Вне теста</v>
      </c>
      <c r="F6179">
        <v>0.71766096193504336</v>
      </c>
    </row>
    <row r="6180" spans="1:6" x14ac:dyDescent="0.3">
      <c r="A6180" s="36">
        <v>1515832646</v>
      </c>
      <c r="B6180" s="36">
        <v>1</v>
      </c>
      <c r="C6180" s="36">
        <v>205</v>
      </c>
      <c r="D6180" s="34" t="s">
        <v>361</v>
      </c>
      <c r="E6180" s="34" t="str">
        <f>IF(COUNTIF($D$10:D6180,D6180)&lt;=ROUND(COUNTIF($D$10:$D$21653,D6180)*3000/21644,0),"Тестовая",IF(COUNTIF($D$10:D6180,D6180)&lt;=ROUND(COUNTIF($D$10:$D$21653,D6180)*6000/21644,0),"Контрольная","Вне теста"))</f>
        <v>Вне теста</v>
      </c>
      <c r="F6180">
        <v>0.7177135175538939</v>
      </c>
    </row>
    <row r="6181" spans="1:6" x14ac:dyDescent="0.3">
      <c r="A6181" s="36">
        <v>1515856866</v>
      </c>
      <c r="B6181" s="36">
        <v>1</v>
      </c>
      <c r="C6181" s="36">
        <v>2084</v>
      </c>
      <c r="D6181" s="34" t="s">
        <v>361</v>
      </c>
      <c r="E6181" s="34" t="str">
        <f>IF(COUNTIF($D$10:D6181,D6181)&lt;=ROUND(COUNTIF($D$10:$D$21653,D6181)*3000/21644,0),"Тестовая",IF(COUNTIF($D$10:D6181,D6181)&lt;=ROUND(COUNTIF($D$10:$D$21653,D6181)*6000/21644,0),"Контрольная","Вне теста"))</f>
        <v>Вне теста</v>
      </c>
      <c r="F6181">
        <v>0.71841677955006289</v>
      </c>
    </row>
    <row r="6182" spans="1:6" x14ac:dyDescent="0.3">
      <c r="A6182" s="36">
        <v>1511613343</v>
      </c>
      <c r="B6182" s="36">
        <v>1</v>
      </c>
      <c r="C6182" s="36">
        <v>532</v>
      </c>
      <c r="D6182" s="34" t="s">
        <v>361</v>
      </c>
      <c r="E6182" s="34" t="str">
        <f>IF(COUNTIF($D$10:D6182,D6182)&lt;=ROUND(COUNTIF($D$10:$D$21653,D6182)*3000/21644,0),"Тестовая",IF(COUNTIF($D$10:D6182,D6182)&lt;=ROUND(COUNTIF($D$10:$D$21653,D6182)*6000/21644,0),"Контрольная","Вне теста"))</f>
        <v>Вне теста</v>
      </c>
      <c r="F6182">
        <v>0.71886190588218113</v>
      </c>
    </row>
    <row r="6183" spans="1:6" x14ac:dyDescent="0.3">
      <c r="A6183" s="36">
        <v>1519418193</v>
      </c>
      <c r="B6183" s="36">
        <v>1</v>
      </c>
      <c r="C6183" s="36">
        <v>3496</v>
      </c>
      <c r="D6183" s="34" t="s">
        <v>361</v>
      </c>
      <c r="E6183" s="34" t="str">
        <f>IF(COUNTIF($D$10:D6183,D6183)&lt;=ROUND(COUNTIF($D$10:$D$21653,D6183)*3000/21644,0),"Тестовая",IF(COUNTIF($D$10:D6183,D6183)&lt;=ROUND(COUNTIF($D$10:$D$21653,D6183)*6000/21644,0),"Контрольная","Вне теста"))</f>
        <v>Вне теста</v>
      </c>
      <c r="F6183">
        <v>0.71887737848057653</v>
      </c>
    </row>
    <row r="6184" spans="1:6" x14ac:dyDescent="0.3">
      <c r="A6184" s="36">
        <v>1519156953</v>
      </c>
      <c r="B6184" s="36">
        <v>1</v>
      </c>
      <c r="C6184" s="36">
        <v>2082</v>
      </c>
      <c r="D6184" s="34" t="s">
        <v>361</v>
      </c>
      <c r="E6184" s="34" t="str">
        <f>IF(COUNTIF($D$10:D6184,D6184)&lt;=ROUND(COUNTIF($D$10:$D$21653,D6184)*3000/21644,0),"Тестовая",IF(COUNTIF($D$10:D6184,D6184)&lt;=ROUND(COUNTIF($D$10:$D$21653,D6184)*6000/21644,0),"Контрольная","Вне теста"))</f>
        <v>Вне теста</v>
      </c>
      <c r="F6184">
        <v>0.71905660040533115</v>
      </c>
    </row>
    <row r="6185" spans="1:6" x14ac:dyDescent="0.3">
      <c r="A6185" s="36">
        <v>1514488054</v>
      </c>
      <c r="B6185" s="36">
        <v>1</v>
      </c>
      <c r="C6185" s="36">
        <v>3370</v>
      </c>
      <c r="D6185" s="34" t="s">
        <v>361</v>
      </c>
      <c r="E6185" s="34" t="str">
        <f>IF(COUNTIF($D$10:D6185,D6185)&lt;=ROUND(COUNTIF($D$10:$D$21653,D6185)*3000/21644,0),"Тестовая",IF(COUNTIF($D$10:D6185,D6185)&lt;=ROUND(COUNTIF($D$10:$D$21653,D6185)*6000/21644,0),"Контрольная","Вне теста"))</f>
        <v>Вне теста</v>
      </c>
      <c r="F6185">
        <v>0.71906392760029703</v>
      </c>
    </row>
    <row r="6186" spans="1:6" x14ac:dyDescent="0.3">
      <c r="A6186" s="36">
        <v>1512886259</v>
      </c>
      <c r="B6186" s="36">
        <v>1</v>
      </c>
      <c r="C6186" s="36">
        <v>1553</v>
      </c>
      <c r="D6186" s="34" t="s">
        <v>361</v>
      </c>
      <c r="E6186" s="34" t="str">
        <f>IF(COUNTIF($D$10:D6186,D6186)&lt;=ROUND(COUNTIF($D$10:$D$21653,D6186)*3000/21644,0),"Тестовая",IF(COUNTIF($D$10:D6186,D6186)&lt;=ROUND(COUNTIF($D$10:$D$21653,D6186)*6000/21644,0),"Контрольная","Вне теста"))</f>
        <v>Вне теста</v>
      </c>
      <c r="F6186">
        <v>0.71924016157127602</v>
      </c>
    </row>
    <row r="6187" spans="1:6" x14ac:dyDescent="0.3">
      <c r="A6187" s="36">
        <v>1515267279</v>
      </c>
      <c r="B6187" s="36">
        <v>1</v>
      </c>
      <c r="C6187" s="36">
        <v>2244</v>
      </c>
      <c r="D6187" s="34" t="s">
        <v>361</v>
      </c>
      <c r="E6187" s="34" t="str">
        <f>IF(COUNTIF($D$10:D6187,D6187)&lt;=ROUND(COUNTIF($D$10:$D$21653,D6187)*3000/21644,0),"Тестовая",IF(COUNTIF($D$10:D6187,D6187)&lt;=ROUND(COUNTIF($D$10:$D$21653,D6187)*6000/21644,0),"Контрольная","Вне теста"))</f>
        <v>Вне теста</v>
      </c>
      <c r="F6187">
        <v>0.71931399861983136</v>
      </c>
    </row>
    <row r="6188" spans="1:6" x14ac:dyDescent="0.3">
      <c r="A6188" s="36">
        <v>1516186688</v>
      </c>
      <c r="B6188" s="36">
        <v>1</v>
      </c>
      <c r="C6188" s="36">
        <v>632</v>
      </c>
      <c r="D6188" s="34" t="s">
        <v>361</v>
      </c>
      <c r="E6188" s="34" t="str">
        <f>IF(COUNTIF($D$10:D6188,D6188)&lt;=ROUND(COUNTIF($D$10:$D$21653,D6188)*3000/21644,0),"Тестовая",IF(COUNTIF($D$10:D6188,D6188)&lt;=ROUND(COUNTIF($D$10:$D$21653,D6188)*6000/21644,0),"Контрольная","Вне теста"))</f>
        <v>Вне теста</v>
      </c>
      <c r="F6188">
        <v>0.7195398714272806</v>
      </c>
    </row>
    <row r="6189" spans="1:6" x14ac:dyDescent="0.3">
      <c r="A6189" s="36">
        <v>1517133146</v>
      </c>
      <c r="B6189" s="36">
        <v>1</v>
      </c>
      <c r="C6189" s="36">
        <v>2113</v>
      </c>
      <c r="D6189" s="34" t="s">
        <v>361</v>
      </c>
      <c r="E6189" s="34" t="str">
        <f>IF(COUNTIF($D$10:D6189,D6189)&lt;=ROUND(COUNTIF($D$10:$D$21653,D6189)*3000/21644,0),"Тестовая",IF(COUNTIF($D$10:D6189,D6189)&lt;=ROUND(COUNTIF($D$10:$D$21653,D6189)*6000/21644,0),"Контрольная","Вне теста"))</f>
        <v>Вне теста</v>
      </c>
      <c r="F6189">
        <v>0.71957886925465031</v>
      </c>
    </row>
    <row r="6190" spans="1:6" x14ac:dyDescent="0.3">
      <c r="A6190" s="36">
        <v>1515401284</v>
      </c>
      <c r="B6190" s="36">
        <v>1</v>
      </c>
      <c r="C6190" s="36">
        <v>1383</v>
      </c>
      <c r="D6190" s="34" t="s">
        <v>361</v>
      </c>
      <c r="E6190" s="34" t="str">
        <f>IF(COUNTIF($D$10:D6190,D6190)&lt;=ROUND(COUNTIF($D$10:$D$21653,D6190)*3000/21644,0),"Тестовая",IF(COUNTIF($D$10:D6190,D6190)&lt;=ROUND(COUNTIF($D$10:$D$21653,D6190)*6000/21644,0),"Контрольная","Вне теста"))</f>
        <v>Вне теста</v>
      </c>
      <c r="F6190">
        <v>0.72049082749674787</v>
      </c>
    </row>
    <row r="6191" spans="1:6" x14ac:dyDescent="0.3">
      <c r="A6191" s="36">
        <v>1519520685</v>
      </c>
      <c r="B6191" s="36">
        <v>1</v>
      </c>
      <c r="C6191" s="36">
        <v>1227</v>
      </c>
      <c r="D6191" s="34" t="s">
        <v>361</v>
      </c>
      <c r="E6191" s="34" t="str">
        <f>IF(COUNTIF($D$10:D6191,D6191)&lt;=ROUND(COUNTIF($D$10:$D$21653,D6191)*3000/21644,0),"Тестовая",IF(COUNTIF($D$10:D6191,D6191)&lt;=ROUND(COUNTIF($D$10:$D$21653,D6191)*6000/21644,0),"Контрольная","Вне теста"))</f>
        <v>Вне теста</v>
      </c>
      <c r="F6191">
        <v>0.72058892699654542</v>
      </c>
    </row>
    <row r="6192" spans="1:6" x14ac:dyDescent="0.3">
      <c r="A6192" s="36">
        <v>1515488506</v>
      </c>
      <c r="B6192" s="36">
        <v>1</v>
      </c>
      <c r="C6192" s="36">
        <v>3577</v>
      </c>
      <c r="D6192" s="34" t="s">
        <v>361</v>
      </c>
      <c r="E6192" s="34" t="str">
        <f>IF(COUNTIF($D$10:D6192,D6192)&lt;=ROUND(COUNTIF($D$10:$D$21653,D6192)*3000/21644,0),"Тестовая",IF(COUNTIF($D$10:D6192,D6192)&lt;=ROUND(COUNTIF($D$10:$D$21653,D6192)*6000/21644,0),"Контрольная","Вне теста"))</f>
        <v>Вне теста</v>
      </c>
      <c r="F6192">
        <v>0.72105828377889358</v>
      </c>
    </row>
    <row r="6193" spans="1:6" x14ac:dyDescent="0.3">
      <c r="A6193" s="36">
        <v>1512663267</v>
      </c>
      <c r="B6193" s="36">
        <v>1</v>
      </c>
      <c r="C6193" s="36">
        <v>951</v>
      </c>
      <c r="D6193" s="34" t="s">
        <v>361</v>
      </c>
      <c r="E6193" s="34" t="str">
        <f>IF(COUNTIF($D$10:D6193,D6193)&lt;=ROUND(COUNTIF($D$10:$D$21653,D6193)*3000/21644,0),"Тестовая",IF(COUNTIF($D$10:D6193,D6193)&lt;=ROUND(COUNTIF($D$10:$D$21653,D6193)*6000/21644,0),"Контрольная","Вне теста"))</f>
        <v>Вне теста</v>
      </c>
      <c r="F6193">
        <v>0.72119167700549924</v>
      </c>
    </row>
    <row r="6194" spans="1:6" x14ac:dyDescent="0.3">
      <c r="A6194" s="36">
        <v>1515735926</v>
      </c>
      <c r="B6194" s="36">
        <v>1</v>
      </c>
      <c r="C6194" s="36">
        <v>3704</v>
      </c>
      <c r="D6194" s="34" t="s">
        <v>361</v>
      </c>
      <c r="E6194" s="34" t="str">
        <f>IF(COUNTIF($D$10:D6194,D6194)&lt;=ROUND(COUNTIF($D$10:$D$21653,D6194)*3000/21644,0),"Тестовая",IF(COUNTIF($D$10:D6194,D6194)&lt;=ROUND(COUNTIF($D$10:$D$21653,D6194)*6000/21644,0),"Контрольная","Вне теста"))</f>
        <v>Вне теста</v>
      </c>
      <c r="F6194">
        <v>0.72165322772729412</v>
      </c>
    </row>
    <row r="6195" spans="1:6" x14ac:dyDescent="0.3">
      <c r="A6195" s="36">
        <v>1514772245</v>
      </c>
      <c r="B6195" s="36">
        <v>1</v>
      </c>
      <c r="C6195" s="36">
        <v>365</v>
      </c>
      <c r="D6195" s="34" t="s">
        <v>361</v>
      </c>
      <c r="E6195" s="34" t="str">
        <f>IF(COUNTIF($D$10:D6195,D6195)&lt;=ROUND(COUNTIF($D$10:$D$21653,D6195)*3000/21644,0),"Тестовая",IF(COUNTIF($D$10:D6195,D6195)&lt;=ROUND(COUNTIF($D$10:$D$21653,D6195)*6000/21644,0),"Контрольная","Вне теста"))</f>
        <v>Вне теста</v>
      </c>
      <c r="F6195">
        <v>0.72193462877416947</v>
      </c>
    </row>
    <row r="6196" spans="1:6" x14ac:dyDescent="0.3">
      <c r="A6196" s="36">
        <v>1513498528</v>
      </c>
      <c r="B6196" s="36">
        <v>1</v>
      </c>
      <c r="C6196" s="36">
        <v>1122</v>
      </c>
      <c r="D6196" s="34" t="s">
        <v>361</v>
      </c>
      <c r="E6196" s="34" t="str">
        <f>IF(COUNTIF($D$10:D6196,D6196)&lt;=ROUND(COUNTIF($D$10:$D$21653,D6196)*3000/21644,0),"Тестовая",IF(COUNTIF($D$10:D6196,D6196)&lt;=ROUND(COUNTIF($D$10:$D$21653,D6196)*6000/21644,0),"Контрольная","Вне теста"))</f>
        <v>Вне теста</v>
      </c>
      <c r="F6196">
        <v>0.72213916136840273</v>
      </c>
    </row>
    <row r="6197" spans="1:6" x14ac:dyDescent="0.3">
      <c r="A6197" s="36">
        <v>1516785867</v>
      </c>
      <c r="B6197" s="36">
        <v>1</v>
      </c>
      <c r="C6197" s="36">
        <v>943</v>
      </c>
      <c r="D6197" s="34" t="s">
        <v>361</v>
      </c>
      <c r="E6197" s="34" t="str">
        <f>IF(COUNTIF($D$10:D6197,D6197)&lt;=ROUND(COUNTIF($D$10:$D$21653,D6197)*3000/21644,0),"Тестовая",IF(COUNTIF($D$10:D6197,D6197)&lt;=ROUND(COUNTIF($D$10:$D$21653,D6197)*6000/21644,0),"Контрольная","Вне теста"))</f>
        <v>Вне теста</v>
      </c>
      <c r="F6197">
        <v>0.7222391410797091</v>
      </c>
    </row>
    <row r="6198" spans="1:6" x14ac:dyDescent="0.3">
      <c r="A6198" s="36">
        <v>1511397807</v>
      </c>
      <c r="B6198" s="36">
        <v>1</v>
      </c>
      <c r="C6198" s="36">
        <v>639</v>
      </c>
      <c r="D6198" s="34" t="s">
        <v>361</v>
      </c>
      <c r="E6198" s="34" t="str">
        <f>IF(COUNTIF($D$10:D6198,D6198)&lt;=ROUND(COUNTIF($D$10:$D$21653,D6198)*3000/21644,0),"Тестовая",IF(COUNTIF($D$10:D6198,D6198)&lt;=ROUND(COUNTIF($D$10:$D$21653,D6198)*6000/21644,0),"Контрольная","Вне теста"))</f>
        <v>Вне теста</v>
      </c>
      <c r="F6198">
        <v>0.72238873529845582</v>
      </c>
    </row>
    <row r="6199" spans="1:6" x14ac:dyDescent="0.3">
      <c r="A6199" s="36">
        <v>1519581154</v>
      </c>
      <c r="B6199" s="36">
        <v>1</v>
      </c>
      <c r="C6199" s="36">
        <v>775</v>
      </c>
      <c r="D6199" s="34" t="s">
        <v>361</v>
      </c>
      <c r="E6199" s="34" t="str">
        <f>IF(COUNTIF($D$10:D6199,D6199)&lt;=ROUND(COUNTIF($D$10:$D$21653,D6199)*3000/21644,0),"Тестовая",IF(COUNTIF($D$10:D6199,D6199)&lt;=ROUND(COUNTIF($D$10:$D$21653,D6199)*6000/21644,0),"Контрольная","Вне теста"))</f>
        <v>Вне теста</v>
      </c>
      <c r="F6199">
        <v>0.72300342476158908</v>
      </c>
    </row>
    <row r="6200" spans="1:6" x14ac:dyDescent="0.3">
      <c r="A6200" s="36">
        <v>1518083617</v>
      </c>
      <c r="B6200" s="36">
        <v>1</v>
      </c>
      <c r="C6200" s="36">
        <v>593</v>
      </c>
      <c r="D6200" s="34" t="s">
        <v>361</v>
      </c>
      <c r="E6200" s="34" t="str">
        <f>IF(COUNTIF($D$10:D6200,D6200)&lt;=ROUND(COUNTIF($D$10:$D$21653,D6200)*3000/21644,0),"Тестовая",IF(COUNTIF($D$10:D6200,D6200)&lt;=ROUND(COUNTIF($D$10:$D$21653,D6200)*6000/21644,0),"Контрольная","Вне теста"))</f>
        <v>Вне теста</v>
      </c>
      <c r="F6200">
        <v>0.72329894707588083</v>
      </c>
    </row>
    <row r="6201" spans="1:6" x14ac:dyDescent="0.3">
      <c r="A6201" s="36">
        <v>1516300829</v>
      </c>
      <c r="B6201" s="36">
        <v>1</v>
      </c>
      <c r="C6201" s="36">
        <v>3562</v>
      </c>
      <c r="D6201" s="34" t="s">
        <v>361</v>
      </c>
      <c r="E6201" s="34" t="str">
        <f>IF(COUNTIF($D$10:D6201,D6201)&lt;=ROUND(COUNTIF($D$10:$D$21653,D6201)*3000/21644,0),"Тестовая",IF(COUNTIF($D$10:D6201,D6201)&lt;=ROUND(COUNTIF($D$10:$D$21653,D6201)*6000/21644,0),"Контрольная","Вне теста"))</f>
        <v>Вне теста</v>
      </c>
      <c r="F6201">
        <v>0.72366273377724477</v>
      </c>
    </row>
    <row r="6202" spans="1:6" x14ac:dyDescent="0.3">
      <c r="A6202" s="36">
        <v>1516087339</v>
      </c>
      <c r="B6202" s="36">
        <v>1</v>
      </c>
      <c r="C6202" s="36">
        <v>219</v>
      </c>
      <c r="D6202" s="34" t="s">
        <v>361</v>
      </c>
      <c r="E6202" s="34" t="str">
        <f>IF(COUNTIF($D$10:D6202,D6202)&lt;=ROUND(COUNTIF($D$10:$D$21653,D6202)*3000/21644,0),"Тестовая",IF(COUNTIF($D$10:D6202,D6202)&lt;=ROUND(COUNTIF($D$10:$D$21653,D6202)*6000/21644,0),"Контрольная","Вне теста"))</f>
        <v>Вне теста</v>
      </c>
      <c r="F6202">
        <v>0.72390404701025923</v>
      </c>
    </row>
    <row r="6203" spans="1:6" x14ac:dyDescent="0.3">
      <c r="A6203" s="36">
        <v>1517115623</v>
      </c>
      <c r="B6203" s="36">
        <v>1</v>
      </c>
      <c r="C6203" s="36">
        <v>991</v>
      </c>
      <c r="D6203" s="34" t="s">
        <v>361</v>
      </c>
      <c r="E6203" s="34" t="str">
        <f>IF(COUNTIF($D$10:D6203,D6203)&lt;=ROUND(COUNTIF($D$10:$D$21653,D6203)*3000/21644,0),"Тестовая",IF(COUNTIF($D$10:D6203,D6203)&lt;=ROUND(COUNTIF($D$10:$D$21653,D6203)*6000/21644,0),"Контрольная","Вне теста"))</f>
        <v>Вне теста</v>
      </c>
      <c r="F6203">
        <v>0.7242156474442899</v>
      </c>
    </row>
    <row r="6204" spans="1:6" x14ac:dyDescent="0.3">
      <c r="A6204" s="36">
        <v>1514678203</v>
      </c>
      <c r="B6204" s="36">
        <v>1</v>
      </c>
      <c r="C6204" s="36">
        <v>399</v>
      </c>
      <c r="D6204" s="34" t="s">
        <v>361</v>
      </c>
      <c r="E6204" s="34" t="str">
        <f>IF(COUNTIF($D$10:D6204,D6204)&lt;=ROUND(COUNTIF($D$10:$D$21653,D6204)*3000/21644,0),"Тестовая",IF(COUNTIF($D$10:D6204,D6204)&lt;=ROUND(COUNTIF($D$10:$D$21653,D6204)*6000/21644,0),"Контрольная","Вне теста"))</f>
        <v>Вне теста</v>
      </c>
      <c r="F6204">
        <v>0.72434530547904019</v>
      </c>
    </row>
    <row r="6205" spans="1:6" x14ac:dyDescent="0.3">
      <c r="A6205" s="36">
        <v>1517209633</v>
      </c>
      <c r="B6205" s="36">
        <v>1</v>
      </c>
      <c r="C6205" s="36">
        <v>2715</v>
      </c>
      <c r="D6205" s="34" t="s">
        <v>361</v>
      </c>
      <c r="E6205" s="34" t="str">
        <f>IF(COUNTIF($D$10:D6205,D6205)&lt;=ROUND(COUNTIF($D$10:$D$21653,D6205)*3000/21644,0),"Тестовая",IF(COUNTIF($D$10:D6205,D6205)&lt;=ROUND(COUNTIF($D$10:$D$21653,D6205)*6000/21644,0),"Контрольная","Вне теста"))</f>
        <v>Вне теста</v>
      </c>
      <c r="F6205">
        <v>0.72437402864137368</v>
      </c>
    </row>
    <row r="6206" spans="1:6" x14ac:dyDescent="0.3">
      <c r="A6206" s="36">
        <v>1514054997</v>
      </c>
      <c r="B6206" s="36">
        <v>1</v>
      </c>
      <c r="C6206" s="36">
        <v>2728</v>
      </c>
      <c r="D6206" s="34" t="s">
        <v>361</v>
      </c>
      <c r="E6206" s="34" t="str">
        <f>IF(COUNTIF($D$10:D6206,D6206)&lt;=ROUND(COUNTIF($D$10:$D$21653,D6206)*3000/21644,0),"Тестовая",IF(COUNTIF($D$10:D6206,D6206)&lt;=ROUND(COUNTIF($D$10:$D$21653,D6206)*6000/21644,0),"Контрольная","Вне теста"))</f>
        <v>Вне теста</v>
      </c>
      <c r="F6206">
        <v>0.72466456083587782</v>
      </c>
    </row>
    <row r="6207" spans="1:6" x14ac:dyDescent="0.3">
      <c r="A6207" s="36">
        <v>1519400535</v>
      </c>
      <c r="B6207" s="36">
        <v>1</v>
      </c>
      <c r="C6207" s="36">
        <v>307</v>
      </c>
      <c r="D6207" s="34" t="s">
        <v>361</v>
      </c>
      <c r="E6207" s="34" t="str">
        <f>IF(COUNTIF($D$10:D6207,D6207)&lt;=ROUND(COUNTIF($D$10:$D$21653,D6207)*3000/21644,0),"Тестовая",IF(COUNTIF($D$10:D6207,D6207)&lt;=ROUND(COUNTIF($D$10:$D$21653,D6207)*6000/21644,0),"Контрольная","Вне теста"))</f>
        <v>Вне теста</v>
      </c>
      <c r="F6207">
        <v>0.72475140026389107</v>
      </c>
    </row>
    <row r="6208" spans="1:6" x14ac:dyDescent="0.3">
      <c r="A6208" s="36">
        <v>1513670106</v>
      </c>
      <c r="B6208" s="36">
        <v>1</v>
      </c>
      <c r="C6208" s="36">
        <v>2024</v>
      </c>
      <c r="D6208" s="34" t="s">
        <v>361</v>
      </c>
      <c r="E6208" s="34" t="str">
        <f>IF(COUNTIF($D$10:D6208,D6208)&lt;=ROUND(COUNTIF($D$10:$D$21653,D6208)*3000/21644,0),"Тестовая",IF(COUNTIF($D$10:D6208,D6208)&lt;=ROUND(COUNTIF($D$10:$D$21653,D6208)*6000/21644,0),"Контрольная","Вне теста"))</f>
        <v>Вне теста</v>
      </c>
      <c r="F6208">
        <v>0.72487969986904754</v>
      </c>
    </row>
    <row r="6209" spans="1:6" x14ac:dyDescent="0.3">
      <c r="A6209" s="36">
        <v>1515404364</v>
      </c>
      <c r="B6209" s="36">
        <v>1</v>
      </c>
      <c r="C6209" s="36">
        <v>1707</v>
      </c>
      <c r="D6209" s="34" t="s">
        <v>361</v>
      </c>
      <c r="E6209" s="34" t="str">
        <f>IF(COUNTIF($D$10:D6209,D6209)&lt;=ROUND(COUNTIF($D$10:$D$21653,D6209)*3000/21644,0),"Тестовая",IF(COUNTIF($D$10:D6209,D6209)&lt;=ROUND(COUNTIF($D$10:$D$21653,D6209)*6000/21644,0),"Контрольная","Вне теста"))</f>
        <v>Вне теста</v>
      </c>
      <c r="F6209">
        <v>0.72490026507428362</v>
      </c>
    </row>
    <row r="6210" spans="1:6" x14ac:dyDescent="0.3">
      <c r="A6210" s="36">
        <v>1514606934</v>
      </c>
      <c r="B6210" s="36">
        <v>1</v>
      </c>
      <c r="C6210" s="36">
        <v>1328</v>
      </c>
      <c r="D6210" s="34" t="s">
        <v>361</v>
      </c>
      <c r="E6210" s="34" t="str">
        <f>IF(COUNTIF($D$10:D6210,D6210)&lt;=ROUND(COUNTIF($D$10:$D$21653,D6210)*3000/21644,0),"Тестовая",IF(COUNTIF($D$10:D6210,D6210)&lt;=ROUND(COUNTIF($D$10:$D$21653,D6210)*6000/21644,0),"Контрольная","Вне теста"))</f>
        <v>Вне теста</v>
      </c>
      <c r="F6210">
        <v>0.7249086180979728</v>
      </c>
    </row>
    <row r="6211" spans="1:6" x14ac:dyDescent="0.3">
      <c r="A6211" s="36">
        <v>1518274418</v>
      </c>
      <c r="B6211" s="36">
        <v>1</v>
      </c>
      <c r="C6211" s="36">
        <v>2785</v>
      </c>
      <c r="D6211" s="34" t="s">
        <v>361</v>
      </c>
      <c r="E6211" s="34" t="str">
        <f>IF(COUNTIF($D$10:D6211,D6211)&lt;=ROUND(COUNTIF($D$10:$D$21653,D6211)*3000/21644,0),"Тестовая",IF(COUNTIF($D$10:D6211,D6211)&lt;=ROUND(COUNTIF($D$10:$D$21653,D6211)*6000/21644,0),"Контрольная","Вне теста"))</f>
        <v>Вне теста</v>
      </c>
      <c r="F6211">
        <v>0.724954561278215</v>
      </c>
    </row>
    <row r="6212" spans="1:6" x14ac:dyDescent="0.3">
      <c r="A6212" s="36">
        <v>1511367334</v>
      </c>
      <c r="B6212" s="36">
        <v>1</v>
      </c>
      <c r="C6212" s="36">
        <v>4436</v>
      </c>
      <c r="D6212" s="34" t="s">
        <v>361</v>
      </c>
      <c r="E6212" s="34" t="str">
        <f>IF(COUNTIF($D$10:D6212,D6212)&lt;=ROUND(COUNTIF($D$10:$D$21653,D6212)*3000/21644,0),"Тестовая",IF(COUNTIF($D$10:D6212,D6212)&lt;=ROUND(COUNTIF($D$10:$D$21653,D6212)*6000/21644,0),"Контрольная","Вне теста"))</f>
        <v>Вне теста</v>
      </c>
      <c r="F6212">
        <v>0.72521982105131977</v>
      </c>
    </row>
    <row r="6213" spans="1:6" x14ac:dyDescent="0.3">
      <c r="A6213" s="36">
        <v>1518833234</v>
      </c>
      <c r="B6213" s="36">
        <v>1</v>
      </c>
      <c r="C6213" s="36">
        <v>1046</v>
      </c>
      <c r="D6213" s="34" t="s">
        <v>361</v>
      </c>
      <c r="E6213" s="34" t="str">
        <f>IF(COUNTIF($D$10:D6213,D6213)&lt;=ROUND(COUNTIF($D$10:$D$21653,D6213)*3000/21644,0),"Тестовая",IF(COUNTIF($D$10:D6213,D6213)&lt;=ROUND(COUNTIF($D$10:$D$21653,D6213)*6000/21644,0),"Контрольная","Вне теста"))</f>
        <v>Вне теста</v>
      </c>
      <c r="F6213">
        <v>0.72530428740658626</v>
      </c>
    </row>
    <row r="6214" spans="1:6" x14ac:dyDescent="0.3">
      <c r="A6214" s="36">
        <v>1519597837</v>
      </c>
      <c r="B6214" s="36">
        <v>1</v>
      </c>
      <c r="C6214" s="36">
        <v>1319</v>
      </c>
      <c r="D6214" s="34" t="s">
        <v>361</v>
      </c>
      <c r="E6214" s="34" t="str">
        <f>IF(COUNTIF($D$10:D6214,D6214)&lt;=ROUND(COUNTIF($D$10:$D$21653,D6214)*3000/21644,0),"Тестовая",IF(COUNTIF($D$10:D6214,D6214)&lt;=ROUND(COUNTIF($D$10:$D$21653,D6214)*6000/21644,0),"Контрольная","Вне теста"))</f>
        <v>Вне теста</v>
      </c>
      <c r="F6214">
        <v>0.72541673581565591</v>
      </c>
    </row>
    <row r="6215" spans="1:6" x14ac:dyDescent="0.3">
      <c r="A6215" s="36">
        <v>1514373123</v>
      </c>
      <c r="B6215" s="36">
        <v>1</v>
      </c>
      <c r="C6215" s="36">
        <v>2737</v>
      </c>
      <c r="D6215" s="34" t="s">
        <v>361</v>
      </c>
      <c r="E6215" s="34" t="str">
        <f>IF(COUNTIF($D$10:D6215,D6215)&lt;=ROUND(COUNTIF($D$10:$D$21653,D6215)*3000/21644,0),"Тестовая",IF(COUNTIF($D$10:D6215,D6215)&lt;=ROUND(COUNTIF($D$10:$D$21653,D6215)*6000/21644,0),"Контрольная","Вне теста"))</f>
        <v>Вне теста</v>
      </c>
      <c r="F6215">
        <v>0.72556417724376665</v>
      </c>
    </row>
    <row r="6216" spans="1:6" x14ac:dyDescent="0.3">
      <c r="A6216" s="36">
        <v>1519033708</v>
      </c>
      <c r="B6216" s="36">
        <v>1</v>
      </c>
      <c r="C6216" s="36">
        <v>2778</v>
      </c>
      <c r="D6216" s="34" t="s">
        <v>361</v>
      </c>
      <c r="E6216" s="34" t="str">
        <f>IF(COUNTIF($D$10:D6216,D6216)&lt;=ROUND(COUNTIF($D$10:$D$21653,D6216)*3000/21644,0),"Тестовая",IF(COUNTIF($D$10:D6216,D6216)&lt;=ROUND(COUNTIF($D$10:$D$21653,D6216)*6000/21644,0),"Контрольная","Вне теста"))</f>
        <v>Вне теста</v>
      </c>
      <c r="F6216">
        <v>0.72580104304800819</v>
      </c>
    </row>
    <row r="6217" spans="1:6" x14ac:dyDescent="0.3">
      <c r="A6217" s="36">
        <v>1518892927</v>
      </c>
      <c r="B6217" s="36">
        <v>1</v>
      </c>
      <c r="C6217" s="36">
        <v>2094</v>
      </c>
      <c r="D6217" s="34" t="s">
        <v>361</v>
      </c>
      <c r="E6217" s="34" t="str">
        <f>IF(COUNTIF($D$10:D6217,D6217)&lt;=ROUND(COUNTIF($D$10:$D$21653,D6217)*3000/21644,0),"Тестовая",IF(COUNTIF($D$10:D6217,D6217)&lt;=ROUND(COUNTIF($D$10:$D$21653,D6217)*6000/21644,0),"Контрольная","Вне теста"))</f>
        <v>Вне теста</v>
      </c>
      <c r="F6217">
        <v>0.72596637367243189</v>
      </c>
    </row>
    <row r="6218" spans="1:6" x14ac:dyDescent="0.3">
      <c r="A6218" s="36">
        <v>1517158508</v>
      </c>
      <c r="B6218" s="36">
        <v>1</v>
      </c>
      <c r="C6218" s="36">
        <v>2609</v>
      </c>
      <c r="D6218" s="34" t="s">
        <v>361</v>
      </c>
      <c r="E6218" s="34" t="str">
        <f>IF(COUNTIF($D$10:D6218,D6218)&lt;=ROUND(COUNTIF($D$10:$D$21653,D6218)*3000/21644,0),"Тестовая",IF(COUNTIF($D$10:D6218,D6218)&lt;=ROUND(COUNTIF($D$10:$D$21653,D6218)*6000/21644,0),"Контрольная","Вне теста"))</f>
        <v>Вне теста</v>
      </c>
      <c r="F6218">
        <v>0.72601004380706791</v>
      </c>
    </row>
    <row r="6219" spans="1:6" x14ac:dyDescent="0.3">
      <c r="A6219" s="36">
        <v>1519565723</v>
      </c>
      <c r="B6219" s="36">
        <v>1</v>
      </c>
      <c r="C6219" s="36">
        <v>909</v>
      </c>
      <c r="D6219" s="34" t="s">
        <v>361</v>
      </c>
      <c r="E6219" s="34" t="str">
        <f>IF(COUNTIF($D$10:D6219,D6219)&lt;=ROUND(COUNTIF($D$10:$D$21653,D6219)*3000/21644,0),"Тестовая",IF(COUNTIF($D$10:D6219,D6219)&lt;=ROUND(COUNTIF($D$10:$D$21653,D6219)*6000/21644,0),"Контрольная","Вне теста"))</f>
        <v>Вне теста</v>
      </c>
      <c r="F6219">
        <v>0.72611110158019698</v>
      </c>
    </row>
    <row r="6220" spans="1:6" x14ac:dyDescent="0.3">
      <c r="A6220" s="36">
        <v>1518464403</v>
      </c>
      <c r="B6220" s="36">
        <v>1</v>
      </c>
      <c r="C6220" s="36">
        <v>824</v>
      </c>
      <c r="D6220" s="34" t="s">
        <v>361</v>
      </c>
      <c r="E6220" s="34" t="str">
        <f>IF(COUNTIF($D$10:D6220,D6220)&lt;=ROUND(COUNTIF($D$10:$D$21653,D6220)*3000/21644,0),"Тестовая",IF(COUNTIF($D$10:D6220,D6220)&lt;=ROUND(COUNTIF($D$10:$D$21653,D6220)*6000/21644,0),"Контрольная","Вне теста"))</f>
        <v>Вне теста</v>
      </c>
      <c r="F6220">
        <v>0.7261883587708694</v>
      </c>
    </row>
    <row r="6221" spans="1:6" x14ac:dyDescent="0.3">
      <c r="A6221" s="36">
        <v>1514892375</v>
      </c>
      <c r="B6221" s="36">
        <v>1</v>
      </c>
      <c r="C6221" s="36">
        <v>1367</v>
      </c>
      <c r="D6221" s="34" t="s">
        <v>361</v>
      </c>
      <c r="E6221" s="34" t="str">
        <f>IF(COUNTIF($D$10:D6221,D6221)&lt;=ROUND(COUNTIF($D$10:$D$21653,D6221)*3000/21644,0),"Тестовая",IF(COUNTIF($D$10:D6221,D6221)&lt;=ROUND(COUNTIF($D$10:$D$21653,D6221)*6000/21644,0),"Контрольная","Вне теста"))</f>
        <v>Вне теста</v>
      </c>
      <c r="F6221">
        <v>0.72624346651379978</v>
      </c>
    </row>
    <row r="6222" spans="1:6" x14ac:dyDescent="0.3">
      <c r="A6222" s="36">
        <v>1512394539</v>
      </c>
      <c r="B6222" s="36">
        <v>1</v>
      </c>
      <c r="C6222" s="36">
        <v>2949</v>
      </c>
      <c r="D6222" s="34" t="s">
        <v>361</v>
      </c>
      <c r="E6222" s="34" t="str">
        <f>IF(COUNTIF($D$10:D6222,D6222)&lt;=ROUND(COUNTIF($D$10:$D$21653,D6222)*3000/21644,0),"Тестовая",IF(COUNTIF($D$10:D6222,D6222)&lt;=ROUND(COUNTIF($D$10:$D$21653,D6222)*6000/21644,0),"Контрольная","Вне теста"))</f>
        <v>Вне теста</v>
      </c>
      <c r="F6222">
        <v>0.72631859529616194</v>
      </c>
    </row>
    <row r="6223" spans="1:6" x14ac:dyDescent="0.3">
      <c r="A6223" s="36">
        <v>1511929483</v>
      </c>
      <c r="B6223" s="36">
        <v>1</v>
      </c>
      <c r="C6223" s="36">
        <v>457</v>
      </c>
      <c r="D6223" s="34" t="s">
        <v>361</v>
      </c>
      <c r="E6223" s="34" t="str">
        <f>IF(COUNTIF($D$10:D6223,D6223)&lt;=ROUND(COUNTIF($D$10:$D$21653,D6223)*3000/21644,0),"Тестовая",IF(COUNTIF($D$10:D6223,D6223)&lt;=ROUND(COUNTIF($D$10:$D$21653,D6223)*6000/21644,0),"Контрольная","Вне теста"))</f>
        <v>Вне теста</v>
      </c>
      <c r="F6223">
        <v>0.72636293820029685</v>
      </c>
    </row>
    <row r="6224" spans="1:6" x14ac:dyDescent="0.3">
      <c r="A6224" s="36">
        <v>1513426986</v>
      </c>
      <c r="B6224" s="36">
        <v>1</v>
      </c>
      <c r="C6224" s="36">
        <v>4534</v>
      </c>
      <c r="D6224" s="34" t="s">
        <v>361</v>
      </c>
      <c r="E6224" s="34" t="str">
        <f>IF(COUNTIF($D$10:D6224,D6224)&lt;=ROUND(COUNTIF($D$10:$D$21653,D6224)*3000/21644,0),"Тестовая",IF(COUNTIF($D$10:D6224,D6224)&lt;=ROUND(COUNTIF($D$10:$D$21653,D6224)*6000/21644,0),"Контрольная","Вне теста"))</f>
        <v>Вне теста</v>
      </c>
      <c r="F6224">
        <v>0.72649275130405155</v>
      </c>
    </row>
    <row r="6225" spans="1:6" x14ac:dyDescent="0.3">
      <c r="A6225" s="36">
        <v>1511773115</v>
      </c>
      <c r="B6225" s="36">
        <v>1</v>
      </c>
      <c r="C6225" s="36">
        <v>3718</v>
      </c>
      <c r="D6225" s="34" t="s">
        <v>361</v>
      </c>
      <c r="E6225" s="34" t="str">
        <f>IF(COUNTIF($D$10:D6225,D6225)&lt;=ROUND(COUNTIF($D$10:$D$21653,D6225)*3000/21644,0),"Тестовая",IF(COUNTIF($D$10:D6225,D6225)&lt;=ROUND(COUNTIF($D$10:$D$21653,D6225)*6000/21644,0),"Контрольная","Вне теста"))</f>
        <v>Вне теста</v>
      </c>
      <c r="F6225">
        <v>0.72650161214288722</v>
      </c>
    </row>
    <row r="6226" spans="1:6" x14ac:dyDescent="0.3">
      <c r="A6226" s="36">
        <v>1511851405</v>
      </c>
      <c r="B6226" s="36">
        <v>1</v>
      </c>
      <c r="C6226" s="36">
        <v>2117</v>
      </c>
      <c r="D6226" s="34" t="s">
        <v>361</v>
      </c>
      <c r="E6226" s="34" t="str">
        <f>IF(COUNTIF($D$10:D6226,D6226)&lt;=ROUND(COUNTIF($D$10:$D$21653,D6226)*3000/21644,0),"Тестовая",IF(COUNTIF($D$10:D6226,D6226)&lt;=ROUND(COUNTIF($D$10:$D$21653,D6226)*6000/21644,0),"Контрольная","Вне теста"))</f>
        <v>Вне теста</v>
      </c>
      <c r="F6226">
        <v>0.72659312420716826</v>
      </c>
    </row>
    <row r="6227" spans="1:6" x14ac:dyDescent="0.3">
      <c r="A6227" s="36">
        <v>1511536464</v>
      </c>
      <c r="B6227" s="36">
        <v>1</v>
      </c>
      <c r="C6227" s="36">
        <v>2116</v>
      </c>
      <c r="D6227" s="34" t="s">
        <v>361</v>
      </c>
      <c r="E6227" s="34" t="str">
        <f>IF(COUNTIF($D$10:D6227,D6227)&lt;=ROUND(COUNTIF($D$10:$D$21653,D6227)*3000/21644,0),"Тестовая",IF(COUNTIF($D$10:D6227,D6227)&lt;=ROUND(COUNTIF($D$10:$D$21653,D6227)*6000/21644,0),"Контрольная","Вне теста"))</f>
        <v>Вне теста</v>
      </c>
      <c r="F6227">
        <v>0.72659892234758805</v>
      </c>
    </row>
    <row r="6228" spans="1:6" x14ac:dyDescent="0.3">
      <c r="A6228" s="36">
        <v>1516966816</v>
      </c>
      <c r="B6228" s="36">
        <v>1</v>
      </c>
      <c r="C6228" s="36">
        <v>1727</v>
      </c>
      <c r="D6228" s="34" t="s">
        <v>361</v>
      </c>
      <c r="E6228" s="34" t="str">
        <f>IF(COUNTIF($D$10:D6228,D6228)&lt;=ROUND(COUNTIF($D$10:$D$21653,D6228)*3000/21644,0),"Тестовая",IF(COUNTIF($D$10:D6228,D6228)&lt;=ROUND(COUNTIF($D$10:$D$21653,D6228)*6000/21644,0),"Контрольная","Вне теста"))</f>
        <v>Вне теста</v>
      </c>
      <c r="F6228">
        <v>0.72662494038415848</v>
      </c>
    </row>
    <row r="6229" spans="1:6" x14ac:dyDescent="0.3">
      <c r="A6229" s="36">
        <v>1511836969</v>
      </c>
      <c r="B6229" s="36">
        <v>1</v>
      </c>
      <c r="C6229" s="36">
        <v>731</v>
      </c>
      <c r="D6229" s="34" t="s">
        <v>361</v>
      </c>
      <c r="E6229" s="34" t="str">
        <f>IF(COUNTIF($D$10:D6229,D6229)&lt;=ROUND(COUNTIF($D$10:$D$21653,D6229)*3000/21644,0),"Тестовая",IF(COUNTIF($D$10:D6229,D6229)&lt;=ROUND(COUNTIF($D$10:$D$21653,D6229)*6000/21644,0),"Контрольная","Вне теста"))</f>
        <v>Вне теста</v>
      </c>
      <c r="F6229">
        <v>0.72662997809725371</v>
      </c>
    </row>
    <row r="6230" spans="1:6" x14ac:dyDescent="0.3">
      <c r="A6230" s="36">
        <v>1515329755</v>
      </c>
      <c r="B6230" s="36">
        <v>1</v>
      </c>
      <c r="C6230" s="36">
        <v>1586</v>
      </c>
      <c r="D6230" s="34" t="s">
        <v>361</v>
      </c>
      <c r="E6230" s="34" t="str">
        <f>IF(COUNTIF($D$10:D6230,D6230)&lt;=ROUND(COUNTIF($D$10:$D$21653,D6230)*3000/21644,0),"Тестовая",IF(COUNTIF($D$10:D6230,D6230)&lt;=ROUND(COUNTIF($D$10:$D$21653,D6230)*6000/21644,0),"Контрольная","Вне теста"))</f>
        <v>Вне теста</v>
      </c>
      <c r="F6230">
        <v>0.72664381152444468</v>
      </c>
    </row>
    <row r="6231" spans="1:6" x14ac:dyDescent="0.3">
      <c r="A6231" s="36">
        <v>1514320049</v>
      </c>
      <c r="B6231" s="36">
        <v>1</v>
      </c>
      <c r="C6231" s="36">
        <v>608</v>
      </c>
      <c r="D6231" s="34" t="s">
        <v>361</v>
      </c>
      <c r="E6231" s="34" t="str">
        <f>IF(COUNTIF($D$10:D6231,D6231)&lt;=ROUND(COUNTIF($D$10:$D$21653,D6231)*3000/21644,0),"Тестовая",IF(COUNTIF($D$10:D6231,D6231)&lt;=ROUND(COUNTIF($D$10:$D$21653,D6231)*6000/21644,0),"Контрольная","Вне теста"))</f>
        <v>Вне теста</v>
      </c>
      <c r="F6231">
        <v>0.72694196251388576</v>
      </c>
    </row>
    <row r="6232" spans="1:6" x14ac:dyDescent="0.3">
      <c r="A6232" s="36">
        <v>1517738775</v>
      </c>
      <c r="B6232" s="36">
        <v>1</v>
      </c>
      <c r="C6232" s="36">
        <v>3136</v>
      </c>
      <c r="D6232" s="34" t="s">
        <v>361</v>
      </c>
      <c r="E6232" s="34" t="str">
        <f>IF(COUNTIF($D$10:D6232,D6232)&lt;=ROUND(COUNTIF($D$10:$D$21653,D6232)*3000/21644,0),"Тестовая",IF(COUNTIF($D$10:D6232,D6232)&lt;=ROUND(COUNTIF($D$10:$D$21653,D6232)*6000/21644,0),"Контрольная","Вне теста"))</f>
        <v>Вне теста</v>
      </c>
      <c r="F6232">
        <v>0.72697683831205462</v>
      </c>
    </row>
    <row r="6233" spans="1:6" x14ac:dyDescent="0.3">
      <c r="A6233" s="36">
        <v>1518368359</v>
      </c>
      <c r="B6233" s="36">
        <v>1</v>
      </c>
      <c r="C6233" s="36">
        <v>1131</v>
      </c>
      <c r="D6233" s="34" t="s">
        <v>361</v>
      </c>
      <c r="E6233" s="34" t="str">
        <f>IF(COUNTIF($D$10:D6233,D6233)&lt;=ROUND(COUNTIF($D$10:$D$21653,D6233)*3000/21644,0),"Тестовая",IF(COUNTIF($D$10:D6233,D6233)&lt;=ROUND(COUNTIF($D$10:$D$21653,D6233)*6000/21644,0),"Контрольная","Вне теста"))</f>
        <v>Вне теста</v>
      </c>
      <c r="F6233">
        <v>0.72721437958256674</v>
      </c>
    </row>
    <row r="6234" spans="1:6" x14ac:dyDescent="0.3">
      <c r="A6234" s="36">
        <v>1518083358</v>
      </c>
      <c r="B6234" s="36">
        <v>1</v>
      </c>
      <c r="C6234" s="36">
        <v>2404</v>
      </c>
      <c r="D6234" s="34" t="s">
        <v>361</v>
      </c>
      <c r="E6234" s="34" t="str">
        <f>IF(COUNTIF($D$10:D6234,D6234)&lt;=ROUND(COUNTIF($D$10:$D$21653,D6234)*3000/21644,0),"Тестовая",IF(COUNTIF($D$10:D6234,D6234)&lt;=ROUND(COUNTIF($D$10:$D$21653,D6234)*6000/21644,0),"Контрольная","Вне теста"))</f>
        <v>Вне теста</v>
      </c>
      <c r="F6234">
        <v>0.72744785397942002</v>
      </c>
    </row>
    <row r="6235" spans="1:6" x14ac:dyDescent="0.3">
      <c r="A6235" s="36">
        <v>1519241385</v>
      </c>
      <c r="B6235" s="36">
        <v>1</v>
      </c>
      <c r="C6235" s="36">
        <v>1076</v>
      </c>
      <c r="D6235" s="34" t="s">
        <v>361</v>
      </c>
      <c r="E6235" s="34" t="str">
        <f>IF(COUNTIF($D$10:D6235,D6235)&lt;=ROUND(COUNTIF($D$10:$D$21653,D6235)*3000/21644,0),"Тестовая",IF(COUNTIF($D$10:D6235,D6235)&lt;=ROUND(COUNTIF($D$10:$D$21653,D6235)*6000/21644,0),"Контрольная","Вне теста"))</f>
        <v>Вне теста</v>
      </c>
      <c r="F6235">
        <v>0.7275744525953145</v>
      </c>
    </row>
    <row r="6236" spans="1:6" x14ac:dyDescent="0.3">
      <c r="A6236" s="36">
        <v>1514629689</v>
      </c>
      <c r="B6236" s="36">
        <v>1</v>
      </c>
      <c r="C6236" s="36">
        <v>1330</v>
      </c>
      <c r="D6236" s="34" t="s">
        <v>361</v>
      </c>
      <c r="E6236" s="34" t="str">
        <f>IF(COUNTIF($D$10:D6236,D6236)&lt;=ROUND(COUNTIF($D$10:$D$21653,D6236)*3000/21644,0),"Тестовая",IF(COUNTIF($D$10:D6236,D6236)&lt;=ROUND(COUNTIF($D$10:$D$21653,D6236)*6000/21644,0),"Контрольная","Вне теста"))</f>
        <v>Вне теста</v>
      </c>
      <c r="F6236">
        <v>0.72798814999569639</v>
      </c>
    </row>
    <row r="6237" spans="1:6" x14ac:dyDescent="0.3">
      <c r="A6237" s="36">
        <v>1511831237</v>
      </c>
      <c r="B6237" s="36">
        <v>1</v>
      </c>
      <c r="C6237" s="36">
        <v>2627</v>
      </c>
      <c r="D6237" s="34" t="s">
        <v>361</v>
      </c>
      <c r="E6237" s="34" t="str">
        <f>IF(COUNTIF($D$10:D6237,D6237)&lt;=ROUND(COUNTIF($D$10:$D$21653,D6237)*3000/21644,0),"Тестовая",IF(COUNTIF($D$10:D6237,D6237)&lt;=ROUND(COUNTIF($D$10:$D$21653,D6237)*6000/21644,0),"Контрольная","Вне теста"))</f>
        <v>Вне теста</v>
      </c>
      <c r="F6237">
        <v>0.72809093488983867</v>
      </c>
    </row>
    <row r="6238" spans="1:6" x14ac:dyDescent="0.3">
      <c r="A6238" s="36">
        <v>1516920503</v>
      </c>
      <c r="B6238" s="36">
        <v>1</v>
      </c>
      <c r="C6238" s="36">
        <v>1232</v>
      </c>
      <c r="D6238" s="34" t="s">
        <v>361</v>
      </c>
      <c r="E6238" s="34" t="str">
        <f>IF(COUNTIF($D$10:D6238,D6238)&lt;=ROUND(COUNTIF($D$10:$D$21653,D6238)*3000/21644,0),"Тестовая",IF(COUNTIF($D$10:D6238,D6238)&lt;=ROUND(COUNTIF($D$10:$D$21653,D6238)*6000/21644,0),"Контрольная","Вне теста"))</f>
        <v>Вне теста</v>
      </c>
      <c r="F6238">
        <v>0.72813396416160803</v>
      </c>
    </row>
    <row r="6239" spans="1:6" x14ac:dyDescent="0.3">
      <c r="A6239" s="36">
        <v>1518191537</v>
      </c>
      <c r="B6239" s="36">
        <v>1</v>
      </c>
      <c r="C6239" s="36">
        <v>1626</v>
      </c>
      <c r="D6239" s="34" t="s">
        <v>361</v>
      </c>
      <c r="E6239" s="34" t="str">
        <f>IF(COUNTIF($D$10:D6239,D6239)&lt;=ROUND(COUNTIF($D$10:$D$21653,D6239)*3000/21644,0),"Тестовая",IF(COUNTIF($D$10:D6239,D6239)&lt;=ROUND(COUNTIF($D$10:$D$21653,D6239)*6000/21644,0),"Контрольная","Вне теста"))</f>
        <v>Вне теста</v>
      </c>
      <c r="F6239">
        <v>0.72824202367519408</v>
      </c>
    </row>
    <row r="6240" spans="1:6" x14ac:dyDescent="0.3">
      <c r="A6240" s="36">
        <v>1514015087</v>
      </c>
      <c r="B6240" s="36">
        <v>1</v>
      </c>
      <c r="C6240" s="36">
        <v>2660</v>
      </c>
      <c r="D6240" s="34" t="s">
        <v>361</v>
      </c>
      <c r="E6240" s="34" t="str">
        <f>IF(COUNTIF($D$10:D6240,D6240)&lt;=ROUND(COUNTIF($D$10:$D$21653,D6240)*3000/21644,0),"Тестовая",IF(COUNTIF($D$10:D6240,D6240)&lt;=ROUND(COUNTIF($D$10:$D$21653,D6240)*6000/21644,0),"Контрольная","Вне теста"))</f>
        <v>Вне теста</v>
      </c>
      <c r="F6240">
        <v>0.72857482489235836</v>
      </c>
    </row>
    <row r="6241" spans="1:6" x14ac:dyDescent="0.3">
      <c r="A6241" s="36">
        <v>1515419184</v>
      </c>
      <c r="B6241" s="36">
        <v>1</v>
      </c>
      <c r="C6241" s="36">
        <v>3583</v>
      </c>
      <c r="D6241" s="34" t="s">
        <v>361</v>
      </c>
      <c r="E6241" s="34" t="str">
        <f>IF(COUNTIF($D$10:D6241,D6241)&lt;=ROUND(COUNTIF($D$10:$D$21653,D6241)*3000/21644,0),"Тестовая",IF(COUNTIF($D$10:D6241,D6241)&lt;=ROUND(COUNTIF($D$10:$D$21653,D6241)*6000/21644,0),"Контрольная","Вне теста"))</f>
        <v>Вне теста</v>
      </c>
      <c r="F6241">
        <v>0.72929769681146428</v>
      </c>
    </row>
    <row r="6242" spans="1:6" x14ac:dyDescent="0.3">
      <c r="A6242" s="36">
        <v>1511813946</v>
      </c>
      <c r="B6242" s="36">
        <v>1</v>
      </c>
      <c r="C6242" s="36">
        <v>2247</v>
      </c>
      <c r="D6242" s="34" t="s">
        <v>361</v>
      </c>
      <c r="E6242" s="34" t="str">
        <f>IF(COUNTIF($D$10:D6242,D6242)&lt;=ROUND(COUNTIF($D$10:$D$21653,D6242)*3000/21644,0),"Тестовая",IF(COUNTIF($D$10:D6242,D6242)&lt;=ROUND(COUNTIF($D$10:$D$21653,D6242)*6000/21644,0),"Контрольная","Вне теста"))</f>
        <v>Вне теста</v>
      </c>
      <c r="F6242">
        <v>0.72952879958480221</v>
      </c>
    </row>
    <row r="6243" spans="1:6" x14ac:dyDescent="0.3">
      <c r="A6243" s="36">
        <v>1515324548</v>
      </c>
      <c r="B6243" s="36">
        <v>1</v>
      </c>
      <c r="C6243" s="36">
        <v>2</v>
      </c>
      <c r="D6243" s="34" t="s">
        <v>361</v>
      </c>
      <c r="E6243" s="34" t="str">
        <f>IF(COUNTIF($D$10:D6243,D6243)&lt;=ROUND(COUNTIF($D$10:$D$21653,D6243)*3000/21644,0),"Тестовая",IF(COUNTIF($D$10:D6243,D6243)&lt;=ROUND(COUNTIF($D$10:$D$21653,D6243)*6000/21644,0),"Контрольная","Вне теста"))</f>
        <v>Вне теста</v>
      </c>
      <c r="F6243">
        <v>0.72962349774432278</v>
      </c>
    </row>
    <row r="6244" spans="1:6" x14ac:dyDescent="0.3">
      <c r="A6244" s="36">
        <v>1512678438</v>
      </c>
      <c r="B6244" s="36">
        <v>1</v>
      </c>
      <c r="C6244" s="36">
        <v>4154</v>
      </c>
      <c r="D6244" s="34" t="s">
        <v>361</v>
      </c>
      <c r="E6244" s="34" t="str">
        <f>IF(COUNTIF($D$10:D6244,D6244)&lt;=ROUND(COUNTIF($D$10:$D$21653,D6244)*3000/21644,0),"Тестовая",IF(COUNTIF($D$10:D6244,D6244)&lt;=ROUND(COUNTIF($D$10:$D$21653,D6244)*6000/21644,0),"Контрольная","Вне теста"))</f>
        <v>Вне теста</v>
      </c>
      <c r="F6244">
        <v>0.72974198163196857</v>
      </c>
    </row>
    <row r="6245" spans="1:6" x14ac:dyDescent="0.3">
      <c r="A6245" s="36">
        <v>1518329519</v>
      </c>
      <c r="B6245" s="36">
        <v>1</v>
      </c>
      <c r="C6245" s="36">
        <v>1076</v>
      </c>
      <c r="D6245" s="34" t="s">
        <v>361</v>
      </c>
      <c r="E6245" s="34" t="str">
        <f>IF(COUNTIF($D$10:D6245,D6245)&lt;=ROUND(COUNTIF($D$10:$D$21653,D6245)*3000/21644,0),"Тестовая",IF(COUNTIF($D$10:D6245,D6245)&lt;=ROUND(COUNTIF($D$10:$D$21653,D6245)*6000/21644,0),"Контрольная","Вне теста"))</f>
        <v>Вне теста</v>
      </c>
      <c r="F6245">
        <v>0.72990922634805655</v>
      </c>
    </row>
    <row r="6246" spans="1:6" x14ac:dyDescent="0.3">
      <c r="A6246" s="36">
        <v>1513500603</v>
      </c>
      <c r="B6246" s="36">
        <v>1</v>
      </c>
      <c r="C6246" s="36">
        <v>4483</v>
      </c>
      <c r="D6246" s="34" t="s">
        <v>361</v>
      </c>
      <c r="E6246" s="34" t="str">
        <f>IF(COUNTIF($D$10:D6246,D6246)&lt;=ROUND(COUNTIF($D$10:$D$21653,D6246)*3000/21644,0),"Тестовая",IF(COUNTIF($D$10:D6246,D6246)&lt;=ROUND(COUNTIF($D$10:$D$21653,D6246)*6000/21644,0),"Контрольная","Вне теста"))</f>
        <v>Вне теста</v>
      </c>
      <c r="F6246">
        <v>0.73004048688474998</v>
      </c>
    </row>
    <row r="6247" spans="1:6" x14ac:dyDescent="0.3">
      <c r="A6247" s="36">
        <v>1516021525</v>
      </c>
      <c r="B6247" s="36">
        <v>1</v>
      </c>
      <c r="C6247" s="36">
        <v>445</v>
      </c>
      <c r="D6247" s="34" t="s">
        <v>361</v>
      </c>
      <c r="E6247" s="34" t="str">
        <f>IF(COUNTIF($D$10:D6247,D6247)&lt;=ROUND(COUNTIF($D$10:$D$21653,D6247)*3000/21644,0),"Тестовая",IF(COUNTIF($D$10:D6247,D6247)&lt;=ROUND(COUNTIF($D$10:$D$21653,D6247)*6000/21644,0),"Контрольная","Вне теста"))</f>
        <v>Вне теста</v>
      </c>
      <c r="F6247">
        <v>0.73043322899538754</v>
      </c>
    </row>
    <row r="6248" spans="1:6" x14ac:dyDescent="0.3">
      <c r="A6248" s="36">
        <v>1513812117</v>
      </c>
      <c r="B6248" s="36">
        <v>1</v>
      </c>
      <c r="C6248" s="36">
        <v>1599</v>
      </c>
      <c r="D6248" s="34" t="s">
        <v>361</v>
      </c>
      <c r="E6248" s="34" t="str">
        <f>IF(COUNTIF($D$10:D6248,D6248)&lt;=ROUND(COUNTIF($D$10:$D$21653,D6248)*3000/21644,0),"Тестовая",IF(COUNTIF($D$10:D6248,D6248)&lt;=ROUND(COUNTIF($D$10:$D$21653,D6248)*6000/21644,0),"Контрольная","Вне теста"))</f>
        <v>Вне теста</v>
      </c>
      <c r="F6248">
        <v>0.7304590818784924</v>
      </c>
    </row>
    <row r="6249" spans="1:6" x14ac:dyDescent="0.3">
      <c r="A6249" s="36">
        <v>1511534356</v>
      </c>
      <c r="B6249" s="36">
        <v>1</v>
      </c>
      <c r="C6249" s="36">
        <v>1651</v>
      </c>
      <c r="D6249" s="34" t="s">
        <v>361</v>
      </c>
      <c r="E6249" s="34" t="str">
        <f>IF(COUNTIF($D$10:D6249,D6249)&lt;=ROUND(COUNTIF($D$10:$D$21653,D6249)*3000/21644,0),"Тестовая",IF(COUNTIF($D$10:D6249,D6249)&lt;=ROUND(COUNTIF($D$10:$D$21653,D6249)*6000/21644,0),"Контрольная","Вне теста"))</f>
        <v>Вне теста</v>
      </c>
      <c r="F6249">
        <v>0.73072037786579125</v>
      </c>
    </row>
    <row r="6250" spans="1:6" x14ac:dyDescent="0.3">
      <c r="A6250" s="36">
        <v>1515333183</v>
      </c>
      <c r="B6250" s="36">
        <v>1</v>
      </c>
      <c r="C6250" s="36">
        <v>685</v>
      </c>
      <c r="D6250" s="34" t="s">
        <v>361</v>
      </c>
      <c r="E6250" s="34" t="str">
        <f>IF(COUNTIF($D$10:D6250,D6250)&lt;=ROUND(COUNTIF($D$10:$D$21653,D6250)*3000/21644,0),"Тестовая",IF(COUNTIF($D$10:D6250,D6250)&lt;=ROUND(COUNTIF($D$10:$D$21653,D6250)*6000/21644,0),"Контрольная","Вне теста"))</f>
        <v>Вне теста</v>
      </c>
      <c r="F6250">
        <v>0.73104910778369459</v>
      </c>
    </row>
    <row r="6251" spans="1:6" x14ac:dyDescent="0.3">
      <c r="A6251" s="36">
        <v>1512343685</v>
      </c>
      <c r="B6251" s="36">
        <v>1</v>
      </c>
      <c r="C6251" s="36">
        <v>3212</v>
      </c>
      <c r="D6251" s="34" t="s">
        <v>361</v>
      </c>
      <c r="E6251" s="34" t="str">
        <f>IF(COUNTIF($D$10:D6251,D6251)&lt;=ROUND(COUNTIF($D$10:$D$21653,D6251)*3000/21644,0),"Тестовая",IF(COUNTIF($D$10:D6251,D6251)&lt;=ROUND(COUNTIF($D$10:$D$21653,D6251)*6000/21644,0),"Контрольная","Вне теста"))</f>
        <v>Вне теста</v>
      </c>
      <c r="F6251">
        <v>0.73131515760913068</v>
      </c>
    </row>
    <row r="6252" spans="1:6" x14ac:dyDescent="0.3">
      <c r="A6252" s="36">
        <v>1518481614</v>
      </c>
      <c r="B6252" s="36">
        <v>1</v>
      </c>
      <c r="C6252" s="36">
        <v>3023</v>
      </c>
      <c r="D6252" s="34" t="s">
        <v>361</v>
      </c>
      <c r="E6252" s="34" t="str">
        <f>IF(COUNTIF($D$10:D6252,D6252)&lt;=ROUND(COUNTIF($D$10:$D$21653,D6252)*3000/21644,0),"Тестовая",IF(COUNTIF($D$10:D6252,D6252)&lt;=ROUND(COUNTIF($D$10:$D$21653,D6252)*6000/21644,0),"Контрольная","Вне теста"))</f>
        <v>Вне теста</v>
      </c>
      <c r="F6252">
        <v>0.73207808705355415</v>
      </c>
    </row>
    <row r="6253" spans="1:6" x14ac:dyDescent="0.3">
      <c r="A6253" s="36">
        <v>1514510013</v>
      </c>
      <c r="B6253" s="36">
        <v>1</v>
      </c>
      <c r="C6253" s="36">
        <v>422</v>
      </c>
      <c r="D6253" s="34" t="s">
        <v>361</v>
      </c>
      <c r="E6253" s="34" t="str">
        <f>IF(COUNTIF($D$10:D6253,D6253)&lt;=ROUND(COUNTIF($D$10:$D$21653,D6253)*3000/21644,0),"Тестовая",IF(COUNTIF($D$10:D6253,D6253)&lt;=ROUND(COUNTIF($D$10:$D$21653,D6253)*6000/21644,0),"Контрольная","Вне теста"))</f>
        <v>Вне теста</v>
      </c>
      <c r="F6253">
        <v>0.73216441388403031</v>
      </c>
    </row>
    <row r="6254" spans="1:6" x14ac:dyDescent="0.3">
      <c r="A6254" s="36">
        <v>1518494874</v>
      </c>
      <c r="B6254" s="36">
        <v>1</v>
      </c>
      <c r="C6254" s="36">
        <v>2461</v>
      </c>
      <c r="D6254" s="34" t="s">
        <v>361</v>
      </c>
      <c r="E6254" s="34" t="str">
        <f>IF(COUNTIF($D$10:D6254,D6254)&lt;=ROUND(COUNTIF($D$10:$D$21653,D6254)*3000/21644,0),"Тестовая",IF(COUNTIF($D$10:D6254,D6254)&lt;=ROUND(COUNTIF($D$10:$D$21653,D6254)*6000/21644,0),"Контрольная","Вне теста"))</f>
        <v>Вне теста</v>
      </c>
      <c r="F6254">
        <v>0.73227460801363897</v>
      </c>
    </row>
    <row r="6255" spans="1:6" x14ac:dyDescent="0.3">
      <c r="A6255" s="36">
        <v>1514561727</v>
      </c>
      <c r="B6255" s="36">
        <v>1</v>
      </c>
      <c r="C6255" s="36">
        <v>4306</v>
      </c>
      <c r="D6255" s="34" t="s">
        <v>361</v>
      </c>
      <c r="E6255" s="34" t="str">
        <f>IF(COUNTIF($D$10:D6255,D6255)&lt;=ROUND(COUNTIF($D$10:$D$21653,D6255)*3000/21644,0),"Тестовая",IF(COUNTIF($D$10:D6255,D6255)&lt;=ROUND(COUNTIF($D$10:$D$21653,D6255)*6000/21644,0),"Контрольная","Вне теста"))</f>
        <v>Вне теста</v>
      </c>
      <c r="F6255">
        <v>0.73228210257262849</v>
      </c>
    </row>
    <row r="6256" spans="1:6" x14ac:dyDescent="0.3">
      <c r="A6256" s="36">
        <v>1516106796</v>
      </c>
      <c r="B6256" s="36">
        <v>1</v>
      </c>
      <c r="C6256" s="36">
        <v>399</v>
      </c>
      <c r="D6256" s="34" t="s">
        <v>361</v>
      </c>
      <c r="E6256" s="34" t="str">
        <f>IF(COUNTIF($D$10:D6256,D6256)&lt;=ROUND(COUNTIF($D$10:$D$21653,D6256)*3000/21644,0),"Тестовая",IF(COUNTIF($D$10:D6256,D6256)&lt;=ROUND(COUNTIF($D$10:$D$21653,D6256)*6000/21644,0),"Контрольная","Вне теста"))</f>
        <v>Вне теста</v>
      </c>
      <c r="F6256">
        <v>0.73231598427045863</v>
      </c>
    </row>
    <row r="6257" spans="1:6" x14ac:dyDescent="0.3">
      <c r="A6257" s="36">
        <v>1513221304</v>
      </c>
      <c r="B6257" s="36">
        <v>1</v>
      </c>
      <c r="C6257" s="36">
        <v>2187</v>
      </c>
      <c r="D6257" s="34" t="s">
        <v>361</v>
      </c>
      <c r="E6257" s="34" t="str">
        <f>IF(COUNTIF($D$10:D6257,D6257)&lt;=ROUND(COUNTIF($D$10:$D$21653,D6257)*3000/21644,0),"Тестовая",IF(COUNTIF($D$10:D6257,D6257)&lt;=ROUND(COUNTIF($D$10:$D$21653,D6257)*6000/21644,0),"Контрольная","Вне теста"))</f>
        <v>Вне теста</v>
      </c>
      <c r="F6257">
        <v>0.73239286499254119</v>
      </c>
    </row>
    <row r="6258" spans="1:6" x14ac:dyDescent="0.3">
      <c r="A6258" s="36">
        <v>1512516997</v>
      </c>
      <c r="B6258" s="36">
        <v>1</v>
      </c>
      <c r="C6258" s="36">
        <v>2725</v>
      </c>
      <c r="D6258" s="34" t="s">
        <v>361</v>
      </c>
      <c r="E6258" s="34" t="str">
        <f>IF(COUNTIF($D$10:D6258,D6258)&lt;=ROUND(COUNTIF($D$10:$D$21653,D6258)*3000/21644,0),"Тестовая",IF(COUNTIF($D$10:D6258,D6258)&lt;=ROUND(COUNTIF($D$10:$D$21653,D6258)*6000/21644,0),"Контрольная","Вне теста"))</f>
        <v>Вне теста</v>
      </c>
      <c r="F6258">
        <v>0.73242462775403805</v>
      </c>
    </row>
    <row r="6259" spans="1:6" x14ac:dyDescent="0.3">
      <c r="A6259" s="36">
        <v>1518463655</v>
      </c>
      <c r="B6259" s="36">
        <v>1</v>
      </c>
      <c r="C6259" s="36">
        <v>2139</v>
      </c>
      <c r="D6259" s="34" t="s">
        <v>361</v>
      </c>
      <c r="E6259" s="34" t="str">
        <f>IF(COUNTIF($D$10:D6259,D6259)&lt;=ROUND(COUNTIF($D$10:$D$21653,D6259)*3000/21644,0),"Тестовая",IF(COUNTIF($D$10:D6259,D6259)&lt;=ROUND(COUNTIF($D$10:$D$21653,D6259)*6000/21644,0),"Контрольная","Вне теста"))</f>
        <v>Вне теста</v>
      </c>
      <c r="F6259">
        <v>0.73261513245870169</v>
      </c>
    </row>
    <row r="6260" spans="1:6" x14ac:dyDescent="0.3">
      <c r="A6260" s="36">
        <v>1515430817</v>
      </c>
      <c r="B6260" s="36">
        <v>1</v>
      </c>
      <c r="C6260" s="36">
        <v>953</v>
      </c>
      <c r="D6260" s="34" t="s">
        <v>361</v>
      </c>
      <c r="E6260" s="34" t="str">
        <f>IF(COUNTIF($D$10:D6260,D6260)&lt;=ROUND(COUNTIF($D$10:$D$21653,D6260)*3000/21644,0),"Тестовая",IF(COUNTIF($D$10:D6260,D6260)&lt;=ROUND(COUNTIF($D$10:$D$21653,D6260)*6000/21644,0),"Контрольная","Вне теста"))</f>
        <v>Вне теста</v>
      </c>
      <c r="F6260">
        <v>0.7326725879488083</v>
      </c>
    </row>
    <row r="6261" spans="1:6" x14ac:dyDescent="0.3">
      <c r="A6261" s="36">
        <v>1516062338</v>
      </c>
      <c r="B6261" s="36">
        <v>1</v>
      </c>
      <c r="C6261" s="36">
        <v>1095</v>
      </c>
      <c r="D6261" s="34" t="s">
        <v>361</v>
      </c>
      <c r="E6261" s="34" t="str">
        <f>IF(COUNTIF($D$10:D6261,D6261)&lt;=ROUND(COUNTIF($D$10:$D$21653,D6261)*3000/21644,0),"Тестовая",IF(COUNTIF($D$10:D6261,D6261)&lt;=ROUND(COUNTIF($D$10:$D$21653,D6261)*6000/21644,0),"Контрольная","Вне теста"))</f>
        <v>Вне теста</v>
      </c>
      <c r="F6261">
        <v>0.73280848659970821</v>
      </c>
    </row>
    <row r="6262" spans="1:6" x14ac:dyDescent="0.3">
      <c r="A6262" s="36">
        <v>1513065083</v>
      </c>
      <c r="B6262" s="36">
        <v>1</v>
      </c>
      <c r="C6262" s="36">
        <v>62</v>
      </c>
      <c r="D6262" s="34" t="s">
        <v>361</v>
      </c>
      <c r="E6262" s="34" t="str">
        <f>IF(COUNTIF($D$10:D6262,D6262)&lt;=ROUND(COUNTIF($D$10:$D$21653,D6262)*3000/21644,0),"Тестовая",IF(COUNTIF($D$10:D6262,D6262)&lt;=ROUND(COUNTIF($D$10:$D$21653,D6262)*6000/21644,0),"Контрольная","Вне теста"))</f>
        <v>Вне теста</v>
      </c>
      <c r="F6262">
        <v>0.73306689523516921</v>
      </c>
    </row>
    <row r="6263" spans="1:6" x14ac:dyDescent="0.3">
      <c r="A6263" s="36">
        <v>1519667184</v>
      </c>
      <c r="B6263" s="36">
        <v>1</v>
      </c>
      <c r="C6263" s="36">
        <v>2330</v>
      </c>
      <c r="D6263" s="34" t="s">
        <v>361</v>
      </c>
      <c r="E6263" s="34" t="str">
        <f>IF(COUNTIF($D$10:D6263,D6263)&lt;=ROUND(COUNTIF($D$10:$D$21653,D6263)*3000/21644,0),"Тестовая",IF(COUNTIF($D$10:D6263,D6263)&lt;=ROUND(COUNTIF($D$10:$D$21653,D6263)*6000/21644,0),"Контрольная","Вне теста"))</f>
        <v>Вне теста</v>
      </c>
      <c r="F6263">
        <v>0.73311860818052765</v>
      </c>
    </row>
    <row r="6264" spans="1:6" x14ac:dyDescent="0.3">
      <c r="A6264" s="36">
        <v>1514721237</v>
      </c>
      <c r="B6264" s="36">
        <v>1</v>
      </c>
      <c r="C6264" s="36">
        <v>3632</v>
      </c>
      <c r="D6264" s="34" t="s">
        <v>361</v>
      </c>
      <c r="E6264" s="34" t="str">
        <f>IF(COUNTIF($D$10:D6264,D6264)&lt;=ROUND(COUNTIF($D$10:$D$21653,D6264)*3000/21644,0),"Тестовая",IF(COUNTIF($D$10:D6264,D6264)&lt;=ROUND(COUNTIF($D$10:$D$21653,D6264)*6000/21644,0),"Контрольная","Вне теста"))</f>
        <v>Вне теста</v>
      </c>
      <c r="F6264">
        <v>0.73315425955923719</v>
      </c>
    </row>
    <row r="6265" spans="1:6" x14ac:dyDescent="0.3">
      <c r="A6265" s="36">
        <v>1513513495</v>
      </c>
      <c r="B6265" s="36">
        <v>1</v>
      </c>
      <c r="C6265" s="36">
        <v>342</v>
      </c>
      <c r="D6265" s="34" t="s">
        <v>361</v>
      </c>
      <c r="E6265" s="34" t="str">
        <f>IF(COUNTIF($D$10:D6265,D6265)&lt;=ROUND(COUNTIF($D$10:$D$21653,D6265)*3000/21644,0),"Тестовая",IF(COUNTIF($D$10:D6265,D6265)&lt;=ROUND(COUNTIF($D$10:$D$21653,D6265)*6000/21644,0),"Контрольная","Вне теста"))</f>
        <v>Вне теста</v>
      </c>
      <c r="F6265">
        <v>0.73323883403048662</v>
      </c>
    </row>
    <row r="6266" spans="1:6" x14ac:dyDescent="0.3">
      <c r="A6266" s="36">
        <v>1515303526</v>
      </c>
      <c r="B6266" s="36">
        <v>1</v>
      </c>
      <c r="C6266" s="36">
        <v>2885</v>
      </c>
      <c r="D6266" s="34" t="s">
        <v>361</v>
      </c>
      <c r="E6266" s="34" t="str">
        <f>IF(COUNTIF($D$10:D6266,D6266)&lt;=ROUND(COUNTIF($D$10:$D$21653,D6266)*3000/21644,0),"Тестовая",IF(COUNTIF($D$10:D6266,D6266)&lt;=ROUND(COUNTIF($D$10:$D$21653,D6266)*6000/21644,0),"Контрольная","Вне теста"))</f>
        <v>Вне теста</v>
      </c>
      <c r="F6266">
        <v>0.73329736913783561</v>
      </c>
    </row>
    <row r="6267" spans="1:6" x14ac:dyDescent="0.3">
      <c r="A6267" s="36">
        <v>1512514783</v>
      </c>
      <c r="B6267" s="36">
        <v>1</v>
      </c>
      <c r="C6267" s="36">
        <v>661</v>
      </c>
      <c r="D6267" s="34" t="s">
        <v>361</v>
      </c>
      <c r="E6267" s="34" t="str">
        <f>IF(COUNTIF($D$10:D6267,D6267)&lt;=ROUND(COUNTIF($D$10:$D$21653,D6267)*3000/21644,0),"Тестовая",IF(COUNTIF($D$10:D6267,D6267)&lt;=ROUND(COUNTIF($D$10:$D$21653,D6267)*6000/21644,0),"Контрольная","Вне теста"))</f>
        <v>Вне теста</v>
      </c>
      <c r="F6267">
        <v>0.73356647604487435</v>
      </c>
    </row>
    <row r="6268" spans="1:6" x14ac:dyDescent="0.3">
      <c r="A6268" s="36">
        <v>1517231113</v>
      </c>
      <c r="B6268" s="36">
        <v>1</v>
      </c>
      <c r="C6268" s="36">
        <v>2856</v>
      </c>
      <c r="D6268" s="34" t="s">
        <v>361</v>
      </c>
      <c r="E6268" s="34" t="str">
        <f>IF(COUNTIF($D$10:D6268,D6268)&lt;=ROUND(COUNTIF($D$10:$D$21653,D6268)*3000/21644,0),"Тестовая",IF(COUNTIF($D$10:D6268,D6268)&lt;=ROUND(COUNTIF($D$10:$D$21653,D6268)*6000/21644,0),"Контрольная","Вне теста"))</f>
        <v>Вне теста</v>
      </c>
      <c r="F6268">
        <v>0.73376677719341765</v>
      </c>
    </row>
    <row r="6269" spans="1:6" x14ac:dyDescent="0.3">
      <c r="A6269" s="36">
        <v>1511378233</v>
      </c>
      <c r="B6269" s="36">
        <v>1</v>
      </c>
      <c r="C6269" s="36">
        <v>2754</v>
      </c>
      <c r="D6269" s="34" t="s">
        <v>361</v>
      </c>
      <c r="E6269" s="34" t="str">
        <f>IF(COUNTIF($D$10:D6269,D6269)&lt;=ROUND(COUNTIF($D$10:$D$21653,D6269)*3000/21644,0),"Тестовая",IF(COUNTIF($D$10:D6269,D6269)&lt;=ROUND(COUNTIF($D$10:$D$21653,D6269)*6000/21644,0),"Контрольная","Вне теста"))</f>
        <v>Вне теста</v>
      </c>
      <c r="F6269">
        <v>0.73427191387477275</v>
      </c>
    </row>
    <row r="6270" spans="1:6" x14ac:dyDescent="0.3">
      <c r="A6270" s="36">
        <v>1517230435</v>
      </c>
      <c r="B6270" s="36">
        <v>1</v>
      </c>
      <c r="C6270" s="36">
        <v>1524</v>
      </c>
      <c r="D6270" s="34" t="s">
        <v>361</v>
      </c>
      <c r="E6270" s="34" t="str">
        <f>IF(COUNTIF($D$10:D6270,D6270)&lt;=ROUND(COUNTIF($D$10:$D$21653,D6270)*3000/21644,0),"Тестовая",IF(COUNTIF($D$10:D6270,D6270)&lt;=ROUND(COUNTIF($D$10:$D$21653,D6270)*6000/21644,0),"Контрольная","Вне теста"))</f>
        <v>Вне теста</v>
      </c>
      <c r="F6270">
        <v>0.73467545567674863</v>
      </c>
    </row>
    <row r="6271" spans="1:6" x14ac:dyDescent="0.3">
      <c r="A6271" s="36">
        <v>1518326537</v>
      </c>
      <c r="B6271" s="36">
        <v>1</v>
      </c>
      <c r="C6271" s="36">
        <v>3389</v>
      </c>
      <c r="D6271" s="34" t="s">
        <v>361</v>
      </c>
      <c r="E6271" s="34" t="str">
        <f>IF(COUNTIF($D$10:D6271,D6271)&lt;=ROUND(COUNTIF($D$10:$D$21653,D6271)*3000/21644,0),"Тестовая",IF(COUNTIF($D$10:D6271,D6271)&lt;=ROUND(COUNTIF($D$10:$D$21653,D6271)*6000/21644,0),"Контрольная","Вне теста"))</f>
        <v>Вне теста</v>
      </c>
      <c r="F6271">
        <v>0.73528351011703164</v>
      </c>
    </row>
    <row r="6272" spans="1:6" x14ac:dyDescent="0.3">
      <c r="A6272" s="36">
        <v>1519663824</v>
      </c>
      <c r="B6272" s="36">
        <v>1</v>
      </c>
      <c r="C6272" s="36">
        <v>1505</v>
      </c>
      <c r="D6272" s="34" t="s">
        <v>361</v>
      </c>
      <c r="E6272" s="34" t="str">
        <f>IF(COUNTIF($D$10:D6272,D6272)&lt;=ROUND(COUNTIF($D$10:$D$21653,D6272)*3000/21644,0),"Тестовая",IF(COUNTIF($D$10:D6272,D6272)&lt;=ROUND(COUNTIF($D$10:$D$21653,D6272)*6000/21644,0),"Контрольная","Вне теста"))</f>
        <v>Вне теста</v>
      </c>
      <c r="F6272">
        <v>0.73538017483760498</v>
      </c>
    </row>
    <row r="6273" spans="1:6" x14ac:dyDescent="0.3">
      <c r="A6273" s="36">
        <v>1516831588</v>
      </c>
      <c r="B6273" s="36">
        <v>1</v>
      </c>
      <c r="C6273" s="36">
        <v>1833</v>
      </c>
      <c r="D6273" s="34" t="s">
        <v>361</v>
      </c>
      <c r="E6273" s="34" t="str">
        <f>IF(COUNTIF($D$10:D6273,D6273)&lt;=ROUND(COUNTIF($D$10:$D$21653,D6273)*3000/21644,0),"Тестовая",IF(COUNTIF($D$10:D6273,D6273)&lt;=ROUND(COUNTIF($D$10:$D$21653,D6273)*6000/21644,0),"Контрольная","Вне теста"))</f>
        <v>Вне теста</v>
      </c>
      <c r="F6273">
        <v>0.73566511561015147</v>
      </c>
    </row>
    <row r="6274" spans="1:6" x14ac:dyDescent="0.3">
      <c r="A6274" s="36">
        <v>1513677888</v>
      </c>
      <c r="B6274" s="36">
        <v>1</v>
      </c>
      <c r="C6274" s="36">
        <v>2179</v>
      </c>
      <c r="D6274" s="34" t="s">
        <v>361</v>
      </c>
      <c r="E6274" s="34" t="str">
        <f>IF(COUNTIF($D$10:D6274,D6274)&lt;=ROUND(COUNTIF($D$10:$D$21653,D6274)*3000/21644,0),"Тестовая",IF(COUNTIF($D$10:D6274,D6274)&lt;=ROUND(COUNTIF($D$10:$D$21653,D6274)*6000/21644,0),"Контрольная","Вне теста"))</f>
        <v>Вне теста</v>
      </c>
      <c r="F6274">
        <v>0.735917492472279</v>
      </c>
    </row>
    <row r="6275" spans="1:6" x14ac:dyDescent="0.3">
      <c r="A6275" s="36">
        <v>1514162783</v>
      </c>
      <c r="B6275" s="36">
        <v>1</v>
      </c>
      <c r="C6275" s="36">
        <v>664</v>
      </c>
      <c r="D6275" s="34" t="s">
        <v>361</v>
      </c>
      <c r="E6275" s="34" t="str">
        <f>IF(COUNTIF($D$10:D6275,D6275)&lt;=ROUND(COUNTIF($D$10:$D$21653,D6275)*3000/21644,0),"Тестовая",IF(COUNTIF($D$10:D6275,D6275)&lt;=ROUND(COUNTIF($D$10:$D$21653,D6275)*6000/21644,0),"Контрольная","Вне теста"))</f>
        <v>Вне теста</v>
      </c>
      <c r="F6275">
        <v>0.73601172815188864</v>
      </c>
    </row>
    <row r="6276" spans="1:6" x14ac:dyDescent="0.3">
      <c r="A6276" s="36">
        <v>1519644326</v>
      </c>
      <c r="B6276" s="36">
        <v>1</v>
      </c>
      <c r="C6276" s="36">
        <v>833</v>
      </c>
      <c r="D6276" s="34" t="s">
        <v>361</v>
      </c>
      <c r="E6276" s="34" t="str">
        <f>IF(COUNTIF($D$10:D6276,D6276)&lt;=ROUND(COUNTIF($D$10:$D$21653,D6276)*3000/21644,0),"Тестовая",IF(COUNTIF($D$10:D6276,D6276)&lt;=ROUND(COUNTIF($D$10:$D$21653,D6276)*6000/21644,0),"Контрольная","Вне теста"))</f>
        <v>Вне теста</v>
      </c>
      <c r="F6276">
        <v>0.73650123186552507</v>
      </c>
    </row>
    <row r="6277" spans="1:6" x14ac:dyDescent="0.3">
      <c r="A6277" s="36">
        <v>1518874249</v>
      </c>
      <c r="B6277" s="36">
        <v>1</v>
      </c>
      <c r="C6277" s="36">
        <v>2051</v>
      </c>
      <c r="D6277" s="34" t="s">
        <v>361</v>
      </c>
      <c r="E6277" s="34" t="str">
        <f>IF(COUNTIF($D$10:D6277,D6277)&lt;=ROUND(COUNTIF($D$10:$D$21653,D6277)*3000/21644,0),"Тестовая",IF(COUNTIF($D$10:D6277,D6277)&lt;=ROUND(COUNTIF($D$10:$D$21653,D6277)*6000/21644,0),"Контрольная","Вне теста"))</f>
        <v>Вне теста</v>
      </c>
      <c r="F6277">
        <v>0.7365557124626726</v>
      </c>
    </row>
    <row r="6278" spans="1:6" x14ac:dyDescent="0.3">
      <c r="A6278" s="36">
        <v>1517028368</v>
      </c>
      <c r="B6278" s="36">
        <v>1</v>
      </c>
      <c r="C6278" s="36">
        <v>845</v>
      </c>
      <c r="D6278" s="34" t="s">
        <v>361</v>
      </c>
      <c r="E6278" s="34" t="str">
        <f>IF(COUNTIF($D$10:D6278,D6278)&lt;=ROUND(COUNTIF($D$10:$D$21653,D6278)*3000/21644,0),"Тестовая",IF(COUNTIF($D$10:D6278,D6278)&lt;=ROUND(COUNTIF($D$10:$D$21653,D6278)*6000/21644,0),"Контрольная","Вне теста"))</f>
        <v>Вне теста</v>
      </c>
      <c r="F6278">
        <v>0.73689086610720811</v>
      </c>
    </row>
    <row r="6279" spans="1:6" x14ac:dyDescent="0.3">
      <c r="A6279" s="36">
        <v>1513295663</v>
      </c>
      <c r="B6279" s="36">
        <v>1</v>
      </c>
      <c r="C6279" s="36">
        <v>4274</v>
      </c>
      <c r="D6279" s="34" t="s">
        <v>361</v>
      </c>
      <c r="E6279" s="34" t="str">
        <f>IF(COUNTIF($D$10:D6279,D6279)&lt;=ROUND(COUNTIF($D$10:$D$21653,D6279)*3000/21644,0),"Тестовая",IF(COUNTIF($D$10:D6279,D6279)&lt;=ROUND(COUNTIF($D$10:$D$21653,D6279)*6000/21644,0),"Контрольная","Вне теста"))</f>
        <v>Вне теста</v>
      </c>
      <c r="F6279">
        <v>0.73723344018041259</v>
      </c>
    </row>
    <row r="6280" spans="1:6" x14ac:dyDescent="0.3">
      <c r="A6280" s="36">
        <v>1515514994</v>
      </c>
      <c r="B6280" s="36">
        <v>1</v>
      </c>
      <c r="C6280" s="36">
        <v>3024</v>
      </c>
      <c r="D6280" s="34" t="s">
        <v>361</v>
      </c>
      <c r="E6280" s="34" t="str">
        <f>IF(COUNTIF($D$10:D6280,D6280)&lt;=ROUND(COUNTIF($D$10:$D$21653,D6280)*3000/21644,0),"Тестовая",IF(COUNTIF($D$10:D6280,D6280)&lt;=ROUND(COUNTIF($D$10:$D$21653,D6280)*6000/21644,0),"Контрольная","Вне теста"))</f>
        <v>Вне теста</v>
      </c>
      <c r="F6280">
        <v>0.73745047175713074</v>
      </c>
    </row>
    <row r="6281" spans="1:6" x14ac:dyDescent="0.3">
      <c r="A6281" s="36">
        <v>1514708178</v>
      </c>
      <c r="B6281" s="36">
        <v>1</v>
      </c>
      <c r="C6281" s="36">
        <v>1152</v>
      </c>
      <c r="D6281" s="34" t="s">
        <v>361</v>
      </c>
      <c r="E6281" s="34" t="str">
        <f>IF(COUNTIF($D$10:D6281,D6281)&lt;=ROUND(COUNTIF($D$10:$D$21653,D6281)*3000/21644,0),"Тестовая",IF(COUNTIF($D$10:D6281,D6281)&lt;=ROUND(COUNTIF($D$10:$D$21653,D6281)*6000/21644,0),"Контрольная","Вне теста"))</f>
        <v>Вне теста</v>
      </c>
      <c r="F6281">
        <v>0.73765397337593785</v>
      </c>
    </row>
    <row r="6282" spans="1:6" x14ac:dyDescent="0.3">
      <c r="A6282" s="36">
        <v>1517188114</v>
      </c>
      <c r="B6282" s="36">
        <v>1</v>
      </c>
      <c r="C6282" s="36">
        <v>2210</v>
      </c>
      <c r="D6282" s="34" t="s">
        <v>361</v>
      </c>
      <c r="E6282" s="34" t="str">
        <f>IF(COUNTIF($D$10:D6282,D6282)&lt;=ROUND(COUNTIF($D$10:$D$21653,D6282)*3000/21644,0),"Тестовая",IF(COUNTIF($D$10:D6282,D6282)&lt;=ROUND(COUNTIF($D$10:$D$21653,D6282)*6000/21644,0),"Контрольная","Вне теста"))</f>
        <v>Вне теста</v>
      </c>
      <c r="F6282">
        <v>0.73781597811700883</v>
      </c>
    </row>
    <row r="6283" spans="1:6" x14ac:dyDescent="0.3">
      <c r="A6283" s="36">
        <v>1515019899</v>
      </c>
      <c r="B6283" s="36">
        <v>1</v>
      </c>
      <c r="C6283" s="36">
        <v>1293</v>
      </c>
      <c r="D6283" s="34" t="s">
        <v>361</v>
      </c>
      <c r="E6283" s="34" t="str">
        <f>IF(COUNTIF($D$10:D6283,D6283)&lt;=ROUND(COUNTIF($D$10:$D$21653,D6283)*3000/21644,0),"Тестовая",IF(COUNTIF($D$10:D6283,D6283)&lt;=ROUND(COUNTIF($D$10:$D$21653,D6283)*6000/21644,0),"Контрольная","Вне теста"))</f>
        <v>Вне теста</v>
      </c>
      <c r="F6283">
        <v>0.73811503413218449</v>
      </c>
    </row>
    <row r="6284" spans="1:6" x14ac:dyDescent="0.3">
      <c r="A6284" s="36">
        <v>1511958386</v>
      </c>
      <c r="B6284" s="36">
        <v>1</v>
      </c>
      <c r="C6284" s="36">
        <v>5228</v>
      </c>
      <c r="D6284" s="34" t="s">
        <v>361</v>
      </c>
      <c r="E6284" s="34" t="str">
        <f>IF(COUNTIF($D$10:D6284,D6284)&lt;=ROUND(COUNTIF($D$10:$D$21653,D6284)*3000/21644,0),"Тестовая",IF(COUNTIF($D$10:D6284,D6284)&lt;=ROUND(COUNTIF($D$10:$D$21653,D6284)*6000/21644,0),"Контрольная","Вне теста"))</f>
        <v>Вне теста</v>
      </c>
      <c r="F6284">
        <v>0.73863523613570969</v>
      </c>
    </row>
    <row r="6285" spans="1:6" x14ac:dyDescent="0.3">
      <c r="A6285" s="36">
        <v>1517931056</v>
      </c>
      <c r="B6285" s="36">
        <v>1</v>
      </c>
      <c r="C6285" s="36">
        <v>2668</v>
      </c>
      <c r="D6285" s="34" t="s">
        <v>361</v>
      </c>
      <c r="E6285" s="34" t="str">
        <f>IF(COUNTIF($D$10:D6285,D6285)&lt;=ROUND(COUNTIF($D$10:$D$21653,D6285)*3000/21644,0),"Тестовая",IF(COUNTIF($D$10:D6285,D6285)&lt;=ROUND(COUNTIF($D$10:$D$21653,D6285)*6000/21644,0),"Контрольная","Вне теста"))</f>
        <v>Вне теста</v>
      </c>
      <c r="F6285">
        <v>0.73874949520725786</v>
      </c>
    </row>
    <row r="6286" spans="1:6" x14ac:dyDescent="0.3">
      <c r="A6286" s="36">
        <v>1518458535</v>
      </c>
      <c r="B6286" s="36">
        <v>1</v>
      </c>
      <c r="C6286" s="36">
        <v>1808</v>
      </c>
      <c r="D6286" s="34" t="s">
        <v>361</v>
      </c>
      <c r="E6286" s="34" t="str">
        <f>IF(COUNTIF($D$10:D6286,D6286)&lt;=ROUND(COUNTIF($D$10:$D$21653,D6286)*3000/21644,0),"Тестовая",IF(COUNTIF($D$10:D6286,D6286)&lt;=ROUND(COUNTIF($D$10:$D$21653,D6286)*6000/21644,0),"Контрольная","Вне теста"))</f>
        <v>Вне теста</v>
      </c>
      <c r="F6286">
        <v>0.73903025993026916</v>
      </c>
    </row>
    <row r="6287" spans="1:6" x14ac:dyDescent="0.3">
      <c r="A6287" s="36">
        <v>1517690096</v>
      </c>
      <c r="B6287" s="36">
        <v>1</v>
      </c>
      <c r="C6287" s="36">
        <v>1609</v>
      </c>
      <c r="D6287" s="34" t="s">
        <v>361</v>
      </c>
      <c r="E6287" s="34" t="str">
        <f>IF(COUNTIF($D$10:D6287,D6287)&lt;=ROUND(COUNTIF($D$10:$D$21653,D6287)*3000/21644,0),"Тестовая",IF(COUNTIF($D$10:D6287,D6287)&lt;=ROUND(COUNTIF($D$10:$D$21653,D6287)*6000/21644,0),"Контрольная","Вне теста"))</f>
        <v>Вне теста</v>
      </c>
      <c r="F6287">
        <v>0.73906692980055388</v>
      </c>
    </row>
    <row r="6288" spans="1:6" x14ac:dyDescent="0.3">
      <c r="A6288" s="36">
        <v>1512414175</v>
      </c>
      <c r="B6288" s="36">
        <v>1</v>
      </c>
      <c r="C6288" s="36">
        <v>3254</v>
      </c>
      <c r="D6288" s="34" t="s">
        <v>361</v>
      </c>
      <c r="E6288" s="34" t="str">
        <f>IF(COUNTIF($D$10:D6288,D6288)&lt;=ROUND(COUNTIF($D$10:$D$21653,D6288)*3000/21644,0),"Тестовая",IF(COUNTIF($D$10:D6288,D6288)&lt;=ROUND(COUNTIF($D$10:$D$21653,D6288)*6000/21644,0),"Контрольная","Вне теста"))</f>
        <v>Вне теста</v>
      </c>
      <c r="F6288">
        <v>0.73937786556001173</v>
      </c>
    </row>
    <row r="6289" spans="1:6" x14ac:dyDescent="0.3">
      <c r="A6289" s="36">
        <v>1515517286</v>
      </c>
      <c r="B6289" s="36">
        <v>1</v>
      </c>
      <c r="C6289" s="36">
        <v>1669</v>
      </c>
      <c r="D6289" s="34" t="s">
        <v>361</v>
      </c>
      <c r="E6289" s="34" t="str">
        <f>IF(COUNTIF($D$10:D6289,D6289)&lt;=ROUND(COUNTIF($D$10:$D$21653,D6289)*3000/21644,0),"Тестовая",IF(COUNTIF($D$10:D6289,D6289)&lt;=ROUND(COUNTIF($D$10:$D$21653,D6289)*6000/21644,0),"Контрольная","Вне теста"))</f>
        <v>Вне теста</v>
      </c>
      <c r="F6289">
        <v>0.7395141043370852</v>
      </c>
    </row>
    <row r="6290" spans="1:6" x14ac:dyDescent="0.3">
      <c r="A6290" s="36">
        <v>1512705605</v>
      </c>
      <c r="B6290" s="36">
        <v>1</v>
      </c>
      <c r="C6290" s="36">
        <v>2565</v>
      </c>
      <c r="D6290" s="34" t="s">
        <v>361</v>
      </c>
      <c r="E6290" s="34" t="str">
        <f>IF(COUNTIF($D$10:D6290,D6290)&lt;=ROUND(COUNTIF($D$10:$D$21653,D6290)*3000/21644,0),"Тестовая",IF(COUNTIF($D$10:D6290,D6290)&lt;=ROUND(COUNTIF($D$10:$D$21653,D6290)*6000/21644,0),"Контрольная","Вне теста"))</f>
        <v>Вне теста</v>
      </c>
      <c r="F6290">
        <v>0.73973510309123014</v>
      </c>
    </row>
    <row r="6291" spans="1:6" x14ac:dyDescent="0.3">
      <c r="A6291" s="36">
        <v>1512411016</v>
      </c>
      <c r="B6291" s="36">
        <v>1</v>
      </c>
      <c r="C6291" s="36">
        <v>2220</v>
      </c>
      <c r="D6291" s="34" t="s">
        <v>361</v>
      </c>
      <c r="E6291" s="34" t="str">
        <f>IF(COUNTIF($D$10:D6291,D6291)&lt;=ROUND(COUNTIF($D$10:$D$21653,D6291)*3000/21644,0),"Тестовая",IF(COUNTIF($D$10:D6291,D6291)&lt;=ROUND(COUNTIF($D$10:$D$21653,D6291)*6000/21644,0),"Контрольная","Вне теста"))</f>
        <v>Вне теста</v>
      </c>
      <c r="F6291">
        <v>0.73993687118328466</v>
      </c>
    </row>
    <row r="6292" spans="1:6" x14ac:dyDescent="0.3">
      <c r="A6292" s="36">
        <v>1512248335</v>
      </c>
      <c r="B6292" s="36">
        <v>1</v>
      </c>
      <c r="C6292" s="36">
        <v>604</v>
      </c>
      <c r="D6292" s="34" t="s">
        <v>361</v>
      </c>
      <c r="E6292" s="34" t="str">
        <f>IF(COUNTIF($D$10:D6292,D6292)&lt;=ROUND(COUNTIF($D$10:$D$21653,D6292)*3000/21644,0),"Тестовая",IF(COUNTIF($D$10:D6292,D6292)&lt;=ROUND(COUNTIF($D$10:$D$21653,D6292)*6000/21644,0),"Контрольная","Вне теста"))</f>
        <v>Вне теста</v>
      </c>
      <c r="F6292">
        <v>0.7399437001584197</v>
      </c>
    </row>
    <row r="6293" spans="1:6" x14ac:dyDescent="0.3">
      <c r="A6293" s="36">
        <v>1512516366</v>
      </c>
      <c r="B6293" s="36">
        <v>1</v>
      </c>
      <c r="C6293" s="36">
        <v>1422</v>
      </c>
      <c r="D6293" s="34" t="s">
        <v>361</v>
      </c>
      <c r="E6293" s="34" t="str">
        <f>IF(COUNTIF($D$10:D6293,D6293)&lt;=ROUND(COUNTIF($D$10:$D$21653,D6293)*3000/21644,0),"Тестовая",IF(COUNTIF($D$10:D6293,D6293)&lt;=ROUND(COUNTIF($D$10:$D$21653,D6293)*6000/21644,0),"Контрольная","Вне теста"))</f>
        <v>Вне теста</v>
      </c>
      <c r="F6293">
        <v>0.74008345516054153</v>
      </c>
    </row>
    <row r="6294" spans="1:6" x14ac:dyDescent="0.3">
      <c r="A6294" s="36">
        <v>1515678449</v>
      </c>
      <c r="B6294" s="36">
        <v>1</v>
      </c>
      <c r="C6294" s="36">
        <v>990</v>
      </c>
      <c r="D6294" s="34" t="s">
        <v>361</v>
      </c>
      <c r="E6294" s="34" t="str">
        <f>IF(COUNTIF($D$10:D6294,D6294)&lt;=ROUND(COUNTIF($D$10:$D$21653,D6294)*3000/21644,0),"Тестовая",IF(COUNTIF($D$10:D6294,D6294)&lt;=ROUND(COUNTIF($D$10:$D$21653,D6294)*6000/21644,0),"Контрольная","Вне теста"))</f>
        <v>Вне теста</v>
      </c>
      <c r="F6294">
        <v>0.7403620793822655</v>
      </c>
    </row>
    <row r="6295" spans="1:6" x14ac:dyDescent="0.3">
      <c r="A6295" s="36">
        <v>1514759416</v>
      </c>
      <c r="B6295" s="36">
        <v>1</v>
      </c>
      <c r="C6295" s="36">
        <v>2942</v>
      </c>
      <c r="D6295" s="34" t="s">
        <v>361</v>
      </c>
      <c r="E6295" s="34" t="str">
        <f>IF(COUNTIF($D$10:D6295,D6295)&lt;=ROUND(COUNTIF($D$10:$D$21653,D6295)*3000/21644,0),"Тестовая",IF(COUNTIF($D$10:D6295,D6295)&lt;=ROUND(COUNTIF($D$10:$D$21653,D6295)*6000/21644,0),"Контрольная","Вне теста"))</f>
        <v>Вне теста</v>
      </c>
      <c r="F6295">
        <v>0.74037082619513672</v>
      </c>
    </row>
    <row r="6296" spans="1:6" x14ac:dyDescent="0.3">
      <c r="A6296" s="36">
        <v>1516049188</v>
      </c>
      <c r="B6296" s="36">
        <v>1</v>
      </c>
      <c r="C6296" s="36">
        <v>1402</v>
      </c>
      <c r="D6296" s="34" t="s">
        <v>361</v>
      </c>
      <c r="E6296" s="34" t="str">
        <f>IF(COUNTIF($D$10:D6296,D6296)&lt;=ROUND(COUNTIF($D$10:$D$21653,D6296)*3000/21644,0),"Тестовая",IF(COUNTIF($D$10:D6296,D6296)&lt;=ROUND(COUNTIF($D$10:$D$21653,D6296)*6000/21644,0),"Контрольная","Вне теста"))</f>
        <v>Вне теста</v>
      </c>
      <c r="F6296">
        <v>0.74038493113693538</v>
      </c>
    </row>
    <row r="6297" spans="1:6" x14ac:dyDescent="0.3">
      <c r="A6297" s="36">
        <v>1518003479</v>
      </c>
      <c r="B6297" s="36">
        <v>1</v>
      </c>
      <c r="C6297" s="36">
        <v>570</v>
      </c>
      <c r="D6297" s="34" t="s">
        <v>361</v>
      </c>
      <c r="E6297" s="34" t="str">
        <f>IF(COUNTIF($D$10:D6297,D6297)&lt;=ROUND(COUNTIF($D$10:$D$21653,D6297)*3000/21644,0),"Тестовая",IF(COUNTIF($D$10:D6297,D6297)&lt;=ROUND(COUNTIF($D$10:$D$21653,D6297)*6000/21644,0),"Контрольная","Вне теста"))</f>
        <v>Вне теста</v>
      </c>
      <c r="F6297">
        <v>0.74069850573168261</v>
      </c>
    </row>
    <row r="6298" spans="1:6" x14ac:dyDescent="0.3">
      <c r="A6298" s="36">
        <v>1514062907</v>
      </c>
      <c r="B6298" s="36">
        <v>1</v>
      </c>
      <c r="C6298" s="36">
        <v>3473</v>
      </c>
      <c r="D6298" s="34" t="s">
        <v>361</v>
      </c>
      <c r="E6298" s="34" t="str">
        <f>IF(COUNTIF($D$10:D6298,D6298)&lt;=ROUND(COUNTIF($D$10:$D$21653,D6298)*3000/21644,0),"Тестовая",IF(COUNTIF($D$10:D6298,D6298)&lt;=ROUND(COUNTIF($D$10:$D$21653,D6298)*6000/21644,0),"Контрольная","Вне теста"))</f>
        <v>Вне теста</v>
      </c>
      <c r="F6298">
        <v>0.74071932255338147</v>
      </c>
    </row>
    <row r="6299" spans="1:6" x14ac:dyDescent="0.3">
      <c r="A6299" s="36">
        <v>1519147206</v>
      </c>
      <c r="B6299" s="36">
        <v>1</v>
      </c>
      <c r="C6299" s="36">
        <v>3272</v>
      </c>
      <c r="D6299" s="34" t="s">
        <v>361</v>
      </c>
      <c r="E6299" s="34" t="str">
        <f>IF(COUNTIF($D$10:D6299,D6299)&lt;=ROUND(COUNTIF($D$10:$D$21653,D6299)*3000/21644,0),"Тестовая",IF(COUNTIF($D$10:D6299,D6299)&lt;=ROUND(COUNTIF($D$10:$D$21653,D6299)*6000/21644,0),"Контрольная","Вне теста"))</f>
        <v>Вне теста</v>
      </c>
      <c r="F6299">
        <v>0.74078309930541641</v>
      </c>
    </row>
    <row r="6300" spans="1:6" x14ac:dyDescent="0.3">
      <c r="A6300" s="36">
        <v>1516390418</v>
      </c>
      <c r="B6300" s="36">
        <v>1</v>
      </c>
      <c r="C6300" s="36">
        <v>2284</v>
      </c>
      <c r="D6300" s="34" t="s">
        <v>361</v>
      </c>
      <c r="E6300" s="34" t="str">
        <f>IF(COUNTIF($D$10:D6300,D6300)&lt;=ROUND(COUNTIF($D$10:$D$21653,D6300)*3000/21644,0),"Тестовая",IF(COUNTIF($D$10:D6300,D6300)&lt;=ROUND(COUNTIF($D$10:$D$21653,D6300)*6000/21644,0),"Контрольная","Вне теста"))</f>
        <v>Вне теста</v>
      </c>
      <c r="F6300">
        <v>0.74097218166196532</v>
      </c>
    </row>
    <row r="6301" spans="1:6" x14ac:dyDescent="0.3">
      <c r="A6301" s="36">
        <v>1513667386</v>
      </c>
      <c r="B6301" s="36">
        <v>1</v>
      </c>
      <c r="C6301" s="36">
        <v>1865</v>
      </c>
      <c r="D6301" s="34" t="s">
        <v>361</v>
      </c>
      <c r="E6301" s="34" t="str">
        <f>IF(COUNTIF($D$10:D6301,D6301)&lt;=ROUND(COUNTIF($D$10:$D$21653,D6301)*3000/21644,0),"Тестовая",IF(COUNTIF($D$10:D6301,D6301)&lt;=ROUND(COUNTIF($D$10:$D$21653,D6301)*6000/21644,0),"Контрольная","Вне теста"))</f>
        <v>Вне теста</v>
      </c>
      <c r="F6301">
        <v>0.74097967209529714</v>
      </c>
    </row>
    <row r="6302" spans="1:6" x14ac:dyDescent="0.3">
      <c r="A6302" s="36">
        <v>1518678947</v>
      </c>
      <c r="B6302" s="36">
        <v>1</v>
      </c>
      <c r="C6302" s="36">
        <v>890</v>
      </c>
      <c r="D6302" s="34" t="s">
        <v>361</v>
      </c>
      <c r="E6302" s="34" t="str">
        <f>IF(COUNTIF($D$10:D6302,D6302)&lt;=ROUND(COUNTIF($D$10:$D$21653,D6302)*3000/21644,0),"Тестовая",IF(COUNTIF($D$10:D6302,D6302)&lt;=ROUND(COUNTIF($D$10:$D$21653,D6302)*6000/21644,0),"Контрольная","Вне теста"))</f>
        <v>Вне теста</v>
      </c>
      <c r="F6302">
        <v>0.7410614316361257</v>
      </c>
    </row>
    <row r="6303" spans="1:6" x14ac:dyDescent="0.3">
      <c r="A6303" s="36">
        <v>1514702495</v>
      </c>
      <c r="B6303" s="36">
        <v>1</v>
      </c>
      <c r="C6303" s="36">
        <v>428</v>
      </c>
      <c r="D6303" s="34" t="s">
        <v>361</v>
      </c>
      <c r="E6303" s="34" t="str">
        <f>IF(COUNTIF($D$10:D6303,D6303)&lt;=ROUND(COUNTIF($D$10:$D$21653,D6303)*3000/21644,0),"Тестовая",IF(COUNTIF($D$10:D6303,D6303)&lt;=ROUND(COUNTIF($D$10:$D$21653,D6303)*6000/21644,0),"Контрольная","Вне теста"))</f>
        <v>Вне теста</v>
      </c>
      <c r="F6303">
        <v>0.7412445447099848</v>
      </c>
    </row>
    <row r="6304" spans="1:6" x14ac:dyDescent="0.3">
      <c r="A6304" s="36">
        <v>1512605928</v>
      </c>
      <c r="B6304" s="36">
        <v>1</v>
      </c>
      <c r="C6304" s="36">
        <v>75</v>
      </c>
      <c r="D6304" s="34" t="s">
        <v>361</v>
      </c>
      <c r="E6304" s="34" t="str">
        <f>IF(COUNTIF($D$10:D6304,D6304)&lt;=ROUND(COUNTIF($D$10:$D$21653,D6304)*3000/21644,0),"Тестовая",IF(COUNTIF($D$10:D6304,D6304)&lt;=ROUND(COUNTIF($D$10:$D$21653,D6304)*6000/21644,0),"Контрольная","Вне теста"))</f>
        <v>Вне теста</v>
      </c>
      <c r="F6304">
        <v>0.74151925021869536</v>
      </c>
    </row>
    <row r="6305" spans="1:6" x14ac:dyDescent="0.3">
      <c r="A6305" s="36">
        <v>1519854645</v>
      </c>
      <c r="B6305" s="36">
        <v>1</v>
      </c>
      <c r="C6305" s="36">
        <v>1930</v>
      </c>
      <c r="D6305" s="34" t="s">
        <v>361</v>
      </c>
      <c r="E6305" s="34" t="str">
        <f>IF(COUNTIF($D$10:D6305,D6305)&lt;=ROUND(COUNTIF($D$10:$D$21653,D6305)*3000/21644,0),"Тестовая",IF(COUNTIF($D$10:D6305,D6305)&lt;=ROUND(COUNTIF($D$10:$D$21653,D6305)*6000/21644,0),"Контрольная","Вне теста"))</f>
        <v>Вне теста</v>
      </c>
      <c r="F6305">
        <v>0.74262667247227654</v>
      </c>
    </row>
    <row r="6306" spans="1:6" x14ac:dyDescent="0.3">
      <c r="A6306" s="36">
        <v>1514327078</v>
      </c>
      <c r="B6306" s="36">
        <v>1</v>
      </c>
      <c r="C6306" s="36">
        <v>680</v>
      </c>
      <c r="D6306" s="34" t="s">
        <v>361</v>
      </c>
      <c r="E6306" s="34" t="str">
        <f>IF(COUNTIF($D$10:D6306,D6306)&lt;=ROUND(COUNTIF($D$10:$D$21653,D6306)*3000/21644,0),"Тестовая",IF(COUNTIF($D$10:D6306,D6306)&lt;=ROUND(COUNTIF($D$10:$D$21653,D6306)*6000/21644,0),"Контрольная","Вне теста"))</f>
        <v>Вне теста</v>
      </c>
      <c r="F6306">
        <v>0.74272885001287359</v>
      </c>
    </row>
    <row r="6307" spans="1:6" x14ac:dyDescent="0.3">
      <c r="A6307" s="36">
        <v>1517434859</v>
      </c>
      <c r="B6307" s="36">
        <v>1</v>
      </c>
      <c r="C6307" s="36">
        <v>822</v>
      </c>
      <c r="D6307" s="34" t="s">
        <v>361</v>
      </c>
      <c r="E6307" s="34" t="str">
        <f>IF(COUNTIF($D$10:D6307,D6307)&lt;=ROUND(COUNTIF($D$10:$D$21653,D6307)*3000/21644,0),"Тестовая",IF(COUNTIF($D$10:D6307,D6307)&lt;=ROUND(COUNTIF($D$10:$D$21653,D6307)*6000/21644,0),"Контрольная","Вне теста"))</f>
        <v>Вне теста</v>
      </c>
      <c r="F6307">
        <v>0.74298609615984912</v>
      </c>
    </row>
    <row r="6308" spans="1:6" x14ac:dyDescent="0.3">
      <c r="A6308" s="36">
        <v>1512121765</v>
      </c>
      <c r="B6308" s="36">
        <v>1</v>
      </c>
      <c r="C6308" s="36">
        <v>3149</v>
      </c>
      <c r="D6308" s="34" t="s">
        <v>361</v>
      </c>
      <c r="E6308" s="34" t="str">
        <f>IF(COUNTIF($D$10:D6308,D6308)&lt;=ROUND(COUNTIF($D$10:$D$21653,D6308)*3000/21644,0),"Тестовая",IF(COUNTIF($D$10:D6308,D6308)&lt;=ROUND(COUNTIF($D$10:$D$21653,D6308)*6000/21644,0),"Контрольная","Вне теста"))</f>
        <v>Вне теста</v>
      </c>
      <c r="F6308">
        <v>0.74325927283712956</v>
      </c>
    </row>
    <row r="6309" spans="1:6" x14ac:dyDescent="0.3">
      <c r="A6309" s="36">
        <v>1518369483</v>
      </c>
      <c r="B6309" s="36">
        <v>1</v>
      </c>
      <c r="C6309" s="36">
        <v>2194</v>
      </c>
      <c r="D6309" s="34" t="s">
        <v>361</v>
      </c>
      <c r="E6309" s="34" t="str">
        <f>IF(COUNTIF($D$10:D6309,D6309)&lt;=ROUND(COUNTIF($D$10:$D$21653,D6309)*3000/21644,0),"Тестовая",IF(COUNTIF($D$10:D6309,D6309)&lt;=ROUND(COUNTIF($D$10:$D$21653,D6309)*6000/21644,0),"Контрольная","Вне теста"))</f>
        <v>Вне теста</v>
      </c>
      <c r="F6309">
        <v>0.74349822709168534</v>
      </c>
    </row>
    <row r="6310" spans="1:6" x14ac:dyDescent="0.3">
      <c r="A6310" s="36">
        <v>1518923957</v>
      </c>
      <c r="B6310" s="36">
        <v>1</v>
      </c>
      <c r="C6310" s="36">
        <v>150</v>
      </c>
      <c r="D6310" s="34" t="s">
        <v>361</v>
      </c>
      <c r="E6310" s="34" t="str">
        <f>IF(COUNTIF($D$10:D6310,D6310)&lt;=ROUND(COUNTIF($D$10:$D$21653,D6310)*3000/21644,0),"Тестовая",IF(COUNTIF($D$10:D6310,D6310)&lt;=ROUND(COUNTIF($D$10:$D$21653,D6310)*6000/21644,0),"Контрольная","Вне теста"))</f>
        <v>Вне теста</v>
      </c>
      <c r="F6310">
        <v>0.74355148085211409</v>
      </c>
    </row>
    <row r="6311" spans="1:6" x14ac:dyDescent="0.3">
      <c r="A6311" s="36">
        <v>1516844938</v>
      </c>
      <c r="B6311" s="36">
        <v>1</v>
      </c>
      <c r="C6311" s="36">
        <v>1957</v>
      </c>
      <c r="D6311" s="34" t="s">
        <v>361</v>
      </c>
      <c r="E6311" s="34" t="str">
        <f>IF(COUNTIF($D$10:D6311,D6311)&lt;=ROUND(COUNTIF($D$10:$D$21653,D6311)*3000/21644,0),"Тестовая",IF(COUNTIF($D$10:D6311,D6311)&lt;=ROUND(COUNTIF($D$10:$D$21653,D6311)*6000/21644,0),"Контрольная","Вне теста"))</f>
        <v>Вне теста</v>
      </c>
      <c r="F6311">
        <v>0.74364566482033834</v>
      </c>
    </row>
    <row r="6312" spans="1:6" x14ac:dyDescent="0.3">
      <c r="A6312" s="36">
        <v>1516763356</v>
      </c>
      <c r="B6312" s="36">
        <v>1</v>
      </c>
      <c r="C6312" s="36">
        <v>2081</v>
      </c>
      <c r="D6312" s="34" t="s">
        <v>361</v>
      </c>
      <c r="E6312" s="34" t="str">
        <f>IF(COUNTIF($D$10:D6312,D6312)&lt;=ROUND(COUNTIF($D$10:$D$21653,D6312)*3000/21644,0),"Тестовая",IF(COUNTIF($D$10:D6312,D6312)&lt;=ROUND(COUNTIF($D$10:$D$21653,D6312)*6000/21644,0),"Контрольная","Вне теста"))</f>
        <v>Вне теста</v>
      </c>
      <c r="F6312">
        <v>0.74365858755271874</v>
      </c>
    </row>
    <row r="6313" spans="1:6" x14ac:dyDescent="0.3">
      <c r="A6313" s="36">
        <v>1511574777</v>
      </c>
      <c r="B6313" s="36">
        <v>1</v>
      </c>
      <c r="C6313" s="36">
        <v>619</v>
      </c>
      <c r="D6313" s="34" t="s">
        <v>361</v>
      </c>
      <c r="E6313" s="34" t="str">
        <f>IF(COUNTIF($D$10:D6313,D6313)&lt;=ROUND(COUNTIF($D$10:$D$21653,D6313)*3000/21644,0),"Тестовая",IF(COUNTIF($D$10:D6313,D6313)&lt;=ROUND(COUNTIF($D$10:$D$21653,D6313)*6000/21644,0),"Контрольная","Вне теста"))</f>
        <v>Вне теста</v>
      </c>
      <c r="F6313">
        <v>0.74380617975552632</v>
      </c>
    </row>
    <row r="6314" spans="1:6" x14ac:dyDescent="0.3">
      <c r="A6314" s="36">
        <v>1514690856</v>
      </c>
      <c r="B6314" s="36">
        <v>1</v>
      </c>
      <c r="C6314" s="36">
        <v>287</v>
      </c>
      <c r="D6314" s="34" t="s">
        <v>361</v>
      </c>
      <c r="E6314" s="34" t="str">
        <f>IF(COUNTIF($D$10:D6314,D6314)&lt;=ROUND(COUNTIF($D$10:$D$21653,D6314)*3000/21644,0),"Тестовая",IF(COUNTIF($D$10:D6314,D6314)&lt;=ROUND(COUNTIF($D$10:$D$21653,D6314)*6000/21644,0),"Контрольная","Вне теста"))</f>
        <v>Вне теста</v>
      </c>
      <c r="F6314">
        <v>0.74387421334836945</v>
      </c>
    </row>
    <row r="6315" spans="1:6" x14ac:dyDescent="0.3">
      <c r="A6315" s="36">
        <v>1511648316</v>
      </c>
      <c r="B6315" s="36">
        <v>1</v>
      </c>
      <c r="C6315" s="36">
        <v>217</v>
      </c>
      <c r="D6315" s="34" t="s">
        <v>361</v>
      </c>
      <c r="E6315" s="34" t="str">
        <f>IF(COUNTIF($D$10:D6315,D6315)&lt;=ROUND(COUNTIF($D$10:$D$21653,D6315)*3000/21644,0),"Тестовая",IF(COUNTIF($D$10:D6315,D6315)&lt;=ROUND(COUNTIF($D$10:$D$21653,D6315)*6000/21644,0),"Контрольная","Вне теста"))</f>
        <v>Вне теста</v>
      </c>
      <c r="F6315">
        <v>0.74404694889458711</v>
      </c>
    </row>
    <row r="6316" spans="1:6" x14ac:dyDescent="0.3">
      <c r="A6316" s="36">
        <v>1512868246</v>
      </c>
      <c r="B6316" s="36">
        <v>1</v>
      </c>
      <c r="C6316" s="36">
        <v>4945</v>
      </c>
      <c r="D6316" s="34" t="s">
        <v>361</v>
      </c>
      <c r="E6316" s="34" t="str">
        <f>IF(COUNTIF($D$10:D6316,D6316)&lt;=ROUND(COUNTIF($D$10:$D$21653,D6316)*3000/21644,0),"Тестовая",IF(COUNTIF($D$10:D6316,D6316)&lt;=ROUND(COUNTIF($D$10:$D$21653,D6316)*6000/21644,0),"Контрольная","Вне теста"))</f>
        <v>Вне теста</v>
      </c>
      <c r="F6316">
        <v>0.74444857000263087</v>
      </c>
    </row>
    <row r="6317" spans="1:6" x14ac:dyDescent="0.3">
      <c r="A6317" s="36">
        <v>1518371815</v>
      </c>
      <c r="B6317" s="36">
        <v>1</v>
      </c>
      <c r="C6317" s="36">
        <v>479</v>
      </c>
      <c r="D6317" s="34" t="s">
        <v>361</v>
      </c>
      <c r="E6317" s="34" t="str">
        <f>IF(COUNTIF($D$10:D6317,D6317)&lt;=ROUND(COUNTIF($D$10:$D$21653,D6317)*3000/21644,0),"Тестовая",IF(COUNTIF($D$10:D6317,D6317)&lt;=ROUND(COUNTIF($D$10:$D$21653,D6317)*6000/21644,0),"Контрольная","Вне теста"))</f>
        <v>Вне теста</v>
      </c>
      <c r="F6317">
        <v>0.74459578453547903</v>
      </c>
    </row>
    <row r="6318" spans="1:6" x14ac:dyDescent="0.3">
      <c r="A6318" s="36">
        <v>1511354745</v>
      </c>
      <c r="B6318" s="36">
        <v>1</v>
      </c>
      <c r="C6318" s="36">
        <v>753</v>
      </c>
      <c r="D6318" s="34" t="s">
        <v>361</v>
      </c>
      <c r="E6318" s="34" t="str">
        <f>IF(COUNTIF($D$10:D6318,D6318)&lt;=ROUND(COUNTIF($D$10:$D$21653,D6318)*3000/21644,0),"Тестовая",IF(COUNTIF($D$10:D6318,D6318)&lt;=ROUND(COUNTIF($D$10:$D$21653,D6318)*6000/21644,0),"Контрольная","Вне теста"))</f>
        <v>Вне теста</v>
      </c>
      <c r="F6318">
        <v>0.74461295454787002</v>
      </c>
    </row>
    <row r="6319" spans="1:6" x14ac:dyDescent="0.3">
      <c r="A6319" s="36">
        <v>1517056743</v>
      </c>
      <c r="B6319" s="36">
        <v>1</v>
      </c>
      <c r="C6319" s="36">
        <v>3219</v>
      </c>
      <c r="D6319" s="34" t="s">
        <v>361</v>
      </c>
      <c r="E6319" s="34" t="str">
        <f>IF(COUNTIF($D$10:D6319,D6319)&lt;=ROUND(COUNTIF($D$10:$D$21653,D6319)*3000/21644,0),"Тестовая",IF(COUNTIF($D$10:D6319,D6319)&lt;=ROUND(COUNTIF($D$10:$D$21653,D6319)*6000/21644,0),"Контрольная","Вне теста"))</f>
        <v>Вне теста</v>
      </c>
      <c r="F6319">
        <v>0.74472543477350728</v>
      </c>
    </row>
    <row r="6320" spans="1:6" x14ac:dyDescent="0.3">
      <c r="A6320" s="36">
        <v>1518254819</v>
      </c>
      <c r="B6320" s="36">
        <v>1</v>
      </c>
      <c r="C6320" s="36">
        <v>1277</v>
      </c>
      <c r="D6320" s="34" t="s">
        <v>361</v>
      </c>
      <c r="E6320" s="34" t="str">
        <f>IF(COUNTIF($D$10:D6320,D6320)&lt;=ROUND(COUNTIF($D$10:$D$21653,D6320)*3000/21644,0),"Тестовая",IF(COUNTIF($D$10:D6320,D6320)&lt;=ROUND(COUNTIF($D$10:$D$21653,D6320)*6000/21644,0),"Контрольная","Вне теста"))</f>
        <v>Вне теста</v>
      </c>
      <c r="F6320">
        <v>0.74490478051907161</v>
      </c>
    </row>
    <row r="6321" spans="1:6" x14ac:dyDescent="0.3">
      <c r="A6321" s="36">
        <v>1519193834</v>
      </c>
      <c r="B6321" s="36">
        <v>1</v>
      </c>
      <c r="C6321" s="36">
        <v>556</v>
      </c>
      <c r="D6321" s="34" t="s">
        <v>361</v>
      </c>
      <c r="E6321" s="34" t="str">
        <f>IF(COUNTIF($D$10:D6321,D6321)&lt;=ROUND(COUNTIF($D$10:$D$21653,D6321)*3000/21644,0),"Тестовая",IF(COUNTIF($D$10:D6321,D6321)&lt;=ROUND(COUNTIF($D$10:$D$21653,D6321)*6000/21644,0),"Контрольная","Вне теста"))</f>
        <v>Вне теста</v>
      </c>
      <c r="F6321">
        <v>0.7449158723976389</v>
      </c>
    </row>
    <row r="6322" spans="1:6" x14ac:dyDescent="0.3">
      <c r="A6322" s="36">
        <v>1512979835</v>
      </c>
      <c r="B6322" s="36">
        <v>1</v>
      </c>
      <c r="C6322" s="36">
        <v>255</v>
      </c>
      <c r="D6322" s="34" t="s">
        <v>361</v>
      </c>
      <c r="E6322" s="34" t="str">
        <f>IF(COUNTIF($D$10:D6322,D6322)&lt;=ROUND(COUNTIF($D$10:$D$21653,D6322)*3000/21644,0),"Тестовая",IF(COUNTIF($D$10:D6322,D6322)&lt;=ROUND(COUNTIF($D$10:$D$21653,D6322)*6000/21644,0),"Контрольная","Вне теста"))</f>
        <v>Вне теста</v>
      </c>
      <c r="F6322">
        <v>0.74495519033109203</v>
      </c>
    </row>
    <row r="6323" spans="1:6" x14ac:dyDescent="0.3">
      <c r="A6323" s="36">
        <v>1514520896</v>
      </c>
      <c r="B6323" s="36">
        <v>1</v>
      </c>
      <c r="C6323" s="36">
        <v>2184</v>
      </c>
      <c r="D6323" s="34" t="s">
        <v>361</v>
      </c>
      <c r="E6323" s="34" t="str">
        <f>IF(COUNTIF($D$10:D6323,D6323)&lt;=ROUND(COUNTIF($D$10:$D$21653,D6323)*3000/21644,0),"Тестовая",IF(COUNTIF($D$10:D6323,D6323)&lt;=ROUND(COUNTIF($D$10:$D$21653,D6323)*6000/21644,0),"Контрольная","Вне теста"))</f>
        <v>Вне теста</v>
      </c>
      <c r="F6323">
        <v>0.74570736356066869</v>
      </c>
    </row>
    <row r="6324" spans="1:6" x14ac:dyDescent="0.3">
      <c r="A6324" s="36">
        <v>1514772717</v>
      </c>
      <c r="B6324" s="36">
        <v>1</v>
      </c>
      <c r="C6324" s="36">
        <v>3357</v>
      </c>
      <c r="D6324" s="34" t="s">
        <v>361</v>
      </c>
      <c r="E6324" s="34" t="str">
        <f>IF(COUNTIF($D$10:D6324,D6324)&lt;=ROUND(COUNTIF($D$10:$D$21653,D6324)*3000/21644,0),"Тестовая",IF(COUNTIF($D$10:D6324,D6324)&lt;=ROUND(COUNTIF($D$10:$D$21653,D6324)*6000/21644,0),"Контрольная","Вне теста"))</f>
        <v>Вне теста</v>
      </c>
      <c r="F6324">
        <v>0.7458542334260535</v>
      </c>
    </row>
    <row r="6325" spans="1:6" x14ac:dyDescent="0.3">
      <c r="A6325" s="36">
        <v>1512079923</v>
      </c>
      <c r="B6325" s="36">
        <v>1</v>
      </c>
      <c r="C6325" s="36">
        <v>3144</v>
      </c>
      <c r="D6325" s="34" t="s">
        <v>361</v>
      </c>
      <c r="E6325" s="34" t="str">
        <f>IF(COUNTIF($D$10:D6325,D6325)&lt;=ROUND(COUNTIF($D$10:$D$21653,D6325)*3000/21644,0),"Тестовая",IF(COUNTIF($D$10:D6325,D6325)&lt;=ROUND(COUNTIF($D$10:$D$21653,D6325)*6000/21644,0),"Контрольная","Вне теста"))</f>
        <v>Вне теста</v>
      </c>
      <c r="F6325">
        <v>0.74602481027499579</v>
      </c>
    </row>
    <row r="6326" spans="1:6" x14ac:dyDescent="0.3">
      <c r="A6326" s="36">
        <v>1511868158</v>
      </c>
      <c r="B6326" s="36">
        <v>1</v>
      </c>
      <c r="C6326" s="36">
        <v>3882</v>
      </c>
      <c r="D6326" s="34" t="s">
        <v>361</v>
      </c>
      <c r="E6326" s="34" t="str">
        <f>IF(COUNTIF($D$10:D6326,D6326)&lt;=ROUND(COUNTIF($D$10:$D$21653,D6326)*3000/21644,0),"Тестовая",IF(COUNTIF($D$10:D6326,D6326)&lt;=ROUND(COUNTIF($D$10:$D$21653,D6326)*6000/21644,0),"Контрольная","Вне теста"))</f>
        <v>Вне теста</v>
      </c>
      <c r="F6326">
        <v>0.74607145657568863</v>
      </c>
    </row>
    <row r="6327" spans="1:6" x14ac:dyDescent="0.3">
      <c r="A6327" s="36">
        <v>1518001843</v>
      </c>
      <c r="B6327" s="36">
        <v>1</v>
      </c>
      <c r="C6327" s="36">
        <v>534</v>
      </c>
      <c r="D6327" s="34" t="s">
        <v>361</v>
      </c>
      <c r="E6327" s="34" t="str">
        <f>IF(COUNTIF($D$10:D6327,D6327)&lt;=ROUND(COUNTIF($D$10:$D$21653,D6327)*3000/21644,0),"Тестовая",IF(COUNTIF($D$10:D6327,D6327)&lt;=ROUND(COUNTIF($D$10:$D$21653,D6327)*6000/21644,0),"Контрольная","Вне теста"))</f>
        <v>Вне теста</v>
      </c>
      <c r="F6327">
        <v>0.74629556141970133</v>
      </c>
    </row>
    <row r="6328" spans="1:6" x14ac:dyDescent="0.3">
      <c r="A6328" s="36">
        <v>1517843394</v>
      </c>
      <c r="B6328" s="36">
        <v>1</v>
      </c>
      <c r="C6328" s="36">
        <v>980</v>
      </c>
      <c r="D6328" s="34" t="s">
        <v>361</v>
      </c>
      <c r="E6328" s="34" t="str">
        <f>IF(COUNTIF($D$10:D6328,D6328)&lt;=ROUND(COUNTIF($D$10:$D$21653,D6328)*3000/21644,0),"Тестовая",IF(COUNTIF($D$10:D6328,D6328)&lt;=ROUND(COUNTIF($D$10:$D$21653,D6328)*6000/21644,0),"Контрольная","Вне теста"))</f>
        <v>Вне теста</v>
      </c>
      <c r="F6328">
        <v>0.74632144980387216</v>
      </c>
    </row>
    <row r="6329" spans="1:6" x14ac:dyDescent="0.3">
      <c r="A6329" s="36">
        <v>1517608023</v>
      </c>
      <c r="B6329" s="36">
        <v>1</v>
      </c>
      <c r="C6329" s="36">
        <v>597</v>
      </c>
      <c r="D6329" s="34" t="s">
        <v>361</v>
      </c>
      <c r="E6329" s="34" t="str">
        <f>IF(COUNTIF($D$10:D6329,D6329)&lt;=ROUND(COUNTIF($D$10:$D$21653,D6329)*3000/21644,0),"Тестовая",IF(COUNTIF($D$10:D6329,D6329)&lt;=ROUND(COUNTIF($D$10:$D$21653,D6329)*6000/21644,0),"Контрольная","Вне теста"))</f>
        <v>Вне теста</v>
      </c>
      <c r="F6329">
        <v>0.74633581622474043</v>
      </c>
    </row>
    <row r="6330" spans="1:6" x14ac:dyDescent="0.3">
      <c r="A6330" s="36">
        <v>1511536349</v>
      </c>
      <c r="B6330" s="36">
        <v>1</v>
      </c>
      <c r="C6330" s="36">
        <v>2171</v>
      </c>
      <c r="D6330" s="34" t="s">
        <v>361</v>
      </c>
      <c r="E6330" s="34" t="str">
        <f>IF(COUNTIF($D$10:D6330,D6330)&lt;=ROUND(COUNTIF($D$10:$D$21653,D6330)*3000/21644,0),"Тестовая",IF(COUNTIF($D$10:D6330,D6330)&lt;=ROUND(COUNTIF($D$10:$D$21653,D6330)*6000/21644,0),"Контрольная","Вне теста"))</f>
        <v>Вне теста</v>
      </c>
      <c r="F6330">
        <v>0.74658732784882531</v>
      </c>
    </row>
    <row r="6331" spans="1:6" x14ac:dyDescent="0.3">
      <c r="A6331" s="36">
        <v>1517476016</v>
      </c>
      <c r="B6331" s="36">
        <v>1</v>
      </c>
      <c r="C6331" s="36">
        <v>3654</v>
      </c>
      <c r="D6331" s="34" t="s">
        <v>361</v>
      </c>
      <c r="E6331" s="34" t="str">
        <f>IF(COUNTIF($D$10:D6331,D6331)&lt;=ROUND(COUNTIF($D$10:$D$21653,D6331)*3000/21644,0),"Тестовая",IF(COUNTIF($D$10:D6331,D6331)&lt;=ROUND(COUNTIF($D$10:$D$21653,D6331)*6000/21644,0),"Контрольная","Вне теста"))</f>
        <v>Вне теста</v>
      </c>
      <c r="F6331">
        <v>0.74693606615000796</v>
      </c>
    </row>
    <row r="6332" spans="1:6" x14ac:dyDescent="0.3">
      <c r="A6332" s="36">
        <v>1516318728</v>
      </c>
      <c r="B6332" s="36">
        <v>1</v>
      </c>
      <c r="C6332" s="36">
        <v>966</v>
      </c>
      <c r="D6332" s="34" t="s">
        <v>361</v>
      </c>
      <c r="E6332" s="34" t="str">
        <f>IF(COUNTIF($D$10:D6332,D6332)&lt;=ROUND(COUNTIF($D$10:$D$21653,D6332)*3000/21644,0),"Тестовая",IF(COUNTIF($D$10:D6332,D6332)&lt;=ROUND(COUNTIF($D$10:$D$21653,D6332)*6000/21644,0),"Контрольная","Вне теста"))</f>
        <v>Вне теста</v>
      </c>
      <c r="F6332">
        <v>0.74694734977638966</v>
      </c>
    </row>
    <row r="6333" spans="1:6" x14ac:dyDescent="0.3">
      <c r="A6333" s="36">
        <v>1515821267</v>
      </c>
      <c r="B6333" s="36">
        <v>1</v>
      </c>
      <c r="C6333" s="36">
        <v>3225</v>
      </c>
      <c r="D6333" s="34" t="s">
        <v>361</v>
      </c>
      <c r="E6333" s="34" t="str">
        <f>IF(COUNTIF($D$10:D6333,D6333)&lt;=ROUND(COUNTIF($D$10:$D$21653,D6333)*3000/21644,0),"Тестовая",IF(COUNTIF($D$10:D6333,D6333)&lt;=ROUND(COUNTIF($D$10:$D$21653,D6333)*6000/21644,0),"Контрольная","Вне теста"))</f>
        <v>Вне теста</v>
      </c>
      <c r="F6333">
        <v>0.74707831338131847</v>
      </c>
    </row>
    <row r="6334" spans="1:6" x14ac:dyDescent="0.3">
      <c r="A6334" s="36">
        <v>1514134018</v>
      </c>
      <c r="B6334" s="36">
        <v>1</v>
      </c>
      <c r="C6334" s="36">
        <v>2509</v>
      </c>
      <c r="D6334" s="34" t="s">
        <v>361</v>
      </c>
      <c r="E6334" s="34" t="str">
        <f>IF(COUNTIF($D$10:D6334,D6334)&lt;=ROUND(COUNTIF($D$10:$D$21653,D6334)*3000/21644,0),"Тестовая",IF(COUNTIF($D$10:D6334,D6334)&lt;=ROUND(COUNTIF($D$10:$D$21653,D6334)*6000/21644,0),"Контрольная","Вне теста"))</f>
        <v>Вне теста</v>
      </c>
      <c r="F6334">
        <v>0.74708952206858426</v>
      </c>
    </row>
    <row r="6335" spans="1:6" x14ac:dyDescent="0.3">
      <c r="A6335" s="36">
        <v>1517000133</v>
      </c>
      <c r="B6335" s="36">
        <v>1</v>
      </c>
      <c r="C6335" s="36">
        <v>3259</v>
      </c>
      <c r="D6335" s="34" t="s">
        <v>361</v>
      </c>
      <c r="E6335" s="34" t="str">
        <f>IF(COUNTIF($D$10:D6335,D6335)&lt;=ROUND(COUNTIF($D$10:$D$21653,D6335)*3000/21644,0),"Тестовая",IF(COUNTIF($D$10:D6335,D6335)&lt;=ROUND(COUNTIF($D$10:$D$21653,D6335)*6000/21644,0),"Контрольная","Вне теста"))</f>
        <v>Вне теста</v>
      </c>
      <c r="F6335">
        <v>0.74747901266045935</v>
      </c>
    </row>
    <row r="6336" spans="1:6" x14ac:dyDescent="0.3">
      <c r="A6336" s="36">
        <v>1515069095</v>
      </c>
      <c r="B6336" s="36">
        <v>1</v>
      </c>
      <c r="C6336" s="36">
        <v>641</v>
      </c>
      <c r="D6336" s="34" t="s">
        <v>361</v>
      </c>
      <c r="E6336" s="34" t="str">
        <f>IF(COUNTIF($D$10:D6336,D6336)&lt;=ROUND(COUNTIF($D$10:$D$21653,D6336)*3000/21644,0),"Тестовая",IF(COUNTIF($D$10:D6336,D6336)&lt;=ROUND(COUNTIF($D$10:$D$21653,D6336)*6000/21644,0),"Контрольная","Вне теста"))</f>
        <v>Вне теста</v>
      </c>
      <c r="F6336">
        <v>0.74749931304188</v>
      </c>
    </row>
    <row r="6337" spans="1:6" x14ac:dyDescent="0.3">
      <c r="A6337" s="36">
        <v>1511745643</v>
      </c>
      <c r="B6337" s="36">
        <v>1</v>
      </c>
      <c r="C6337" s="36">
        <v>655</v>
      </c>
      <c r="D6337" s="34" t="s">
        <v>361</v>
      </c>
      <c r="E6337" s="34" t="str">
        <f>IF(COUNTIF($D$10:D6337,D6337)&lt;=ROUND(COUNTIF($D$10:$D$21653,D6337)*3000/21644,0),"Тестовая",IF(COUNTIF($D$10:D6337,D6337)&lt;=ROUND(COUNTIF($D$10:$D$21653,D6337)*6000/21644,0),"Контрольная","Вне теста"))</f>
        <v>Вне теста</v>
      </c>
      <c r="F6337">
        <v>0.74775886989044571</v>
      </c>
    </row>
    <row r="6338" spans="1:6" x14ac:dyDescent="0.3">
      <c r="A6338" s="36">
        <v>1518754187</v>
      </c>
      <c r="B6338" s="36">
        <v>1</v>
      </c>
      <c r="C6338" s="36">
        <v>386</v>
      </c>
      <c r="D6338" s="34" t="s">
        <v>361</v>
      </c>
      <c r="E6338" s="34" t="str">
        <f>IF(COUNTIF($D$10:D6338,D6338)&lt;=ROUND(COUNTIF($D$10:$D$21653,D6338)*3000/21644,0),"Тестовая",IF(COUNTIF($D$10:D6338,D6338)&lt;=ROUND(COUNTIF($D$10:$D$21653,D6338)*6000/21644,0),"Контрольная","Вне теста"))</f>
        <v>Вне теста</v>
      </c>
      <c r="F6338">
        <v>0.74787920822002396</v>
      </c>
    </row>
    <row r="6339" spans="1:6" x14ac:dyDescent="0.3">
      <c r="A6339" s="36">
        <v>1514231934</v>
      </c>
      <c r="B6339" s="36">
        <v>1</v>
      </c>
      <c r="C6339" s="36">
        <v>158</v>
      </c>
      <c r="D6339" s="34" t="s">
        <v>361</v>
      </c>
      <c r="E6339" s="34" t="str">
        <f>IF(COUNTIF($D$10:D6339,D6339)&lt;=ROUND(COUNTIF($D$10:$D$21653,D6339)*3000/21644,0),"Тестовая",IF(COUNTIF($D$10:D6339,D6339)&lt;=ROUND(COUNTIF($D$10:$D$21653,D6339)*6000/21644,0),"Контрольная","Вне теста"))</f>
        <v>Вне теста</v>
      </c>
      <c r="F6339">
        <v>0.74825860047466197</v>
      </c>
    </row>
    <row r="6340" spans="1:6" x14ac:dyDescent="0.3">
      <c r="A6340" s="36">
        <v>1519771713</v>
      </c>
      <c r="B6340" s="36">
        <v>1</v>
      </c>
      <c r="C6340" s="36">
        <v>2937</v>
      </c>
      <c r="D6340" s="34" t="s">
        <v>361</v>
      </c>
      <c r="E6340" s="34" t="str">
        <f>IF(COUNTIF($D$10:D6340,D6340)&lt;=ROUND(COUNTIF($D$10:$D$21653,D6340)*3000/21644,0),"Тестовая",IF(COUNTIF($D$10:D6340,D6340)&lt;=ROUND(COUNTIF($D$10:$D$21653,D6340)*6000/21644,0),"Контрольная","Вне теста"))</f>
        <v>Вне теста</v>
      </c>
      <c r="F6340">
        <v>0.74838953610451608</v>
      </c>
    </row>
    <row r="6341" spans="1:6" x14ac:dyDescent="0.3">
      <c r="A6341" s="36">
        <v>1516298756</v>
      </c>
      <c r="B6341" s="36">
        <v>1</v>
      </c>
      <c r="C6341" s="36">
        <v>1220</v>
      </c>
      <c r="D6341" s="34" t="s">
        <v>361</v>
      </c>
      <c r="E6341" s="34" t="str">
        <f>IF(COUNTIF($D$10:D6341,D6341)&lt;=ROUND(COUNTIF($D$10:$D$21653,D6341)*3000/21644,0),"Тестовая",IF(COUNTIF($D$10:D6341,D6341)&lt;=ROUND(COUNTIF($D$10:$D$21653,D6341)*6000/21644,0),"Контрольная","Вне теста"))</f>
        <v>Вне теста</v>
      </c>
      <c r="F6341">
        <v>0.74862957294636201</v>
      </c>
    </row>
    <row r="6342" spans="1:6" x14ac:dyDescent="0.3">
      <c r="A6342" s="36">
        <v>1512349848</v>
      </c>
      <c r="B6342" s="36">
        <v>1</v>
      </c>
      <c r="C6342" s="36">
        <v>4105</v>
      </c>
      <c r="D6342" s="34" t="s">
        <v>361</v>
      </c>
      <c r="E6342" s="34" t="str">
        <f>IF(COUNTIF($D$10:D6342,D6342)&lt;=ROUND(COUNTIF($D$10:$D$21653,D6342)*3000/21644,0),"Тестовая",IF(COUNTIF($D$10:D6342,D6342)&lt;=ROUND(COUNTIF($D$10:$D$21653,D6342)*6000/21644,0),"Контрольная","Вне теста"))</f>
        <v>Вне теста</v>
      </c>
      <c r="F6342">
        <v>0.74863960057863432</v>
      </c>
    </row>
    <row r="6343" spans="1:6" x14ac:dyDescent="0.3">
      <c r="A6343" s="36">
        <v>1513142809</v>
      </c>
      <c r="B6343" s="36">
        <v>1</v>
      </c>
      <c r="C6343" s="36">
        <v>1475</v>
      </c>
      <c r="D6343" s="34" t="s">
        <v>361</v>
      </c>
      <c r="E6343" s="34" t="str">
        <f>IF(COUNTIF($D$10:D6343,D6343)&lt;=ROUND(COUNTIF($D$10:$D$21653,D6343)*3000/21644,0),"Тестовая",IF(COUNTIF($D$10:D6343,D6343)&lt;=ROUND(COUNTIF($D$10:$D$21653,D6343)*6000/21644,0),"Контрольная","Вне теста"))</f>
        <v>Вне теста</v>
      </c>
      <c r="F6343">
        <v>0.74892651588394166</v>
      </c>
    </row>
    <row r="6344" spans="1:6" x14ac:dyDescent="0.3">
      <c r="A6344" s="36">
        <v>1515846177</v>
      </c>
      <c r="B6344" s="36">
        <v>1</v>
      </c>
      <c r="C6344" s="36">
        <v>718</v>
      </c>
      <c r="D6344" s="34" t="s">
        <v>361</v>
      </c>
      <c r="E6344" s="34" t="str">
        <f>IF(COUNTIF($D$10:D6344,D6344)&lt;=ROUND(COUNTIF($D$10:$D$21653,D6344)*3000/21644,0),"Тестовая",IF(COUNTIF($D$10:D6344,D6344)&lt;=ROUND(COUNTIF($D$10:$D$21653,D6344)*6000/21644,0),"Контрольная","Вне теста"))</f>
        <v>Вне теста</v>
      </c>
      <c r="F6344">
        <v>0.74911856264056564</v>
      </c>
    </row>
    <row r="6345" spans="1:6" x14ac:dyDescent="0.3">
      <c r="A6345" s="36">
        <v>1515877489</v>
      </c>
      <c r="B6345" s="36">
        <v>1</v>
      </c>
      <c r="C6345" s="36">
        <v>4061</v>
      </c>
      <c r="D6345" s="34" t="s">
        <v>361</v>
      </c>
      <c r="E6345" s="34" t="str">
        <f>IF(COUNTIF($D$10:D6345,D6345)&lt;=ROUND(COUNTIF($D$10:$D$21653,D6345)*3000/21644,0),"Тестовая",IF(COUNTIF($D$10:D6345,D6345)&lt;=ROUND(COUNTIF($D$10:$D$21653,D6345)*6000/21644,0),"Контрольная","Вне теста"))</f>
        <v>Вне теста</v>
      </c>
      <c r="F6345">
        <v>0.74915760220276195</v>
      </c>
    </row>
    <row r="6346" spans="1:6" x14ac:dyDescent="0.3">
      <c r="A6346" s="36">
        <v>1516240364</v>
      </c>
      <c r="B6346" s="36">
        <v>1</v>
      </c>
      <c r="C6346" s="36">
        <v>290</v>
      </c>
      <c r="D6346" s="34" t="s">
        <v>361</v>
      </c>
      <c r="E6346" s="34" t="str">
        <f>IF(COUNTIF($D$10:D6346,D6346)&lt;=ROUND(COUNTIF($D$10:$D$21653,D6346)*3000/21644,0),"Тестовая",IF(COUNTIF($D$10:D6346,D6346)&lt;=ROUND(COUNTIF($D$10:$D$21653,D6346)*6000/21644,0),"Контрольная","Вне теста"))</f>
        <v>Вне теста</v>
      </c>
      <c r="F6346">
        <v>0.74924491436093976</v>
      </c>
    </row>
    <row r="6347" spans="1:6" x14ac:dyDescent="0.3">
      <c r="A6347" s="36">
        <v>1517509455</v>
      </c>
      <c r="B6347" s="36">
        <v>1</v>
      </c>
      <c r="C6347" s="36">
        <v>1801</v>
      </c>
      <c r="D6347" s="34" t="s">
        <v>361</v>
      </c>
      <c r="E6347" s="34" t="str">
        <f>IF(COUNTIF($D$10:D6347,D6347)&lt;=ROUND(COUNTIF($D$10:$D$21653,D6347)*3000/21644,0),"Тестовая",IF(COUNTIF($D$10:D6347,D6347)&lt;=ROUND(COUNTIF($D$10:$D$21653,D6347)*6000/21644,0),"Контрольная","Вне теста"))</f>
        <v>Вне теста</v>
      </c>
      <c r="F6347">
        <v>0.74956420005945656</v>
      </c>
    </row>
    <row r="6348" spans="1:6" x14ac:dyDescent="0.3">
      <c r="A6348" s="36">
        <v>1514742836</v>
      </c>
      <c r="B6348" s="36">
        <v>1</v>
      </c>
      <c r="C6348" s="36">
        <v>4014</v>
      </c>
      <c r="D6348" s="34" t="s">
        <v>361</v>
      </c>
      <c r="E6348" s="34" t="str">
        <f>IF(COUNTIF($D$10:D6348,D6348)&lt;=ROUND(COUNTIF($D$10:$D$21653,D6348)*3000/21644,0),"Тестовая",IF(COUNTIF($D$10:D6348,D6348)&lt;=ROUND(COUNTIF($D$10:$D$21653,D6348)*6000/21644,0),"Контрольная","Вне теста"))</f>
        <v>Вне теста</v>
      </c>
      <c r="F6348">
        <v>0.74958381878458136</v>
      </c>
    </row>
    <row r="6349" spans="1:6" x14ac:dyDescent="0.3">
      <c r="A6349" s="36">
        <v>1516007415</v>
      </c>
      <c r="B6349" s="36">
        <v>1</v>
      </c>
      <c r="C6349" s="36">
        <v>79</v>
      </c>
      <c r="D6349" s="34" t="s">
        <v>361</v>
      </c>
      <c r="E6349" s="34" t="str">
        <f>IF(COUNTIF($D$10:D6349,D6349)&lt;=ROUND(COUNTIF($D$10:$D$21653,D6349)*3000/21644,0),"Тестовая",IF(COUNTIF($D$10:D6349,D6349)&lt;=ROUND(COUNTIF($D$10:$D$21653,D6349)*6000/21644,0),"Контрольная","Вне теста"))</f>
        <v>Вне теста</v>
      </c>
      <c r="F6349">
        <v>0.74969716331786806</v>
      </c>
    </row>
    <row r="6350" spans="1:6" x14ac:dyDescent="0.3">
      <c r="A6350" s="36">
        <v>1515491476</v>
      </c>
      <c r="B6350" s="36">
        <v>1</v>
      </c>
      <c r="C6350" s="36">
        <v>823</v>
      </c>
      <c r="D6350" s="34" t="s">
        <v>361</v>
      </c>
      <c r="E6350" s="34" t="str">
        <f>IF(COUNTIF($D$10:D6350,D6350)&lt;=ROUND(COUNTIF($D$10:$D$21653,D6350)*3000/21644,0),"Тестовая",IF(COUNTIF($D$10:D6350,D6350)&lt;=ROUND(COUNTIF($D$10:$D$21653,D6350)*6000/21644,0),"Контрольная","Вне теста"))</f>
        <v>Вне теста</v>
      </c>
      <c r="F6350">
        <v>0.749842386891452</v>
      </c>
    </row>
    <row r="6351" spans="1:6" x14ac:dyDescent="0.3">
      <c r="A6351" s="36">
        <v>1517163568</v>
      </c>
      <c r="B6351" s="36">
        <v>1</v>
      </c>
      <c r="C6351" s="36">
        <v>1982</v>
      </c>
      <c r="D6351" s="34" t="s">
        <v>361</v>
      </c>
      <c r="E6351" s="34" t="str">
        <f>IF(COUNTIF($D$10:D6351,D6351)&lt;=ROUND(COUNTIF($D$10:$D$21653,D6351)*3000/21644,0),"Тестовая",IF(COUNTIF($D$10:D6351,D6351)&lt;=ROUND(COUNTIF($D$10:$D$21653,D6351)*6000/21644,0),"Контрольная","Вне теста"))</f>
        <v>Вне теста</v>
      </c>
      <c r="F6351">
        <v>0.74991516874481956</v>
      </c>
    </row>
    <row r="6352" spans="1:6" x14ac:dyDescent="0.3">
      <c r="A6352" s="36">
        <v>1511689038</v>
      </c>
      <c r="B6352" s="36">
        <v>1</v>
      </c>
      <c r="C6352" s="36">
        <v>1291</v>
      </c>
      <c r="D6352" s="34" t="s">
        <v>361</v>
      </c>
      <c r="E6352" s="34" t="str">
        <f>IF(COUNTIF($D$10:D6352,D6352)&lt;=ROUND(COUNTIF($D$10:$D$21653,D6352)*3000/21644,0),"Тестовая",IF(COUNTIF($D$10:D6352,D6352)&lt;=ROUND(COUNTIF($D$10:$D$21653,D6352)*6000/21644,0),"Контрольная","Вне теста"))</f>
        <v>Вне теста</v>
      </c>
      <c r="F6352">
        <v>0.74995060923775669</v>
      </c>
    </row>
    <row r="6353" spans="1:6" x14ac:dyDescent="0.3">
      <c r="A6353" s="36">
        <v>1516477536</v>
      </c>
      <c r="B6353" s="36">
        <v>1</v>
      </c>
      <c r="C6353" s="36">
        <v>348</v>
      </c>
      <c r="D6353" s="34" t="s">
        <v>361</v>
      </c>
      <c r="E6353" s="34" t="str">
        <f>IF(COUNTIF($D$10:D6353,D6353)&lt;=ROUND(COUNTIF($D$10:$D$21653,D6353)*3000/21644,0),"Тестовая",IF(COUNTIF($D$10:D6353,D6353)&lt;=ROUND(COUNTIF($D$10:$D$21653,D6353)*6000/21644,0),"Контрольная","Вне теста"))</f>
        <v>Вне теста</v>
      </c>
      <c r="F6353">
        <v>0.74996208975306222</v>
      </c>
    </row>
    <row r="6354" spans="1:6" x14ac:dyDescent="0.3">
      <c r="A6354" s="36">
        <v>1512133825</v>
      </c>
      <c r="B6354" s="36">
        <v>1</v>
      </c>
      <c r="C6354" s="36">
        <v>1698</v>
      </c>
      <c r="D6354" s="34" t="s">
        <v>361</v>
      </c>
      <c r="E6354" s="34" t="str">
        <f>IF(COUNTIF($D$10:D6354,D6354)&lt;=ROUND(COUNTIF($D$10:$D$21653,D6354)*3000/21644,0),"Тестовая",IF(COUNTIF($D$10:D6354,D6354)&lt;=ROUND(COUNTIF($D$10:$D$21653,D6354)*6000/21644,0),"Контрольная","Вне теста"))</f>
        <v>Вне теста</v>
      </c>
      <c r="F6354">
        <v>0.75011136995086936</v>
      </c>
    </row>
    <row r="6355" spans="1:6" x14ac:dyDescent="0.3">
      <c r="A6355" s="36">
        <v>1517986008</v>
      </c>
      <c r="B6355" s="36">
        <v>1</v>
      </c>
      <c r="C6355" s="36">
        <v>3193</v>
      </c>
      <c r="D6355" s="34" t="s">
        <v>361</v>
      </c>
      <c r="E6355" s="34" t="str">
        <f>IF(COUNTIF($D$10:D6355,D6355)&lt;=ROUND(COUNTIF($D$10:$D$21653,D6355)*3000/21644,0),"Тестовая",IF(COUNTIF($D$10:D6355,D6355)&lt;=ROUND(COUNTIF($D$10:$D$21653,D6355)*6000/21644,0),"Контрольная","Вне теста"))</f>
        <v>Вне теста</v>
      </c>
      <c r="F6355">
        <v>0.75050232599910016</v>
      </c>
    </row>
    <row r="6356" spans="1:6" x14ac:dyDescent="0.3">
      <c r="A6356" s="36">
        <v>1514500549</v>
      </c>
      <c r="B6356" s="36">
        <v>1</v>
      </c>
      <c r="C6356" s="36">
        <v>774</v>
      </c>
      <c r="D6356" s="34" t="s">
        <v>361</v>
      </c>
      <c r="E6356" s="34" t="str">
        <f>IF(COUNTIF($D$10:D6356,D6356)&lt;=ROUND(COUNTIF($D$10:$D$21653,D6356)*3000/21644,0),"Тестовая",IF(COUNTIF($D$10:D6356,D6356)&lt;=ROUND(COUNTIF($D$10:$D$21653,D6356)*6000/21644,0),"Контрольная","Вне теста"))</f>
        <v>Вне теста</v>
      </c>
      <c r="F6356">
        <v>0.75053218910121122</v>
      </c>
    </row>
    <row r="6357" spans="1:6" x14ac:dyDescent="0.3">
      <c r="A6357" s="36">
        <v>1515320218</v>
      </c>
      <c r="B6357" s="36">
        <v>1</v>
      </c>
      <c r="C6357" s="36">
        <v>2071</v>
      </c>
      <c r="D6357" s="34" t="s">
        <v>361</v>
      </c>
      <c r="E6357" s="34" t="str">
        <f>IF(COUNTIF($D$10:D6357,D6357)&lt;=ROUND(COUNTIF($D$10:$D$21653,D6357)*3000/21644,0),"Тестовая",IF(COUNTIF($D$10:D6357,D6357)&lt;=ROUND(COUNTIF($D$10:$D$21653,D6357)*6000/21644,0),"Контрольная","Вне теста"))</f>
        <v>Вне теста</v>
      </c>
      <c r="F6357">
        <v>0.75083611938242933</v>
      </c>
    </row>
    <row r="6358" spans="1:6" x14ac:dyDescent="0.3">
      <c r="A6358" s="36">
        <v>1515786945</v>
      </c>
      <c r="B6358" s="36">
        <v>1</v>
      </c>
      <c r="C6358" s="36">
        <v>2534</v>
      </c>
      <c r="D6358" s="34" t="s">
        <v>361</v>
      </c>
      <c r="E6358" s="34" t="str">
        <f>IF(COUNTIF($D$10:D6358,D6358)&lt;=ROUND(COUNTIF($D$10:$D$21653,D6358)*3000/21644,0),"Тестовая",IF(COUNTIF($D$10:D6358,D6358)&lt;=ROUND(COUNTIF($D$10:$D$21653,D6358)*6000/21644,0),"Контрольная","Вне теста"))</f>
        <v>Вне теста</v>
      </c>
      <c r="F6358">
        <v>0.75095492488673987</v>
      </c>
    </row>
    <row r="6359" spans="1:6" x14ac:dyDescent="0.3">
      <c r="A6359" s="36">
        <v>1517458115</v>
      </c>
      <c r="B6359" s="36">
        <v>1</v>
      </c>
      <c r="C6359" s="36">
        <v>949</v>
      </c>
      <c r="D6359" s="34" t="s">
        <v>361</v>
      </c>
      <c r="E6359" s="34" t="str">
        <f>IF(COUNTIF($D$10:D6359,D6359)&lt;=ROUND(COUNTIF($D$10:$D$21653,D6359)*3000/21644,0),"Тестовая",IF(COUNTIF($D$10:D6359,D6359)&lt;=ROUND(COUNTIF($D$10:$D$21653,D6359)*6000/21644,0),"Контрольная","Вне теста"))</f>
        <v>Вне теста</v>
      </c>
      <c r="F6359">
        <v>0.75100173651988611</v>
      </c>
    </row>
    <row r="6360" spans="1:6" x14ac:dyDescent="0.3">
      <c r="A6360" s="36">
        <v>1515334857</v>
      </c>
      <c r="B6360" s="36">
        <v>1</v>
      </c>
      <c r="C6360" s="36">
        <v>2241</v>
      </c>
      <c r="D6360" s="34" t="s">
        <v>361</v>
      </c>
      <c r="E6360" s="34" t="str">
        <f>IF(COUNTIF($D$10:D6360,D6360)&lt;=ROUND(COUNTIF($D$10:$D$21653,D6360)*3000/21644,0),"Тестовая",IF(COUNTIF($D$10:D6360,D6360)&lt;=ROUND(COUNTIF($D$10:$D$21653,D6360)*6000/21644,0),"Контрольная","Вне теста"))</f>
        <v>Вне теста</v>
      </c>
      <c r="F6360">
        <v>0.75114148845789386</v>
      </c>
    </row>
    <row r="6361" spans="1:6" x14ac:dyDescent="0.3">
      <c r="A6361" s="36">
        <v>1511953178</v>
      </c>
      <c r="B6361" s="36">
        <v>1</v>
      </c>
      <c r="C6361" s="36">
        <v>4325</v>
      </c>
      <c r="D6361" s="34" t="s">
        <v>361</v>
      </c>
      <c r="E6361" s="34" t="str">
        <f>IF(COUNTIF($D$10:D6361,D6361)&lt;=ROUND(COUNTIF($D$10:$D$21653,D6361)*3000/21644,0),"Тестовая",IF(COUNTIF($D$10:D6361,D6361)&lt;=ROUND(COUNTIF($D$10:$D$21653,D6361)*6000/21644,0),"Контрольная","Вне теста"))</f>
        <v>Вне теста</v>
      </c>
      <c r="F6361">
        <v>0.75122900796685277</v>
      </c>
    </row>
    <row r="6362" spans="1:6" x14ac:dyDescent="0.3">
      <c r="A6362" s="36">
        <v>1516480825</v>
      </c>
      <c r="B6362" s="36">
        <v>1</v>
      </c>
      <c r="C6362" s="36">
        <v>876</v>
      </c>
      <c r="D6362" s="34" t="s">
        <v>361</v>
      </c>
      <c r="E6362" s="34" t="str">
        <f>IF(COUNTIF($D$10:D6362,D6362)&lt;=ROUND(COUNTIF($D$10:$D$21653,D6362)*3000/21644,0),"Тестовая",IF(COUNTIF($D$10:D6362,D6362)&lt;=ROUND(COUNTIF($D$10:$D$21653,D6362)*6000/21644,0),"Контрольная","Вне теста"))</f>
        <v>Вне теста</v>
      </c>
      <c r="F6362">
        <v>0.751738949451213</v>
      </c>
    </row>
    <row r="6363" spans="1:6" x14ac:dyDescent="0.3">
      <c r="A6363" s="36">
        <v>1512361849</v>
      </c>
      <c r="B6363" s="36">
        <v>1</v>
      </c>
      <c r="C6363" s="36">
        <v>312</v>
      </c>
      <c r="D6363" s="34" t="s">
        <v>361</v>
      </c>
      <c r="E6363" s="34" t="str">
        <f>IF(COUNTIF($D$10:D6363,D6363)&lt;=ROUND(COUNTIF($D$10:$D$21653,D6363)*3000/21644,0),"Тестовая",IF(COUNTIF($D$10:D6363,D6363)&lt;=ROUND(COUNTIF($D$10:$D$21653,D6363)*6000/21644,0),"Контрольная","Вне теста"))</f>
        <v>Вне теста</v>
      </c>
      <c r="F6363">
        <v>0.75208134427108997</v>
      </c>
    </row>
    <row r="6364" spans="1:6" x14ac:dyDescent="0.3">
      <c r="A6364" s="36">
        <v>1515294318</v>
      </c>
      <c r="B6364" s="36">
        <v>1</v>
      </c>
      <c r="C6364" s="36">
        <v>1681</v>
      </c>
      <c r="D6364" s="34" t="s">
        <v>361</v>
      </c>
      <c r="E6364" s="34" t="str">
        <f>IF(COUNTIF($D$10:D6364,D6364)&lt;=ROUND(COUNTIF($D$10:$D$21653,D6364)*3000/21644,0),"Тестовая",IF(COUNTIF($D$10:D6364,D6364)&lt;=ROUND(COUNTIF($D$10:$D$21653,D6364)*6000/21644,0),"Контрольная","Вне теста"))</f>
        <v>Вне теста</v>
      </c>
      <c r="F6364">
        <v>0.75221219456395494</v>
      </c>
    </row>
    <row r="6365" spans="1:6" x14ac:dyDescent="0.3">
      <c r="A6365" s="36">
        <v>1515764557</v>
      </c>
      <c r="B6365" s="36">
        <v>1</v>
      </c>
      <c r="C6365" s="36">
        <v>1059</v>
      </c>
      <c r="D6365" s="34" t="s">
        <v>361</v>
      </c>
      <c r="E6365" s="34" t="str">
        <f>IF(COUNTIF($D$10:D6365,D6365)&lt;=ROUND(COUNTIF($D$10:$D$21653,D6365)*3000/21644,0),"Тестовая",IF(COUNTIF($D$10:D6365,D6365)&lt;=ROUND(COUNTIF($D$10:$D$21653,D6365)*6000/21644,0),"Контрольная","Вне теста"))</f>
        <v>Вне теста</v>
      </c>
      <c r="F6365">
        <v>0.75226882510819504</v>
      </c>
    </row>
    <row r="6366" spans="1:6" x14ac:dyDescent="0.3">
      <c r="A6366" s="36">
        <v>1515219656</v>
      </c>
      <c r="B6366" s="36">
        <v>1</v>
      </c>
      <c r="C6366" s="36">
        <v>2869</v>
      </c>
      <c r="D6366" s="34" t="s">
        <v>361</v>
      </c>
      <c r="E6366" s="34" t="str">
        <f>IF(COUNTIF($D$10:D6366,D6366)&lt;=ROUND(COUNTIF($D$10:$D$21653,D6366)*3000/21644,0),"Тестовая",IF(COUNTIF($D$10:D6366,D6366)&lt;=ROUND(COUNTIF($D$10:$D$21653,D6366)*6000/21644,0),"Контрольная","Вне теста"))</f>
        <v>Вне теста</v>
      </c>
      <c r="F6366">
        <v>0.75268230126541935</v>
      </c>
    </row>
    <row r="6367" spans="1:6" x14ac:dyDescent="0.3">
      <c r="A6367" s="36">
        <v>1512959013</v>
      </c>
      <c r="B6367" s="36">
        <v>1</v>
      </c>
      <c r="C6367" s="36">
        <v>2844</v>
      </c>
      <c r="D6367" s="34" t="s">
        <v>361</v>
      </c>
      <c r="E6367" s="34" t="str">
        <f>IF(COUNTIF($D$10:D6367,D6367)&lt;=ROUND(COUNTIF($D$10:$D$21653,D6367)*3000/21644,0),"Тестовая",IF(COUNTIF($D$10:D6367,D6367)&lt;=ROUND(COUNTIF($D$10:$D$21653,D6367)*6000/21644,0),"Контрольная","Вне теста"))</f>
        <v>Вне теста</v>
      </c>
      <c r="F6367">
        <v>0.75272935694684218</v>
      </c>
    </row>
    <row r="6368" spans="1:6" x14ac:dyDescent="0.3">
      <c r="A6368" s="36">
        <v>1514585698</v>
      </c>
      <c r="B6368" s="36">
        <v>1</v>
      </c>
      <c r="C6368" s="36">
        <v>1895</v>
      </c>
      <c r="D6368" s="34" t="s">
        <v>361</v>
      </c>
      <c r="E6368" s="34" t="str">
        <f>IF(COUNTIF($D$10:D6368,D6368)&lt;=ROUND(COUNTIF($D$10:$D$21653,D6368)*3000/21644,0),"Тестовая",IF(COUNTIF($D$10:D6368,D6368)&lt;=ROUND(COUNTIF($D$10:$D$21653,D6368)*6000/21644,0),"Контрольная","Вне теста"))</f>
        <v>Вне теста</v>
      </c>
      <c r="F6368">
        <v>0.75273786670025844</v>
      </c>
    </row>
    <row r="6369" spans="1:6" x14ac:dyDescent="0.3">
      <c r="A6369" s="36">
        <v>1512157199</v>
      </c>
      <c r="B6369" s="36">
        <v>1</v>
      </c>
      <c r="C6369" s="36">
        <v>2475</v>
      </c>
      <c r="D6369" s="34" t="s">
        <v>361</v>
      </c>
      <c r="E6369" s="34" t="str">
        <f>IF(COUNTIF($D$10:D6369,D6369)&lt;=ROUND(COUNTIF($D$10:$D$21653,D6369)*3000/21644,0),"Тестовая",IF(COUNTIF($D$10:D6369,D6369)&lt;=ROUND(COUNTIF($D$10:$D$21653,D6369)*6000/21644,0),"Контрольная","Вне теста"))</f>
        <v>Вне теста</v>
      </c>
      <c r="F6369">
        <v>0.7527628690564625</v>
      </c>
    </row>
    <row r="6370" spans="1:6" x14ac:dyDescent="0.3">
      <c r="A6370" s="36">
        <v>1515360393</v>
      </c>
      <c r="B6370" s="36">
        <v>1</v>
      </c>
      <c r="C6370" s="36">
        <v>2542</v>
      </c>
      <c r="D6370" s="34" t="s">
        <v>361</v>
      </c>
      <c r="E6370" s="34" t="str">
        <f>IF(COUNTIF($D$10:D6370,D6370)&lt;=ROUND(COUNTIF($D$10:$D$21653,D6370)*3000/21644,0),"Тестовая",IF(COUNTIF($D$10:D6370,D6370)&lt;=ROUND(COUNTIF($D$10:$D$21653,D6370)*6000/21644,0),"Контрольная","Вне теста"))</f>
        <v>Вне теста</v>
      </c>
      <c r="F6370">
        <v>0.75313693639307144</v>
      </c>
    </row>
    <row r="6371" spans="1:6" x14ac:dyDescent="0.3">
      <c r="A6371" s="36">
        <v>1515043393</v>
      </c>
      <c r="B6371" s="36">
        <v>1</v>
      </c>
      <c r="C6371" s="36">
        <v>1313</v>
      </c>
      <c r="D6371" s="34" t="s">
        <v>361</v>
      </c>
      <c r="E6371" s="34" t="str">
        <f>IF(COUNTIF($D$10:D6371,D6371)&lt;=ROUND(COUNTIF($D$10:$D$21653,D6371)*3000/21644,0),"Тестовая",IF(COUNTIF($D$10:D6371,D6371)&lt;=ROUND(COUNTIF($D$10:$D$21653,D6371)*6000/21644,0),"Контрольная","Вне теста"))</f>
        <v>Вне теста</v>
      </c>
      <c r="F6371">
        <v>0.75331715152078615</v>
      </c>
    </row>
    <row r="6372" spans="1:6" x14ac:dyDescent="0.3">
      <c r="A6372" s="36">
        <v>1516139344</v>
      </c>
      <c r="B6372" s="36">
        <v>1</v>
      </c>
      <c r="C6372" s="36">
        <v>1732</v>
      </c>
      <c r="D6372" s="34" t="s">
        <v>361</v>
      </c>
      <c r="E6372" s="34" t="str">
        <f>IF(COUNTIF($D$10:D6372,D6372)&lt;=ROUND(COUNTIF($D$10:$D$21653,D6372)*3000/21644,0),"Тестовая",IF(COUNTIF($D$10:D6372,D6372)&lt;=ROUND(COUNTIF($D$10:$D$21653,D6372)*6000/21644,0),"Контрольная","Вне теста"))</f>
        <v>Вне теста</v>
      </c>
      <c r="F6372">
        <v>0.75339203926296605</v>
      </c>
    </row>
    <row r="6373" spans="1:6" x14ac:dyDescent="0.3">
      <c r="A6373" s="36">
        <v>1517203987</v>
      </c>
      <c r="B6373" s="36">
        <v>1</v>
      </c>
      <c r="C6373" s="36">
        <v>3031</v>
      </c>
      <c r="D6373" s="34" t="s">
        <v>361</v>
      </c>
      <c r="E6373" s="34" t="str">
        <f>IF(COUNTIF($D$10:D6373,D6373)&lt;=ROUND(COUNTIF($D$10:$D$21653,D6373)*3000/21644,0),"Тестовая",IF(COUNTIF($D$10:D6373,D6373)&lt;=ROUND(COUNTIF($D$10:$D$21653,D6373)*6000/21644,0),"Контрольная","Вне теста"))</f>
        <v>Вне теста</v>
      </c>
      <c r="F6373">
        <v>0.75374014357289576</v>
      </c>
    </row>
    <row r="6374" spans="1:6" x14ac:dyDescent="0.3">
      <c r="A6374" s="36">
        <v>1517306428</v>
      </c>
      <c r="B6374" s="36">
        <v>1</v>
      </c>
      <c r="C6374" s="36">
        <v>3162</v>
      </c>
      <c r="D6374" s="34" t="s">
        <v>361</v>
      </c>
      <c r="E6374" s="34" t="str">
        <f>IF(COUNTIF($D$10:D6374,D6374)&lt;=ROUND(COUNTIF($D$10:$D$21653,D6374)*3000/21644,0),"Тестовая",IF(COUNTIF($D$10:D6374,D6374)&lt;=ROUND(COUNTIF($D$10:$D$21653,D6374)*6000/21644,0),"Контрольная","Вне теста"))</f>
        <v>Вне теста</v>
      </c>
      <c r="F6374">
        <v>0.75374617007650491</v>
      </c>
    </row>
    <row r="6375" spans="1:6" x14ac:dyDescent="0.3">
      <c r="A6375" s="36">
        <v>1516040907</v>
      </c>
      <c r="B6375" s="36">
        <v>1</v>
      </c>
      <c r="C6375" s="36">
        <v>1035</v>
      </c>
      <c r="D6375" s="34" t="s">
        <v>361</v>
      </c>
      <c r="E6375" s="34" t="str">
        <f>IF(COUNTIF($D$10:D6375,D6375)&lt;=ROUND(COUNTIF($D$10:$D$21653,D6375)*3000/21644,0),"Тестовая",IF(COUNTIF($D$10:D6375,D6375)&lt;=ROUND(COUNTIF($D$10:$D$21653,D6375)*6000/21644,0),"Контрольная","Вне теста"))</f>
        <v>Вне теста</v>
      </c>
      <c r="F6375">
        <v>0.75440408507539047</v>
      </c>
    </row>
    <row r="6376" spans="1:6" x14ac:dyDescent="0.3">
      <c r="A6376" s="36">
        <v>1517739263</v>
      </c>
      <c r="B6376" s="36">
        <v>1</v>
      </c>
      <c r="C6376" s="36">
        <v>2020</v>
      </c>
      <c r="D6376" s="34" t="s">
        <v>361</v>
      </c>
      <c r="E6376" s="34" t="str">
        <f>IF(COUNTIF($D$10:D6376,D6376)&lt;=ROUND(COUNTIF($D$10:$D$21653,D6376)*3000/21644,0),"Тестовая",IF(COUNTIF($D$10:D6376,D6376)&lt;=ROUND(COUNTIF($D$10:$D$21653,D6376)*6000/21644,0),"Контрольная","Вне теста"))</f>
        <v>Вне теста</v>
      </c>
      <c r="F6376">
        <v>0.75441800391586677</v>
      </c>
    </row>
    <row r="6377" spans="1:6" x14ac:dyDescent="0.3">
      <c r="A6377" s="36">
        <v>1512534847</v>
      </c>
      <c r="B6377" s="36">
        <v>1</v>
      </c>
      <c r="C6377" s="36">
        <v>4260</v>
      </c>
      <c r="D6377" s="34" t="s">
        <v>361</v>
      </c>
      <c r="E6377" s="34" t="str">
        <f>IF(COUNTIF($D$10:D6377,D6377)&lt;=ROUND(COUNTIF($D$10:$D$21653,D6377)*3000/21644,0),"Тестовая",IF(COUNTIF($D$10:D6377,D6377)&lt;=ROUND(COUNTIF($D$10:$D$21653,D6377)*6000/21644,0),"Контрольная","Вне теста"))</f>
        <v>Вне теста</v>
      </c>
      <c r="F6377">
        <v>0.75483884304174409</v>
      </c>
    </row>
    <row r="6378" spans="1:6" x14ac:dyDescent="0.3">
      <c r="A6378" s="36">
        <v>1517516594</v>
      </c>
      <c r="B6378" s="36">
        <v>1</v>
      </c>
      <c r="C6378" s="36">
        <v>1855</v>
      </c>
      <c r="D6378" s="34" t="s">
        <v>361</v>
      </c>
      <c r="E6378" s="34" t="str">
        <f>IF(COUNTIF($D$10:D6378,D6378)&lt;=ROUND(COUNTIF($D$10:$D$21653,D6378)*3000/21644,0),"Тестовая",IF(COUNTIF($D$10:D6378,D6378)&lt;=ROUND(COUNTIF($D$10:$D$21653,D6378)*6000/21644,0),"Контрольная","Вне теста"))</f>
        <v>Вне теста</v>
      </c>
      <c r="F6378">
        <v>0.75485990358762856</v>
      </c>
    </row>
    <row r="6379" spans="1:6" x14ac:dyDescent="0.3">
      <c r="A6379" s="36">
        <v>1517922276</v>
      </c>
      <c r="B6379" s="36">
        <v>1</v>
      </c>
      <c r="C6379" s="36">
        <v>2644</v>
      </c>
      <c r="D6379" s="34" t="s">
        <v>361</v>
      </c>
      <c r="E6379" s="34" t="str">
        <f>IF(COUNTIF($D$10:D6379,D6379)&lt;=ROUND(COUNTIF($D$10:$D$21653,D6379)*3000/21644,0),"Тестовая",IF(COUNTIF($D$10:D6379,D6379)&lt;=ROUND(COUNTIF($D$10:$D$21653,D6379)*6000/21644,0),"Контрольная","Вне теста"))</f>
        <v>Вне теста</v>
      </c>
      <c r="F6379">
        <v>0.75486017281621998</v>
      </c>
    </row>
    <row r="6380" spans="1:6" x14ac:dyDescent="0.3">
      <c r="A6380" s="36">
        <v>1516455155</v>
      </c>
      <c r="B6380" s="36">
        <v>1</v>
      </c>
      <c r="C6380" s="36">
        <v>966</v>
      </c>
      <c r="D6380" s="34" t="s">
        <v>361</v>
      </c>
      <c r="E6380" s="34" t="str">
        <f>IF(COUNTIF($D$10:D6380,D6380)&lt;=ROUND(COUNTIF($D$10:$D$21653,D6380)*3000/21644,0),"Тестовая",IF(COUNTIF($D$10:D6380,D6380)&lt;=ROUND(COUNTIF($D$10:$D$21653,D6380)*6000/21644,0),"Контрольная","Вне теста"))</f>
        <v>Вне теста</v>
      </c>
      <c r="F6380">
        <v>0.75490972873557238</v>
      </c>
    </row>
    <row r="6381" spans="1:6" x14ac:dyDescent="0.3">
      <c r="A6381" s="36">
        <v>1516101924</v>
      </c>
      <c r="B6381" s="36">
        <v>1</v>
      </c>
      <c r="C6381" s="36">
        <v>183</v>
      </c>
      <c r="D6381" s="34" t="s">
        <v>361</v>
      </c>
      <c r="E6381" s="34" t="str">
        <f>IF(COUNTIF($D$10:D6381,D6381)&lt;=ROUND(COUNTIF($D$10:$D$21653,D6381)*3000/21644,0),"Тестовая",IF(COUNTIF($D$10:D6381,D6381)&lt;=ROUND(COUNTIF($D$10:$D$21653,D6381)*6000/21644,0),"Контрольная","Вне теста"))</f>
        <v>Вне теста</v>
      </c>
      <c r="F6381">
        <v>0.75548112128691236</v>
      </c>
    </row>
    <row r="6382" spans="1:6" x14ac:dyDescent="0.3">
      <c r="A6382" s="36">
        <v>1512160214</v>
      </c>
      <c r="B6382" s="36">
        <v>1</v>
      </c>
      <c r="C6382" s="36">
        <v>3324</v>
      </c>
      <c r="D6382" s="34" t="s">
        <v>361</v>
      </c>
      <c r="E6382" s="34" t="str">
        <f>IF(COUNTIF($D$10:D6382,D6382)&lt;=ROUND(COUNTIF($D$10:$D$21653,D6382)*3000/21644,0),"Тестовая",IF(COUNTIF($D$10:D6382,D6382)&lt;=ROUND(COUNTIF($D$10:$D$21653,D6382)*6000/21644,0),"Контрольная","Вне теста"))</f>
        <v>Вне теста</v>
      </c>
      <c r="F6382">
        <v>0.75567579283884623</v>
      </c>
    </row>
    <row r="6383" spans="1:6" x14ac:dyDescent="0.3">
      <c r="A6383" s="36">
        <v>1511246318</v>
      </c>
      <c r="B6383" s="36">
        <v>1</v>
      </c>
      <c r="C6383" s="36">
        <v>408</v>
      </c>
      <c r="D6383" s="34" t="s">
        <v>361</v>
      </c>
      <c r="E6383" s="34" t="str">
        <f>IF(COUNTIF($D$10:D6383,D6383)&lt;=ROUND(COUNTIF($D$10:$D$21653,D6383)*3000/21644,0),"Тестовая",IF(COUNTIF($D$10:D6383,D6383)&lt;=ROUND(COUNTIF($D$10:$D$21653,D6383)*6000/21644,0),"Контрольная","Вне теста"))</f>
        <v>Вне теста</v>
      </c>
      <c r="F6383">
        <v>0.75575381509256756</v>
      </c>
    </row>
    <row r="6384" spans="1:6" x14ac:dyDescent="0.3">
      <c r="A6384" s="36">
        <v>1514282164</v>
      </c>
      <c r="B6384" s="36">
        <v>1</v>
      </c>
      <c r="C6384" s="36">
        <v>2680</v>
      </c>
      <c r="D6384" s="34" t="s">
        <v>361</v>
      </c>
      <c r="E6384" s="34" t="str">
        <f>IF(COUNTIF($D$10:D6384,D6384)&lt;=ROUND(COUNTIF($D$10:$D$21653,D6384)*3000/21644,0),"Тестовая",IF(COUNTIF($D$10:D6384,D6384)&lt;=ROUND(COUNTIF($D$10:$D$21653,D6384)*6000/21644,0),"Контрольная","Вне теста"))</f>
        <v>Вне теста</v>
      </c>
      <c r="F6384">
        <v>0.75590882404953441</v>
      </c>
    </row>
    <row r="6385" spans="1:6" x14ac:dyDescent="0.3">
      <c r="A6385" s="36">
        <v>1517148263</v>
      </c>
      <c r="B6385" s="36">
        <v>1</v>
      </c>
      <c r="C6385" s="36">
        <v>1535</v>
      </c>
      <c r="D6385" s="34" t="s">
        <v>361</v>
      </c>
      <c r="E6385" s="34" t="str">
        <f>IF(COUNTIF($D$10:D6385,D6385)&lt;=ROUND(COUNTIF($D$10:$D$21653,D6385)*3000/21644,0),"Тестовая",IF(COUNTIF($D$10:D6385,D6385)&lt;=ROUND(COUNTIF($D$10:$D$21653,D6385)*6000/21644,0),"Контрольная","Вне теста"))</f>
        <v>Вне теста</v>
      </c>
      <c r="F6385">
        <v>0.75596454654054224</v>
      </c>
    </row>
    <row r="6386" spans="1:6" x14ac:dyDescent="0.3">
      <c r="A6386" s="36">
        <v>1517449876</v>
      </c>
      <c r="B6386" s="36">
        <v>1</v>
      </c>
      <c r="C6386" s="36">
        <v>2090</v>
      </c>
      <c r="D6386" s="34" t="s">
        <v>361</v>
      </c>
      <c r="E6386" s="34" t="str">
        <f>IF(COUNTIF($D$10:D6386,D6386)&lt;=ROUND(COUNTIF($D$10:$D$21653,D6386)*3000/21644,0),"Тестовая",IF(COUNTIF($D$10:D6386,D6386)&lt;=ROUND(COUNTIF($D$10:$D$21653,D6386)*6000/21644,0),"Контрольная","Вне теста"))</f>
        <v>Вне теста</v>
      </c>
      <c r="F6386">
        <v>0.75617421961954989</v>
      </c>
    </row>
    <row r="6387" spans="1:6" x14ac:dyDescent="0.3">
      <c r="A6387" s="36">
        <v>1519138367</v>
      </c>
      <c r="B6387" s="36">
        <v>1</v>
      </c>
      <c r="C6387" s="36">
        <v>2757</v>
      </c>
      <c r="D6387" s="34" t="s">
        <v>361</v>
      </c>
      <c r="E6387" s="34" t="str">
        <f>IF(COUNTIF($D$10:D6387,D6387)&lt;=ROUND(COUNTIF($D$10:$D$21653,D6387)*3000/21644,0),"Тестовая",IF(COUNTIF($D$10:D6387,D6387)&lt;=ROUND(COUNTIF($D$10:$D$21653,D6387)*6000/21644,0),"Контрольная","Вне теста"))</f>
        <v>Вне теста</v>
      </c>
      <c r="F6387">
        <v>0.75705049823357162</v>
      </c>
    </row>
    <row r="6388" spans="1:6" x14ac:dyDescent="0.3">
      <c r="A6388" s="36">
        <v>1513449566</v>
      </c>
      <c r="B6388" s="36">
        <v>1</v>
      </c>
      <c r="C6388" s="36">
        <v>4561</v>
      </c>
      <c r="D6388" s="34" t="s">
        <v>361</v>
      </c>
      <c r="E6388" s="34" t="str">
        <f>IF(COUNTIF($D$10:D6388,D6388)&lt;=ROUND(COUNTIF($D$10:$D$21653,D6388)*3000/21644,0),"Тестовая",IF(COUNTIF($D$10:D6388,D6388)&lt;=ROUND(COUNTIF($D$10:$D$21653,D6388)*6000/21644,0),"Контрольная","Вне теста"))</f>
        <v>Вне теста</v>
      </c>
      <c r="F6388">
        <v>0.75710007067259588</v>
      </c>
    </row>
    <row r="6389" spans="1:6" x14ac:dyDescent="0.3">
      <c r="A6389" s="36">
        <v>1516000924</v>
      </c>
      <c r="B6389" s="36">
        <v>1</v>
      </c>
      <c r="C6389" s="36">
        <v>4220</v>
      </c>
      <c r="D6389" s="34" t="s">
        <v>361</v>
      </c>
      <c r="E6389" s="34" t="str">
        <f>IF(COUNTIF($D$10:D6389,D6389)&lt;=ROUND(COUNTIF($D$10:$D$21653,D6389)*3000/21644,0),"Тестовая",IF(COUNTIF($D$10:D6389,D6389)&lt;=ROUND(COUNTIF($D$10:$D$21653,D6389)*6000/21644,0),"Контрольная","Вне теста"))</f>
        <v>Вне теста</v>
      </c>
      <c r="F6389">
        <v>0.75725553327563633</v>
      </c>
    </row>
    <row r="6390" spans="1:6" x14ac:dyDescent="0.3">
      <c r="A6390" s="36">
        <v>1513859833</v>
      </c>
      <c r="B6390" s="36">
        <v>1</v>
      </c>
      <c r="C6390" s="36">
        <v>1568</v>
      </c>
      <c r="D6390" s="34" t="s">
        <v>361</v>
      </c>
      <c r="E6390" s="34" t="str">
        <f>IF(COUNTIF($D$10:D6390,D6390)&lt;=ROUND(COUNTIF($D$10:$D$21653,D6390)*3000/21644,0),"Тестовая",IF(COUNTIF($D$10:D6390,D6390)&lt;=ROUND(COUNTIF($D$10:$D$21653,D6390)*6000/21644,0),"Контрольная","Вне теста"))</f>
        <v>Вне теста</v>
      </c>
      <c r="F6390">
        <v>0.75739343376900481</v>
      </c>
    </row>
    <row r="6391" spans="1:6" x14ac:dyDescent="0.3">
      <c r="A6391" s="36">
        <v>1518683859</v>
      </c>
      <c r="B6391" s="36">
        <v>1</v>
      </c>
      <c r="C6391" s="36">
        <v>1516</v>
      </c>
      <c r="D6391" s="34" t="s">
        <v>361</v>
      </c>
      <c r="E6391" s="34" t="str">
        <f>IF(COUNTIF($D$10:D6391,D6391)&lt;=ROUND(COUNTIF($D$10:$D$21653,D6391)*3000/21644,0),"Тестовая",IF(COUNTIF($D$10:D6391,D6391)&lt;=ROUND(COUNTIF($D$10:$D$21653,D6391)*6000/21644,0),"Контрольная","Вне теста"))</f>
        <v>Вне теста</v>
      </c>
      <c r="F6391">
        <v>0.75748028173257897</v>
      </c>
    </row>
    <row r="6392" spans="1:6" x14ac:dyDescent="0.3">
      <c r="A6392" s="36">
        <v>1511917864</v>
      </c>
      <c r="B6392" s="36">
        <v>1</v>
      </c>
      <c r="C6392" s="36">
        <v>141</v>
      </c>
      <c r="D6392" s="34" t="s">
        <v>361</v>
      </c>
      <c r="E6392" s="34" t="str">
        <f>IF(COUNTIF($D$10:D6392,D6392)&lt;=ROUND(COUNTIF($D$10:$D$21653,D6392)*3000/21644,0),"Тестовая",IF(COUNTIF($D$10:D6392,D6392)&lt;=ROUND(COUNTIF($D$10:$D$21653,D6392)*6000/21644,0),"Контрольная","Вне теста"))</f>
        <v>Вне теста</v>
      </c>
      <c r="F6392">
        <v>0.75761347043120841</v>
      </c>
    </row>
    <row r="6393" spans="1:6" x14ac:dyDescent="0.3">
      <c r="A6393" s="36">
        <v>1518194905</v>
      </c>
      <c r="B6393" s="36">
        <v>1</v>
      </c>
      <c r="C6393" s="36">
        <v>504</v>
      </c>
      <c r="D6393" s="34" t="s">
        <v>361</v>
      </c>
      <c r="E6393" s="34" t="str">
        <f>IF(COUNTIF($D$10:D6393,D6393)&lt;=ROUND(COUNTIF($D$10:$D$21653,D6393)*3000/21644,0),"Тестовая",IF(COUNTIF($D$10:D6393,D6393)&lt;=ROUND(COUNTIF($D$10:$D$21653,D6393)*6000/21644,0),"Контрольная","Вне теста"))</f>
        <v>Вне теста</v>
      </c>
      <c r="F6393">
        <v>0.75790677033705189</v>
      </c>
    </row>
    <row r="6394" spans="1:6" x14ac:dyDescent="0.3">
      <c r="A6394" s="36">
        <v>1517556816</v>
      </c>
      <c r="B6394" s="36">
        <v>1</v>
      </c>
      <c r="C6394" s="36">
        <v>2014</v>
      </c>
      <c r="D6394" s="34" t="s">
        <v>361</v>
      </c>
      <c r="E6394" s="34" t="str">
        <f>IF(COUNTIF($D$10:D6394,D6394)&lt;=ROUND(COUNTIF($D$10:$D$21653,D6394)*3000/21644,0),"Тестовая",IF(COUNTIF($D$10:D6394,D6394)&lt;=ROUND(COUNTIF($D$10:$D$21653,D6394)*6000/21644,0),"Контрольная","Вне теста"))</f>
        <v>Вне теста</v>
      </c>
      <c r="F6394">
        <v>0.75813885603829889</v>
      </c>
    </row>
    <row r="6395" spans="1:6" x14ac:dyDescent="0.3">
      <c r="A6395" s="36">
        <v>1512131256</v>
      </c>
      <c r="B6395" s="36">
        <v>1</v>
      </c>
      <c r="C6395" s="36">
        <v>1352</v>
      </c>
      <c r="D6395" s="34" t="s">
        <v>361</v>
      </c>
      <c r="E6395" s="34" t="str">
        <f>IF(COUNTIF($D$10:D6395,D6395)&lt;=ROUND(COUNTIF($D$10:$D$21653,D6395)*3000/21644,0),"Тестовая",IF(COUNTIF($D$10:D6395,D6395)&lt;=ROUND(COUNTIF($D$10:$D$21653,D6395)*6000/21644,0),"Контрольная","Вне теста"))</f>
        <v>Вне теста</v>
      </c>
      <c r="F6395">
        <v>0.75847203593969481</v>
      </c>
    </row>
    <row r="6396" spans="1:6" x14ac:dyDescent="0.3">
      <c r="A6396" s="36">
        <v>1516684636</v>
      </c>
      <c r="B6396" s="36">
        <v>1</v>
      </c>
      <c r="C6396" s="36">
        <v>2033</v>
      </c>
      <c r="D6396" s="34" t="s">
        <v>361</v>
      </c>
      <c r="E6396" s="34" t="str">
        <f>IF(COUNTIF($D$10:D6396,D6396)&lt;=ROUND(COUNTIF($D$10:$D$21653,D6396)*3000/21644,0),"Тестовая",IF(COUNTIF($D$10:D6396,D6396)&lt;=ROUND(COUNTIF($D$10:$D$21653,D6396)*6000/21644,0),"Контрольная","Вне теста"))</f>
        <v>Вне теста</v>
      </c>
      <c r="F6396">
        <v>0.7584794566040346</v>
      </c>
    </row>
    <row r="6397" spans="1:6" x14ac:dyDescent="0.3">
      <c r="A6397" s="36">
        <v>1516373527</v>
      </c>
      <c r="B6397" s="36">
        <v>1</v>
      </c>
      <c r="C6397" s="36">
        <v>1185</v>
      </c>
      <c r="D6397" s="34" t="s">
        <v>361</v>
      </c>
      <c r="E6397" s="34" t="str">
        <f>IF(COUNTIF($D$10:D6397,D6397)&lt;=ROUND(COUNTIF($D$10:$D$21653,D6397)*3000/21644,0),"Тестовая",IF(COUNTIF($D$10:D6397,D6397)&lt;=ROUND(COUNTIF($D$10:$D$21653,D6397)*6000/21644,0),"Контрольная","Вне теста"))</f>
        <v>Вне теста</v>
      </c>
      <c r="F6397">
        <v>0.75848323037732357</v>
      </c>
    </row>
    <row r="6398" spans="1:6" x14ac:dyDescent="0.3">
      <c r="A6398" s="36">
        <v>1514829636</v>
      </c>
      <c r="B6398" s="36">
        <v>1</v>
      </c>
      <c r="C6398" s="36">
        <v>268</v>
      </c>
      <c r="D6398" s="34" t="s">
        <v>361</v>
      </c>
      <c r="E6398" s="34" t="str">
        <f>IF(COUNTIF($D$10:D6398,D6398)&lt;=ROUND(COUNTIF($D$10:$D$21653,D6398)*3000/21644,0),"Тестовая",IF(COUNTIF($D$10:D6398,D6398)&lt;=ROUND(COUNTIF($D$10:$D$21653,D6398)*6000/21644,0),"Контрольная","Вне теста"))</f>
        <v>Вне теста</v>
      </c>
      <c r="F6398">
        <v>0.75856121223638118</v>
      </c>
    </row>
    <row r="6399" spans="1:6" x14ac:dyDescent="0.3">
      <c r="A6399" s="36">
        <v>1511352115</v>
      </c>
      <c r="B6399" s="36">
        <v>1</v>
      </c>
      <c r="C6399" s="36">
        <v>2578</v>
      </c>
      <c r="D6399" s="34" t="s">
        <v>361</v>
      </c>
      <c r="E6399" s="34" t="str">
        <f>IF(COUNTIF($D$10:D6399,D6399)&lt;=ROUND(COUNTIF($D$10:$D$21653,D6399)*3000/21644,0),"Тестовая",IF(COUNTIF($D$10:D6399,D6399)&lt;=ROUND(COUNTIF($D$10:$D$21653,D6399)*6000/21644,0),"Контрольная","Вне теста"))</f>
        <v>Вне теста</v>
      </c>
      <c r="F6399">
        <v>0.75888923031076283</v>
      </c>
    </row>
    <row r="6400" spans="1:6" x14ac:dyDescent="0.3">
      <c r="A6400" s="36">
        <v>1517710185</v>
      </c>
      <c r="B6400" s="36">
        <v>1</v>
      </c>
      <c r="C6400" s="36">
        <v>621</v>
      </c>
      <c r="D6400" s="34" t="s">
        <v>361</v>
      </c>
      <c r="E6400" s="34" t="str">
        <f>IF(COUNTIF($D$10:D6400,D6400)&lt;=ROUND(COUNTIF($D$10:$D$21653,D6400)*3000/21644,0),"Тестовая",IF(COUNTIF($D$10:D6400,D6400)&lt;=ROUND(COUNTIF($D$10:$D$21653,D6400)*6000/21644,0),"Контрольная","Вне теста"))</f>
        <v>Вне теста</v>
      </c>
      <c r="F6400">
        <v>0.75902130520729716</v>
      </c>
    </row>
    <row r="6401" spans="1:6" x14ac:dyDescent="0.3">
      <c r="A6401" s="36">
        <v>1517468663</v>
      </c>
      <c r="B6401" s="36">
        <v>1</v>
      </c>
      <c r="C6401" s="36">
        <v>4155</v>
      </c>
      <c r="D6401" s="34" t="s">
        <v>361</v>
      </c>
      <c r="E6401" s="34" t="str">
        <f>IF(COUNTIF($D$10:D6401,D6401)&lt;=ROUND(COUNTIF($D$10:$D$21653,D6401)*3000/21644,0),"Тестовая",IF(COUNTIF($D$10:D6401,D6401)&lt;=ROUND(COUNTIF($D$10:$D$21653,D6401)*6000/21644,0),"Контрольная","Вне теста"))</f>
        <v>Вне теста</v>
      </c>
      <c r="F6401">
        <v>0.7590367255327497</v>
      </c>
    </row>
    <row r="6402" spans="1:6" x14ac:dyDescent="0.3">
      <c r="A6402" s="36">
        <v>1515827936</v>
      </c>
      <c r="B6402" s="36">
        <v>1</v>
      </c>
      <c r="C6402" s="36">
        <v>5546</v>
      </c>
      <c r="D6402" s="34" t="s">
        <v>361</v>
      </c>
      <c r="E6402" s="34" t="str">
        <f>IF(COUNTIF($D$10:D6402,D6402)&lt;=ROUND(COUNTIF($D$10:$D$21653,D6402)*3000/21644,0),"Тестовая",IF(COUNTIF($D$10:D6402,D6402)&lt;=ROUND(COUNTIF($D$10:$D$21653,D6402)*6000/21644,0),"Контрольная","Вне теста"))</f>
        <v>Вне теста</v>
      </c>
      <c r="F6402">
        <v>0.75948222152214107</v>
      </c>
    </row>
    <row r="6403" spans="1:6" x14ac:dyDescent="0.3">
      <c r="A6403" s="36">
        <v>1518865964</v>
      </c>
      <c r="B6403" s="36">
        <v>1</v>
      </c>
      <c r="C6403" s="36">
        <v>4493</v>
      </c>
      <c r="D6403" s="34" t="s">
        <v>361</v>
      </c>
      <c r="E6403" s="34" t="str">
        <f>IF(COUNTIF($D$10:D6403,D6403)&lt;=ROUND(COUNTIF($D$10:$D$21653,D6403)*3000/21644,0),"Тестовая",IF(COUNTIF($D$10:D6403,D6403)&lt;=ROUND(COUNTIF($D$10:$D$21653,D6403)*6000/21644,0),"Контрольная","Вне теста"))</f>
        <v>Вне теста</v>
      </c>
      <c r="F6403">
        <v>0.75982434239092411</v>
      </c>
    </row>
    <row r="6404" spans="1:6" x14ac:dyDescent="0.3">
      <c r="A6404" s="36">
        <v>1515444747</v>
      </c>
      <c r="B6404" s="36">
        <v>1</v>
      </c>
      <c r="C6404" s="36">
        <v>1682</v>
      </c>
      <c r="D6404" s="34" t="s">
        <v>361</v>
      </c>
      <c r="E6404" s="34" t="str">
        <f>IF(COUNTIF($D$10:D6404,D6404)&lt;=ROUND(COUNTIF($D$10:$D$21653,D6404)*3000/21644,0),"Тестовая",IF(COUNTIF($D$10:D6404,D6404)&lt;=ROUND(COUNTIF($D$10:$D$21653,D6404)*6000/21644,0),"Контрольная","Вне теста"))</f>
        <v>Вне теста</v>
      </c>
      <c r="F6404">
        <v>0.75983986050917862</v>
      </c>
    </row>
    <row r="6405" spans="1:6" x14ac:dyDescent="0.3">
      <c r="A6405" s="36">
        <v>1514994813</v>
      </c>
      <c r="B6405" s="36">
        <v>1</v>
      </c>
      <c r="C6405" s="36">
        <v>245</v>
      </c>
      <c r="D6405" s="34" t="s">
        <v>361</v>
      </c>
      <c r="E6405" s="34" t="str">
        <f>IF(COUNTIF($D$10:D6405,D6405)&lt;=ROUND(COUNTIF($D$10:$D$21653,D6405)*3000/21644,0),"Тестовая",IF(COUNTIF($D$10:D6405,D6405)&lt;=ROUND(COUNTIF($D$10:$D$21653,D6405)*6000/21644,0),"Контрольная","Вне теста"))</f>
        <v>Вне теста</v>
      </c>
      <c r="F6405">
        <v>0.75990632467611752</v>
      </c>
    </row>
    <row r="6406" spans="1:6" x14ac:dyDescent="0.3">
      <c r="A6406" s="36">
        <v>1518127044</v>
      </c>
      <c r="B6406" s="36">
        <v>1</v>
      </c>
      <c r="C6406" s="36">
        <v>363</v>
      </c>
      <c r="D6406" s="34" t="s">
        <v>361</v>
      </c>
      <c r="E6406" s="34" t="str">
        <f>IF(COUNTIF($D$10:D6406,D6406)&lt;=ROUND(COUNTIF($D$10:$D$21653,D6406)*3000/21644,0),"Тестовая",IF(COUNTIF($D$10:D6406,D6406)&lt;=ROUND(COUNTIF($D$10:$D$21653,D6406)*6000/21644,0),"Контрольная","Вне теста"))</f>
        <v>Вне теста</v>
      </c>
      <c r="F6406">
        <v>0.75996892738008459</v>
      </c>
    </row>
    <row r="6407" spans="1:6" x14ac:dyDescent="0.3">
      <c r="A6407" s="36">
        <v>1515892883</v>
      </c>
      <c r="B6407" s="36">
        <v>1</v>
      </c>
      <c r="C6407" s="36">
        <v>5951</v>
      </c>
      <c r="D6407" s="34" t="s">
        <v>361</v>
      </c>
      <c r="E6407" s="34" t="str">
        <f>IF(COUNTIF($D$10:D6407,D6407)&lt;=ROUND(COUNTIF($D$10:$D$21653,D6407)*3000/21644,0),"Тестовая",IF(COUNTIF($D$10:D6407,D6407)&lt;=ROUND(COUNTIF($D$10:$D$21653,D6407)*6000/21644,0),"Контрольная","Вне теста"))</f>
        <v>Вне теста</v>
      </c>
      <c r="F6407">
        <v>0.76010157851477944</v>
      </c>
    </row>
    <row r="6408" spans="1:6" x14ac:dyDescent="0.3">
      <c r="A6408" s="36">
        <v>1519222186</v>
      </c>
      <c r="B6408" s="36">
        <v>1</v>
      </c>
      <c r="C6408" s="36">
        <v>2140</v>
      </c>
      <c r="D6408" s="34" t="s">
        <v>361</v>
      </c>
      <c r="E6408" s="34" t="str">
        <f>IF(COUNTIF($D$10:D6408,D6408)&lt;=ROUND(COUNTIF($D$10:$D$21653,D6408)*3000/21644,0),"Тестовая",IF(COUNTIF($D$10:D6408,D6408)&lt;=ROUND(COUNTIF($D$10:$D$21653,D6408)*6000/21644,0),"Контрольная","Вне теста"))</f>
        <v>Вне теста</v>
      </c>
      <c r="F6408">
        <v>0.76014179600546294</v>
      </c>
    </row>
    <row r="6409" spans="1:6" x14ac:dyDescent="0.3">
      <c r="A6409" s="36">
        <v>1518795519</v>
      </c>
      <c r="B6409" s="36">
        <v>1</v>
      </c>
      <c r="C6409" s="36">
        <v>2549</v>
      </c>
      <c r="D6409" s="34" t="s">
        <v>361</v>
      </c>
      <c r="E6409" s="34" t="str">
        <f>IF(COUNTIF($D$10:D6409,D6409)&lt;=ROUND(COUNTIF($D$10:$D$21653,D6409)*3000/21644,0),"Тестовая",IF(COUNTIF($D$10:D6409,D6409)&lt;=ROUND(COUNTIF($D$10:$D$21653,D6409)*6000/21644,0),"Контрольная","Вне теста"))</f>
        <v>Вне теста</v>
      </c>
      <c r="F6409">
        <v>0.76042282102601266</v>
      </c>
    </row>
    <row r="6410" spans="1:6" x14ac:dyDescent="0.3">
      <c r="A6410" s="36">
        <v>1516492393</v>
      </c>
      <c r="B6410" s="36">
        <v>1</v>
      </c>
      <c r="C6410" s="36">
        <v>200</v>
      </c>
      <c r="D6410" s="34" t="s">
        <v>361</v>
      </c>
      <c r="E6410" s="34" t="str">
        <f>IF(COUNTIF($D$10:D6410,D6410)&lt;=ROUND(COUNTIF($D$10:$D$21653,D6410)*3000/21644,0),"Тестовая",IF(COUNTIF($D$10:D6410,D6410)&lt;=ROUND(COUNTIF($D$10:$D$21653,D6410)*6000/21644,0),"Контрольная","Вне теста"))</f>
        <v>Вне теста</v>
      </c>
      <c r="F6410">
        <v>0.76045478542559064</v>
      </c>
    </row>
    <row r="6411" spans="1:6" x14ac:dyDescent="0.3">
      <c r="A6411" s="36">
        <v>1512343698</v>
      </c>
      <c r="B6411" s="36">
        <v>1</v>
      </c>
      <c r="C6411" s="36">
        <v>2435</v>
      </c>
      <c r="D6411" s="34" t="s">
        <v>361</v>
      </c>
      <c r="E6411" s="34" t="str">
        <f>IF(COUNTIF($D$10:D6411,D6411)&lt;=ROUND(COUNTIF($D$10:$D$21653,D6411)*3000/21644,0),"Тестовая",IF(COUNTIF($D$10:D6411,D6411)&lt;=ROUND(COUNTIF($D$10:$D$21653,D6411)*6000/21644,0),"Контрольная","Вне теста"))</f>
        <v>Вне теста</v>
      </c>
      <c r="F6411">
        <v>0.76106394622202977</v>
      </c>
    </row>
    <row r="6412" spans="1:6" x14ac:dyDescent="0.3">
      <c r="A6412" s="36">
        <v>1517370785</v>
      </c>
      <c r="B6412" s="36">
        <v>1</v>
      </c>
      <c r="C6412" s="36">
        <v>673</v>
      </c>
      <c r="D6412" s="34" t="s">
        <v>361</v>
      </c>
      <c r="E6412" s="34" t="str">
        <f>IF(COUNTIF($D$10:D6412,D6412)&lt;=ROUND(COUNTIF($D$10:$D$21653,D6412)*3000/21644,0),"Тестовая",IF(COUNTIF($D$10:D6412,D6412)&lt;=ROUND(COUNTIF($D$10:$D$21653,D6412)*6000/21644,0),"Контрольная","Вне теста"))</f>
        <v>Вне теста</v>
      </c>
      <c r="F6412">
        <v>0.76123974266738215</v>
      </c>
    </row>
    <row r="6413" spans="1:6" x14ac:dyDescent="0.3">
      <c r="A6413" s="36">
        <v>1514497448</v>
      </c>
      <c r="B6413" s="36">
        <v>1</v>
      </c>
      <c r="C6413" s="36">
        <v>2066</v>
      </c>
      <c r="D6413" s="34" t="s">
        <v>361</v>
      </c>
      <c r="E6413" s="34" t="str">
        <f>IF(COUNTIF($D$10:D6413,D6413)&lt;=ROUND(COUNTIF($D$10:$D$21653,D6413)*3000/21644,0),"Тестовая",IF(COUNTIF($D$10:D6413,D6413)&lt;=ROUND(COUNTIF($D$10:$D$21653,D6413)*6000/21644,0),"Контрольная","Вне теста"))</f>
        <v>Вне теста</v>
      </c>
      <c r="F6413">
        <v>0.76131118258326835</v>
      </c>
    </row>
    <row r="6414" spans="1:6" x14ac:dyDescent="0.3">
      <c r="A6414" s="36">
        <v>1515162464</v>
      </c>
      <c r="B6414" s="36">
        <v>1</v>
      </c>
      <c r="C6414" s="36">
        <v>612</v>
      </c>
      <c r="D6414" s="34" t="s">
        <v>361</v>
      </c>
      <c r="E6414" s="34" t="str">
        <f>IF(COUNTIF($D$10:D6414,D6414)&lt;=ROUND(COUNTIF($D$10:$D$21653,D6414)*3000/21644,0),"Тестовая",IF(COUNTIF($D$10:D6414,D6414)&lt;=ROUND(COUNTIF($D$10:$D$21653,D6414)*6000/21644,0),"Контрольная","Вне теста"))</f>
        <v>Вне теста</v>
      </c>
      <c r="F6414">
        <v>0.76163930672831492</v>
      </c>
    </row>
    <row r="6415" spans="1:6" x14ac:dyDescent="0.3">
      <c r="A6415" s="36">
        <v>1516001814</v>
      </c>
      <c r="B6415" s="36">
        <v>1</v>
      </c>
      <c r="C6415" s="36">
        <v>652</v>
      </c>
      <c r="D6415" s="34" t="s">
        <v>361</v>
      </c>
      <c r="E6415" s="34" t="str">
        <f>IF(COUNTIF($D$10:D6415,D6415)&lt;=ROUND(COUNTIF($D$10:$D$21653,D6415)*3000/21644,0),"Тестовая",IF(COUNTIF($D$10:D6415,D6415)&lt;=ROUND(COUNTIF($D$10:$D$21653,D6415)*6000/21644,0),"Контрольная","Вне теста"))</f>
        <v>Вне теста</v>
      </c>
      <c r="F6415">
        <v>0.76180752718395206</v>
      </c>
    </row>
    <row r="6416" spans="1:6" x14ac:dyDescent="0.3">
      <c r="A6416" s="36">
        <v>1513080606</v>
      </c>
      <c r="B6416" s="36">
        <v>1</v>
      </c>
      <c r="C6416" s="36">
        <v>1212</v>
      </c>
      <c r="D6416" s="34" t="s">
        <v>361</v>
      </c>
      <c r="E6416" s="34" t="str">
        <f>IF(COUNTIF($D$10:D6416,D6416)&lt;=ROUND(COUNTIF($D$10:$D$21653,D6416)*3000/21644,0),"Тестовая",IF(COUNTIF($D$10:D6416,D6416)&lt;=ROUND(COUNTIF($D$10:$D$21653,D6416)*6000/21644,0),"Контрольная","Вне теста"))</f>
        <v>Вне теста</v>
      </c>
      <c r="F6416">
        <v>0.7620270757504819</v>
      </c>
    </row>
    <row r="6417" spans="1:6" x14ac:dyDescent="0.3">
      <c r="A6417" s="36">
        <v>1518418354</v>
      </c>
      <c r="B6417" s="36">
        <v>1</v>
      </c>
      <c r="C6417" s="36">
        <v>3254</v>
      </c>
      <c r="D6417" s="34" t="s">
        <v>361</v>
      </c>
      <c r="E6417" s="34" t="str">
        <f>IF(COUNTIF($D$10:D6417,D6417)&lt;=ROUND(COUNTIF($D$10:$D$21653,D6417)*3000/21644,0),"Тестовая",IF(COUNTIF($D$10:D6417,D6417)&lt;=ROUND(COUNTIF($D$10:$D$21653,D6417)*6000/21644,0),"Контрольная","Вне теста"))</f>
        <v>Вне теста</v>
      </c>
      <c r="F6417">
        <v>0.76203329033468237</v>
      </c>
    </row>
    <row r="6418" spans="1:6" x14ac:dyDescent="0.3">
      <c r="A6418" s="36">
        <v>1516469093</v>
      </c>
      <c r="B6418" s="36">
        <v>1</v>
      </c>
      <c r="C6418" s="36">
        <v>2378</v>
      </c>
      <c r="D6418" s="34" t="s">
        <v>361</v>
      </c>
      <c r="E6418" s="34" t="str">
        <f>IF(COUNTIF($D$10:D6418,D6418)&lt;=ROUND(COUNTIF($D$10:$D$21653,D6418)*3000/21644,0),"Тестовая",IF(COUNTIF($D$10:D6418,D6418)&lt;=ROUND(COUNTIF($D$10:$D$21653,D6418)*6000/21644,0),"Контрольная","Вне теста"))</f>
        <v>Вне теста</v>
      </c>
      <c r="F6418">
        <v>0.76229994399554191</v>
      </c>
    </row>
    <row r="6419" spans="1:6" x14ac:dyDescent="0.3">
      <c r="A6419" s="36">
        <v>1512049017</v>
      </c>
      <c r="B6419" s="36">
        <v>1</v>
      </c>
      <c r="C6419" s="36">
        <v>600</v>
      </c>
      <c r="D6419" s="34" t="s">
        <v>361</v>
      </c>
      <c r="E6419" s="34" t="str">
        <f>IF(COUNTIF($D$10:D6419,D6419)&lt;=ROUND(COUNTIF($D$10:$D$21653,D6419)*3000/21644,0),"Тестовая",IF(COUNTIF($D$10:D6419,D6419)&lt;=ROUND(COUNTIF($D$10:$D$21653,D6419)*6000/21644,0),"Контрольная","Вне теста"))</f>
        <v>Вне теста</v>
      </c>
      <c r="F6419">
        <v>0.76250569245666566</v>
      </c>
    </row>
    <row r="6420" spans="1:6" x14ac:dyDescent="0.3">
      <c r="A6420" s="36">
        <v>1518360683</v>
      </c>
      <c r="B6420" s="36">
        <v>1</v>
      </c>
      <c r="C6420" s="36">
        <v>3302</v>
      </c>
      <c r="D6420" s="34" t="s">
        <v>361</v>
      </c>
      <c r="E6420" s="34" t="str">
        <f>IF(COUNTIF($D$10:D6420,D6420)&lt;=ROUND(COUNTIF($D$10:$D$21653,D6420)*3000/21644,0),"Тестовая",IF(COUNTIF($D$10:D6420,D6420)&lt;=ROUND(COUNTIF($D$10:$D$21653,D6420)*6000/21644,0),"Контрольная","Вне теста"))</f>
        <v>Вне теста</v>
      </c>
      <c r="F6420">
        <v>0.76272954121277081</v>
      </c>
    </row>
    <row r="6421" spans="1:6" x14ac:dyDescent="0.3">
      <c r="A6421" s="36">
        <v>1515943488</v>
      </c>
      <c r="B6421" s="36">
        <v>1</v>
      </c>
      <c r="C6421" s="36">
        <v>2192</v>
      </c>
      <c r="D6421" s="34" t="s">
        <v>361</v>
      </c>
      <c r="E6421" s="34" t="str">
        <f>IF(COUNTIF($D$10:D6421,D6421)&lt;=ROUND(COUNTIF($D$10:$D$21653,D6421)*3000/21644,0),"Тестовая",IF(COUNTIF($D$10:D6421,D6421)&lt;=ROUND(COUNTIF($D$10:$D$21653,D6421)*6000/21644,0),"Контрольная","Вне теста"))</f>
        <v>Вне теста</v>
      </c>
      <c r="F6421">
        <v>0.76273643399043378</v>
      </c>
    </row>
    <row r="6422" spans="1:6" x14ac:dyDescent="0.3">
      <c r="A6422" s="36">
        <v>1513858986</v>
      </c>
      <c r="B6422" s="36">
        <v>1</v>
      </c>
      <c r="C6422" s="36">
        <v>1920</v>
      </c>
      <c r="D6422" s="34" t="s">
        <v>361</v>
      </c>
      <c r="E6422" s="34" t="str">
        <f>IF(COUNTIF($D$10:D6422,D6422)&lt;=ROUND(COUNTIF($D$10:$D$21653,D6422)*3000/21644,0),"Тестовая",IF(COUNTIF($D$10:D6422,D6422)&lt;=ROUND(COUNTIF($D$10:$D$21653,D6422)*6000/21644,0),"Контрольная","Вне теста"))</f>
        <v>Вне теста</v>
      </c>
      <c r="F6422">
        <v>0.76276895173310777</v>
      </c>
    </row>
    <row r="6423" spans="1:6" x14ac:dyDescent="0.3">
      <c r="A6423" s="36">
        <v>1518575418</v>
      </c>
      <c r="B6423" s="36">
        <v>1</v>
      </c>
      <c r="C6423" s="36">
        <v>709</v>
      </c>
      <c r="D6423" s="34" t="s">
        <v>361</v>
      </c>
      <c r="E6423" s="34" t="str">
        <f>IF(COUNTIF($D$10:D6423,D6423)&lt;=ROUND(COUNTIF($D$10:$D$21653,D6423)*3000/21644,0),"Тестовая",IF(COUNTIF($D$10:D6423,D6423)&lt;=ROUND(COUNTIF($D$10:$D$21653,D6423)*6000/21644,0),"Контрольная","Вне теста"))</f>
        <v>Вне теста</v>
      </c>
      <c r="F6423">
        <v>0.76294316705996756</v>
      </c>
    </row>
    <row r="6424" spans="1:6" x14ac:dyDescent="0.3">
      <c r="A6424" s="36">
        <v>1515818088</v>
      </c>
      <c r="B6424" s="36">
        <v>1</v>
      </c>
      <c r="C6424" s="36">
        <v>834</v>
      </c>
      <c r="D6424" s="34" t="s">
        <v>361</v>
      </c>
      <c r="E6424" s="34" t="str">
        <f>IF(COUNTIF($D$10:D6424,D6424)&lt;=ROUND(COUNTIF($D$10:$D$21653,D6424)*3000/21644,0),"Тестовая",IF(COUNTIF($D$10:D6424,D6424)&lt;=ROUND(COUNTIF($D$10:$D$21653,D6424)*6000/21644,0),"Контрольная","Вне теста"))</f>
        <v>Вне теста</v>
      </c>
      <c r="F6424">
        <v>0.76313694208849903</v>
      </c>
    </row>
    <row r="6425" spans="1:6" x14ac:dyDescent="0.3">
      <c r="A6425" s="36">
        <v>1514628713</v>
      </c>
      <c r="B6425" s="36">
        <v>1</v>
      </c>
      <c r="C6425" s="36">
        <v>1115</v>
      </c>
      <c r="D6425" s="34" t="s">
        <v>361</v>
      </c>
      <c r="E6425" s="34" t="str">
        <f>IF(COUNTIF($D$10:D6425,D6425)&lt;=ROUND(COUNTIF($D$10:$D$21653,D6425)*3000/21644,0),"Тестовая",IF(COUNTIF($D$10:D6425,D6425)&lt;=ROUND(COUNTIF($D$10:$D$21653,D6425)*6000/21644,0),"Контрольная","Вне теста"))</f>
        <v>Вне теста</v>
      </c>
      <c r="F6425">
        <v>0.76323881349381772</v>
      </c>
    </row>
    <row r="6426" spans="1:6" x14ac:dyDescent="0.3">
      <c r="A6426" s="36">
        <v>1514048517</v>
      </c>
      <c r="B6426" s="36">
        <v>1</v>
      </c>
      <c r="C6426" s="36">
        <v>1392</v>
      </c>
      <c r="D6426" s="34" t="s">
        <v>361</v>
      </c>
      <c r="E6426" s="34" t="str">
        <f>IF(COUNTIF($D$10:D6426,D6426)&lt;=ROUND(COUNTIF($D$10:$D$21653,D6426)*3000/21644,0),"Тестовая",IF(COUNTIF($D$10:D6426,D6426)&lt;=ROUND(COUNTIF($D$10:$D$21653,D6426)*6000/21644,0),"Контрольная","Вне теста"))</f>
        <v>Вне теста</v>
      </c>
      <c r="F6426">
        <v>0.76328550288615837</v>
      </c>
    </row>
    <row r="6427" spans="1:6" x14ac:dyDescent="0.3">
      <c r="A6427" s="36">
        <v>1515028396</v>
      </c>
      <c r="B6427" s="36">
        <v>1</v>
      </c>
      <c r="C6427" s="36">
        <v>2061</v>
      </c>
      <c r="D6427" s="34" t="s">
        <v>361</v>
      </c>
      <c r="E6427" s="34" t="str">
        <f>IF(COUNTIF($D$10:D6427,D6427)&lt;=ROUND(COUNTIF($D$10:$D$21653,D6427)*3000/21644,0),"Тестовая",IF(COUNTIF($D$10:D6427,D6427)&lt;=ROUND(COUNTIF($D$10:$D$21653,D6427)*6000/21644,0),"Контрольная","Вне теста"))</f>
        <v>Вне теста</v>
      </c>
      <c r="F6427">
        <v>0.76356899864643146</v>
      </c>
    </row>
    <row r="6428" spans="1:6" x14ac:dyDescent="0.3">
      <c r="A6428" s="36">
        <v>1517324466</v>
      </c>
      <c r="B6428" s="36">
        <v>1</v>
      </c>
      <c r="C6428" s="36">
        <v>3184</v>
      </c>
      <c r="D6428" s="34" t="s">
        <v>361</v>
      </c>
      <c r="E6428" s="34" t="str">
        <f>IF(COUNTIF($D$10:D6428,D6428)&lt;=ROUND(COUNTIF($D$10:$D$21653,D6428)*3000/21644,0),"Тестовая",IF(COUNTIF($D$10:D6428,D6428)&lt;=ROUND(COUNTIF($D$10:$D$21653,D6428)*6000/21644,0),"Контрольная","Вне теста"))</f>
        <v>Вне теста</v>
      </c>
      <c r="F6428">
        <v>0.76400672264411551</v>
      </c>
    </row>
    <row r="6429" spans="1:6" x14ac:dyDescent="0.3">
      <c r="A6429" s="36">
        <v>1514013147</v>
      </c>
      <c r="B6429" s="36">
        <v>1</v>
      </c>
      <c r="C6429" s="36">
        <v>1257</v>
      </c>
      <c r="D6429" s="34" t="s">
        <v>361</v>
      </c>
      <c r="E6429" s="34" t="str">
        <f>IF(COUNTIF($D$10:D6429,D6429)&lt;=ROUND(COUNTIF($D$10:$D$21653,D6429)*3000/21644,0),"Тестовая",IF(COUNTIF($D$10:D6429,D6429)&lt;=ROUND(COUNTIF($D$10:$D$21653,D6429)*6000/21644,0),"Контрольная","Вне теста"))</f>
        <v>Вне теста</v>
      </c>
      <c r="F6429">
        <v>0.76422171041367171</v>
      </c>
    </row>
    <row r="6430" spans="1:6" x14ac:dyDescent="0.3">
      <c r="A6430" s="36">
        <v>1511790474</v>
      </c>
      <c r="B6430" s="36">
        <v>1</v>
      </c>
      <c r="C6430" s="36">
        <v>1388</v>
      </c>
      <c r="D6430" s="34" t="s">
        <v>361</v>
      </c>
      <c r="E6430" s="34" t="str">
        <f>IF(COUNTIF($D$10:D6430,D6430)&lt;=ROUND(COUNTIF($D$10:$D$21653,D6430)*3000/21644,0),"Тестовая",IF(COUNTIF($D$10:D6430,D6430)&lt;=ROUND(COUNTIF($D$10:$D$21653,D6430)*6000/21644,0),"Контрольная","Вне теста"))</f>
        <v>Вне теста</v>
      </c>
      <c r="F6430">
        <v>0.76426554723056395</v>
      </c>
    </row>
    <row r="6431" spans="1:6" x14ac:dyDescent="0.3">
      <c r="A6431" s="36">
        <v>1514799324</v>
      </c>
      <c r="B6431" s="36">
        <v>1</v>
      </c>
      <c r="C6431" s="36">
        <v>1594</v>
      </c>
      <c r="D6431" s="34" t="s">
        <v>361</v>
      </c>
      <c r="E6431" s="34" t="str">
        <f>IF(COUNTIF($D$10:D6431,D6431)&lt;=ROUND(COUNTIF($D$10:$D$21653,D6431)*3000/21644,0),"Тестовая",IF(COUNTIF($D$10:D6431,D6431)&lt;=ROUND(COUNTIF($D$10:$D$21653,D6431)*6000/21644,0),"Контрольная","Вне теста"))</f>
        <v>Вне теста</v>
      </c>
      <c r="F6431">
        <v>0.76444076724968679</v>
      </c>
    </row>
    <row r="6432" spans="1:6" x14ac:dyDescent="0.3">
      <c r="A6432" s="36">
        <v>1511581159</v>
      </c>
      <c r="B6432" s="36">
        <v>1</v>
      </c>
      <c r="C6432" s="36">
        <v>1794</v>
      </c>
      <c r="D6432" s="34" t="s">
        <v>361</v>
      </c>
      <c r="E6432" s="34" t="str">
        <f>IF(COUNTIF($D$10:D6432,D6432)&lt;=ROUND(COUNTIF($D$10:$D$21653,D6432)*3000/21644,0),"Тестовая",IF(COUNTIF($D$10:D6432,D6432)&lt;=ROUND(COUNTIF($D$10:$D$21653,D6432)*6000/21644,0),"Контрольная","Вне теста"))</f>
        <v>Вне теста</v>
      </c>
      <c r="F6432">
        <v>0.76452824216399207</v>
      </c>
    </row>
    <row r="6433" spans="1:6" x14ac:dyDescent="0.3">
      <c r="A6433" s="36">
        <v>1518539449</v>
      </c>
      <c r="B6433" s="36">
        <v>1</v>
      </c>
      <c r="C6433" s="36">
        <v>2614</v>
      </c>
      <c r="D6433" s="34" t="s">
        <v>361</v>
      </c>
      <c r="E6433" s="34" t="str">
        <f>IF(COUNTIF($D$10:D6433,D6433)&lt;=ROUND(COUNTIF($D$10:$D$21653,D6433)*3000/21644,0),"Тестовая",IF(COUNTIF($D$10:D6433,D6433)&lt;=ROUND(COUNTIF($D$10:$D$21653,D6433)*6000/21644,0),"Контрольная","Вне теста"))</f>
        <v>Вне теста</v>
      </c>
      <c r="F6433">
        <v>0.76455623602762413</v>
      </c>
    </row>
    <row r="6434" spans="1:6" x14ac:dyDescent="0.3">
      <c r="A6434" s="36">
        <v>1516382085</v>
      </c>
      <c r="B6434" s="36">
        <v>1</v>
      </c>
      <c r="C6434" s="36">
        <v>935</v>
      </c>
      <c r="D6434" s="34" t="s">
        <v>361</v>
      </c>
      <c r="E6434" s="34" t="str">
        <f>IF(COUNTIF($D$10:D6434,D6434)&lt;=ROUND(COUNTIF($D$10:$D$21653,D6434)*3000/21644,0),"Тестовая",IF(COUNTIF($D$10:D6434,D6434)&lt;=ROUND(COUNTIF($D$10:$D$21653,D6434)*6000/21644,0),"Контрольная","Вне теста"))</f>
        <v>Вне теста</v>
      </c>
      <c r="F6434">
        <v>0.76472325307805633</v>
      </c>
    </row>
    <row r="6435" spans="1:6" x14ac:dyDescent="0.3">
      <c r="A6435" s="36">
        <v>1517822729</v>
      </c>
      <c r="B6435" s="36">
        <v>1</v>
      </c>
      <c r="C6435" s="36">
        <v>3097</v>
      </c>
      <c r="D6435" s="34" t="s">
        <v>361</v>
      </c>
      <c r="E6435" s="34" t="str">
        <f>IF(COUNTIF($D$10:D6435,D6435)&lt;=ROUND(COUNTIF($D$10:$D$21653,D6435)*3000/21644,0),"Тестовая",IF(COUNTIF($D$10:D6435,D6435)&lt;=ROUND(COUNTIF($D$10:$D$21653,D6435)*6000/21644,0),"Контрольная","Вне теста"))</f>
        <v>Вне теста</v>
      </c>
      <c r="F6435">
        <v>0.76515000737804983</v>
      </c>
    </row>
    <row r="6436" spans="1:6" x14ac:dyDescent="0.3">
      <c r="A6436" s="36">
        <v>1513322849</v>
      </c>
      <c r="B6436" s="36">
        <v>1</v>
      </c>
      <c r="C6436" s="36">
        <v>840</v>
      </c>
      <c r="D6436" s="34" t="s">
        <v>361</v>
      </c>
      <c r="E6436" s="34" t="str">
        <f>IF(COUNTIF($D$10:D6436,D6436)&lt;=ROUND(COUNTIF($D$10:$D$21653,D6436)*3000/21644,0),"Тестовая",IF(COUNTIF($D$10:D6436,D6436)&lt;=ROUND(COUNTIF($D$10:$D$21653,D6436)*6000/21644,0),"Контрольная","Вне теста"))</f>
        <v>Вне теста</v>
      </c>
      <c r="F6436">
        <v>0.76522010070100499</v>
      </c>
    </row>
    <row r="6437" spans="1:6" x14ac:dyDescent="0.3">
      <c r="A6437" s="36">
        <v>1519329858</v>
      </c>
      <c r="B6437" s="36">
        <v>1</v>
      </c>
      <c r="C6437" s="36">
        <v>366</v>
      </c>
      <c r="D6437" s="34" t="s">
        <v>361</v>
      </c>
      <c r="E6437" s="34" t="str">
        <f>IF(COUNTIF($D$10:D6437,D6437)&lt;=ROUND(COUNTIF($D$10:$D$21653,D6437)*3000/21644,0),"Тестовая",IF(COUNTIF($D$10:D6437,D6437)&lt;=ROUND(COUNTIF($D$10:$D$21653,D6437)*6000/21644,0),"Контрольная","Вне теста"))</f>
        <v>Вне теста</v>
      </c>
      <c r="F6437">
        <v>0.76540921493157099</v>
      </c>
    </row>
    <row r="6438" spans="1:6" x14ac:dyDescent="0.3">
      <c r="A6438" s="36">
        <v>1513592227</v>
      </c>
      <c r="B6438" s="36">
        <v>1</v>
      </c>
      <c r="C6438" s="36">
        <v>993</v>
      </c>
      <c r="D6438" s="34" t="s">
        <v>361</v>
      </c>
      <c r="E6438" s="34" t="str">
        <f>IF(COUNTIF($D$10:D6438,D6438)&lt;=ROUND(COUNTIF($D$10:$D$21653,D6438)*3000/21644,0),"Тестовая",IF(COUNTIF($D$10:D6438,D6438)&lt;=ROUND(COUNTIF($D$10:$D$21653,D6438)*6000/21644,0),"Контрольная","Вне теста"))</f>
        <v>Вне теста</v>
      </c>
      <c r="F6438">
        <v>0.7654763773003429</v>
      </c>
    </row>
    <row r="6439" spans="1:6" x14ac:dyDescent="0.3">
      <c r="A6439" s="36">
        <v>1518023763</v>
      </c>
      <c r="B6439" s="36">
        <v>1</v>
      </c>
      <c r="C6439" s="36">
        <v>3163</v>
      </c>
      <c r="D6439" s="34" t="s">
        <v>361</v>
      </c>
      <c r="E6439" s="34" t="str">
        <f>IF(COUNTIF($D$10:D6439,D6439)&lt;=ROUND(COUNTIF($D$10:$D$21653,D6439)*3000/21644,0),"Тестовая",IF(COUNTIF($D$10:D6439,D6439)&lt;=ROUND(COUNTIF($D$10:$D$21653,D6439)*6000/21644,0),"Контрольная","Вне теста"))</f>
        <v>Вне теста</v>
      </c>
      <c r="F6439">
        <v>0.7655039321443482</v>
      </c>
    </row>
    <row r="6440" spans="1:6" x14ac:dyDescent="0.3">
      <c r="A6440" s="36">
        <v>1511828143</v>
      </c>
      <c r="B6440" s="36">
        <v>1</v>
      </c>
      <c r="C6440" s="36">
        <v>1330</v>
      </c>
      <c r="D6440" s="34" t="s">
        <v>361</v>
      </c>
      <c r="E6440" s="34" t="str">
        <f>IF(COUNTIF($D$10:D6440,D6440)&lt;=ROUND(COUNTIF($D$10:$D$21653,D6440)*3000/21644,0),"Тестовая",IF(COUNTIF($D$10:D6440,D6440)&lt;=ROUND(COUNTIF($D$10:$D$21653,D6440)*6000/21644,0),"Контрольная","Вне теста"))</f>
        <v>Вне теста</v>
      </c>
      <c r="F6440">
        <v>0.76550705866222513</v>
      </c>
    </row>
    <row r="6441" spans="1:6" x14ac:dyDescent="0.3">
      <c r="A6441" s="36">
        <v>1512161146</v>
      </c>
      <c r="B6441" s="36">
        <v>1</v>
      </c>
      <c r="C6441" s="36">
        <v>2186</v>
      </c>
      <c r="D6441" s="34" t="s">
        <v>361</v>
      </c>
      <c r="E6441" s="34" t="str">
        <f>IF(COUNTIF($D$10:D6441,D6441)&lt;=ROUND(COUNTIF($D$10:$D$21653,D6441)*3000/21644,0),"Тестовая",IF(COUNTIF($D$10:D6441,D6441)&lt;=ROUND(COUNTIF($D$10:$D$21653,D6441)*6000/21644,0),"Контрольная","Вне теста"))</f>
        <v>Вне теста</v>
      </c>
      <c r="F6441">
        <v>0.76567676876431112</v>
      </c>
    </row>
    <row r="6442" spans="1:6" x14ac:dyDescent="0.3">
      <c r="A6442" s="36">
        <v>1512221669</v>
      </c>
      <c r="B6442" s="36">
        <v>1</v>
      </c>
      <c r="C6442" s="36">
        <v>3079</v>
      </c>
      <c r="D6442" s="34" t="s">
        <v>361</v>
      </c>
      <c r="E6442" s="34" t="str">
        <f>IF(COUNTIF($D$10:D6442,D6442)&lt;=ROUND(COUNTIF($D$10:$D$21653,D6442)*3000/21644,0),"Тестовая",IF(COUNTIF($D$10:D6442,D6442)&lt;=ROUND(COUNTIF($D$10:$D$21653,D6442)*6000/21644,0),"Контрольная","Вне теста"))</f>
        <v>Вне теста</v>
      </c>
      <c r="F6442">
        <v>0.76596011009239284</v>
      </c>
    </row>
    <row r="6443" spans="1:6" x14ac:dyDescent="0.3">
      <c r="A6443" s="36">
        <v>1515441513</v>
      </c>
      <c r="B6443" s="36">
        <v>1</v>
      </c>
      <c r="C6443" s="36">
        <v>646</v>
      </c>
      <c r="D6443" s="34" t="s">
        <v>361</v>
      </c>
      <c r="E6443" s="34" t="str">
        <f>IF(COUNTIF($D$10:D6443,D6443)&lt;=ROUND(COUNTIF($D$10:$D$21653,D6443)*3000/21644,0),"Тестовая",IF(COUNTIF($D$10:D6443,D6443)&lt;=ROUND(COUNTIF($D$10:$D$21653,D6443)*6000/21644,0),"Контрольная","Вне теста"))</f>
        <v>Вне теста</v>
      </c>
      <c r="F6443">
        <v>0.76616661016189314</v>
      </c>
    </row>
    <row r="6444" spans="1:6" x14ac:dyDescent="0.3">
      <c r="A6444" s="36">
        <v>1513377358</v>
      </c>
      <c r="B6444" s="36">
        <v>1</v>
      </c>
      <c r="C6444" s="36">
        <v>4122</v>
      </c>
      <c r="D6444" s="34" t="s">
        <v>361</v>
      </c>
      <c r="E6444" s="34" t="str">
        <f>IF(COUNTIF($D$10:D6444,D6444)&lt;=ROUND(COUNTIF($D$10:$D$21653,D6444)*3000/21644,0),"Тестовая",IF(COUNTIF($D$10:D6444,D6444)&lt;=ROUND(COUNTIF($D$10:$D$21653,D6444)*6000/21644,0),"Контрольная","Вне теста"))</f>
        <v>Вне теста</v>
      </c>
      <c r="F6444">
        <v>0.76626722679532899</v>
      </c>
    </row>
    <row r="6445" spans="1:6" x14ac:dyDescent="0.3">
      <c r="A6445" s="36">
        <v>1513357997</v>
      </c>
      <c r="B6445" s="36">
        <v>1</v>
      </c>
      <c r="C6445" s="36">
        <v>2117</v>
      </c>
      <c r="D6445" s="34" t="s">
        <v>361</v>
      </c>
      <c r="E6445" s="34" t="str">
        <f>IF(COUNTIF($D$10:D6445,D6445)&lt;=ROUND(COUNTIF($D$10:$D$21653,D6445)*3000/21644,0),"Тестовая",IF(COUNTIF($D$10:D6445,D6445)&lt;=ROUND(COUNTIF($D$10:$D$21653,D6445)*6000/21644,0),"Контрольная","Вне теста"))</f>
        <v>Вне теста</v>
      </c>
      <c r="F6445">
        <v>0.76633234665288874</v>
      </c>
    </row>
    <row r="6446" spans="1:6" x14ac:dyDescent="0.3">
      <c r="A6446" s="36">
        <v>1516509746</v>
      </c>
      <c r="B6446" s="36">
        <v>1</v>
      </c>
      <c r="C6446" s="36">
        <v>2890</v>
      </c>
      <c r="D6446" s="34" t="s">
        <v>361</v>
      </c>
      <c r="E6446" s="34" t="str">
        <f>IF(COUNTIF($D$10:D6446,D6446)&lt;=ROUND(COUNTIF($D$10:$D$21653,D6446)*3000/21644,0),"Тестовая",IF(COUNTIF($D$10:D6446,D6446)&lt;=ROUND(COUNTIF($D$10:$D$21653,D6446)*6000/21644,0),"Контрольная","Вне теста"))</f>
        <v>Вне теста</v>
      </c>
      <c r="F6446">
        <v>0.76635020733902981</v>
      </c>
    </row>
    <row r="6447" spans="1:6" x14ac:dyDescent="0.3">
      <c r="A6447" s="36">
        <v>1512816059</v>
      </c>
      <c r="B6447" s="36">
        <v>1</v>
      </c>
      <c r="C6447" s="36">
        <v>1475</v>
      </c>
      <c r="D6447" s="34" t="s">
        <v>361</v>
      </c>
      <c r="E6447" s="34" t="str">
        <f>IF(COUNTIF($D$10:D6447,D6447)&lt;=ROUND(COUNTIF($D$10:$D$21653,D6447)*3000/21644,0),"Тестовая",IF(COUNTIF($D$10:D6447,D6447)&lt;=ROUND(COUNTIF($D$10:$D$21653,D6447)*6000/21644,0),"Контрольная","Вне теста"))</f>
        <v>Вне теста</v>
      </c>
      <c r="F6447">
        <v>0.76640221420178112</v>
      </c>
    </row>
    <row r="6448" spans="1:6" x14ac:dyDescent="0.3">
      <c r="A6448" s="36">
        <v>1514005597</v>
      </c>
      <c r="B6448" s="36">
        <v>1</v>
      </c>
      <c r="C6448" s="36">
        <v>2413</v>
      </c>
      <c r="D6448" s="34" t="s">
        <v>361</v>
      </c>
      <c r="E6448" s="34" t="str">
        <f>IF(COUNTIF($D$10:D6448,D6448)&lt;=ROUND(COUNTIF($D$10:$D$21653,D6448)*3000/21644,0),"Тестовая",IF(COUNTIF($D$10:D6448,D6448)&lt;=ROUND(COUNTIF($D$10:$D$21653,D6448)*6000/21644,0),"Контрольная","Вне теста"))</f>
        <v>Вне теста</v>
      </c>
      <c r="F6448">
        <v>0.76645952780944537</v>
      </c>
    </row>
    <row r="6449" spans="1:6" x14ac:dyDescent="0.3">
      <c r="A6449" s="36">
        <v>1513092116</v>
      </c>
      <c r="B6449" s="36">
        <v>1</v>
      </c>
      <c r="C6449" s="36">
        <v>4485</v>
      </c>
      <c r="D6449" s="34" t="s">
        <v>361</v>
      </c>
      <c r="E6449" s="34" t="str">
        <f>IF(COUNTIF($D$10:D6449,D6449)&lt;=ROUND(COUNTIF($D$10:$D$21653,D6449)*3000/21644,0),"Тестовая",IF(COUNTIF($D$10:D6449,D6449)&lt;=ROUND(COUNTIF($D$10:$D$21653,D6449)*6000/21644,0),"Контрольная","Вне теста"))</f>
        <v>Вне теста</v>
      </c>
      <c r="F6449">
        <v>0.76663358086254796</v>
      </c>
    </row>
    <row r="6450" spans="1:6" x14ac:dyDescent="0.3">
      <c r="A6450" s="36">
        <v>1514712605</v>
      </c>
      <c r="B6450" s="36">
        <v>1</v>
      </c>
      <c r="C6450" s="36">
        <v>698</v>
      </c>
      <c r="D6450" s="34" t="s">
        <v>361</v>
      </c>
      <c r="E6450" s="34" t="str">
        <f>IF(COUNTIF($D$10:D6450,D6450)&lt;=ROUND(COUNTIF($D$10:$D$21653,D6450)*3000/21644,0),"Тестовая",IF(COUNTIF($D$10:D6450,D6450)&lt;=ROUND(COUNTIF($D$10:$D$21653,D6450)*6000/21644,0),"Контрольная","Вне теста"))</f>
        <v>Вне теста</v>
      </c>
      <c r="F6450">
        <v>0.7668376592839089</v>
      </c>
    </row>
    <row r="6451" spans="1:6" x14ac:dyDescent="0.3">
      <c r="A6451" s="36">
        <v>1514310119</v>
      </c>
      <c r="B6451" s="36">
        <v>1</v>
      </c>
      <c r="C6451" s="36">
        <v>2405</v>
      </c>
      <c r="D6451" s="34" t="s">
        <v>361</v>
      </c>
      <c r="E6451" s="34" t="str">
        <f>IF(COUNTIF($D$10:D6451,D6451)&lt;=ROUND(COUNTIF($D$10:$D$21653,D6451)*3000/21644,0),"Тестовая",IF(COUNTIF($D$10:D6451,D6451)&lt;=ROUND(COUNTIF($D$10:$D$21653,D6451)*6000/21644,0),"Контрольная","Вне теста"))</f>
        <v>Вне теста</v>
      </c>
      <c r="F6451">
        <v>0.76689397262572334</v>
      </c>
    </row>
    <row r="6452" spans="1:6" x14ac:dyDescent="0.3">
      <c r="A6452" s="36">
        <v>1512889677</v>
      </c>
      <c r="B6452" s="36">
        <v>1</v>
      </c>
      <c r="C6452" s="36">
        <v>269</v>
      </c>
      <c r="D6452" s="34" t="s">
        <v>361</v>
      </c>
      <c r="E6452" s="34" t="str">
        <f>IF(COUNTIF($D$10:D6452,D6452)&lt;=ROUND(COUNTIF($D$10:$D$21653,D6452)*3000/21644,0),"Тестовая",IF(COUNTIF($D$10:D6452,D6452)&lt;=ROUND(COUNTIF($D$10:$D$21653,D6452)*6000/21644,0),"Контрольная","Вне теста"))</f>
        <v>Вне теста</v>
      </c>
      <c r="F6452">
        <v>0.7670436934627165</v>
      </c>
    </row>
    <row r="6453" spans="1:6" x14ac:dyDescent="0.3">
      <c r="A6453" s="36">
        <v>1514053094</v>
      </c>
      <c r="B6453" s="36">
        <v>1</v>
      </c>
      <c r="C6453" s="36">
        <v>761</v>
      </c>
      <c r="D6453" s="34" t="s">
        <v>361</v>
      </c>
      <c r="E6453" s="34" t="str">
        <f>IF(COUNTIF($D$10:D6453,D6453)&lt;=ROUND(COUNTIF($D$10:$D$21653,D6453)*3000/21644,0),"Тестовая",IF(COUNTIF($D$10:D6453,D6453)&lt;=ROUND(COUNTIF($D$10:$D$21653,D6453)*6000/21644,0),"Контрольная","Вне теста"))</f>
        <v>Вне теста</v>
      </c>
      <c r="F6453">
        <v>0.76737434262467841</v>
      </c>
    </row>
    <row r="6454" spans="1:6" x14ac:dyDescent="0.3">
      <c r="A6454" s="36">
        <v>1518197705</v>
      </c>
      <c r="B6454" s="36">
        <v>1</v>
      </c>
      <c r="C6454" s="36">
        <v>2003</v>
      </c>
      <c r="D6454" s="34" t="s">
        <v>361</v>
      </c>
      <c r="E6454" s="34" t="str">
        <f>IF(COUNTIF($D$10:D6454,D6454)&lt;=ROUND(COUNTIF($D$10:$D$21653,D6454)*3000/21644,0),"Тестовая",IF(COUNTIF($D$10:D6454,D6454)&lt;=ROUND(COUNTIF($D$10:$D$21653,D6454)*6000/21644,0),"Контрольная","Вне теста"))</f>
        <v>Вне теста</v>
      </c>
      <c r="F6454">
        <v>0.76743710450987601</v>
      </c>
    </row>
    <row r="6455" spans="1:6" x14ac:dyDescent="0.3">
      <c r="A6455" s="36">
        <v>1513493249</v>
      </c>
      <c r="B6455" s="36">
        <v>1</v>
      </c>
      <c r="C6455" s="36">
        <v>1839</v>
      </c>
      <c r="D6455" s="34" t="s">
        <v>361</v>
      </c>
      <c r="E6455" s="34" t="str">
        <f>IF(COUNTIF($D$10:D6455,D6455)&lt;=ROUND(COUNTIF($D$10:$D$21653,D6455)*3000/21644,0),"Тестовая",IF(COUNTIF($D$10:D6455,D6455)&lt;=ROUND(COUNTIF($D$10:$D$21653,D6455)*6000/21644,0),"Контрольная","Вне теста"))</f>
        <v>Вне теста</v>
      </c>
      <c r="F6455">
        <v>0.7678046272173038</v>
      </c>
    </row>
    <row r="6456" spans="1:6" x14ac:dyDescent="0.3">
      <c r="A6456" s="36">
        <v>1517234594</v>
      </c>
      <c r="B6456" s="36">
        <v>1</v>
      </c>
      <c r="C6456" s="36">
        <v>3051</v>
      </c>
      <c r="D6456" s="34" t="s">
        <v>361</v>
      </c>
      <c r="E6456" s="34" t="str">
        <f>IF(COUNTIF($D$10:D6456,D6456)&lt;=ROUND(COUNTIF($D$10:$D$21653,D6456)*3000/21644,0),"Тестовая",IF(COUNTIF($D$10:D6456,D6456)&lt;=ROUND(COUNTIF($D$10:$D$21653,D6456)*6000/21644,0),"Контрольная","Вне теста"))</f>
        <v>Вне теста</v>
      </c>
      <c r="F6456">
        <v>0.76795523738891935</v>
      </c>
    </row>
    <row r="6457" spans="1:6" x14ac:dyDescent="0.3">
      <c r="A6457" s="36">
        <v>1519626243</v>
      </c>
      <c r="B6457" s="36">
        <v>1</v>
      </c>
      <c r="C6457" s="36">
        <v>762</v>
      </c>
      <c r="D6457" s="34" t="s">
        <v>361</v>
      </c>
      <c r="E6457" s="34" t="str">
        <f>IF(COUNTIF($D$10:D6457,D6457)&lt;=ROUND(COUNTIF($D$10:$D$21653,D6457)*3000/21644,0),"Тестовая",IF(COUNTIF($D$10:D6457,D6457)&lt;=ROUND(COUNTIF($D$10:$D$21653,D6457)*6000/21644,0),"Контрольная","Вне теста"))</f>
        <v>Вне теста</v>
      </c>
      <c r="F6457">
        <v>0.76808642415194905</v>
      </c>
    </row>
    <row r="6458" spans="1:6" x14ac:dyDescent="0.3">
      <c r="A6458" s="36">
        <v>1512235335</v>
      </c>
      <c r="B6458" s="36">
        <v>1</v>
      </c>
      <c r="C6458" s="36">
        <v>711</v>
      </c>
      <c r="D6458" s="34" t="s">
        <v>361</v>
      </c>
      <c r="E6458" s="34" t="str">
        <f>IF(COUNTIF($D$10:D6458,D6458)&lt;=ROUND(COUNTIF($D$10:$D$21653,D6458)*3000/21644,0),"Тестовая",IF(COUNTIF($D$10:D6458,D6458)&lt;=ROUND(COUNTIF($D$10:$D$21653,D6458)*6000/21644,0),"Контрольная","Вне теста"))</f>
        <v>Вне теста</v>
      </c>
      <c r="F6458">
        <v>0.76859989009584662</v>
      </c>
    </row>
    <row r="6459" spans="1:6" x14ac:dyDescent="0.3">
      <c r="A6459" s="36">
        <v>1519317684</v>
      </c>
      <c r="B6459" s="36">
        <v>1</v>
      </c>
      <c r="C6459" s="36">
        <v>1392</v>
      </c>
      <c r="D6459" s="34" t="s">
        <v>361</v>
      </c>
      <c r="E6459" s="34" t="str">
        <f>IF(COUNTIF($D$10:D6459,D6459)&lt;=ROUND(COUNTIF($D$10:$D$21653,D6459)*3000/21644,0),"Тестовая",IF(COUNTIF($D$10:D6459,D6459)&lt;=ROUND(COUNTIF($D$10:$D$21653,D6459)*6000/21644,0),"Контрольная","Вне теста"))</f>
        <v>Вне теста</v>
      </c>
      <c r="F6459">
        <v>0.76938871809912612</v>
      </c>
    </row>
    <row r="6460" spans="1:6" x14ac:dyDescent="0.3">
      <c r="A6460" s="36">
        <v>1516159545</v>
      </c>
      <c r="B6460" s="36">
        <v>1</v>
      </c>
      <c r="C6460" s="36">
        <v>2996</v>
      </c>
      <c r="D6460" s="34" t="s">
        <v>361</v>
      </c>
      <c r="E6460" s="34" t="str">
        <f>IF(COUNTIF($D$10:D6460,D6460)&lt;=ROUND(COUNTIF($D$10:$D$21653,D6460)*3000/21644,0),"Тестовая",IF(COUNTIF($D$10:D6460,D6460)&lt;=ROUND(COUNTIF($D$10:$D$21653,D6460)*6000/21644,0),"Контрольная","Вне теста"))</f>
        <v>Вне теста</v>
      </c>
      <c r="F6460">
        <v>0.76944878718040088</v>
      </c>
    </row>
    <row r="6461" spans="1:6" x14ac:dyDescent="0.3">
      <c r="A6461" s="36">
        <v>1515444199</v>
      </c>
      <c r="B6461" s="36">
        <v>1</v>
      </c>
      <c r="C6461" s="36">
        <v>2301</v>
      </c>
      <c r="D6461" s="34" t="s">
        <v>361</v>
      </c>
      <c r="E6461" s="34" t="str">
        <f>IF(COUNTIF($D$10:D6461,D6461)&lt;=ROUND(COUNTIF($D$10:$D$21653,D6461)*3000/21644,0),"Тестовая",IF(COUNTIF($D$10:D6461,D6461)&lt;=ROUND(COUNTIF($D$10:$D$21653,D6461)*6000/21644,0),"Контрольная","Вне теста"))</f>
        <v>Вне теста</v>
      </c>
      <c r="F6461">
        <v>0.76985640581918802</v>
      </c>
    </row>
    <row r="6462" spans="1:6" x14ac:dyDescent="0.3">
      <c r="A6462" s="36">
        <v>1511982153</v>
      </c>
      <c r="B6462" s="36">
        <v>1</v>
      </c>
      <c r="C6462" s="36">
        <v>3759</v>
      </c>
      <c r="D6462" s="34" t="s">
        <v>361</v>
      </c>
      <c r="E6462" s="34" t="str">
        <f>IF(COUNTIF($D$10:D6462,D6462)&lt;=ROUND(COUNTIF($D$10:$D$21653,D6462)*3000/21644,0),"Тестовая",IF(COUNTIF($D$10:D6462,D6462)&lt;=ROUND(COUNTIF($D$10:$D$21653,D6462)*6000/21644,0),"Контрольная","Вне теста"))</f>
        <v>Вне теста</v>
      </c>
      <c r="F6462">
        <v>0.77006983333363421</v>
      </c>
    </row>
    <row r="6463" spans="1:6" x14ac:dyDescent="0.3">
      <c r="A6463" s="36">
        <v>1513775139</v>
      </c>
      <c r="B6463" s="36">
        <v>1</v>
      </c>
      <c r="C6463" s="36">
        <v>4083</v>
      </c>
      <c r="D6463" s="34" t="s">
        <v>361</v>
      </c>
      <c r="E6463" s="34" t="str">
        <f>IF(COUNTIF($D$10:D6463,D6463)&lt;=ROUND(COUNTIF($D$10:$D$21653,D6463)*3000/21644,0),"Тестовая",IF(COUNTIF($D$10:D6463,D6463)&lt;=ROUND(COUNTIF($D$10:$D$21653,D6463)*6000/21644,0),"Контрольная","Вне теста"))</f>
        <v>Вне теста</v>
      </c>
      <c r="F6463">
        <v>0.77019125356095108</v>
      </c>
    </row>
    <row r="6464" spans="1:6" x14ac:dyDescent="0.3">
      <c r="A6464" s="36">
        <v>1517227145</v>
      </c>
      <c r="B6464" s="36">
        <v>1</v>
      </c>
      <c r="C6464" s="36">
        <v>1037</v>
      </c>
      <c r="D6464" s="34" t="s">
        <v>361</v>
      </c>
      <c r="E6464" s="34" t="str">
        <f>IF(COUNTIF($D$10:D6464,D6464)&lt;=ROUND(COUNTIF($D$10:$D$21653,D6464)*3000/21644,0),"Тестовая",IF(COUNTIF($D$10:D6464,D6464)&lt;=ROUND(COUNTIF($D$10:$D$21653,D6464)*6000/21644,0),"Контрольная","Вне теста"))</f>
        <v>Вне теста</v>
      </c>
      <c r="F6464">
        <v>0.77027645836325986</v>
      </c>
    </row>
    <row r="6465" spans="1:6" x14ac:dyDescent="0.3">
      <c r="A6465" s="36">
        <v>1513127049</v>
      </c>
      <c r="B6465" s="36">
        <v>1</v>
      </c>
      <c r="C6465" s="36">
        <v>488</v>
      </c>
      <c r="D6465" s="34" t="s">
        <v>361</v>
      </c>
      <c r="E6465" s="34" t="str">
        <f>IF(COUNTIF($D$10:D6465,D6465)&lt;=ROUND(COUNTIF($D$10:$D$21653,D6465)*3000/21644,0),"Тестовая",IF(COUNTIF($D$10:D6465,D6465)&lt;=ROUND(COUNTIF($D$10:$D$21653,D6465)*6000/21644,0),"Контрольная","Вне теста"))</f>
        <v>Вне теста</v>
      </c>
      <c r="F6465">
        <v>0.77029696566279449</v>
      </c>
    </row>
    <row r="6466" spans="1:6" x14ac:dyDescent="0.3">
      <c r="A6466" s="36">
        <v>1514592017</v>
      </c>
      <c r="B6466" s="36">
        <v>1</v>
      </c>
      <c r="C6466" s="36">
        <v>2269</v>
      </c>
      <c r="D6466" s="34" t="s">
        <v>361</v>
      </c>
      <c r="E6466" s="34" t="str">
        <f>IF(COUNTIF($D$10:D6466,D6466)&lt;=ROUND(COUNTIF($D$10:$D$21653,D6466)*3000/21644,0),"Тестовая",IF(COUNTIF($D$10:D6466,D6466)&lt;=ROUND(COUNTIF($D$10:$D$21653,D6466)*6000/21644,0),"Контрольная","Вне теста"))</f>
        <v>Вне теста</v>
      </c>
      <c r="F6466">
        <v>0.77060342004221216</v>
      </c>
    </row>
    <row r="6467" spans="1:6" x14ac:dyDescent="0.3">
      <c r="A6467" s="36">
        <v>1512100345</v>
      </c>
      <c r="B6467" s="36">
        <v>1</v>
      </c>
      <c r="C6467" s="36">
        <v>1998</v>
      </c>
      <c r="D6467" s="34" t="s">
        <v>361</v>
      </c>
      <c r="E6467" s="34" t="str">
        <f>IF(COUNTIF($D$10:D6467,D6467)&lt;=ROUND(COUNTIF($D$10:$D$21653,D6467)*3000/21644,0),"Тестовая",IF(COUNTIF($D$10:D6467,D6467)&lt;=ROUND(COUNTIF($D$10:$D$21653,D6467)*6000/21644,0),"Контрольная","Вне теста"))</f>
        <v>Вне теста</v>
      </c>
      <c r="F6467">
        <v>0.77128203360012237</v>
      </c>
    </row>
    <row r="6468" spans="1:6" x14ac:dyDescent="0.3">
      <c r="A6468" s="36">
        <v>1515389594</v>
      </c>
      <c r="B6468" s="36">
        <v>1</v>
      </c>
      <c r="C6468" s="36">
        <v>3565</v>
      </c>
      <c r="D6468" s="34" t="s">
        <v>361</v>
      </c>
      <c r="E6468" s="34" t="str">
        <f>IF(COUNTIF($D$10:D6468,D6468)&lt;=ROUND(COUNTIF($D$10:$D$21653,D6468)*3000/21644,0),"Тестовая",IF(COUNTIF($D$10:D6468,D6468)&lt;=ROUND(COUNTIF($D$10:$D$21653,D6468)*6000/21644,0),"Контрольная","Вне теста"))</f>
        <v>Вне теста</v>
      </c>
      <c r="F6468">
        <v>0.77132358787697064</v>
      </c>
    </row>
    <row r="6469" spans="1:6" x14ac:dyDescent="0.3">
      <c r="A6469" s="36">
        <v>1511515863</v>
      </c>
      <c r="B6469" s="36">
        <v>1</v>
      </c>
      <c r="C6469" s="36">
        <v>2159</v>
      </c>
      <c r="D6469" s="34" t="s">
        <v>361</v>
      </c>
      <c r="E6469" s="34" t="str">
        <f>IF(COUNTIF($D$10:D6469,D6469)&lt;=ROUND(COUNTIF($D$10:$D$21653,D6469)*3000/21644,0),"Тестовая",IF(COUNTIF($D$10:D6469,D6469)&lt;=ROUND(COUNTIF($D$10:$D$21653,D6469)*6000/21644,0),"Контрольная","Вне теста"))</f>
        <v>Вне теста</v>
      </c>
      <c r="F6469">
        <v>0.77150535498255213</v>
      </c>
    </row>
    <row r="6470" spans="1:6" x14ac:dyDescent="0.3">
      <c r="A6470" s="36">
        <v>1512440728</v>
      </c>
      <c r="B6470" s="36">
        <v>1</v>
      </c>
      <c r="C6470" s="36">
        <v>1714</v>
      </c>
      <c r="D6470" s="34" t="s">
        <v>361</v>
      </c>
      <c r="E6470" s="34" t="str">
        <f>IF(COUNTIF($D$10:D6470,D6470)&lt;=ROUND(COUNTIF($D$10:$D$21653,D6470)*3000/21644,0),"Тестовая",IF(COUNTIF($D$10:D6470,D6470)&lt;=ROUND(COUNTIF($D$10:$D$21653,D6470)*6000/21644,0),"Контрольная","Вне теста"))</f>
        <v>Вне теста</v>
      </c>
      <c r="F6470">
        <v>0.77157034579370409</v>
      </c>
    </row>
    <row r="6471" spans="1:6" x14ac:dyDescent="0.3">
      <c r="A6471" s="36">
        <v>1516681696</v>
      </c>
      <c r="B6471" s="36">
        <v>1</v>
      </c>
      <c r="C6471" s="36">
        <v>4294</v>
      </c>
      <c r="D6471" s="34" t="s">
        <v>361</v>
      </c>
      <c r="E6471" s="34" t="str">
        <f>IF(COUNTIF($D$10:D6471,D6471)&lt;=ROUND(COUNTIF($D$10:$D$21653,D6471)*3000/21644,0),"Тестовая",IF(COUNTIF($D$10:D6471,D6471)&lt;=ROUND(COUNTIF($D$10:$D$21653,D6471)*6000/21644,0),"Контрольная","Вне теста"))</f>
        <v>Вне теста</v>
      </c>
      <c r="F6471">
        <v>0.77170623652108838</v>
      </c>
    </row>
    <row r="6472" spans="1:6" x14ac:dyDescent="0.3">
      <c r="A6472" s="36">
        <v>1515741978</v>
      </c>
      <c r="B6472" s="36">
        <v>1</v>
      </c>
      <c r="C6472" s="36">
        <v>2943</v>
      </c>
      <c r="D6472" s="34" t="s">
        <v>361</v>
      </c>
      <c r="E6472" s="34" t="str">
        <f>IF(COUNTIF($D$10:D6472,D6472)&lt;=ROUND(COUNTIF($D$10:$D$21653,D6472)*3000/21644,0),"Тестовая",IF(COUNTIF($D$10:D6472,D6472)&lt;=ROUND(COUNTIF($D$10:$D$21653,D6472)*6000/21644,0),"Контрольная","Вне теста"))</f>
        <v>Вне теста</v>
      </c>
      <c r="F6472">
        <v>0.77206219890697936</v>
      </c>
    </row>
    <row r="6473" spans="1:6" x14ac:dyDescent="0.3">
      <c r="A6473" s="36">
        <v>1513099747</v>
      </c>
      <c r="B6473" s="36">
        <v>1</v>
      </c>
      <c r="C6473" s="36">
        <v>2763</v>
      </c>
      <c r="D6473" s="34" t="s">
        <v>361</v>
      </c>
      <c r="E6473" s="34" t="str">
        <f>IF(COUNTIF($D$10:D6473,D6473)&lt;=ROUND(COUNTIF($D$10:$D$21653,D6473)*3000/21644,0),"Тестовая",IF(COUNTIF($D$10:D6473,D6473)&lt;=ROUND(COUNTIF($D$10:$D$21653,D6473)*6000/21644,0),"Контрольная","Вне теста"))</f>
        <v>Вне теста</v>
      </c>
      <c r="F6473">
        <v>0.77212072460756342</v>
      </c>
    </row>
    <row r="6474" spans="1:6" x14ac:dyDescent="0.3">
      <c r="A6474" s="36">
        <v>1512910979</v>
      </c>
      <c r="B6474" s="36">
        <v>1</v>
      </c>
      <c r="C6474" s="36">
        <v>836</v>
      </c>
      <c r="D6474" s="34" t="s">
        <v>361</v>
      </c>
      <c r="E6474" s="34" t="str">
        <f>IF(COUNTIF($D$10:D6474,D6474)&lt;=ROUND(COUNTIF($D$10:$D$21653,D6474)*3000/21644,0),"Тестовая",IF(COUNTIF($D$10:D6474,D6474)&lt;=ROUND(COUNTIF($D$10:$D$21653,D6474)*6000/21644,0),"Контрольная","Вне теста"))</f>
        <v>Вне теста</v>
      </c>
      <c r="F6474">
        <v>0.77226469094021166</v>
      </c>
    </row>
    <row r="6475" spans="1:6" x14ac:dyDescent="0.3">
      <c r="A6475" s="36">
        <v>1514507628</v>
      </c>
      <c r="B6475" s="36">
        <v>1</v>
      </c>
      <c r="C6475" s="36">
        <v>4712</v>
      </c>
      <c r="D6475" s="34" t="s">
        <v>361</v>
      </c>
      <c r="E6475" s="34" t="str">
        <f>IF(COUNTIF($D$10:D6475,D6475)&lt;=ROUND(COUNTIF($D$10:$D$21653,D6475)*3000/21644,0),"Тестовая",IF(COUNTIF($D$10:D6475,D6475)&lt;=ROUND(COUNTIF($D$10:$D$21653,D6475)*6000/21644,0),"Контрольная","Вне теста"))</f>
        <v>Вне теста</v>
      </c>
      <c r="F6475">
        <v>0.77244348474088276</v>
      </c>
    </row>
    <row r="6476" spans="1:6" x14ac:dyDescent="0.3">
      <c r="A6476" s="36">
        <v>1514976595</v>
      </c>
      <c r="B6476" s="36">
        <v>1</v>
      </c>
      <c r="C6476" s="36">
        <v>1747</v>
      </c>
      <c r="D6476" s="34" t="s">
        <v>361</v>
      </c>
      <c r="E6476" s="34" t="str">
        <f>IF(COUNTIF($D$10:D6476,D6476)&lt;=ROUND(COUNTIF($D$10:$D$21653,D6476)*3000/21644,0),"Тестовая",IF(COUNTIF($D$10:D6476,D6476)&lt;=ROUND(COUNTIF($D$10:$D$21653,D6476)*6000/21644,0),"Контрольная","Вне теста"))</f>
        <v>Вне теста</v>
      </c>
      <c r="F6476">
        <v>0.77247335759198732</v>
      </c>
    </row>
    <row r="6477" spans="1:6" x14ac:dyDescent="0.3">
      <c r="A6477" s="36">
        <v>1515188394</v>
      </c>
      <c r="B6477" s="36">
        <v>1</v>
      </c>
      <c r="C6477" s="36">
        <v>136</v>
      </c>
      <c r="D6477" s="34" t="s">
        <v>361</v>
      </c>
      <c r="E6477" s="34" t="str">
        <f>IF(COUNTIF($D$10:D6477,D6477)&lt;=ROUND(COUNTIF($D$10:$D$21653,D6477)*3000/21644,0),"Тестовая",IF(COUNTIF($D$10:D6477,D6477)&lt;=ROUND(COUNTIF($D$10:$D$21653,D6477)*6000/21644,0),"Контрольная","Вне теста"))</f>
        <v>Вне теста</v>
      </c>
      <c r="F6477">
        <v>0.77260391174301224</v>
      </c>
    </row>
    <row r="6478" spans="1:6" x14ac:dyDescent="0.3">
      <c r="A6478" s="36">
        <v>1512614158</v>
      </c>
      <c r="B6478" s="36">
        <v>1</v>
      </c>
      <c r="C6478" s="36">
        <v>3384</v>
      </c>
      <c r="D6478" s="34" t="s">
        <v>361</v>
      </c>
      <c r="E6478" s="34" t="str">
        <f>IF(COUNTIF($D$10:D6478,D6478)&lt;=ROUND(COUNTIF($D$10:$D$21653,D6478)*3000/21644,0),"Тестовая",IF(COUNTIF($D$10:D6478,D6478)&lt;=ROUND(COUNTIF($D$10:$D$21653,D6478)*6000/21644,0),"Контрольная","Вне теста"))</f>
        <v>Вне теста</v>
      </c>
      <c r="F6478">
        <v>0.77264544097723042</v>
      </c>
    </row>
    <row r="6479" spans="1:6" x14ac:dyDescent="0.3">
      <c r="A6479" s="36">
        <v>1515487423</v>
      </c>
      <c r="B6479" s="36">
        <v>1</v>
      </c>
      <c r="C6479" s="36">
        <v>2955</v>
      </c>
      <c r="D6479" s="34" t="s">
        <v>361</v>
      </c>
      <c r="E6479" s="34" t="str">
        <f>IF(COUNTIF($D$10:D6479,D6479)&lt;=ROUND(COUNTIF($D$10:$D$21653,D6479)*3000/21644,0),"Тестовая",IF(COUNTIF($D$10:D6479,D6479)&lt;=ROUND(COUNTIF($D$10:$D$21653,D6479)*6000/21644,0),"Контрольная","Вне теста"))</f>
        <v>Вне теста</v>
      </c>
      <c r="F6479">
        <v>0.77279213698522808</v>
      </c>
    </row>
    <row r="6480" spans="1:6" x14ac:dyDescent="0.3">
      <c r="A6480" s="36">
        <v>1519747737</v>
      </c>
      <c r="B6480" s="36">
        <v>1</v>
      </c>
      <c r="C6480" s="36">
        <v>2177</v>
      </c>
      <c r="D6480" s="34" t="s">
        <v>361</v>
      </c>
      <c r="E6480" s="34" t="str">
        <f>IF(COUNTIF($D$10:D6480,D6480)&lt;=ROUND(COUNTIF($D$10:$D$21653,D6480)*3000/21644,0),"Тестовая",IF(COUNTIF($D$10:D6480,D6480)&lt;=ROUND(COUNTIF($D$10:$D$21653,D6480)*6000/21644,0),"Контрольная","Вне теста"))</f>
        <v>Вне теста</v>
      </c>
      <c r="F6480">
        <v>0.77294669472930233</v>
      </c>
    </row>
    <row r="6481" spans="1:6" x14ac:dyDescent="0.3">
      <c r="A6481" s="36">
        <v>1513250188</v>
      </c>
      <c r="B6481" s="36">
        <v>1</v>
      </c>
      <c r="C6481" s="36">
        <v>4927</v>
      </c>
      <c r="D6481" s="34" t="s">
        <v>361</v>
      </c>
      <c r="E6481" s="34" t="str">
        <f>IF(COUNTIF($D$10:D6481,D6481)&lt;=ROUND(COUNTIF($D$10:$D$21653,D6481)*3000/21644,0),"Тестовая",IF(COUNTIF($D$10:D6481,D6481)&lt;=ROUND(COUNTIF($D$10:$D$21653,D6481)*6000/21644,0),"Контрольная","Вне теста"))</f>
        <v>Вне теста</v>
      </c>
      <c r="F6481">
        <v>0.77319453616443845</v>
      </c>
    </row>
    <row r="6482" spans="1:6" x14ac:dyDescent="0.3">
      <c r="A6482" s="36">
        <v>1513198134</v>
      </c>
      <c r="B6482" s="36">
        <v>1</v>
      </c>
      <c r="C6482" s="36">
        <v>3330</v>
      </c>
      <c r="D6482" s="34" t="s">
        <v>361</v>
      </c>
      <c r="E6482" s="34" t="str">
        <f>IF(COUNTIF($D$10:D6482,D6482)&lt;=ROUND(COUNTIF($D$10:$D$21653,D6482)*3000/21644,0),"Тестовая",IF(COUNTIF($D$10:D6482,D6482)&lt;=ROUND(COUNTIF($D$10:$D$21653,D6482)*6000/21644,0),"Контрольная","Вне теста"))</f>
        <v>Вне теста</v>
      </c>
      <c r="F6482">
        <v>0.7732941006268802</v>
      </c>
    </row>
    <row r="6483" spans="1:6" x14ac:dyDescent="0.3">
      <c r="A6483" s="36">
        <v>1512488077</v>
      </c>
      <c r="B6483" s="36">
        <v>1</v>
      </c>
      <c r="C6483" s="36">
        <v>4029</v>
      </c>
      <c r="D6483" s="34" t="s">
        <v>361</v>
      </c>
      <c r="E6483" s="34" t="str">
        <f>IF(COUNTIF($D$10:D6483,D6483)&lt;=ROUND(COUNTIF($D$10:$D$21653,D6483)*3000/21644,0),"Тестовая",IF(COUNTIF($D$10:D6483,D6483)&lt;=ROUND(COUNTIF($D$10:$D$21653,D6483)*6000/21644,0),"Контрольная","Вне теста"))</f>
        <v>Вне теста</v>
      </c>
      <c r="F6483">
        <v>0.77332017896307326</v>
      </c>
    </row>
    <row r="6484" spans="1:6" x14ac:dyDescent="0.3">
      <c r="A6484" s="36">
        <v>1516724947</v>
      </c>
      <c r="B6484" s="36">
        <v>1</v>
      </c>
      <c r="C6484" s="36">
        <v>943</v>
      </c>
      <c r="D6484" s="34" t="s">
        <v>361</v>
      </c>
      <c r="E6484" s="34" t="str">
        <f>IF(COUNTIF($D$10:D6484,D6484)&lt;=ROUND(COUNTIF($D$10:$D$21653,D6484)*3000/21644,0),"Тестовая",IF(COUNTIF($D$10:D6484,D6484)&lt;=ROUND(COUNTIF($D$10:$D$21653,D6484)*6000/21644,0),"Контрольная","Вне теста"))</f>
        <v>Вне теста</v>
      </c>
      <c r="F6484">
        <v>0.77343634408611472</v>
      </c>
    </row>
    <row r="6485" spans="1:6" x14ac:dyDescent="0.3">
      <c r="A6485" s="36">
        <v>1513026989</v>
      </c>
      <c r="B6485" s="36">
        <v>1</v>
      </c>
      <c r="C6485" s="36">
        <v>535</v>
      </c>
      <c r="D6485" s="34" t="s">
        <v>361</v>
      </c>
      <c r="E6485" s="34" t="str">
        <f>IF(COUNTIF($D$10:D6485,D6485)&lt;=ROUND(COUNTIF($D$10:$D$21653,D6485)*3000/21644,0),"Тестовая",IF(COUNTIF($D$10:D6485,D6485)&lt;=ROUND(COUNTIF($D$10:$D$21653,D6485)*6000/21644,0),"Контрольная","Вне теста"))</f>
        <v>Вне теста</v>
      </c>
      <c r="F6485">
        <v>0.77362742989747391</v>
      </c>
    </row>
    <row r="6486" spans="1:6" x14ac:dyDescent="0.3">
      <c r="A6486" s="36">
        <v>1517304046</v>
      </c>
      <c r="B6486" s="36">
        <v>1</v>
      </c>
      <c r="C6486" s="36">
        <v>2631</v>
      </c>
      <c r="D6486" s="34" t="s">
        <v>361</v>
      </c>
      <c r="E6486" s="34" t="str">
        <f>IF(COUNTIF($D$10:D6486,D6486)&lt;=ROUND(COUNTIF($D$10:$D$21653,D6486)*3000/21644,0),"Тестовая",IF(COUNTIF($D$10:D6486,D6486)&lt;=ROUND(COUNTIF($D$10:$D$21653,D6486)*6000/21644,0),"Контрольная","Вне теста"))</f>
        <v>Вне теста</v>
      </c>
      <c r="F6486">
        <v>0.77384123782548053</v>
      </c>
    </row>
    <row r="6487" spans="1:6" x14ac:dyDescent="0.3">
      <c r="A6487" s="36">
        <v>1512986905</v>
      </c>
      <c r="B6487" s="36">
        <v>1</v>
      </c>
      <c r="C6487" s="36">
        <v>2803</v>
      </c>
      <c r="D6487" s="34" t="s">
        <v>361</v>
      </c>
      <c r="E6487" s="34" t="str">
        <f>IF(COUNTIF($D$10:D6487,D6487)&lt;=ROUND(COUNTIF($D$10:$D$21653,D6487)*3000/21644,0),"Тестовая",IF(COUNTIF($D$10:D6487,D6487)&lt;=ROUND(COUNTIF($D$10:$D$21653,D6487)*6000/21644,0),"Контрольная","Вне теста"))</f>
        <v>Вне теста</v>
      </c>
      <c r="F6487">
        <v>0.77385749660825753</v>
      </c>
    </row>
    <row r="6488" spans="1:6" x14ac:dyDescent="0.3">
      <c r="A6488" s="36">
        <v>1515614745</v>
      </c>
      <c r="B6488" s="36">
        <v>1</v>
      </c>
      <c r="C6488" s="36">
        <v>1531</v>
      </c>
      <c r="D6488" s="34" t="s">
        <v>361</v>
      </c>
      <c r="E6488" s="34" t="str">
        <f>IF(COUNTIF($D$10:D6488,D6488)&lt;=ROUND(COUNTIF($D$10:$D$21653,D6488)*3000/21644,0),"Тестовая",IF(COUNTIF($D$10:D6488,D6488)&lt;=ROUND(COUNTIF($D$10:$D$21653,D6488)*6000/21644,0),"Контрольная","Вне теста"))</f>
        <v>Вне теста</v>
      </c>
      <c r="F6488">
        <v>0.77393038241327217</v>
      </c>
    </row>
    <row r="6489" spans="1:6" x14ac:dyDescent="0.3">
      <c r="A6489" s="36">
        <v>1519955146</v>
      </c>
      <c r="B6489" s="36">
        <v>1</v>
      </c>
      <c r="C6489" s="36">
        <v>1933</v>
      </c>
      <c r="D6489" s="34" t="s">
        <v>361</v>
      </c>
      <c r="E6489" s="34" t="str">
        <f>IF(COUNTIF($D$10:D6489,D6489)&lt;=ROUND(COUNTIF($D$10:$D$21653,D6489)*3000/21644,0),"Тестовая",IF(COUNTIF($D$10:D6489,D6489)&lt;=ROUND(COUNTIF($D$10:$D$21653,D6489)*6000/21644,0),"Контрольная","Вне теста"))</f>
        <v>Вне теста</v>
      </c>
      <c r="F6489">
        <v>0.77403979701995829</v>
      </c>
    </row>
    <row r="6490" spans="1:6" x14ac:dyDescent="0.3">
      <c r="A6490" s="36">
        <v>1515747904</v>
      </c>
      <c r="B6490" s="36">
        <v>1</v>
      </c>
      <c r="C6490" s="36">
        <v>1730</v>
      </c>
      <c r="D6490" s="34" t="s">
        <v>361</v>
      </c>
      <c r="E6490" s="34" t="str">
        <f>IF(COUNTIF($D$10:D6490,D6490)&lt;=ROUND(COUNTIF($D$10:$D$21653,D6490)*3000/21644,0),"Тестовая",IF(COUNTIF($D$10:D6490,D6490)&lt;=ROUND(COUNTIF($D$10:$D$21653,D6490)*6000/21644,0),"Контрольная","Вне теста"))</f>
        <v>Вне теста</v>
      </c>
      <c r="F6490">
        <v>0.77464901651800644</v>
      </c>
    </row>
    <row r="6491" spans="1:6" x14ac:dyDescent="0.3">
      <c r="A6491" s="36">
        <v>1518529586</v>
      </c>
      <c r="B6491" s="36">
        <v>1</v>
      </c>
      <c r="C6491" s="36">
        <v>4473</v>
      </c>
      <c r="D6491" s="34" t="s">
        <v>361</v>
      </c>
      <c r="E6491" s="34" t="str">
        <f>IF(COUNTIF($D$10:D6491,D6491)&lt;=ROUND(COUNTIF($D$10:$D$21653,D6491)*3000/21644,0),"Тестовая",IF(COUNTIF($D$10:D6491,D6491)&lt;=ROUND(COUNTIF($D$10:$D$21653,D6491)*6000/21644,0),"Контрольная","Вне теста"))</f>
        <v>Вне теста</v>
      </c>
      <c r="F6491">
        <v>0.77476012401308958</v>
      </c>
    </row>
    <row r="6492" spans="1:6" x14ac:dyDescent="0.3">
      <c r="A6492" s="36">
        <v>1512886406</v>
      </c>
      <c r="B6492" s="36">
        <v>1</v>
      </c>
      <c r="C6492" s="36">
        <v>785</v>
      </c>
      <c r="D6492" s="34" t="s">
        <v>361</v>
      </c>
      <c r="E6492" s="34" t="str">
        <f>IF(COUNTIF($D$10:D6492,D6492)&lt;=ROUND(COUNTIF($D$10:$D$21653,D6492)*3000/21644,0),"Тестовая",IF(COUNTIF($D$10:D6492,D6492)&lt;=ROUND(COUNTIF($D$10:$D$21653,D6492)*6000/21644,0),"Контрольная","Вне теста"))</f>
        <v>Вне теста</v>
      </c>
      <c r="F6492">
        <v>0.77494829611035199</v>
      </c>
    </row>
    <row r="6493" spans="1:6" x14ac:dyDescent="0.3">
      <c r="A6493" s="36">
        <v>1515589953</v>
      </c>
      <c r="B6493" s="36">
        <v>1</v>
      </c>
      <c r="C6493" s="36">
        <v>2385</v>
      </c>
      <c r="D6493" s="34" t="s">
        <v>361</v>
      </c>
      <c r="E6493" s="34" t="str">
        <f>IF(COUNTIF($D$10:D6493,D6493)&lt;=ROUND(COUNTIF($D$10:$D$21653,D6493)*3000/21644,0),"Тестовая",IF(COUNTIF($D$10:D6493,D6493)&lt;=ROUND(COUNTIF($D$10:$D$21653,D6493)*6000/21644,0),"Контрольная","Вне теста"))</f>
        <v>Вне теста</v>
      </c>
      <c r="F6493">
        <v>0.77502641467892641</v>
      </c>
    </row>
    <row r="6494" spans="1:6" x14ac:dyDescent="0.3">
      <c r="A6494" s="36">
        <v>1515343717</v>
      </c>
      <c r="B6494" s="36">
        <v>1</v>
      </c>
      <c r="C6494" s="36">
        <v>416</v>
      </c>
      <c r="D6494" s="34" t="s">
        <v>361</v>
      </c>
      <c r="E6494" s="34" t="str">
        <f>IF(COUNTIF($D$10:D6494,D6494)&lt;=ROUND(COUNTIF($D$10:$D$21653,D6494)*3000/21644,0),"Тестовая",IF(COUNTIF($D$10:D6494,D6494)&lt;=ROUND(COUNTIF($D$10:$D$21653,D6494)*6000/21644,0),"Контрольная","Вне теста"))</f>
        <v>Вне теста</v>
      </c>
      <c r="F6494">
        <v>0.7752785537436957</v>
      </c>
    </row>
    <row r="6495" spans="1:6" x14ac:dyDescent="0.3">
      <c r="A6495" s="36">
        <v>1513253567</v>
      </c>
      <c r="B6495" s="36">
        <v>1</v>
      </c>
      <c r="C6495" s="36">
        <v>162</v>
      </c>
      <c r="D6495" s="34" t="s">
        <v>361</v>
      </c>
      <c r="E6495" s="34" t="str">
        <f>IF(COUNTIF($D$10:D6495,D6495)&lt;=ROUND(COUNTIF($D$10:$D$21653,D6495)*3000/21644,0),"Тестовая",IF(COUNTIF($D$10:D6495,D6495)&lt;=ROUND(COUNTIF($D$10:$D$21653,D6495)*6000/21644,0),"Контрольная","Вне теста"))</f>
        <v>Вне теста</v>
      </c>
      <c r="F6495">
        <v>0.77555194727204102</v>
      </c>
    </row>
    <row r="6496" spans="1:6" x14ac:dyDescent="0.3">
      <c r="A6496" s="36">
        <v>1512986418</v>
      </c>
      <c r="B6496" s="36">
        <v>1</v>
      </c>
      <c r="C6496" s="36">
        <v>2561</v>
      </c>
      <c r="D6496" s="34" t="s">
        <v>361</v>
      </c>
      <c r="E6496" s="34" t="str">
        <f>IF(COUNTIF($D$10:D6496,D6496)&lt;=ROUND(COUNTIF($D$10:$D$21653,D6496)*3000/21644,0),"Тестовая",IF(COUNTIF($D$10:D6496,D6496)&lt;=ROUND(COUNTIF($D$10:$D$21653,D6496)*6000/21644,0),"Контрольная","Вне теста"))</f>
        <v>Вне теста</v>
      </c>
      <c r="F6496">
        <v>0.77565290691344924</v>
      </c>
    </row>
    <row r="6497" spans="1:6" x14ac:dyDescent="0.3">
      <c r="A6497" s="36">
        <v>1517000667</v>
      </c>
      <c r="B6497" s="36">
        <v>1</v>
      </c>
      <c r="C6497" s="36">
        <v>19</v>
      </c>
      <c r="D6497" s="34" t="s">
        <v>361</v>
      </c>
      <c r="E6497" s="34" t="str">
        <f>IF(COUNTIF($D$10:D6497,D6497)&lt;=ROUND(COUNTIF($D$10:$D$21653,D6497)*3000/21644,0),"Тестовая",IF(COUNTIF($D$10:D6497,D6497)&lt;=ROUND(COUNTIF($D$10:$D$21653,D6497)*6000/21644,0),"Контрольная","Вне теста"))</f>
        <v>Вне теста</v>
      </c>
      <c r="F6497">
        <v>0.77573364624268992</v>
      </c>
    </row>
    <row r="6498" spans="1:6" x14ac:dyDescent="0.3">
      <c r="A6498" s="36">
        <v>1515773784</v>
      </c>
      <c r="B6498" s="36">
        <v>1</v>
      </c>
      <c r="C6498" s="36">
        <v>3413</v>
      </c>
      <c r="D6498" s="34" t="s">
        <v>361</v>
      </c>
      <c r="E6498" s="34" t="str">
        <f>IF(COUNTIF($D$10:D6498,D6498)&lt;=ROUND(COUNTIF($D$10:$D$21653,D6498)*3000/21644,0),"Тестовая",IF(COUNTIF($D$10:D6498,D6498)&lt;=ROUND(COUNTIF($D$10:$D$21653,D6498)*6000/21644,0),"Контрольная","Вне теста"))</f>
        <v>Вне теста</v>
      </c>
      <c r="F6498">
        <v>0.77672744757920398</v>
      </c>
    </row>
    <row r="6499" spans="1:6" x14ac:dyDescent="0.3">
      <c r="A6499" s="36">
        <v>1517245289</v>
      </c>
      <c r="B6499" s="36">
        <v>1</v>
      </c>
      <c r="C6499" s="36">
        <v>1456</v>
      </c>
      <c r="D6499" s="34" t="s">
        <v>361</v>
      </c>
      <c r="E6499" s="34" t="str">
        <f>IF(COUNTIF($D$10:D6499,D6499)&lt;=ROUND(COUNTIF($D$10:$D$21653,D6499)*3000/21644,0),"Тестовая",IF(COUNTIF($D$10:D6499,D6499)&lt;=ROUND(COUNTIF($D$10:$D$21653,D6499)*6000/21644,0),"Контрольная","Вне теста"))</f>
        <v>Вне теста</v>
      </c>
      <c r="F6499">
        <v>0.77686399410252382</v>
      </c>
    </row>
    <row r="6500" spans="1:6" x14ac:dyDescent="0.3">
      <c r="A6500" s="36">
        <v>1516314296</v>
      </c>
      <c r="B6500" s="36">
        <v>1</v>
      </c>
      <c r="C6500" s="36">
        <v>353</v>
      </c>
      <c r="D6500" s="34" t="s">
        <v>361</v>
      </c>
      <c r="E6500" s="34" t="str">
        <f>IF(COUNTIF($D$10:D6500,D6500)&lt;=ROUND(COUNTIF($D$10:$D$21653,D6500)*3000/21644,0),"Тестовая",IF(COUNTIF($D$10:D6500,D6500)&lt;=ROUND(COUNTIF($D$10:$D$21653,D6500)*6000/21644,0),"Контрольная","Вне теста"))</f>
        <v>Вне теста</v>
      </c>
      <c r="F6500">
        <v>0.77692323796887552</v>
      </c>
    </row>
    <row r="6501" spans="1:6" x14ac:dyDescent="0.3">
      <c r="A6501" s="36">
        <v>1516828585</v>
      </c>
      <c r="B6501" s="36">
        <v>1</v>
      </c>
      <c r="C6501" s="36">
        <v>1162</v>
      </c>
      <c r="D6501" s="34" t="s">
        <v>361</v>
      </c>
      <c r="E6501" s="34" t="str">
        <f>IF(COUNTIF($D$10:D6501,D6501)&lt;=ROUND(COUNTIF($D$10:$D$21653,D6501)*3000/21644,0),"Тестовая",IF(COUNTIF($D$10:D6501,D6501)&lt;=ROUND(COUNTIF($D$10:$D$21653,D6501)*6000/21644,0),"Контрольная","Вне теста"))</f>
        <v>Вне теста</v>
      </c>
      <c r="F6501">
        <v>0.77695237408324147</v>
      </c>
    </row>
    <row r="6502" spans="1:6" x14ac:dyDescent="0.3">
      <c r="A6502" s="36">
        <v>1512413798</v>
      </c>
      <c r="B6502" s="36">
        <v>1</v>
      </c>
      <c r="C6502" s="36">
        <v>186</v>
      </c>
      <c r="D6502" s="34" t="s">
        <v>361</v>
      </c>
      <c r="E6502" s="34" t="str">
        <f>IF(COUNTIF($D$10:D6502,D6502)&lt;=ROUND(COUNTIF($D$10:$D$21653,D6502)*3000/21644,0),"Тестовая",IF(COUNTIF($D$10:D6502,D6502)&lt;=ROUND(COUNTIF($D$10:$D$21653,D6502)*6000/21644,0),"Контрольная","Вне теста"))</f>
        <v>Вне теста</v>
      </c>
      <c r="F6502">
        <v>0.77713900975219075</v>
      </c>
    </row>
    <row r="6503" spans="1:6" x14ac:dyDescent="0.3">
      <c r="A6503" s="36">
        <v>1511561206</v>
      </c>
      <c r="B6503" s="36">
        <v>1</v>
      </c>
      <c r="C6503" s="36">
        <v>2253</v>
      </c>
      <c r="D6503" s="34" t="s">
        <v>361</v>
      </c>
      <c r="E6503" s="34" t="str">
        <f>IF(COUNTIF($D$10:D6503,D6503)&lt;=ROUND(COUNTIF($D$10:$D$21653,D6503)*3000/21644,0),"Тестовая",IF(COUNTIF($D$10:D6503,D6503)&lt;=ROUND(COUNTIF($D$10:$D$21653,D6503)*6000/21644,0),"Контрольная","Вне теста"))</f>
        <v>Вне теста</v>
      </c>
      <c r="F6503">
        <v>0.7771442155542303</v>
      </c>
    </row>
    <row r="6504" spans="1:6" x14ac:dyDescent="0.3">
      <c r="A6504" s="36">
        <v>1519876643</v>
      </c>
      <c r="B6504" s="36">
        <v>1</v>
      </c>
      <c r="C6504" s="36">
        <v>52</v>
      </c>
      <c r="D6504" s="34" t="s">
        <v>361</v>
      </c>
      <c r="E6504" s="34" t="str">
        <f>IF(COUNTIF($D$10:D6504,D6504)&lt;=ROUND(COUNTIF($D$10:$D$21653,D6504)*3000/21644,0),"Тестовая",IF(COUNTIF($D$10:D6504,D6504)&lt;=ROUND(COUNTIF($D$10:$D$21653,D6504)*6000/21644,0),"Контрольная","Вне теста"))</f>
        <v>Вне теста</v>
      </c>
      <c r="F6504">
        <v>0.77746467042522605</v>
      </c>
    </row>
    <row r="6505" spans="1:6" x14ac:dyDescent="0.3">
      <c r="A6505" s="36">
        <v>1515110097</v>
      </c>
      <c r="B6505" s="36">
        <v>1</v>
      </c>
      <c r="C6505" s="36">
        <v>3632</v>
      </c>
      <c r="D6505" s="34" t="s">
        <v>361</v>
      </c>
      <c r="E6505" s="34" t="str">
        <f>IF(COUNTIF($D$10:D6505,D6505)&lt;=ROUND(COUNTIF($D$10:$D$21653,D6505)*3000/21644,0),"Тестовая",IF(COUNTIF($D$10:D6505,D6505)&lt;=ROUND(COUNTIF($D$10:$D$21653,D6505)*6000/21644,0),"Контрольная","Вне теста"))</f>
        <v>Вне теста</v>
      </c>
      <c r="F6505">
        <v>0.77766832717219048</v>
      </c>
    </row>
    <row r="6506" spans="1:6" x14ac:dyDescent="0.3">
      <c r="A6506" s="36">
        <v>1516734766</v>
      </c>
      <c r="B6506" s="36">
        <v>1</v>
      </c>
      <c r="C6506" s="36">
        <v>1557</v>
      </c>
      <c r="D6506" s="34" t="s">
        <v>361</v>
      </c>
      <c r="E6506" s="34" t="str">
        <f>IF(COUNTIF($D$10:D6506,D6506)&lt;=ROUND(COUNTIF($D$10:$D$21653,D6506)*3000/21644,0),"Тестовая",IF(COUNTIF($D$10:D6506,D6506)&lt;=ROUND(COUNTIF($D$10:$D$21653,D6506)*6000/21644,0),"Контрольная","Вне теста"))</f>
        <v>Вне теста</v>
      </c>
      <c r="F6506">
        <v>0.77791668851650109</v>
      </c>
    </row>
    <row r="6507" spans="1:6" x14ac:dyDescent="0.3">
      <c r="A6507" s="36">
        <v>1514855617</v>
      </c>
      <c r="B6507" s="36">
        <v>1</v>
      </c>
      <c r="C6507" s="36">
        <v>333</v>
      </c>
      <c r="D6507" s="34" t="s">
        <v>361</v>
      </c>
      <c r="E6507" s="34" t="str">
        <f>IF(COUNTIF($D$10:D6507,D6507)&lt;=ROUND(COUNTIF($D$10:$D$21653,D6507)*3000/21644,0),"Тестовая",IF(COUNTIF($D$10:D6507,D6507)&lt;=ROUND(COUNTIF($D$10:$D$21653,D6507)*6000/21644,0),"Контрольная","Вне теста"))</f>
        <v>Вне теста</v>
      </c>
      <c r="F6507">
        <v>0.77794761719422212</v>
      </c>
    </row>
    <row r="6508" spans="1:6" x14ac:dyDescent="0.3">
      <c r="A6508" s="36">
        <v>1516659495</v>
      </c>
      <c r="B6508" s="36">
        <v>1</v>
      </c>
      <c r="C6508" s="36">
        <v>111</v>
      </c>
      <c r="D6508" s="34" t="s">
        <v>361</v>
      </c>
      <c r="E6508" s="34" t="str">
        <f>IF(COUNTIF($D$10:D6508,D6508)&lt;=ROUND(COUNTIF($D$10:$D$21653,D6508)*3000/21644,0),"Тестовая",IF(COUNTIF($D$10:D6508,D6508)&lt;=ROUND(COUNTIF($D$10:$D$21653,D6508)*6000/21644,0),"Контрольная","Вне теста"))</f>
        <v>Вне теста</v>
      </c>
      <c r="F6508">
        <v>0.77808186193559969</v>
      </c>
    </row>
    <row r="6509" spans="1:6" x14ac:dyDescent="0.3">
      <c r="A6509" s="36">
        <v>1511525034</v>
      </c>
      <c r="B6509" s="36">
        <v>1</v>
      </c>
      <c r="C6509" s="36">
        <v>1137</v>
      </c>
      <c r="D6509" s="34" t="s">
        <v>361</v>
      </c>
      <c r="E6509" s="34" t="str">
        <f>IF(COUNTIF($D$10:D6509,D6509)&lt;=ROUND(COUNTIF($D$10:$D$21653,D6509)*3000/21644,0),"Тестовая",IF(COUNTIF($D$10:D6509,D6509)&lt;=ROUND(COUNTIF($D$10:$D$21653,D6509)*6000/21644,0),"Контрольная","Вне теста"))</f>
        <v>Вне теста</v>
      </c>
      <c r="F6509">
        <v>0.77823404046316469</v>
      </c>
    </row>
    <row r="6510" spans="1:6" x14ac:dyDescent="0.3">
      <c r="A6510" s="36">
        <v>1515161034</v>
      </c>
      <c r="B6510" s="36">
        <v>1</v>
      </c>
      <c r="C6510" s="36">
        <v>741</v>
      </c>
      <c r="D6510" s="34" t="s">
        <v>361</v>
      </c>
      <c r="E6510" s="34" t="str">
        <f>IF(COUNTIF($D$10:D6510,D6510)&lt;=ROUND(COUNTIF($D$10:$D$21653,D6510)*3000/21644,0),"Тестовая",IF(COUNTIF($D$10:D6510,D6510)&lt;=ROUND(COUNTIF($D$10:$D$21653,D6510)*6000/21644,0),"Контрольная","Вне теста"))</f>
        <v>Вне теста</v>
      </c>
      <c r="F6510">
        <v>0.7783893887590988</v>
      </c>
    </row>
    <row r="6511" spans="1:6" x14ac:dyDescent="0.3">
      <c r="A6511" s="36">
        <v>1518968016</v>
      </c>
      <c r="B6511" s="36">
        <v>1</v>
      </c>
      <c r="C6511" s="36">
        <v>3453</v>
      </c>
      <c r="D6511" s="34" t="s">
        <v>361</v>
      </c>
      <c r="E6511" s="34" t="str">
        <f>IF(COUNTIF($D$10:D6511,D6511)&lt;=ROUND(COUNTIF($D$10:$D$21653,D6511)*3000/21644,0),"Тестовая",IF(COUNTIF($D$10:D6511,D6511)&lt;=ROUND(COUNTIF($D$10:$D$21653,D6511)*6000/21644,0),"Контрольная","Вне теста"))</f>
        <v>Вне теста</v>
      </c>
      <c r="F6511">
        <v>0.77858698229558077</v>
      </c>
    </row>
    <row r="6512" spans="1:6" x14ac:dyDescent="0.3">
      <c r="A6512" s="36">
        <v>1514840015</v>
      </c>
      <c r="B6512" s="36">
        <v>1</v>
      </c>
      <c r="C6512" s="36">
        <v>1126</v>
      </c>
      <c r="D6512" s="34" t="s">
        <v>361</v>
      </c>
      <c r="E6512" s="34" t="str">
        <f>IF(COUNTIF($D$10:D6512,D6512)&lt;=ROUND(COUNTIF($D$10:$D$21653,D6512)*3000/21644,0),"Тестовая",IF(COUNTIF($D$10:D6512,D6512)&lt;=ROUND(COUNTIF($D$10:$D$21653,D6512)*6000/21644,0),"Контрольная","Вне теста"))</f>
        <v>Вне теста</v>
      </c>
      <c r="F6512">
        <v>0.77884328329938246</v>
      </c>
    </row>
    <row r="6513" spans="1:6" x14ac:dyDescent="0.3">
      <c r="A6513" s="36">
        <v>1518027803</v>
      </c>
      <c r="B6513" s="36">
        <v>1</v>
      </c>
      <c r="C6513" s="36">
        <v>5395</v>
      </c>
      <c r="D6513" s="34" t="s">
        <v>361</v>
      </c>
      <c r="E6513" s="34" t="str">
        <f>IF(COUNTIF($D$10:D6513,D6513)&lt;=ROUND(COUNTIF($D$10:$D$21653,D6513)*3000/21644,0),"Тестовая",IF(COUNTIF($D$10:D6513,D6513)&lt;=ROUND(COUNTIF($D$10:$D$21653,D6513)*6000/21644,0),"Контрольная","Вне теста"))</f>
        <v>Вне теста</v>
      </c>
      <c r="F6513">
        <v>0.77896880485265751</v>
      </c>
    </row>
    <row r="6514" spans="1:6" x14ac:dyDescent="0.3">
      <c r="A6514" s="36">
        <v>1514933547</v>
      </c>
      <c r="B6514" s="36">
        <v>1</v>
      </c>
      <c r="C6514" s="36">
        <v>2135</v>
      </c>
      <c r="D6514" s="34" t="s">
        <v>361</v>
      </c>
      <c r="E6514" s="34" t="str">
        <f>IF(COUNTIF($D$10:D6514,D6514)&lt;=ROUND(COUNTIF($D$10:$D$21653,D6514)*3000/21644,0),"Тестовая",IF(COUNTIF($D$10:D6514,D6514)&lt;=ROUND(COUNTIF($D$10:$D$21653,D6514)*6000/21644,0),"Контрольная","Вне теста"))</f>
        <v>Вне теста</v>
      </c>
      <c r="F6514">
        <v>0.77916311748806621</v>
      </c>
    </row>
    <row r="6515" spans="1:6" x14ac:dyDescent="0.3">
      <c r="A6515" s="36">
        <v>1517636635</v>
      </c>
      <c r="B6515" s="36">
        <v>1</v>
      </c>
      <c r="C6515" s="36">
        <v>630</v>
      </c>
      <c r="D6515" s="34" t="s">
        <v>361</v>
      </c>
      <c r="E6515" s="34" t="str">
        <f>IF(COUNTIF($D$10:D6515,D6515)&lt;=ROUND(COUNTIF($D$10:$D$21653,D6515)*3000/21644,0),"Тестовая",IF(COUNTIF($D$10:D6515,D6515)&lt;=ROUND(COUNTIF($D$10:$D$21653,D6515)*6000/21644,0),"Контрольная","Вне теста"))</f>
        <v>Вне теста</v>
      </c>
      <c r="F6515">
        <v>0.77936339432709623</v>
      </c>
    </row>
    <row r="6516" spans="1:6" x14ac:dyDescent="0.3">
      <c r="A6516" s="36">
        <v>1511865234</v>
      </c>
      <c r="B6516" s="36">
        <v>1</v>
      </c>
      <c r="C6516" s="36">
        <v>655</v>
      </c>
      <c r="D6516" s="34" t="s">
        <v>361</v>
      </c>
      <c r="E6516" s="34" t="str">
        <f>IF(COUNTIF($D$10:D6516,D6516)&lt;=ROUND(COUNTIF($D$10:$D$21653,D6516)*3000/21644,0),"Тестовая",IF(COUNTIF($D$10:D6516,D6516)&lt;=ROUND(COUNTIF($D$10:$D$21653,D6516)*6000/21644,0),"Контрольная","Вне теста"))</f>
        <v>Вне теста</v>
      </c>
      <c r="F6516">
        <v>0.77949037974781765</v>
      </c>
    </row>
    <row r="6517" spans="1:6" x14ac:dyDescent="0.3">
      <c r="A6517" s="36">
        <v>1514155107</v>
      </c>
      <c r="B6517" s="36">
        <v>1</v>
      </c>
      <c r="C6517" s="36">
        <v>1852</v>
      </c>
      <c r="D6517" s="34" t="s">
        <v>361</v>
      </c>
      <c r="E6517" s="34" t="str">
        <f>IF(COUNTIF($D$10:D6517,D6517)&lt;=ROUND(COUNTIF($D$10:$D$21653,D6517)*3000/21644,0),"Тестовая",IF(COUNTIF($D$10:D6517,D6517)&lt;=ROUND(COUNTIF($D$10:$D$21653,D6517)*6000/21644,0),"Контрольная","Вне теста"))</f>
        <v>Вне теста</v>
      </c>
      <c r="F6517">
        <v>0.77958438613211711</v>
      </c>
    </row>
    <row r="6518" spans="1:6" x14ac:dyDescent="0.3">
      <c r="A6518" s="36">
        <v>1512667044</v>
      </c>
      <c r="B6518" s="36">
        <v>1</v>
      </c>
      <c r="C6518" s="36">
        <v>1920</v>
      </c>
      <c r="D6518" s="34" t="s">
        <v>361</v>
      </c>
      <c r="E6518" s="34" t="str">
        <f>IF(COUNTIF($D$10:D6518,D6518)&lt;=ROUND(COUNTIF($D$10:$D$21653,D6518)*3000/21644,0),"Тестовая",IF(COUNTIF($D$10:D6518,D6518)&lt;=ROUND(COUNTIF($D$10:$D$21653,D6518)*6000/21644,0),"Контрольная","Вне теста"))</f>
        <v>Вне теста</v>
      </c>
      <c r="F6518">
        <v>0.77978173860811661</v>
      </c>
    </row>
    <row r="6519" spans="1:6" x14ac:dyDescent="0.3">
      <c r="A6519" s="36">
        <v>1511326163</v>
      </c>
      <c r="B6519" s="36">
        <v>1</v>
      </c>
      <c r="C6519" s="36">
        <v>3171</v>
      </c>
      <c r="D6519" s="34" t="s">
        <v>361</v>
      </c>
      <c r="E6519" s="34" t="str">
        <f>IF(COUNTIF($D$10:D6519,D6519)&lt;=ROUND(COUNTIF($D$10:$D$21653,D6519)*3000/21644,0),"Тестовая",IF(COUNTIF($D$10:D6519,D6519)&lt;=ROUND(COUNTIF($D$10:$D$21653,D6519)*6000/21644,0),"Контрольная","Вне теста"))</f>
        <v>Вне теста</v>
      </c>
      <c r="F6519">
        <v>0.77988115602124342</v>
      </c>
    </row>
    <row r="6520" spans="1:6" x14ac:dyDescent="0.3">
      <c r="A6520" s="36">
        <v>1514426014</v>
      </c>
      <c r="B6520" s="36">
        <v>1</v>
      </c>
      <c r="C6520" s="36">
        <v>1444</v>
      </c>
      <c r="D6520" s="34" t="s">
        <v>361</v>
      </c>
      <c r="E6520" s="34" t="str">
        <f>IF(COUNTIF($D$10:D6520,D6520)&lt;=ROUND(COUNTIF($D$10:$D$21653,D6520)*3000/21644,0),"Тестовая",IF(COUNTIF($D$10:D6520,D6520)&lt;=ROUND(COUNTIF($D$10:$D$21653,D6520)*6000/21644,0),"Контрольная","Вне теста"))</f>
        <v>Вне теста</v>
      </c>
      <c r="F6520">
        <v>0.77997243913670034</v>
      </c>
    </row>
    <row r="6521" spans="1:6" x14ac:dyDescent="0.3">
      <c r="A6521" s="36">
        <v>1514228346</v>
      </c>
      <c r="B6521" s="36">
        <v>1</v>
      </c>
      <c r="C6521" s="36">
        <v>311</v>
      </c>
      <c r="D6521" s="34" t="s">
        <v>361</v>
      </c>
      <c r="E6521" s="34" t="str">
        <f>IF(COUNTIF($D$10:D6521,D6521)&lt;=ROUND(COUNTIF($D$10:$D$21653,D6521)*3000/21644,0),"Тестовая",IF(COUNTIF($D$10:D6521,D6521)&lt;=ROUND(COUNTIF($D$10:$D$21653,D6521)*6000/21644,0),"Контрольная","Вне теста"))</f>
        <v>Вне теста</v>
      </c>
      <c r="F6521">
        <v>0.78001877909256134</v>
      </c>
    </row>
    <row r="6522" spans="1:6" x14ac:dyDescent="0.3">
      <c r="A6522" s="36">
        <v>1519488403</v>
      </c>
      <c r="B6522" s="36">
        <v>1</v>
      </c>
      <c r="C6522" s="36">
        <v>339</v>
      </c>
      <c r="D6522" s="34" t="s">
        <v>361</v>
      </c>
      <c r="E6522" s="34" t="str">
        <f>IF(COUNTIF($D$10:D6522,D6522)&lt;=ROUND(COUNTIF($D$10:$D$21653,D6522)*3000/21644,0),"Тестовая",IF(COUNTIF($D$10:D6522,D6522)&lt;=ROUND(COUNTIF($D$10:$D$21653,D6522)*6000/21644,0),"Контрольная","Вне теста"))</f>
        <v>Вне теста</v>
      </c>
      <c r="F6522">
        <v>0.78009002509403924</v>
      </c>
    </row>
    <row r="6523" spans="1:6" x14ac:dyDescent="0.3">
      <c r="A6523" s="36">
        <v>1513563776</v>
      </c>
      <c r="B6523" s="36">
        <v>1</v>
      </c>
      <c r="C6523" s="36">
        <v>2148</v>
      </c>
      <c r="D6523" s="34" t="s">
        <v>361</v>
      </c>
      <c r="E6523" s="34" t="str">
        <f>IF(COUNTIF($D$10:D6523,D6523)&lt;=ROUND(COUNTIF($D$10:$D$21653,D6523)*3000/21644,0),"Тестовая",IF(COUNTIF($D$10:D6523,D6523)&lt;=ROUND(COUNTIF($D$10:$D$21653,D6523)*6000/21644,0),"Контрольная","Вне теста"))</f>
        <v>Вне теста</v>
      </c>
      <c r="F6523">
        <v>0.78036921851612817</v>
      </c>
    </row>
    <row r="6524" spans="1:6" x14ac:dyDescent="0.3">
      <c r="A6524" s="36">
        <v>1515270699</v>
      </c>
      <c r="B6524" s="36">
        <v>1</v>
      </c>
      <c r="C6524" s="36">
        <v>216</v>
      </c>
      <c r="D6524" s="34" t="s">
        <v>361</v>
      </c>
      <c r="E6524" s="34" t="str">
        <f>IF(COUNTIF($D$10:D6524,D6524)&lt;=ROUND(COUNTIF($D$10:$D$21653,D6524)*3000/21644,0),"Тестовая",IF(COUNTIF($D$10:D6524,D6524)&lt;=ROUND(COUNTIF($D$10:$D$21653,D6524)*6000/21644,0),"Контрольная","Вне теста"))</f>
        <v>Вне теста</v>
      </c>
      <c r="F6524">
        <v>0.78064853128226774</v>
      </c>
    </row>
    <row r="6525" spans="1:6" x14ac:dyDescent="0.3">
      <c r="A6525" s="36">
        <v>1512867454</v>
      </c>
      <c r="B6525" s="36">
        <v>1</v>
      </c>
      <c r="C6525" s="36">
        <v>253</v>
      </c>
      <c r="D6525" s="34" t="s">
        <v>361</v>
      </c>
      <c r="E6525" s="34" t="str">
        <f>IF(COUNTIF($D$10:D6525,D6525)&lt;=ROUND(COUNTIF($D$10:$D$21653,D6525)*3000/21644,0),"Тестовая",IF(COUNTIF($D$10:D6525,D6525)&lt;=ROUND(COUNTIF($D$10:$D$21653,D6525)*6000/21644,0),"Контрольная","Вне теста"))</f>
        <v>Вне теста</v>
      </c>
      <c r="F6525">
        <v>0.78065544253234165</v>
      </c>
    </row>
    <row r="6526" spans="1:6" x14ac:dyDescent="0.3">
      <c r="A6526" s="36">
        <v>1517872473</v>
      </c>
      <c r="B6526" s="36">
        <v>1</v>
      </c>
      <c r="C6526" s="36">
        <v>792</v>
      </c>
      <c r="D6526" s="34" t="s">
        <v>361</v>
      </c>
      <c r="E6526" s="34" t="str">
        <f>IF(COUNTIF($D$10:D6526,D6526)&lt;=ROUND(COUNTIF($D$10:$D$21653,D6526)*3000/21644,0),"Тестовая",IF(COUNTIF($D$10:D6526,D6526)&lt;=ROUND(COUNTIF($D$10:$D$21653,D6526)*6000/21644,0),"Контрольная","Вне теста"))</f>
        <v>Вне теста</v>
      </c>
      <c r="F6526">
        <v>0.78068088857315798</v>
      </c>
    </row>
    <row r="6527" spans="1:6" x14ac:dyDescent="0.3">
      <c r="A6527" s="36">
        <v>1519005247</v>
      </c>
      <c r="B6527" s="36">
        <v>1</v>
      </c>
      <c r="C6527" s="36">
        <v>991</v>
      </c>
      <c r="D6527" s="34" t="s">
        <v>361</v>
      </c>
      <c r="E6527" s="34" t="str">
        <f>IF(COUNTIF($D$10:D6527,D6527)&lt;=ROUND(COUNTIF($D$10:$D$21653,D6527)*3000/21644,0),"Тестовая",IF(COUNTIF($D$10:D6527,D6527)&lt;=ROUND(COUNTIF($D$10:$D$21653,D6527)*6000/21644,0),"Контрольная","Вне теста"))</f>
        <v>Вне теста</v>
      </c>
      <c r="F6527">
        <v>0.78071676461380957</v>
      </c>
    </row>
    <row r="6528" spans="1:6" x14ac:dyDescent="0.3">
      <c r="A6528" s="36">
        <v>1515507448</v>
      </c>
      <c r="B6528" s="36">
        <v>1</v>
      </c>
      <c r="C6528" s="36">
        <v>1943</v>
      </c>
      <c r="D6528" s="34" t="s">
        <v>361</v>
      </c>
      <c r="E6528" s="34" t="str">
        <f>IF(COUNTIF($D$10:D6528,D6528)&lt;=ROUND(COUNTIF($D$10:$D$21653,D6528)*3000/21644,0),"Тестовая",IF(COUNTIF($D$10:D6528,D6528)&lt;=ROUND(COUNTIF($D$10:$D$21653,D6528)*6000/21644,0),"Контрольная","Вне теста"))</f>
        <v>Вне теста</v>
      </c>
      <c r="F6528">
        <v>0.78121710378405329</v>
      </c>
    </row>
    <row r="6529" spans="1:6" x14ac:dyDescent="0.3">
      <c r="A6529" s="36">
        <v>1511765826</v>
      </c>
      <c r="B6529" s="36">
        <v>1</v>
      </c>
      <c r="C6529" s="36">
        <v>1773</v>
      </c>
      <c r="D6529" s="34" t="s">
        <v>361</v>
      </c>
      <c r="E6529" s="34" t="str">
        <f>IF(COUNTIF($D$10:D6529,D6529)&lt;=ROUND(COUNTIF($D$10:$D$21653,D6529)*3000/21644,0),"Тестовая",IF(COUNTIF($D$10:D6529,D6529)&lt;=ROUND(COUNTIF($D$10:$D$21653,D6529)*6000/21644,0),"Контрольная","Вне теста"))</f>
        <v>Вне теста</v>
      </c>
      <c r="F6529">
        <v>0.78125799345402935</v>
      </c>
    </row>
    <row r="6530" spans="1:6" x14ac:dyDescent="0.3">
      <c r="A6530" s="36">
        <v>1517836094</v>
      </c>
      <c r="B6530" s="36">
        <v>1</v>
      </c>
      <c r="C6530" s="36">
        <v>2400</v>
      </c>
      <c r="D6530" s="34" t="s">
        <v>361</v>
      </c>
      <c r="E6530" s="34" t="str">
        <f>IF(COUNTIF($D$10:D6530,D6530)&lt;=ROUND(COUNTIF($D$10:$D$21653,D6530)*3000/21644,0),"Тестовая",IF(COUNTIF($D$10:D6530,D6530)&lt;=ROUND(COUNTIF($D$10:$D$21653,D6530)*6000/21644,0),"Контрольная","Вне теста"))</f>
        <v>Вне теста</v>
      </c>
      <c r="F6530">
        <v>0.78152501834010901</v>
      </c>
    </row>
    <row r="6531" spans="1:6" x14ac:dyDescent="0.3">
      <c r="A6531" s="36">
        <v>1514565574</v>
      </c>
      <c r="B6531" s="36">
        <v>1</v>
      </c>
      <c r="C6531" s="36">
        <v>543</v>
      </c>
      <c r="D6531" s="34" t="s">
        <v>361</v>
      </c>
      <c r="E6531" s="34" t="str">
        <f>IF(COUNTIF($D$10:D6531,D6531)&lt;=ROUND(COUNTIF($D$10:$D$21653,D6531)*3000/21644,0),"Тестовая",IF(COUNTIF($D$10:D6531,D6531)&lt;=ROUND(COUNTIF($D$10:$D$21653,D6531)*6000/21644,0),"Контрольная","Вне теста"))</f>
        <v>Вне теста</v>
      </c>
      <c r="F6531">
        <v>0.78161768358862183</v>
      </c>
    </row>
    <row r="6532" spans="1:6" x14ac:dyDescent="0.3">
      <c r="A6532" s="36">
        <v>1518802443</v>
      </c>
      <c r="B6532" s="36">
        <v>1</v>
      </c>
      <c r="C6532" s="36">
        <v>2396</v>
      </c>
      <c r="D6532" s="34" t="s">
        <v>361</v>
      </c>
      <c r="E6532" s="34" t="str">
        <f>IF(COUNTIF($D$10:D6532,D6532)&lt;=ROUND(COUNTIF($D$10:$D$21653,D6532)*3000/21644,0),"Тестовая",IF(COUNTIF($D$10:D6532,D6532)&lt;=ROUND(COUNTIF($D$10:$D$21653,D6532)*6000/21644,0),"Контрольная","Вне теста"))</f>
        <v>Вне теста</v>
      </c>
      <c r="F6532">
        <v>0.78201112344505319</v>
      </c>
    </row>
    <row r="6533" spans="1:6" x14ac:dyDescent="0.3">
      <c r="A6533" s="36">
        <v>1511791263</v>
      </c>
      <c r="B6533" s="36">
        <v>1</v>
      </c>
      <c r="C6533" s="36">
        <v>1234</v>
      </c>
      <c r="D6533" s="34" t="s">
        <v>361</v>
      </c>
      <c r="E6533" s="34" t="str">
        <f>IF(COUNTIF($D$10:D6533,D6533)&lt;=ROUND(COUNTIF($D$10:$D$21653,D6533)*3000/21644,0),"Тестовая",IF(COUNTIF($D$10:D6533,D6533)&lt;=ROUND(COUNTIF($D$10:$D$21653,D6533)*6000/21644,0),"Контрольная","Вне теста"))</f>
        <v>Вне теста</v>
      </c>
      <c r="F6533">
        <v>0.78296304214565204</v>
      </c>
    </row>
    <row r="6534" spans="1:6" x14ac:dyDescent="0.3">
      <c r="A6534" s="36">
        <v>1518390459</v>
      </c>
      <c r="B6534" s="36">
        <v>1</v>
      </c>
      <c r="C6534" s="36">
        <v>314</v>
      </c>
      <c r="D6534" s="34" t="s">
        <v>361</v>
      </c>
      <c r="E6534" s="34" t="str">
        <f>IF(COUNTIF($D$10:D6534,D6534)&lt;=ROUND(COUNTIF($D$10:$D$21653,D6534)*3000/21644,0),"Тестовая",IF(COUNTIF($D$10:D6534,D6534)&lt;=ROUND(COUNTIF($D$10:$D$21653,D6534)*6000/21644,0),"Контрольная","Вне теста"))</f>
        <v>Вне теста</v>
      </c>
      <c r="F6534">
        <v>0.78298775869653581</v>
      </c>
    </row>
    <row r="6535" spans="1:6" x14ac:dyDescent="0.3">
      <c r="A6535" s="36">
        <v>1515476213</v>
      </c>
      <c r="B6535" s="36">
        <v>1</v>
      </c>
      <c r="C6535" s="36">
        <v>1369</v>
      </c>
      <c r="D6535" s="34" t="s">
        <v>361</v>
      </c>
      <c r="E6535" s="34" t="str">
        <f>IF(COUNTIF($D$10:D6535,D6535)&lt;=ROUND(COUNTIF($D$10:$D$21653,D6535)*3000/21644,0),"Тестовая",IF(COUNTIF($D$10:D6535,D6535)&lt;=ROUND(COUNTIF($D$10:$D$21653,D6535)*6000/21644,0),"Контрольная","Вне теста"))</f>
        <v>Вне теста</v>
      </c>
      <c r="F6535">
        <v>0.78331852271111657</v>
      </c>
    </row>
    <row r="6536" spans="1:6" x14ac:dyDescent="0.3">
      <c r="A6536" s="36">
        <v>1511311048</v>
      </c>
      <c r="B6536" s="36">
        <v>1</v>
      </c>
      <c r="C6536" s="36">
        <v>1606</v>
      </c>
      <c r="D6536" s="34" t="s">
        <v>361</v>
      </c>
      <c r="E6536" s="34" t="str">
        <f>IF(COUNTIF($D$10:D6536,D6536)&lt;=ROUND(COUNTIF($D$10:$D$21653,D6536)*3000/21644,0),"Тестовая",IF(COUNTIF($D$10:D6536,D6536)&lt;=ROUND(COUNTIF($D$10:$D$21653,D6536)*6000/21644,0),"Контрольная","Вне теста"))</f>
        <v>Вне теста</v>
      </c>
      <c r="F6536">
        <v>0.78341278797964131</v>
      </c>
    </row>
    <row r="6537" spans="1:6" x14ac:dyDescent="0.3">
      <c r="A6537" s="36">
        <v>1512050983</v>
      </c>
      <c r="B6537" s="36">
        <v>1</v>
      </c>
      <c r="C6537" s="36">
        <v>461</v>
      </c>
      <c r="D6537" s="34" t="s">
        <v>361</v>
      </c>
      <c r="E6537" s="34" t="str">
        <f>IF(COUNTIF($D$10:D6537,D6537)&lt;=ROUND(COUNTIF($D$10:$D$21653,D6537)*3000/21644,0),"Тестовая",IF(COUNTIF($D$10:D6537,D6537)&lt;=ROUND(COUNTIF($D$10:$D$21653,D6537)*6000/21644,0),"Контрольная","Вне теста"))</f>
        <v>Вне теста</v>
      </c>
      <c r="F6537">
        <v>0.78347973223208789</v>
      </c>
    </row>
    <row r="6538" spans="1:6" x14ac:dyDescent="0.3">
      <c r="A6538" s="36">
        <v>1518698375</v>
      </c>
      <c r="B6538" s="36">
        <v>1</v>
      </c>
      <c r="C6538" s="36">
        <v>949</v>
      </c>
      <c r="D6538" s="34" t="s">
        <v>361</v>
      </c>
      <c r="E6538" s="34" t="str">
        <f>IF(COUNTIF($D$10:D6538,D6538)&lt;=ROUND(COUNTIF($D$10:$D$21653,D6538)*3000/21644,0),"Тестовая",IF(COUNTIF($D$10:D6538,D6538)&lt;=ROUND(COUNTIF($D$10:$D$21653,D6538)*6000/21644,0),"Контрольная","Вне теста"))</f>
        <v>Вне теста</v>
      </c>
      <c r="F6538">
        <v>0.78353524577214917</v>
      </c>
    </row>
    <row r="6539" spans="1:6" x14ac:dyDescent="0.3">
      <c r="A6539" s="36">
        <v>1518750574</v>
      </c>
      <c r="B6539" s="36">
        <v>1</v>
      </c>
      <c r="C6539" s="36">
        <v>2665</v>
      </c>
      <c r="D6539" s="34" t="s">
        <v>361</v>
      </c>
      <c r="E6539" s="34" t="str">
        <f>IF(COUNTIF($D$10:D6539,D6539)&lt;=ROUND(COUNTIF($D$10:$D$21653,D6539)*3000/21644,0),"Тестовая",IF(COUNTIF($D$10:D6539,D6539)&lt;=ROUND(COUNTIF($D$10:$D$21653,D6539)*6000/21644,0),"Контрольная","Вне теста"))</f>
        <v>Вне теста</v>
      </c>
      <c r="F6539">
        <v>0.78370942609327932</v>
      </c>
    </row>
    <row r="6540" spans="1:6" x14ac:dyDescent="0.3">
      <c r="A6540" s="36">
        <v>1511997876</v>
      </c>
      <c r="B6540" s="36">
        <v>1</v>
      </c>
      <c r="C6540" s="36">
        <v>3346</v>
      </c>
      <c r="D6540" s="34" t="s">
        <v>361</v>
      </c>
      <c r="E6540" s="34" t="str">
        <f>IF(COUNTIF($D$10:D6540,D6540)&lt;=ROUND(COUNTIF($D$10:$D$21653,D6540)*3000/21644,0),"Тестовая",IF(COUNTIF($D$10:D6540,D6540)&lt;=ROUND(COUNTIF($D$10:$D$21653,D6540)*6000/21644,0),"Контрольная","Вне теста"))</f>
        <v>Вне теста</v>
      </c>
      <c r="F6540">
        <v>0.78370969685396041</v>
      </c>
    </row>
    <row r="6541" spans="1:6" x14ac:dyDescent="0.3">
      <c r="A6541" s="36">
        <v>1515355916</v>
      </c>
      <c r="B6541" s="36">
        <v>1</v>
      </c>
      <c r="C6541" s="36">
        <v>4945</v>
      </c>
      <c r="D6541" s="34" t="s">
        <v>361</v>
      </c>
      <c r="E6541" s="34" t="str">
        <f>IF(COUNTIF($D$10:D6541,D6541)&lt;=ROUND(COUNTIF($D$10:$D$21653,D6541)*3000/21644,0),"Тестовая",IF(COUNTIF($D$10:D6541,D6541)&lt;=ROUND(COUNTIF($D$10:$D$21653,D6541)*6000/21644,0),"Контрольная","Вне теста"))</f>
        <v>Вне теста</v>
      </c>
      <c r="F6541">
        <v>0.7838616656022267</v>
      </c>
    </row>
    <row r="6542" spans="1:6" x14ac:dyDescent="0.3">
      <c r="A6542" s="36">
        <v>1519596965</v>
      </c>
      <c r="B6542" s="36">
        <v>1</v>
      </c>
      <c r="C6542" s="36">
        <v>1078</v>
      </c>
      <c r="D6542" s="34" t="s">
        <v>361</v>
      </c>
      <c r="E6542" s="34" t="str">
        <f>IF(COUNTIF($D$10:D6542,D6542)&lt;=ROUND(COUNTIF($D$10:$D$21653,D6542)*3000/21644,0),"Тестовая",IF(COUNTIF($D$10:D6542,D6542)&lt;=ROUND(COUNTIF($D$10:$D$21653,D6542)*6000/21644,0),"Контрольная","Вне теста"))</f>
        <v>Вне теста</v>
      </c>
      <c r="F6542">
        <v>0.78399756397758225</v>
      </c>
    </row>
    <row r="6543" spans="1:6" x14ac:dyDescent="0.3">
      <c r="A6543" s="36">
        <v>1518177979</v>
      </c>
      <c r="B6543" s="36">
        <v>1</v>
      </c>
      <c r="C6543" s="36">
        <v>4100</v>
      </c>
      <c r="D6543" s="34" t="s">
        <v>361</v>
      </c>
      <c r="E6543" s="34" t="str">
        <f>IF(COUNTIF($D$10:D6543,D6543)&lt;=ROUND(COUNTIF($D$10:$D$21653,D6543)*3000/21644,0),"Тестовая",IF(COUNTIF($D$10:D6543,D6543)&lt;=ROUND(COUNTIF($D$10:$D$21653,D6543)*6000/21644,0),"Контрольная","Вне теста"))</f>
        <v>Вне теста</v>
      </c>
      <c r="F6543">
        <v>0.78404125000774905</v>
      </c>
    </row>
    <row r="6544" spans="1:6" x14ac:dyDescent="0.3">
      <c r="A6544" s="36">
        <v>1513402775</v>
      </c>
      <c r="B6544" s="36">
        <v>1</v>
      </c>
      <c r="C6544" s="36">
        <v>368</v>
      </c>
      <c r="D6544" s="34" t="s">
        <v>361</v>
      </c>
      <c r="E6544" s="34" t="str">
        <f>IF(COUNTIF($D$10:D6544,D6544)&lt;=ROUND(COUNTIF($D$10:$D$21653,D6544)*3000/21644,0),"Тестовая",IF(COUNTIF($D$10:D6544,D6544)&lt;=ROUND(COUNTIF($D$10:$D$21653,D6544)*6000/21644,0),"Контрольная","Вне теста"))</f>
        <v>Вне теста</v>
      </c>
      <c r="F6544">
        <v>0.78439381924498397</v>
      </c>
    </row>
    <row r="6545" spans="1:6" x14ac:dyDescent="0.3">
      <c r="A6545" s="36">
        <v>1514146269</v>
      </c>
      <c r="B6545" s="36">
        <v>1</v>
      </c>
      <c r="C6545" s="36">
        <v>1364</v>
      </c>
      <c r="D6545" s="34" t="s">
        <v>361</v>
      </c>
      <c r="E6545" s="34" t="str">
        <f>IF(COUNTIF($D$10:D6545,D6545)&lt;=ROUND(COUNTIF($D$10:$D$21653,D6545)*3000/21644,0),"Тестовая",IF(COUNTIF($D$10:D6545,D6545)&lt;=ROUND(COUNTIF($D$10:$D$21653,D6545)*6000/21644,0),"Контрольная","Вне теста"))</f>
        <v>Вне теста</v>
      </c>
      <c r="F6545">
        <v>0.78440504180539961</v>
      </c>
    </row>
    <row r="6546" spans="1:6" x14ac:dyDescent="0.3">
      <c r="A6546" s="36">
        <v>1511900423</v>
      </c>
      <c r="B6546" s="36">
        <v>1</v>
      </c>
      <c r="C6546" s="36">
        <v>3052</v>
      </c>
      <c r="D6546" s="34" t="s">
        <v>361</v>
      </c>
      <c r="E6546" s="34" t="str">
        <f>IF(COUNTIF($D$10:D6546,D6546)&lt;=ROUND(COUNTIF($D$10:$D$21653,D6546)*3000/21644,0),"Тестовая",IF(COUNTIF($D$10:D6546,D6546)&lt;=ROUND(COUNTIF($D$10:$D$21653,D6546)*6000/21644,0),"Контрольная","Вне теста"))</f>
        <v>Вне теста</v>
      </c>
      <c r="F6546">
        <v>0.78440821267712957</v>
      </c>
    </row>
    <row r="6547" spans="1:6" x14ac:dyDescent="0.3">
      <c r="A6547" s="36">
        <v>1518846369</v>
      </c>
      <c r="B6547" s="36">
        <v>1</v>
      </c>
      <c r="C6547" s="36">
        <v>2014</v>
      </c>
      <c r="D6547" s="34" t="s">
        <v>361</v>
      </c>
      <c r="E6547" s="34" t="str">
        <f>IF(COUNTIF($D$10:D6547,D6547)&lt;=ROUND(COUNTIF($D$10:$D$21653,D6547)*3000/21644,0),"Тестовая",IF(COUNTIF($D$10:D6547,D6547)&lt;=ROUND(COUNTIF($D$10:$D$21653,D6547)*6000/21644,0),"Контрольная","Вне теста"))</f>
        <v>Вне теста</v>
      </c>
      <c r="F6547">
        <v>0.78455864748971782</v>
      </c>
    </row>
    <row r="6548" spans="1:6" x14ac:dyDescent="0.3">
      <c r="A6548" s="36">
        <v>1512159285</v>
      </c>
      <c r="B6548" s="36">
        <v>1</v>
      </c>
      <c r="C6548" s="36">
        <v>5173</v>
      </c>
      <c r="D6548" s="34" t="s">
        <v>361</v>
      </c>
      <c r="E6548" s="34" t="str">
        <f>IF(COUNTIF($D$10:D6548,D6548)&lt;=ROUND(COUNTIF($D$10:$D$21653,D6548)*3000/21644,0),"Тестовая",IF(COUNTIF($D$10:D6548,D6548)&lt;=ROUND(COUNTIF($D$10:$D$21653,D6548)*6000/21644,0),"Контрольная","Вне теста"))</f>
        <v>Вне теста</v>
      </c>
      <c r="F6548">
        <v>0.78485167165727143</v>
      </c>
    </row>
    <row r="6549" spans="1:6" x14ac:dyDescent="0.3">
      <c r="A6549" s="36">
        <v>1513607509</v>
      </c>
      <c r="B6549" s="36">
        <v>1</v>
      </c>
      <c r="C6549" s="36">
        <v>1369</v>
      </c>
      <c r="D6549" s="34" t="s">
        <v>361</v>
      </c>
      <c r="E6549" s="34" t="str">
        <f>IF(COUNTIF($D$10:D6549,D6549)&lt;=ROUND(COUNTIF($D$10:$D$21653,D6549)*3000/21644,0),"Тестовая",IF(COUNTIF($D$10:D6549,D6549)&lt;=ROUND(COUNTIF($D$10:$D$21653,D6549)*6000/21644,0),"Контрольная","Вне теста"))</f>
        <v>Вне теста</v>
      </c>
      <c r="F6549">
        <v>0.78485381428873791</v>
      </c>
    </row>
    <row r="6550" spans="1:6" x14ac:dyDescent="0.3">
      <c r="A6550" s="36">
        <v>1512565606</v>
      </c>
      <c r="B6550" s="36">
        <v>1</v>
      </c>
      <c r="C6550" s="36">
        <v>2241</v>
      </c>
      <c r="D6550" s="34" t="s">
        <v>361</v>
      </c>
      <c r="E6550" s="34" t="str">
        <f>IF(COUNTIF($D$10:D6550,D6550)&lt;=ROUND(COUNTIF($D$10:$D$21653,D6550)*3000/21644,0),"Тестовая",IF(COUNTIF($D$10:D6550,D6550)&lt;=ROUND(COUNTIF($D$10:$D$21653,D6550)*6000/21644,0),"Контрольная","Вне теста"))</f>
        <v>Вне теста</v>
      </c>
      <c r="F6550">
        <v>0.78500260085076679</v>
      </c>
    </row>
    <row r="6551" spans="1:6" x14ac:dyDescent="0.3">
      <c r="A6551" s="36">
        <v>1516345937</v>
      </c>
      <c r="B6551" s="36">
        <v>1</v>
      </c>
      <c r="C6551" s="36">
        <v>591</v>
      </c>
      <c r="D6551" s="34" t="s">
        <v>361</v>
      </c>
      <c r="E6551" s="34" t="str">
        <f>IF(COUNTIF($D$10:D6551,D6551)&lt;=ROUND(COUNTIF($D$10:$D$21653,D6551)*3000/21644,0),"Тестовая",IF(COUNTIF($D$10:D6551,D6551)&lt;=ROUND(COUNTIF($D$10:$D$21653,D6551)*6000/21644,0),"Контрольная","Вне теста"))</f>
        <v>Вне теста</v>
      </c>
      <c r="F6551">
        <v>0.78534392993852131</v>
      </c>
    </row>
    <row r="6552" spans="1:6" x14ac:dyDescent="0.3">
      <c r="A6552" s="36">
        <v>1513032216</v>
      </c>
      <c r="B6552" s="36">
        <v>1</v>
      </c>
      <c r="C6552" s="36">
        <v>1883</v>
      </c>
      <c r="D6552" s="34" t="s">
        <v>361</v>
      </c>
      <c r="E6552" s="34" t="str">
        <f>IF(COUNTIF($D$10:D6552,D6552)&lt;=ROUND(COUNTIF($D$10:$D$21653,D6552)*3000/21644,0),"Тестовая",IF(COUNTIF($D$10:D6552,D6552)&lt;=ROUND(COUNTIF($D$10:$D$21653,D6552)*6000/21644,0),"Контрольная","Вне теста"))</f>
        <v>Вне теста</v>
      </c>
      <c r="F6552">
        <v>0.7853609448291099</v>
      </c>
    </row>
    <row r="6553" spans="1:6" x14ac:dyDescent="0.3">
      <c r="A6553" s="36">
        <v>1513964574</v>
      </c>
      <c r="B6553" s="36">
        <v>1</v>
      </c>
      <c r="C6553" s="36">
        <v>2344</v>
      </c>
      <c r="D6553" s="34" t="s">
        <v>361</v>
      </c>
      <c r="E6553" s="34" t="str">
        <f>IF(COUNTIF($D$10:D6553,D6553)&lt;=ROUND(COUNTIF($D$10:$D$21653,D6553)*3000/21644,0),"Тестовая",IF(COUNTIF($D$10:D6553,D6553)&lt;=ROUND(COUNTIF($D$10:$D$21653,D6553)*6000/21644,0),"Контрольная","Вне теста"))</f>
        <v>Вне теста</v>
      </c>
      <c r="F6553">
        <v>0.78552473128248301</v>
      </c>
    </row>
    <row r="6554" spans="1:6" x14ac:dyDescent="0.3">
      <c r="A6554" s="36">
        <v>1517912506</v>
      </c>
      <c r="B6554" s="36">
        <v>1</v>
      </c>
      <c r="C6554" s="36">
        <v>2593</v>
      </c>
      <c r="D6554" s="34" t="s">
        <v>361</v>
      </c>
      <c r="E6554" s="34" t="str">
        <f>IF(COUNTIF($D$10:D6554,D6554)&lt;=ROUND(COUNTIF($D$10:$D$21653,D6554)*3000/21644,0),"Тестовая",IF(COUNTIF($D$10:D6554,D6554)&lt;=ROUND(COUNTIF($D$10:$D$21653,D6554)*6000/21644,0),"Контрольная","Вне теста"))</f>
        <v>Вне теста</v>
      </c>
      <c r="F6554">
        <v>0.78554519089353725</v>
      </c>
    </row>
    <row r="6555" spans="1:6" x14ac:dyDescent="0.3">
      <c r="A6555" s="36">
        <v>1512519525</v>
      </c>
      <c r="B6555" s="36">
        <v>1</v>
      </c>
      <c r="C6555" s="36">
        <v>1924</v>
      </c>
      <c r="D6555" s="34" t="s">
        <v>361</v>
      </c>
      <c r="E6555" s="34" t="str">
        <f>IF(COUNTIF($D$10:D6555,D6555)&lt;=ROUND(COUNTIF($D$10:$D$21653,D6555)*3000/21644,0),"Тестовая",IF(COUNTIF($D$10:D6555,D6555)&lt;=ROUND(COUNTIF($D$10:$D$21653,D6555)*6000/21644,0),"Контрольная","Вне теста"))</f>
        <v>Вне теста</v>
      </c>
      <c r="F6555">
        <v>0.78634961660853586</v>
      </c>
    </row>
    <row r="6556" spans="1:6" x14ac:dyDescent="0.3">
      <c r="A6556" s="36">
        <v>1512789083</v>
      </c>
      <c r="B6556" s="36">
        <v>1</v>
      </c>
      <c r="C6556" s="36">
        <v>1936</v>
      </c>
      <c r="D6556" s="34" t="s">
        <v>361</v>
      </c>
      <c r="E6556" s="34" t="str">
        <f>IF(COUNTIF($D$10:D6556,D6556)&lt;=ROUND(COUNTIF($D$10:$D$21653,D6556)*3000/21644,0),"Тестовая",IF(COUNTIF($D$10:D6556,D6556)&lt;=ROUND(COUNTIF($D$10:$D$21653,D6556)*6000/21644,0),"Контрольная","Вне теста"))</f>
        <v>Вне теста</v>
      </c>
      <c r="F6556">
        <v>0.78640823427119566</v>
      </c>
    </row>
    <row r="6557" spans="1:6" x14ac:dyDescent="0.3">
      <c r="A6557" s="36">
        <v>1514638009</v>
      </c>
      <c r="B6557" s="36">
        <v>1</v>
      </c>
      <c r="C6557" s="36">
        <v>2407</v>
      </c>
      <c r="D6557" s="34" t="s">
        <v>361</v>
      </c>
      <c r="E6557" s="34" t="str">
        <f>IF(COUNTIF($D$10:D6557,D6557)&lt;=ROUND(COUNTIF($D$10:$D$21653,D6557)*3000/21644,0),"Тестовая",IF(COUNTIF($D$10:D6557,D6557)&lt;=ROUND(COUNTIF($D$10:$D$21653,D6557)*6000/21644,0),"Контрольная","Вне теста"))</f>
        <v>Вне теста</v>
      </c>
      <c r="F6557">
        <v>0.78652645752176764</v>
      </c>
    </row>
    <row r="6558" spans="1:6" x14ac:dyDescent="0.3">
      <c r="A6558" s="36">
        <v>1513580888</v>
      </c>
      <c r="B6558" s="36">
        <v>1</v>
      </c>
      <c r="C6558" s="36">
        <v>52</v>
      </c>
      <c r="D6558" s="34" t="s">
        <v>361</v>
      </c>
      <c r="E6558" s="34" t="str">
        <f>IF(COUNTIF($D$10:D6558,D6558)&lt;=ROUND(COUNTIF($D$10:$D$21653,D6558)*3000/21644,0),"Тестовая",IF(COUNTIF($D$10:D6558,D6558)&lt;=ROUND(COUNTIF($D$10:$D$21653,D6558)*6000/21644,0),"Контрольная","Вне теста"))</f>
        <v>Вне теста</v>
      </c>
      <c r="F6558">
        <v>0.78693005764292179</v>
      </c>
    </row>
    <row r="6559" spans="1:6" x14ac:dyDescent="0.3">
      <c r="A6559" s="36">
        <v>1514152787</v>
      </c>
      <c r="B6559" s="36">
        <v>1</v>
      </c>
      <c r="C6559" s="36">
        <v>1240</v>
      </c>
      <c r="D6559" s="34" t="s">
        <v>361</v>
      </c>
      <c r="E6559" s="34" t="str">
        <f>IF(COUNTIF($D$10:D6559,D6559)&lt;=ROUND(COUNTIF($D$10:$D$21653,D6559)*3000/21644,0),"Тестовая",IF(COUNTIF($D$10:D6559,D6559)&lt;=ROUND(COUNTIF($D$10:$D$21653,D6559)*6000/21644,0),"Контрольная","Вне теста"))</f>
        <v>Вне теста</v>
      </c>
      <c r="F6559">
        <v>0.78719914959604065</v>
      </c>
    </row>
    <row r="6560" spans="1:6" x14ac:dyDescent="0.3">
      <c r="A6560" s="36">
        <v>1514759869</v>
      </c>
      <c r="B6560" s="36">
        <v>1</v>
      </c>
      <c r="C6560" s="36">
        <v>783</v>
      </c>
      <c r="D6560" s="34" t="s">
        <v>361</v>
      </c>
      <c r="E6560" s="34" t="str">
        <f>IF(COUNTIF($D$10:D6560,D6560)&lt;=ROUND(COUNTIF($D$10:$D$21653,D6560)*3000/21644,0),"Тестовая",IF(COUNTIF($D$10:D6560,D6560)&lt;=ROUND(COUNTIF($D$10:$D$21653,D6560)*6000/21644,0),"Контрольная","Вне теста"))</f>
        <v>Вне теста</v>
      </c>
      <c r="F6560">
        <v>0.78750804781871853</v>
      </c>
    </row>
    <row r="6561" spans="1:6" x14ac:dyDescent="0.3">
      <c r="A6561" s="36">
        <v>1512710655</v>
      </c>
      <c r="B6561" s="36">
        <v>1</v>
      </c>
      <c r="C6561" s="36">
        <v>4062</v>
      </c>
      <c r="D6561" s="34" t="s">
        <v>361</v>
      </c>
      <c r="E6561" s="34" t="str">
        <f>IF(COUNTIF($D$10:D6561,D6561)&lt;=ROUND(COUNTIF($D$10:$D$21653,D6561)*3000/21644,0),"Тестовая",IF(COUNTIF($D$10:D6561,D6561)&lt;=ROUND(COUNTIF($D$10:$D$21653,D6561)*6000/21644,0),"Контрольная","Вне теста"))</f>
        <v>Вне теста</v>
      </c>
      <c r="F6561">
        <v>0.78754315566024358</v>
      </c>
    </row>
    <row r="6562" spans="1:6" x14ac:dyDescent="0.3">
      <c r="A6562" s="36">
        <v>1516521439</v>
      </c>
      <c r="B6562" s="36">
        <v>1</v>
      </c>
      <c r="C6562" s="36">
        <v>1114</v>
      </c>
      <c r="D6562" s="34" t="s">
        <v>361</v>
      </c>
      <c r="E6562" s="34" t="str">
        <f>IF(COUNTIF($D$10:D6562,D6562)&lt;=ROUND(COUNTIF($D$10:$D$21653,D6562)*3000/21644,0),"Тестовая",IF(COUNTIF($D$10:D6562,D6562)&lt;=ROUND(COUNTIF($D$10:$D$21653,D6562)*6000/21644,0),"Контрольная","Вне теста"))</f>
        <v>Вне теста</v>
      </c>
      <c r="F6562">
        <v>0.7876421591336269</v>
      </c>
    </row>
    <row r="6563" spans="1:6" x14ac:dyDescent="0.3">
      <c r="A6563" s="36">
        <v>1517433279</v>
      </c>
      <c r="B6563" s="36">
        <v>1</v>
      </c>
      <c r="C6563" s="36">
        <v>1442</v>
      </c>
      <c r="D6563" s="34" t="s">
        <v>361</v>
      </c>
      <c r="E6563" s="34" t="str">
        <f>IF(COUNTIF($D$10:D6563,D6563)&lt;=ROUND(COUNTIF($D$10:$D$21653,D6563)*3000/21644,0),"Тестовая",IF(COUNTIF($D$10:D6563,D6563)&lt;=ROUND(COUNTIF($D$10:$D$21653,D6563)*6000/21644,0),"Контрольная","Вне теста"))</f>
        <v>Вне теста</v>
      </c>
      <c r="F6563">
        <v>0.7880411542769683</v>
      </c>
    </row>
    <row r="6564" spans="1:6" x14ac:dyDescent="0.3">
      <c r="A6564" s="36">
        <v>1517462596</v>
      </c>
      <c r="B6564" s="36">
        <v>1</v>
      </c>
      <c r="C6564" s="36">
        <v>2185</v>
      </c>
      <c r="D6564" s="34" t="s">
        <v>361</v>
      </c>
      <c r="E6564" s="34" t="str">
        <f>IF(COUNTIF($D$10:D6564,D6564)&lt;=ROUND(COUNTIF($D$10:$D$21653,D6564)*3000/21644,0),"Тестовая",IF(COUNTIF($D$10:D6564,D6564)&lt;=ROUND(COUNTIF($D$10:$D$21653,D6564)*6000/21644,0),"Контрольная","Вне теста"))</f>
        <v>Вне теста</v>
      </c>
      <c r="F6564">
        <v>0.78834288899155669</v>
      </c>
    </row>
    <row r="6565" spans="1:6" x14ac:dyDescent="0.3">
      <c r="A6565" s="36">
        <v>1514269398</v>
      </c>
      <c r="B6565" s="36">
        <v>1</v>
      </c>
      <c r="C6565" s="36">
        <v>1575</v>
      </c>
      <c r="D6565" s="34" t="s">
        <v>361</v>
      </c>
      <c r="E6565" s="34" t="str">
        <f>IF(COUNTIF($D$10:D6565,D6565)&lt;=ROUND(COUNTIF($D$10:$D$21653,D6565)*3000/21644,0),"Тестовая",IF(COUNTIF($D$10:D6565,D6565)&lt;=ROUND(COUNTIF($D$10:$D$21653,D6565)*6000/21644,0),"Контрольная","Вне теста"))</f>
        <v>Вне теста</v>
      </c>
      <c r="F6565">
        <v>0.78931469109653507</v>
      </c>
    </row>
    <row r="6566" spans="1:6" x14ac:dyDescent="0.3">
      <c r="A6566" s="36">
        <v>1518742218</v>
      </c>
      <c r="B6566" s="36">
        <v>1</v>
      </c>
      <c r="C6566" s="36">
        <v>2780</v>
      </c>
      <c r="D6566" s="34" t="s">
        <v>361</v>
      </c>
      <c r="E6566" s="34" t="str">
        <f>IF(COUNTIF($D$10:D6566,D6566)&lt;=ROUND(COUNTIF($D$10:$D$21653,D6566)*3000/21644,0),"Тестовая",IF(COUNTIF($D$10:D6566,D6566)&lt;=ROUND(COUNTIF($D$10:$D$21653,D6566)*6000/21644,0),"Контрольная","Вне теста"))</f>
        <v>Вне теста</v>
      </c>
      <c r="F6566">
        <v>0.78961589715719216</v>
      </c>
    </row>
    <row r="6567" spans="1:6" x14ac:dyDescent="0.3">
      <c r="A6567" s="36">
        <v>1513628907</v>
      </c>
      <c r="B6567" s="36">
        <v>1</v>
      </c>
      <c r="C6567" s="36">
        <v>2956</v>
      </c>
      <c r="D6567" s="34" t="s">
        <v>361</v>
      </c>
      <c r="E6567" s="34" t="str">
        <f>IF(COUNTIF($D$10:D6567,D6567)&lt;=ROUND(COUNTIF($D$10:$D$21653,D6567)*3000/21644,0),"Тестовая",IF(COUNTIF($D$10:D6567,D6567)&lt;=ROUND(COUNTIF($D$10:$D$21653,D6567)*6000/21644,0),"Контрольная","Вне теста"))</f>
        <v>Вне теста</v>
      </c>
      <c r="F6567">
        <v>0.7901731918515208</v>
      </c>
    </row>
    <row r="6568" spans="1:6" x14ac:dyDescent="0.3">
      <c r="A6568" s="36">
        <v>1513650207</v>
      </c>
      <c r="B6568" s="36">
        <v>1</v>
      </c>
      <c r="C6568" s="36">
        <v>837</v>
      </c>
      <c r="D6568" s="34" t="s">
        <v>361</v>
      </c>
      <c r="E6568" s="34" t="str">
        <f>IF(COUNTIF($D$10:D6568,D6568)&lt;=ROUND(COUNTIF($D$10:$D$21653,D6568)*3000/21644,0),"Тестовая",IF(COUNTIF($D$10:D6568,D6568)&lt;=ROUND(COUNTIF($D$10:$D$21653,D6568)*6000/21644,0),"Контрольная","Вне теста"))</f>
        <v>Вне теста</v>
      </c>
      <c r="F6568">
        <v>0.79033217605212513</v>
      </c>
    </row>
    <row r="6569" spans="1:6" x14ac:dyDescent="0.3">
      <c r="A6569" s="36">
        <v>1515510025</v>
      </c>
      <c r="B6569" s="36">
        <v>1</v>
      </c>
      <c r="C6569" s="36">
        <v>2864</v>
      </c>
      <c r="D6569" s="34" t="s">
        <v>361</v>
      </c>
      <c r="E6569" s="34" t="str">
        <f>IF(COUNTIF($D$10:D6569,D6569)&lt;=ROUND(COUNTIF($D$10:$D$21653,D6569)*3000/21644,0),"Тестовая",IF(COUNTIF($D$10:D6569,D6569)&lt;=ROUND(COUNTIF($D$10:$D$21653,D6569)*6000/21644,0),"Контрольная","Вне теста"))</f>
        <v>Вне теста</v>
      </c>
      <c r="F6569">
        <v>0.79078945968477399</v>
      </c>
    </row>
    <row r="6570" spans="1:6" x14ac:dyDescent="0.3">
      <c r="A6570" s="36">
        <v>1518472678</v>
      </c>
      <c r="B6570" s="36">
        <v>1</v>
      </c>
      <c r="C6570" s="36">
        <v>494</v>
      </c>
      <c r="D6570" s="34" t="s">
        <v>361</v>
      </c>
      <c r="E6570" s="34" t="str">
        <f>IF(COUNTIF($D$10:D6570,D6570)&lt;=ROUND(COUNTIF($D$10:$D$21653,D6570)*3000/21644,0),"Тестовая",IF(COUNTIF($D$10:D6570,D6570)&lt;=ROUND(COUNTIF($D$10:$D$21653,D6570)*6000/21644,0),"Контрольная","Вне теста"))</f>
        <v>Вне теста</v>
      </c>
      <c r="F6570">
        <v>0.79080981668813022</v>
      </c>
    </row>
    <row r="6571" spans="1:6" x14ac:dyDescent="0.3">
      <c r="A6571" s="36">
        <v>1518586157</v>
      </c>
      <c r="B6571" s="36">
        <v>1</v>
      </c>
      <c r="C6571" s="36">
        <v>357</v>
      </c>
      <c r="D6571" s="34" t="s">
        <v>361</v>
      </c>
      <c r="E6571" s="34" t="str">
        <f>IF(COUNTIF($D$10:D6571,D6571)&lt;=ROUND(COUNTIF($D$10:$D$21653,D6571)*3000/21644,0),"Тестовая",IF(COUNTIF($D$10:D6571,D6571)&lt;=ROUND(COUNTIF($D$10:$D$21653,D6571)*6000/21644,0),"Контрольная","Вне теста"))</f>
        <v>Вне теста</v>
      </c>
      <c r="F6571">
        <v>0.79095716777130576</v>
      </c>
    </row>
    <row r="6572" spans="1:6" x14ac:dyDescent="0.3">
      <c r="A6572" s="36">
        <v>1516997836</v>
      </c>
      <c r="B6572" s="36">
        <v>1</v>
      </c>
      <c r="C6572" s="36">
        <v>974</v>
      </c>
      <c r="D6572" s="34" t="s">
        <v>361</v>
      </c>
      <c r="E6572" s="34" t="str">
        <f>IF(COUNTIF($D$10:D6572,D6572)&lt;=ROUND(COUNTIF($D$10:$D$21653,D6572)*3000/21644,0),"Тестовая",IF(COUNTIF($D$10:D6572,D6572)&lt;=ROUND(COUNTIF($D$10:$D$21653,D6572)*6000/21644,0),"Контрольная","Вне теста"))</f>
        <v>Вне теста</v>
      </c>
      <c r="F6572">
        <v>0.79105618281358792</v>
      </c>
    </row>
    <row r="6573" spans="1:6" x14ac:dyDescent="0.3">
      <c r="A6573" s="36">
        <v>1512369549</v>
      </c>
      <c r="B6573" s="36">
        <v>1</v>
      </c>
      <c r="C6573" s="36">
        <v>1551</v>
      </c>
      <c r="D6573" s="34" t="s">
        <v>361</v>
      </c>
      <c r="E6573" s="34" t="str">
        <f>IF(COUNTIF($D$10:D6573,D6573)&lt;=ROUND(COUNTIF($D$10:$D$21653,D6573)*3000/21644,0),"Тестовая",IF(COUNTIF($D$10:D6573,D6573)&lt;=ROUND(COUNTIF($D$10:$D$21653,D6573)*6000/21644,0),"Контрольная","Вне теста"))</f>
        <v>Вне теста</v>
      </c>
      <c r="F6573">
        <v>0.79129083530301847</v>
      </c>
    </row>
    <row r="6574" spans="1:6" x14ac:dyDescent="0.3">
      <c r="A6574" s="36">
        <v>1517841045</v>
      </c>
      <c r="B6574" s="36">
        <v>1</v>
      </c>
      <c r="C6574" s="36">
        <v>1271</v>
      </c>
      <c r="D6574" s="34" t="s">
        <v>361</v>
      </c>
      <c r="E6574" s="34" t="str">
        <f>IF(COUNTIF($D$10:D6574,D6574)&lt;=ROUND(COUNTIF($D$10:$D$21653,D6574)*3000/21644,0),"Тестовая",IF(COUNTIF($D$10:D6574,D6574)&lt;=ROUND(COUNTIF($D$10:$D$21653,D6574)*6000/21644,0),"Контрольная","Вне теста"))</f>
        <v>Вне теста</v>
      </c>
      <c r="F6574">
        <v>0.79151794353739779</v>
      </c>
    </row>
    <row r="6575" spans="1:6" x14ac:dyDescent="0.3">
      <c r="A6575" s="36">
        <v>1516822204</v>
      </c>
      <c r="B6575" s="36">
        <v>1</v>
      </c>
      <c r="C6575" s="36">
        <v>924</v>
      </c>
      <c r="D6575" s="34" t="s">
        <v>361</v>
      </c>
      <c r="E6575" s="34" t="str">
        <f>IF(COUNTIF($D$10:D6575,D6575)&lt;=ROUND(COUNTIF($D$10:$D$21653,D6575)*3000/21644,0),"Тестовая",IF(COUNTIF($D$10:D6575,D6575)&lt;=ROUND(COUNTIF($D$10:$D$21653,D6575)*6000/21644,0),"Контрольная","Вне теста"))</f>
        <v>Вне теста</v>
      </c>
      <c r="F6575">
        <v>0.79172853018935618</v>
      </c>
    </row>
    <row r="6576" spans="1:6" x14ac:dyDescent="0.3">
      <c r="A6576" s="36">
        <v>1516748076</v>
      </c>
      <c r="B6576" s="36">
        <v>1</v>
      </c>
      <c r="C6576" s="36">
        <v>2709</v>
      </c>
      <c r="D6576" s="34" t="s">
        <v>361</v>
      </c>
      <c r="E6576" s="34" t="str">
        <f>IF(COUNTIF($D$10:D6576,D6576)&lt;=ROUND(COUNTIF($D$10:$D$21653,D6576)*3000/21644,0),"Тестовая",IF(COUNTIF($D$10:D6576,D6576)&lt;=ROUND(COUNTIF($D$10:$D$21653,D6576)*6000/21644,0),"Контрольная","Вне теста"))</f>
        <v>Вне теста</v>
      </c>
      <c r="F6576">
        <v>0.79193218313383029</v>
      </c>
    </row>
    <row r="6577" spans="1:6" x14ac:dyDescent="0.3">
      <c r="A6577" s="36">
        <v>1518330776</v>
      </c>
      <c r="B6577" s="36">
        <v>1</v>
      </c>
      <c r="C6577" s="36">
        <v>3396</v>
      </c>
      <c r="D6577" s="34" t="s">
        <v>361</v>
      </c>
      <c r="E6577" s="34" t="str">
        <f>IF(COUNTIF($D$10:D6577,D6577)&lt;=ROUND(COUNTIF($D$10:$D$21653,D6577)*3000/21644,0),"Тестовая",IF(COUNTIF($D$10:D6577,D6577)&lt;=ROUND(COUNTIF($D$10:$D$21653,D6577)*6000/21644,0),"Контрольная","Вне теста"))</f>
        <v>Вне теста</v>
      </c>
      <c r="F6577">
        <v>0.79229115740963463</v>
      </c>
    </row>
    <row r="6578" spans="1:6" x14ac:dyDescent="0.3">
      <c r="A6578" s="36">
        <v>1516048656</v>
      </c>
      <c r="B6578" s="36">
        <v>1</v>
      </c>
      <c r="C6578" s="36">
        <v>2278</v>
      </c>
      <c r="D6578" s="34" t="s">
        <v>361</v>
      </c>
      <c r="E6578" s="34" t="str">
        <f>IF(COUNTIF($D$10:D6578,D6578)&lt;=ROUND(COUNTIF($D$10:$D$21653,D6578)*3000/21644,0),"Тестовая",IF(COUNTIF($D$10:D6578,D6578)&lt;=ROUND(COUNTIF($D$10:$D$21653,D6578)*6000/21644,0),"Контрольная","Вне теста"))</f>
        <v>Вне теста</v>
      </c>
      <c r="F6578">
        <v>0.79261877157773875</v>
      </c>
    </row>
    <row r="6579" spans="1:6" x14ac:dyDescent="0.3">
      <c r="A6579" s="36">
        <v>1516116535</v>
      </c>
      <c r="B6579" s="36">
        <v>1</v>
      </c>
      <c r="C6579" s="36">
        <v>3031</v>
      </c>
      <c r="D6579" s="34" t="s">
        <v>361</v>
      </c>
      <c r="E6579" s="34" t="str">
        <f>IF(COUNTIF($D$10:D6579,D6579)&lt;=ROUND(COUNTIF($D$10:$D$21653,D6579)*3000/21644,0),"Тестовая",IF(COUNTIF($D$10:D6579,D6579)&lt;=ROUND(COUNTIF($D$10:$D$21653,D6579)*6000/21644,0),"Контрольная","Вне теста"))</f>
        <v>Вне теста</v>
      </c>
      <c r="F6579">
        <v>0.79264508139728496</v>
      </c>
    </row>
    <row r="6580" spans="1:6" x14ac:dyDescent="0.3">
      <c r="A6580" s="36">
        <v>1516458099</v>
      </c>
      <c r="B6580" s="36">
        <v>1</v>
      </c>
      <c r="C6580" s="36">
        <v>2006</v>
      </c>
      <c r="D6580" s="34" t="s">
        <v>361</v>
      </c>
      <c r="E6580" s="34" t="str">
        <f>IF(COUNTIF($D$10:D6580,D6580)&lt;=ROUND(COUNTIF($D$10:$D$21653,D6580)*3000/21644,0),"Тестовая",IF(COUNTIF($D$10:D6580,D6580)&lt;=ROUND(COUNTIF($D$10:$D$21653,D6580)*6000/21644,0),"Контрольная","Вне теста"))</f>
        <v>Вне теста</v>
      </c>
      <c r="F6580">
        <v>0.79286476416703322</v>
      </c>
    </row>
    <row r="6581" spans="1:6" x14ac:dyDescent="0.3">
      <c r="A6581" s="36">
        <v>1511784247</v>
      </c>
      <c r="B6581" s="36">
        <v>1</v>
      </c>
      <c r="C6581" s="36">
        <v>824</v>
      </c>
      <c r="D6581" s="34" t="s">
        <v>361</v>
      </c>
      <c r="E6581" s="34" t="str">
        <f>IF(COUNTIF($D$10:D6581,D6581)&lt;=ROUND(COUNTIF($D$10:$D$21653,D6581)*3000/21644,0),"Тестовая",IF(COUNTIF($D$10:D6581,D6581)&lt;=ROUND(COUNTIF($D$10:$D$21653,D6581)*6000/21644,0),"Контрольная","Вне теста"))</f>
        <v>Вне теста</v>
      </c>
      <c r="F6581">
        <v>0.79293947996294145</v>
      </c>
    </row>
    <row r="6582" spans="1:6" x14ac:dyDescent="0.3">
      <c r="A6582" s="36">
        <v>1514682369</v>
      </c>
      <c r="B6582" s="36">
        <v>1</v>
      </c>
      <c r="C6582" s="36">
        <v>643</v>
      </c>
      <c r="D6582" s="34" t="s">
        <v>361</v>
      </c>
      <c r="E6582" s="34" t="str">
        <f>IF(COUNTIF($D$10:D6582,D6582)&lt;=ROUND(COUNTIF($D$10:$D$21653,D6582)*3000/21644,0),"Тестовая",IF(COUNTIF($D$10:D6582,D6582)&lt;=ROUND(COUNTIF($D$10:$D$21653,D6582)*6000/21644,0),"Контрольная","Вне теста"))</f>
        <v>Вне теста</v>
      </c>
      <c r="F6582">
        <v>0.79344905793841769</v>
      </c>
    </row>
    <row r="6583" spans="1:6" x14ac:dyDescent="0.3">
      <c r="A6583" s="36">
        <v>1513351995</v>
      </c>
      <c r="B6583" s="36">
        <v>1</v>
      </c>
      <c r="C6583" s="36">
        <v>1679</v>
      </c>
      <c r="D6583" s="34" t="s">
        <v>361</v>
      </c>
      <c r="E6583" s="34" t="str">
        <f>IF(COUNTIF($D$10:D6583,D6583)&lt;=ROUND(COUNTIF($D$10:$D$21653,D6583)*3000/21644,0),"Тестовая",IF(COUNTIF($D$10:D6583,D6583)&lt;=ROUND(COUNTIF($D$10:$D$21653,D6583)*6000/21644,0),"Контрольная","Вне теста"))</f>
        <v>Вне теста</v>
      </c>
      <c r="F6583">
        <v>0.79344986239282778</v>
      </c>
    </row>
    <row r="6584" spans="1:6" x14ac:dyDescent="0.3">
      <c r="A6584" s="36">
        <v>1514685267</v>
      </c>
      <c r="B6584" s="36">
        <v>1</v>
      </c>
      <c r="C6584" s="36">
        <v>3608</v>
      </c>
      <c r="D6584" s="34" t="s">
        <v>361</v>
      </c>
      <c r="E6584" s="34" t="str">
        <f>IF(COUNTIF($D$10:D6584,D6584)&lt;=ROUND(COUNTIF($D$10:$D$21653,D6584)*3000/21644,0),"Тестовая",IF(COUNTIF($D$10:D6584,D6584)&lt;=ROUND(COUNTIF($D$10:$D$21653,D6584)*6000/21644,0),"Контрольная","Вне теста"))</f>
        <v>Вне теста</v>
      </c>
      <c r="F6584">
        <v>0.79366829529099936</v>
      </c>
    </row>
    <row r="6585" spans="1:6" x14ac:dyDescent="0.3">
      <c r="A6585" s="36">
        <v>1519752957</v>
      </c>
      <c r="B6585" s="36">
        <v>1</v>
      </c>
      <c r="C6585" s="36">
        <v>1444</v>
      </c>
      <c r="D6585" s="34" t="s">
        <v>361</v>
      </c>
      <c r="E6585" s="34" t="str">
        <f>IF(COUNTIF($D$10:D6585,D6585)&lt;=ROUND(COUNTIF($D$10:$D$21653,D6585)*3000/21644,0),"Тестовая",IF(COUNTIF($D$10:D6585,D6585)&lt;=ROUND(COUNTIF($D$10:$D$21653,D6585)*6000/21644,0),"Контрольная","Вне теста"))</f>
        <v>Вне теста</v>
      </c>
      <c r="F6585">
        <v>0.79411743221548448</v>
      </c>
    </row>
    <row r="6586" spans="1:6" x14ac:dyDescent="0.3">
      <c r="A6586" s="36">
        <v>1512549268</v>
      </c>
      <c r="B6586" s="36">
        <v>1</v>
      </c>
      <c r="C6586" s="36">
        <v>1497</v>
      </c>
      <c r="D6586" s="34" t="s">
        <v>361</v>
      </c>
      <c r="E6586" s="34" t="str">
        <f>IF(COUNTIF($D$10:D6586,D6586)&lt;=ROUND(COUNTIF($D$10:$D$21653,D6586)*3000/21644,0),"Тестовая",IF(COUNTIF($D$10:D6586,D6586)&lt;=ROUND(COUNTIF($D$10:$D$21653,D6586)*6000/21644,0),"Контрольная","Вне теста"))</f>
        <v>Вне теста</v>
      </c>
      <c r="F6586">
        <v>0.79416482554776879</v>
      </c>
    </row>
    <row r="6587" spans="1:6" x14ac:dyDescent="0.3">
      <c r="A6587" s="36">
        <v>1519228274</v>
      </c>
      <c r="B6587" s="36">
        <v>1</v>
      </c>
      <c r="C6587" s="36">
        <v>1523</v>
      </c>
      <c r="D6587" s="34" t="s">
        <v>361</v>
      </c>
      <c r="E6587" s="34" t="str">
        <f>IF(COUNTIF($D$10:D6587,D6587)&lt;=ROUND(COUNTIF($D$10:$D$21653,D6587)*3000/21644,0),"Тестовая",IF(COUNTIF($D$10:D6587,D6587)&lt;=ROUND(COUNTIF($D$10:$D$21653,D6587)*6000/21644,0),"Контрольная","Вне теста"))</f>
        <v>Вне теста</v>
      </c>
      <c r="F6587">
        <v>0.79434896438865432</v>
      </c>
    </row>
    <row r="6588" spans="1:6" x14ac:dyDescent="0.3">
      <c r="A6588" s="36">
        <v>1518371799</v>
      </c>
      <c r="B6588" s="36">
        <v>1</v>
      </c>
      <c r="C6588" s="36">
        <v>263</v>
      </c>
      <c r="D6588" s="34" t="s">
        <v>361</v>
      </c>
      <c r="E6588" s="34" t="str">
        <f>IF(COUNTIF($D$10:D6588,D6588)&lt;=ROUND(COUNTIF($D$10:$D$21653,D6588)*3000/21644,0),"Тестовая",IF(COUNTIF($D$10:D6588,D6588)&lt;=ROUND(COUNTIF($D$10:$D$21653,D6588)*6000/21644,0),"Контрольная","Вне теста"))</f>
        <v>Вне теста</v>
      </c>
      <c r="F6588">
        <v>0.79505490471330742</v>
      </c>
    </row>
    <row r="6589" spans="1:6" x14ac:dyDescent="0.3">
      <c r="A6589" s="36">
        <v>1517920346</v>
      </c>
      <c r="B6589" s="36">
        <v>1</v>
      </c>
      <c r="C6589" s="36">
        <v>1061</v>
      </c>
      <c r="D6589" s="34" t="s">
        <v>361</v>
      </c>
      <c r="E6589" s="34" t="str">
        <f>IF(COUNTIF($D$10:D6589,D6589)&lt;=ROUND(COUNTIF($D$10:$D$21653,D6589)*3000/21644,0),"Тестовая",IF(COUNTIF($D$10:D6589,D6589)&lt;=ROUND(COUNTIF($D$10:$D$21653,D6589)*6000/21644,0),"Контрольная","Вне теста"))</f>
        <v>Вне теста</v>
      </c>
      <c r="F6589">
        <v>0.79555375924814931</v>
      </c>
    </row>
    <row r="6590" spans="1:6" x14ac:dyDescent="0.3">
      <c r="A6590" s="36">
        <v>1512585393</v>
      </c>
      <c r="B6590" s="36">
        <v>1</v>
      </c>
      <c r="C6590" s="36">
        <v>894</v>
      </c>
      <c r="D6590" s="34" t="s">
        <v>361</v>
      </c>
      <c r="E6590" s="34" t="str">
        <f>IF(COUNTIF($D$10:D6590,D6590)&lt;=ROUND(COUNTIF($D$10:$D$21653,D6590)*3000/21644,0),"Тестовая",IF(COUNTIF($D$10:D6590,D6590)&lt;=ROUND(COUNTIF($D$10:$D$21653,D6590)*6000/21644,0),"Контрольная","Вне теста"))</f>
        <v>Вне теста</v>
      </c>
      <c r="F6590">
        <v>0.79556942721725388</v>
      </c>
    </row>
    <row r="6591" spans="1:6" x14ac:dyDescent="0.3">
      <c r="A6591" s="36">
        <v>1512167564</v>
      </c>
      <c r="B6591" s="36">
        <v>1</v>
      </c>
      <c r="C6591" s="36">
        <v>756</v>
      </c>
      <c r="D6591" s="34" t="s">
        <v>361</v>
      </c>
      <c r="E6591" s="34" t="str">
        <f>IF(COUNTIF($D$10:D6591,D6591)&lt;=ROUND(COUNTIF($D$10:$D$21653,D6591)*3000/21644,0),"Тестовая",IF(COUNTIF($D$10:D6591,D6591)&lt;=ROUND(COUNTIF($D$10:$D$21653,D6591)*6000/21644,0),"Контрольная","Вне теста"))</f>
        <v>Вне теста</v>
      </c>
      <c r="F6591">
        <v>0.79567951742591725</v>
      </c>
    </row>
    <row r="6592" spans="1:6" x14ac:dyDescent="0.3">
      <c r="A6592" s="36">
        <v>1513197957</v>
      </c>
      <c r="B6592" s="36">
        <v>1</v>
      </c>
      <c r="C6592" s="36">
        <v>3113</v>
      </c>
      <c r="D6592" s="34" t="s">
        <v>361</v>
      </c>
      <c r="E6592" s="34" t="str">
        <f>IF(COUNTIF($D$10:D6592,D6592)&lt;=ROUND(COUNTIF($D$10:$D$21653,D6592)*3000/21644,0),"Тестовая",IF(COUNTIF($D$10:D6592,D6592)&lt;=ROUND(COUNTIF($D$10:$D$21653,D6592)*6000/21644,0),"Контрольная","Вне теста"))</f>
        <v>Вне теста</v>
      </c>
      <c r="F6592">
        <v>0.7957173421581567</v>
      </c>
    </row>
    <row r="6593" spans="1:6" x14ac:dyDescent="0.3">
      <c r="A6593" s="36">
        <v>1511939155</v>
      </c>
      <c r="B6593" s="36">
        <v>1</v>
      </c>
      <c r="C6593" s="36">
        <v>975</v>
      </c>
      <c r="D6593" s="34" t="s">
        <v>361</v>
      </c>
      <c r="E6593" s="34" t="str">
        <f>IF(COUNTIF($D$10:D6593,D6593)&lt;=ROUND(COUNTIF($D$10:$D$21653,D6593)*3000/21644,0),"Тестовая",IF(COUNTIF($D$10:D6593,D6593)&lt;=ROUND(COUNTIF($D$10:$D$21653,D6593)*6000/21644,0),"Контрольная","Вне теста"))</f>
        <v>Вне теста</v>
      </c>
      <c r="F6593">
        <v>0.79600769975621966</v>
      </c>
    </row>
    <row r="6594" spans="1:6" x14ac:dyDescent="0.3">
      <c r="A6594" s="36">
        <v>1518919299</v>
      </c>
      <c r="B6594" s="36">
        <v>1</v>
      </c>
      <c r="C6594" s="36">
        <v>2940</v>
      </c>
      <c r="D6594" s="34" t="s">
        <v>361</v>
      </c>
      <c r="E6594" s="34" t="str">
        <f>IF(COUNTIF($D$10:D6594,D6594)&lt;=ROUND(COUNTIF($D$10:$D$21653,D6594)*3000/21644,0),"Тестовая",IF(COUNTIF($D$10:D6594,D6594)&lt;=ROUND(COUNTIF($D$10:$D$21653,D6594)*6000/21644,0),"Контрольная","Вне теста"))</f>
        <v>Вне теста</v>
      </c>
      <c r="F6594">
        <v>0.79610558713068325</v>
      </c>
    </row>
    <row r="6595" spans="1:6" x14ac:dyDescent="0.3">
      <c r="A6595" s="36">
        <v>1513373805</v>
      </c>
      <c r="B6595" s="36">
        <v>1</v>
      </c>
      <c r="C6595" s="36">
        <v>3284</v>
      </c>
      <c r="D6595" s="34" t="s">
        <v>361</v>
      </c>
      <c r="E6595" s="34" t="str">
        <f>IF(COUNTIF($D$10:D6595,D6595)&lt;=ROUND(COUNTIF($D$10:$D$21653,D6595)*3000/21644,0),"Тестовая",IF(COUNTIF($D$10:D6595,D6595)&lt;=ROUND(COUNTIF($D$10:$D$21653,D6595)*6000/21644,0),"Контрольная","Вне теста"))</f>
        <v>Вне теста</v>
      </c>
      <c r="F6595">
        <v>0.7966089722576023</v>
      </c>
    </row>
    <row r="6596" spans="1:6" x14ac:dyDescent="0.3">
      <c r="A6596" s="36">
        <v>1512862578</v>
      </c>
      <c r="B6596" s="36">
        <v>1</v>
      </c>
      <c r="C6596" s="36">
        <v>1198</v>
      </c>
      <c r="D6596" s="34" t="s">
        <v>361</v>
      </c>
      <c r="E6596" s="34" t="str">
        <f>IF(COUNTIF($D$10:D6596,D6596)&lt;=ROUND(COUNTIF($D$10:$D$21653,D6596)*3000/21644,0),"Тестовая",IF(COUNTIF($D$10:D6596,D6596)&lt;=ROUND(COUNTIF($D$10:$D$21653,D6596)*6000/21644,0),"Контрольная","Вне теста"))</f>
        <v>Вне теста</v>
      </c>
      <c r="F6596">
        <v>0.79668593706570079</v>
      </c>
    </row>
    <row r="6597" spans="1:6" x14ac:dyDescent="0.3">
      <c r="A6597" s="36">
        <v>1511340317</v>
      </c>
      <c r="B6597" s="36">
        <v>1</v>
      </c>
      <c r="C6597" s="36">
        <v>3314</v>
      </c>
      <c r="D6597" s="34" t="s">
        <v>361</v>
      </c>
      <c r="E6597" s="34" t="str">
        <f>IF(COUNTIF($D$10:D6597,D6597)&lt;=ROUND(COUNTIF($D$10:$D$21653,D6597)*3000/21644,0),"Тестовая",IF(COUNTIF($D$10:D6597,D6597)&lt;=ROUND(COUNTIF($D$10:$D$21653,D6597)*6000/21644,0),"Контрольная","Вне теста"))</f>
        <v>Вне теста</v>
      </c>
      <c r="F6597">
        <v>0.79710903924724785</v>
      </c>
    </row>
    <row r="6598" spans="1:6" x14ac:dyDescent="0.3">
      <c r="A6598" s="36">
        <v>1518803367</v>
      </c>
      <c r="B6598" s="36">
        <v>1</v>
      </c>
      <c r="C6598" s="36">
        <v>1664</v>
      </c>
      <c r="D6598" s="34" t="s">
        <v>361</v>
      </c>
      <c r="E6598" s="34" t="str">
        <f>IF(COUNTIF($D$10:D6598,D6598)&lt;=ROUND(COUNTIF($D$10:$D$21653,D6598)*3000/21644,0),"Тестовая",IF(COUNTIF($D$10:D6598,D6598)&lt;=ROUND(COUNTIF($D$10:$D$21653,D6598)*6000/21644,0),"Контрольная","Вне теста"))</f>
        <v>Вне теста</v>
      </c>
      <c r="F6598">
        <v>0.79711889374992884</v>
      </c>
    </row>
    <row r="6599" spans="1:6" x14ac:dyDescent="0.3">
      <c r="A6599" s="36">
        <v>1515576855</v>
      </c>
      <c r="B6599" s="36">
        <v>1</v>
      </c>
      <c r="C6599" s="36">
        <v>410</v>
      </c>
      <c r="D6599" s="34" t="s">
        <v>361</v>
      </c>
      <c r="E6599" s="34" t="str">
        <f>IF(COUNTIF($D$10:D6599,D6599)&lt;=ROUND(COUNTIF($D$10:$D$21653,D6599)*3000/21644,0),"Тестовая",IF(COUNTIF($D$10:D6599,D6599)&lt;=ROUND(COUNTIF($D$10:$D$21653,D6599)*6000/21644,0),"Контрольная","Вне теста"))</f>
        <v>Вне теста</v>
      </c>
      <c r="F6599">
        <v>0.79791054869574618</v>
      </c>
    </row>
    <row r="6600" spans="1:6" x14ac:dyDescent="0.3">
      <c r="A6600" s="36">
        <v>1514930747</v>
      </c>
      <c r="B6600" s="36">
        <v>1</v>
      </c>
      <c r="C6600" s="36">
        <v>2228</v>
      </c>
      <c r="D6600" s="34" t="s">
        <v>361</v>
      </c>
      <c r="E6600" s="34" t="str">
        <f>IF(COUNTIF($D$10:D6600,D6600)&lt;=ROUND(COUNTIF($D$10:$D$21653,D6600)*3000/21644,0),"Тестовая",IF(COUNTIF($D$10:D6600,D6600)&lt;=ROUND(COUNTIF($D$10:$D$21653,D6600)*6000/21644,0),"Контрольная","Вне теста"))</f>
        <v>Вне теста</v>
      </c>
      <c r="F6600">
        <v>0.79795495332602984</v>
      </c>
    </row>
    <row r="6601" spans="1:6" x14ac:dyDescent="0.3">
      <c r="A6601" s="36">
        <v>1515983639</v>
      </c>
      <c r="B6601" s="36">
        <v>1</v>
      </c>
      <c r="C6601" s="36">
        <v>1171</v>
      </c>
      <c r="D6601" s="34" t="s">
        <v>361</v>
      </c>
      <c r="E6601" s="34" t="str">
        <f>IF(COUNTIF($D$10:D6601,D6601)&lt;=ROUND(COUNTIF($D$10:$D$21653,D6601)*3000/21644,0),"Тестовая",IF(COUNTIF($D$10:D6601,D6601)&lt;=ROUND(COUNTIF($D$10:$D$21653,D6601)*6000/21644,0),"Контрольная","Вне теста"))</f>
        <v>Вне теста</v>
      </c>
      <c r="F6601">
        <v>0.79830971935938011</v>
      </c>
    </row>
    <row r="6602" spans="1:6" x14ac:dyDescent="0.3">
      <c r="A6602" s="36">
        <v>1516547187</v>
      </c>
      <c r="B6602" s="36">
        <v>1</v>
      </c>
      <c r="C6602" s="36">
        <v>95</v>
      </c>
      <c r="D6602" s="34" t="s">
        <v>361</v>
      </c>
      <c r="E6602" s="34" t="str">
        <f>IF(COUNTIF($D$10:D6602,D6602)&lt;=ROUND(COUNTIF($D$10:$D$21653,D6602)*3000/21644,0),"Тестовая",IF(COUNTIF($D$10:D6602,D6602)&lt;=ROUND(COUNTIF($D$10:$D$21653,D6602)*6000/21644,0),"Контрольная","Вне теста"))</f>
        <v>Вне теста</v>
      </c>
      <c r="F6602">
        <v>0.79832382200341045</v>
      </c>
    </row>
    <row r="6603" spans="1:6" x14ac:dyDescent="0.3">
      <c r="A6603" s="36">
        <v>1511257209</v>
      </c>
      <c r="B6603" s="36">
        <v>1</v>
      </c>
      <c r="C6603" s="36">
        <v>3553</v>
      </c>
      <c r="D6603" s="34" t="s">
        <v>361</v>
      </c>
      <c r="E6603" s="34" t="str">
        <f>IF(COUNTIF($D$10:D6603,D6603)&lt;=ROUND(COUNTIF($D$10:$D$21653,D6603)*3000/21644,0),"Тестовая",IF(COUNTIF($D$10:D6603,D6603)&lt;=ROUND(COUNTIF($D$10:$D$21653,D6603)*6000/21644,0),"Контрольная","Вне теста"))</f>
        <v>Вне теста</v>
      </c>
      <c r="F6603">
        <v>0.79852805592964859</v>
      </c>
    </row>
    <row r="6604" spans="1:6" x14ac:dyDescent="0.3">
      <c r="A6604" s="36">
        <v>1515875906</v>
      </c>
      <c r="B6604" s="36">
        <v>1</v>
      </c>
      <c r="C6604" s="36">
        <v>4364</v>
      </c>
      <c r="D6604" s="34" t="s">
        <v>361</v>
      </c>
      <c r="E6604" s="34" t="str">
        <f>IF(COUNTIF($D$10:D6604,D6604)&lt;=ROUND(COUNTIF($D$10:$D$21653,D6604)*3000/21644,0),"Тестовая",IF(COUNTIF($D$10:D6604,D6604)&lt;=ROUND(COUNTIF($D$10:$D$21653,D6604)*6000/21644,0),"Контрольная","Вне теста"))</f>
        <v>Вне теста</v>
      </c>
      <c r="F6604">
        <v>0.79854665339770481</v>
      </c>
    </row>
    <row r="6605" spans="1:6" x14ac:dyDescent="0.3">
      <c r="A6605" s="36">
        <v>1512961014</v>
      </c>
      <c r="B6605" s="36">
        <v>1</v>
      </c>
      <c r="C6605" s="36">
        <v>1463</v>
      </c>
      <c r="D6605" s="34" t="s">
        <v>361</v>
      </c>
      <c r="E6605" s="34" t="str">
        <f>IF(COUNTIF($D$10:D6605,D6605)&lt;=ROUND(COUNTIF($D$10:$D$21653,D6605)*3000/21644,0),"Тестовая",IF(COUNTIF($D$10:D6605,D6605)&lt;=ROUND(COUNTIF($D$10:$D$21653,D6605)*6000/21644,0),"Контрольная","Вне теста"))</f>
        <v>Вне теста</v>
      </c>
      <c r="F6605">
        <v>0.79861747985166143</v>
      </c>
    </row>
    <row r="6606" spans="1:6" x14ac:dyDescent="0.3">
      <c r="A6606" s="36">
        <v>1519965027</v>
      </c>
      <c r="B6606" s="36">
        <v>1</v>
      </c>
      <c r="C6606" s="36">
        <v>57</v>
      </c>
      <c r="D6606" s="34" t="s">
        <v>361</v>
      </c>
      <c r="E6606" s="34" t="str">
        <f>IF(COUNTIF($D$10:D6606,D6606)&lt;=ROUND(COUNTIF($D$10:$D$21653,D6606)*3000/21644,0),"Тестовая",IF(COUNTIF($D$10:D6606,D6606)&lt;=ROUND(COUNTIF($D$10:$D$21653,D6606)*6000/21644,0),"Контрольная","Вне теста"))</f>
        <v>Вне теста</v>
      </c>
      <c r="F6606">
        <v>0.79909760057077128</v>
      </c>
    </row>
    <row r="6607" spans="1:6" x14ac:dyDescent="0.3">
      <c r="A6607" s="36">
        <v>1512924659</v>
      </c>
      <c r="B6607" s="36">
        <v>1</v>
      </c>
      <c r="C6607" s="36">
        <v>1368</v>
      </c>
      <c r="D6607" s="34" t="s">
        <v>361</v>
      </c>
      <c r="E6607" s="34" t="str">
        <f>IF(COUNTIF($D$10:D6607,D6607)&lt;=ROUND(COUNTIF($D$10:$D$21653,D6607)*3000/21644,0),"Тестовая",IF(COUNTIF($D$10:D6607,D6607)&lt;=ROUND(COUNTIF($D$10:$D$21653,D6607)*6000/21644,0),"Контрольная","Вне теста"))</f>
        <v>Вне теста</v>
      </c>
      <c r="F6607">
        <v>0.79914582066850859</v>
      </c>
    </row>
    <row r="6608" spans="1:6" x14ac:dyDescent="0.3">
      <c r="A6608" s="36">
        <v>1519767009</v>
      </c>
      <c r="B6608" s="36">
        <v>1</v>
      </c>
      <c r="C6608" s="36">
        <v>3942</v>
      </c>
      <c r="D6608" s="34" t="s">
        <v>361</v>
      </c>
      <c r="E6608" s="34" t="str">
        <f>IF(COUNTIF($D$10:D6608,D6608)&lt;=ROUND(COUNTIF($D$10:$D$21653,D6608)*3000/21644,0),"Тестовая",IF(COUNTIF($D$10:D6608,D6608)&lt;=ROUND(COUNTIF($D$10:$D$21653,D6608)*6000/21644,0),"Контрольная","Вне теста"))</f>
        <v>Вне теста</v>
      </c>
      <c r="F6608">
        <v>0.79926407637372732</v>
      </c>
    </row>
    <row r="6609" spans="1:6" x14ac:dyDescent="0.3">
      <c r="A6609" s="36">
        <v>1513153153</v>
      </c>
      <c r="B6609" s="36">
        <v>1</v>
      </c>
      <c r="C6609" s="36">
        <v>3139</v>
      </c>
      <c r="D6609" s="34" t="s">
        <v>361</v>
      </c>
      <c r="E6609" s="34" t="str">
        <f>IF(COUNTIF($D$10:D6609,D6609)&lt;=ROUND(COUNTIF($D$10:$D$21653,D6609)*3000/21644,0),"Тестовая",IF(COUNTIF($D$10:D6609,D6609)&lt;=ROUND(COUNTIF($D$10:$D$21653,D6609)*6000/21644,0),"Контрольная","Вне теста"))</f>
        <v>Вне теста</v>
      </c>
      <c r="F6609">
        <v>0.79936744987050579</v>
      </c>
    </row>
    <row r="6610" spans="1:6" x14ac:dyDescent="0.3">
      <c r="A6610" s="36">
        <v>1513107543</v>
      </c>
      <c r="B6610" s="36">
        <v>1</v>
      </c>
      <c r="C6610" s="36">
        <v>2060</v>
      </c>
      <c r="D6610" s="34" t="s">
        <v>361</v>
      </c>
      <c r="E6610" s="34" t="str">
        <f>IF(COUNTIF($D$10:D6610,D6610)&lt;=ROUND(COUNTIF($D$10:$D$21653,D6610)*3000/21644,0),"Тестовая",IF(COUNTIF($D$10:D6610,D6610)&lt;=ROUND(COUNTIF($D$10:$D$21653,D6610)*6000/21644,0),"Контрольная","Вне теста"))</f>
        <v>Вне теста</v>
      </c>
      <c r="F6610">
        <v>0.79942634425325754</v>
      </c>
    </row>
    <row r="6611" spans="1:6" x14ac:dyDescent="0.3">
      <c r="A6611" s="36">
        <v>1514411718</v>
      </c>
      <c r="B6611" s="36">
        <v>1</v>
      </c>
      <c r="C6611" s="36">
        <v>1272</v>
      </c>
      <c r="D6611" s="34" t="s">
        <v>361</v>
      </c>
      <c r="E6611" s="34" t="str">
        <f>IF(COUNTIF($D$10:D6611,D6611)&lt;=ROUND(COUNTIF($D$10:$D$21653,D6611)*3000/21644,0),"Тестовая",IF(COUNTIF($D$10:D6611,D6611)&lt;=ROUND(COUNTIF($D$10:$D$21653,D6611)*6000/21644,0),"Контрольная","Вне теста"))</f>
        <v>Вне теста</v>
      </c>
      <c r="F6611">
        <v>0.79942846947398682</v>
      </c>
    </row>
    <row r="6612" spans="1:6" x14ac:dyDescent="0.3">
      <c r="A6612" s="36">
        <v>1512924056</v>
      </c>
      <c r="B6612" s="36">
        <v>1</v>
      </c>
      <c r="C6612" s="36">
        <v>1403</v>
      </c>
      <c r="D6612" s="34" t="s">
        <v>361</v>
      </c>
      <c r="E6612" s="34" t="str">
        <f>IF(COUNTIF($D$10:D6612,D6612)&lt;=ROUND(COUNTIF($D$10:$D$21653,D6612)*3000/21644,0),"Тестовая",IF(COUNTIF($D$10:D6612,D6612)&lt;=ROUND(COUNTIF($D$10:$D$21653,D6612)*6000/21644,0),"Контрольная","Вне теста"))</f>
        <v>Вне теста</v>
      </c>
      <c r="F6612">
        <v>0.79945378758754615</v>
      </c>
    </row>
    <row r="6613" spans="1:6" x14ac:dyDescent="0.3">
      <c r="A6613" s="36">
        <v>1514540745</v>
      </c>
      <c r="B6613" s="36">
        <v>1</v>
      </c>
      <c r="C6613" s="36">
        <v>2231</v>
      </c>
      <c r="D6613" s="34" t="s">
        <v>361</v>
      </c>
      <c r="E6613" s="34" t="str">
        <f>IF(COUNTIF($D$10:D6613,D6613)&lt;=ROUND(COUNTIF($D$10:$D$21653,D6613)*3000/21644,0),"Тестовая",IF(COUNTIF($D$10:D6613,D6613)&lt;=ROUND(COUNTIF($D$10:$D$21653,D6613)*6000/21644,0),"Контрольная","Вне теста"))</f>
        <v>Вне теста</v>
      </c>
      <c r="F6613">
        <v>0.79954203856013439</v>
      </c>
    </row>
    <row r="6614" spans="1:6" x14ac:dyDescent="0.3">
      <c r="A6614" s="36">
        <v>1518301657</v>
      </c>
      <c r="B6614" s="36">
        <v>1</v>
      </c>
      <c r="C6614" s="36">
        <v>1358</v>
      </c>
      <c r="D6614" s="34" t="s">
        <v>361</v>
      </c>
      <c r="E6614" s="34" t="str">
        <f>IF(COUNTIF($D$10:D6614,D6614)&lt;=ROUND(COUNTIF($D$10:$D$21653,D6614)*3000/21644,0),"Тестовая",IF(COUNTIF($D$10:D6614,D6614)&lt;=ROUND(COUNTIF($D$10:$D$21653,D6614)*6000/21644,0),"Контрольная","Вне теста"))</f>
        <v>Вне теста</v>
      </c>
      <c r="F6614">
        <v>0.79960918616698262</v>
      </c>
    </row>
    <row r="6615" spans="1:6" x14ac:dyDescent="0.3">
      <c r="A6615" s="36">
        <v>1511938254</v>
      </c>
      <c r="B6615" s="36">
        <v>1</v>
      </c>
      <c r="C6615" s="36">
        <v>208</v>
      </c>
      <c r="D6615" s="34" t="s">
        <v>361</v>
      </c>
      <c r="E6615" s="34" t="str">
        <f>IF(COUNTIF($D$10:D6615,D6615)&lt;=ROUND(COUNTIF($D$10:$D$21653,D6615)*3000/21644,0),"Тестовая",IF(COUNTIF($D$10:D6615,D6615)&lt;=ROUND(COUNTIF($D$10:$D$21653,D6615)*6000/21644,0),"Контрольная","Вне теста"))</f>
        <v>Вне теста</v>
      </c>
      <c r="F6615">
        <v>0.79985937644826821</v>
      </c>
    </row>
    <row r="6616" spans="1:6" x14ac:dyDescent="0.3">
      <c r="A6616" s="36">
        <v>1514330697</v>
      </c>
      <c r="B6616" s="36">
        <v>1</v>
      </c>
      <c r="C6616" s="36">
        <v>2152</v>
      </c>
      <c r="D6616" s="34" t="s">
        <v>361</v>
      </c>
      <c r="E6616" s="34" t="str">
        <f>IF(COUNTIF($D$10:D6616,D6616)&lt;=ROUND(COUNTIF($D$10:$D$21653,D6616)*3000/21644,0),"Тестовая",IF(COUNTIF($D$10:D6616,D6616)&lt;=ROUND(COUNTIF($D$10:$D$21653,D6616)*6000/21644,0),"Контрольная","Вне теста"))</f>
        <v>Вне теста</v>
      </c>
      <c r="F6616">
        <v>0.7999611030941467</v>
      </c>
    </row>
    <row r="6617" spans="1:6" x14ac:dyDescent="0.3">
      <c r="A6617" s="36">
        <v>1518935567</v>
      </c>
      <c r="B6617" s="36">
        <v>1</v>
      </c>
      <c r="C6617" s="36">
        <v>636</v>
      </c>
      <c r="D6617" s="34" t="s">
        <v>361</v>
      </c>
      <c r="E6617" s="34" t="str">
        <f>IF(COUNTIF($D$10:D6617,D6617)&lt;=ROUND(COUNTIF($D$10:$D$21653,D6617)*3000/21644,0),"Тестовая",IF(COUNTIF($D$10:D6617,D6617)&lt;=ROUND(COUNTIF($D$10:$D$21653,D6617)*6000/21644,0),"Контрольная","Вне теста"))</f>
        <v>Вне теста</v>
      </c>
      <c r="F6617">
        <v>0.80008759999152723</v>
      </c>
    </row>
    <row r="6618" spans="1:6" x14ac:dyDescent="0.3">
      <c r="A6618" s="36">
        <v>1515619763</v>
      </c>
      <c r="B6618" s="36">
        <v>1</v>
      </c>
      <c r="C6618" s="36">
        <v>940</v>
      </c>
      <c r="D6618" s="34" t="s">
        <v>361</v>
      </c>
      <c r="E6618" s="34" t="str">
        <f>IF(COUNTIF($D$10:D6618,D6618)&lt;=ROUND(COUNTIF($D$10:$D$21653,D6618)*3000/21644,0),"Тестовая",IF(COUNTIF($D$10:D6618,D6618)&lt;=ROUND(COUNTIF($D$10:$D$21653,D6618)*6000/21644,0),"Контрольная","Вне теста"))</f>
        <v>Вне теста</v>
      </c>
      <c r="F6618">
        <v>0.80014275567926607</v>
      </c>
    </row>
    <row r="6619" spans="1:6" x14ac:dyDescent="0.3">
      <c r="A6619" s="36">
        <v>1511809359</v>
      </c>
      <c r="B6619" s="36">
        <v>1</v>
      </c>
      <c r="C6619" s="36">
        <v>940</v>
      </c>
      <c r="D6619" s="34" t="s">
        <v>361</v>
      </c>
      <c r="E6619" s="34" t="str">
        <f>IF(COUNTIF($D$10:D6619,D6619)&lt;=ROUND(COUNTIF($D$10:$D$21653,D6619)*3000/21644,0),"Тестовая",IF(COUNTIF($D$10:D6619,D6619)&lt;=ROUND(COUNTIF($D$10:$D$21653,D6619)*6000/21644,0),"Контрольная","Вне теста"))</f>
        <v>Вне теста</v>
      </c>
      <c r="F6619">
        <v>0.80044054476741922</v>
      </c>
    </row>
    <row r="6620" spans="1:6" x14ac:dyDescent="0.3">
      <c r="A6620" s="36">
        <v>1516619465</v>
      </c>
      <c r="B6620" s="36">
        <v>1</v>
      </c>
      <c r="C6620" s="36">
        <v>1459</v>
      </c>
      <c r="D6620" s="34" t="s">
        <v>361</v>
      </c>
      <c r="E6620" s="34" t="str">
        <f>IF(COUNTIF($D$10:D6620,D6620)&lt;=ROUND(COUNTIF($D$10:$D$21653,D6620)*3000/21644,0),"Тестовая",IF(COUNTIF($D$10:D6620,D6620)&lt;=ROUND(COUNTIF($D$10:$D$21653,D6620)*6000/21644,0),"Контрольная","Вне теста"))</f>
        <v>Вне теста</v>
      </c>
      <c r="F6620">
        <v>0.80073388192870787</v>
      </c>
    </row>
    <row r="6621" spans="1:6" x14ac:dyDescent="0.3">
      <c r="A6621" s="36">
        <v>1512699933</v>
      </c>
      <c r="B6621" s="36">
        <v>1</v>
      </c>
      <c r="C6621" s="36">
        <v>2635</v>
      </c>
      <c r="D6621" s="34" t="s">
        <v>361</v>
      </c>
      <c r="E6621" s="34" t="str">
        <f>IF(COUNTIF($D$10:D6621,D6621)&lt;=ROUND(COUNTIF($D$10:$D$21653,D6621)*3000/21644,0),"Тестовая",IF(COUNTIF($D$10:D6621,D6621)&lt;=ROUND(COUNTIF($D$10:$D$21653,D6621)*6000/21644,0),"Контрольная","Вне теста"))</f>
        <v>Вне теста</v>
      </c>
      <c r="F6621">
        <v>0.80099880183622696</v>
      </c>
    </row>
    <row r="6622" spans="1:6" x14ac:dyDescent="0.3">
      <c r="A6622" s="36">
        <v>1518650866</v>
      </c>
      <c r="B6622" s="36">
        <v>1</v>
      </c>
      <c r="C6622" s="36">
        <v>254</v>
      </c>
      <c r="D6622" s="34" t="s">
        <v>361</v>
      </c>
      <c r="E6622" s="34" t="str">
        <f>IF(COUNTIF($D$10:D6622,D6622)&lt;=ROUND(COUNTIF($D$10:$D$21653,D6622)*3000/21644,0),"Тестовая",IF(COUNTIF($D$10:D6622,D6622)&lt;=ROUND(COUNTIF($D$10:$D$21653,D6622)*6000/21644,0),"Контрольная","Вне теста"))</f>
        <v>Вне теста</v>
      </c>
      <c r="F6622">
        <v>0.80101759785945081</v>
      </c>
    </row>
    <row r="6623" spans="1:6" x14ac:dyDescent="0.3">
      <c r="A6623" s="36">
        <v>1515337287</v>
      </c>
      <c r="B6623" s="36">
        <v>1</v>
      </c>
      <c r="C6623" s="36">
        <v>746</v>
      </c>
      <c r="D6623" s="34" t="s">
        <v>361</v>
      </c>
      <c r="E6623" s="34" t="str">
        <f>IF(COUNTIF($D$10:D6623,D6623)&lt;=ROUND(COUNTIF($D$10:$D$21653,D6623)*3000/21644,0),"Тестовая",IF(COUNTIF($D$10:D6623,D6623)&lt;=ROUND(COUNTIF($D$10:$D$21653,D6623)*6000/21644,0),"Контрольная","Вне теста"))</f>
        <v>Вне теста</v>
      </c>
      <c r="F6623">
        <v>0.80139652822624985</v>
      </c>
    </row>
    <row r="6624" spans="1:6" x14ac:dyDescent="0.3">
      <c r="A6624" s="36">
        <v>1515387555</v>
      </c>
      <c r="B6624" s="36">
        <v>1</v>
      </c>
      <c r="C6624" s="36">
        <v>1052</v>
      </c>
      <c r="D6624" s="34" t="s">
        <v>361</v>
      </c>
      <c r="E6624" s="34" t="str">
        <f>IF(COUNTIF($D$10:D6624,D6624)&lt;=ROUND(COUNTIF($D$10:$D$21653,D6624)*3000/21644,0),"Тестовая",IF(COUNTIF($D$10:D6624,D6624)&lt;=ROUND(COUNTIF($D$10:$D$21653,D6624)*6000/21644,0),"Контрольная","Вне теста"))</f>
        <v>Вне теста</v>
      </c>
      <c r="F6624">
        <v>0.80139713653173617</v>
      </c>
    </row>
    <row r="6625" spans="1:6" x14ac:dyDescent="0.3">
      <c r="A6625" s="36">
        <v>1516484373</v>
      </c>
      <c r="B6625" s="36">
        <v>1</v>
      </c>
      <c r="C6625" s="36">
        <v>1527</v>
      </c>
      <c r="D6625" s="34" t="s">
        <v>361</v>
      </c>
      <c r="E6625" s="34" t="str">
        <f>IF(COUNTIF($D$10:D6625,D6625)&lt;=ROUND(COUNTIF($D$10:$D$21653,D6625)*3000/21644,0),"Тестовая",IF(COUNTIF($D$10:D6625,D6625)&lt;=ROUND(COUNTIF($D$10:$D$21653,D6625)*6000/21644,0),"Контрольная","Вне теста"))</f>
        <v>Вне теста</v>
      </c>
      <c r="F6625">
        <v>0.80185861822784599</v>
      </c>
    </row>
    <row r="6626" spans="1:6" x14ac:dyDescent="0.3">
      <c r="A6626" s="36">
        <v>1517204253</v>
      </c>
      <c r="B6626" s="36">
        <v>1</v>
      </c>
      <c r="C6626" s="36">
        <v>346</v>
      </c>
      <c r="D6626" s="34" t="s">
        <v>361</v>
      </c>
      <c r="E6626" s="34" t="str">
        <f>IF(COUNTIF($D$10:D6626,D6626)&lt;=ROUND(COUNTIF($D$10:$D$21653,D6626)*3000/21644,0),"Тестовая",IF(COUNTIF($D$10:D6626,D6626)&lt;=ROUND(COUNTIF($D$10:$D$21653,D6626)*6000/21644,0),"Контрольная","Вне теста"))</f>
        <v>Вне теста</v>
      </c>
      <c r="F6626">
        <v>0.80190929995817573</v>
      </c>
    </row>
    <row r="6627" spans="1:6" x14ac:dyDescent="0.3">
      <c r="A6627" s="36">
        <v>1511431965</v>
      </c>
      <c r="B6627" s="36">
        <v>1</v>
      </c>
      <c r="C6627" s="36">
        <v>5450</v>
      </c>
      <c r="D6627" s="34" t="s">
        <v>361</v>
      </c>
      <c r="E6627" s="34" t="str">
        <f>IF(COUNTIF($D$10:D6627,D6627)&lt;=ROUND(COUNTIF($D$10:$D$21653,D6627)*3000/21644,0),"Тестовая",IF(COUNTIF($D$10:D6627,D6627)&lt;=ROUND(COUNTIF($D$10:$D$21653,D6627)*6000/21644,0),"Контрольная","Вне теста"))</f>
        <v>Вне теста</v>
      </c>
      <c r="F6627">
        <v>0.802187179681221</v>
      </c>
    </row>
    <row r="6628" spans="1:6" x14ac:dyDescent="0.3">
      <c r="A6628" s="36">
        <v>1518340025</v>
      </c>
      <c r="B6628" s="36">
        <v>1</v>
      </c>
      <c r="C6628" s="36">
        <v>1276</v>
      </c>
      <c r="D6628" s="34" t="s">
        <v>361</v>
      </c>
      <c r="E6628" s="34" t="str">
        <f>IF(COUNTIF($D$10:D6628,D6628)&lt;=ROUND(COUNTIF($D$10:$D$21653,D6628)*3000/21644,0),"Тестовая",IF(COUNTIF($D$10:D6628,D6628)&lt;=ROUND(COUNTIF($D$10:$D$21653,D6628)*6000/21644,0),"Контрольная","Вне теста"))</f>
        <v>Вне теста</v>
      </c>
      <c r="F6628">
        <v>0.80256455813467187</v>
      </c>
    </row>
    <row r="6629" spans="1:6" x14ac:dyDescent="0.3">
      <c r="A6629" s="36">
        <v>1516387386</v>
      </c>
      <c r="B6629" s="36">
        <v>1</v>
      </c>
      <c r="C6629" s="36">
        <v>2696</v>
      </c>
      <c r="D6629" s="34" t="s">
        <v>361</v>
      </c>
      <c r="E6629" s="34" t="str">
        <f>IF(COUNTIF($D$10:D6629,D6629)&lt;=ROUND(COUNTIF($D$10:$D$21653,D6629)*3000/21644,0),"Тестовая",IF(COUNTIF($D$10:D6629,D6629)&lt;=ROUND(COUNTIF($D$10:$D$21653,D6629)*6000/21644,0),"Контрольная","Вне теста"))</f>
        <v>Вне теста</v>
      </c>
      <c r="F6629">
        <v>0.80259480933367167</v>
      </c>
    </row>
    <row r="6630" spans="1:6" x14ac:dyDescent="0.3">
      <c r="A6630" s="36">
        <v>1516426636</v>
      </c>
      <c r="B6630" s="36">
        <v>1</v>
      </c>
      <c r="C6630" s="36">
        <v>3055</v>
      </c>
      <c r="D6630" s="34" t="s">
        <v>361</v>
      </c>
      <c r="E6630" s="34" t="str">
        <f>IF(COUNTIF($D$10:D6630,D6630)&lt;=ROUND(COUNTIF($D$10:$D$21653,D6630)*3000/21644,0),"Тестовая",IF(COUNTIF($D$10:D6630,D6630)&lt;=ROUND(COUNTIF($D$10:$D$21653,D6630)*6000/21644,0),"Контрольная","Вне теста"))</f>
        <v>Вне теста</v>
      </c>
      <c r="F6630">
        <v>0.80290275246653253</v>
      </c>
    </row>
    <row r="6631" spans="1:6" x14ac:dyDescent="0.3">
      <c r="A6631" s="36">
        <v>1517687375</v>
      </c>
      <c r="B6631" s="36">
        <v>1</v>
      </c>
      <c r="C6631" s="36">
        <v>4207</v>
      </c>
      <c r="D6631" s="34" t="s">
        <v>361</v>
      </c>
      <c r="E6631" s="34" t="str">
        <f>IF(COUNTIF($D$10:D6631,D6631)&lt;=ROUND(COUNTIF($D$10:$D$21653,D6631)*3000/21644,0),"Тестовая",IF(COUNTIF($D$10:D6631,D6631)&lt;=ROUND(COUNTIF($D$10:$D$21653,D6631)*6000/21644,0),"Контрольная","Вне теста"))</f>
        <v>Вне теста</v>
      </c>
      <c r="F6631">
        <v>0.80302193324041771</v>
      </c>
    </row>
    <row r="6632" spans="1:6" x14ac:dyDescent="0.3">
      <c r="A6632" s="36">
        <v>1513251159</v>
      </c>
      <c r="B6632" s="36">
        <v>1</v>
      </c>
      <c r="C6632" s="36">
        <v>1104</v>
      </c>
      <c r="D6632" s="34" t="s">
        <v>361</v>
      </c>
      <c r="E6632" s="34" t="str">
        <f>IF(COUNTIF($D$10:D6632,D6632)&lt;=ROUND(COUNTIF($D$10:$D$21653,D6632)*3000/21644,0),"Тестовая",IF(COUNTIF($D$10:D6632,D6632)&lt;=ROUND(COUNTIF($D$10:$D$21653,D6632)*6000/21644,0),"Контрольная","Вне теста"))</f>
        <v>Вне теста</v>
      </c>
      <c r="F6632">
        <v>0.80326261867910043</v>
      </c>
    </row>
    <row r="6633" spans="1:6" x14ac:dyDescent="0.3">
      <c r="A6633" s="36">
        <v>1518849134</v>
      </c>
      <c r="B6633" s="36">
        <v>1</v>
      </c>
      <c r="C6633" s="36">
        <v>769</v>
      </c>
      <c r="D6633" s="34" t="s">
        <v>361</v>
      </c>
      <c r="E6633" s="34" t="str">
        <f>IF(COUNTIF($D$10:D6633,D6633)&lt;=ROUND(COUNTIF($D$10:$D$21653,D6633)*3000/21644,0),"Тестовая",IF(COUNTIF($D$10:D6633,D6633)&lt;=ROUND(COUNTIF($D$10:$D$21653,D6633)*6000/21644,0),"Контрольная","Вне теста"))</f>
        <v>Вне теста</v>
      </c>
      <c r="F6633">
        <v>0.8033864132287668</v>
      </c>
    </row>
    <row r="6634" spans="1:6" x14ac:dyDescent="0.3">
      <c r="A6634" s="36">
        <v>1513382539</v>
      </c>
      <c r="B6634" s="36">
        <v>1</v>
      </c>
      <c r="C6634" s="36">
        <v>1757</v>
      </c>
      <c r="D6634" s="34" t="s">
        <v>361</v>
      </c>
      <c r="E6634" s="34" t="str">
        <f>IF(COUNTIF($D$10:D6634,D6634)&lt;=ROUND(COUNTIF($D$10:$D$21653,D6634)*3000/21644,0),"Тестовая",IF(COUNTIF($D$10:D6634,D6634)&lt;=ROUND(COUNTIF($D$10:$D$21653,D6634)*6000/21644,0),"Контрольная","Вне теста"))</f>
        <v>Вне теста</v>
      </c>
      <c r="F6634">
        <v>0.80343644923152446</v>
      </c>
    </row>
    <row r="6635" spans="1:6" x14ac:dyDescent="0.3">
      <c r="A6635" s="36">
        <v>1515118427</v>
      </c>
      <c r="B6635" s="36">
        <v>1</v>
      </c>
      <c r="C6635" s="36">
        <v>3369</v>
      </c>
      <c r="D6635" s="34" t="s">
        <v>361</v>
      </c>
      <c r="E6635" s="34" t="str">
        <f>IF(COUNTIF($D$10:D6635,D6635)&lt;=ROUND(COUNTIF($D$10:$D$21653,D6635)*3000/21644,0),"Тестовая",IF(COUNTIF($D$10:D6635,D6635)&lt;=ROUND(COUNTIF($D$10:$D$21653,D6635)*6000/21644,0),"Контрольная","Вне теста"))</f>
        <v>Вне теста</v>
      </c>
      <c r="F6635">
        <v>0.80356824553300266</v>
      </c>
    </row>
    <row r="6636" spans="1:6" x14ac:dyDescent="0.3">
      <c r="A6636" s="36">
        <v>1516493919</v>
      </c>
      <c r="B6636" s="36">
        <v>1</v>
      </c>
      <c r="C6636" s="36">
        <v>2002</v>
      </c>
      <c r="D6636" s="34" t="s">
        <v>361</v>
      </c>
      <c r="E6636" s="34" t="str">
        <f>IF(COUNTIF($D$10:D6636,D6636)&lt;=ROUND(COUNTIF($D$10:$D$21653,D6636)*3000/21644,0),"Тестовая",IF(COUNTIF($D$10:D6636,D6636)&lt;=ROUND(COUNTIF($D$10:$D$21653,D6636)*6000/21644,0),"Контрольная","Вне теста"))</f>
        <v>Вне теста</v>
      </c>
      <c r="F6636">
        <v>0.80376137306221329</v>
      </c>
    </row>
    <row r="6637" spans="1:6" x14ac:dyDescent="0.3">
      <c r="A6637" s="36">
        <v>1514965463</v>
      </c>
      <c r="B6637" s="36">
        <v>1</v>
      </c>
      <c r="C6637" s="36">
        <v>1325</v>
      </c>
      <c r="D6637" s="34" t="s">
        <v>361</v>
      </c>
      <c r="E6637" s="34" t="str">
        <f>IF(COUNTIF($D$10:D6637,D6637)&lt;=ROUND(COUNTIF($D$10:$D$21653,D6637)*3000/21644,0),"Тестовая",IF(COUNTIF($D$10:D6637,D6637)&lt;=ROUND(COUNTIF($D$10:$D$21653,D6637)*6000/21644,0),"Контрольная","Вне теста"))</f>
        <v>Вне теста</v>
      </c>
      <c r="F6637">
        <v>0.80387245189235323</v>
      </c>
    </row>
    <row r="6638" spans="1:6" x14ac:dyDescent="0.3">
      <c r="A6638" s="36">
        <v>1518019906</v>
      </c>
      <c r="B6638" s="36">
        <v>1</v>
      </c>
      <c r="C6638" s="36">
        <v>71</v>
      </c>
      <c r="D6638" s="34" t="s">
        <v>361</v>
      </c>
      <c r="E6638" s="34" t="str">
        <f>IF(COUNTIF($D$10:D6638,D6638)&lt;=ROUND(COUNTIF($D$10:$D$21653,D6638)*3000/21644,0),"Тестовая",IF(COUNTIF($D$10:D6638,D6638)&lt;=ROUND(COUNTIF($D$10:$D$21653,D6638)*6000/21644,0),"Контрольная","Вне теста"))</f>
        <v>Вне теста</v>
      </c>
      <c r="F6638">
        <v>0.80401884347249375</v>
      </c>
    </row>
    <row r="6639" spans="1:6" x14ac:dyDescent="0.3">
      <c r="A6639" s="36">
        <v>1514408589</v>
      </c>
      <c r="B6639" s="36">
        <v>1</v>
      </c>
      <c r="C6639" s="36">
        <v>2343</v>
      </c>
      <c r="D6639" s="34" t="s">
        <v>361</v>
      </c>
      <c r="E6639" s="34" t="str">
        <f>IF(COUNTIF($D$10:D6639,D6639)&lt;=ROUND(COUNTIF($D$10:$D$21653,D6639)*3000/21644,0),"Тестовая",IF(COUNTIF($D$10:D6639,D6639)&lt;=ROUND(COUNTIF($D$10:$D$21653,D6639)*6000/21644,0),"Контрольная","Вне теста"))</f>
        <v>Вне теста</v>
      </c>
      <c r="F6639">
        <v>0.80432615720233236</v>
      </c>
    </row>
    <row r="6640" spans="1:6" x14ac:dyDescent="0.3">
      <c r="A6640" s="36">
        <v>1513514245</v>
      </c>
      <c r="B6640" s="36">
        <v>1</v>
      </c>
      <c r="C6640" s="36">
        <v>2554</v>
      </c>
      <c r="D6640" s="34" t="s">
        <v>361</v>
      </c>
      <c r="E6640" s="34" t="str">
        <f>IF(COUNTIF($D$10:D6640,D6640)&lt;=ROUND(COUNTIF($D$10:$D$21653,D6640)*3000/21644,0),"Тестовая",IF(COUNTIF($D$10:D6640,D6640)&lt;=ROUND(COUNTIF($D$10:$D$21653,D6640)*6000/21644,0),"Контрольная","Вне теста"))</f>
        <v>Вне теста</v>
      </c>
      <c r="F6640">
        <v>0.80446109070427041</v>
      </c>
    </row>
    <row r="6641" spans="1:6" x14ac:dyDescent="0.3">
      <c r="A6641" s="36">
        <v>1511819509</v>
      </c>
      <c r="B6641" s="36">
        <v>1</v>
      </c>
      <c r="C6641" s="36">
        <v>277</v>
      </c>
      <c r="D6641" s="34" t="s">
        <v>361</v>
      </c>
      <c r="E6641" s="34" t="str">
        <f>IF(COUNTIF($D$10:D6641,D6641)&lt;=ROUND(COUNTIF($D$10:$D$21653,D6641)*3000/21644,0),"Тестовая",IF(COUNTIF($D$10:D6641,D6641)&lt;=ROUND(COUNTIF($D$10:$D$21653,D6641)*6000/21644,0),"Контрольная","Вне теста"))</f>
        <v>Вне теста</v>
      </c>
      <c r="F6641">
        <v>0.80447524815327598</v>
      </c>
    </row>
    <row r="6642" spans="1:6" x14ac:dyDescent="0.3">
      <c r="A6642" s="36">
        <v>1511252648</v>
      </c>
      <c r="B6642" s="36">
        <v>1</v>
      </c>
      <c r="C6642" s="36">
        <v>938</v>
      </c>
      <c r="D6642" s="34" t="s">
        <v>361</v>
      </c>
      <c r="E6642" s="34" t="str">
        <f>IF(COUNTIF($D$10:D6642,D6642)&lt;=ROUND(COUNTIF($D$10:$D$21653,D6642)*3000/21644,0),"Тестовая",IF(COUNTIF($D$10:D6642,D6642)&lt;=ROUND(COUNTIF($D$10:$D$21653,D6642)*6000/21644,0),"Контрольная","Вне теста"))</f>
        <v>Вне теста</v>
      </c>
      <c r="F6642">
        <v>0.80458396721061676</v>
      </c>
    </row>
    <row r="6643" spans="1:6" x14ac:dyDescent="0.3">
      <c r="A6643" s="36">
        <v>1513963783</v>
      </c>
      <c r="B6643" s="36">
        <v>1</v>
      </c>
      <c r="C6643" s="36">
        <v>978</v>
      </c>
      <c r="D6643" s="34" t="s">
        <v>361</v>
      </c>
      <c r="E6643" s="34" t="str">
        <f>IF(COUNTIF($D$10:D6643,D6643)&lt;=ROUND(COUNTIF($D$10:$D$21653,D6643)*3000/21644,0),"Тестовая",IF(COUNTIF($D$10:D6643,D6643)&lt;=ROUND(COUNTIF($D$10:$D$21653,D6643)*6000/21644,0),"Контрольная","Вне теста"))</f>
        <v>Вне теста</v>
      </c>
      <c r="F6643">
        <v>0.8048151433000823</v>
      </c>
    </row>
    <row r="6644" spans="1:6" x14ac:dyDescent="0.3">
      <c r="A6644" s="36">
        <v>1511264483</v>
      </c>
      <c r="B6644" s="36">
        <v>1</v>
      </c>
      <c r="C6644" s="36">
        <v>2611</v>
      </c>
      <c r="D6644" s="34" t="s">
        <v>361</v>
      </c>
      <c r="E6644" s="34" t="str">
        <f>IF(COUNTIF($D$10:D6644,D6644)&lt;=ROUND(COUNTIF($D$10:$D$21653,D6644)*3000/21644,0),"Тестовая",IF(COUNTIF($D$10:D6644,D6644)&lt;=ROUND(COUNTIF($D$10:$D$21653,D6644)*6000/21644,0),"Контрольная","Вне теста"))</f>
        <v>Вне теста</v>
      </c>
      <c r="F6644">
        <v>0.80486946904271384</v>
      </c>
    </row>
    <row r="6645" spans="1:6" x14ac:dyDescent="0.3">
      <c r="A6645" s="36">
        <v>1518419488</v>
      </c>
      <c r="B6645" s="36">
        <v>1</v>
      </c>
      <c r="C6645" s="36">
        <v>1359</v>
      </c>
      <c r="D6645" s="34" t="s">
        <v>361</v>
      </c>
      <c r="E6645" s="34" t="str">
        <f>IF(COUNTIF($D$10:D6645,D6645)&lt;=ROUND(COUNTIF($D$10:$D$21653,D6645)*3000/21644,0),"Тестовая",IF(COUNTIF($D$10:D6645,D6645)&lt;=ROUND(COUNTIF($D$10:$D$21653,D6645)*6000/21644,0),"Контрольная","Вне теста"))</f>
        <v>Вне теста</v>
      </c>
      <c r="F6645">
        <v>0.80533441339946554</v>
      </c>
    </row>
    <row r="6646" spans="1:6" x14ac:dyDescent="0.3">
      <c r="A6646" s="36">
        <v>1515696185</v>
      </c>
      <c r="B6646" s="36">
        <v>1</v>
      </c>
      <c r="C6646" s="36">
        <v>2551</v>
      </c>
      <c r="D6646" s="34" t="s">
        <v>361</v>
      </c>
      <c r="E6646" s="34" t="str">
        <f>IF(COUNTIF($D$10:D6646,D6646)&lt;=ROUND(COUNTIF($D$10:$D$21653,D6646)*3000/21644,0),"Тестовая",IF(COUNTIF($D$10:D6646,D6646)&lt;=ROUND(COUNTIF($D$10:$D$21653,D6646)*6000/21644,0),"Контрольная","Вне теста"))</f>
        <v>Вне теста</v>
      </c>
      <c r="F6646">
        <v>0.8053655586079802</v>
      </c>
    </row>
    <row r="6647" spans="1:6" x14ac:dyDescent="0.3">
      <c r="A6647" s="36">
        <v>1516902719</v>
      </c>
      <c r="B6647" s="36">
        <v>1</v>
      </c>
      <c r="C6647" s="36">
        <v>233</v>
      </c>
      <c r="D6647" s="34" t="s">
        <v>361</v>
      </c>
      <c r="E6647" s="34" t="str">
        <f>IF(COUNTIF($D$10:D6647,D6647)&lt;=ROUND(COUNTIF($D$10:$D$21653,D6647)*3000/21644,0),"Тестовая",IF(COUNTIF($D$10:D6647,D6647)&lt;=ROUND(COUNTIF($D$10:$D$21653,D6647)*6000/21644,0),"Контрольная","Вне теста"))</f>
        <v>Вне теста</v>
      </c>
      <c r="F6647">
        <v>0.80548503614157452</v>
      </c>
    </row>
    <row r="6648" spans="1:6" x14ac:dyDescent="0.3">
      <c r="A6648" s="36">
        <v>1513323824</v>
      </c>
      <c r="B6648" s="36">
        <v>1</v>
      </c>
      <c r="C6648" s="36">
        <v>1273</v>
      </c>
      <c r="D6648" s="34" t="s">
        <v>361</v>
      </c>
      <c r="E6648" s="34" t="str">
        <f>IF(COUNTIF($D$10:D6648,D6648)&lt;=ROUND(COUNTIF($D$10:$D$21653,D6648)*3000/21644,0),"Тестовая",IF(COUNTIF($D$10:D6648,D6648)&lt;=ROUND(COUNTIF($D$10:$D$21653,D6648)*6000/21644,0),"Контрольная","Вне теста"))</f>
        <v>Вне теста</v>
      </c>
      <c r="F6648">
        <v>0.80570139723138023</v>
      </c>
    </row>
    <row r="6649" spans="1:6" x14ac:dyDescent="0.3">
      <c r="A6649" s="36">
        <v>1518490433</v>
      </c>
      <c r="B6649" s="36">
        <v>1</v>
      </c>
      <c r="C6649" s="36">
        <v>1668</v>
      </c>
      <c r="D6649" s="34" t="s">
        <v>361</v>
      </c>
      <c r="E6649" s="34" t="str">
        <f>IF(COUNTIF($D$10:D6649,D6649)&lt;=ROUND(COUNTIF($D$10:$D$21653,D6649)*3000/21644,0),"Тестовая",IF(COUNTIF($D$10:D6649,D6649)&lt;=ROUND(COUNTIF($D$10:$D$21653,D6649)*6000/21644,0),"Контрольная","Вне теста"))</f>
        <v>Вне теста</v>
      </c>
      <c r="F6649">
        <v>0.80571844670257609</v>
      </c>
    </row>
    <row r="6650" spans="1:6" x14ac:dyDescent="0.3">
      <c r="A6650" s="36">
        <v>1511393513</v>
      </c>
      <c r="B6650" s="36">
        <v>1</v>
      </c>
      <c r="C6650" s="36">
        <v>2479</v>
      </c>
      <c r="D6650" s="34" t="s">
        <v>361</v>
      </c>
      <c r="E6650" s="34" t="str">
        <f>IF(COUNTIF($D$10:D6650,D6650)&lt;=ROUND(COUNTIF($D$10:$D$21653,D6650)*3000/21644,0),"Тестовая",IF(COUNTIF($D$10:D6650,D6650)&lt;=ROUND(COUNTIF($D$10:$D$21653,D6650)*6000/21644,0),"Контрольная","Вне теста"))</f>
        <v>Вне теста</v>
      </c>
      <c r="F6650">
        <v>0.80577519825754418</v>
      </c>
    </row>
    <row r="6651" spans="1:6" x14ac:dyDescent="0.3">
      <c r="A6651" s="36">
        <v>1519486287</v>
      </c>
      <c r="B6651" s="36">
        <v>1</v>
      </c>
      <c r="C6651" s="36">
        <v>2676</v>
      </c>
      <c r="D6651" s="34" t="s">
        <v>361</v>
      </c>
      <c r="E6651" s="34" t="str">
        <f>IF(COUNTIF($D$10:D6651,D6651)&lt;=ROUND(COUNTIF($D$10:$D$21653,D6651)*3000/21644,0),"Тестовая",IF(COUNTIF($D$10:D6651,D6651)&lt;=ROUND(COUNTIF($D$10:$D$21653,D6651)*6000/21644,0),"Контрольная","Вне теста"))</f>
        <v>Вне теста</v>
      </c>
      <c r="F6651">
        <v>0.80579661177734885</v>
      </c>
    </row>
    <row r="6652" spans="1:6" x14ac:dyDescent="0.3">
      <c r="A6652" s="36">
        <v>1518124649</v>
      </c>
      <c r="B6652" s="36">
        <v>1</v>
      </c>
      <c r="C6652" s="36">
        <v>3425</v>
      </c>
      <c r="D6652" s="34" t="s">
        <v>361</v>
      </c>
      <c r="E6652" s="34" t="str">
        <f>IF(COUNTIF($D$10:D6652,D6652)&lt;=ROUND(COUNTIF($D$10:$D$21653,D6652)*3000/21644,0),"Тестовая",IF(COUNTIF($D$10:D6652,D6652)&lt;=ROUND(COUNTIF($D$10:$D$21653,D6652)*6000/21644,0),"Контрольная","Вне теста"))</f>
        <v>Вне теста</v>
      </c>
      <c r="F6652">
        <v>0.80579879351987738</v>
      </c>
    </row>
    <row r="6653" spans="1:6" x14ac:dyDescent="0.3">
      <c r="A6653" s="36">
        <v>1518774957</v>
      </c>
      <c r="B6653" s="36">
        <v>1</v>
      </c>
      <c r="C6653" s="36">
        <v>3121</v>
      </c>
      <c r="D6653" s="34" t="s">
        <v>361</v>
      </c>
      <c r="E6653" s="34" t="str">
        <f>IF(COUNTIF($D$10:D6653,D6653)&lt;=ROUND(COUNTIF($D$10:$D$21653,D6653)*3000/21644,0),"Тестовая",IF(COUNTIF($D$10:D6653,D6653)&lt;=ROUND(COUNTIF($D$10:$D$21653,D6653)*6000/21644,0),"Контрольная","Вне теста"))</f>
        <v>Вне теста</v>
      </c>
      <c r="F6653">
        <v>0.80582637005771596</v>
      </c>
    </row>
    <row r="6654" spans="1:6" x14ac:dyDescent="0.3">
      <c r="A6654" s="36">
        <v>1513490486</v>
      </c>
      <c r="B6654" s="36">
        <v>1</v>
      </c>
      <c r="C6654" s="36">
        <v>1879</v>
      </c>
      <c r="D6654" s="34" t="s">
        <v>361</v>
      </c>
      <c r="E6654" s="34" t="str">
        <f>IF(COUNTIF($D$10:D6654,D6654)&lt;=ROUND(COUNTIF($D$10:$D$21653,D6654)*3000/21644,0),"Тестовая",IF(COUNTIF($D$10:D6654,D6654)&lt;=ROUND(COUNTIF($D$10:$D$21653,D6654)*6000/21644,0),"Контрольная","Вне теста"))</f>
        <v>Вне теста</v>
      </c>
      <c r="F6654">
        <v>0.805901562622093</v>
      </c>
    </row>
    <row r="6655" spans="1:6" x14ac:dyDescent="0.3">
      <c r="A6655" s="36">
        <v>1514012963</v>
      </c>
      <c r="B6655" s="36">
        <v>1</v>
      </c>
      <c r="C6655" s="36">
        <v>1502</v>
      </c>
      <c r="D6655" s="34" t="s">
        <v>361</v>
      </c>
      <c r="E6655" s="34" t="str">
        <f>IF(COUNTIF($D$10:D6655,D6655)&lt;=ROUND(COUNTIF($D$10:$D$21653,D6655)*3000/21644,0),"Тестовая",IF(COUNTIF($D$10:D6655,D6655)&lt;=ROUND(COUNTIF($D$10:$D$21653,D6655)*6000/21644,0),"Контрольная","Вне теста"))</f>
        <v>Вне теста</v>
      </c>
      <c r="F6655">
        <v>0.80603332040864151</v>
      </c>
    </row>
    <row r="6656" spans="1:6" x14ac:dyDescent="0.3">
      <c r="A6656" s="36">
        <v>1515449503</v>
      </c>
      <c r="B6656" s="36">
        <v>1</v>
      </c>
      <c r="C6656" s="36">
        <v>2080</v>
      </c>
      <c r="D6656" s="34" t="s">
        <v>361</v>
      </c>
      <c r="E6656" s="34" t="str">
        <f>IF(COUNTIF($D$10:D6656,D6656)&lt;=ROUND(COUNTIF($D$10:$D$21653,D6656)*3000/21644,0),"Тестовая",IF(COUNTIF($D$10:D6656,D6656)&lt;=ROUND(COUNTIF($D$10:$D$21653,D6656)*6000/21644,0),"Контрольная","Вне теста"))</f>
        <v>Вне теста</v>
      </c>
      <c r="F6656">
        <v>0.80608329418653557</v>
      </c>
    </row>
    <row r="6657" spans="1:6" x14ac:dyDescent="0.3">
      <c r="A6657" s="36">
        <v>1513342845</v>
      </c>
      <c r="B6657" s="36">
        <v>1</v>
      </c>
      <c r="C6657" s="36">
        <v>176</v>
      </c>
      <c r="D6657" s="34" t="s">
        <v>361</v>
      </c>
      <c r="E6657" s="34" t="str">
        <f>IF(COUNTIF($D$10:D6657,D6657)&lt;=ROUND(COUNTIF($D$10:$D$21653,D6657)*3000/21644,0),"Тестовая",IF(COUNTIF($D$10:D6657,D6657)&lt;=ROUND(COUNTIF($D$10:$D$21653,D6657)*6000/21644,0),"Контрольная","Вне теста"))</f>
        <v>Вне теста</v>
      </c>
      <c r="F6657">
        <v>0.80614210178118662</v>
      </c>
    </row>
    <row r="6658" spans="1:6" x14ac:dyDescent="0.3">
      <c r="A6658" s="36">
        <v>1515757189</v>
      </c>
      <c r="B6658" s="36">
        <v>1</v>
      </c>
      <c r="C6658" s="36">
        <v>172</v>
      </c>
      <c r="D6658" s="34" t="s">
        <v>361</v>
      </c>
      <c r="E6658" s="34" t="str">
        <f>IF(COUNTIF($D$10:D6658,D6658)&lt;=ROUND(COUNTIF($D$10:$D$21653,D6658)*3000/21644,0),"Тестовая",IF(COUNTIF($D$10:D6658,D6658)&lt;=ROUND(COUNTIF($D$10:$D$21653,D6658)*6000/21644,0),"Контрольная","Вне теста"))</f>
        <v>Вне теста</v>
      </c>
      <c r="F6658">
        <v>0.80620361953688158</v>
      </c>
    </row>
    <row r="6659" spans="1:6" x14ac:dyDescent="0.3">
      <c r="A6659" s="36">
        <v>1518937983</v>
      </c>
      <c r="B6659" s="36">
        <v>1</v>
      </c>
      <c r="C6659" s="36">
        <v>988</v>
      </c>
      <c r="D6659" s="34" t="s">
        <v>361</v>
      </c>
      <c r="E6659" s="34" t="str">
        <f>IF(COUNTIF($D$10:D6659,D6659)&lt;=ROUND(COUNTIF($D$10:$D$21653,D6659)*3000/21644,0),"Тестовая",IF(COUNTIF($D$10:D6659,D6659)&lt;=ROUND(COUNTIF($D$10:$D$21653,D6659)*6000/21644,0),"Контрольная","Вне теста"))</f>
        <v>Вне теста</v>
      </c>
      <c r="F6659">
        <v>0.8063206657257922</v>
      </c>
    </row>
    <row r="6660" spans="1:6" x14ac:dyDescent="0.3">
      <c r="A6660" s="36">
        <v>1513682539</v>
      </c>
      <c r="B6660" s="36">
        <v>1</v>
      </c>
      <c r="C6660" s="36">
        <v>3800</v>
      </c>
      <c r="D6660" s="34" t="s">
        <v>361</v>
      </c>
      <c r="E6660" s="34" t="str">
        <f>IF(COUNTIF($D$10:D6660,D6660)&lt;=ROUND(COUNTIF($D$10:$D$21653,D6660)*3000/21644,0),"Тестовая",IF(COUNTIF($D$10:D6660,D6660)&lt;=ROUND(COUNTIF($D$10:$D$21653,D6660)*6000/21644,0),"Контрольная","Вне теста"))</f>
        <v>Вне теста</v>
      </c>
      <c r="F6660">
        <v>0.80638400473867622</v>
      </c>
    </row>
    <row r="6661" spans="1:6" x14ac:dyDescent="0.3">
      <c r="A6661" s="36">
        <v>1519301673</v>
      </c>
      <c r="B6661" s="36">
        <v>1</v>
      </c>
      <c r="C6661" s="36">
        <v>1708</v>
      </c>
      <c r="D6661" s="34" t="s">
        <v>361</v>
      </c>
      <c r="E6661" s="34" t="str">
        <f>IF(COUNTIF($D$10:D6661,D6661)&lt;=ROUND(COUNTIF($D$10:$D$21653,D6661)*3000/21644,0),"Тестовая",IF(COUNTIF($D$10:D6661,D6661)&lt;=ROUND(COUNTIF($D$10:$D$21653,D6661)*6000/21644,0),"Контрольная","Вне теста"))</f>
        <v>Вне теста</v>
      </c>
      <c r="F6661">
        <v>0.80642602886992942</v>
      </c>
    </row>
    <row r="6662" spans="1:6" x14ac:dyDescent="0.3">
      <c r="A6662" s="36">
        <v>1516755267</v>
      </c>
      <c r="B6662" s="36">
        <v>1</v>
      </c>
      <c r="C6662" s="36">
        <v>4100</v>
      </c>
      <c r="D6662" s="34" t="s">
        <v>361</v>
      </c>
      <c r="E6662" s="34" t="str">
        <f>IF(COUNTIF($D$10:D6662,D6662)&lt;=ROUND(COUNTIF($D$10:$D$21653,D6662)*3000/21644,0),"Тестовая",IF(COUNTIF($D$10:D6662,D6662)&lt;=ROUND(COUNTIF($D$10:$D$21653,D6662)*6000/21644,0),"Контрольная","Вне теста"))</f>
        <v>Вне теста</v>
      </c>
      <c r="F6662">
        <v>0.80643332458591299</v>
      </c>
    </row>
    <row r="6663" spans="1:6" x14ac:dyDescent="0.3">
      <c r="A6663" s="36">
        <v>1518179825</v>
      </c>
      <c r="B6663" s="36">
        <v>1</v>
      </c>
      <c r="C6663" s="36">
        <v>2025</v>
      </c>
      <c r="D6663" s="34" t="s">
        <v>361</v>
      </c>
      <c r="E6663" s="34" t="str">
        <f>IF(COUNTIF($D$10:D6663,D6663)&lt;=ROUND(COUNTIF($D$10:$D$21653,D6663)*3000/21644,0),"Тестовая",IF(COUNTIF($D$10:D6663,D6663)&lt;=ROUND(COUNTIF($D$10:$D$21653,D6663)*6000/21644,0),"Контрольная","Вне теста"))</f>
        <v>Вне теста</v>
      </c>
      <c r="F6663">
        <v>0.80643779516678593</v>
      </c>
    </row>
    <row r="6664" spans="1:6" x14ac:dyDescent="0.3">
      <c r="A6664" s="36">
        <v>1512123876</v>
      </c>
      <c r="B6664" s="36">
        <v>1</v>
      </c>
      <c r="C6664" s="36">
        <v>3881</v>
      </c>
      <c r="D6664" s="34" t="s">
        <v>361</v>
      </c>
      <c r="E6664" s="34" t="str">
        <f>IF(COUNTIF($D$10:D6664,D6664)&lt;=ROUND(COUNTIF($D$10:$D$21653,D6664)*3000/21644,0),"Тестовая",IF(COUNTIF($D$10:D6664,D6664)&lt;=ROUND(COUNTIF($D$10:$D$21653,D6664)*6000/21644,0),"Контрольная","Вне теста"))</f>
        <v>Вне теста</v>
      </c>
      <c r="F6664">
        <v>0.80655689411490494</v>
      </c>
    </row>
    <row r="6665" spans="1:6" x14ac:dyDescent="0.3">
      <c r="A6665" s="36">
        <v>1519837069</v>
      </c>
      <c r="B6665" s="36">
        <v>1</v>
      </c>
      <c r="C6665" s="36">
        <v>888</v>
      </c>
      <c r="D6665" s="34" t="s">
        <v>361</v>
      </c>
      <c r="E6665" s="34" t="str">
        <f>IF(COUNTIF($D$10:D6665,D6665)&lt;=ROUND(COUNTIF($D$10:$D$21653,D6665)*3000/21644,0),"Тестовая",IF(COUNTIF($D$10:D6665,D6665)&lt;=ROUND(COUNTIF($D$10:$D$21653,D6665)*6000/21644,0),"Контрольная","Вне теста"))</f>
        <v>Вне теста</v>
      </c>
      <c r="F6665">
        <v>0.80657784927723963</v>
      </c>
    </row>
    <row r="6666" spans="1:6" x14ac:dyDescent="0.3">
      <c r="A6666" s="36">
        <v>1515381949</v>
      </c>
      <c r="B6666" s="36">
        <v>1</v>
      </c>
      <c r="C6666" s="36">
        <v>1281</v>
      </c>
      <c r="D6666" s="34" t="s">
        <v>361</v>
      </c>
      <c r="E6666" s="34" t="str">
        <f>IF(COUNTIF($D$10:D6666,D6666)&lt;=ROUND(COUNTIF($D$10:$D$21653,D6666)*3000/21644,0),"Тестовая",IF(COUNTIF($D$10:D6666,D6666)&lt;=ROUND(COUNTIF($D$10:$D$21653,D6666)*6000/21644,0),"Контрольная","Вне теста"))</f>
        <v>Вне теста</v>
      </c>
      <c r="F6666">
        <v>0.80657962243323489</v>
      </c>
    </row>
    <row r="6667" spans="1:6" x14ac:dyDescent="0.3">
      <c r="A6667" s="36">
        <v>1518201484</v>
      </c>
      <c r="B6667" s="36">
        <v>1</v>
      </c>
      <c r="C6667" s="36">
        <v>894</v>
      </c>
      <c r="D6667" s="34" t="s">
        <v>361</v>
      </c>
      <c r="E6667" s="34" t="str">
        <f>IF(COUNTIF($D$10:D6667,D6667)&lt;=ROUND(COUNTIF($D$10:$D$21653,D6667)*3000/21644,0),"Тестовая",IF(COUNTIF($D$10:D6667,D6667)&lt;=ROUND(COUNTIF($D$10:$D$21653,D6667)*6000/21644,0),"Контрольная","Вне теста"))</f>
        <v>Вне теста</v>
      </c>
      <c r="F6667">
        <v>0.80715948213331001</v>
      </c>
    </row>
    <row r="6668" spans="1:6" x14ac:dyDescent="0.3">
      <c r="A6668" s="36">
        <v>1518668907</v>
      </c>
      <c r="B6668" s="36">
        <v>1</v>
      </c>
      <c r="C6668" s="36">
        <v>1756</v>
      </c>
      <c r="D6668" s="34" t="s">
        <v>361</v>
      </c>
      <c r="E6668" s="34" t="str">
        <f>IF(COUNTIF($D$10:D6668,D6668)&lt;=ROUND(COUNTIF($D$10:$D$21653,D6668)*3000/21644,0),"Тестовая",IF(COUNTIF($D$10:D6668,D6668)&lt;=ROUND(COUNTIF($D$10:$D$21653,D6668)*6000/21644,0),"Контрольная","Вне теста"))</f>
        <v>Вне теста</v>
      </c>
      <c r="F6668">
        <v>0.80719500187329596</v>
      </c>
    </row>
    <row r="6669" spans="1:6" x14ac:dyDescent="0.3">
      <c r="A6669" s="36">
        <v>1513007975</v>
      </c>
      <c r="B6669" s="36">
        <v>1</v>
      </c>
      <c r="C6669" s="36">
        <v>479</v>
      </c>
      <c r="D6669" s="34" t="s">
        <v>361</v>
      </c>
      <c r="E6669" s="34" t="str">
        <f>IF(COUNTIF($D$10:D6669,D6669)&lt;=ROUND(COUNTIF($D$10:$D$21653,D6669)*3000/21644,0),"Тестовая",IF(COUNTIF($D$10:D6669,D6669)&lt;=ROUND(COUNTIF($D$10:$D$21653,D6669)*6000/21644,0),"Контрольная","Вне теста"))</f>
        <v>Вне теста</v>
      </c>
      <c r="F6669">
        <v>0.80720583730960571</v>
      </c>
    </row>
    <row r="6670" spans="1:6" x14ac:dyDescent="0.3">
      <c r="A6670" s="36">
        <v>1517376734</v>
      </c>
      <c r="B6670" s="36">
        <v>1</v>
      </c>
      <c r="C6670" s="36">
        <v>1366</v>
      </c>
      <c r="D6670" s="34" t="s">
        <v>361</v>
      </c>
      <c r="E6670" s="34" t="str">
        <f>IF(COUNTIF($D$10:D6670,D6670)&lt;=ROUND(COUNTIF($D$10:$D$21653,D6670)*3000/21644,0),"Тестовая",IF(COUNTIF($D$10:D6670,D6670)&lt;=ROUND(COUNTIF($D$10:$D$21653,D6670)*6000/21644,0),"Контрольная","Вне теста"))</f>
        <v>Вне теста</v>
      </c>
      <c r="F6670">
        <v>0.80736079022933305</v>
      </c>
    </row>
    <row r="6671" spans="1:6" x14ac:dyDescent="0.3">
      <c r="A6671" s="36">
        <v>1518285245</v>
      </c>
      <c r="B6671" s="36">
        <v>1</v>
      </c>
      <c r="C6671" s="36">
        <v>501</v>
      </c>
      <c r="D6671" s="34" t="s">
        <v>361</v>
      </c>
      <c r="E6671" s="34" t="str">
        <f>IF(COUNTIF($D$10:D6671,D6671)&lt;=ROUND(COUNTIF($D$10:$D$21653,D6671)*3000/21644,0),"Тестовая",IF(COUNTIF($D$10:D6671,D6671)&lt;=ROUND(COUNTIF($D$10:$D$21653,D6671)*6000/21644,0),"Контрольная","Вне теста"))</f>
        <v>Вне теста</v>
      </c>
      <c r="F6671">
        <v>0.80738064474503135</v>
      </c>
    </row>
    <row r="6672" spans="1:6" x14ac:dyDescent="0.3">
      <c r="A6672" s="36">
        <v>1513583644</v>
      </c>
      <c r="B6672" s="36">
        <v>1</v>
      </c>
      <c r="C6672" s="36">
        <v>2413</v>
      </c>
      <c r="D6672" s="34" t="s">
        <v>361</v>
      </c>
      <c r="E6672" s="34" t="str">
        <f>IF(COUNTIF($D$10:D6672,D6672)&lt;=ROUND(COUNTIF($D$10:$D$21653,D6672)*3000/21644,0),"Тестовая",IF(COUNTIF($D$10:D6672,D6672)&lt;=ROUND(COUNTIF($D$10:$D$21653,D6672)*6000/21644,0),"Контрольная","Вне теста"))</f>
        <v>Вне теста</v>
      </c>
      <c r="F6672">
        <v>0.80764492555779377</v>
      </c>
    </row>
    <row r="6673" spans="1:6" x14ac:dyDescent="0.3">
      <c r="A6673" s="36">
        <v>1515824285</v>
      </c>
      <c r="B6673" s="36">
        <v>1</v>
      </c>
      <c r="C6673" s="36">
        <v>790</v>
      </c>
      <c r="D6673" s="34" t="s">
        <v>361</v>
      </c>
      <c r="E6673" s="34" t="str">
        <f>IF(COUNTIF($D$10:D6673,D6673)&lt;=ROUND(COUNTIF($D$10:$D$21653,D6673)*3000/21644,0),"Тестовая",IF(COUNTIF($D$10:D6673,D6673)&lt;=ROUND(COUNTIF($D$10:$D$21653,D6673)*6000/21644,0),"Контрольная","Вне теста"))</f>
        <v>Вне теста</v>
      </c>
      <c r="F6673">
        <v>0.8076506993203586</v>
      </c>
    </row>
    <row r="6674" spans="1:6" x14ac:dyDescent="0.3">
      <c r="A6674" s="36">
        <v>1517487575</v>
      </c>
      <c r="B6674" s="36">
        <v>1</v>
      </c>
      <c r="C6674" s="36">
        <v>1153</v>
      </c>
      <c r="D6674" s="34" t="s">
        <v>361</v>
      </c>
      <c r="E6674" s="34" t="str">
        <f>IF(COUNTIF($D$10:D6674,D6674)&lt;=ROUND(COUNTIF($D$10:$D$21653,D6674)*3000/21644,0),"Тестовая",IF(COUNTIF($D$10:D6674,D6674)&lt;=ROUND(COUNTIF($D$10:$D$21653,D6674)*6000/21644,0),"Контрольная","Вне теста"))</f>
        <v>Вне теста</v>
      </c>
      <c r="F6674">
        <v>0.80776359601865155</v>
      </c>
    </row>
    <row r="6675" spans="1:6" x14ac:dyDescent="0.3">
      <c r="A6675" s="36">
        <v>1515584274</v>
      </c>
      <c r="B6675" s="36">
        <v>1</v>
      </c>
      <c r="C6675" s="36">
        <v>2017</v>
      </c>
      <c r="D6675" s="34" t="s">
        <v>361</v>
      </c>
      <c r="E6675" s="34" t="str">
        <f>IF(COUNTIF($D$10:D6675,D6675)&lt;=ROUND(COUNTIF($D$10:$D$21653,D6675)*3000/21644,0),"Тестовая",IF(COUNTIF($D$10:D6675,D6675)&lt;=ROUND(COUNTIF($D$10:$D$21653,D6675)*6000/21644,0),"Контрольная","Вне теста"))</f>
        <v>Вне теста</v>
      </c>
      <c r="F6675">
        <v>0.80785353162136242</v>
      </c>
    </row>
    <row r="6676" spans="1:6" x14ac:dyDescent="0.3">
      <c r="A6676" s="36">
        <v>1515652083</v>
      </c>
      <c r="B6676" s="36">
        <v>1</v>
      </c>
      <c r="C6676" s="36">
        <v>2636</v>
      </c>
      <c r="D6676" s="34" t="s">
        <v>361</v>
      </c>
      <c r="E6676" s="34" t="str">
        <f>IF(COUNTIF($D$10:D6676,D6676)&lt;=ROUND(COUNTIF($D$10:$D$21653,D6676)*3000/21644,0),"Тестовая",IF(COUNTIF($D$10:D6676,D6676)&lt;=ROUND(COUNTIF($D$10:$D$21653,D6676)*6000/21644,0),"Контрольная","Вне теста"))</f>
        <v>Вне теста</v>
      </c>
      <c r="F6676">
        <v>0.80808319314965205</v>
      </c>
    </row>
    <row r="6677" spans="1:6" x14ac:dyDescent="0.3">
      <c r="A6677" s="36">
        <v>1511795317</v>
      </c>
      <c r="B6677" s="36">
        <v>1</v>
      </c>
      <c r="C6677" s="36">
        <v>2806</v>
      </c>
      <c r="D6677" s="34" t="s">
        <v>361</v>
      </c>
      <c r="E6677" s="34" t="str">
        <f>IF(COUNTIF($D$10:D6677,D6677)&lt;=ROUND(COUNTIF($D$10:$D$21653,D6677)*3000/21644,0),"Тестовая",IF(COUNTIF($D$10:D6677,D6677)&lt;=ROUND(COUNTIF($D$10:$D$21653,D6677)*6000/21644,0),"Контрольная","Вне теста"))</f>
        <v>Вне теста</v>
      </c>
      <c r="F6677">
        <v>0.80817439459112617</v>
      </c>
    </row>
    <row r="6678" spans="1:6" x14ac:dyDescent="0.3">
      <c r="A6678" s="36">
        <v>1519384387</v>
      </c>
      <c r="B6678" s="36">
        <v>1</v>
      </c>
      <c r="C6678" s="36">
        <v>3342</v>
      </c>
      <c r="D6678" s="34" t="s">
        <v>361</v>
      </c>
      <c r="E6678" s="34" t="str">
        <f>IF(COUNTIF($D$10:D6678,D6678)&lt;=ROUND(COUNTIF($D$10:$D$21653,D6678)*3000/21644,0),"Тестовая",IF(COUNTIF($D$10:D6678,D6678)&lt;=ROUND(COUNTIF($D$10:$D$21653,D6678)*6000/21644,0),"Контрольная","Вне теста"))</f>
        <v>Вне теста</v>
      </c>
      <c r="F6678">
        <v>0.808318678886499</v>
      </c>
    </row>
    <row r="6679" spans="1:6" x14ac:dyDescent="0.3">
      <c r="A6679" s="36">
        <v>1519549255</v>
      </c>
      <c r="B6679" s="36">
        <v>1</v>
      </c>
      <c r="C6679" s="36">
        <v>2961</v>
      </c>
      <c r="D6679" s="34" t="s">
        <v>361</v>
      </c>
      <c r="E6679" s="34" t="str">
        <f>IF(COUNTIF($D$10:D6679,D6679)&lt;=ROUND(COUNTIF($D$10:$D$21653,D6679)*3000/21644,0),"Тестовая",IF(COUNTIF($D$10:D6679,D6679)&lt;=ROUND(COUNTIF($D$10:$D$21653,D6679)*6000/21644,0),"Контрольная","Вне теста"))</f>
        <v>Вне теста</v>
      </c>
      <c r="F6679">
        <v>0.80879218849232115</v>
      </c>
    </row>
    <row r="6680" spans="1:6" x14ac:dyDescent="0.3">
      <c r="A6680" s="36">
        <v>1511525109</v>
      </c>
      <c r="B6680" s="36">
        <v>1</v>
      </c>
      <c r="C6680" s="36">
        <v>2700</v>
      </c>
      <c r="D6680" s="34" t="s">
        <v>361</v>
      </c>
      <c r="E6680" s="34" t="str">
        <f>IF(COUNTIF($D$10:D6680,D6680)&lt;=ROUND(COUNTIF($D$10:$D$21653,D6680)*3000/21644,0),"Тестовая",IF(COUNTIF($D$10:D6680,D6680)&lt;=ROUND(COUNTIF($D$10:$D$21653,D6680)*6000/21644,0),"Контрольная","Вне теста"))</f>
        <v>Вне теста</v>
      </c>
      <c r="F6680">
        <v>0.80898781238001205</v>
      </c>
    </row>
    <row r="6681" spans="1:6" x14ac:dyDescent="0.3">
      <c r="A6681" s="36">
        <v>1516212016</v>
      </c>
      <c r="B6681" s="36">
        <v>1</v>
      </c>
      <c r="C6681" s="36">
        <v>644</v>
      </c>
      <c r="D6681" s="34" t="s">
        <v>361</v>
      </c>
      <c r="E6681" s="34" t="str">
        <f>IF(COUNTIF($D$10:D6681,D6681)&lt;=ROUND(COUNTIF($D$10:$D$21653,D6681)*3000/21644,0),"Тестовая",IF(COUNTIF($D$10:D6681,D6681)&lt;=ROUND(COUNTIF($D$10:$D$21653,D6681)*6000/21644,0),"Контрольная","Вне теста"))</f>
        <v>Вне теста</v>
      </c>
      <c r="F6681">
        <v>0.80905411745135825</v>
      </c>
    </row>
    <row r="6682" spans="1:6" x14ac:dyDescent="0.3">
      <c r="A6682" s="36">
        <v>1511334654</v>
      </c>
      <c r="B6682" s="36">
        <v>1</v>
      </c>
      <c r="C6682" s="36">
        <v>1395</v>
      </c>
      <c r="D6682" s="34" t="s">
        <v>361</v>
      </c>
      <c r="E6682" s="34" t="str">
        <f>IF(COUNTIF($D$10:D6682,D6682)&lt;=ROUND(COUNTIF($D$10:$D$21653,D6682)*3000/21644,0),"Тестовая",IF(COUNTIF($D$10:D6682,D6682)&lt;=ROUND(COUNTIF($D$10:$D$21653,D6682)*6000/21644,0),"Контрольная","Вне теста"))</f>
        <v>Вне теста</v>
      </c>
      <c r="F6682">
        <v>0.809180400400069</v>
      </c>
    </row>
    <row r="6683" spans="1:6" x14ac:dyDescent="0.3">
      <c r="A6683" s="36">
        <v>1512048594</v>
      </c>
      <c r="B6683" s="36">
        <v>1</v>
      </c>
      <c r="C6683" s="36">
        <v>1429</v>
      </c>
      <c r="D6683" s="34" t="s">
        <v>361</v>
      </c>
      <c r="E6683" s="34" t="str">
        <f>IF(COUNTIF($D$10:D6683,D6683)&lt;=ROUND(COUNTIF($D$10:$D$21653,D6683)*3000/21644,0),"Тестовая",IF(COUNTIF($D$10:D6683,D6683)&lt;=ROUND(COUNTIF($D$10:$D$21653,D6683)*6000/21644,0),"Контрольная","Вне теста"))</f>
        <v>Вне теста</v>
      </c>
      <c r="F6683">
        <v>0.8095942904574287</v>
      </c>
    </row>
    <row r="6684" spans="1:6" x14ac:dyDescent="0.3">
      <c r="A6684" s="36">
        <v>1518569295</v>
      </c>
      <c r="B6684" s="36">
        <v>1</v>
      </c>
      <c r="C6684" s="36">
        <v>2920</v>
      </c>
      <c r="D6684" s="34" t="s">
        <v>361</v>
      </c>
      <c r="E6684" s="34" t="str">
        <f>IF(COUNTIF($D$10:D6684,D6684)&lt;=ROUND(COUNTIF($D$10:$D$21653,D6684)*3000/21644,0),"Тестовая",IF(COUNTIF($D$10:D6684,D6684)&lt;=ROUND(COUNTIF($D$10:$D$21653,D6684)*6000/21644,0),"Контрольная","Вне теста"))</f>
        <v>Вне теста</v>
      </c>
      <c r="F6684">
        <v>0.80967876902748404</v>
      </c>
    </row>
    <row r="6685" spans="1:6" x14ac:dyDescent="0.3">
      <c r="A6685" s="36">
        <v>1518989235</v>
      </c>
      <c r="B6685" s="36">
        <v>1</v>
      </c>
      <c r="C6685" s="36">
        <v>240</v>
      </c>
      <c r="D6685" s="34" t="s">
        <v>361</v>
      </c>
      <c r="E6685" s="34" t="str">
        <f>IF(COUNTIF($D$10:D6685,D6685)&lt;=ROUND(COUNTIF($D$10:$D$21653,D6685)*3000/21644,0),"Тестовая",IF(COUNTIF($D$10:D6685,D6685)&lt;=ROUND(COUNTIF($D$10:$D$21653,D6685)*6000/21644,0),"Контрольная","Вне теста"))</f>
        <v>Вне теста</v>
      </c>
      <c r="F6685">
        <v>0.81039872224725196</v>
      </c>
    </row>
    <row r="6686" spans="1:6" x14ac:dyDescent="0.3">
      <c r="A6686" s="36">
        <v>1516668459</v>
      </c>
      <c r="B6686" s="36">
        <v>1</v>
      </c>
      <c r="C6686" s="36">
        <v>3476</v>
      </c>
      <c r="D6686" s="34" t="s">
        <v>361</v>
      </c>
      <c r="E6686" s="34" t="str">
        <f>IF(COUNTIF($D$10:D6686,D6686)&lt;=ROUND(COUNTIF($D$10:$D$21653,D6686)*3000/21644,0),"Тестовая",IF(COUNTIF($D$10:D6686,D6686)&lt;=ROUND(COUNTIF($D$10:$D$21653,D6686)*6000/21644,0),"Контрольная","Вне теста"))</f>
        <v>Вне теста</v>
      </c>
      <c r="F6686">
        <v>0.8104824871242341</v>
      </c>
    </row>
    <row r="6687" spans="1:6" x14ac:dyDescent="0.3">
      <c r="A6687" s="36">
        <v>1513323738</v>
      </c>
      <c r="B6687" s="36">
        <v>1</v>
      </c>
      <c r="C6687" s="36">
        <v>926</v>
      </c>
      <c r="D6687" s="34" t="s">
        <v>361</v>
      </c>
      <c r="E6687" s="34" t="str">
        <f>IF(COUNTIF($D$10:D6687,D6687)&lt;=ROUND(COUNTIF($D$10:$D$21653,D6687)*3000/21644,0),"Тестовая",IF(COUNTIF($D$10:D6687,D6687)&lt;=ROUND(COUNTIF($D$10:$D$21653,D6687)*6000/21644,0),"Контрольная","Вне теста"))</f>
        <v>Вне теста</v>
      </c>
      <c r="F6687">
        <v>0.810588141824924</v>
      </c>
    </row>
    <row r="6688" spans="1:6" x14ac:dyDescent="0.3">
      <c r="A6688" s="36">
        <v>1513584943</v>
      </c>
      <c r="B6688" s="36">
        <v>1</v>
      </c>
      <c r="C6688" s="36">
        <v>2184</v>
      </c>
      <c r="D6688" s="34" t="s">
        <v>361</v>
      </c>
      <c r="E6688" s="34" t="str">
        <f>IF(COUNTIF($D$10:D6688,D6688)&lt;=ROUND(COUNTIF($D$10:$D$21653,D6688)*3000/21644,0),"Тестовая",IF(COUNTIF($D$10:D6688,D6688)&lt;=ROUND(COUNTIF($D$10:$D$21653,D6688)*6000/21644,0),"Контрольная","Вне теста"))</f>
        <v>Вне теста</v>
      </c>
      <c r="F6688">
        <v>0.81086607128253529</v>
      </c>
    </row>
    <row r="6689" spans="1:6" x14ac:dyDescent="0.3">
      <c r="A6689" s="36">
        <v>1513655115</v>
      </c>
      <c r="B6689" s="36">
        <v>1</v>
      </c>
      <c r="C6689" s="36">
        <v>955</v>
      </c>
      <c r="D6689" s="34" t="s">
        <v>361</v>
      </c>
      <c r="E6689" s="34" t="str">
        <f>IF(COUNTIF($D$10:D6689,D6689)&lt;=ROUND(COUNTIF($D$10:$D$21653,D6689)*3000/21644,0),"Тестовая",IF(COUNTIF($D$10:D6689,D6689)&lt;=ROUND(COUNTIF($D$10:$D$21653,D6689)*6000/21644,0),"Контрольная","Вне теста"))</f>
        <v>Вне теста</v>
      </c>
      <c r="F6689">
        <v>0.81087580196036424</v>
      </c>
    </row>
    <row r="6690" spans="1:6" x14ac:dyDescent="0.3">
      <c r="A6690" s="36">
        <v>1518292403</v>
      </c>
      <c r="B6690" s="36">
        <v>1</v>
      </c>
      <c r="C6690" s="36">
        <v>1609</v>
      </c>
      <c r="D6690" s="34" t="s">
        <v>361</v>
      </c>
      <c r="E6690" s="34" t="str">
        <f>IF(COUNTIF($D$10:D6690,D6690)&lt;=ROUND(COUNTIF($D$10:$D$21653,D6690)*3000/21644,0),"Тестовая",IF(COUNTIF($D$10:D6690,D6690)&lt;=ROUND(COUNTIF($D$10:$D$21653,D6690)*6000/21644,0),"Контрольная","Вне теста"))</f>
        <v>Вне теста</v>
      </c>
      <c r="F6690">
        <v>0.81096650293684391</v>
      </c>
    </row>
    <row r="6691" spans="1:6" x14ac:dyDescent="0.3">
      <c r="A6691" s="36">
        <v>1519180718</v>
      </c>
      <c r="B6691" s="36">
        <v>1</v>
      </c>
      <c r="C6691" s="36">
        <v>3531</v>
      </c>
      <c r="D6691" s="34" t="s">
        <v>361</v>
      </c>
      <c r="E6691" s="34" t="str">
        <f>IF(COUNTIF($D$10:D6691,D6691)&lt;=ROUND(COUNTIF($D$10:$D$21653,D6691)*3000/21644,0),"Тестовая",IF(COUNTIF($D$10:D6691,D6691)&lt;=ROUND(COUNTIF($D$10:$D$21653,D6691)*6000/21644,0),"Контрольная","Вне теста"))</f>
        <v>Вне теста</v>
      </c>
      <c r="F6691">
        <v>0.8111422325242974</v>
      </c>
    </row>
    <row r="6692" spans="1:6" x14ac:dyDescent="0.3">
      <c r="A6692" s="36">
        <v>1518336208</v>
      </c>
      <c r="B6692" s="36">
        <v>1</v>
      </c>
      <c r="C6692" s="36">
        <v>2890</v>
      </c>
      <c r="D6692" s="34" t="s">
        <v>361</v>
      </c>
      <c r="E6692" s="34" t="str">
        <f>IF(COUNTIF($D$10:D6692,D6692)&lt;=ROUND(COUNTIF($D$10:$D$21653,D6692)*3000/21644,0),"Тестовая",IF(COUNTIF($D$10:D6692,D6692)&lt;=ROUND(COUNTIF($D$10:$D$21653,D6692)*6000/21644,0),"Контрольная","Вне теста"))</f>
        <v>Вне теста</v>
      </c>
      <c r="F6692">
        <v>0.81120537310601104</v>
      </c>
    </row>
    <row r="6693" spans="1:6" x14ac:dyDescent="0.3">
      <c r="A6693" s="36">
        <v>1513527495</v>
      </c>
      <c r="B6693" s="36">
        <v>1</v>
      </c>
      <c r="C6693" s="36">
        <v>1776</v>
      </c>
      <c r="D6693" s="34" t="s">
        <v>361</v>
      </c>
      <c r="E6693" s="34" t="str">
        <f>IF(COUNTIF($D$10:D6693,D6693)&lt;=ROUND(COUNTIF($D$10:$D$21653,D6693)*3000/21644,0),"Тестовая",IF(COUNTIF($D$10:D6693,D6693)&lt;=ROUND(COUNTIF($D$10:$D$21653,D6693)*6000/21644,0),"Контрольная","Вне теста"))</f>
        <v>Вне теста</v>
      </c>
      <c r="F6693">
        <v>0.81137167256408016</v>
      </c>
    </row>
    <row r="6694" spans="1:6" x14ac:dyDescent="0.3">
      <c r="A6694" s="36">
        <v>1518653705</v>
      </c>
      <c r="B6694" s="36">
        <v>1</v>
      </c>
      <c r="C6694" s="36">
        <v>1819</v>
      </c>
      <c r="D6694" s="34" t="s">
        <v>361</v>
      </c>
      <c r="E6694" s="34" t="str">
        <f>IF(COUNTIF($D$10:D6694,D6694)&lt;=ROUND(COUNTIF($D$10:$D$21653,D6694)*3000/21644,0),"Тестовая",IF(COUNTIF($D$10:D6694,D6694)&lt;=ROUND(COUNTIF($D$10:$D$21653,D6694)*6000/21644,0),"Контрольная","Вне теста"))</f>
        <v>Вне теста</v>
      </c>
      <c r="F6694">
        <v>0.81142451146171379</v>
      </c>
    </row>
    <row r="6695" spans="1:6" x14ac:dyDescent="0.3">
      <c r="A6695" s="36">
        <v>1513809327</v>
      </c>
      <c r="B6695" s="36">
        <v>1</v>
      </c>
      <c r="C6695" s="36">
        <v>1768</v>
      </c>
      <c r="D6695" s="34" t="s">
        <v>361</v>
      </c>
      <c r="E6695" s="34" t="str">
        <f>IF(COUNTIF($D$10:D6695,D6695)&lt;=ROUND(COUNTIF($D$10:$D$21653,D6695)*3000/21644,0),"Тестовая",IF(COUNTIF($D$10:D6695,D6695)&lt;=ROUND(COUNTIF($D$10:$D$21653,D6695)*6000/21644,0),"Контрольная","Вне теста"))</f>
        <v>Вне теста</v>
      </c>
      <c r="F6695">
        <v>0.81148723716472781</v>
      </c>
    </row>
    <row r="6696" spans="1:6" x14ac:dyDescent="0.3">
      <c r="A6696" s="36">
        <v>1515788715</v>
      </c>
      <c r="B6696" s="36">
        <v>1</v>
      </c>
      <c r="C6696" s="36">
        <v>649</v>
      </c>
      <c r="D6696" s="34" t="s">
        <v>361</v>
      </c>
      <c r="E6696" s="34" t="str">
        <f>IF(COUNTIF($D$10:D6696,D6696)&lt;=ROUND(COUNTIF($D$10:$D$21653,D6696)*3000/21644,0),"Тестовая",IF(COUNTIF($D$10:D6696,D6696)&lt;=ROUND(COUNTIF($D$10:$D$21653,D6696)*6000/21644,0),"Контрольная","Вне теста"))</f>
        <v>Вне теста</v>
      </c>
      <c r="F6696">
        <v>0.81162729456470839</v>
      </c>
    </row>
    <row r="6697" spans="1:6" x14ac:dyDescent="0.3">
      <c r="A6697" s="36">
        <v>1513978545</v>
      </c>
      <c r="B6697" s="36">
        <v>1</v>
      </c>
      <c r="C6697" s="36">
        <v>976</v>
      </c>
      <c r="D6697" s="34" t="s">
        <v>361</v>
      </c>
      <c r="E6697" s="34" t="str">
        <f>IF(COUNTIF($D$10:D6697,D6697)&lt;=ROUND(COUNTIF($D$10:$D$21653,D6697)*3000/21644,0),"Тестовая",IF(COUNTIF($D$10:D6697,D6697)&lt;=ROUND(COUNTIF($D$10:$D$21653,D6697)*6000/21644,0),"Контрольная","Вне теста"))</f>
        <v>Вне теста</v>
      </c>
      <c r="F6697">
        <v>0.81183228609882219</v>
      </c>
    </row>
    <row r="6698" spans="1:6" x14ac:dyDescent="0.3">
      <c r="A6698" s="36">
        <v>1516876526</v>
      </c>
      <c r="B6698" s="36">
        <v>1</v>
      </c>
      <c r="C6698" s="36">
        <v>1277</v>
      </c>
      <c r="D6698" s="34" t="s">
        <v>361</v>
      </c>
      <c r="E6698" s="34" t="str">
        <f>IF(COUNTIF($D$10:D6698,D6698)&lt;=ROUND(COUNTIF($D$10:$D$21653,D6698)*3000/21644,0),"Тестовая",IF(COUNTIF($D$10:D6698,D6698)&lt;=ROUND(COUNTIF($D$10:$D$21653,D6698)*6000/21644,0),"Контрольная","Вне теста"))</f>
        <v>Вне теста</v>
      </c>
      <c r="F6698">
        <v>0.81197720678941299</v>
      </c>
    </row>
    <row r="6699" spans="1:6" x14ac:dyDescent="0.3">
      <c r="A6699" s="36">
        <v>1519560044</v>
      </c>
      <c r="B6699" s="36">
        <v>1</v>
      </c>
      <c r="C6699" s="36">
        <v>1326</v>
      </c>
      <c r="D6699" s="34" t="s">
        <v>361</v>
      </c>
      <c r="E6699" s="34" t="str">
        <f>IF(COUNTIF($D$10:D6699,D6699)&lt;=ROUND(COUNTIF($D$10:$D$21653,D6699)*3000/21644,0),"Тестовая",IF(COUNTIF($D$10:D6699,D6699)&lt;=ROUND(COUNTIF($D$10:$D$21653,D6699)*6000/21644,0),"Контрольная","Вне теста"))</f>
        <v>Вне теста</v>
      </c>
      <c r="F6699">
        <v>0.81207090371591883</v>
      </c>
    </row>
    <row r="6700" spans="1:6" x14ac:dyDescent="0.3">
      <c r="A6700" s="36">
        <v>1519593858</v>
      </c>
      <c r="B6700" s="36">
        <v>1</v>
      </c>
      <c r="C6700" s="36">
        <v>1055</v>
      </c>
      <c r="D6700" s="34" t="s">
        <v>361</v>
      </c>
      <c r="E6700" s="34" t="str">
        <f>IF(COUNTIF($D$10:D6700,D6700)&lt;=ROUND(COUNTIF($D$10:$D$21653,D6700)*3000/21644,0),"Тестовая",IF(COUNTIF($D$10:D6700,D6700)&lt;=ROUND(COUNTIF($D$10:$D$21653,D6700)*6000/21644,0),"Контрольная","Вне теста"))</f>
        <v>Вне теста</v>
      </c>
      <c r="F6700">
        <v>0.81209880018014058</v>
      </c>
    </row>
    <row r="6701" spans="1:6" x14ac:dyDescent="0.3">
      <c r="A6701" s="36">
        <v>1518630123</v>
      </c>
      <c r="B6701" s="36">
        <v>1</v>
      </c>
      <c r="C6701" s="36">
        <v>1522</v>
      </c>
      <c r="D6701" s="34" t="s">
        <v>361</v>
      </c>
      <c r="E6701" s="34" t="str">
        <f>IF(COUNTIF($D$10:D6701,D6701)&lt;=ROUND(COUNTIF($D$10:$D$21653,D6701)*3000/21644,0),"Тестовая",IF(COUNTIF($D$10:D6701,D6701)&lt;=ROUND(COUNTIF($D$10:$D$21653,D6701)*6000/21644,0),"Контрольная","Вне теста"))</f>
        <v>Вне теста</v>
      </c>
      <c r="F6701">
        <v>0.81245794302262531</v>
      </c>
    </row>
    <row r="6702" spans="1:6" x14ac:dyDescent="0.3">
      <c r="A6702" s="36">
        <v>1511249235</v>
      </c>
      <c r="B6702" s="36">
        <v>1</v>
      </c>
      <c r="C6702" s="36">
        <v>921</v>
      </c>
      <c r="D6702" s="34" t="s">
        <v>361</v>
      </c>
      <c r="E6702" s="34" t="str">
        <f>IF(COUNTIF($D$10:D6702,D6702)&lt;=ROUND(COUNTIF($D$10:$D$21653,D6702)*3000/21644,0),"Тестовая",IF(COUNTIF($D$10:D6702,D6702)&lt;=ROUND(COUNTIF($D$10:$D$21653,D6702)*6000/21644,0),"Контрольная","Вне теста"))</f>
        <v>Вне теста</v>
      </c>
      <c r="F6702">
        <v>0.81259712170346809</v>
      </c>
    </row>
    <row r="6703" spans="1:6" x14ac:dyDescent="0.3">
      <c r="A6703" s="36">
        <v>1515431664</v>
      </c>
      <c r="B6703" s="36">
        <v>1</v>
      </c>
      <c r="C6703" s="36">
        <v>547</v>
      </c>
      <c r="D6703" s="34" t="s">
        <v>361</v>
      </c>
      <c r="E6703" s="34" t="str">
        <f>IF(COUNTIF($D$10:D6703,D6703)&lt;=ROUND(COUNTIF($D$10:$D$21653,D6703)*3000/21644,0),"Тестовая",IF(COUNTIF($D$10:D6703,D6703)&lt;=ROUND(COUNTIF($D$10:$D$21653,D6703)*6000/21644,0),"Контрольная","Вне теста"))</f>
        <v>Вне теста</v>
      </c>
      <c r="F6703">
        <v>0.81271561988920737</v>
      </c>
    </row>
    <row r="6704" spans="1:6" x14ac:dyDescent="0.3">
      <c r="A6704" s="36">
        <v>1516889056</v>
      </c>
      <c r="B6704" s="36">
        <v>1</v>
      </c>
      <c r="C6704" s="36">
        <v>1529</v>
      </c>
      <c r="D6704" s="34" t="s">
        <v>361</v>
      </c>
      <c r="E6704" s="34" t="str">
        <f>IF(COUNTIF($D$10:D6704,D6704)&lt;=ROUND(COUNTIF($D$10:$D$21653,D6704)*3000/21644,0),"Тестовая",IF(COUNTIF($D$10:D6704,D6704)&lt;=ROUND(COUNTIF($D$10:$D$21653,D6704)*6000/21644,0),"Контрольная","Вне теста"))</f>
        <v>Вне теста</v>
      </c>
      <c r="F6704">
        <v>0.81316714062064399</v>
      </c>
    </row>
    <row r="6705" spans="1:6" x14ac:dyDescent="0.3">
      <c r="A6705" s="36">
        <v>1514359048</v>
      </c>
      <c r="B6705" s="36">
        <v>1</v>
      </c>
      <c r="C6705" s="36">
        <v>6</v>
      </c>
      <c r="D6705" s="34" t="s">
        <v>361</v>
      </c>
      <c r="E6705" s="34" t="str">
        <f>IF(COUNTIF($D$10:D6705,D6705)&lt;=ROUND(COUNTIF($D$10:$D$21653,D6705)*3000/21644,0),"Тестовая",IF(COUNTIF($D$10:D6705,D6705)&lt;=ROUND(COUNTIF($D$10:$D$21653,D6705)*6000/21644,0),"Контрольная","Вне теста"))</f>
        <v>Вне теста</v>
      </c>
      <c r="F6705">
        <v>0.81327938715549264</v>
      </c>
    </row>
    <row r="6706" spans="1:6" x14ac:dyDescent="0.3">
      <c r="A6706" s="36">
        <v>1513648279</v>
      </c>
      <c r="B6706" s="36">
        <v>1</v>
      </c>
      <c r="C6706" s="36">
        <v>2142</v>
      </c>
      <c r="D6706" s="34" t="s">
        <v>361</v>
      </c>
      <c r="E6706" s="34" t="str">
        <f>IF(COUNTIF($D$10:D6706,D6706)&lt;=ROUND(COUNTIF($D$10:$D$21653,D6706)*3000/21644,0),"Тестовая",IF(COUNTIF($D$10:D6706,D6706)&lt;=ROUND(COUNTIF($D$10:$D$21653,D6706)*6000/21644,0),"Контрольная","Вне теста"))</f>
        <v>Вне теста</v>
      </c>
      <c r="F6706">
        <v>0.81348118209225695</v>
      </c>
    </row>
    <row r="6707" spans="1:6" x14ac:dyDescent="0.3">
      <c r="A6707" s="36">
        <v>1519719078</v>
      </c>
      <c r="B6707" s="36">
        <v>1</v>
      </c>
      <c r="C6707" s="36">
        <v>205</v>
      </c>
      <c r="D6707" s="34" t="s">
        <v>361</v>
      </c>
      <c r="E6707" s="34" t="str">
        <f>IF(COUNTIF($D$10:D6707,D6707)&lt;=ROUND(COUNTIF($D$10:$D$21653,D6707)*3000/21644,0),"Тестовая",IF(COUNTIF($D$10:D6707,D6707)&lt;=ROUND(COUNTIF($D$10:$D$21653,D6707)*6000/21644,0),"Контрольная","Вне теста"))</f>
        <v>Вне теста</v>
      </c>
      <c r="F6707">
        <v>0.81350927138797469</v>
      </c>
    </row>
    <row r="6708" spans="1:6" x14ac:dyDescent="0.3">
      <c r="A6708" s="36">
        <v>1515394488</v>
      </c>
      <c r="B6708" s="36">
        <v>1</v>
      </c>
      <c r="C6708" s="36">
        <v>643</v>
      </c>
      <c r="D6708" s="34" t="s">
        <v>361</v>
      </c>
      <c r="E6708" s="34" t="str">
        <f>IF(COUNTIF($D$10:D6708,D6708)&lt;=ROUND(COUNTIF($D$10:$D$21653,D6708)*3000/21644,0),"Тестовая",IF(COUNTIF($D$10:D6708,D6708)&lt;=ROUND(COUNTIF($D$10:$D$21653,D6708)*6000/21644,0),"Контрольная","Вне теста"))</f>
        <v>Вне теста</v>
      </c>
      <c r="F6708">
        <v>0.81363611786970336</v>
      </c>
    </row>
    <row r="6709" spans="1:6" x14ac:dyDescent="0.3">
      <c r="A6709" s="36">
        <v>1513559987</v>
      </c>
      <c r="B6709" s="36">
        <v>1</v>
      </c>
      <c r="C6709" s="36">
        <v>205</v>
      </c>
      <c r="D6709" s="34" t="s">
        <v>361</v>
      </c>
      <c r="E6709" s="34" t="str">
        <f>IF(COUNTIF($D$10:D6709,D6709)&lt;=ROUND(COUNTIF($D$10:$D$21653,D6709)*3000/21644,0),"Тестовая",IF(COUNTIF($D$10:D6709,D6709)&lt;=ROUND(COUNTIF($D$10:$D$21653,D6709)*6000/21644,0),"Контрольная","Вне теста"))</f>
        <v>Вне теста</v>
      </c>
      <c r="F6709">
        <v>0.81382146897804608</v>
      </c>
    </row>
    <row r="6710" spans="1:6" x14ac:dyDescent="0.3">
      <c r="A6710" s="36">
        <v>1515603586</v>
      </c>
      <c r="B6710" s="36">
        <v>1</v>
      </c>
      <c r="C6710" s="36">
        <v>4494</v>
      </c>
      <c r="D6710" s="34" t="s">
        <v>361</v>
      </c>
      <c r="E6710" s="34" t="str">
        <f>IF(COUNTIF($D$10:D6710,D6710)&lt;=ROUND(COUNTIF($D$10:$D$21653,D6710)*3000/21644,0),"Тестовая",IF(COUNTIF($D$10:D6710,D6710)&lt;=ROUND(COUNTIF($D$10:$D$21653,D6710)*6000/21644,0),"Контрольная","Вне теста"))</f>
        <v>Вне теста</v>
      </c>
      <c r="F6710">
        <v>0.81392191070394737</v>
      </c>
    </row>
    <row r="6711" spans="1:6" x14ac:dyDescent="0.3">
      <c r="A6711" s="36">
        <v>1519987818</v>
      </c>
      <c r="B6711" s="36">
        <v>1</v>
      </c>
      <c r="C6711" s="36">
        <v>2967</v>
      </c>
      <c r="D6711" s="34" t="s">
        <v>361</v>
      </c>
      <c r="E6711" s="34" t="str">
        <f>IF(COUNTIF($D$10:D6711,D6711)&lt;=ROUND(COUNTIF($D$10:$D$21653,D6711)*3000/21644,0),"Тестовая",IF(COUNTIF($D$10:D6711,D6711)&lt;=ROUND(COUNTIF($D$10:$D$21653,D6711)*6000/21644,0),"Контрольная","Вне теста"))</f>
        <v>Вне теста</v>
      </c>
      <c r="F6711">
        <v>0.81407124503436001</v>
      </c>
    </row>
    <row r="6712" spans="1:6" x14ac:dyDescent="0.3">
      <c r="A6712" s="36">
        <v>1519097539</v>
      </c>
      <c r="B6712" s="36">
        <v>1</v>
      </c>
      <c r="C6712" s="36">
        <v>1710</v>
      </c>
      <c r="D6712" s="34" t="s">
        <v>361</v>
      </c>
      <c r="E6712" s="34" t="str">
        <f>IF(COUNTIF($D$10:D6712,D6712)&lt;=ROUND(COUNTIF($D$10:$D$21653,D6712)*3000/21644,0),"Тестовая",IF(COUNTIF($D$10:D6712,D6712)&lt;=ROUND(COUNTIF($D$10:$D$21653,D6712)*6000/21644,0),"Контрольная","Вне теста"))</f>
        <v>Вне теста</v>
      </c>
      <c r="F6712">
        <v>0.8141210667271892</v>
      </c>
    </row>
    <row r="6713" spans="1:6" x14ac:dyDescent="0.3">
      <c r="A6713" s="36">
        <v>1517333667</v>
      </c>
      <c r="B6713" s="36">
        <v>1</v>
      </c>
      <c r="C6713" s="36">
        <v>2641</v>
      </c>
      <c r="D6713" s="34" t="s">
        <v>361</v>
      </c>
      <c r="E6713" s="34" t="str">
        <f>IF(COUNTIF($D$10:D6713,D6713)&lt;=ROUND(COUNTIF($D$10:$D$21653,D6713)*3000/21644,0),"Тестовая",IF(COUNTIF($D$10:D6713,D6713)&lt;=ROUND(COUNTIF($D$10:$D$21653,D6713)*6000/21644,0),"Контрольная","Вне теста"))</f>
        <v>Вне теста</v>
      </c>
      <c r="F6713">
        <v>0.81416220462475963</v>
      </c>
    </row>
    <row r="6714" spans="1:6" x14ac:dyDescent="0.3">
      <c r="A6714" s="36">
        <v>1517330167</v>
      </c>
      <c r="B6714" s="36">
        <v>1</v>
      </c>
      <c r="C6714" s="36">
        <v>447</v>
      </c>
      <c r="D6714" s="34" t="s">
        <v>361</v>
      </c>
      <c r="E6714" s="34" t="str">
        <f>IF(COUNTIF($D$10:D6714,D6714)&lt;=ROUND(COUNTIF($D$10:$D$21653,D6714)*3000/21644,0),"Тестовая",IF(COUNTIF($D$10:D6714,D6714)&lt;=ROUND(COUNTIF($D$10:$D$21653,D6714)*6000/21644,0),"Контрольная","Вне теста"))</f>
        <v>Вне теста</v>
      </c>
      <c r="F6714">
        <v>0.81420056662416418</v>
      </c>
    </row>
    <row r="6715" spans="1:6" x14ac:dyDescent="0.3">
      <c r="A6715" s="36">
        <v>1515191397</v>
      </c>
      <c r="B6715" s="36">
        <v>1</v>
      </c>
      <c r="C6715" s="36">
        <v>2558</v>
      </c>
      <c r="D6715" s="34" t="s">
        <v>361</v>
      </c>
      <c r="E6715" s="34" t="str">
        <f>IF(COUNTIF($D$10:D6715,D6715)&lt;=ROUND(COUNTIF($D$10:$D$21653,D6715)*3000/21644,0),"Тестовая",IF(COUNTIF($D$10:D6715,D6715)&lt;=ROUND(COUNTIF($D$10:$D$21653,D6715)*6000/21644,0),"Контрольная","Вне теста"))</f>
        <v>Вне теста</v>
      </c>
      <c r="F6715">
        <v>0.81421789607613115</v>
      </c>
    </row>
    <row r="6716" spans="1:6" x14ac:dyDescent="0.3">
      <c r="A6716" s="36">
        <v>1516072596</v>
      </c>
      <c r="B6716" s="36">
        <v>1</v>
      </c>
      <c r="C6716" s="36">
        <v>981</v>
      </c>
      <c r="D6716" s="34" t="s">
        <v>361</v>
      </c>
      <c r="E6716" s="34" t="str">
        <f>IF(COUNTIF($D$10:D6716,D6716)&lt;=ROUND(COUNTIF($D$10:$D$21653,D6716)*3000/21644,0),"Тестовая",IF(COUNTIF($D$10:D6716,D6716)&lt;=ROUND(COUNTIF($D$10:$D$21653,D6716)*6000/21644,0),"Контрольная","Вне теста"))</f>
        <v>Вне теста</v>
      </c>
      <c r="F6716">
        <v>0.81430967420136335</v>
      </c>
    </row>
    <row r="6717" spans="1:6" x14ac:dyDescent="0.3">
      <c r="A6717" s="36">
        <v>1518387265</v>
      </c>
      <c r="B6717" s="36">
        <v>1</v>
      </c>
      <c r="C6717" s="36">
        <v>2411</v>
      </c>
      <c r="D6717" s="34" t="s">
        <v>361</v>
      </c>
      <c r="E6717" s="34" t="str">
        <f>IF(COUNTIF($D$10:D6717,D6717)&lt;=ROUND(COUNTIF($D$10:$D$21653,D6717)*3000/21644,0),"Тестовая",IF(COUNTIF($D$10:D6717,D6717)&lt;=ROUND(COUNTIF($D$10:$D$21653,D6717)*6000/21644,0),"Контрольная","Вне теста"))</f>
        <v>Вне теста</v>
      </c>
      <c r="F6717">
        <v>0.81440159318654359</v>
      </c>
    </row>
    <row r="6718" spans="1:6" x14ac:dyDescent="0.3">
      <c r="A6718" s="36">
        <v>1519047669</v>
      </c>
      <c r="B6718" s="36">
        <v>1</v>
      </c>
      <c r="C6718" s="36">
        <v>2412</v>
      </c>
      <c r="D6718" s="34" t="s">
        <v>361</v>
      </c>
      <c r="E6718" s="34" t="str">
        <f>IF(COUNTIF($D$10:D6718,D6718)&lt;=ROUND(COUNTIF($D$10:$D$21653,D6718)*3000/21644,0),"Тестовая",IF(COUNTIF($D$10:D6718,D6718)&lt;=ROUND(COUNTIF($D$10:$D$21653,D6718)*6000/21644,0),"Контрольная","Вне теста"))</f>
        <v>Вне теста</v>
      </c>
      <c r="F6718">
        <v>0.81460534201497947</v>
      </c>
    </row>
    <row r="6719" spans="1:6" x14ac:dyDescent="0.3">
      <c r="A6719" s="36">
        <v>1516444933</v>
      </c>
      <c r="B6719" s="36">
        <v>1</v>
      </c>
      <c r="C6719" s="36">
        <v>2474</v>
      </c>
      <c r="D6719" s="34" t="s">
        <v>361</v>
      </c>
      <c r="E6719" s="34" t="str">
        <f>IF(COUNTIF($D$10:D6719,D6719)&lt;=ROUND(COUNTIF($D$10:$D$21653,D6719)*3000/21644,0),"Тестовая",IF(COUNTIF($D$10:D6719,D6719)&lt;=ROUND(COUNTIF($D$10:$D$21653,D6719)*6000/21644,0),"Контрольная","Вне теста"))</f>
        <v>Вне теста</v>
      </c>
      <c r="F6719">
        <v>0.81486723040944975</v>
      </c>
    </row>
    <row r="6720" spans="1:6" x14ac:dyDescent="0.3">
      <c r="A6720" s="36">
        <v>1519406713</v>
      </c>
      <c r="B6720" s="36">
        <v>1</v>
      </c>
      <c r="C6720" s="36">
        <v>1549</v>
      </c>
      <c r="D6720" s="34" t="s">
        <v>361</v>
      </c>
      <c r="E6720" s="34" t="str">
        <f>IF(COUNTIF($D$10:D6720,D6720)&lt;=ROUND(COUNTIF($D$10:$D$21653,D6720)*3000/21644,0),"Тестовая",IF(COUNTIF($D$10:D6720,D6720)&lt;=ROUND(COUNTIF($D$10:$D$21653,D6720)*6000/21644,0),"Контрольная","Вне теста"))</f>
        <v>Вне теста</v>
      </c>
      <c r="F6720">
        <v>0.8149258418143287</v>
      </c>
    </row>
    <row r="6721" spans="1:6" x14ac:dyDescent="0.3">
      <c r="A6721" s="36">
        <v>1517653304</v>
      </c>
      <c r="B6721" s="36">
        <v>1</v>
      </c>
      <c r="C6721" s="36">
        <v>3592</v>
      </c>
      <c r="D6721" s="34" t="s">
        <v>361</v>
      </c>
      <c r="E6721" s="34" t="str">
        <f>IF(COUNTIF($D$10:D6721,D6721)&lt;=ROUND(COUNTIF($D$10:$D$21653,D6721)*3000/21644,0),"Тестовая",IF(COUNTIF($D$10:D6721,D6721)&lt;=ROUND(COUNTIF($D$10:$D$21653,D6721)*6000/21644,0),"Контрольная","Вне теста"))</f>
        <v>Вне теста</v>
      </c>
      <c r="F6721">
        <v>0.81495017298888195</v>
      </c>
    </row>
    <row r="6722" spans="1:6" x14ac:dyDescent="0.3">
      <c r="A6722" s="36">
        <v>1517162056</v>
      </c>
      <c r="B6722" s="36">
        <v>1</v>
      </c>
      <c r="C6722" s="36">
        <v>4056</v>
      </c>
      <c r="D6722" s="34" t="s">
        <v>361</v>
      </c>
      <c r="E6722" s="34" t="str">
        <f>IF(COUNTIF($D$10:D6722,D6722)&lt;=ROUND(COUNTIF($D$10:$D$21653,D6722)*3000/21644,0),"Тестовая",IF(COUNTIF($D$10:D6722,D6722)&lt;=ROUND(COUNTIF($D$10:$D$21653,D6722)*6000/21644,0),"Контрольная","Вне теста"))</f>
        <v>Вне теста</v>
      </c>
      <c r="F6722">
        <v>0.81527830286568825</v>
      </c>
    </row>
    <row r="6723" spans="1:6" x14ac:dyDescent="0.3">
      <c r="A6723" s="36">
        <v>1511987737</v>
      </c>
      <c r="B6723" s="36">
        <v>1</v>
      </c>
      <c r="C6723" s="36">
        <v>3595</v>
      </c>
      <c r="D6723" s="34" t="s">
        <v>361</v>
      </c>
      <c r="E6723" s="34" t="str">
        <f>IF(COUNTIF($D$10:D6723,D6723)&lt;=ROUND(COUNTIF($D$10:$D$21653,D6723)*3000/21644,0),"Тестовая",IF(COUNTIF($D$10:D6723,D6723)&lt;=ROUND(COUNTIF($D$10:$D$21653,D6723)*6000/21644,0),"Контрольная","Вне теста"))</f>
        <v>Вне теста</v>
      </c>
      <c r="F6723">
        <v>0.81543651745290346</v>
      </c>
    </row>
    <row r="6724" spans="1:6" x14ac:dyDescent="0.3">
      <c r="A6724" s="36">
        <v>1512722575</v>
      </c>
      <c r="B6724" s="36">
        <v>1</v>
      </c>
      <c r="C6724" s="36">
        <v>3518</v>
      </c>
      <c r="D6724" s="34" t="s">
        <v>361</v>
      </c>
      <c r="E6724" s="34" t="str">
        <f>IF(COUNTIF($D$10:D6724,D6724)&lt;=ROUND(COUNTIF($D$10:$D$21653,D6724)*3000/21644,0),"Тестовая",IF(COUNTIF($D$10:D6724,D6724)&lt;=ROUND(COUNTIF($D$10:$D$21653,D6724)*6000/21644,0),"Контрольная","Вне теста"))</f>
        <v>Вне теста</v>
      </c>
      <c r="F6724">
        <v>0.81546579762804217</v>
      </c>
    </row>
    <row r="6725" spans="1:6" x14ac:dyDescent="0.3">
      <c r="A6725" s="36">
        <v>1517621537</v>
      </c>
      <c r="B6725" s="36">
        <v>1</v>
      </c>
      <c r="C6725" s="36">
        <v>2506</v>
      </c>
      <c r="D6725" s="34" t="s">
        <v>361</v>
      </c>
      <c r="E6725" s="34" t="str">
        <f>IF(COUNTIF($D$10:D6725,D6725)&lt;=ROUND(COUNTIF($D$10:$D$21653,D6725)*3000/21644,0),"Тестовая",IF(COUNTIF($D$10:D6725,D6725)&lt;=ROUND(COUNTIF($D$10:$D$21653,D6725)*6000/21644,0),"Контрольная","Вне теста"))</f>
        <v>Вне теста</v>
      </c>
      <c r="F6725">
        <v>0.81546989132386505</v>
      </c>
    </row>
    <row r="6726" spans="1:6" x14ac:dyDescent="0.3">
      <c r="A6726" s="36">
        <v>1512506124</v>
      </c>
      <c r="B6726" s="36">
        <v>1</v>
      </c>
      <c r="C6726" s="36">
        <v>1272</v>
      </c>
      <c r="D6726" s="34" t="s">
        <v>361</v>
      </c>
      <c r="E6726" s="34" t="str">
        <f>IF(COUNTIF($D$10:D6726,D6726)&lt;=ROUND(COUNTIF($D$10:$D$21653,D6726)*3000/21644,0),"Тестовая",IF(COUNTIF($D$10:D6726,D6726)&lt;=ROUND(COUNTIF($D$10:$D$21653,D6726)*6000/21644,0),"Контрольная","Вне теста"))</f>
        <v>Вне теста</v>
      </c>
      <c r="F6726">
        <v>0.81581339301553024</v>
      </c>
    </row>
    <row r="6727" spans="1:6" x14ac:dyDescent="0.3">
      <c r="A6727" s="36">
        <v>1512657446</v>
      </c>
      <c r="B6727" s="36">
        <v>1</v>
      </c>
      <c r="C6727" s="36">
        <v>2604</v>
      </c>
      <c r="D6727" s="34" t="s">
        <v>361</v>
      </c>
      <c r="E6727" s="34" t="str">
        <f>IF(COUNTIF($D$10:D6727,D6727)&lt;=ROUND(COUNTIF($D$10:$D$21653,D6727)*3000/21644,0),"Тестовая",IF(COUNTIF($D$10:D6727,D6727)&lt;=ROUND(COUNTIF($D$10:$D$21653,D6727)*6000/21644,0),"Контрольная","Вне теста"))</f>
        <v>Вне теста</v>
      </c>
      <c r="F6727">
        <v>0.816079258361189</v>
      </c>
    </row>
    <row r="6728" spans="1:6" x14ac:dyDescent="0.3">
      <c r="A6728" s="36">
        <v>1518099844</v>
      </c>
      <c r="B6728" s="36">
        <v>1</v>
      </c>
      <c r="C6728" s="36">
        <v>2230</v>
      </c>
      <c r="D6728" s="34" t="s">
        <v>361</v>
      </c>
      <c r="E6728" s="34" t="str">
        <f>IF(COUNTIF($D$10:D6728,D6728)&lt;=ROUND(COUNTIF($D$10:$D$21653,D6728)*3000/21644,0),"Тестовая",IF(COUNTIF($D$10:D6728,D6728)&lt;=ROUND(COUNTIF($D$10:$D$21653,D6728)*6000/21644,0),"Контрольная","Вне теста"))</f>
        <v>Вне теста</v>
      </c>
      <c r="F6728">
        <v>0.81610017184819883</v>
      </c>
    </row>
    <row r="6729" spans="1:6" x14ac:dyDescent="0.3">
      <c r="A6729" s="36">
        <v>1517379049</v>
      </c>
      <c r="B6729" s="36">
        <v>1</v>
      </c>
      <c r="C6729" s="36">
        <v>2662</v>
      </c>
      <c r="D6729" s="34" t="s">
        <v>361</v>
      </c>
      <c r="E6729" s="34" t="str">
        <f>IF(COUNTIF($D$10:D6729,D6729)&lt;=ROUND(COUNTIF($D$10:$D$21653,D6729)*3000/21644,0),"Тестовая",IF(COUNTIF($D$10:D6729,D6729)&lt;=ROUND(COUNTIF($D$10:$D$21653,D6729)*6000/21644,0),"Контрольная","Вне теста"))</f>
        <v>Вне теста</v>
      </c>
      <c r="F6729">
        <v>0.81634958073892461</v>
      </c>
    </row>
    <row r="6730" spans="1:6" x14ac:dyDescent="0.3">
      <c r="A6730" s="36">
        <v>1511348758</v>
      </c>
      <c r="B6730" s="36">
        <v>1</v>
      </c>
      <c r="C6730" s="36">
        <v>1993</v>
      </c>
      <c r="D6730" s="34" t="s">
        <v>361</v>
      </c>
      <c r="E6730" s="34" t="str">
        <f>IF(COUNTIF($D$10:D6730,D6730)&lt;=ROUND(COUNTIF($D$10:$D$21653,D6730)*3000/21644,0),"Тестовая",IF(COUNTIF($D$10:D6730,D6730)&lt;=ROUND(COUNTIF($D$10:$D$21653,D6730)*6000/21644,0),"Контрольная","Вне теста"))</f>
        <v>Вне теста</v>
      </c>
      <c r="F6730">
        <v>0.81648708309694495</v>
      </c>
    </row>
    <row r="6731" spans="1:6" x14ac:dyDescent="0.3">
      <c r="A6731" s="36">
        <v>1514321549</v>
      </c>
      <c r="B6731" s="36">
        <v>1</v>
      </c>
      <c r="C6731" s="36">
        <v>1866</v>
      </c>
      <c r="D6731" s="34" t="s">
        <v>361</v>
      </c>
      <c r="E6731" s="34" t="str">
        <f>IF(COUNTIF($D$10:D6731,D6731)&lt;=ROUND(COUNTIF($D$10:$D$21653,D6731)*3000/21644,0),"Тестовая",IF(COUNTIF($D$10:D6731,D6731)&lt;=ROUND(COUNTIF($D$10:$D$21653,D6731)*6000/21644,0),"Контрольная","Вне теста"))</f>
        <v>Вне теста</v>
      </c>
      <c r="F6731">
        <v>0.8167150237848938</v>
      </c>
    </row>
    <row r="6732" spans="1:6" x14ac:dyDescent="0.3">
      <c r="A6732" s="36">
        <v>1516053415</v>
      </c>
      <c r="B6732" s="36">
        <v>1</v>
      </c>
      <c r="C6732" s="36">
        <v>2069</v>
      </c>
      <c r="D6732" s="34" t="s">
        <v>361</v>
      </c>
      <c r="E6732" s="34" t="str">
        <f>IF(COUNTIF($D$10:D6732,D6732)&lt;=ROUND(COUNTIF($D$10:$D$21653,D6732)*3000/21644,0),"Тестовая",IF(COUNTIF($D$10:D6732,D6732)&lt;=ROUND(COUNTIF($D$10:$D$21653,D6732)*6000/21644,0),"Контрольная","Вне теста"))</f>
        <v>Вне теста</v>
      </c>
      <c r="F6732">
        <v>0.81691070589465331</v>
      </c>
    </row>
    <row r="6733" spans="1:6" x14ac:dyDescent="0.3">
      <c r="A6733" s="36">
        <v>1515897118</v>
      </c>
      <c r="B6733" s="36">
        <v>1</v>
      </c>
      <c r="C6733" s="36">
        <v>1104</v>
      </c>
      <c r="D6733" s="34" t="s">
        <v>361</v>
      </c>
      <c r="E6733" s="34" t="str">
        <f>IF(COUNTIF($D$10:D6733,D6733)&lt;=ROUND(COUNTIF($D$10:$D$21653,D6733)*3000/21644,0),"Тестовая",IF(COUNTIF($D$10:D6733,D6733)&lt;=ROUND(COUNTIF($D$10:$D$21653,D6733)*6000/21644,0),"Контрольная","Вне теста"))</f>
        <v>Вне теста</v>
      </c>
      <c r="F6733">
        <v>0.81713269059282445</v>
      </c>
    </row>
    <row r="6734" spans="1:6" x14ac:dyDescent="0.3">
      <c r="A6734" s="36">
        <v>1514867179</v>
      </c>
      <c r="B6734" s="36">
        <v>1</v>
      </c>
      <c r="C6734" s="36">
        <v>3161</v>
      </c>
      <c r="D6734" s="34" t="s">
        <v>361</v>
      </c>
      <c r="E6734" s="34" t="str">
        <f>IF(COUNTIF($D$10:D6734,D6734)&lt;=ROUND(COUNTIF($D$10:$D$21653,D6734)*3000/21644,0),"Тестовая",IF(COUNTIF($D$10:D6734,D6734)&lt;=ROUND(COUNTIF($D$10:$D$21653,D6734)*6000/21644,0),"Контрольная","Вне теста"))</f>
        <v>Вне теста</v>
      </c>
      <c r="F6734">
        <v>0.81715631932780397</v>
      </c>
    </row>
    <row r="6735" spans="1:6" x14ac:dyDescent="0.3">
      <c r="A6735" s="36">
        <v>1515925533</v>
      </c>
      <c r="B6735" s="36">
        <v>1</v>
      </c>
      <c r="C6735" s="36">
        <v>696</v>
      </c>
      <c r="D6735" s="34" t="s">
        <v>361</v>
      </c>
      <c r="E6735" s="34" t="str">
        <f>IF(COUNTIF($D$10:D6735,D6735)&lt;=ROUND(COUNTIF($D$10:$D$21653,D6735)*3000/21644,0),"Тестовая",IF(COUNTIF($D$10:D6735,D6735)&lt;=ROUND(COUNTIF($D$10:$D$21653,D6735)*6000/21644,0),"Контрольная","Вне теста"))</f>
        <v>Вне теста</v>
      </c>
      <c r="F6735">
        <v>0.8174240195850897</v>
      </c>
    </row>
    <row r="6736" spans="1:6" x14ac:dyDescent="0.3">
      <c r="A6736" s="36">
        <v>1512089478</v>
      </c>
      <c r="B6736" s="36">
        <v>1</v>
      </c>
      <c r="C6736" s="36">
        <v>1888</v>
      </c>
      <c r="D6736" s="34" t="s">
        <v>361</v>
      </c>
      <c r="E6736" s="34" t="str">
        <f>IF(COUNTIF($D$10:D6736,D6736)&lt;=ROUND(COUNTIF($D$10:$D$21653,D6736)*3000/21644,0),"Тестовая",IF(COUNTIF($D$10:D6736,D6736)&lt;=ROUND(COUNTIF($D$10:$D$21653,D6736)*6000/21644,0),"Контрольная","Вне теста"))</f>
        <v>Вне теста</v>
      </c>
      <c r="F6736">
        <v>0.81748479642316041</v>
      </c>
    </row>
    <row r="6737" spans="1:6" x14ac:dyDescent="0.3">
      <c r="A6737" s="36">
        <v>1517285854</v>
      </c>
      <c r="B6737" s="36">
        <v>1</v>
      </c>
      <c r="C6737" s="36">
        <v>5675</v>
      </c>
      <c r="D6737" s="34" t="s">
        <v>361</v>
      </c>
      <c r="E6737" s="34" t="str">
        <f>IF(COUNTIF($D$10:D6737,D6737)&lt;=ROUND(COUNTIF($D$10:$D$21653,D6737)*3000/21644,0),"Тестовая",IF(COUNTIF($D$10:D6737,D6737)&lt;=ROUND(COUNTIF($D$10:$D$21653,D6737)*6000/21644,0),"Контрольная","Вне теста"))</f>
        <v>Вне теста</v>
      </c>
      <c r="F6737">
        <v>0.81790485441883698</v>
      </c>
    </row>
    <row r="6738" spans="1:6" x14ac:dyDescent="0.3">
      <c r="A6738" s="36">
        <v>1511718814</v>
      </c>
      <c r="B6738" s="36">
        <v>1</v>
      </c>
      <c r="C6738" s="36">
        <v>4643</v>
      </c>
      <c r="D6738" s="34" t="s">
        <v>361</v>
      </c>
      <c r="E6738" s="34" t="str">
        <f>IF(COUNTIF($D$10:D6738,D6738)&lt;=ROUND(COUNTIF($D$10:$D$21653,D6738)*3000/21644,0),"Тестовая",IF(COUNTIF($D$10:D6738,D6738)&lt;=ROUND(COUNTIF($D$10:$D$21653,D6738)*6000/21644,0),"Контрольная","Вне теста"))</f>
        <v>Вне теста</v>
      </c>
      <c r="F6738">
        <v>0.81801159472939422</v>
      </c>
    </row>
    <row r="6739" spans="1:6" x14ac:dyDescent="0.3">
      <c r="A6739" s="36">
        <v>1511307505</v>
      </c>
      <c r="B6739" s="36">
        <v>1</v>
      </c>
      <c r="C6739" s="36">
        <v>4053</v>
      </c>
      <c r="D6739" s="34" t="s">
        <v>361</v>
      </c>
      <c r="E6739" s="34" t="str">
        <f>IF(COUNTIF($D$10:D6739,D6739)&lt;=ROUND(COUNTIF($D$10:$D$21653,D6739)*3000/21644,0),"Тестовая",IF(COUNTIF($D$10:D6739,D6739)&lt;=ROUND(COUNTIF($D$10:$D$21653,D6739)*6000/21644,0),"Контрольная","Вне теста"))</f>
        <v>Вне теста</v>
      </c>
      <c r="F6739">
        <v>0.81832635488233529</v>
      </c>
    </row>
    <row r="6740" spans="1:6" x14ac:dyDescent="0.3">
      <c r="A6740" s="36">
        <v>1518935564</v>
      </c>
      <c r="B6740" s="36">
        <v>1</v>
      </c>
      <c r="C6740" s="36">
        <v>3925</v>
      </c>
      <c r="D6740" s="34" t="s">
        <v>361</v>
      </c>
      <c r="E6740" s="34" t="str">
        <f>IF(COUNTIF($D$10:D6740,D6740)&lt;=ROUND(COUNTIF($D$10:$D$21653,D6740)*3000/21644,0),"Тестовая",IF(COUNTIF($D$10:D6740,D6740)&lt;=ROUND(COUNTIF($D$10:$D$21653,D6740)*6000/21644,0),"Контрольная","Вне теста"))</f>
        <v>Вне теста</v>
      </c>
      <c r="F6740">
        <v>0.81872362147996991</v>
      </c>
    </row>
    <row r="6741" spans="1:6" x14ac:dyDescent="0.3">
      <c r="A6741" s="36">
        <v>1514887878</v>
      </c>
      <c r="B6741" s="36">
        <v>1</v>
      </c>
      <c r="C6741" s="36">
        <v>3100</v>
      </c>
      <c r="D6741" s="34" t="s">
        <v>361</v>
      </c>
      <c r="E6741" s="34" t="str">
        <f>IF(COUNTIF($D$10:D6741,D6741)&lt;=ROUND(COUNTIF($D$10:$D$21653,D6741)*3000/21644,0),"Тестовая",IF(COUNTIF($D$10:D6741,D6741)&lt;=ROUND(COUNTIF($D$10:$D$21653,D6741)*6000/21644,0),"Контрольная","Вне теста"))</f>
        <v>Вне теста</v>
      </c>
      <c r="F6741">
        <v>0.81923816821509821</v>
      </c>
    </row>
    <row r="6742" spans="1:6" x14ac:dyDescent="0.3">
      <c r="A6742" s="36">
        <v>1518746543</v>
      </c>
      <c r="B6742" s="36">
        <v>1</v>
      </c>
      <c r="C6742" s="36">
        <v>2843</v>
      </c>
      <c r="D6742" s="34" t="s">
        <v>361</v>
      </c>
      <c r="E6742" s="34" t="str">
        <f>IF(COUNTIF($D$10:D6742,D6742)&lt;=ROUND(COUNTIF($D$10:$D$21653,D6742)*3000/21644,0),"Тестовая",IF(COUNTIF($D$10:D6742,D6742)&lt;=ROUND(COUNTIF($D$10:$D$21653,D6742)*6000/21644,0),"Контрольная","Вне теста"))</f>
        <v>Вне теста</v>
      </c>
      <c r="F6742">
        <v>0.81924881293139318</v>
      </c>
    </row>
    <row r="6743" spans="1:6" x14ac:dyDescent="0.3">
      <c r="A6743" s="36">
        <v>1515337268</v>
      </c>
      <c r="B6743" s="36">
        <v>1</v>
      </c>
      <c r="C6743" s="36">
        <v>1780</v>
      </c>
      <c r="D6743" s="34" t="s">
        <v>361</v>
      </c>
      <c r="E6743" s="34" t="str">
        <f>IF(COUNTIF($D$10:D6743,D6743)&lt;=ROUND(COUNTIF($D$10:$D$21653,D6743)*3000/21644,0),"Тестовая",IF(COUNTIF($D$10:D6743,D6743)&lt;=ROUND(COUNTIF($D$10:$D$21653,D6743)*6000/21644,0),"Контрольная","Вне теста"))</f>
        <v>Вне теста</v>
      </c>
      <c r="F6743">
        <v>0.81925375245499232</v>
      </c>
    </row>
    <row r="6744" spans="1:6" x14ac:dyDescent="0.3">
      <c r="A6744" s="36">
        <v>1512477786</v>
      </c>
      <c r="B6744" s="36">
        <v>1</v>
      </c>
      <c r="C6744" s="36">
        <v>927</v>
      </c>
      <c r="D6744" s="34" t="s">
        <v>361</v>
      </c>
      <c r="E6744" s="34" t="str">
        <f>IF(COUNTIF($D$10:D6744,D6744)&lt;=ROUND(COUNTIF($D$10:$D$21653,D6744)*3000/21644,0),"Тестовая",IF(COUNTIF($D$10:D6744,D6744)&lt;=ROUND(COUNTIF($D$10:$D$21653,D6744)*6000/21644,0),"Контрольная","Вне теста"))</f>
        <v>Вне теста</v>
      </c>
      <c r="F6744">
        <v>0.81945088530639787</v>
      </c>
    </row>
    <row r="6745" spans="1:6" x14ac:dyDescent="0.3">
      <c r="A6745" s="36">
        <v>1517852258</v>
      </c>
      <c r="B6745" s="36">
        <v>1</v>
      </c>
      <c r="C6745" s="36">
        <v>918</v>
      </c>
      <c r="D6745" s="34" t="s">
        <v>361</v>
      </c>
      <c r="E6745" s="34" t="str">
        <f>IF(COUNTIF($D$10:D6745,D6745)&lt;=ROUND(COUNTIF($D$10:$D$21653,D6745)*3000/21644,0),"Тестовая",IF(COUNTIF($D$10:D6745,D6745)&lt;=ROUND(COUNTIF($D$10:$D$21653,D6745)*6000/21644,0),"Контрольная","Вне теста"))</f>
        <v>Вне теста</v>
      </c>
      <c r="F6745">
        <v>0.81953550465529723</v>
      </c>
    </row>
    <row r="6746" spans="1:6" x14ac:dyDescent="0.3">
      <c r="A6746" s="36">
        <v>1513334587</v>
      </c>
      <c r="B6746" s="36">
        <v>1</v>
      </c>
      <c r="C6746" s="36">
        <v>224</v>
      </c>
      <c r="D6746" s="34" t="s">
        <v>361</v>
      </c>
      <c r="E6746" s="34" t="str">
        <f>IF(COUNTIF($D$10:D6746,D6746)&lt;=ROUND(COUNTIF($D$10:$D$21653,D6746)*3000/21644,0),"Тестовая",IF(COUNTIF($D$10:D6746,D6746)&lt;=ROUND(COUNTIF($D$10:$D$21653,D6746)*6000/21644,0),"Контрольная","Вне теста"))</f>
        <v>Вне теста</v>
      </c>
      <c r="F6746">
        <v>0.82041054194133201</v>
      </c>
    </row>
    <row r="6747" spans="1:6" x14ac:dyDescent="0.3">
      <c r="A6747" s="36">
        <v>1513985439</v>
      </c>
      <c r="B6747" s="36">
        <v>1</v>
      </c>
      <c r="C6747" s="36">
        <v>1154</v>
      </c>
      <c r="D6747" s="34" t="s">
        <v>361</v>
      </c>
      <c r="E6747" s="34" t="str">
        <f>IF(COUNTIF($D$10:D6747,D6747)&lt;=ROUND(COUNTIF($D$10:$D$21653,D6747)*3000/21644,0),"Тестовая",IF(COUNTIF($D$10:D6747,D6747)&lt;=ROUND(COUNTIF($D$10:$D$21653,D6747)*6000/21644,0),"Контрольная","Вне теста"))</f>
        <v>Вне теста</v>
      </c>
      <c r="F6747">
        <v>0.82091837374884602</v>
      </c>
    </row>
    <row r="6748" spans="1:6" x14ac:dyDescent="0.3">
      <c r="A6748" s="36">
        <v>1519845147</v>
      </c>
      <c r="B6748" s="36">
        <v>1</v>
      </c>
      <c r="C6748" s="36">
        <v>1943</v>
      </c>
      <c r="D6748" s="34" t="s">
        <v>361</v>
      </c>
      <c r="E6748" s="34" t="str">
        <f>IF(COUNTIF($D$10:D6748,D6748)&lt;=ROUND(COUNTIF($D$10:$D$21653,D6748)*3000/21644,0),"Тестовая",IF(COUNTIF($D$10:D6748,D6748)&lt;=ROUND(COUNTIF($D$10:$D$21653,D6748)*6000/21644,0),"Контрольная","Вне теста"))</f>
        <v>Вне теста</v>
      </c>
      <c r="F6748">
        <v>0.82104882875333018</v>
      </c>
    </row>
    <row r="6749" spans="1:6" x14ac:dyDescent="0.3">
      <c r="A6749" s="36">
        <v>1512807254</v>
      </c>
      <c r="B6749" s="36">
        <v>1</v>
      </c>
      <c r="C6749" s="36">
        <v>3039</v>
      </c>
      <c r="D6749" s="34" t="s">
        <v>361</v>
      </c>
      <c r="E6749" s="34" t="str">
        <f>IF(COUNTIF($D$10:D6749,D6749)&lt;=ROUND(COUNTIF($D$10:$D$21653,D6749)*3000/21644,0),"Тестовая",IF(COUNTIF($D$10:D6749,D6749)&lt;=ROUND(COUNTIF($D$10:$D$21653,D6749)*6000/21644,0),"Контрольная","Вне теста"))</f>
        <v>Вне теста</v>
      </c>
      <c r="F6749">
        <v>0.8211855196827339</v>
      </c>
    </row>
    <row r="6750" spans="1:6" x14ac:dyDescent="0.3">
      <c r="A6750" s="36">
        <v>1511291436</v>
      </c>
      <c r="B6750" s="36">
        <v>1</v>
      </c>
      <c r="C6750" s="36">
        <v>964</v>
      </c>
      <c r="D6750" s="34" t="s">
        <v>361</v>
      </c>
      <c r="E6750" s="34" t="str">
        <f>IF(COUNTIF($D$10:D6750,D6750)&lt;=ROUND(COUNTIF($D$10:$D$21653,D6750)*3000/21644,0),"Тестовая",IF(COUNTIF($D$10:D6750,D6750)&lt;=ROUND(COUNTIF($D$10:$D$21653,D6750)*6000/21644,0),"Контрольная","Вне теста"))</f>
        <v>Вне теста</v>
      </c>
      <c r="F6750">
        <v>0.82126020342378014</v>
      </c>
    </row>
    <row r="6751" spans="1:6" x14ac:dyDescent="0.3">
      <c r="A6751" s="36">
        <v>1514129783</v>
      </c>
      <c r="B6751" s="36">
        <v>1</v>
      </c>
      <c r="C6751" s="36">
        <v>4267</v>
      </c>
      <c r="D6751" s="34" t="s">
        <v>361</v>
      </c>
      <c r="E6751" s="34" t="str">
        <f>IF(COUNTIF($D$10:D6751,D6751)&lt;=ROUND(COUNTIF($D$10:$D$21653,D6751)*3000/21644,0),"Тестовая",IF(COUNTIF($D$10:D6751,D6751)&lt;=ROUND(COUNTIF($D$10:$D$21653,D6751)*6000/21644,0),"Контрольная","Вне теста"))</f>
        <v>Вне теста</v>
      </c>
      <c r="F6751">
        <v>0.82130997643680792</v>
      </c>
    </row>
    <row r="6752" spans="1:6" x14ac:dyDescent="0.3">
      <c r="A6752" s="36">
        <v>1517061964</v>
      </c>
      <c r="B6752" s="36">
        <v>1</v>
      </c>
      <c r="C6752" s="36">
        <v>137</v>
      </c>
      <c r="D6752" s="34" t="s">
        <v>361</v>
      </c>
      <c r="E6752" s="34" t="str">
        <f>IF(COUNTIF($D$10:D6752,D6752)&lt;=ROUND(COUNTIF($D$10:$D$21653,D6752)*3000/21644,0),"Тестовая",IF(COUNTIF($D$10:D6752,D6752)&lt;=ROUND(COUNTIF($D$10:$D$21653,D6752)*6000/21644,0),"Контрольная","Вне теста"))</f>
        <v>Вне теста</v>
      </c>
      <c r="F6752">
        <v>0.82134791775902671</v>
      </c>
    </row>
    <row r="6753" spans="1:6" x14ac:dyDescent="0.3">
      <c r="A6753" s="36">
        <v>1515142204</v>
      </c>
      <c r="B6753" s="36">
        <v>1</v>
      </c>
      <c r="C6753" s="36">
        <v>1899</v>
      </c>
      <c r="D6753" s="34" t="s">
        <v>361</v>
      </c>
      <c r="E6753" s="34" t="str">
        <f>IF(COUNTIF($D$10:D6753,D6753)&lt;=ROUND(COUNTIF($D$10:$D$21653,D6753)*3000/21644,0),"Тестовая",IF(COUNTIF($D$10:D6753,D6753)&lt;=ROUND(COUNTIF($D$10:$D$21653,D6753)*6000/21644,0),"Контрольная","Вне теста"))</f>
        <v>Вне теста</v>
      </c>
      <c r="F6753">
        <v>0.82193143985942851</v>
      </c>
    </row>
    <row r="6754" spans="1:6" x14ac:dyDescent="0.3">
      <c r="A6754" s="36">
        <v>1513478597</v>
      </c>
      <c r="B6754" s="36">
        <v>1</v>
      </c>
      <c r="C6754" s="36">
        <v>621</v>
      </c>
      <c r="D6754" s="34" t="s">
        <v>361</v>
      </c>
      <c r="E6754" s="34" t="str">
        <f>IF(COUNTIF($D$10:D6754,D6754)&lt;=ROUND(COUNTIF($D$10:$D$21653,D6754)*3000/21644,0),"Тестовая",IF(COUNTIF($D$10:D6754,D6754)&lt;=ROUND(COUNTIF($D$10:$D$21653,D6754)*6000/21644,0),"Контрольная","Вне теста"))</f>
        <v>Вне теста</v>
      </c>
      <c r="F6754">
        <v>0.82220299001580632</v>
      </c>
    </row>
    <row r="6755" spans="1:6" x14ac:dyDescent="0.3">
      <c r="A6755" s="36">
        <v>1511646957</v>
      </c>
      <c r="B6755" s="36">
        <v>1</v>
      </c>
      <c r="C6755" s="36">
        <v>4497</v>
      </c>
      <c r="D6755" s="34" t="s">
        <v>361</v>
      </c>
      <c r="E6755" s="34" t="str">
        <f>IF(COUNTIF($D$10:D6755,D6755)&lt;=ROUND(COUNTIF($D$10:$D$21653,D6755)*3000/21644,0),"Тестовая",IF(COUNTIF($D$10:D6755,D6755)&lt;=ROUND(COUNTIF($D$10:$D$21653,D6755)*6000/21644,0),"Контрольная","Вне теста"))</f>
        <v>Вне теста</v>
      </c>
      <c r="F6755">
        <v>0.82243144963072767</v>
      </c>
    </row>
    <row r="6756" spans="1:6" x14ac:dyDescent="0.3">
      <c r="A6756" s="36">
        <v>1515568844</v>
      </c>
      <c r="B6756" s="36">
        <v>1</v>
      </c>
      <c r="C6756" s="36">
        <v>3784</v>
      </c>
      <c r="D6756" s="34" t="s">
        <v>361</v>
      </c>
      <c r="E6756" s="34" t="str">
        <f>IF(COUNTIF($D$10:D6756,D6756)&lt;=ROUND(COUNTIF($D$10:$D$21653,D6756)*3000/21644,0),"Тестовая",IF(COUNTIF($D$10:D6756,D6756)&lt;=ROUND(COUNTIF($D$10:$D$21653,D6756)*6000/21644,0),"Контрольная","Вне теста"))</f>
        <v>Вне теста</v>
      </c>
      <c r="F6756">
        <v>0.82258365579440063</v>
      </c>
    </row>
    <row r="6757" spans="1:6" x14ac:dyDescent="0.3">
      <c r="A6757" s="36">
        <v>1514437825</v>
      </c>
      <c r="B6757" s="36">
        <v>1</v>
      </c>
      <c r="C6757" s="36">
        <v>3121</v>
      </c>
      <c r="D6757" s="34" t="s">
        <v>361</v>
      </c>
      <c r="E6757" s="34" t="str">
        <f>IF(COUNTIF($D$10:D6757,D6757)&lt;=ROUND(COUNTIF($D$10:$D$21653,D6757)*3000/21644,0),"Тестовая",IF(COUNTIF($D$10:D6757,D6757)&lt;=ROUND(COUNTIF($D$10:$D$21653,D6757)*6000/21644,0),"Контрольная","Вне теста"))</f>
        <v>Вне теста</v>
      </c>
      <c r="F6757">
        <v>0.82262236517524701</v>
      </c>
    </row>
    <row r="6758" spans="1:6" x14ac:dyDescent="0.3">
      <c r="A6758" s="36">
        <v>1513996013</v>
      </c>
      <c r="B6758" s="36">
        <v>1</v>
      </c>
      <c r="C6758" s="36">
        <v>4095</v>
      </c>
      <c r="D6758" s="34" t="s">
        <v>361</v>
      </c>
      <c r="E6758" s="34" t="str">
        <f>IF(COUNTIF($D$10:D6758,D6758)&lt;=ROUND(COUNTIF($D$10:$D$21653,D6758)*3000/21644,0),"Тестовая",IF(COUNTIF($D$10:D6758,D6758)&lt;=ROUND(COUNTIF($D$10:$D$21653,D6758)*6000/21644,0),"Контрольная","Вне теста"))</f>
        <v>Вне теста</v>
      </c>
      <c r="F6758">
        <v>0.82278369001341178</v>
      </c>
    </row>
    <row r="6759" spans="1:6" x14ac:dyDescent="0.3">
      <c r="A6759" s="36">
        <v>1519606544</v>
      </c>
      <c r="B6759" s="36">
        <v>1</v>
      </c>
      <c r="C6759" s="36">
        <v>1373</v>
      </c>
      <c r="D6759" s="34" t="s">
        <v>361</v>
      </c>
      <c r="E6759" s="34" t="str">
        <f>IF(COUNTIF($D$10:D6759,D6759)&lt;=ROUND(COUNTIF($D$10:$D$21653,D6759)*3000/21644,0),"Тестовая",IF(COUNTIF($D$10:D6759,D6759)&lt;=ROUND(COUNTIF($D$10:$D$21653,D6759)*6000/21644,0),"Контрольная","Вне теста"))</f>
        <v>Вне теста</v>
      </c>
      <c r="F6759">
        <v>0.82282008542971563</v>
      </c>
    </row>
    <row r="6760" spans="1:6" x14ac:dyDescent="0.3">
      <c r="A6760" s="36">
        <v>1518204909</v>
      </c>
      <c r="B6760" s="36">
        <v>1</v>
      </c>
      <c r="C6760" s="36">
        <v>2424</v>
      </c>
      <c r="D6760" s="34" t="s">
        <v>361</v>
      </c>
      <c r="E6760" s="34" t="str">
        <f>IF(COUNTIF($D$10:D6760,D6760)&lt;=ROUND(COUNTIF($D$10:$D$21653,D6760)*3000/21644,0),"Тестовая",IF(COUNTIF($D$10:D6760,D6760)&lt;=ROUND(COUNTIF($D$10:$D$21653,D6760)*6000/21644,0),"Контрольная","Вне теста"))</f>
        <v>Вне теста</v>
      </c>
      <c r="F6760">
        <v>0.8229544040916158</v>
      </c>
    </row>
    <row r="6761" spans="1:6" x14ac:dyDescent="0.3">
      <c r="A6761" s="36">
        <v>1517997598</v>
      </c>
      <c r="B6761" s="36">
        <v>1</v>
      </c>
      <c r="C6761" s="36">
        <v>2893</v>
      </c>
      <c r="D6761" s="34" t="s">
        <v>361</v>
      </c>
      <c r="E6761" s="34" t="str">
        <f>IF(COUNTIF($D$10:D6761,D6761)&lt;=ROUND(COUNTIF($D$10:$D$21653,D6761)*3000/21644,0),"Тестовая",IF(COUNTIF($D$10:D6761,D6761)&lt;=ROUND(COUNTIF($D$10:$D$21653,D6761)*6000/21644,0),"Контрольная","Вне теста"))</f>
        <v>Вне теста</v>
      </c>
      <c r="F6761">
        <v>0.82302333096116354</v>
      </c>
    </row>
    <row r="6762" spans="1:6" x14ac:dyDescent="0.3">
      <c r="A6762" s="36">
        <v>1517649586</v>
      </c>
      <c r="B6762" s="36">
        <v>1</v>
      </c>
      <c r="C6762" s="36">
        <v>2285</v>
      </c>
      <c r="D6762" s="34" t="s">
        <v>361</v>
      </c>
      <c r="E6762" s="34" t="str">
        <f>IF(COUNTIF($D$10:D6762,D6762)&lt;=ROUND(COUNTIF($D$10:$D$21653,D6762)*3000/21644,0),"Тестовая",IF(COUNTIF($D$10:D6762,D6762)&lt;=ROUND(COUNTIF($D$10:$D$21653,D6762)*6000/21644,0),"Контрольная","Вне теста"))</f>
        <v>Вне теста</v>
      </c>
      <c r="F6762">
        <v>0.82307813682508968</v>
      </c>
    </row>
    <row r="6763" spans="1:6" x14ac:dyDescent="0.3">
      <c r="A6763" s="36">
        <v>1519153979</v>
      </c>
      <c r="B6763" s="36">
        <v>1</v>
      </c>
      <c r="C6763" s="36">
        <v>380</v>
      </c>
      <c r="D6763" s="34" t="s">
        <v>361</v>
      </c>
      <c r="E6763" s="34" t="str">
        <f>IF(COUNTIF($D$10:D6763,D6763)&lt;=ROUND(COUNTIF($D$10:$D$21653,D6763)*3000/21644,0),"Тестовая",IF(COUNTIF($D$10:D6763,D6763)&lt;=ROUND(COUNTIF($D$10:$D$21653,D6763)*6000/21644,0),"Контрольная","Вне теста"))</f>
        <v>Вне теста</v>
      </c>
      <c r="F6763">
        <v>0.82307866787616912</v>
      </c>
    </row>
    <row r="6764" spans="1:6" x14ac:dyDescent="0.3">
      <c r="A6764" s="36">
        <v>1512332259</v>
      </c>
      <c r="B6764" s="36">
        <v>1</v>
      </c>
      <c r="C6764" s="36">
        <v>1376</v>
      </c>
      <c r="D6764" s="34" t="s">
        <v>361</v>
      </c>
      <c r="E6764" s="34" t="str">
        <f>IF(COUNTIF($D$10:D6764,D6764)&lt;=ROUND(COUNTIF($D$10:$D$21653,D6764)*3000/21644,0),"Тестовая",IF(COUNTIF($D$10:D6764,D6764)&lt;=ROUND(COUNTIF($D$10:$D$21653,D6764)*6000/21644,0),"Контрольная","Вне теста"))</f>
        <v>Вне теста</v>
      </c>
      <c r="F6764">
        <v>0.8232106407412797</v>
      </c>
    </row>
    <row r="6765" spans="1:6" x14ac:dyDescent="0.3">
      <c r="A6765" s="36">
        <v>1512577825</v>
      </c>
      <c r="B6765" s="36">
        <v>1</v>
      </c>
      <c r="C6765" s="36">
        <v>1800</v>
      </c>
      <c r="D6765" s="34" t="s">
        <v>361</v>
      </c>
      <c r="E6765" s="34" t="str">
        <f>IF(COUNTIF($D$10:D6765,D6765)&lt;=ROUND(COUNTIF($D$10:$D$21653,D6765)*3000/21644,0),"Тестовая",IF(COUNTIF($D$10:D6765,D6765)&lt;=ROUND(COUNTIF($D$10:$D$21653,D6765)*6000/21644,0),"Контрольная","Вне теста"))</f>
        <v>Вне теста</v>
      </c>
      <c r="F6765">
        <v>0.82349389750541202</v>
      </c>
    </row>
    <row r="6766" spans="1:6" x14ac:dyDescent="0.3">
      <c r="A6766" s="36">
        <v>1512956477</v>
      </c>
      <c r="B6766" s="36">
        <v>1</v>
      </c>
      <c r="C6766" s="36">
        <v>3627</v>
      </c>
      <c r="D6766" s="34" t="s">
        <v>361</v>
      </c>
      <c r="E6766" s="34" t="str">
        <f>IF(COUNTIF($D$10:D6766,D6766)&lt;=ROUND(COUNTIF($D$10:$D$21653,D6766)*3000/21644,0),"Тестовая",IF(COUNTIF($D$10:D6766,D6766)&lt;=ROUND(COUNTIF($D$10:$D$21653,D6766)*6000/21644,0),"Контрольная","Вне теста"))</f>
        <v>Вне теста</v>
      </c>
      <c r="F6766">
        <v>0.82353991758846834</v>
      </c>
    </row>
    <row r="6767" spans="1:6" x14ac:dyDescent="0.3">
      <c r="A6767" s="36">
        <v>1512987967</v>
      </c>
      <c r="B6767" s="36">
        <v>1</v>
      </c>
      <c r="C6767" s="36">
        <v>223</v>
      </c>
      <c r="D6767" s="34" t="s">
        <v>361</v>
      </c>
      <c r="E6767" s="34" t="str">
        <f>IF(COUNTIF($D$10:D6767,D6767)&lt;=ROUND(COUNTIF($D$10:$D$21653,D6767)*3000/21644,0),"Тестовая",IF(COUNTIF($D$10:D6767,D6767)&lt;=ROUND(COUNTIF($D$10:$D$21653,D6767)*6000/21644,0),"Контрольная","Вне теста"))</f>
        <v>Вне теста</v>
      </c>
      <c r="F6767">
        <v>0.82383216215970123</v>
      </c>
    </row>
    <row r="6768" spans="1:6" x14ac:dyDescent="0.3">
      <c r="A6768" s="36">
        <v>1519738826</v>
      </c>
      <c r="B6768" s="36">
        <v>1</v>
      </c>
      <c r="C6768" s="36">
        <v>2314</v>
      </c>
      <c r="D6768" s="34" t="s">
        <v>361</v>
      </c>
      <c r="E6768" s="34" t="str">
        <f>IF(COUNTIF($D$10:D6768,D6768)&lt;=ROUND(COUNTIF($D$10:$D$21653,D6768)*3000/21644,0),"Тестовая",IF(COUNTIF($D$10:D6768,D6768)&lt;=ROUND(COUNTIF($D$10:$D$21653,D6768)*6000/21644,0),"Контрольная","Вне теста"))</f>
        <v>Вне теста</v>
      </c>
      <c r="F6768">
        <v>0.82393730184433589</v>
      </c>
    </row>
    <row r="6769" spans="1:6" x14ac:dyDescent="0.3">
      <c r="A6769" s="36">
        <v>1519893227</v>
      </c>
      <c r="B6769" s="36">
        <v>1</v>
      </c>
      <c r="C6769" s="36">
        <v>2101</v>
      </c>
      <c r="D6769" s="34" t="s">
        <v>361</v>
      </c>
      <c r="E6769" s="34" t="str">
        <f>IF(COUNTIF($D$10:D6769,D6769)&lt;=ROUND(COUNTIF($D$10:$D$21653,D6769)*3000/21644,0),"Тестовая",IF(COUNTIF($D$10:D6769,D6769)&lt;=ROUND(COUNTIF($D$10:$D$21653,D6769)*6000/21644,0),"Контрольная","Вне теста"))</f>
        <v>Вне теста</v>
      </c>
      <c r="F6769">
        <v>0.82405056476203842</v>
      </c>
    </row>
    <row r="6770" spans="1:6" x14ac:dyDescent="0.3">
      <c r="A6770" s="36">
        <v>1518285785</v>
      </c>
      <c r="B6770" s="36">
        <v>1</v>
      </c>
      <c r="C6770" s="36">
        <v>320</v>
      </c>
      <c r="D6770" s="34" t="s">
        <v>361</v>
      </c>
      <c r="E6770" s="34" t="str">
        <f>IF(COUNTIF($D$10:D6770,D6770)&lt;=ROUND(COUNTIF($D$10:$D$21653,D6770)*3000/21644,0),"Тестовая",IF(COUNTIF($D$10:D6770,D6770)&lt;=ROUND(COUNTIF($D$10:$D$21653,D6770)*6000/21644,0),"Контрольная","Вне теста"))</f>
        <v>Вне теста</v>
      </c>
      <c r="F6770">
        <v>0.82425867905745731</v>
      </c>
    </row>
    <row r="6771" spans="1:6" x14ac:dyDescent="0.3">
      <c r="A6771" s="36">
        <v>1516369847</v>
      </c>
      <c r="B6771" s="36">
        <v>1</v>
      </c>
      <c r="C6771" s="36">
        <v>3196</v>
      </c>
      <c r="D6771" s="34" t="s">
        <v>361</v>
      </c>
      <c r="E6771" s="34" t="str">
        <f>IF(COUNTIF($D$10:D6771,D6771)&lt;=ROUND(COUNTIF($D$10:$D$21653,D6771)*3000/21644,0),"Тестовая",IF(COUNTIF($D$10:D6771,D6771)&lt;=ROUND(COUNTIF($D$10:$D$21653,D6771)*6000/21644,0),"Контрольная","Вне теста"))</f>
        <v>Вне теста</v>
      </c>
      <c r="F6771">
        <v>0.82448487310631779</v>
      </c>
    </row>
    <row r="6772" spans="1:6" x14ac:dyDescent="0.3">
      <c r="A6772" s="36">
        <v>1513938175</v>
      </c>
      <c r="B6772" s="36">
        <v>1</v>
      </c>
      <c r="C6772" s="36">
        <v>3586</v>
      </c>
      <c r="D6772" s="34" t="s">
        <v>361</v>
      </c>
      <c r="E6772" s="34" t="str">
        <f>IF(COUNTIF($D$10:D6772,D6772)&lt;=ROUND(COUNTIF($D$10:$D$21653,D6772)*3000/21644,0),"Тестовая",IF(COUNTIF($D$10:D6772,D6772)&lt;=ROUND(COUNTIF($D$10:$D$21653,D6772)*6000/21644,0),"Контрольная","Вне теста"))</f>
        <v>Вне теста</v>
      </c>
      <c r="F6772">
        <v>0.82448671762658465</v>
      </c>
    </row>
    <row r="6773" spans="1:6" x14ac:dyDescent="0.3">
      <c r="A6773" s="36">
        <v>1515384117</v>
      </c>
      <c r="B6773" s="36">
        <v>1</v>
      </c>
      <c r="C6773" s="36">
        <v>1197</v>
      </c>
      <c r="D6773" s="34" t="s">
        <v>361</v>
      </c>
      <c r="E6773" s="34" t="str">
        <f>IF(COUNTIF($D$10:D6773,D6773)&lt;=ROUND(COUNTIF($D$10:$D$21653,D6773)*3000/21644,0),"Тестовая",IF(COUNTIF($D$10:D6773,D6773)&lt;=ROUND(COUNTIF($D$10:$D$21653,D6773)*6000/21644,0),"Контрольная","Вне теста"))</f>
        <v>Вне теста</v>
      </c>
      <c r="F6773">
        <v>0.82449504266286622</v>
      </c>
    </row>
    <row r="6774" spans="1:6" x14ac:dyDescent="0.3">
      <c r="A6774" s="36">
        <v>1518180258</v>
      </c>
      <c r="B6774" s="36">
        <v>1</v>
      </c>
      <c r="C6774" s="36">
        <v>3246</v>
      </c>
      <c r="D6774" s="34" t="s">
        <v>361</v>
      </c>
      <c r="E6774" s="34" t="str">
        <f>IF(COUNTIF($D$10:D6774,D6774)&lt;=ROUND(COUNTIF($D$10:$D$21653,D6774)*3000/21644,0),"Тестовая",IF(COUNTIF($D$10:D6774,D6774)&lt;=ROUND(COUNTIF($D$10:$D$21653,D6774)*6000/21644,0),"Контрольная","Вне теста"))</f>
        <v>Вне теста</v>
      </c>
      <c r="F6774">
        <v>0.82499343137021353</v>
      </c>
    </row>
    <row r="6775" spans="1:6" x14ac:dyDescent="0.3">
      <c r="A6775" s="36">
        <v>1516540019</v>
      </c>
      <c r="B6775" s="36">
        <v>1</v>
      </c>
      <c r="C6775" s="36">
        <v>1683</v>
      </c>
      <c r="D6775" s="34" t="s">
        <v>361</v>
      </c>
      <c r="E6775" s="34" t="str">
        <f>IF(COUNTIF($D$10:D6775,D6775)&lt;=ROUND(COUNTIF($D$10:$D$21653,D6775)*3000/21644,0),"Тестовая",IF(COUNTIF($D$10:D6775,D6775)&lt;=ROUND(COUNTIF($D$10:$D$21653,D6775)*6000/21644,0),"Контрольная","Вне теста"))</f>
        <v>Вне теста</v>
      </c>
      <c r="F6775">
        <v>0.82573267397032923</v>
      </c>
    </row>
    <row r="6776" spans="1:6" x14ac:dyDescent="0.3">
      <c r="A6776" s="36">
        <v>1518757708</v>
      </c>
      <c r="B6776" s="36">
        <v>1</v>
      </c>
      <c r="C6776" s="36">
        <v>4429</v>
      </c>
      <c r="D6776" s="34" t="s">
        <v>361</v>
      </c>
      <c r="E6776" s="34" t="str">
        <f>IF(COUNTIF($D$10:D6776,D6776)&lt;=ROUND(COUNTIF($D$10:$D$21653,D6776)*3000/21644,0),"Тестовая",IF(COUNTIF($D$10:D6776,D6776)&lt;=ROUND(COUNTIF($D$10:$D$21653,D6776)*6000/21644,0),"Контрольная","Вне теста"))</f>
        <v>Вне теста</v>
      </c>
      <c r="F6776">
        <v>0.82591477354625986</v>
      </c>
    </row>
    <row r="6777" spans="1:6" x14ac:dyDescent="0.3">
      <c r="A6777" s="36">
        <v>1516839405</v>
      </c>
      <c r="B6777" s="36">
        <v>1</v>
      </c>
      <c r="C6777" s="36">
        <v>1229</v>
      </c>
      <c r="D6777" s="34" t="s">
        <v>361</v>
      </c>
      <c r="E6777" s="34" t="str">
        <f>IF(COUNTIF($D$10:D6777,D6777)&lt;=ROUND(COUNTIF($D$10:$D$21653,D6777)*3000/21644,0),"Тестовая",IF(COUNTIF($D$10:D6777,D6777)&lt;=ROUND(COUNTIF($D$10:$D$21653,D6777)*6000/21644,0),"Контрольная","Вне теста"))</f>
        <v>Вне теста</v>
      </c>
      <c r="F6777">
        <v>0.82593950219442347</v>
      </c>
    </row>
    <row r="6778" spans="1:6" x14ac:dyDescent="0.3">
      <c r="A6778" s="36">
        <v>1518070434</v>
      </c>
      <c r="B6778" s="36">
        <v>1</v>
      </c>
      <c r="C6778" s="36">
        <v>2010</v>
      </c>
      <c r="D6778" s="34" t="s">
        <v>361</v>
      </c>
      <c r="E6778" s="34" t="str">
        <f>IF(COUNTIF($D$10:D6778,D6778)&lt;=ROUND(COUNTIF($D$10:$D$21653,D6778)*3000/21644,0),"Тестовая",IF(COUNTIF($D$10:D6778,D6778)&lt;=ROUND(COUNTIF($D$10:$D$21653,D6778)*6000/21644,0),"Контрольная","Вне теста"))</f>
        <v>Вне теста</v>
      </c>
      <c r="F6778">
        <v>0.82608201778932777</v>
      </c>
    </row>
    <row r="6779" spans="1:6" x14ac:dyDescent="0.3">
      <c r="A6779" s="36">
        <v>1518245974</v>
      </c>
      <c r="B6779" s="36">
        <v>1</v>
      </c>
      <c r="C6779" s="36">
        <v>788</v>
      </c>
      <c r="D6779" s="34" t="s">
        <v>361</v>
      </c>
      <c r="E6779" s="34" t="str">
        <f>IF(COUNTIF($D$10:D6779,D6779)&lt;=ROUND(COUNTIF($D$10:$D$21653,D6779)*3000/21644,0),"Тестовая",IF(COUNTIF($D$10:D6779,D6779)&lt;=ROUND(COUNTIF($D$10:$D$21653,D6779)*6000/21644,0),"Контрольная","Вне теста"))</f>
        <v>Вне теста</v>
      </c>
      <c r="F6779">
        <v>0.82609003957188232</v>
      </c>
    </row>
    <row r="6780" spans="1:6" x14ac:dyDescent="0.3">
      <c r="A6780" s="36">
        <v>1513587028</v>
      </c>
      <c r="B6780" s="36">
        <v>1</v>
      </c>
      <c r="C6780" s="36">
        <v>1464</v>
      </c>
      <c r="D6780" s="34" t="s">
        <v>361</v>
      </c>
      <c r="E6780" s="34" t="str">
        <f>IF(COUNTIF($D$10:D6780,D6780)&lt;=ROUND(COUNTIF($D$10:$D$21653,D6780)*3000/21644,0),"Тестовая",IF(COUNTIF($D$10:D6780,D6780)&lt;=ROUND(COUNTIF($D$10:$D$21653,D6780)*6000/21644,0),"Контрольная","Вне теста"))</f>
        <v>Вне теста</v>
      </c>
      <c r="F6780">
        <v>0.8261489853297852</v>
      </c>
    </row>
    <row r="6781" spans="1:6" x14ac:dyDescent="0.3">
      <c r="A6781" s="36">
        <v>1517579637</v>
      </c>
      <c r="B6781" s="36">
        <v>1</v>
      </c>
      <c r="C6781" s="36">
        <v>121</v>
      </c>
      <c r="D6781" s="34" t="s">
        <v>361</v>
      </c>
      <c r="E6781" s="34" t="str">
        <f>IF(COUNTIF($D$10:D6781,D6781)&lt;=ROUND(COUNTIF($D$10:$D$21653,D6781)*3000/21644,0),"Тестовая",IF(COUNTIF($D$10:D6781,D6781)&lt;=ROUND(COUNTIF($D$10:$D$21653,D6781)*6000/21644,0),"Контрольная","Вне теста"))</f>
        <v>Вне теста</v>
      </c>
      <c r="F6781">
        <v>0.82623019239408357</v>
      </c>
    </row>
    <row r="6782" spans="1:6" x14ac:dyDescent="0.3">
      <c r="A6782" s="36">
        <v>1519192144</v>
      </c>
      <c r="B6782" s="36">
        <v>1</v>
      </c>
      <c r="C6782" s="36">
        <v>1073</v>
      </c>
      <c r="D6782" s="34" t="s">
        <v>361</v>
      </c>
      <c r="E6782" s="34" t="str">
        <f>IF(COUNTIF($D$10:D6782,D6782)&lt;=ROUND(COUNTIF($D$10:$D$21653,D6782)*3000/21644,0),"Тестовая",IF(COUNTIF($D$10:D6782,D6782)&lt;=ROUND(COUNTIF($D$10:$D$21653,D6782)*6000/21644,0),"Контрольная","Вне теста"))</f>
        <v>Вне теста</v>
      </c>
      <c r="F6782">
        <v>0.82637651435669146</v>
      </c>
    </row>
    <row r="6783" spans="1:6" x14ac:dyDescent="0.3">
      <c r="A6783" s="36">
        <v>1517017186</v>
      </c>
      <c r="B6783" s="36">
        <v>1</v>
      </c>
      <c r="C6783" s="36">
        <v>2435</v>
      </c>
      <c r="D6783" s="34" t="s">
        <v>361</v>
      </c>
      <c r="E6783" s="34" t="str">
        <f>IF(COUNTIF($D$10:D6783,D6783)&lt;=ROUND(COUNTIF($D$10:$D$21653,D6783)*3000/21644,0),"Тестовая",IF(COUNTIF($D$10:D6783,D6783)&lt;=ROUND(COUNTIF($D$10:$D$21653,D6783)*6000/21644,0),"Контрольная","Вне теста"))</f>
        <v>Вне теста</v>
      </c>
      <c r="F6783">
        <v>0.82644241800383011</v>
      </c>
    </row>
    <row r="6784" spans="1:6" x14ac:dyDescent="0.3">
      <c r="A6784" s="36">
        <v>1511269945</v>
      </c>
      <c r="B6784" s="36">
        <v>1</v>
      </c>
      <c r="C6784" s="36">
        <v>3</v>
      </c>
      <c r="D6784" s="34" t="s">
        <v>361</v>
      </c>
      <c r="E6784" s="34" t="str">
        <f>IF(COUNTIF($D$10:D6784,D6784)&lt;=ROUND(COUNTIF($D$10:$D$21653,D6784)*3000/21644,0),"Тестовая",IF(COUNTIF($D$10:D6784,D6784)&lt;=ROUND(COUNTIF($D$10:$D$21653,D6784)*6000/21644,0),"Контрольная","Вне теста"))</f>
        <v>Вне теста</v>
      </c>
      <c r="F6784">
        <v>0.82647569131520371</v>
      </c>
    </row>
    <row r="6785" spans="1:6" x14ac:dyDescent="0.3">
      <c r="A6785" s="36">
        <v>1512773647</v>
      </c>
      <c r="B6785" s="36">
        <v>1</v>
      </c>
      <c r="C6785" s="36">
        <v>1257</v>
      </c>
      <c r="D6785" s="34" t="s">
        <v>361</v>
      </c>
      <c r="E6785" s="34" t="str">
        <f>IF(COUNTIF($D$10:D6785,D6785)&lt;=ROUND(COUNTIF($D$10:$D$21653,D6785)*3000/21644,0),"Тестовая",IF(COUNTIF($D$10:D6785,D6785)&lt;=ROUND(COUNTIF($D$10:$D$21653,D6785)*6000/21644,0),"Контрольная","Вне теста"))</f>
        <v>Вне теста</v>
      </c>
      <c r="F6785">
        <v>0.82676123650188327</v>
      </c>
    </row>
    <row r="6786" spans="1:6" x14ac:dyDescent="0.3">
      <c r="A6786" s="36">
        <v>1514744564</v>
      </c>
      <c r="B6786" s="36">
        <v>1</v>
      </c>
      <c r="C6786" s="36">
        <v>1894</v>
      </c>
      <c r="D6786" s="34" t="s">
        <v>361</v>
      </c>
      <c r="E6786" s="34" t="str">
        <f>IF(COUNTIF($D$10:D6786,D6786)&lt;=ROUND(COUNTIF($D$10:$D$21653,D6786)*3000/21644,0),"Тестовая",IF(COUNTIF($D$10:D6786,D6786)&lt;=ROUND(COUNTIF($D$10:$D$21653,D6786)*6000/21644,0),"Контрольная","Вне теста"))</f>
        <v>Вне теста</v>
      </c>
      <c r="F6786">
        <v>0.82681081626200148</v>
      </c>
    </row>
    <row r="6787" spans="1:6" x14ac:dyDescent="0.3">
      <c r="A6787" s="36">
        <v>1518284553</v>
      </c>
      <c r="B6787" s="36">
        <v>1</v>
      </c>
      <c r="C6787" s="36">
        <v>311</v>
      </c>
      <c r="D6787" s="34" t="s">
        <v>361</v>
      </c>
      <c r="E6787" s="34" t="str">
        <f>IF(COUNTIF($D$10:D6787,D6787)&lt;=ROUND(COUNTIF($D$10:$D$21653,D6787)*3000/21644,0),"Тестовая",IF(COUNTIF($D$10:D6787,D6787)&lt;=ROUND(COUNTIF($D$10:$D$21653,D6787)*6000/21644,0),"Контрольная","Вне теста"))</f>
        <v>Вне теста</v>
      </c>
      <c r="F6787">
        <v>0.82681777874665563</v>
      </c>
    </row>
    <row r="6788" spans="1:6" x14ac:dyDescent="0.3">
      <c r="A6788" s="36">
        <v>1519658929</v>
      </c>
      <c r="B6788" s="36">
        <v>1</v>
      </c>
      <c r="C6788" s="36">
        <v>3356</v>
      </c>
      <c r="D6788" s="34" t="s">
        <v>361</v>
      </c>
      <c r="E6788" s="34" t="str">
        <f>IF(COUNTIF($D$10:D6788,D6788)&lt;=ROUND(COUNTIF($D$10:$D$21653,D6788)*3000/21644,0),"Тестовая",IF(COUNTIF($D$10:D6788,D6788)&lt;=ROUND(COUNTIF($D$10:$D$21653,D6788)*6000/21644,0),"Контрольная","Вне теста"))</f>
        <v>Вне теста</v>
      </c>
      <c r="F6788">
        <v>0.82699123924806528</v>
      </c>
    </row>
    <row r="6789" spans="1:6" x14ac:dyDescent="0.3">
      <c r="A6789" s="36">
        <v>1512028375</v>
      </c>
      <c r="B6789" s="36">
        <v>1</v>
      </c>
      <c r="C6789" s="36">
        <v>1682</v>
      </c>
      <c r="D6789" s="34" t="s">
        <v>361</v>
      </c>
      <c r="E6789" s="34" t="str">
        <f>IF(COUNTIF($D$10:D6789,D6789)&lt;=ROUND(COUNTIF($D$10:$D$21653,D6789)*3000/21644,0),"Тестовая",IF(COUNTIF($D$10:D6789,D6789)&lt;=ROUND(COUNTIF($D$10:$D$21653,D6789)*6000/21644,0),"Контрольная","Вне теста"))</f>
        <v>Вне теста</v>
      </c>
      <c r="F6789">
        <v>0.82747283814950023</v>
      </c>
    </row>
    <row r="6790" spans="1:6" x14ac:dyDescent="0.3">
      <c r="A6790" s="36">
        <v>1512105455</v>
      </c>
      <c r="B6790" s="36">
        <v>1</v>
      </c>
      <c r="C6790" s="36">
        <v>714</v>
      </c>
      <c r="D6790" s="34" t="s">
        <v>361</v>
      </c>
      <c r="E6790" s="34" t="str">
        <f>IF(COUNTIF($D$10:D6790,D6790)&lt;=ROUND(COUNTIF($D$10:$D$21653,D6790)*3000/21644,0),"Тестовая",IF(COUNTIF($D$10:D6790,D6790)&lt;=ROUND(COUNTIF($D$10:$D$21653,D6790)*6000/21644,0),"Контрольная","Вне теста"))</f>
        <v>Вне теста</v>
      </c>
      <c r="F6790">
        <v>0.82762128675442592</v>
      </c>
    </row>
    <row r="6791" spans="1:6" x14ac:dyDescent="0.3">
      <c r="A6791" s="36">
        <v>1518673056</v>
      </c>
      <c r="B6791" s="36">
        <v>1</v>
      </c>
      <c r="C6791" s="36">
        <v>963</v>
      </c>
      <c r="D6791" s="34" t="s">
        <v>361</v>
      </c>
      <c r="E6791" s="34" t="str">
        <f>IF(COUNTIF($D$10:D6791,D6791)&lt;=ROUND(COUNTIF($D$10:$D$21653,D6791)*3000/21644,0),"Тестовая",IF(COUNTIF($D$10:D6791,D6791)&lt;=ROUND(COUNTIF($D$10:$D$21653,D6791)*6000/21644,0),"Контрольная","Вне теста"))</f>
        <v>Вне теста</v>
      </c>
      <c r="F6791">
        <v>0.82768151089756148</v>
      </c>
    </row>
    <row r="6792" spans="1:6" x14ac:dyDescent="0.3">
      <c r="A6792" s="36">
        <v>1515932339</v>
      </c>
      <c r="B6792" s="36">
        <v>1</v>
      </c>
      <c r="C6792" s="36">
        <v>1373</v>
      </c>
      <c r="D6792" s="34" t="s">
        <v>361</v>
      </c>
      <c r="E6792" s="34" t="str">
        <f>IF(COUNTIF($D$10:D6792,D6792)&lt;=ROUND(COUNTIF($D$10:$D$21653,D6792)*3000/21644,0),"Тестовая",IF(COUNTIF($D$10:D6792,D6792)&lt;=ROUND(COUNTIF($D$10:$D$21653,D6792)*6000/21644,0),"Контрольная","Вне теста"))</f>
        <v>Вне теста</v>
      </c>
      <c r="F6792">
        <v>0.82784554144945288</v>
      </c>
    </row>
    <row r="6793" spans="1:6" x14ac:dyDescent="0.3">
      <c r="A6793" s="36">
        <v>1519363486</v>
      </c>
      <c r="B6793" s="36">
        <v>1</v>
      </c>
      <c r="C6793" s="36">
        <v>1364</v>
      </c>
      <c r="D6793" s="34" t="s">
        <v>361</v>
      </c>
      <c r="E6793" s="34" t="str">
        <f>IF(COUNTIF($D$10:D6793,D6793)&lt;=ROUND(COUNTIF($D$10:$D$21653,D6793)*3000/21644,0),"Тестовая",IF(COUNTIF($D$10:D6793,D6793)&lt;=ROUND(COUNTIF($D$10:$D$21653,D6793)*6000/21644,0),"Контрольная","Вне теста"))</f>
        <v>Вне теста</v>
      </c>
      <c r="F6793">
        <v>0.8278533320742556</v>
      </c>
    </row>
    <row r="6794" spans="1:6" x14ac:dyDescent="0.3">
      <c r="A6794" s="36">
        <v>1512456737</v>
      </c>
      <c r="B6794" s="36">
        <v>1</v>
      </c>
      <c r="C6794" s="36">
        <v>2053</v>
      </c>
      <c r="D6794" s="34" t="s">
        <v>361</v>
      </c>
      <c r="E6794" s="34" t="str">
        <f>IF(COUNTIF($D$10:D6794,D6794)&lt;=ROUND(COUNTIF($D$10:$D$21653,D6794)*3000/21644,0),"Тестовая",IF(COUNTIF($D$10:D6794,D6794)&lt;=ROUND(COUNTIF($D$10:$D$21653,D6794)*6000/21644,0),"Контрольная","Вне теста"))</f>
        <v>Вне теста</v>
      </c>
      <c r="F6794">
        <v>0.82809976867019286</v>
      </c>
    </row>
    <row r="6795" spans="1:6" x14ac:dyDescent="0.3">
      <c r="A6795" s="36">
        <v>1516664329</v>
      </c>
      <c r="B6795" s="36">
        <v>1</v>
      </c>
      <c r="C6795" s="36">
        <v>4248</v>
      </c>
      <c r="D6795" s="34" t="s">
        <v>361</v>
      </c>
      <c r="E6795" s="34" t="str">
        <f>IF(COUNTIF($D$10:D6795,D6795)&lt;=ROUND(COUNTIF($D$10:$D$21653,D6795)*3000/21644,0),"Тестовая",IF(COUNTIF($D$10:D6795,D6795)&lt;=ROUND(COUNTIF($D$10:$D$21653,D6795)*6000/21644,0),"Контрольная","Вне теста"))</f>
        <v>Вне теста</v>
      </c>
      <c r="F6795">
        <v>0.82835313703209934</v>
      </c>
    </row>
    <row r="6796" spans="1:6" x14ac:dyDescent="0.3">
      <c r="A6796" s="36">
        <v>1512003874</v>
      </c>
      <c r="B6796" s="36">
        <v>1</v>
      </c>
      <c r="C6796" s="36">
        <v>3415</v>
      </c>
      <c r="D6796" s="34" t="s">
        <v>361</v>
      </c>
      <c r="E6796" s="34" t="str">
        <f>IF(COUNTIF($D$10:D6796,D6796)&lt;=ROUND(COUNTIF($D$10:$D$21653,D6796)*3000/21644,0),"Тестовая",IF(COUNTIF($D$10:D6796,D6796)&lt;=ROUND(COUNTIF($D$10:$D$21653,D6796)*6000/21644,0),"Контрольная","Вне теста"))</f>
        <v>Вне теста</v>
      </c>
      <c r="F6796">
        <v>0.82835675800143227</v>
      </c>
    </row>
    <row r="6797" spans="1:6" x14ac:dyDescent="0.3">
      <c r="A6797" s="36">
        <v>1512068559</v>
      </c>
      <c r="B6797" s="36">
        <v>1</v>
      </c>
      <c r="C6797" s="36">
        <v>2685</v>
      </c>
      <c r="D6797" s="34" t="s">
        <v>361</v>
      </c>
      <c r="E6797" s="34" t="str">
        <f>IF(COUNTIF($D$10:D6797,D6797)&lt;=ROUND(COUNTIF($D$10:$D$21653,D6797)*3000/21644,0),"Тестовая",IF(COUNTIF($D$10:D6797,D6797)&lt;=ROUND(COUNTIF($D$10:$D$21653,D6797)*6000/21644,0),"Контрольная","Вне теста"))</f>
        <v>Вне теста</v>
      </c>
      <c r="F6797">
        <v>0.82906391729400675</v>
      </c>
    </row>
    <row r="6798" spans="1:6" x14ac:dyDescent="0.3">
      <c r="A6798" s="36">
        <v>1516977894</v>
      </c>
      <c r="B6798" s="36">
        <v>1</v>
      </c>
      <c r="C6798" s="36">
        <v>235</v>
      </c>
      <c r="D6798" s="34" t="s">
        <v>361</v>
      </c>
      <c r="E6798" s="34" t="str">
        <f>IF(COUNTIF($D$10:D6798,D6798)&lt;=ROUND(COUNTIF($D$10:$D$21653,D6798)*3000/21644,0),"Тестовая",IF(COUNTIF($D$10:D6798,D6798)&lt;=ROUND(COUNTIF($D$10:$D$21653,D6798)*6000/21644,0),"Контрольная","Вне теста"))</f>
        <v>Вне теста</v>
      </c>
      <c r="F6798">
        <v>0.82952770143894805</v>
      </c>
    </row>
    <row r="6799" spans="1:6" x14ac:dyDescent="0.3">
      <c r="A6799" s="36">
        <v>1519566355</v>
      </c>
      <c r="B6799" s="36">
        <v>1</v>
      </c>
      <c r="C6799" s="36">
        <v>315</v>
      </c>
      <c r="D6799" s="34" t="s">
        <v>361</v>
      </c>
      <c r="E6799" s="34" t="str">
        <f>IF(COUNTIF($D$10:D6799,D6799)&lt;=ROUND(COUNTIF($D$10:$D$21653,D6799)*3000/21644,0),"Тестовая",IF(COUNTIF($D$10:D6799,D6799)&lt;=ROUND(COUNTIF($D$10:$D$21653,D6799)*6000/21644,0),"Контрольная","Вне теста"))</f>
        <v>Вне теста</v>
      </c>
      <c r="F6799">
        <v>0.82961918587608607</v>
      </c>
    </row>
    <row r="6800" spans="1:6" x14ac:dyDescent="0.3">
      <c r="A6800" s="36">
        <v>1517353563</v>
      </c>
      <c r="B6800" s="36">
        <v>1</v>
      </c>
      <c r="C6800" s="36">
        <v>2181</v>
      </c>
      <c r="D6800" s="34" t="s">
        <v>361</v>
      </c>
      <c r="E6800" s="34" t="str">
        <f>IF(COUNTIF($D$10:D6800,D6800)&lt;=ROUND(COUNTIF($D$10:$D$21653,D6800)*3000/21644,0),"Тестовая",IF(COUNTIF($D$10:D6800,D6800)&lt;=ROUND(COUNTIF($D$10:$D$21653,D6800)*6000/21644,0),"Контрольная","Вне теста"))</f>
        <v>Вне теста</v>
      </c>
      <c r="F6800">
        <v>0.82992948770240682</v>
      </c>
    </row>
    <row r="6801" spans="1:6" x14ac:dyDescent="0.3">
      <c r="A6801" s="36">
        <v>1515679728</v>
      </c>
      <c r="B6801" s="36">
        <v>1</v>
      </c>
      <c r="C6801" s="36">
        <v>1457</v>
      </c>
      <c r="D6801" s="34" t="s">
        <v>361</v>
      </c>
      <c r="E6801" s="34" t="str">
        <f>IF(COUNTIF($D$10:D6801,D6801)&lt;=ROUND(COUNTIF($D$10:$D$21653,D6801)*3000/21644,0),"Тестовая",IF(COUNTIF($D$10:D6801,D6801)&lt;=ROUND(COUNTIF($D$10:$D$21653,D6801)*6000/21644,0),"Контрольная","Вне теста"))</f>
        <v>Вне теста</v>
      </c>
      <c r="F6801">
        <v>0.83002527738829512</v>
      </c>
    </row>
    <row r="6802" spans="1:6" x14ac:dyDescent="0.3">
      <c r="A6802" s="36">
        <v>1513964643</v>
      </c>
      <c r="B6802" s="36">
        <v>1</v>
      </c>
      <c r="C6802" s="36">
        <v>631</v>
      </c>
      <c r="D6802" s="34" t="s">
        <v>361</v>
      </c>
      <c r="E6802" s="34" t="str">
        <f>IF(COUNTIF($D$10:D6802,D6802)&lt;=ROUND(COUNTIF($D$10:$D$21653,D6802)*3000/21644,0),"Тестовая",IF(COUNTIF($D$10:D6802,D6802)&lt;=ROUND(COUNTIF($D$10:$D$21653,D6802)*6000/21644,0),"Контрольная","Вне теста"))</f>
        <v>Вне теста</v>
      </c>
      <c r="F6802">
        <v>0.83007617554603219</v>
      </c>
    </row>
    <row r="6803" spans="1:6" x14ac:dyDescent="0.3">
      <c r="A6803" s="36">
        <v>1514964573</v>
      </c>
      <c r="B6803" s="36">
        <v>1</v>
      </c>
      <c r="C6803" s="36">
        <v>857</v>
      </c>
      <c r="D6803" s="34" t="s">
        <v>361</v>
      </c>
      <c r="E6803" s="34" t="str">
        <f>IF(COUNTIF($D$10:D6803,D6803)&lt;=ROUND(COUNTIF($D$10:$D$21653,D6803)*3000/21644,0),"Тестовая",IF(COUNTIF($D$10:D6803,D6803)&lt;=ROUND(COUNTIF($D$10:$D$21653,D6803)*6000/21644,0),"Контрольная","Вне теста"))</f>
        <v>Вне теста</v>
      </c>
      <c r="F6803">
        <v>0.83036236743682379</v>
      </c>
    </row>
    <row r="6804" spans="1:6" x14ac:dyDescent="0.3">
      <c r="A6804" s="36">
        <v>1511652746</v>
      </c>
      <c r="B6804" s="36">
        <v>1</v>
      </c>
      <c r="C6804" s="36">
        <v>2031</v>
      </c>
      <c r="D6804" s="34" t="s">
        <v>361</v>
      </c>
      <c r="E6804" s="34" t="str">
        <f>IF(COUNTIF($D$10:D6804,D6804)&lt;=ROUND(COUNTIF($D$10:$D$21653,D6804)*3000/21644,0),"Тестовая",IF(COUNTIF($D$10:D6804,D6804)&lt;=ROUND(COUNTIF($D$10:$D$21653,D6804)*6000/21644,0),"Контрольная","Вне теста"))</f>
        <v>Вне теста</v>
      </c>
      <c r="F6804">
        <v>0.8303727251819244</v>
      </c>
    </row>
    <row r="6805" spans="1:6" x14ac:dyDescent="0.3">
      <c r="A6805" s="36">
        <v>1515252978</v>
      </c>
      <c r="B6805" s="36">
        <v>1</v>
      </c>
      <c r="C6805" s="36">
        <v>2113</v>
      </c>
      <c r="D6805" s="34" t="s">
        <v>361</v>
      </c>
      <c r="E6805" s="34" t="str">
        <f>IF(COUNTIF($D$10:D6805,D6805)&lt;=ROUND(COUNTIF($D$10:$D$21653,D6805)*3000/21644,0),"Тестовая",IF(COUNTIF($D$10:D6805,D6805)&lt;=ROUND(COUNTIF($D$10:$D$21653,D6805)*6000/21644,0),"Контрольная","Вне теста"))</f>
        <v>Вне теста</v>
      </c>
      <c r="F6805">
        <v>0.83086861941324697</v>
      </c>
    </row>
    <row r="6806" spans="1:6" x14ac:dyDescent="0.3">
      <c r="A6806" s="36">
        <v>1513457267</v>
      </c>
      <c r="B6806" s="36">
        <v>1</v>
      </c>
      <c r="C6806" s="36">
        <v>3425</v>
      </c>
      <c r="D6806" s="34" t="s">
        <v>361</v>
      </c>
      <c r="E6806" s="34" t="str">
        <f>IF(COUNTIF($D$10:D6806,D6806)&lt;=ROUND(COUNTIF($D$10:$D$21653,D6806)*3000/21644,0),"Тестовая",IF(COUNTIF($D$10:D6806,D6806)&lt;=ROUND(COUNTIF($D$10:$D$21653,D6806)*6000/21644,0),"Контрольная","Вне теста"))</f>
        <v>Вне теста</v>
      </c>
      <c r="F6806">
        <v>0.83102054128971647</v>
      </c>
    </row>
    <row r="6807" spans="1:6" x14ac:dyDescent="0.3">
      <c r="A6807" s="36">
        <v>1518025487</v>
      </c>
      <c r="B6807" s="36">
        <v>1</v>
      </c>
      <c r="C6807" s="36">
        <v>651</v>
      </c>
      <c r="D6807" s="34" t="s">
        <v>361</v>
      </c>
      <c r="E6807" s="34" t="str">
        <f>IF(COUNTIF($D$10:D6807,D6807)&lt;=ROUND(COUNTIF($D$10:$D$21653,D6807)*3000/21644,0),"Тестовая",IF(COUNTIF($D$10:D6807,D6807)&lt;=ROUND(COUNTIF($D$10:$D$21653,D6807)*6000/21644,0),"Контрольная","Вне теста"))</f>
        <v>Вне теста</v>
      </c>
      <c r="F6807">
        <v>0.83112663339248793</v>
      </c>
    </row>
    <row r="6808" spans="1:6" x14ac:dyDescent="0.3">
      <c r="A6808" s="36">
        <v>1512192283</v>
      </c>
      <c r="B6808" s="36">
        <v>1</v>
      </c>
      <c r="C6808" s="36">
        <v>4619</v>
      </c>
      <c r="D6808" s="34" t="s">
        <v>361</v>
      </c>
      <c r="E6808" s="34" t="str">
        <f>IF(COUNTIF($D$10:D6808,D6808)&lt;=ROUND(COUNTIF($D$10:$D$21653,D6808)*3000/21644,0),"Тестовая",IF(COUNTIF($D$10:D6808,D6808)&lt;=ROUND(COUNTIF($D$10:$D$21653,D6808)*6000/21644,0),"Контрольная","Вне теста"))</f>
        <v>Вне теста</v>
      </c>
      <c r="F6808">
        <v>0.83133062674533942</v>
      </c>
    </row>
    <row r="6809" spans="1:6" x14ac:dyDescent="0.3">
      <c r="A6809" s="36">
        <v>1512302123</v>
      </c>
      <c r="B6809" s="36">
        <v>1</v>
      </c>
      <c r="C6809" s="36">
        <v>3935</v>
      </c>
      <c r="D6809" s="34" t="s">
        <v>361</v>
      </c>
      <c r="E6809" s="34" t="str">
        <f>IF(COUNTIF($D$10:D6809,D6809)&lt;=ROUND(COUNTIF($D$10:$D$21653,D6809)*3000/21644,0),"Тестовая",IF(COUNTIF($D$10:D6809,D6809)&lt;=ROUND(COUNTIF($D$10:$D$21653,D6809)*6000/21644,0),"Контрольная","Вне теста"))</f>
        <v>Вне теста</v>
      </c>
      <c r="F6809">
        <v>0.83136702904274684</v>
      </c>
    </row>
    <row r="6810" spans="1:6" x14ac:dyDescent="0.3">
      <c r="A6810" s="36">
        <v>1519075744</v>
      </c>
      <c r="B6810" s="36">
        <v>1</v>
      </c>
      <c r="C6810" s="36">
        <v>114</v>
      </c>
      <c r="D6810" s="34" t="s">
        <v>361</v>
      </c>
      <c r="E6810" s="34" t="str">
        <f>IF(COUNTIF($D$10:D6810,D6810)&lt;=ROUND(COUNTIF($D$10:$D$21653,D6810)*3000/21644,0),"Тестовая",IF(COUNTIF($D$10:D6810,D6810)&lt;=ROUND(COUNTIF($D$10:$D$21653,D6810)*6000/21644,0),"Контрольная","Вне теста"))</f>
        <v>Вне теста</v>
      </c>
      <c r="F6810">
        <v>0.83142481093796416</v>
      </c>
    </row>
    <row r="6811" spans="1:6" x14ac:dyDescent="0.3">
      <c r="A6811" s="36">
        <v>1513788833</v>
      </c>
      <c r="B6811" s="36">
        <v>1</v>
      </c>
      <c r="C6811" s="36">
        <v>1376</v>
      </c>
      <c r="D6811" s="34" t="s">
        <v>361</v>
      </c>
      <c r="E6811" s="34" t="str">
        <f>IF(COUNTIF($D$10:D6811,D6811)&lt;=ROUND(COUNTIF($D$10:$D$21653,D6811)*3000/21644,0),"Тестовая",IF(COUNTIF($D$10:D6811,D6811)&lt;=ROUND(COUNTIF($D$10:$D$21653,D6811)*6000/21644,0),"Контрольная","Вне теста"))</f>
        <v>Вне теста</v>
      </c>
      <c r="F6811">
        <v>0.83164400556073004</v>
      </c>
    </row>
    <row r="6812" spans="1:6" x14ac:dyDescent="0.3">
      <c r="A6812" s="36">
        <v>1511254128</v>
      </c>
      <c r="B6812" s="36">
        <v>1</v>
      </c>
      <c r="C6812" s="36">
        <v>1247</v>
      </c>
      <c r="D6812" s="34" t="s">
        <v>361</v>
      </c>
      <c r="E6812" s="34" t="str">
        <f>IF(COUNTIF($D$10:D6812,D6812)&lt;=ROUND(COUNTIF($D$10:$D$21653,D6812)*3000/21644,0),"Тестовая",IF(COUNTIF($D$10:D6812,D6812)&lt;=ROUND(COUNTIF($D$10:$D$21653,D6812)*6000/21644,0),"Контрольная","Вне теста"))</f>
        <v>Вне теста</v>
      </c>
      <c r="F6812">
        <v>0.83166708287619584</v>
      </c>
    </row>
    <row r="6813" spans="1:6" x14ac:dyDescent="0.3">
      <c r="A6813" s="36">
        <v>1518283438</v>
      </c>
      <c r="B6813" s="36">
        <v>1</v>
      </c>
      <c r="C6813" s="36">
        <v>1717</v>
      </c>
      <c r="D6813" s="34" t="s">
        <v>361</v>
      </c>
      <c r="E6813" s="34" t="str">
        <f>IF(COUNTIF($D$10:D6813,D6813)&lt;=ROUND(COUNTIF($D$10:$D$21653,D6813)*3000/21644,0),"Тестовая",IF(COUNTIF($D$10:D6813,D6813)&lt;=ROUND(COUNTIF($D$10:$D$21653,D6813)*6000/21644,0),"Контрольная","Вне теста"))</f>
        <v>Вне теста</v>
      </c>
      <c r="F6813">
        <v>0.83172004112274311</v>
      </c>
    </row>
    <row r="6814" spans="1:6" x14ac:dyDescent="0.3">
      <c r="A6814" s="36">
        <v>1518822986</v>
      </c>
      <c r="B6814" s="36">
        <v>1</v>
      </c>
      <c r="C6814" s="36">
        <v>6155</v>
      </c>
      <c r="D6814" s="34" t="s">
        <v>361</v>
      </c>
      <c r="E6814" s="34" t="str">
        <f>IF(COUNTIF($D$10:D6814,D6814)&lt;=ROUND(COUNTIF($D$10:$D$21653,D6814)*3000/21644,0),"Тестовая",IF(COUNTIF($D$10:D6814,D6814)&lt;=ROUND(COUNTIF($D$10:$D$21653,D6814)*6000/21644,0),"Контрольная","Вне теста"))</f>
        <v>Вне теста</v>
      </c>
      <c r="F6814">
        <v>0.83183905832349359</v>
      </c>
    </row>
    <row r="6815" spans="1:6" x14ac:dyDescent="0.3">
      <c r="A6815" s="36">
        <v>1511793549</v>
      </c>
      <c r="B6815" s="36">
        <v>1</v>
      </c>
      <c r="C6815" s="36">
        <v>2957</v>
      </c>
      <c r="D6815" s="34" t="s">
        <v>361</v>
      </c>
      <c r="E6815" s="34" t="str">
        <f>IF(COUNTIF($D$10:D6815,D6815)&lt;=ROUND(COUNTIF($D$10:$D$21653,D6815)*3000/21644,0),"Тестовая",IF(COUNTIF($D$10:D6815,D6815)&lt;=ROUND(COUNTIF($D$10:$D$21653,D6815)*6000/21644,0),"Контрольная","Вне теста"))</f>
        <v>Вне теста</v>
      </c>
      <c r="F6815">
        <v>0.8323093230708295</v>
      </c>
    </row>
    <row r="6816" spans="1:6" x14ac:dyDescent="0.3">
      <c r="A6816" s="36">
        <v>1518796263</v>
      </c>
      <c r="B6816" s="36">
        <v>1</v>
      </c>
      <c r="C6816" s="36">
        <v>262</v>
      </c>
      <c r="D6816" s="34" t="s">
        <v>361</v>
      </c>
      <c r="E6816" s="34" t="str">
        <f>IF(COUNTIF($D$10:D6816,D6816)&lt;=ROUND(COUNTIF($D$10:$D$21653,D6816)*3000/21644,0),"Тестовая",IF(COUNTIF($D$10:D6816,D6816)&lt;=ROUND(COUNTIF($D$10:$D$21653,D6816)*6000/21644,0),"Контрольная","Вне теста"))</f>
        <v>Вне теста</v>
      </c>
      <c r="F6816">
        <v>0.83259679028096834</v>
      </c>
    </row>
    <row r="6817" spans="1:6" x14ac:dyDescent="0.3">
      <c r="A6817" s="36">
        <v>1513316883</v>
      </c>
      <c r="B6817" s="36">
        <v>1</v>
      </c>
      <c r="C6817" s="36">
        <v>863</v>
      </c>
      <c r="D6817" s="34" t="s">
        <v>361</v>
      </c>
      <c r="E6817" s="34" t="str">
        <f>IF(COUNTIF($D$10:D6817,D6817)&lt;=ROUND(COUNTIF($D$10:$D$21653,D6817)*3000/21644,0),"Тестовая",IF(COUNTIF($D$10:D6817,D6817)&lt;=ROUND(COUNTIF($D$10:$D$21653,D6817)*6000/21644,0),"Контрольная","Вне теста"))</f>
        <v>Вне теста</v>
      </c>
      <c r="F6817">
        <v>0.83278987163628526</v>
      </c>
    </row>
    <row r="6818" spans="1:6" x14ac:dyDescent="0.3">
      <c r="A6818" s="36">
        <v>1515668027</v>
      </c>
      <c r="B6818" s="36">
        <v>1</v>
      </c>
      <c r="C6818" s="36">
        <v>1385</v>
      </c>
      <c r="D6818" s="34" t="s">
        <v>361</v>
      </c>
      <c r="E6818" s="34" t="str">
        <f>IF(COUNTIF($D$10:D6818,D6818)&lt;=ROUND(COUNTIF($D$10:$D$21653,D6818)*3000/21644,0),"Тестовая",IF(COUNTIF($D$10:D6818,D6818)&lt;=ROUND(COUNTIF($D$10:$D$21653,D6818)*6000/21644,0),"Контрольная","Вне теста"))</f>
        <v>Вне теста</v>
      </c>
      <c r="F6818">
        <v>0.83292701086098397</v>
      </c>
    </row>
    <row r="6819" spans="1:6" x14ac:dyDescent="0.3">
      <c r="A6819" s="36">
        <v>1519845558</v>
      </c>
      <c r="B6819" s="36">
        <v>1</v>
      </c>
      <c r="C6819" s="36">
        <v>1566</v>
      </c>
      <c r="D6819" s="34" t="s">
        <v>361</v>
      </c>
      <c r="E6819" s="34" t="str">
        <f>IF(COUNTIF($D$10:D6819,D6819)&lt;=ROUND(COUNTIF($D$10:$D$21653,D6819)*3000/21644,0),"Тестовая",IF(COUNTIF($D$10:D6819,D6819)&lt;=ROUND(COUNTIF($D$10:$D$21653,D6819)*6000/21644,0),"Контрольная","Вне теста"))</f>
        <v>Вне теста</v>
      </c>
      <c r="F6819">
        <v>0.83306309618795882</v>
      </c>
    </row>
    <row r="6820" spans="1:6" x14ac:dyDescent="0.3">
      <c r="A6820" s="36">
        <v>1519827498</v>
      </c>
      <c r="B6820" s="36">
        <v>1</v>
      </c>
      <c r="C6820" s="36">
        <v>2231</v>
      </c>
      <c r="D6820" s="34" t="s">
        <v>361</v>
      </c>
      <c r="E6820" s="34" t="str">
        <f>IF(COUNTIF($D$10:D6820,D6820)&lt;=ROUND(COUNTIF($D$10:$D$21653,D6820)*3000/21644,0),"Тестовая",IF(COUNTIF($D$10:D6820,D6820)&lt;=ROUND(COUNTIF($D$10:$D$21653,D6820)*6000/21644,0),"Контрольная","Вне теста"))</f>
        <v>Вне теста</v>
      </c>
      <c r="F6820">
        <v>0.8334547308938588</v>
      </c>
    </row>
    <row r="6821" spans="1:6" x14ac:dyDescent="0.3">
      <c r="A6821" s="36">
        <v>1512731639</v>
      </c>
      <c r="B6821" s="36">
        <v>1</v>
      </c>
      <c r="C6821" s="36">
        <v>2088</v>
      </c>
      <c r="D6821" s="34" t="s">
        <v>361</v>
      </c>
      <c r="E6821" s="34" t="str">
        <f>IF(COUNTIF($D$10:D6821,D6821)&lt;=ROUND(COUNTIF($D$10:$D$21653,D6821)*3000/21644,0),"Тестовая",IF(COUNTIF($D$10:D6821,D6821)&lt;=ROUND(COUNTIF($D$10:$D$21653,D6821)*6000/21644,0),"Контрольная","Вне теста"))</f>
        <v>Вне теста</v>
      </c>
      <c r="F6821">
        <v>0.83346278811754826</v>
      </c>
    </row>
    <row r="6822" spans="1:6" x14ac:dyDescent="0.3">
      <c r="A6822" s="36">
        <v>1513600494</v>
      </c>
      <c r="B6822" s="36">
        <v>1</v>
      </c>
      <c r="C6822" s="36">
        <v>4071</v>
      </c>
      <c r="D6822" s="34" t="s">
        <v>361</v>
      </c>
      <c r="E6822" s="34" t="str">
        <f>IF(COUNTIF($D$10:D6822,D6822)&lt;=ROUND(COUNTIF($D$10:$D$21653,D6822)*3000/21644,0),"Тестовая",IF(COUNTIF($D$10:D6822,D6822)&lt;=ROUND(COUNTIF($D$10:$D$21653,D6822)*6000/21644,0),"Контрольная","Вне теста"))</f>
        <v>Вне теста</v>
      </c>
      <c r="F6822">
        <v>0.83348990979238669</v>
      </c>
    </row>
    <row r="6823" spans="1:6" x14ac:dyDescent="0.3">
      <c r="A6823" s="36">
        <v>1518837993</v>
      </c>
      <c r="B6823" s="36">
        <v>1</v>
      </c>
      <c r="C6823" s="36">
        <v>3363</v>
      </c>
      <c r="D6823" s="34" t="s">
        <v>361</v>
      </c>
      <c r="E6823" s="34" t="str">
        <f>IF(COUNTIF($D$10:D6823,D6823)&lt;=ROUND(COUNTIF($D$10:$D$21653,D6823)*3000/21644,0),"Тестовая",IF(COUNTIF($D$10:D6823,D6823)&lt;=ROUND(COUNTIF($D$10:$D$21653,D6823)*6000/21644,0),"Контрольная","Вне теста"))</f>
        <v>Вне теста</v>
      </c>
      <c r="F6823">
        <v>0.83356670091033869</v>
      </c>
    </row>
    <row r="6824" spans="1:6" x14ac:dyDescent="0.3">
      <c r="A6824" s="36">
        <v>1515799143</v>
      </c>
      <c r="B6824" s="36">
        <v>1</v>
      </c>
      <c r="C6824" s="36">
        <v>2968</v>
      </c>
      <c r="D6824" s="34" t="s">
        <v>361</v>
      </c>
      <c r="E6824" s="34" t="str">
        <f>IF(COUNTIF($D$10:D6824,D6824)&lt;=ROUND(COUNTIF($D$10:$D$21653,D6824)*3000/21644,0),"Тестовая",IF(COUNTIF($D$10:D6824,D6824)&lt;=ROUND(COUNTIF($D$10:$D$21653,D6824)*6000/21644,0),"Контрольная","Вне теста"))</f>
        <v>Вне теста</v>
      </c>
      <c r="F6824">
        <v>0.83385986545861424</v>
      </c>
    </row>
    <row r="6825" spans="1:6" x14ac:dyDescent="0.3">
      <c r="A6825" s="36">
        <v>1516471503</v>
      </c>
      <c r="B6825" s="36">
        <v>1</v>
      </c>
      <c r="C6825" s="36">
        <v>161</v>
      </c>
      <c r="D6825" s="34" t="s">
        <v>361</v>
      </c>
      <c r="E6825" s="34" t="str">
        <f>IF(COUNTIF($D$10:D6825,D6825)&lt;=ROUND(COUNTIF($D$10:$D$21653,D6825)*3000/21644,0),"Тестовая",IF(COUNTIF($D$10:D6825,D6825)&lt;=ROUND(COUNTIF($D$10:$D$21653,D6825)*6000/21644,0),"Контрольная","Вне теста"))</f>
        <v>Вне теста</v>
      </c>
      <c r="F6825">
        <v>0.83417053298189969</v>
      </c>
    </row>
    <row r="6826" spans="1:6" x14ac:dyDescent="0.3">
      <c r="A6826" s="36">
        <v>1519464839</v>
      </c>
      <c r="B6826" s="36">
        <v>1</v>
      </c>
      <c r="C6826" s="36">
        <v>4409</v>
      </c>
      <c r="D6826" s="34" t="s">
        <v>361</v>
      </c>
      <c r="E6826" s="34" t="str">
        <f>IF(COUNTIF($D$10:D6826,D6826)&lt;=ROUND(COUNTIF($D$10:$D$21653,D6826)*3000/21644,0),"Тестовая",IF(COUNTIF($D$10:D6826,D6826)&lt;=ROUND(COUNTIF($D$10:$D$21653,D6826)*6000/21644,0),"Контрольная","Вне теста"))</f>
        <v>Вне теста</v>
      </c>
      <c r="F6826">
        <v>0.83432479385319358</v>
      </c>
    </row>
    <row r="6827" spans="1:6" x14ac:dyDescent="0.3">
      <c r="A6827" s="36">
        <v>1512918487</v>
      </c>
      <c r="B6827" s="36">
        <v>1</v>
      </c>
      <c r="C6827" s="36">
        <v>2356</v>
      </c>
      <c r="D6827" s="34" t="s">
        <v>361</v>
      </c>
      <c r="E6827" s="34" t="str">
        <f>IF(COUNTIF($D$10:D6827,D6827)&lt;=ROUND(COUNTIF($D$10:$D$21653,D6827)*3000/21644,0),"Тестовая",IF(COUNTIF($D$10:D6827,D6827)&lt;=ROUND(COUNTIF($D$10:$D$21653,D6827)*6000/21644,0),"Контрольная","Вне теста"))</f>
        <v>Вне теста</v>
      </c>
      <c r="F6827">
        <v>0.83481580616461282</v>
      </c>
    </row>
    <row r="6828" spans="1:6" x14ac:dyDescent="0.3">
      <c r="A6828" s="36">
        <v>1515312516</v>
      </c>
      <c r="B6828" s="36">
        <v>1</v>
      </c>
      <c r="C6828" s="36">
        <v>659</v>
      </c>
      <c r="D6828" s="34" t="s">
        <v>361</v>
      </c>
      <c r="E6828" s="34" t="str">
        <f>IF(COUNTIF($D$10:D6828,D6828)&lt;=ROUND(COUNTIF($D$10:$D$21653,D6828)*3000/21644,0),"Тестовая",IF(COUNTIF($D$10:D6828,D6828)&lt;=ROUND(COUNTIF($D$10:$D$21653,D6828)*6000/21644,0),"Контрольная","Вне теста"))</f>
        <v>Вне теста</v>
      </c>
      <c r="F6828">
        <v>0.83512332125788047</v>
      </c>
    </row>
    <row r="6829" spans="1:6" x14ac:dyDescent="0.3">
      <c r="A6829" s="36">
        <v>1517086574</v>
      </c>
      <c r="B6829" s="36">
        <v>1</v>
      </c>
      <c r="C6829" s="36">
        <v>2410</v>
      </c>
      <c r="D6829" s="34" t="s">
        <v>361</v>
      </c>
      <c r="E6829" s="34" t="str">
        <f>IF(COUNTIF($D$10:D6829,D6829)&lt;=ROUND(COUNTIF($D$10:$D$21653,D6829)*3000/21644,0),"Тестовая",IF(COUNTIF($D$10:D6829,D6829)&lt;=ROUND(COUNTIF($D$10:$D$21653,D6829)*6000/21644,0),"Контрольная","Вне теста"))</f>
        <v>Вне теста</v>
      </c>
      <c r="F6829">
        <v>0.83545232650297285</v>
      </c>
    </row>
    <row r="6830" spans="1:6" x14ac:dyDescent="0.3">
      <c r="A6830" s="36">
        <v>1518468356</v>
      </c>
      <c r="B6830" s="36">
        <v>1</v>
      </c>
      <c r="C6830" s="36">
        <v>1729</v>
      </c>
      <c r="D6830" s="34" t="s">
        <v>361</v>
      </c>
      <c r="E6830" s="34" t="str">
        <f>IF(COUNTIF($D$10:D6830,D6830)&lt;=ROUND(COUNTIF($D$10:$D$21653,D6830)*3000/21644,0),"Тестовая",IF(COUNTIF($D$10:D6830,D6830)&lt;=ROUND(COUNTIF($D$10:$D$21653,D6830)*6000/21644,0),"Контрольная","Вне теста"))</f>
        <v>Вне теста</v>
      </c>
      <c r="F6830">
        <v>0.83552474109667374</v>
      </c>
    </row>
    <row r="6831" spans="1:6" x14ac:dyDescent="0.3">
      <c r="A6831" s="36">
        <v>1519698718</v>
      </c>
      <c r="B6831" s="36">
        <v>1</v>
      </c>
      <c r="C6831" s="36">
        <v>3</v>
      </c>
      <c r="D6831" s="34" t="s">
        <v>361</v>
      </c>
      <c r="E6831" s="34" t="str">
        <f>IF(COUNTIF($D$10:D6831,D6831)&lt;=ROUND(COUNTIF($D$10:$D$21653,D6831)*3000/21644,0),"Тестовая",IF(COUNTIF($D$10:D6831,D6831)&lt;=ROUND(COUNTIF($D$10:$D$21653,D6831)*6000/21644,0),"Контрольная","Вне теста"))</f>
        <v>Вне теста</v>
      </c>
      <c r="F6831">
        <v>0.83557809079182899</v>
      </c>
    </row>
    <row r="6832" spans="1:6" x14ac:dyDescent="0.3">
      <c r="A6832" s="36">
        <v>1518641908</v>
      </c>
      <c r="B6832" s="36">
        <v>1</v>
      </c>
      <c r="C6832" s="36">
        <v>345</v>
      </c>
      <c r="D6832" s="34" t="s">
        <v>361</v>
      </c>
      <c r="E6832" s="34" t="str">
        <f>IF(COUNTIF($D$10:D6832,D6832)&lt;=ROUND(COUNTIF($D$10:$D$21653,D6832)*3000/21644,0),"Тестовая",IF(COUNTIF($D$10:D6832,D6832)&lt;=ROUND(COUNTIF($D$10:$D$21653,D6832)*6000/21644,0),"Контрольная","Вне теста"))</f>
        <v>Вне теста</v>
      </c>
      <c r="F6832">
        <v>0.83561981821993803</v>
      </c>
    </row>
    <row r="6833" spans="1:6" x14ac:dyDescent="0.3">
      <c r="A6833" s="36">
        <v>1511983516</v>
      </c>
      <c r="B6833" s="36">
        <v>1</v>
      </c>
      <c r="C6833" s="36">
        <v>759</v>
      </c>
      <c r="D6833" s="34" t="s">
        <v>361</v>
      </c>
      <c r="E6833" s="34" t="str">
        <f>IF(COUNTIF($D$10:D6833,D6833)&lt;=ROUND(COUNTIF($D$10:$D$21653,D6833)*3000/21644,0),"Тестовая",IF(COUNTIF($D$10:D6833,D6833)&lt;=ROUND(COUNTIF($D$10:$D$21653,D6833)*6000/21644,0),"Контрольная","Вне теста"))</f>
        <v>Вне теста</v>
      </c>
      <c r="F6833">
        <v>0.83615805425023171</v>
      </c>
    </row>
    <row r="6834" spans="1:6" x14ac:dyDescent="0.3">
      <c r="A6834" s="36">
        <v>1511343969</v>
      </c>
      <c r="B6834" s="36">
        <v>1</v>
      </c>
      <c r="C6834" s="36">
        <v>762</v>
      </c>
      <c r="D6834" s="34" t="s">
        <v>361</v>
      </c>
      <c r="E6834" s="34" t="str">
        <f>IF(COUNTIF($D$10:D6834,D6834)&lt;=ROUND(COUNTIF($D$10:$D$21653,D6834)*3000/21644,0),"Тестовая",IF(COUNTIF($D$10:D6834,D6834)&lt;=ROUND(COUNTIF($D$10:$D$21653,D6834)*6000/21644,0),"Контрольная","Вне теста"))</f>
        <v>Вне теста</v>
      </c>
      <c r="F6834">
        <v>0.83622862443334767</v>
      </c>
    </row>
    <row r="6835" spans="1:6" x14ac:dyDescent="0.3">
      <c r="A6835" s="36">
        <v>1513881304</v>
      </c>
      <c r="B6835" s="36">
        <v>1</v>
      </c>
      <c r="C6835" s="36">
        <v>2286</v>
      </c>
      <c r="D6835" s="34" t="s">
        <v>361</v>
      </c>
      <c r="E6835" s="34" t="str">
        <f>IF(COUNTIF($D$10:D6835,D6835)&lt;=ROUND(COUNTIF($D$10:$D$21653,D6835)*3000/21644,0),"Тестовая",IF(COUNTIF($D$10:D6835,D6835)&lt;=ROUND(COUNTIF($D$10:$D$21653,D6835)*6000/21644,0),"Контрольная","Вне теста"))</f>
        <v>Вне теста</v>
      </c>
      <c r="F6835">
        <v>0.8363456435579012</v>
      </c>
    </row>
    <row r="6836" spans="1:6" x14ac:dyDescent="0.3">
      <c r="A6836" s="36">
        <v>1518047876</v>
      </c>
      <c r="B6836" s="36">
        <v>1</v>
      </c>
      <c r="C6836" s="36">
        <v>443</v>
      </c>
      <c r="D6836" s="34" t="s">
        <v>361</v>
      </c>
      <c r="E6836" s="34" t="str">
        <f>IF(COUNTIF($D$10:D6836,D6836)&lt;=ROUND(COUNTIF($D$10:$D$21653,D6836)*3000/21644,0),"Тестовая",IF(COUNTIF($D$10:D6836,D6836)&lt;=ROUND(COUNTIF($D$10:$D$21653,D6836)*6000/21644,0),"Контрольная","Вне теста"))</f>
        <v>Вне теста</v>
      </c>
      <c r="F6836">
        <v>0.83643616172752533</v>
      </c>
    </row>
    <row r="6837" spans="1:6" x14ac:dyDescent="0.3">
      <c r="A6837" s="36">
        <v>1515379726</v>
      </c>
      <c r="B6837" s="36">
        <v>1</v>
      </c>
      <c r="C6837" s="36">
        <v>4206</v>
      </c>
      <c r="D6837" s="34" t="s">
        <v>361</v>
      </c>
      <c r="E6837" s="34" t="str">
        <f>IF(COUNTIF($D$10:D6837,D6837)&lt;=ROUND(COUNTIF($D$10:$D$21653,D6837)*3000/21644,0),"Тестовая",IF(COUNTIF($D$10:D6837,D6837)&lt;=ROUND(COUNTIF($D$10:$D$21653,D6837)*6000/21644,0),"Контрольная","Вне теста"))</f>
        <v>Вне теста</v>
      </c>
      <c r="F6837">
        <v>0.83652305831762108</v>
      </c>
    </row>
    <row r="6838" spans="1:6" x14ac:dyDescent="0.3">
      <c r="A6838" s="36">
        <v>1512426196</v>
      </c>
      <c r="B6838" s="36">
        <v>1</v>
      </c>
      <c r="C6838" s="36">
        <v>2384</v>
      </c>
      <c r="D6838" s="34" t="s">
        <v>361</v>
      </c>
      <c r="E6838" s="34" t="str">
        <f>IF(COUNTIF($D$10:D6838,D6838)&lt;=ROUND(COUNTIF($D$10:$D$21653,D6838)*3000/21644,0),"Тестовая",IF(COUNTIF($D$10:D6838,D6838)&lt;=ROUND(COUNTIF($D$10:$D$21653,D6838)*6000/21644,0),"Контрольная","Вне теста"))</f>
        <v>Вне теста</v>
      </c>
      <c r="F6838">
        <v>0.83699329754619822</v>
      </c>
    </row>
    <row r="6839" spans="1:6" x14ac:dyDescent="0.3">
      <c r="A6839" s="36">
        <v>1516670368</v>
      </c>
      <c r="B6839" s="36">
        <v>1</v>
      </c>
      <c r="C6839" s="36">
        <v>207</v>
      </c>
      <c r="D6839" s="34" t="s">
        <v>361</v>
      </c>
      <c r="E6839" s="34" t="str">
        <f>IF(COUNTIF($D$10:D6839,D6839)&lt;=ROUND(COUNTIF($D$10:$D$21653,D6839)*3000/21644,0),"Тестовая",IF(COUNTIF($D$10:D6839,D6839)&lt;=ROUND(COUNTIF($D$10:$D$21653,D6839)*6000/21644,0),"Контрольная","Вне теста"))</f>
        <v>Вне теста</v>
      </c>
      <c r="F6839">
        <v>0.83701176258056864</v>
      </c>
    </row>
    <row r="6840" spans="1:6" x14ac:dyDescent="0.3">
      <c r="A6840" s="36">
        <v>1512276966</v>
      </c>
      <c r="B6840" s="36">
        <v>1</v>
      </c>
      <c r="C6840" s="36">
        <v>768</v>
      </c>
      <c r="D6840" s="34" t="s">
        <v>361</v>
      </c>
      <c r="E6840" s="34" t="str">
        <f>IF(COUNTIF($D$10:D6840,D6840)&lt;=ROUND(COUNTIF($D$10:$D$21653,D6840)*3000/21644,0),"Тестовая",IF(COUNTIF($D$10:D6840,D6840)&lt;=ROUND(COUNTIF($D$10:$D$21653,D6840)*6000/21644,0),"Контрольная","Вне теста"))</f>
        <v>Вне теста</v>
      </c>
      <c r="F6840">
        <v>0.83703799396150647</v>
      </c>
    </row>
    <row r="6841" spans="1:6" x14ac:dyDescent="0.3">
      <c r="A6841" s="36">
        <v>1515475264</v>
      </c>
      <c r="B6841" s="36">
        <v>1</v>
      </c>
      <c r="C6841" s="36">
        <v>2226</v>
      </c>
      <c r="D6841" s="34" t="s">
        <v>361</v>
      </c>
      <c r="E6841" s="34" t="str">
        <f>IF(COUNTIF($D$10:D6841,D6841)&lt;=ROUND(COUNTIF($D$10:$D$21653,D6841)*3000/21644,0),"Тестовая",IF(COUNTIF($D$10:D6841,D6841)&lt;=ROUND(COUNTIF($D$10:$D$21653,D6841)*6000/21644,0),"Контрольная","Вне теста"))</f>
        <v>Вне теста</v>
      </c>
      <c r="F6841">
        <v>0.83710747654942197</v>
      </c>
    </row>
    <row r="6842" spans="1:6" x14ac:dyDescent="0.3">
      <c r="A6842" s="36">
        <v>1519060448</v>
      </c>
      <c r="B6842" s="36">
        <v>1</v>
      </c>
      <c r="C6842" s="36">
        <v>2675</v>
      </c>
      <c r="D6842" s="34" t="s">
        <v>361</v>
      </c>
      <c r="E6842" s="34" t="str">
        <f>IF(COUNTIF($D$10:D6842,D6842)&lt;=ROUND(COUNTIF($D$10:$D$21653,D6842)*3000/21644,0),"Тестовая",IF(COUNTIF($D$10:D6842,D6842)&lt;=ROUND(COUNTIF($D$10:$D$21653,D6842)*6000/21644,0),"Контрольная","Вне теста"))</f>
        <v>Вне теста</v>
      </c>
      <c r="F6842">
        <v>0.83711211034757316</v>
      </c>
    </row>
    <row r="6843" spans="1:6" x14ac:dyDescent="0.3">
      <c r="A6843" s="36">
        <v>1512673998</v>
      </c>
      <c r="B6843" s="36">
        <v>1</v>
      </c>
      <c r="C6843" s="36">
        <v>2891</v>
      </c>
      <c r="D6843" s="34" t="s">
        <v>361</v>
      </c>
      <c r="E6843" s="34" t="str">
        <f>IF(COUNTIF($D$10:D6843,D6843)&lt;=ROUND(COUNTIF($D$10:$D$21653,D6843)*3000/21644,0),"Тестовая",IF(COUNTIF($D$10:D6843,D6843)&lt;=ROUND(COUNTIF($D$10:$D$21653,D6843)*6000/21644,0),"Контрольная","Вне теста"))</f>
        <v>Вне теста</v>
      </c>
      <c r="F6843">
        <v>0.8372101494519304</v>
      </c>
    </row>
    <row r="6844" spans="1:6" x14ac:dyDescent="0.3">
      <c r="A6844" s="36">
        <v>1514279047</v>
      </c>
      <c r="B6844" s="36">
        <v>1</v>
      </c>
      <c r="C6844" s="36">
        <v>2945</v>
      </c>
      <c r="D6844" s="34" t="s">
        <v>361</v>
      </c>
      <c r="E6844" s="34" t="str">
        <f>IF(COUNTIF($D$10:D6844,D6844)&lt;=ROUND(COUNTIF($D$10:$D$21653,D6844)*3000/21644,0),"Тестовая",IF(COUNTIF($D$10:D6844,D6844)&lt;=ROUND(COUNTIF($D$10:$D$21653,D6844)*6000/21644,0),"Контрольная","Вне теста"))</f>
        <v>Вне теста</v>
      </c>
      <c r="F6844">
        <v>0.83730183993412433</v>
      </c>
    </row>
    <row r="6845" spans="1:6" x14ac:dyDescent="0.3">
      <c r="A6845" s="36">
        <v>1514522037</v>
      </c>
      <c r="B6845" s="36">
        <v>1</v>
      </c>
      <c r="C6845" s="36">
        <v>642</v>
      </c>
      <c r="D6845" s="34" t="s">
        <v>361</v>
      </c>
      <c r="E6845" s="34" t="str">
        <f>IF(COUNTIF($D$10:D6845,D6845)&lt;=ROUND(COUNTIF($D$10:$D$21653,D6845)*3000/21644,0),"Тестовая",IF(COUNTIF($D$10:D6845,D6845)&lt;=ROUND(COUNTIF($D$10:$D$21653,D6845)*6000/21644,0),"Контрольная","Вне теста"))</f>
        <v>Вне теста</v>
      </c>
      <c r="F6845">
        <v>0.83734585126148875</v>
      </c>
    </row>
    <row r="6846" spans="1:6" x14ac:dyDescent="0.3">
      <c r="A6846" s="36">
        <v>1518549769</v>
      </c>
      <c r="B6846" s="36">
        <v>1</v>
      </c>
      <c r="C6846" s="36">
        <v>241</v>
      </c>
      <c r="D6846" s="34" t="s">
        <v>361</v>
      </c>
      <c r="E6846" s="34" t="str">
        <f>IF(COUNTIF($D$10:D6846,D6846)&lt;=ROUND(COUNTIF($D$10:$D$21653,D6846)*3000/21644,0),"Тестовая",IF(COUNTIF($D$10:D6846,D6846)&lt;=ROUND(COUNTIF($D$10:$D$21653,D6846)*6000/21644,0),"Контрольная","Вне теста"))</f>
        <v>Вне теста</v>
      </c>
      <c r="F6846">
        <v>0.83742976800013758</v>
      </c>
    </row>
    <row r="6847" spans="1:6" x14ac:dyDescent="0.3">
      <c r="A6847" s="36">
        <v>1512136877</v>
      </c>
      <c r="B6847" s="36">
        <v>1</v>
      </c>
      <c r="C6847" s="36">
        <v>395</v>
      </c>
      <c r="D6847" s="34" t="s">
        <v>361</v>
      </c>
      <c r="E6847" s="34" t="str">
        <f>IF(COUNTIF($D$10:D6847,D6847)&lt;=ROUND(COUNTIF($D$10:$D$21653,D6847)*3000/21644,0),"Тестовая",IF(COUNTIF($D$10:D6847,D6847)&lt;=ROUND(COUNTIF($D$10:$D$21653,D6847)*6000/21644,0),"Контрольная","Вне теста"))</f>
        <v>Вне теста</v>
      </c>
      <c r="F6847">
        <v>0.83749707741547341</v>
      </c>
    </row>
    <row r="6848" spans="1:6" x14ac:dyDescent="0.3">
      <c r="A6848" s="36">
        <v>1515326223</v>
      </c>
      <c r="B6848" s="36">
        <v>1</v>
      </c>
      <c r="C6848" s="36">
        <v>3657</v>
      </c>
      <c r="D6848" s="34" t="s">
        <v>361</v>
      </c>
      <c r="E6848" s="34" t="str">
        <f>IF(COUNTIF($D$10:D6848,D6848)&lt;=ROUND(COUNTIF($D$10:$D$21653,D6848)*3000/21644,0),"Тестовая",IF(COUNTIF($D$10:D6848,D6848)&lt;=ROUND(COUNTIF($D$10:$D$21653,D6848)*6000/21644,0),"Контрольная","Вне теста"))</f>
        <v>Вне теста</v>
      </c>
      <c r="F6848">
        <v>0.83761730253360112</v>
      </c>
    </row>
    <row r="6849" spans="1:6" x14ac:dyDescent="0.3">
      <c r="A6849" s="36">
        <v>1511940003</v>
      </c>
      <c r="B6849" s="36">
        <v>1</v>
      </c>
      <c r="C6849" s="36">
        <v>1075</v>
      </c>
      <c r="D6849" s="34" t="s">
        <v>361</v>
      </c>
      <c r="E6849" s="34" t="str">
        <f>IF(COUNTIF($D$10:D6849,D6849)&lt;=ROUND(COUNTIF($D$10:$D$21653,D6849)*3000/21644,0),"Тестовая",IF(COUNTIF($D$10:D6849,D6849)&lt;=ROUND(COUNTIF($D$10:$D$21653,D6849)*6000/21644,0),"Контрольная","Вне теста"))</f>
        <v>Вне теста</v>
      </c>
      <c r="F6849">
        <v>0.83777877656233013</v>
      </c>
    </row>
    <row r="6850" spans="1:6" x14ac:dyDescent="0.3">
      <c r="A6850" s="36">
        <v>1516944564</v>
      </c>
      <c r="B6850" s="36">
        <v>1</v>
      </c>
      <c r="C6850" s="36">
        <v>2085</v>
      </c>
      <c r="D6850" s="34" t="s">
        <v>361</v>
      </c>
      <c r="E6850" s="34" t="str">
        <f>IF(COUNTIF($D$10:D6850,D6850)&lt;=ROUND(COUNTIF($D$10:$D$21653,D6850)*3000/21644,0),"Тестовая",IF(COUNTIF($D$10:D6850,D6850)&lt;=ROUND(COUNTIF($D$10:$D$21653,D6850)*6000/21644,0),"Контрольная","Вне теста"))</f>
        <v>Вне теста</v>
      </c>
      <c r="F6850">
        <v>0.83779273094927365</v>
      </c>
    </row>
    <row r="6851" spans="1:6" x14ac:dyDescent="0.3">
      <c r="A6851" s="36">
        <v>1512673588</v>
      </c>
      <c r="B6851" s="36">
        <v>1</v>
      </c>
      <c r="C6851" s="36">
        <v>719</v>
      </c>
      <c r="D6851" s="34" t="s">
        <v>361</v>
      </c>
      <c r="E6851" s="34" t="str">
        <f>IF(COUNTIF($D$10:D6851,D6851)&lt;=ROUND(COUNTIF($D$10:$D$21653,D6851)*3000/21644,0),"Тестовая",IF(COUNTIF($D$10:D6851,D6851)&lt;=ROUND(COUNTIF($D$10:$D$21653,D6851)*6000/21644,0),"Контрольная","Вне теста"))</f>
        <v>Вне теста</v>
      </c>
      <c r="F6851">
        <v>0.83782163546955768</v>
      </c>
    </row>
    <row r="6852" spans="1:6" x14ac:dyDescent="0.3">
      <c r="A6852" s="36">
        <v>1517415469</v>
      </c>
      <c r="B6852" s="36">
        <v>1</v>
      </c>
      <c r="C6852" s="36">
        <v>3033</v>
      </c>
      <c r="D6852" s="34" t="s">
        <v>361</v>
      </c>
      <c r="E6852" s="34" t="str">
        <f>IF(COUNTIF($D$10:D6852,D6852)&lt;=ROUND(COUNTIF($D$10:$D$21653,D6852)*3000/21644,0),"Тестовая",IF(COUNTIF($D$10:D6852,D6852)&lt;=ROUND(COUNTIF($D$10:$D$21653,D6852)*6000/21644,0),"Контрольная","Вне теста"))</f>
        <v>Вне теста</v>
      </c>
      <c r="F6852">
        <v>0.83818907000237375</v>
      </c>
    </row>
    <row r="6853" spans="1:6" x14ac:dyDescent="0.3">
      <c r="A6853" s="36">
        <v>1515081768</v>
      </c>
      <c r="B6853" s="36">
        <v>1</v>
      </c>
      <c r="C6853" s="36">
        <v>3443</v>
      </c>
      <c r="D6853" s="34" t="s">
        <v>361</v>
      </c>
      <c r="E6853" s="34" t="str">
        <f>IF(COUNTIF($D$10:D6853,D6853)&lt;=ROUND(COUNTIF($D$10:$D$21653,D6853)*3000/21644,0),"Тестовая",IF(COUNTIF($D$10:D6853,D6853)&lt;=ROUND(COUNTIF($D$10:$D$21653,D6853)*6000/21644,0),"Контрольная","Вне теста"))</f>
        <v>Вне теста</v>
      </c>
      <c r="F6853">
        <v>0.83819265237234919</v>
      </c>
    </row>
    <row r="6854" spans="1:6" x14ac:dyDescent="0.3">
      <c r="A6854" s="36">
        <v>1513239095</v>
      </c>
      <c r="B6854" s="36">
        <v>1</v>
      </c>
      <c r="C6854" s="36">
        <v>3890</v>
      </c>
      <c r="D6854" s="34" t="s">
        <v>361</v>
      </c>
      <c r="E6854" s="34" t="str">
        <f>IF(COUNTIF($D$10:D6854,D6854)&lt;=ROUND(COUNTIF($D$10:$D$21653,D6854)*3000/21644,0),"Тестовая",IF(COUNTIF($D$10:D6854,D6854)&lt;=ROUND(COUNTIF($D$10:$D$21653,D6854)*6000/21644,0),"Контрольная","Вне теста"))</f>
        <v>Вне теста</v>
      </c>
      <c r="F6854">
        <v>0.83845698535056157</v>
      </c>
    </row>
    <row r="6855" spans="1:6" x14ac:dyDescent="0.3">
      <c r="A6855" s="36">
        <v>1515634179</v>
      </c>
      <c r="B6855" s="36">
        <v>1</v>
      </c>
      <c r="C6855" s="36">
        <v>1436</v>
      </c>
      <c r="D6855" s="34" t="s">
        <v>361</v>
      </c>
      <c r="E6855" s="34" t="str">
        <f>IF(COUNTIF($D$10:D6855,D6855)&lt;=ROUND(COUNTIF($D$10:$D$21653,D6855)*3000/21644,0),"Тестовая",IF(COUNTIF($D$10:D6855,D6855)&lt;=ROUND(COUNTIF($D$10:$D$21653,D6855)*6000/21644,0),"Контрольная","Вне теста"))</f>
        <v>Вне теста</v>
      </c>
      <c r="F6855">
        <v>0.83881264814507661</v>
      </c>
    </row>
    <row r="6856" spans="1:6" x14ac:dyDescent="0.3">
      <c r="A6856" s="36">
        <v>1517267503</v>
      </c>
      <c r="B6856" s="36">
        <v>1</v>
      </c>
      <c r="C6856" s="36">
        <v>4543</v>
      </c>
      <c r="D6856" s="34" t="s">
        <v>361</v>
      </c>
      <c r="E6856" s="34" t="str">
        <f>IF(COUNTIF($D$10:D6856,D6856)&lt;=ROUND(COUNTIF($D$10:$D$21653,D6856)*3000/21644,0),"Тестовая",IF(COUNTIF($D$10:D6856,D6856)&lt;=ROUND(COUNTIF($D$10:$D$21653,D6856)*6000/21644,0),"Контрольная","Вне теста"))</f>
        <v>Вне теста</v>
      </c>
      <c r="F6856">
        <v>0.83912009566924206</v>
      </c>
    </row>
    <row r="6857" spans="1:6" x14ac:dyDescent="0.3">
      <c r="A6857" s="36">
        <v>1516074773</v>
      </c>
      <c r="B6857" s="36">
        <v>1</v>
      </c>
      <c r="C6857" s="36">
        <v>3385</v>
      </c>
      <c r="D6857" s="34" t="s">
        <v>361</v>
      </c>
      <c r="E6857" s="34" t="str">
        <f>IF(COUNTIF($D$10:D6857,D6857)&lt;=ROUND(COUNTIF($D$10:$D$21653,D6857)*3000/21644,0),"Тестовая",IF(COUNTIF($D$10:D6857,D6857)&lt;=ROUND(COUNTIF($D$10:$D$21653,D6857)*6000/21644,0),"Контрольная","Вне теста"))</f>
        <v>Вне теста</v>
      </c>
      <c r="F6857">
        <v>0.83939920879916119</v>
      </c>
    </row>
    <row r="6858" spans="1:6" x14ac:dyDescent="0.3">
      <c r="A6858" s="36">
        <v>1513395044</v>
      </c>
      <c r="B6858" s="36">
        <v>1</v>
      </c>
      <c r="C6858" s="36">
        <v>2094</v>
      </c>
      <c r="D6858" s="34" t="s">
        <v>361</v>
      </c>
      <c r="E6858" s="34" t="str">
        <f>IF(COUNTIF($D$10:D6858,D6858)&lt;=ROUND(COUNTIF($D$10:$D$21653,D6858)*3000/21644,0),"Тестовая",IF(COUNTIF($D$10:D6858,D6858)&lt;=ROUND(COUNTIF($D$10:$D$21653,D6858)*6000/21644,0),"Контрольная","Вне теста"))</f>
        <v>Вне теста</v>
      </c>
      <c r="F6858">
        <v>0.83955801459883117</v>
      </c>
    </row>
    <row r="6859" spans="1:6" x14ac:dyDescent="0.3">
      <c r="A6859" s="36">
        <v>1519210733</v>
      </c>
      <c r="B6859" s="36">
        <v>1</v>
      </c>
      <c r="C6859" s="36">
        <v>507</v>
      </c>
      <c r="D6859" s="34" t="s">
        <v>361</v>
      </c>
      <c r="E6859" s="34" t="str">
        <f>IF(COUNTIF($D$10:D6859,D6859)&lt;=ROUND(COUNTIF($D$10:$D$21653,D6859)*3000/21644,0),"Тестовая",IF(COUNTIF($D$10:D6859,D6859)&lt;=ROUND(COUNTIF($D$10:$D$21653,D6859)*6000/21644,0),"Контрольная","Вне теста"))</f>
        <v>Вне теста</v>
      </c>
      <c r="F6859">
        <v>0.84000407675298749</v>
      </c>
    </row>
    <row r="6860" spans="1:6" x14ac:dyDescent="0.3">
      <c r="A6860" s="36">
        <v>1512636854</v>
      </c>
      <c r="B6860" s="36">
        <v>1</v>
      </c>
      <c r="C6860" s="36">
        <v>382</v>
      </c>
      <c r="D6860" s="34" t="s">
        <v>361</v>
      </c>
      <c r="E6860" s="34" t="str">
        <f>IF(COUNTIF($D$10:D6860,D6860)&lt;=ROUND(COUNTIF($D$10:$D$21653,D6860)*3000/21644,0),"Тестовая",IF(COUNTIF($D$10:D6860,D6860)&lt;=ROUND(COUNTIF($D$10:$D$21653,D6860)*6000/21644,0),"Контрольная","Вне теста"))</f>
        <v>Вне теста</v>
      </c>
      <c r="F6860">
        <v>0.84036978834449716</v>
      </c>
    </row>
    <row r="6861" spans="1:6" x14ac:dyDescent="0.3">
      <c r="A6861" s="36">
        <v>1512784484</v>
      </c>
      <c r="B6861" s="36">
        <v>1</v>
      </c>
      <c r="C6861" s="36">
        <v>2704</v>
      </c>
      <c r="D6861" s="34" t="s">
        <v>361</v>
      </c>
      <c r="E6861" s="34" t="str">
        <f>IF(COUNTIF($D$10:D6861,D6861)&lt;=ROUND(COUNTIF($D$10:$D$21653,D6861)*3000/21644,0),"Тестовая",IF(COUNTIF($D$10:D6861,D6861)&lt;=ROUND(COUNTIF($D$10:$D$21653,D6861)*6000/21644,0),"Контрольная","Вне теста"))</f>
        <v>Вне теста</v>
      </c>
      <c r="F6861">
        <v>0.84047944859555412</v>
      </c>
    </row>
    <row r="6862" spans="1:6" x14ac:dyDescent="0.3">
      <c r="A6862" s="36">
        <v>1519231706</v>
      </c>
      <c r="B6862" s="36">
        <v>1</v>
      </c>
      <c r="C6862" s="36">
        <v>1003</v>
      </c>
      <c r="D6862" s="34" t="s">
        <v>361</v>
      </c>
      <c r="E6862" s="34" t="str">
        <f>IF(COUNTIF($D$10:D6862,D6862)&lt;=ROUND(COUNTIF($D$10:$D$21653,D6862)*3000/21644,0),"Тестовая",IF(COUNTIF($D$10:D6862,D6862)&lt;=ROUND(COUNTIF($D$10:$D$21653,D6862)*6000/21644,0),"Контрольная","Вне теста"))</f>
        <v>Вне теста</v>
      </c>
      <c r="F6862">
        <v>0.84053352026498751</v>
      </c>
    </row>
    <row r="6863" spans="1:6" x14ac:dyDescent="0.3">
      <c r="A6863" s="36">
        <v>1517927327</v>
      </c>
      <c r="B6863" s="36">
        <v>1</v>
      </c>
      <c r="C6863" s="36">
        <v>4618</v>
      </c>
      <c r="D6863" s="34" t="s">
        <v>361</v>
      </c>
      <c r="E6863" s="34" t="str">
        <f>IF(COUNTIF($D$10:D6863,D6863)&lt;=ROUND(COUNTIF($D$10:$D$21653,D6863)*3000/21644,0),"Тестовая",IF(COUNTIF($D$10:D6863,D6863)&lt;=ROUND(COUNTIF($D$10:$D$21653,D6863)*6000/21644,0),"Контрольная","Вне теста"))</f>
        <v>Вне теста</v>
      </c>
      <c r="F6863">
        <v>0.84069094788337007</v>
      </c>
    </row>
    <row r="6864" spans="1:6" x14ac:dyDescent="0.3">
      <c r="A6864" s="36">
        <v>1512713254</v>
      </c>
      <c r="B6864" s="36">
        <v>1</v>
      </c>
      <c r="C6864" s="36">
        <v>3533</v>
      </c>
      <c r="D6864" s="34" t="s">
        <v>361</v>
      </c>
      <c r="E6864" s="34" t="str">
        <f>IF(COUNTIF($D$10:D6864,D6864)&lt;=ROUND(COUNTIF($D$10:$D$21653,D6864)*3000/21644,0),"Тестовая",IF(COUNTIF($D$10:D6864,D6864)&lt;=ROUND(COUNTIF($D$10:$D$21653,D6864)*6000/21644,0),"Контрольная","Вне теста"))</f>
        <v>Вне теста</v>
      </c>
      <c r="F6864">
        <v>0.84080448551332587</v>
      </c>
    </row>
    <row r="6865" spans="1:6" x14ac:dyDescent="0.3">
      <c r="A6865" s="36">
        <v>1515691573</v>
      </c>
      <c r="B6865" s="36">
        <v>1</v>
      </c>
      <c r="C6865" s="36">
        <v>489</v>
      </c>
      <c r="D6865" s="34" t="s">
        <v>361</v>
      </c>
      <c r="E6865" s="34" t="str">
        <f>IF(COUNTIF($D$10:D6865,D6865)&lt;=ROUND(COUNTIF($D$10:$D$21653,D6865)*3000/21644,0),"Тестовая",IF(COUNTIF($D$10:D6865,D6865)&lt;=ROUND(COUNTIF($D$10:$D$21653,D6865)*6000/21644,0),"Контрольная","Вне теста"))</f>
        <v>Вне теста</v>
      </c>
      <c r="F6865">
        <v>0.84096534117713673</v>
      </c>
    </row>
    <row r="6866" spans="1:6" x14ac:dyDescent="0.3">
      <c r="A6866" s="36">
        <v>1519935315</v>
      </c>
      <c r="B6866" s="36">
        <v>1</v>
      </c>
      <c r="C6866" s="36">
        <v>245</v>
      </c>
      <c r="D6866" s="34" t="s">
        <v>361</v>
      </c>
      <c r="E6866" s="34" t="str">
        <f>IF(COUNTIF($D$10:D6866,D6866)&lt;=ROUND(COUNTIF($D$10:$D$21653,D6866)*3000/21644,0),"Тестовая",IF(COUNTIF($D$10:D6866,D6866)&lt;=ROUND(COUNTIF($D$10:$D$21653,D6866)*6000/21644,0),"Контрольная","Вне теста"))</f>
        <v>Вне теста</v>
      </c>
      <c r="F6866">
        <v>0.84105608438457791</v>
      </c>
    </row>
    <row r="6867" spans="1:6" x14ac:dyDescent="0.3">
      <c r="A6867" s="36">
        <v>1517509609</v>
      </c>
      <c r="B6867" s="36">
        <v>1</v>
      </c>
      <c r="C6867" s="36">
        <v>164</v>
      </c>
      <c r="D6867" s="34" t="s">
        <v>361</v>
      </c>
      <c r="E6867" s="34" t="str">
        <f>IF(COUNTIF($D$10:D6867,D6867)&lt;=ROUND(COUNTIF($D$10:$D$21653,D6867)*3000/21644,0),"Тестовая",IF(COUNTIF($D$10:D6867,D6867)&lt;=ROUND(COUNTIF($D$10:$D$21653,D6867)*6000/21644,0),"Контрольная","Вне теста"))</f>
        <v>Вне теста</v>
      </c>
      <c r="F6867">
        <v>0.84140520643574934</v>
      </c>
    </row>
    <row r="6868" spans="1:6" x14ac:dyDescent="0.3">
      <c r="A6868" s="36">
        <v>1516902073</v>
      </c>
      <c r="B6868" s="36">
        <v>1</v>
      </c>
      <c r="C6868" s="36">
        <v>2303</v>
      </c>
      <c r="D6868" s="34" t="s">
        <v>361</v>
      </c>
      <c r="E6868" s="34" t="str">
        <f>IF(COUNTIF($D$10:D6868,D6868)&lt;=ROUND(COUNTIF($D$10:$D$21653,D6868)*3000/21644,0),"Тестовая",IF(COUNTIF($D$10:D6868,D6868)&lt;=ROUND(COUNTIF($D$10:$D$21653,D6868)*6000/21644,0),"Контрольная","Вне теста"))</f>
        <v>Вне теста</v>
      </c>
      <c r="F6868">
        <v>0.84175301985435613</v>
      </c>
    </row>
    <row r="6869" spans="1:6" x14ac:dyDescent="0.3">
      <c r="A6869" s="36">
        <v>1516911889</v>
      </c>
      <c r="B6869" s="36">
        <v>1</v>
      </c>
      <c r="C6869" s="36">
        <v>509</v>
      </c>
      <c r="D6869" s="34" t="s">
        <v>361</v>
      </c>
      <c r="E6869" s="34" t="str">
        <f>IF(COUNTIF($D$10:D6869,D6869)&lt;=ROUND(COUNTIF($D$10:$D$21653,D6869)*3000/21644,0),"Тестовая",IF(COUNTIF($D$10:D6869,D6869)&lt;=ROUND(COUNTIF($D$10:$D$21653,D6869)*6000/21644,0),"Контрольная","Вне теста"))</f>
        <v>Вне теста</v>
      </c>
      <c r="F6869">
        <v>0.8419212467076701</v>
      </c>
    </row>
    <row r="6870" spans="1:6" x14ac:dyDescent="0.3">
      <c r="A6870" s="36">
        <v>1515713918</v>
      </c>
      <c r="B6870" s="36">
        <v>1</v>
      </c>
      <c r="C6870" s="36">
        <v>1077</v>
      </c>
      <c r="D6870" s="34" t="s">
        <v>361</v>
      </c>
      <c r="E6870" s="34" t="str">
        <f>IF(COUNTIF($D$10:D6870,D6870)&lt;=ROUND(COUNTIF($D$10:$D$21653,D6870)*3000/21644,0),"Тестовая",IF(COUNTIF($D$10:D6870,D6870)&lt;=ROUND(COUNTIF($D$10:$D$21653,D6870)*6000/21644,0),"Контрольная","Вне теста"))</f>
        <v>Вне теста</v>
      </c>
      <c r="F6870">
        <v>0.84207772909417145</v>
      </c>
    </row>
    <row r="6871" spans="1:6" x14ac:dyDescent="0.3">
      <c r="A6871" s="36">
        <v>1517555357</v>
      </c>
      <c r="B6871" s="36">
        <v>1</v>
      </c>
      <c r="C6871" s="36">
        <v>1033</v>
      </c>
      <c r="D6871" s="34" t="s">
        <v>361</v>
      </c>
      <c r="E6871" s="34" t="str">
        <f>IF(COUNTIF($D$10:D6871,D6871)&lt;=ROUND(COUNTIF($D$10:$D$21653,D6871)*3000/21644,0),"Тестовая",IF(COUNTIF($D$10:D6871,D6871)&lt;=ROUND(COUNTIF($D$10:$D$21653,D6871)*6000/21644,0),"Контрольная","Вне теста"))</f>
        <v>Вне теста</v>
      </c>
      <c r="F6871">
        <v>0.84211391005330205</v>
      </c>
    </row>
    <row r="6872" spans="1:6" x14ac:dyDescent="0.3">
      <c r="A6872" s="36">
        <v>1519427237</v>
      </c>
      <c r="B6872" s="36">
        <v>1</v>
      </c>
      <c r="C6872" s="36">
        <v>2857</v>
      </c>
      <c r="D6872" s="34" t="s">
        <v>361</v>
      </c>
      <c r="E6872" s="34" t="str">
        <f>IF(COUNTIF($D$10:D6872,D6872)&lt;=ROUND(COUNTIF($D$10:$D$21653,D6872)*3000/21644,0),"Тестовая",IF(COUNTIF($D$10:D6872,D6872)&lt;=ROUND(COUNTIF($D$10:$D$21653,D6872)*6000/21644,0),"Контрольная","Вне теста"))</f>
        <v>Вне теста</v>
      </c>
      <c r="F6872">
        <v>0.84226706597591927</v>
      </c>
    </row>
    <row r="6873" spans="1:6" x14ac:dyDescent="0.3">
      <c r="A6873" s="36">
        <v>1518129138</v>
      </c>
      <c r="B6873" s="36">
        <v>1</v>
      </c>
      <c r="C6873" s="36">
        <v>4372</v>
      </c>
      <c r="D6873" s="34" t="s">
        <v>361</v>
      </c>
      <c r="E6873" s="34" t="str">
        <f>IF(COUNTIF($D$10:D6873,D6873)&lt;=ROUND(COUNTIF($D$10:$D$21653,D6873)*3000/21644,0),"Тестовая",IF(COUNTIF($D$10:D6873,D6873)&lt;=ROUND(COUNTIF($D$10:$D$21653,D6873)*6000/21644,0),"Контрольная","Вне теста"))</f>
        <v>Вне теста</v>
      </c>
      <c r="F6873">
        <v>0.84237947698258631</v>
      </c>
    </row>
    <row r="6874" spans="1:6" x14ac:dyDescent="0.3">
      <c r="A6874" s="36">
        <v>1519131033</v>
      </c>
      <c r="B6874" s="36">
        <v>1</v>
      </c>
      <c r="C6874" s="36">
        <v>113</v>
      </c>
      <c r="D6874" s="34" t="s">
        <v>361</v>
      </c>
      <c r="E6874" s="34" t="str">
        <f>IF(COUNTIF($D$10:D6874,D6874)&lt;=ROUND(COUNTIF($D$10:$D$21653,D6874)*3000/21644,0),"Тестовая",IF(COUNTIF($D$10:D6874,D6874)&lt;=ROUND(COUNTIF($D$10:$D$21653,D6874)*6000/21644,0),"Контрольная","Вне теста"))</f>
        <v>Вне теста</v>
      </c>
      <c r="F6874">
        <v>0.8426406060240782</v>
      </c>
    </row>
    <row r="6875" spans="1:6" x14ac:dyDescent="0.3">
      <c r="A6875" s="36">
        <v>1512853059</v>
      </c>
      <c r="B6875" s="36">
        <v>1</v>
      </c>
      <c r="C6875" s="36">
        <v>826</v>
      </c>
      <c r="D6875" s="34" t="s">
        <v>361</v>
      </c>
      <c r="E6875" s="34" t="str">
        <f>IF(COUNTIF($D$10:D6875,D6875)&lt;=ROUND(COUNTIF($D$10:$D$21653,D6875)*3000/21644,0),"Тестовая",IF(COUNTIF($D$10:D6875,D6875)&lt;=ROUND(COUNTIF($D$10:$D$21653,D6875)*6000/21644,0),"Контрольная","Вне теста"))</f>
        <v>Вне теста</v>
      </c>
      <c r="F6875">
        <v>0.84273557222162565</v>
      </c>
    </row>
    <row r="6876" spans="1:6" x14ac:dyDescent="0.3">
      <c r="A6876" s="36">
        <v>1514527679</v>
      </c>
      <c r="B6876" s="36">
        <v>1</v>
      </c>
      <c r="C6876" s="36">
        <v>2810</v>
      </c>
      <c r="D6876" s="34" t="s">
        <v>361</v>
      </c>
      <c r="E6876" s="34" t="str">
        <f>IF(COUNTIF($D$10:D6876,D6876)&lt;=ROUND(COUNTIF($D$10:$D$21653,D6876)*3000/21644,0),"Тестовая",IF(COUNTIF($D$10:D6876,D6876)&lt;=ROUND(COUNTIF($D$10:$D$21653,D6876)*6000/21644,0),"Контрольная","Вне теста"))</f>
        <v>Вне теста</v>
      </c>
      <c r="F6876">
        <v>0.8428878696360228</v>
      </c>
    </row>
    <row r="6877" spans="1:6" x14ac:dyDescent="0.3">
      <c r="A6877" s="36">
        <v>1515659655</v>
      </c>
      <c r="B6877" s="36">
        <v>1</v>
      </c>
      <c r="C6877" s="36">
        <v>2487</v>
      </c>
      <c r="D6877" s="34" t="s">
        <v>361</v>
      </c>
      <c r="E6877" s="34" t="str">
        <f>IF(COUNTIF($D$10:D6877,D6877)&lt;=ROUND(COUNTIF($D$10:$D$21653,D6877)*3000/21644,0),"Тестовая",IF(COUNTIF($D$10:D6877,D6877)&lt;=ROUND(COUNTIF($D$10:$D$21653,D6877)*6000/21644,0),"Контрольная","Вне теста"))</f>
        <v>Вне теста</v>
      </c>
      <c r="F6877">
        <v>0.84295739144823323</v>
      </c>
    </row>
    <row r="6878" spans="1:6" x14ac:dyDescent="0.3">
      <c r="A6878" s="36">
        <v>1514762287</v>
      </c>
      <c r="B6878" s="36">
        <v>1</v>
      </c>
      <c r="C6878" s="36">
        <v>479</v>
      </c>
      <c r="D6878" s="34" t="s">
        <v>361</v>
      </c>
      <c r="E6878" s="34" t="str">
        <f>IF(COUNTIF($D$10:D6878,D6878)&lt;=ROUND(COUNTIF($D$10:$D$21653,D6878)*3000/21644,0),"Тестовая",IF(COUNTIF($D$10:D6878,D6878)&lt;=ROUND(COUNTIF($D$10:$D$21653,D6878)*6000/21644,0),"Контрольная","Вне теста"))</f>
        <v>Вне теста</v>
      </c>
      <c r="F6878">
        <v>0.84306269283228574</v>
      </c>
    </row>
    <row r="6879" spans="1:6" x14ac:dyDescent="0.3">
      <c r="A6879" s="36">
        <v>1517832406</v>
      </c>
      <c r="B6879" s="36">
        <v>1</v>
      </c>
      <c r="C6879" s="36">
        <v>979</v>
      </c>
      <c r="D6879" s="34" t="s">
        <v>361</v>
      </c>
      <c r="E6879" s="34" t="str">
        <f>IF(COUNTIF($D$10:D6879,D6879)&lt;=ROUND(COUNTIF($D$10:$D$21653,D6879)*3000/21644,0),"Тестовая",IF(COUNTIF($D$10:D6879,D6879)&lt;=ROUND(COUNTIF($D$10:$D$21653,D6879)*6000/21644,0),"Контрольная","Вне теста"))</f>
        <v>Вне теста</v>
      </c>
      <c r="F6879">
        <v>0.84327979110001072</v>
      </c>
    </row>
    <row r="6880" spans="1:6" x14ac:dyDescent="0.3">
      <c r="A6880" s="36">
        <v>1518993708</v>
      </c>
      <c r="B6880" s="36">
        <v>1</v>
      </c>
      <c r="C6880" s="36">
        <v>1552</v>
      </c>
      <c r="D6880" s="34" t="s">
        <v>361</v>
      </c>
      <c r="E6880" s="34" t="str">
        <f>IF(COUNTIF($D$10:D6880,D6880)&lt;=ROUND(COUNTIF($D$10:$D$21653,D6880)*3000/21644,0),"Тестовая",IF(COUNTIF($D$10:D6880,D6880)&lt;=ROUND(COUNTIF($D$10:$D$21653,D6880)*6000/21644,0),"Контрольная","Вне теста"))</f>
        <v>Вне теста</v>
      </c>
      <c r="F6880">
        <v>0.84352036988837531</v>
      </c>
    </row>
    <row r="6881" spans="1:6" x14ac:dyDescent="0.3">
      <c r="A6881" s="36">
        <v>1515168187</v>
      </c>
      <c r="B6881" s="36">
        <v>1</v>
      </c>
      <c r="C6881" s="36">
        <v>2347</v>
      </c>
      <c r="D6881" s="34" t="s">
        <v>361</v>
      </c>
      <c r="E6881" s="34" t="str">
        <f>IF(COUNTIF($D$10:D6881,D6881)&lt;=ROUND(COUNTIF($D$10:$D$21653,D6881)*3000/21644,0),"Тестовая",IF(COUNTIF($D$10:D6881,D6881)&lt;=ROUND(COUNTIF($D$10:$D$21653,D6881)*6000/21644,0),"Контрольная","Вне теста"))</f>
        <v>Вне теста</v>
      </c>
      <c r="F6881">
        <v>0.84358867203217103</v>
      </c>
    </row>
    <row r="6882" spans="1:6" x14ac:dyDescent="0.3">
      <c r="A6882" s="36">
        <v>1519973165</v>
      </c>
      <c r="B6882" s="36">
        <v>1</v>
      </c>
      <c r="C6882" s="36">
        <v>2068</v>
      </c>
      <c r="D6882" s="34" t="s">
        <v>361</v>
      </c>
      <c r="E6882" s="34" t="str">
        <f>IF(COUNTIF($D$10:D6882,D6882)&lt;=ROUND(COUNTIF($D$10:$D$21653,D6882)*3000/21644,0),"Тестовая",IF(COUNTIF($D$10:D6882,D6882)&lt;=ROUND(COUNTIF($D$10:$D$21653,D6882)*6000/21644,0),"Контрольная","Вне теста"))</f>
        <v>Вне теста</v>
      </c>
      <c r="F6882">
        <v>0.84363645352415417</v>
      </c>
    </row>
    <row r="6883" spans="1:6" x14ac:dyDescent="0.3">
      <c r="A6883" s="36">
        <v>1512793153</v>
      </c>
      <c r="B6883" s="36">
        <v>1</v>
      </c>
      <c r="C6883" s="36">
        <v>306</v>
      </c>
      <c r="D6883" s="34" t="s">
        <v>361</v>
      </c>
      <c r="E6883" s="34" t="str">
        <f>IF(COUNTIF($D$10:D6883,D6883)&lt;=ROUND(COUNTIF($D$10:$D$21653,D6883)*3000/21644,0),"Тестовая",IF(COUNTIF($D$10:D6883,D6883)&lt;=ROUND(COUNTIF($D$10:$D$21653,D6883)*6000/21644,0),"Контрольная","Вне теста"))</f>
        <v>Вне теста</v>
      </c>
      <c r="F6883">
        <v>0.84401896439358859</v>
      </c>
    </row>
    <row r="6884" spans="1:6" x14ac:dyDescent="0.3">
      <c r="A6884" s="36">
        <v>1515513676</v>
      </c>
      <c r="B6884" s="36">
        <v>1</v>
      </c>
      <c r="C6884" s="36">
        <v>4375</v>
      </c>
      <c r="D6884" s="34" t="s">
        <v>361</v>
      </c>
      <c r="E6884" s="34" t="str">
        <f>IF(COUNTIF($D$10:D6884,D6884)&lt;=ROUND(COUNTIF($D$10:$D$21653,D6884)*3000/21644,0),"Тестовая",IF(COUNTIF($D$10:D6884,D6884)&lt;=ROUND(COUNTIF($D$10:$D$21653,D6884)*6000/21644,0),"Контрольная","Вне теста"))</f>
        <v>Вне теста</v>
      </c>
      <c r="F6884">
        <v>0.84410907757055043</v>
      </c>
    </row>
    <row r="6885" spans="1:6" x14ac:dyDescent="0.3">
      <c r="A6885" s="36">
        <v>1511710843</v>
      </c>
      <c r="B6885" s="36">
        <v>1</v>
      </c>
      <c r="C6885" s="36">
        <v>239</v>
      </c>
      <c r="D6885" s="34" t="s">
        <v>361</v>
      </c>
      <c r="E6885" s="34" t="str">
        <f>IF(COUNTIF($D$10:D6885,D6885)&lt;=ROUND(COUNTIF($D$10:$D$21653,D6885)*3000/21644,0),"Тестовая",IF(COUNTIF($D$10:D6885,D6885)&lt;=ROUND(COUNTIF($D$10:$D$21653,D6885)*6000/21644,0),"Контрольная","Вне теста"))</f>
        <v>Вне теста</v>
      </c>
      <c r="F6885">
        <v>0.84414099119480923</v>
      </c>
    </row>
    <row r="6886" spans="1:6" x14ac:dyDescent="0.3">
      <c r="A6886" s="36">
        <v>1518158195</v>
      </c>
      <c r="B6886" s="36">
        <v>1</v>
      </c>
      <c r="C6886" s="36">
        <v>593</v>
      </c>
      <c r="D6886" s="34" t="s">
        <v>361</v>
      </c>
      <c r="E6886" s="34" t="str">
        <f>IF(COUNTIF($D$10:D6886,D6886)&lt;=ROUND(COUNTIF($D$10:$D$21653,D6886)*3000/21644,0),"Тестовая",IF(COUNTIF($D$10:D6886,D6886)&lt;=ROUND(COUNTIF($D$10:$D$21653,D6886)*6000/21644,0),"Контрольная","Вне теста"))</f>
        <v>Вне теста</v>
      </c>
      <c r="F6886">
        <v>0.84415940615076912</v>
      </c>
    </row>
    <row r="6887" spans="1:6" x14ac:dyDescent="0.3">
      <c r="A6887" s="36">
        <v>1511799976</v>
      </c>
      <c r="B6887" s="36">
        <v>1</v>
      </c>
      <c r="C6887" s="36">
        <v>499</v>
      </c>
      <c r="D6887" s="34" t="s">
        <v>361</v>
      </c>
      <c r="E6887" s="34" t="str">
        <f>IF(COUNTIF($D$10:D6887,D6887)&lt;=ROUND(COUNTIF($D$10:$D$21653,D6887)*3000/21644,0),"Тестовая",IF(COUNTIF($D$10:D6887,D6887)&lt;=ROUND(COUNTIF($D$10:$D$21653,D6887)*6000/21644,0),"Контрольная","Вне теста"))</f>
        <v>Вне теста</v>
      </c>
      <c r="F6887">
        <v>0.84427331720349386</v>
      </c>
    </row>
    <row r="6888" spans="1:6" x14ac:dyDescent="0.3">
      <c r="A6888" s="36">
        <v>1511593797</v>
      </c>
      <c r="B6888" s="36">
        <v>1</v>
      </c>
      <c r="C6888" s="36">
        <v>106</v>
      </c>
      <c r="D6888" s="34" t="s">
        <v>361</v>
      </c>
      <c r="E6888" s="34" t="str">
        <f>IF(COUNTIF($D$10:D6888,D6888)&lt;=ROUND(COUNTIF($D$10:$D$21653,D6888)*3000/21644,0),"Тестовая",IF(COUNTIF($D$10:D6888,D6888)&lt;=ROUND(COUNTIF($D$10:$D$21653,D6888)*6000/21644,0),"Контрольная","Вне теста"))</f>
        <v>Вне теста</v>
      </c>
      <c r="F6888">
        <v>0.8449490370179491</v>
      </c>
    </row>
    <row r="6889" spans="1:6" x14ac:dyDescent="0.3">
      <c r="A6889" s="36">
        <v>1519742666</v>
      </c>
      <c r="B6889" s="36">
        <v>1</v>
      </c>
      <c r="C6889" s="36">
        <v>4629</v>
      </c>
      <c r="D6889" s="34" t="s">
        <v>361</v>
      </c>
      <c r="E6889" s="34" t="str">
        <f>IF(COUNTIF($D$10:D6889,D6889)&lt;=ROUND(COUNTIF($D$10:$D$21653,D6889)*3000/21644,0),"Тестовая",IF(COUNTIF($D$10:D6889,D6889)&lt;=ROUND(COUNTIF($D$10:$D$21653,D6889)*6000/21644,0),"Контрольная","Вне теста"))</f>
        <v>Вне теста</v>
      </c>
      <c r="F6889">
        <v>0.84525864910195025</v>
      </c>
    </row>
    <row r="6890" spans="1:6" x14ac:dyDescent="0.3">
      <c r="A6890" s="36">
        <v>1519019516</v>
      </c>
      <c r="B6890" s="36">
        <v>1</v>
      </c>
      <c r="C6890" s="36">
        <v>2883</v>
      </c>
      <c r="D6890" s="34" t="s">
        <v>361</v>
      </c>
      <c r="E6890" s="34" t="str">
        <f>IF(COUNTIF($D$10:D6890,D6890)&lt;=ROUND(COUNTIF($D$10:$D$21653,D6890)*3000/21644,0),"Тестовая",IF(COUNTIF($D$10:D6890,D6890)&lt;=ROUND(COUNTIF($D$10:$D$21653,D6890)*6000/21644,0),"Контрольная","Вне теста"))</f>
        <v>Вне теста</v>
      </c>
      <c r="F6890">
        <v>0.84557504989711629</v>
      </c>
    </row>
    <row r="6891" spans="1:6" x14ac:dyDescent="0.3">
      <c r="A6891" s="36">
        <v>1512950486</v>
      </c>
      <c r="B6891" s="36">
        <v>1</v>
      </c>
      <c r="C6891" s="36">
        <v>3068</v>
      </c>
      <c r="D6891" s="34" t="s">
        <v>361</v>
      </c>
      <c r="E6891" s="34" t="str">
        <f>IF(COUNTIF($D$10:D6891,D6891)&lt;=ROUND(COUNTIF($D$10:$D$21653,D6891)*3000/21644,0),"Тестовая",IF(COUNTIF($D$10:D6891,D6891)&lt;=ROUND(COUNTIF($D$10:$D$21653,D6891)*6000/21644,0),"Контрольная","Вне теста"))</f>
        <v>Вне теста</v>
      </c>
      <c r="F6891">
        <v>0.84599715285750721</v>
      </c>
    </row>
    <row r="6892" spans="1:6" x14ac:dyDescent="0.3">
      <c r="A6892" s="36">
        <v>1519441596</v>
      </c>
      <c r="B6892" s="36">
        <v>1</v>
      </c>
      <c r="C6892" s="36">
        <v>614</v>
      </c>
      <c r="D6892" s="34" t="s">
        <v>361</v>
      </c>
      <c r="E6892" s="34" t="str">
        <f>IF(COUNTIF($D$10:D6892,D6892)&lt;=ROUND(COUNTIF($D$10:$D$21653,D6892)*3000/21644,0),"Тестовая",IF(COUNTIF($D$10:D6892,D6892)&lt;=ROUND(COUNTIF($D$10:$D$21653,D6892)*6000/21644,0),"Контрольная","Вне теста"))</f>
        <v>Вне теста</v>
      </c>
      <c r="F6892">
        <v>0.84606164402466733</v>
      </c>
    </row>
    <row r="6893" spans="1:6" x14ac:dyDescent="0.3">
      <c r="A6893" s="36">
        <v>1511427337</v>
      </c>
      <c r="B6893" s="36">
        <v>1</v>
      </c>
      <c r="C6893" s="36">
        <v>3104</v>
      </c>
      <c r="D6893" s="34" t="s">
        <v>361</v>
      </c>
      <c r="E6893" s="34" t="str">
        <f>IF(COUNTIF($D$10:D6893,D6893)&lt;=ROUND(COUNTIF($D$10:$D$21653,D6893)*3000/21644,0),"Тестовая",IF(COUNTIF($D$10:D6893,D6893)&lt;=ROUND(COUNTIF($D$10:$D$21653,D6893)*6000/21644,0),"Контрольная","Вне теста"))</f>
        <v>Вне теста</v>
      </c>
      <c r="F6893">
        <v>0.84628725690249984</v>
      </c>
    </row>
    <row r="6894" spans="1:6" x14ac:dyDescent="0.3">
      <c r="A6894" s="36">
        <v>1518365418</v>
      </c>
      <c r="B6894" s="36">
        <v>1</v>
      </c>
      <c r="C6894" s="36">
        <v>12</v>
      </c>
      <c r="D6894" s="34" t="s">
        <v>361</v>
      </c>
      <c r="E6894" s="34" t="str">
        <f>IF(COUNTIF($D$10:D6894,D6894)&lt;=ROUND(COUNTIF($D$10:$D$21653,D6894)*3000/21644,0),"Тестовая",IF(COUNTIF($D$10:D6894,D6894)&lt;=ROUND(COUNTIF($D$10:$D$21653,D6894)*6000/21644,0),"Контрольная","Вне теста"))</f>
        <v>Вне теста</v>
      </c>
      <c r="F6894">
        <v>0.84676260509215817</v>
      </c>
    </row>
    <row r="6895" spans="1:6" x14ac:dyDescent="0.3">
      <c r="A6895" s="36">
        <v>1516235035</v>
      </c>
      <c r="B6895" s="36">
        <v>1</v>
      </c>
      <c r="C6895" s="36">
        <v>1173</v>
      </c>
      <c r="D6895" s="34" t="s">
        <v>361</v>
      </c>
      <c r="E6895" s="34" t="str">
        <f>IF(COUNTIF($D$10:D6895,D6895)&lt;=ROUND(COUNTIF($D$10:$D$21653,D6895)*3000/21644,0),"Тестовая",IF(COUNTIF($D$10:D6895,D6895)&lt;=ROUND(COUNTIF($D$10:$D$21653,D6895)*6000/21644,0),"Контрольная","Вне теста"))</f>
        <v>Вне теста</v>
      </c>
      <c r="F6895">
        <v>0.84679371952889881</v>
      </c>
    </row>
    <row r="6896" spans="1:6" x14ac:dyDescent="0.3">
      <c r="A6896" s="36">
        <v>1516298454</v>
      </c>
      <c r="B6896" s="36">
        <v>1</v>
      </c>
      <c r="C6896" s="36">
        <v>4262</v>
      </c>
      <c r="D6896" s="34" t="s">
        <v>361</v>
      </c>
      <c r="E6896" s="34" t="str">
        <f>IF(COUNTIF($D$10:D6896,D6896)&lt;=ROUND(COUNTIF($D$10:$D$21653,D6896)*3000/21644,0),"Тестовая",IF(COUNTIF($D$10:D6896,D6896)&lt;=ROUND(COUNTIF($D$10:$D$21653,D6896)*6000/21644,0),"Контрольная","Вне теста"))</f>
        <v>Вне теста</v>
      </c>
      <c r="F6896">
        <v>0.84687378481790532</v>
      </c>
    </row>
    <row r="6897" spans="1:6" x14ac:dyDescent="0.3">
      <c r="A6897" s="36">
        <v>1514352415</v>
      </c>
      <c r="B6897" s="36">
        <v>1</v>
      </c>
      <c r="C6897" s="36">
        <v>897</v>
      </c>
      <c r="D6897" s="34" t="s">
        <v>361</v>
      </c>
      <c r="E6897" s="34" t="str">
        <f>IF(COUNTIF($D$10:D6897,D6897)&lt;=ROUND(COUNTIF($D$10:$D$21653,D6897)*3000/21644,0),"Тестовая",IF(COUNTIF($D$10:D6897,D6897)&lt;=ROUND(COUNTIF($D$10:$D$21653,D6897)*6000/21644,0),"Контрольная","Вне теста"))</f>
        <v>Вне теста</v>
      </c>
      <c r="F6897">
        <v>0.84696480098680027</v>
      </c>
    </row>
    <row r="6898" spans="1:6" x14ac:dyDescent="0.3">
      <c r="A6898" s="36">
        <v>1519402368</v>
      </c>
      <c r="B6898" s="36">
        <v>1</v>
      </c>
      <c r="C6898" s="36">
        <v>3307</v>
      </c>
      <c r="D6898" s="34" t="s">
        <v>361</v>
      </c>
      <c r="E6898" s="34" t="str">
        <f>IF(COUNTIF($D$10:D6898,D6898)&lt;=ROUND(COUNTIF($D$10:$D$21653,D6898)*3000/21644,0),"Тестовая",IF(COUNTIF($D$10:D6898,D6898)&lt;=ROUND(COUNTIF($D$10:$D$21653,D6898)*6000/21644,0),"Контрольная","Вне теста"))</f>
        <v>Вне теста</v>
      </c>
      <c r="F6898">
        <v>0.84718624020040179</v>
      </c>
    </row>
    <row r="6899" spans="1:6" x14ac:dyDescent="0.3">
      <c r="A6899" s="36">
        <v>1515840388</v>
      </c>
      <c r="B6899" s="36">
        <v>1</v>
      </c>
      <c r="C6899" s="36">
        <v>4019</v>
      </c>
      <c r="D6899" s="34" t="s">
        <v>361</v>
      </c>
      <c r="E6899" s="34" t="str">
        <f>IF(COUNTIF($D$10:D6899,D6899)&lt;=ROUND(COUNTIF($D$10:$D$21653,D6899)*3000/21644,0),"Тестовая",IF(COUNTIF($D$10:D6899,D6899)&lt;=ROUND(COUNTIF($D$10:$D$21653,D6899)*6000/21644,0),"Контрольная","Вне теста"))</f>
        <v>Вне теста</v>
      </c>
      <c r="F6899">
        <v>0.8478607094152153</v>
      </c>
    </row>
    <row r="6900" spans="1:6" x14ac:dyDescent="0.3">
      <c r="A6900" s="36">
        <v>1515059418</v>
      </c>
      <c r="B6900" s="36">
        <v>1</v>
      </c>
      <c r="C6900" s="36">
        <v>1899</v>
      </c>
      <c r="D6900" s="34" t="s">
        <v>361</v>
      </c>
      <c r="E6900" s="34" t="str">
        <f>IF(COUNTIF($D$10:D6900,D6900)&lt;=ROUND(COUNTIF($D$10:$D$21653,D6900)*3000/21644,0),"Тестовая",IF(COUNTIF($D$10:D6900,D6900)&lt;=ROUND(COUNTIF($D$10:$D$21653,D6900)*6000/21644,0),"Контрольная","Вне теста"))</f>
        <v>Вне теста</v>
      </c>
      <c r="F6900">
        <v>0.84787376185226015</v>
      </c>
    </row>
    <row r="6901" spans="1:6" x14ac:dyDescent="0.3">
      <c r="A6901" s="36">
        <v>1519565105</v>
      </c>
      <c r="B6901" s="36">
        <v>1</v>
      </c>
      <c r="C6901" s="36">
        <v>1119</v>
      </c>
      <c r="D6901" s="34" t="s">
        <v>361</v>
      </c>
      <c r="E6901" s="34" t="str">
        <f>IF(COUNTIF($D$10:D6901,D6901)&lt;=ROUND(COUNTIF($D$10:$D$21653,D6901)*3000/21644,0),"Тестовая",IF(COUNTIF($D$10:D6901,D6901)&lt;=ROUND(COUNTIF($D$10:$D$21653,D6901)*6000/21644,0),"Контрольная","Вне теста"))</f>
        <v>Вне теста</v>
      </c>
      <c r="F6901">
        <v>0.84792181559782032</v>
      </c>
    </row>
    <row r="6902" spans="1:6" x14ac:dyDescent="0.3">
      <c r="A6902" s="36">
        <v>1517525616</v>
      </c>
      <c r="B6902" s="36">
        <v>1</v>
      </c>
      <c r="C6902" s="36">
        <v>1599</v>
      </c>
      <c r="D6902" s="34" t="s">
        <v>361</v>
      </c>
      <c r="E6902" s="34" t="str">
        <f>IF(COUNTIF($D$10:D6902,D6902)&lt;=ROUND(COUNTIF($D$10:$D$21653,D6902)*3000/21644,0),"Тестовая",IF(COUNTIF($D$10:D6902,D6902)&lt;=ROUND(COUNTIF($D$10:$D$21653,D6902)*6000/21644,0),"Контрольная","Вне теста"))</f>
        <v>Вне теста</v>
      </c>
      <c r="F6902">
        <v>0.84801581950896809</v>
      </c>
    </row>
    <row r="6903" spans="1:6" x14ac:dyDescent="0.3">
      <c r="A6903" s="36">
        <v>1512677164</v>
      </c>
      <c r="B6903" s="36">
        <v>1</v>
      </c>
      <c r="C6903" s="36">
        <v>1506</v>
      </c>
      <c r="D6903" s="34" t="s">
        <v>361</v>
      </c>
      <c r="E6903" s="34" t="str">
        <f>IF(COUNTIF($D$10:D6903,D6903)&lt;=ROUND(COUNTIF($D$10:$D$21653,D6903)*3000/21644,0),"Тестовая",IF(COUNTIF($D$10:D6903,D6903)&lt;=ROUND(COUNTIF($D$10:$D$21653,D6903)*6000/21644,0),"Контрольная","Вне теста"))</f>
        <v>Вне теста</v>
      </c>
      <c r="F6903">
        <v>0.84813572810245441</v>
      </c>
    </row>
    <row r="6904" spans="1:6" x14ac:dyDescent="0.3">
      <c r="A6904" s="36">
        <v>1518844583</v>
      </c>
      <c r="B6904" s="36">
        <v>1</v>
      </c>
      <c r="C6904" s="36">
        <v>462</v>
      </c>
      <c r="D6904" s="34" t="s">
        <v>361</v>
      </c>
      <c r="E6904" s="34" t="str">
        <f>IF(COUNTIF($D$10:D6904,D6904)&lt;=ROUND(COUNTIF($D$10:$D$21653,D6904)*3000/21644,0),"Тестовая",IF(COUNTIF($D$10:D6904,D6904)&lt;=ROUND(COUNTIF($D$10:$D$21653,D6904)*6000/21644,0),"Контрольная","Вне теста"))</f>
        <v>Вне теста</v>
      </c>
      <c r="F6904">
        <v>0.84822346177166175</v>
      </c>
    </row>
    <row r="6905" spans="1:6" x14ac:dyDescent="0.3">
      <c r="A6905" s="36">
        <v>1516531844</v>
      </c>
      <c r="B6905" s="36">
        <v>1</v>
      </c>
      <c r="C6905" s="36">
        <v>1296</v>
      </c>
      <c r="D6905" s="34" t="s">
        <v>361</v>
      </c>
      <c r="E6905" s="34" t="str">
        <f>IF(COUNTIF($D$10:D6905,D6905)&lt;=ROUND(COUNTIF($D$10:$D$21653,D6905)*3000/21644,0),"Тестовая",IF(COUNTIF($D$10:D6905,D6905)&lt;=ROUND(COUNTIF($D$10:$D$21653,D6905)*6000/21644,0),"Контрольная","Вне теста"))</f>
        <v>Вне теста</v>
      </c>
      <c r="F6905">
        <v>0.84840886138905369</v>
      </c>
    </row>
    <row r="6906" spans="1:6" x14ac:dyDescent="0.3">
      <c r="A6906" s="36">
        <v>1515276145</v>
      </c>
      <c r="B6906" s="36">
        <v>1</v>
      </c>
      <c r="C6906" s="36">
        <v>2399</v>
      </c>
      <c r="D6906" s="34" t="s">
        <v>361</v>
      </c>
      <c r="E6906" s="34" t="str">
        <f>IF(COUNTIF($D$10:D6906,D6906)&lt;=ROUND(COUNTIF($D$10:$D$21653,D6906)*3000/21644,0),"Тестовая",IF(COUNTIF($D$10:D6906,D6906)&lt;=ROUND(COUNTIF($D$10:$D$21653,D6906)*6000/21644,0),"Контрольная","Вне теста"))</f>
        <v>Вне теста</v>
      </c>
      <c r="F6906">
        <v>0.84867866628950395</v>
      </c>
    </row>
    <row r="6907" spans="1:6" x14ac:dyDescent="0.3">
      <c r="A6907" s="36">
        <v>1515204766</v>
      </c>
      <c r="B6907" s="36">
        <v>1</v>
      </c>
      <c r="C6907" s="36">
        <v>2709</v>
      </c>
      <c r="D6907" s="34" t="s">
        <v>361</v>
      </c>
      <c r="E6907" s="34" t="str">
        <f>IF(COUNTIF($D$10:D6907,D6907)&lt;=ROUND(COUNTIF($D$10:$D$21653,D6907)*3000/21644,0),"Тестовая",IF(COUNTIF($D$10:D6907,D6907)&lt;=ROUND(COUNTIF($D$10:$D$21653,D6907)*6000/21644,0),"Контрольная","Вне теста"))</f>
        <v>Вне теста</v>
      </c>
      <c r="F6907">
        <v>0.84876819830152084</v>
      </c>
    </row>
    <row r="6908" spans="1:6" x14ac:dyDescent="0.3">
      <c r="A6908" s="36">
        <v>1517669227</v>
      </c>
      <c r="B6908" s="36">
        <v>1</v>
      </c>
      <c r="C6908" s="36">
        <v>944</v>
      </c>
      <c r="D6908" s="34" t="s">
        <v>361</v>
      </c>
      <c r="E6908" s="34" t="str">
        <f>IF(COUNTIF($D$10:D6908,D6908)&lt;=ROUND(COUNTIF($D$10:$D$21653,D6908)*3000/21644,0),"Тестовая",IF(COUNTIF($D$10:D6908,D6908)&lt;=ROUND(COUNTIF($D$10:$D$21653,D6908)*6000/21644,0),"Контрольная","Вне теста"))</f>
        <v>Вне теста</v>
      </c>
      <c r="F6908">
        <v>0.84884639401073148</v>
      </c>
    </row>
    <row r="6909" spans="1:6" x14ac:dyDescent="0.3">
      <c r="A6909" s="36">
        <v>1511449813</v>
      </c>
      <c r="B6909" s="36">
        <v>1</v>
      </c>
      <c r="C6909" s="36">
        <v>523</v>
      </c>
      <c r="D6909" s="34" t="s">
        <v>361</v>
      </c>
      <c r="E6909" s="34" t="str">
        <f>IF(COUNTIF($D$10:D6909,D6909)&lt;=ROUND(COUNTIF($D$10:$D$21653,D6909)*3000/21644,0),"Тестовая",IF(COUNTIF($D$10:D6909,D6909)&lt;=ROUND(COUNTIF($D$10:$D$21653,D6909)*6000/21644,0),"Контрольная","Вне теста"))</f>
        <v>Вне теста</v>
      </c>
      <c r="F6909">
        <v>0.84891724946019687</v>
      </c>
    </row>
    <row r="6910" spans="1:6" x14ac:dyDescent="0.3">
      <c r="A6910" s="36">
        <v>1517499466</v>
      </c>
      <c r="B6910" s="36">
        <v>1</v>
      </c>
      <c r="C6910" s="36">
        <v>3984</v>
      </c>
      <c r="D6910" s="34" t="s">
        <v>361</v>
      </c>
      <c r="E6910" s="34" t="str">
        <f>IF(COUNTIF($D$10:D6910,D6910)&lt;=ROUND(COUNTIF($D$10:$D$21653,D6910)*3000/21644,0),"Тестовая",IF(COUNTIF($D$10:D6910,D6910)&lt;=ROUND(COUNTIF($D$10:$D$21653,D6910)*6000/21644,0),"Контрольная","Вне теста"))</f>
        <v>Вне теста</v>
      </c>
      <c r="F6910">
        <v>0.84973146792374354</v>
      </c>
    </row>
    <row r="6911" spans="1:6" x14ac:dyDescent="0.3">
      <c r="A6911" s="36">
        <v>1519901594</v>
      </c>
      <c r="B6911" s="36">
        <v>1</v>
      </c>
      <c r="C6911" s="36">
        <v>969</v>
      </c>
      <c r="D6911" s="34" t="s">
        <v>361</v>
      </c>
      <c r="E6911" s="34" t="str">
        <f>IF(COUNTIF($D$10:D6911,D6911)&lt;=ROUND(COUNTIF($D$10:$D$21653,D6911)*3000/21644,0),"Тестовая",IF(COUNTIF($D$10:D6911,D6911)&lt;=ROUND(COUNTIF($D$10:$D$21653,D6911)*6000/21644,0),"Контрольная","Вне теста"))</f>
        <v>Вне теста</v>
      </c>
      <c r="F6911">
        <v>0.85015040479330362</v>
      </c>
    </row>
    <row r="6912" spans="1:6" x14ac:dyDescent="0.3">
      <c r="A6912" s="36">
        <v>1515738907</v>
      </c>
      <c r="B6912" s="36">
        <v>1</v>
      </c>
      <c r="C6912" s="36">
        <v>3595</v>
      </c>
      <c r="D6912" s="34" t="s">
        <v>361</v>
      </c>
      <c r="E6912" s="34" t="str">
        <f>IF(COUNTIF($D$10:D6912,D6912)&lt;=ROUND(COUNTIF($D$10:$D$21653,D6912)*3000/21644,0),"Тестовая",IF(COUNTIF($D$10:D6912,D6912)&lt;=ROUND(COUNTIF($D$10:$D$21653,D6912)*6000/21644,0),"Контрольная","Вне теста"))</f>
        <v>Вне теста</v>
      </c>
      <c r="F6912">
        <v>0.85023474741974014</v>
      </c>
    </row>
    <row r="6913" spans="1:6" x14ac:dyDescent="0.3">
      <c r="A6913" s="36">
        <v>1515354915</v>
      </c>
      <c r="B6913" s="36">
        <v>1</v>
      </c>
      <c r="C6913" s="36">
        <v>2234</v>
      </c>
      <c r="D6913" s="34" t="s">
        <v>361</v>
      </c>
      <c r="E6913" s="34" t="str">
        <f>IF(COUNTIF($D$10:D6913,D6913)&lt;=ROUND(COUNTIF($D$10:$D$21653,D6913)*3000/21644,0),"Тестовая",IF(COUNTIF($D$10:D6913,D6913)&lt;=ROUND(COUNTIF($D$10:$D$21653,D6913)*6000/21644,0),"Контрольная","Вне теста"))</f>
        <v>Вне теста</v>
      </c>
      <c r="F6913">
        <v>0.85041816350935229</v>
      </c>
    </row>
    <row r="6914" spans="1:6" x14ac:dyDescent="0.3">
      <c r="A6914" s="36">
        <v>1513801566</v>
      </c>
      <c r="B6914" s="36">
        <v>1</v>
      </c>
      <c r="C6914" s="36">
        <v>929</v>
      </c>
      <c r="D6914" s="34" t="s">
        <v>361</v>
      </c>
      <c r="E6914" s="34" t="str">
        <f>IF(COUNTIF($D$10:D6914,D6914)&lt;=ROUND(COUNTIF($D$10:$D$21653,D6914)*3000/21644,0),"Тестовая",IF(COUNTIF($D$10:D6914,D6914)&lt;=ROUND(COUNTIF($D$10:$D$21653,D6914)*6000/21644,0),"Контрольная","Вне теста"))</f>
        <v>Вне теста</v>
      </c>
      <c r="F6914">
        <v>0.85042324297775751</v>
      </c>
    </row>
    <row r="6915" spans="1:6" x14ac:dyDescent="0.3">
      <c r="A6915" s="36">
        <v>1514109217</v>
      </c>
      <c r="B6915" s="36">
        <v>1</v>
      </c>
      <c r="C6915" s="36">
        <v>6283</v>
      </c>
      <c r="D6915" s="34" t="s">
        <v>361</v>
      </c>
      <c r="E6915" s="34" t="str">
        <f>IF(COUNTIF($D$10:D6915,D6915)&lt;=ROUND(COUNTIF($D$10:$D$21653,D6915)*3000/21644,0),"Тестовая",IF(COUNTIF($D$10:D6915,D6915)&lt;=ROUND(COUNTIF($D$10:$D$21653,D6915)*6000/21644,0),"Контрольная","Вне теста"))</f>
        <v>Вне теста</v>
      </c>
      <c r="F6915">
        <v>0.85093642679625892</v>
      </c>
    </row>
    <row r="6916" spans="1:6" x14ac:dyDescent="0.3">
      <c r="A6916" s="36">
        <v>1516834443</v>
      </c>
      <c r="B6916" s="36">
        <v>1</v>
      </c>
      <c r="C6916" s="36">
        <v>1823</v>
      </c>
      <c r="D6916" s="34" t="s">
        <v>361</v>
      </c>
      <c r="E6916" s="34" t="str">
        <f>IF(COUNTIF($D$10:D6916,D6916)&lt;=ROUND(COUNTIF($D$10:$D$21653,D6916)*3000/21644,0),"Тестовая",IF(COUNTIF($D$10:D6916,D6916)&lt;=ROUND(COUNTIF($D$10:$D$21653,D6916)*6000/21644,0),"Контрольная","Вне теста"))</f>
        <v>Вне теста</v>
      </c>
      <c r="F6916">
        <v>0.85114863819517905</v>
      </c>
    </row>
    <row r="6917" spans="1:6" x14ac:dyDescent="0.3">
      <c r="A6917" s="36">
        <v>1519539714</v>
      </c>
      <c r="B6917" s="36">
        <v>1</v>
      </c>
      <c r="C6917" s="36">
        <v>1040</v>
      </c>
      <c r="D6917" s="34" t="s">
        <v>361</v>
      </c>
      <c r="E6917" s="34" t="str">
        <f>IF(COUNTIF($D$10:D6917,D6917)&lt;=ROUND(COUNTIF($D$10:$D$21653,D6917)*3000/21644,0),"Тестовая",IF(COUNTIF($D$10:D6917,D6917)&lt;=ROUND(COUNTIF($D$10:$D$21653,D6917)*6000/21644,0),"Контрольная","Вне теста"))</f>
        <v>Вне теста</v>
      </c>
      <c r="F6917">
        <v>0.85148636650815523</v>
      </c>
    </row>
    <row r="6918" spans="1:6" x14ac:dyDescent="0.3">
      <c r="A6918" s="36">
        <v>1514088376</v>
      </c>
      <c r="B6918" s="36">
        <v>1</v>
      </c>
      <c r="C6918" s="36">
        <v>4514</v>
      </c>
      <c r="D6918" s="34" t="s">
        <v>361</v>
      </c>
      <c r="E6918" s="34" t="str">
        <f>IF(COUNTIF($D$10:D6918,D6918)&lt;=ROUND(COUNTIF($D$10:$D$21653,D6918)*3000/21644,0),"Тестовая",IF(COUNTIF($D$10:D6918,D6918)&lt;=ROUND(COUNTIF($D$10:$D$21653,D6918)*6000/21644,0),"Контрольная","Вне теста"))</f>
        <v>Вне теста</v>
      </c>
      <c r="F6918">
        <v>0.85161284557937278</v>
      </c>
    </row>
    <row r="6919" spans="1:6" x14ac:dyDescent="0.3">
      <c r="A6919" s="36">
        <v>1515171679</v>
      </c>
      <c r="B6919" s="36">
        <v>1</v>
      </c>
      <c r="C6919" s="36">
        <v>264</v>
      </c>
      <c r="D6919" s="34" t="s">
        <v>361</v>
      </c>
      <c r="E6919" s="34" t="str">
        <f>IF(COUNTIF($D$10:D6919,D6919)&lt;=ROUND(COUNTIF($D$10:$D$21653,D6919)*3000/21644,0),"Тестовая",IF(COUNTIF($D$10:D6919,D6919)&lt;=ROUND(COUNTIF($D$10:$D$21653,D6919)*6000/21644,0),"Контрольная","Вне теста"))</f>
        <v>Вне теста</v>
      </c>
      <c r="F6919">
        <v>0.85170709508511255</v>
      </c>
    </row>
    <row r="6920" spans="1:6" x14ac:dyDescent="0.3">
      <c r="A6920" s="36">
        <v>1513771904</v>
      </c>
      <c r="B6920" s="36">
        <v>1</v>
      </c>
      <c r="C6920" s="36">
        <v>954</v>
      </c>
      <c r="D6920" s="34" t="s">
        <v>361</v>
      </c>
      <c r="E6920" s="34" t="str">
        <f>IF(COUNTIF($D$10:D6920,D6920)&lt;=ROUND(COUNTIF($D$10:$D$21653,D6920)*3000/21644,0),"Тестовая",IF(COUNTIF($D$10:D6920,D6920)&lt;=ROUND(COUNTIF($D$10:$D$21653,D6920)*6000/21644,0),"Контрольная","Вне теста"))</f>
        <v>Вне теста</v>
      </c>
      <c r="F6920">
        <v>0.85183941137964314</v>
      </c>
    </row>
    <row r="6921" spans="1:6" x14ac:dyDescent="0.3">
      <c r="A6921" s="36">
        <v>1512524209</v>
      </c>
      <c r="B6921" s="36">
        <v>1</v>
      </c>
      <c r="C6921" s="36">
        <v>873</v>
      </c>
      <c r="D6921" s="34" t="s">
        <v>361</v>
      </c>
      <c r="E6921" s="34" t="str">
        <f>IF(COUNTIF($D$10:D6921,D6921)&lt;=ROUND(COUNTIF($D$10:$D$21653,D6921)*3000/21644,0),"Тестовая",IF(COUNTIF($D$10:D6921,D6921)&lt;=ROUND(COUNTIF($D$10:$D$21653,D6921)*6000/21644,0),"Контрольная","Вне теста"))</f>
        <v>Вне теста</v>
      </c>
      <c r="F6921">
        <v>0.85235461266261581</v>
      </c>
    </row>
    <row r="6922" spans="1:6" x14ac:dyDescent="0.3">
      <c r="A6922" s="36">
        <v>1515239633</v>
      </c>
      <c r="B6922" s="36">
        <v>1</v>
      </c>
      <c r="C6922" s="36">
        <v>4480</v>
      </c>
      <c r="D6922" s="34" t="s">
        <v>361</v>
      </c>
      <c r="E6922" s="34" t="str">
        <f>IF(COUNTIF($D$10:D6922,D6922)&lt;=ROUND(COUNTIF($D$10:$D$21653,D6922)*3000/21644,0),"Тестовая",IF(COUNTIF($D$10:D6922,D6922)&lt;=ROUND(COUNTIF($D$10:$D$21653,D6922)*6000/21644,0),"Контрольная","Вне теста"))</f>
        <v>Вне теста</v>
      </c>
      <c r="F6922">
        <v>0.8527789736389817</v>
      </c>
    </row>
    <row r="6923" spans="1:6" x14ac:dyDescent="0.3">
      <c r="A6923" s="36">
        <v>1514065964</v>
      </c>
      <c r="B6923" s="36">
        <v>1</v>
      </c>
      <c r="C6923" s="36">
        <v>3548</v>
      </c>
      <c r="D6923" s="34" t="s">
        <v>361</v>
      </c>
      <c r="E6923" s="34" t="str">
        <f>IF(COUNTIF($D$10:D6923,D6923)&lt;=ROUND(COUNTIF($D$10:$D$21653,D6923)*3000/21644,0),"Тестовая",IF(COUNTIF($D$10:D6923,D6923)&lt;=ROUND(COUNTIF($D$10:$D$21653,D6923)*6000/21644,0),"Контрольная","Вне теста"))</f>
        <v>Вне теста</v>
      </c>
      <c r="F6923">
        <v>0.85287398522025126</v>
      </c>
    </row>
    <row r="6924" spans="1:6" x14ac:dyDescent="0.3">
      <c r="A6924" s="36">
        <v>1519504864</v>
      </c>
      <c r="B6924" s="36">
        <v>1</v>
      </c>
      <c r="C6924" s="36">
        <v>2982</v>
      </c>
      <c r="D6924" s="34" t="s">
        <v>361</v>
      </c>
      <c r="E6924" s="34" t="str">
        <f>IF(COUNTIF($D$10:D6924,D6924)&lt;=ROUND(COUNTIF($D$10:$D$21653,D6924)*3000/21644,0),"Тестовая",IF(COUNTIF($D$10:D6924,D6924)&lt;=ROUND(COUNTIF($D$10:$D$21653,D6924)*6000/21644,0),"Контрольная","Вне теста"))</f>
        <v>Вне теста</v>
      </c>
      <c r="F6924">
        <v>0.85287617743344013</v>
      </c>
    </row>
    <row r="6925" spans="1:6" x14ac:dyDescent="0.3">
      <c r="A6925" s="36">
        <v>1519556413</v>
      </c>
      <c r="B6925" s="36">
        <v>1</v>
      </c>
      <c r="C6925" s="36">
        <v>896</v>
      </c>
      <c r="D6925" s="34" t="s">
        <v>361</v>
      </c>
      <c r="E6925" s="34" t="str">
        <f>IF(COUNTIF($D$10:D6925,D6925)&lt;=ROUND(COUNTIF($D$10:$D$21653,D6925)*3000/21644,0),"Тестовая",IF(COUNTIF($D$10:D6925,D6925)&lt;=ROUND(COUNTIF($D$10:$D$21653,D6925)*6000/21644,0),"Контрольная","Вне теста"))</f>
        <v>Вне теста</v>
      </c>
      <c r="F6925">
        <v>0.85306144259721128</v>
      </c>
    </row>
    <row r="6926" spans="1:6" x14ac:dyDescent="0.3">
      <c r="A6926" s="36">
        <v>1516029923</v>
      </c>
      <c r="B6926" s="36">
        <v>1</v>
      </c>
      <c r="C6926" s="36">
        <v>149</v>
      </c>
      <c r="D6926" s="34" t="s">
        <v>361</v>
      </c>
      <c r="E6926" s="34" t="str">
        <f>IF(COUNTIF($D$10:D6926,D6926)&lt;=ROUND(COUNTIF($D$10:$D$21653,D6926)*3000/21644,0),"Тестовая",IF(COUNTIF($D$10:D6926,D6926)&lt;=ROUND(COUNTIF($D$10:$D$21653,D6926)*6000/21644,0),"Контрольная","Вне теста"))</f>
        <v>Вне теста</v>
      </c>
      <c r="F6926">
        <v>0.85317167951291983</v>
      </c>
    </row>
    <row r="6927" spans="1:6" x14ac:dyDescent="0.3">
      <c r="A6927" s="36">
        <v>1517151438</v>
      </c>
      <c r="B6927" s="36">
        <v>1</v>
      </c>
      <c r="C6927" s="36">
        <v>765</v>
      </c>
      <c r="D6927" s="34" t="s">
        <v>361</v>
      </c>
      <c r="E6927" s="34" t="str">
        <f>IF(COUNTIF($D$10:D6927,D6927)&lt;=ROUND(COUNTIF($D$10:$D$21653,D6927)*3000/21644,0),"Тестовая",IF(COUNTIF($D$10:D6927,D6927)&lt;=ROUND(COUNTIF($D$10:$D$21653,D6927)*6000/21644,0),"Контрольная","Вне теста"))</f>
        <v>Вне теста</v>
      </c>
      <c r="F6927">
        <v>0.85321410604806314</v>
      </c>
    </row>
    <row r="6928" spans="1:6" x14ac:dyDescent="0.3">
      <c r="A6928" s="36">
        <v>1517342537</v>
      </c>
      <c r="B6928" s="36">
        <v>1</v>
      </c>
      <c r="C6928" s="36">
        <v>1357</v>
      </c>
      <c r="D6928" s="34" t="s">
        <v>361</v>
      </c>
      <c r="E6928" s="34" t="str">
        <f>IF(COUNTIF($D$10:D6928,D6928)&lt;=ROUND(COUNTIF($D$10:$D$21653,D6928)*3000/21644,0),"Тестовая",IF(COUNTIF($D$10:D6928,D6928)&lt;=ROUND(COUNTIF($D$10:$D$21653,D6928)*6000/21644,0),"Контрольная","Вне теста"))</f>
        <v>Вне теста</v>
      </c>
      <c r="F6928">
        <v>0.8532855577657924</v>
      </c>
    </row>
    <row r="6929" spans="1:6" x14ac:dyDescent="0.3">
      <c r="A6929" s="36">
        <v>1511759107</v>
      </c>
      <c r="B6929" s="36">
        <v>1</v>
      </c>
      <c r="C6929" s="36">
        <v>1578</v>
      </c>
      <c r="D6929" s="34" t="s">
        <v>361</v>
      </c>
      <c r="E6929" s="34" t="str">
        <f>IF(COUNTIF($D$10:D6929,D6929)&lt;=ROUND(COUNTIF($D$10:$D$21653,D6929)*3000/21644,0),"Тестовая",IF(COUNTIF($D$10:D6929,D6929)&lt;=ROUND(COUNTIF($D$10:$D$21653,D6929)*6000/21644,0),"Контрольная","Вне теста"))</f>
        <v>Вне теста</v>
      </c>
      <c r="F6929">
        <v>0.85328757977777014</v>
      </c>
    </row>
    <row r="6930" spans="1:6" x14ac:dyDescent="0.3">
      <c r="A6930" s="36">
        <v>1516052795</v>
      </c>
      <c r="B6930" s="36">
        <v>1</v>
      </c>
      <c r="C6930" s="36">
        <v>835</v>
      </c>
      <c r="D6930" s="34" t="s">
        <v>361</v>
      </c>
      <c r="E6930" s="34" t="str">
        <f>IF(COUNTIF($D$10:D6930,D6930)&lt;=ROUND(COUNTIF($D$10:$D$21653,D6930)*3000/21644,0),"Тестовая",IF(COUNTIF($D$10:D6930,D6930)&lt;=ROUND(COUNTIF($D$10:$D$21653,D6930)*6000/21644,0),"Контрольная","Вне теста"))</f>
        <v>Вне теста</v>
      </c>
      <c r="F6930">
        <v>0.85340391156324691</v>
      </c>
    </row>
    <row r="6931" spans="1:6" x14ac:dyDescent="0.3">
      <c r="A6931" s="36">
        <v>1519349407</v>
      </c>
      <c r="B6931" s="36">
        <v>1</v>
      </c>
      <c r="C6931" s="36">
        <v>1401</v>
      </c>
      <c r="D6931" s="34" t="s">
        <v>361</v>
      </c>
      <c r="E6931" s="34" t="str">
        <f>IF(COUNTIF($D$10:D6931,D6931)&lt;=ROUND(COUNTIF($D$10:$D$21653,D6931)*3000/21644,0),"Тестовая",IF(COUNTIF($D$10:D6931,D6931)&lt;=ROUND(COUNTIF($D$10:$D$21653,D6931)*6000/21644,0),"Контрольная","Вне теста"))</f>
        <v>Вне теста</v>
      </c>
      <c r="F6931">
        <v>0.85348913309511254</v>
      </c>
    </row>
    <row r="6932" spans="1:6" x14ac:dyDescent="0.3">
      <c r="A6932" s="36">
        <v>1511623259</v>
      </c>
      <c r="B6932" s="36">
        <v>1</v>
      </c>
      <c r="C6932" s="36">
        <v>2071</v>
      </c>
      <c r="D6932" s="34" t="s">
        <v>361</v>
      </c>
      <c r="E6932" s="34" t="str">
        <f>IF(COUNTIF($D$10:D6932,D6932)&lt;=ROUND(COUNTIF($D$10:$D$21653,D6932)*3000/21644,0),"Тестовая",IF(COUNTIF($D$10:D6932,D6932)&lt;=ROUND(COUNTIF($D$10:$D$21653,D6932)*6000/21644,0),"Контрольная","Вне теста"))</f>
        <v>Вне теста</v>
      </c>
      <c r="F6932">
        <v>0.85351317334101873</v>
      </c>
    </row>
    <row r="6933" spans="1:6" x14ac:dyDescent="0.3">
      <c r="A6933" s="36">
        <v>1515299155</v>
      </c>
      <c r="B6933" s="36">
        <v>1</v>
      </c>
      <c r="C6933" s="36">
        <v>2650</v>
      </c>
      <c r="D6933" s="34" t="s">
        <v>361</v>
      </c>
      <c r="E6933" s="34" t="str">
        <f>IF(COUNTIF($D$10:D6933,D6933)&lt;=ROUND(COUNTIF($D$10:$D$21653,D6933)*3000/21644,0),"Тестовая",IF(COUNTIF($D$10:D6933,D6933)&lt;=ROUND(COUNTIF($D$10:$D$21653,D6933)*6000/21644,0),"Контрольная","Вне теста"))</f>
        <v>Вне теста</v>
      </c>
      <c r="F6933">
        <v>0.85367414230388738</v>
      </c>
    </row>
    <row r="6934" spans="1:6" x14ac:dyDescent="0.3">
      <c r="A6934" s="36">
        <v>1515762598</v>
      </c>
      <c r="B6934" s="36">
        <v>1</v>
      </c>
      <c r="C6934" s="36">
        <v>318</v>
      </c>
      <c r="D6934" s="34" t="s">
        <v>361</v>
      </c>
      <c r="E6934" s="34" t="str">
        <f>IF(COUNTIF($D$10:D6934,D6934)&lt;=ROUND(COUNTIF($D$10:$D$21653,D6934)*3000/21644,0),"Тестовая",IF(COUNTIF($D$10:D6934,D6934)&lt;=ROUND(COUNTIF($D$10:$D$21653,D6934)*6000/21644,0),"Контрольная","Вне теста"))</f>
        <v>Вне теста</v>
      </c>
      <c r="F6934">
        <v>0.85439091672547418</v>
      </c>
    </row>
    <row r="6935" spans="1:6" x14ac:dyDescent="0.3">
      <c r="A6935" s="36">
        <v>1518963947</v>
      </c>
      <c r="B6935" s="36">
        <v>1</v>
      </c>
      <c r="C6935" s="36">
        <v>5459</v>
      </c>
      <c r="D6935" s="34" t="s">
        <v>361</v>
      </c>
      <c r="E6935" s="34" t="str">
        <f>IF(COUNTIF($D$10:D6935,D6935)&lt;=ROUND(COUNTIF($D$10:$D$21653,D6935)*3000/21644,0),"Тестовая",IF(COUNTIF($D$10:D6935,D6935)&lt;=ROUND(COUNTIF($D$10:$D$21653,D6935)*6000/21644,0),"Контрольная","Вне теста"))</f>
        <v>Вне теста</v>
      </c>
      <c r="F6935">
        <v>0.85440646367978379</v>
      </c>
    </row>
    <row r="6936" spans="1:6" x14ac:dyDescent="0.3">
      <c r="A6936" s="36">
        <v>1513614607</v>
      </c>
      <c r="B6936" s="36">
        <v>1</v>
      </c>
      <c r="C6936" s="36">
        <v>468</v>
      </c>
      <c r="D6936" s="34" t="s">
        <v>361</v>
      </c>
      <c r="E6936" s="34" t="str">
        <f>IF(COUNTIF($D$10:D6936,D6936)&lt;=ROUND(COUNTIF($D$10:$D$21653,D6936)*3000/21644,0),"Тестовая",IF(COUNTIF($D$10:D6936,D6936)&lt;=ROUND(COUNTIF($D$10:$D$21653,D6936)*6000/21644,0),"Контрольная","Вне теста"))</f>
        <v>Вне теста</v>
      </c>
      <c r="F6936">
        <v>0.85449702742089606</v>
      </c>
    </row>
    <row r="6937" spans="1:6" x14ac:dyDescent="0.3">
      <c r="A6937" s="36">
        <v>1513621184</v>
      </c>
      <c r="B6937" s="36">
        <v>1</v>
      </c>
      <c r="C6937" s="36">
        <v>340</v>
      </c>
      <c r="D6937" s="34" t="s">
        <v>361</v>
      </c>
      <c r="E6937" s="34" t="str">
        <f>IF(COUNTIF($D$10:D6937,D6937)&lt;=ROUND(COUNTIF($D$10:$D$21653,D6937)*3000/21644,0),"Тестовая",IF(COUNTIF($D$10:D6937,D6937)&lt;=ROUND(COUNTIF($D$10:$D$21653,D6937)*6000/21644,0),"Контрольная","Вне теста"))</f>
        <v>Вне теста</v>
      </c>
      <c r="F6937">
        <v>0.85459974265644434</v>
      </c>
    </row>
    <row r="6938" spans="1:6" x14ac:dyDescent="0.3">
      <c r="A6938" s="36">
        <v>1514675216</v>
      </c>
      <c r="B6938" s="36">
        <v>1</v>
      </c>
      <c r="C6938" s="36">
        <v>65</v>
      </c>
      <c r="D6938" s="34" t="s">
        <v>361</v>
      </c>
      <c r="E6938" s="34" t="str">
        <f>IF(COUNTIF($D$10:D6938,D6938)&lt;=ROUND(COUNTIF($D$10:$D$21653,D6938)*3000/21644,0),"Тестовая",IF(COUNTIF($D$10:D6938,D6938)&lt;=ROUND(COUNTIF($D$10:$D$21653,D6938)*6000/21644,0),"Контрольная","Вне теста"))</f>
        <v>Вне теста</v>
      </c>
      <c r="F6938">
        <v>0.85488575311037174</v>
      </c>
    </row>
    <row r="6939" spans="1:6" x14ac:dyDescent="0.3">
      <c r="A6939" s="36">
        <v>1519830875</v>
      </c>
      <c r="B6939" s="36">
        <v>1</v>
      </c>
      <c r="C6939" s="36">
        <v>1195</v>
      </c>
      <c r="D6939" s="34" t="s">
        <v>361</v>
      </c>
      <c r="E6939" s="34" t="str">
        <f>IF(COUNTIF($D$10:D6939,D6939)&lt;=ROUND(COUNTIF($D$10:$D$21653,D6939)*3000/21644,0),"Тестовая",IF(COUNTIF($D$10:D6939,D6939)&lt;=ROUND(COUNTIF($D$10:$D$21653,D6939)*6000/21644,0),"Контрольная","Вне теста"))</f>
        <v>Вне теста</v>
      </c>
      <c r="F6939">
        <v>0.85496343958694665</v>
      </c>
    </row>
    <row r="6940" spans="1:6" x14ac:dyDescent="0.3">
      <c r="A6940" s="36">
        <v>1513095526</v>
      </c>
      <c r="B6940" s="36">
        <v>1</v>
      </c>
      <c r="C6940" s="36">
        <v>2542</v>
      </c>
      <c r="D6940" s="34" t="s">
        <v>361</v>
      </c>
      <c r="E6940" s="34" t="str">
        <f>IF(COUNTIF($D$10:D6940,D6940)&lt;=ROUND(COUNTIF($D$10:$D$21653,D6940)*3000/21644,0),"Тестовая",IF(COUNTIF($D$10:D6940,D6940)&lt;=ROUND(COUNTIF($D$10:$D$21653,D6940)*6000/21644,0),"Контрольная","Вне теста"))</f>
        <v>Вне теста</v>
      </c>
      <c r="F6940">
        <v>0.85503755711304164</v>
      </c>
    </row>
    <row r="6941" spans="1:6" x14ac:dyDescent="0.3">
      <c r="A6941" s="36">
        <v>1518972658</v>
      </c>
      <c r="B6941" s="36">
        <v>1</v>
      </c>
      <c r="C6941" s="36">
        <v>2437</v>
      </c>
      <c r="D6941" s="34" t="s">
        <v>361</v>
      </c>
      <c r="E6941" s="34" t="str">
        <f>IF(COUNTIF($D$10:D6941,D6941)&lt;=ROUND(COUNTIF($D$10:$D$21653,D6941)*3000/21644,0),"Тестовая",IF(COUNTIF($D$10:D6941,D6941)&lt;=ROUND(COUNTIF($D$10:$D$21653,D6941)*6000/21644,0),"Контрольная","Вне теста"))</f>
        <v>Вне теста</v>
      </c>
      <c r="F6941">
        <v>0.85518628493912463</v>
      </c>
    </row>
    <row r="6942" spans="1:6" x14ac:dyDescent="0.3">
      <c r="A6942" s="36">
        <v>1514332506</v>
      </c>
      <c r="B6942" s="36">
        <v>1</v>
      </c>
      <c r="C6942" s="36">
        <v>2240</v>
      </c>
      <c r="D6942" s="34" t="s">
        <v>361</v>
      </c>
      <c r="E6942" s="34" t="str">
        <f>IF(COUNTIF($D$10:D6942,D6942)&lt;=ROUND(COUNTIF($D$10:$D$21653,D6942)*3000/21644,0),"Тестовая",IF(COUNTIF($D$10:D6942,D6942)&lt;=ROUND(COUNTIF($D$10:$D$21653,D6942)*6000/21644,0),"Контрольная","Вне теста"))</f>
        <v>Вне теста</v>
      </c>
      <c r="F6942">
        <v>0.85540355180952488</v>
      </c>
    </row>
    <row r="6943" spans="1:6" x14ac:dyDescent="0.3">
      <c r="A6943" s="36">
        <v>1514441879</v>
      </c>
      <c r="B6943" s="36">
        <v>1</v>
      </c>
      <c r="C6943" s="36">
        <v>1943</v>
      </c>
      <c r="D6943" s="34" t="s">
        <v>361</v>
      </c>
      <c r="E6943" s="34" t="str">
        <f>IF(COUNTIF($D$10:D6943,D6943)&lt;=ROUND(COUNTIF($D$10:$D$21653,D6943)*3000/21644,0),"Тестовая",IF(COUNTIF($D$10:D6943,D6943)&lt;=ROUND(COUNTIF($D$10:$D$21653,D6943)*6000/21644,0),"Контрольная","Вне теста"))</f>
        <v>Вне теста</v>
      </c>
      <c r="F6943">
        <v>0.85561196161266162</v>
      </c>
    </row>
    <row r="6944" spans="1:6" x14ac:dyDescent="0.3">
      <c r="A6944" s="36">
        <v>1512242778</v>
      </c>
      <c r="B6944" s="36">
        <v>1</v>
      </c>
      <c r="C6944" s="36">
        <v>119</v>
      </c>
      <c r="D6944" s="34" t="s">
        <v>361</v>
      </c>
      <c r="E6944" s="34" t="str">
        <f>IF(COUNTIF($D$10:D6944,D6944)&lt;=ROUND(COUNTIF($D$10:$D$21653,D6944)*3000/21644,0),"Тестовая",IF(COUNTIF($D$10:D6944,D6944)&lt;=ROUND(COUNTIF($D$10:$D$21653,D6944)*6000/21644,0),"Контрольная","Вне теста"))</f>
        <v>Вне теста</v>
      </c>
      <c r="F6944">
        <v>0.85577420295729656</v>
      </c>
    </row>
    <row r="6945" spans="1:6" x14ac:dyDescent="0.3">
      <c r="A6945" s="36">
        <v>1517796486</v>
      </c>
      <c r="B6945" s="36">
        <v>1</v>
      </c>
      <c r="C6945" s="36">
        <v>195</v>
      </c>
      <c r="D6945" s="34" t="s">
        <v>361</v>
      </c>
      <c r="E6945" s="34" t="str">
        <f>IF(COUNTIF($D$10:D6945,D6945)&lt;=ROUND(COUNTIF($D$10:$D$21653,D6945)*3000/21644,0),"Тестовая",IF(COUNTIF($D$10:D6945,D6945)&lt;=ROUND(COUNTIF($D$10:$D$21653,D6945)*6000/21644,0),"Контрольная","Вне теста"))</f>
        <v>Вне теста</v>
      </c>
      <c r="F6945">
        <v>0.85596361661559239</v>
      </c>
    </row>
    <row r="6946" spans="1:6" x14ac:dyDescent="0.3">
      <c r="A6946" s="36">
        <v>1516501145</v>
      </c>
      <c r="B6946" s="36">
        <v>1</v>
      </c>
      <c r="C6946" s="36">
        <v>2777</v>
      </c>
      <c r="D6946" s="34" t="s">
        <v>361</v>
      </c>
      <c r="E6946" s="34" t="str">
        <f>IF(COUNTIF($D$10:D6946,D6946)&lt;=ROUND(COUNTIF($D$10:$D$21653,D6946)*3000/21644,0),"Тестовая",IF(COUNTIF($D$10:D6946,D6946)&lt;=ROUND(COUNTIF($D$10:$D$21653,D6946)*6000/21644,0),"Контрольная","Вне теста"))</f>
        <v>Вне теста</v>
      </c>
      <c r="F6946">
        <v>0.85653461352895677</v>
      </c>
    </row>
    <row r="6947" spans="1:6" x14ac:dyDescent="0.3">
      <c r="A6947" s="36">
        <v>1515783808</v>
      </c>
      <c r="B6947" s="36">
        <v>1</v>
      </c>
      <c r="C6947" s="36">
        <v>2500</v>
      </c>
      <c r="D6947" s="34" t="s">
        <v>361</v>
      </c>
      <c r="E6947" s="34" t="str">
        <f>IF(COUNTIF($D$10:D6947,D6947)&lt;=ROUND(COUNTIF($D$10:$D$21653,D6947)*3000/21644,0),"Тестовая",IF(COUNTIF($D$10:D6947,D6947)&lt;=ROUND(COUNTIF($D$10:$D$21653,D6947)*6000/21644,0),"Контрольная","Вне теста"))</f>
        <v>Вне теста</v>
      </c>
      <c r="F6947">
        <v>0.85664277131889943</v>
      </c>
    </row>
    <row r="6948" spans="1:6" x14ac:dyDescent="0.3">
      <c r="A6948" s="36">
        <v>1518255955</v>
      </c>
      <c r="B6948" s="36">
        <v>1</v>
      </c>
      <c r="C6948" s="36">
        <v>1537</v>
      </c>
      <c r="D6948" s="34" t="s">
        <v>361</v>
      </c>
      <c r="E6948" s="34" t="str">
        <f>IF(COUNTIF($D$10:D6948,D6948)&lt;=ROUND(COUNTIF($D$10:$D$21653,D6948)*3000/21644,0),"Тестовая",IF(COUNTIF($D$10:D6948,D6948)&lt;=ROUND(COUNTIF($D$10:$D$21653,D6948)*6000/21644,0),"Контрольная","Вне теста"))</f>
        <v>Вне теста</v>
      </c>
      <c r="F6948">
        <v>0.85706427977441635</v>
      </c>
    </row>
    <row r="6949" spans="1:6" x14ac:dyDescent="0.3">
      <c r="A6949" s="36">
        <v>1516732214</v>
      </c>
      <c r="B6949" s="36">
        <v>1</v>
      </c>
      <c r="C6949" s="36">
        <v>1405</v>
      </c>
      <c r="D6949" s="34" t="s">
        <v>361</v>
      </c>
      <c r="E6949" s="34" t="str">
        <f>IF(COUNTIF($D$10:D6949,D6949)&lt;=ROUND(COUNTIF($D$10:$D$21653,D6949)*3000/21644,0),"Тестовая",IF(COUNTIF($D$10:D6949,D6949)&lt;=ROUND(COUNTIF($D$10:$D$21653,D6949)*6000/21644,0),"Контрольная","Вне теста"))</f>
        <v>Вне теста</v>
      </c>
      <c r="F6949">
        <v>0.85755431564499118</v>
      </c>
    </row>
    <row r="6950" spans="1:6" x14ac:dyDescent="0.3">
      <c r="A6950" s="36">
        <v>1512943177</v>
      </c>
      <c r="B6950" s="36">
        <v>1</v>
      </c>
      <c r="C6950" s="36">
        <v>669</v>
      </c>
      <c r="D6950" s="34" t="s">
        <v>361</v>
      </c>
      <c r="E6950" s="34" t="str">
        <f>IF(COUNTIF($D$10:D6950,D6950)&lt;=ROUND(COUNTIF($D$10:$D$21653,D6950)*3000/21644,0),"Тестовая",IF(COUNTIF($D$10:D6950,D6950)&lt;=ROUND(COUNTIF($D$10:$D$21653,D6950)*6000/21644,0),"Контрольная","Вне теста"))</f>
        <v>Вне теста</v>
      </c>
      <c r="F6950">
        <v>0.85771088854040223</v>
      </c>
    </row>
    <row r="6951" spans="1:6" x14ac:dyDescent="0.3">
      <c r="A6951" s="36">
        <v>1517878734</v>
      </c>
      <c r="B6951" s="36">
        <v>1</v>
      </c>
      <c r="C6951" s="36">
        <v>525</v>
      </c>
      <c r="D6951" s="34" t="s">
        <v>361</v>
      </c>
      <c r="E6951" s="34" t="str">
        <f>IF(COUNTIF($D$10:D6951,D6951)&lt;=ROUND(COUNTIF($D$10:$D$21653,D6951)*3000/21644,0),"Тестовая",IF(COUNTIF($D$10:D6951,D6951)&lt;=ROUND(COUNTIF($D$10:$D$21653,D6951)*6000/21644,0),"Контрольная","Вне теста"))</f>
        <v>Вне теста</v>
      </c>
      <c r="F6951">
        <v>0.85771234788200257</v>
      </c>
    </row>
    <row r="6952" spans="1:6" x14ac:dyDescent="0.3">
      <c r="A6952" s="36">
        <v>1516741809</v>
      </c>
      <c r="B6952" s="36">
        <v>1</v>
      </c>
      <c r="C6952" s="36">
        <v>1616</v>
      </c>
      <c r="D6952" s="34" t="s">
        <v>361</v>
      </c>
      <c r="E6952" s="34" t="str">
        <f>IF(COUNTIF($D$10:D6952,D6952)&lt;=ROUND(COUNTIF($D$10:$D$21653,D6952)*3000/21644,0),"Тестовая",IF(COUNTIF($D$10:D6952,D6952)&lt;=ROUND(COUNTIF($D$10:$D$21653,D6952)*6000/21644,0),"Контрольная","Вне теста"))</f>
        <v>Вне теста</v>
      </c>
      <c r="F6952">
        <v>0.85797010212676961</v>
      </c>
    </row>
    <row r="6953" spans="1:6" x14ac:dyDescent="0.3">
      <c r="A6953" s="36">
        <v>1514142196</v>
      </c>
      <c r="B6953" s="36">
        <v>1</v>
      </c>
      <c r="C6953" s="36">
        <v>2106</v>
      </c>
      <c r="D6953" s="34" t="s">
        <v>361</v>
      </c>
      <c r="E6953" s="34" t="str">
        <f>IF(COUNTIF($D$10:D6953,D6953)&lt;=ROUND(COUNTIF($D$10:$D$21653,D6953)*3000/21644,0),"Тестовая",IF(COUNTIF($D$10:D6953,D6953)&lt;=ROUND(COUNTIF($D$10:$D$21653,D6953)*6000/21644,0),"Контрольная","Вне теста"))</f>
        <v>Вне теста</v>
      </c>
      <c r="F6953">
        <v>0.85799870372407538</v>
      </c>
    </row>
    <row r="6954" spans="1:6" x14ac:dyDescent="0.3">
      <c r="A6954" s="36">
        <v>1516773949</v>
      </c>
      <c r="B6954" s="36">
        <v>1</v>
      </c>
      <c r="C6954" s="36">
        <v>2845</v>
      </c>
      <c r="D6954" s="34" t="s">
        <v>361</v>
      </c>
      <c r="E6954" s="34" t="str">
        <f>IF(COUNTIF($D$10:D6954,D6954)&lt;=ROUND(COUNTIF($D$10:$D$21653,D6954)*3000/21644,0),"Тестовая",IF(COUNTIF($D$10:D6954,D6954)&lt;=ROUND(COUNTIF($D$10:$D$21653,D6954)*6000/21644,0),"Контрольная","Вне теста"))</f>
        <v>Вне теста</v>
      </c>
      <c r="F6954">
        <v>0.85824893372109989</v>
      </c>
    </row>
    <row r="6955" spans="1:6" x14ac:dyDescent="0.3">
      <c r="A6955" s="36">
        <v>1515689228</v>
      </c>
      <c r="B6955" s="36">
        <v>1</v>
      </c>
      <c r="C6955" s="36">
        <v>622</v>
      </c>
      <c r="D6955" s="34" t="s">
        <v>361</v>
      </c>
      <c r="E6955" s="34" t="str">
        <f>IF(COUNTIF($D$10:D6955,D6955)&lt;=ROUND(COUNTIF($D$10:$D$21653,D6955)*3000/21644,0),"Тестовая",IF(COUNTIF($D$10:D6955,D6955)&lt;=ROUND(COUNTIF($D$10:$D$21653,D6955)*6000/21644,0),"Контрольная","Вне теста"))</f>
        <v>Вне теста</v>
      </c>
      <c r="F6955">
        <v>0.85856360455705383</v>
      </c>
    </row>
    <row r="6956" spans="1:6" x14ac:dyDescent="0.3">
      <c r="A6956" s="36">
        <v>1516245649</v>
      </c>
      <c r="B6956" s="36">
        <v>1</v>
      </c>
      <c r="C6956" s="36">
        <v>589</v>
      </c>
      <c r="D6956" s="34" t="s">
        <v>361</v>
      </c>
      <c r="E6956" s="34" t="str">
        <f>IF(COUNTIF($D$10:D6956,D6956)&lt;=ROUND(COUNTIF($D$10:$D$21653,D6956)*3000/21644,0),"Тестовая",IF(COUNTIF($D$10:D6956,D6956)&lt;=ROUND(COUNTIF($D$10:$D$21653,D6956)*6000/21644,0),"Контрольная","Вне теста"))</f>
        <v>Вне теста</v>
      </c>
      <c r="F6956">
        <v>0.85864078997185134</v>
      </c>
    </row>
    <row r="6957" spans="1:6" x14ac:dyDescent="0.3">
      <c r="A6957" s="36">
        <v>1512035763</v>
      </c>
      <c r="B6957" s="36">
        <v>1</v>
      </c>
      <c r="C6957" s="36">
        <v>21</v>
      </c>
      <c r="D6957" s="34" t="s">
        <v>361</v>
      </c>
      <c r="E6957" s="34" t="str">
        <f>IF(COUNTIF($D$10:D6957,D6957)&lt;=ROUND(COUNTIF($D$10:$D$21653,D6957)*3000/21644,0),"Тестовая",IF(COUNTIF($D$10:D6957,D6957)&lt;=ROUND(COUNTIF($D$10:$D$21653,D6957)*6000/21644,0),"Контрольная","Вне теста"))</f>
        <v>Вне теста</v>
      </c>
      <c r="F6957">
        <v>0.85875601334799079</v>
      </c>
    </row>
    <row r="6958" spans="1:6" x14ac:dyDescent="0.3">
      <c r="A6958" s="36">
        <v>1516579684</v>
      </c>
      <c r="B6958" s="36">
        <v>1</v>
      </c>
      <c r="C6958" s="36">
        <v>2670</v>
      </c>
      <c r="D6958" s="34" t="s">
        <v>361</v>
      </c>
      <c r="E6958" s="34" t="str">
        <f>IF(COUNTIF($D$10:D6958,D6958)&lt;=ROUND(COUNTIF($D$10:$D$21653,D6958)*3000/21644,0),"Тестовая",IF(COUNTIF($D$10:D6958,D6958)&lt;=ROUND(COUNTIF($D$10:$D$21653,D6958)*6000/21644,0),"Контрольная","Вне теста"))</f>
        <v>Вне теста</v>
      </c>
      <c r="F6958">
        <v>0.85885268481628962</v>
      </c>
    </row>
    <row r="6959" spans="1:6" x14ac:dyDescent="0.3">
      <c r="A6959" s="36">
        <v>1513137853</v>
      </c>
      <c r="B6959" s="36">
        <v>1</v>
      </c>
      <c r="C6959" s="36">
        <v>2499</v>
      </c>
      <c r="D6959" s="34" t="s">
        <v>361</v>
      </c>
      <c r="E6959" s="34" t="str">
        <f>IF(COUNTIF($D$10:D6959,D6959)&lt;=ROUND(COUNTIF($D$10:$D$21653,D6959)*3000/21644,0),"Тестовая",IF(COUNTIF($D$10:D6959,D6959)&lt;=ROUND(COUNTIF($D$10:$D$21653,D6959)*6000/21644,0),"Контрольная","Вне теста"))</f>
        <v>Вне теста</v>
      </c>
      <c r="F6959">
        <v>0.85899983539316238</v>
      </c>
    </row>
    <row r="6960" spans="1:6" x14ac:dyDescent="0.3">
      <c r="A6960" s="36">
        <v>1519237888</v>
      </c>
      <c r="B6960" s="36">
        <v>1</v>
      </c>
      <c r="C6960" s="36">
        <v>2634</v>
      </c>
      <c r="D6960" s="34" t="s">
        <v>361</v>
      </c>
      <c r="E6960" s="34" t="str">
        <f>IF(COUNTIF($D$10:D6960,D6960)&lt;=ROUND(COUNTIF($D$10:$D$21653,D6960)*3000/21644,0),"Тестовая",IF(COUNTIF($D$10:D6960,D6960)&lt;=ROUND(COUNTIF($D$10:$D$21653,D6960)*6000/21644,0),"Контрольная","Вне теста"))</f>
        <v>Вне теста</v>
      </c>
      <c r="F6960">
        <v>0.85902402305602354</v>
      </c>
    </row>
    <row r="6961" spans="1:6" x14ac:dyDescent="0.3">
      <c r="A6961" s="36">
        <v>1518894349</v>
      </c>
      <c r="B6961" s="36">
        <v>1</v>
      </c>
      <c r="C6961" s="36">
        <v>1589</v>
      </c>
      <c r="D6961" s="34" t="s">
        <v>361</v>
      </c>
      <c r="E6961" s="34" t="str">
        <f>IF(COUNTIF($D$10:D6961,D6961)&lt;=ROUND(COUNTIF($D$10:$D$21653,D6961)*3000/21644,0),"Тестовая",IF(COUNTIF($D$10:D6961,D6961)&lt;=ROUND(COUNTIF($D$10:$D$21653,D6961)*6000/21644,0),"Контрольная","Вне теста"))</f>
        <v>Вне теста</v>
      </c>
      <c r="F6961">
        <v>0.85919758492182674</v>
      </c>
    </row>
    <row r="6962" spans="1:6" x14ac:dyDescent="0.3">
      <c r="A6962" s="36">
        <v>1518038856</v>
      </c>
      <c r="B6962" s="36">
        <v>1</v>
      </c>
      <c r="C6962" s="36">
        <v>1505</v>
      </c>
      <c r="D6962" s="34" t="s">
        <v>361</v>
      </c>
      <c r="E6962" s="34" t="str">
        <f>IF(COUNTIF($D$10:D6962,D6962)&lt;=ROUND(COUNTIF($D$10:$D$21653,D6962)*3000/21644,0),"Тестовая",IF(COUNTIF($D$10:D6962,D6962)&lt;=ROUND(COUNTIF($D$10:$D$21653,D6962)*6000/21644,0),"Контрольная","Вне теста"))</f>
        <v>Вне теста</v>
      </c>
      <c r="F6962">
        <v>0.85953005414480954</v>
      </c>
    </row>
    <row r="6963" spans="1:6" x14ac:dyDescent="0.3">
      <c r="A6963" s="36">
        <v>1517249155</v>
      </c>
      <c r="B6963" s="36">
        <v>1</v>
      </c>
      <c r="C6963" s="36">
        <v>2046</v>
      </c>
      <c r="D6963" s="34" t="s">
        <v>361</v>
      </c>
      <c r="E6963" s="34" t="str">
        <f>IF(COUNTIF($D$10:D6963,D6963)&lt;=ROUND(COUNTIF($D$10:$D$21653,D6963)*3000/21644,0),"Тестовая",IF(COUNTIF($D$10:D6963,D6963)&lt;=ROUND(COUNTIF($D$10:$D$21653,D6963)*6000/21644,0),"Контрольная","Вне теста"))</f>
        <v>Вне теста</v>
      </c>
      <c r="F6963">
        <v>0.85987304605025583</v>
      </c>
    </row>
    <row r="6964" spans="1:6" x14ac:dyDescent="0.3">
      <c r="A6964" s="36">
        <v>1512108407</v>
      </c>
      <c r="B6964" s="36">
        <v>1</v>
      </c>
      <c r="C6964" s="36">
        <v>3999</v>
      </c>
      <c r="D6964" s="34" t="s">
        <v>361</v>
      </c>
      <c r="E6964" s="34" t="str">
        <f>IF(COUNTIF($D$10:D6964,D6964)&lt;=ROUND(COUNTIF($D$10:$D$21653,D6964)*3000/21644,0),"Тестовая",IF(COUNTIF($D$10:D6964,D6964)&lt;=ROUND(COUNTIF($D$10:$D$21653,D6964)*6000/21644,0),"Контрольная","Вне теста"))</f>
        <v>Вне теста</v>
      </c>
      <c r="F6964">
        <v>0.85995721043375306</v>
      </c>
    </row>
    <row r="6965" spans="1:6" x14ac:dyDescent="0.3">
      <c r="A6965" s="36">
        <v>1515083187</v>
      </c>
      <c r="B6965" s="36">
        <v>1</v>
      </c>
      <c r="C6965" s="36">
        <v>1865</v>
      </c>
      <c r="D6965" s="34" t="s">
        <v>361</v>
      </c>
      <c r="E6965" s="34" t="str">
        <f>IF(COUNTIF($D$10:D6965,D6965)&lt;=ROUND(COUNTIF($D$10:$D$21653,D6965)*3000/21644,0),"Тестовая",IF(COUNTIF($D$10:D6965,D6965)&lt;=ROUND(COUNTIF($D$10:$D$21653,D6965)*6000/21644,0),"Контрольная","Вне теста"))</f>
        <v>Вне теста</v>
      </c>
      <c r="F6965">
        <v>0.8601966256184479</v>
      </c>
    </row>
    <row r="6966" spans="1:6" x14ac:dyDescent="0.3">
      <c r="A6966" s="36">
        <v>1517536924</v>
      </c>
      <c r="B6966" s="36">
        <v>1</v>
      </c>
      <c r="C6966" s="36">
        <v>2721</v>
      </c>
      <c r="D6966" s="34" t="s">
        <v>361</v>
      </c>
      <c r="E6966" s="34" t="str">
        <f>IF(COUNTIF($D$10:D6966,D6966)&lt;=ROUND(COUNTIF($D$10:$D$21653,D6966)*3000/21644,0),"Тестовая",IF(COUNTIF($D$10:D6966,D6966)&lt;=ROUND(COUNTIF($D$10:$D$21653,D6966)*6000/21644,0),"Контрольная","Вне теста"))</f>
        <v>Вне теста</v>
      </c>
      <c r="F6966">
        <v>0.86021167244617636</v>
      </c>
    </row>
    <row r="6967" spans="1:6" x14ac:dyDescent="0.3">
      <c r="A6967" s="36">
        <v>1511378296</v>
      </c>
      <c r="B6967" s="36">
        <v>1</v>
      </c>
      <c r="C6967" s="36">
        <v>5044</v>
      </c>
      <c r="D6967" s="34" t="s">
        <v>361</v>
      </c>
      <c r="E6967" s="34" t="str">
        <f>IF(COUNTIF($D$10:D6967,D6967)&lt;=ROUND(COUNTIF($D$10:$D$21653,D6967)*3000/21644,0),"Тестовая",IF(COUNTIF($D$10:D6967,D6967)&lt;=ROUND(COUNTIF($D$10:$D$21653,D6967)*6000/21644,0),"Контрольная","Вне теста"))</f>
        <v>Вне теста</v>
      </c>
      <c r="F6967">
        <v>0.86023057255885005</v>
      </c>
    </row>
    <row r="6968" spans="1:6" x14ac:dyDescent="0.3">
      <c r="A6968" s="36">
        <v>1518531196</v>
      </c>
      <c r="B6968" s="36">
        <v>1</v>
      </c>
      <c r="C6968" s="36">
        <v>86</v>
      </c>
      <c r="D6968" s="34" t="s">
        <v>361</v>
      </c>
      <c r="E6968" s="34" t="str">
        <f>IF(COUNTIF($D$10:D6968,D6968)&lt;=ROUND(COUNTIF($D$10:$D$21653,D6968)*3000/21644,0),"Тестовая",IF(COUNTIF($D$10:D6968,D6968)&lt;=ROUND(COUNTIF($D$10:$D$21653,D6968)*6000/21644,0),"Контрольная","Вне теста"))</f>
        <v>Вне теста</v>
      </c>
      <c r="F6968">
        <v>0.86040622596512228</v>
      </c>
    </row>
    <row r="6969" spans="1:6" x14ac:dyDescent="0.3">
      <c r="A6969" s="36">
        <v>1514047466</v>
      </c>
      <c r="B6969" s="36">
        <v>1</v>
      </c>
      <c r="C6969" s="36">
        <v>330</v>
      </c>
      <c r="D6969" s="34" t="s">
        <v>361</v>
      </c>
      <c r="E6969" s="34" t="str">
        <f>IF(COUNTIF($D$10:D6969,D6969)&lt;=ROUND(COUNTIF($D$10:$D$21653,D6969)*3000/21644,0),"Тестовая",IF(COUNTIF($D$10:D6969,D6969)&lt;=ROUND(COUNTIF($D$10:$D$21653,D6969)*6000/21644,0),"Контрольная","Вне теста"))</f>
        <v>Вне теста</v>
      </c>
      <c r="F6969">
        <v>0.8611755964721941</v>
      </c>
    </row>
    <row r="6970" spans="1:6" x14ac:dyDescent="0.3">
      <c r="A6970" s="36">
        <v>1517712834</v>
      </c>
      <c r="B6970" s="36">
        <v>1</v>
      </c>
      <c r="C6970" s="36">
        <v>86</v>
      </c>
      <c r="D6970" s="34" t="s">
        <v>361</v>
      </c>
      <c r="E6970" s="34" t="str">
        <f>IF(COUNTIF($D$10:D6970,D6970)&lt;=ROUND(COUNTIF($D$10:$D$21653,D6970)*3000/21644,0),"Тестовая",IF(COUNTIF($D$10:D6970,D6970)&lt;=ROUND(COUNTIF($D$10:$D$21653,D6970)*6000/21644,0),"Контрольная","Вне теста"))</f>
        <v>Вне теста</v>
      </c>
      <c r="F6970">
        <v>0.86121586582095855</v>
      </c>
    </row>
    <row r="6971" spans="1:6" x14ac:dyDescent="0.3">
      <c r="A6971" s="36">
        <v>1512300269</v>
      </c>
      <c r="B6971" s="36">
        <v>1</v>
      </c>
      <c r="C6971" s="36">
        <v>223</v>
      </c>
      <c r="D6971" s="34" t="s">
        <v>361</v>
      </c>
      <c r="E6971" s="34" t="str">
        <f>IF(COUNTIF($D$10:D6971,D6971)&lt;=ROUND(COUNTIF($D$10:$D$21653,D6971)*3000/21644,0),"Тестовая",IF(COUNTIF($D$10:D6971,D6971)&lt;=ROUND(COUNTIF($D$10:$D$21653,D6971)*6000/21644,0),"Контрольная","Вне теста"))</f>
        <v>Вне теста</v>
      </c>
      <c r="F6971">
        <v>0.86153215466522748</v>
      </c>
    </row>
    <row r="6972" spans="1:6" x14ac:dyDescent="0.3">
      <c r="A6972" s="36">
        <v>1515434396</v>
      </c>
      <c r="B6972" s="36">
        <v>1</v>
      </c>
      <c r="C6972" s="36">
        <v>2886</v>
      </c>
      <c r="D6972" s="34" t="s">
        <v>361</v>
      </c>
      <c r="E6972" s="34" t="str">
        <f>IF(COUNTIF($D$10:D6972,D6972)&lt;=ROUND(COUNTIF($D$10:$D$21653,D6972)*3000/21644,0),"Тестовая",IF(COUNTIF($D$10:D6972,D6972)&lt;=ROUND(COUNTIF($D$10:$D$21653,D6972)*6000/21644,0),"Контрольная","Вне теста"))</f>
        <v>Вне теста</v>
      </c>
      <c r="F6972">
        <v>0.86181581826156517</v>
      </c>
    </row>
    <row r="6973" spans="1:6" x14ac:dyDescent="0.3">
      <c r="A6973" s="36">
        <v>1519325193</v>
      </c>
      <c r="B6973" s="36">
        <v>1</v>
      </c>
      <c r="C6973" s="36">
        <v>2461</v>
      </c>
      <c r="D6973" s="34" t="s">
        <v>361</v>
      </c>
      <c r="E6973" s="34" t="str">
        <f>IF(COUNTIF($D$10:D6973,D6973)&lt;=ROUND(COUNTIF($D$10:$D$21653,D6973)*3000/21644,0),"Тестовая",IF(COUNTIF($D$10:D6973,D6973)&lt;=ROUND(COUNTIF($D$10:$D$21653,D6973)*6000/21644,0),"Контрольная","Вне теста"))</f>
        <v>Вне теста</v>
      </c>
      <c r="F6973">
        <v>0.86220658962160923</v>
      </c>
    </row>
    <row r="6974" spans="1:6" x14ac:dyDescent="0.3">
      <c r="A6974" s="36">
        <v>1518990656</v>
      </c>
      <c r="B6974" s="36">
        <v>1</v>
      </c>
      <c r="C6974" s="36">
        <v>456</v>
      </c>
      <c r="D6974" s="34" t="s">
        <v>361</v>
      </c>
      <c r="E6974" s="34" t="str">
        <f>IF(COUNTIF($D$10:D6974,D6974)&lt;=ROUND(COUNTIF($D$10:$D$21653,D6974)*3000/21644,0),"Тестовая",IF(COUNTIF($D$10:D6974,D6974)&lt;=ROUND(COUNTIF($D$10:$D$21653,D6974)*6000/21644,0),"Контрольная","Вне теста"))</f>
        <v>Вне теста</v>
      </c>
      <c r="F6974">
        <v>0.86249085525321245</v>
      </c>
    </row>
    <row r="6975" spans="1:6" x14ac:dyDescent="0.3">
      <c r="A6975" s="36">
        <v>1517897897</v>
      </c>
      <c r="B6975" s="36">
        <v>1</v>
      </c>
      <c r="C6975" s="36">
        <v>2236</v>
      </c>
      <c r="D6975" s="34" t="s">
        <v>361</v>
      </c>
      <c r="E6975" s="34" t="str">
        <f>IF(COUNTIF($D$10:D6975,D6975)&lt;=ROUND(COUNTIF($D$10:$D$21653,D6975)*3000/21644,0),"Тестовая",IF(COUNTIF($D$10:D6975,D6975)&lt;=ROUND(COUNTIF($D$10:$D$21653,D6975)*6000/21644,0),"Контрольная","Вне теста"))</f>
        <v>Вне теста</v>
      </c>
      <c r="F6975">
        <v>0.86267362858444885</v>
      </c>
    </row>
    <row r="6976" spans="1:6" x14ac:dyDescent="0.3">
      <c r="A6976" s="36">
        <v>1517173107</v>
      </c>
      <c r="B6976" s="36">
        <v>1</v>
      </c>
      <c r="C6976" s="36">
        <v>1359</v>
      </c>
      <c r="D6976" s="34" t="s">
        <v>361</v>
      </c>
      <c r="E6976" s="34" t="str">
        <f>IF(COUNTIF($D$10:D6976,D6976)&lt;=ROUND(COUNTIF($D$10:$D$21653,D6976)*3000/21644,0),"Тестовая",IF(COUNTIF($D$10:D6976,D6976)&lt;=ROUND(COUNTIF($D$10:$D$21653,D6976)*6000/21644,0),"Контрольная","Вне теста"))</f>
        <v>Вне теста</v>
      </c>
      <c r="F6976">
        <v>0.86331883161871104</v>
      </c>
    </row>
    <row r="6977" spans="1:6" x14ac:dyDescent="0.3">
      <c r="A6977" s="36">
        <v>1518467405</v>
      </c>
      <c r="B6977" s="36">
        <v>1</v>
      </c>
      <c r="C6977" s="36">
        <v>3220</v>
      </c>
      <c r="D6977" s="34" t="s">
        <v>361</v>
      </c>
      <c r="E6977" s="34" t="str">
        <f>IF(COUNTIF($D$10:D6977,D6977)&lt;=ROUND(COUNTIF($D$10:$D$21653,D6977)*3000/21644,0),"Тестовая",IF(COUNTIF($D$10:D6977,D6977)&lt;=ROUND(COUNTIF($D$10:$D$21653,D6977)*6000/21644,0),"Контрольная","Вне теста"))</f>
        <v>Вне теста</v>
      </c>
      <c r="F6977">
        <v>0.86342772819295344</v>
      </c>
    </row>
    <row r="6978" spans="1:6" x14ac:dyDescent="0.3">
      <c r="A6978" s="36">
        <v>1512568085</v>
      </c>
      <c r="B6978" s="36">
        <v>1</v>
      </c>
      <c r="C6978" s="36">
        <v>1927</v>
      </c>
      <c r="D6978" s="34" t="s">
        <v>361</v>
      </c>
      <c r="E6978" s="34" t="str">
        <f>IF(COUNTIF($D$10:D6978,D6978)&lt;=ROUND(COUNTIF($D$10:$D$21653,D6978)*3000/21644,0),"Тестовая",IF(COUNTIF($D$10:D6978,D6978)&lt;=ROUND(COUNTIF($D$10:$D$21653,D6978)*6000/21644,0),"Контрольная","Вне теста"))</f>
        <v>Вне теста</v>
      </c>
      <c r="F6978">
        <v>0.86343138429340949</v>
      </c>
    </row>
    <row r="6979" spans="1:6" x14ac:dyDescent="0.3">
      <c r="A6979" s="36">
        <v>1515646768</v>
      </c>
      <c r="B6979" s="36">
        <v>1</v>
      </c>
      <c r="C6979" s="36">
        <v>2998</v>
      </c>
      <c r="D6979" s="34" t="s">
        <v>361</v>
      </c>
      <c r="E6979" s="34" t="str">
        <f>IF(COUNTIF($D$10:D6979,D6979)&lt;=ROUND(COUNTIF($D$10:$D$21653,D6979)*3000/21644,0),"Тестовая",IF(COUNTIF($D$10:D6979,D6979)&lt;=ROUND(COUNTIF($D$10:$D$21653,D6979)*6000/21644,0),"Контрольная","Вне теста"))</f>
        <v>Вне теста</v>
      </c>
      <c r="F6979">
        <v>0.86343426713009896</v>
      </c>
    </row>
    <row r="6980" spans="1:6" x14ac:dyDescent="0.3">
      <c r="A6980" s="36">
        <v>1512973567</v>
      </c>
      <c r="B6980" s="36">
        <v>1</v>
      </c>
      <c r="C6980" s="36">
        <v>3882</v>
      </c>
      <c r="D6980" s="34" t="s">
        <v>361</v>
      </c>
      <c r="E6980" s="34" t="str">
        <f>IF(COUNTIF($D$10:D6980,D6980)&lt;=ROUND(COUNTIF($D$10:$D$21653,D6980)*3000/21644,0),"Тестовая",IF(COUNTIF($D$10:D6980,D6980)&lt;=ROUND(COUNTIF($D$10:$D$21653,D6980)*6000/21644,0),"Контрольная","Вне теста"))</f>
        <v>Вне теста</v>
      </c>
      <c r="F6980">
        <v>0.86345319741662729</v>
      </c>
    </row>
    <row r="6981" spans="1:6" x14ac:dyDescent="0.3">
      <c r="A6981" s="36">
        <v>1516912733</v>
      </c>
      <c r="B6981" s="36">
        <v>1</v>
      </c>
      <c r="C6981" s="36">
        <v>236</v>
      </c>
      <c r="D6981" s="34" t="s">
        <v>361</v>
      </c>
      <c r="E6981" s="34" t="str">
        <f>IF(COUNTIF($D$10:D6981,D6981)&lt;=ROUND(COUNTIF($D$10:$D$21653,D6981)*3000/21644,0),"Тестовая",IF(COUNTIF($D$10:D6981,D6981)&lt;=ROUND(COUNTIF($D$10:$D$21653,D6981)*6000/21644,0),"Контрольная","Вне теста"))</f>
        <v>Вне теста</v>
      </c>
      <c r="F6981">
        <v>0.86355266911442452</v>
      </c>
    </row>
    <row r="6982" spans="1:6" x14ac:dyDescent="0.3">
      <c r="A6982" s="36">
        <v>1515594286</v>
      </c>
      <c r="B6982" s="36">
        <v>1</v>
      </c>
      <c r="C6982" s="36">
        <v>2686</v>
      </c>
      <c r="D6982" s="34" t="s">
        <v>361</v>
      </c>
      <c r="E6982" s="34" t="str">
        <f>IF(COUNTIF($D$10:D6982,D6982)&lt;=ROUND(COUNTIF($D$10:$D$21653,D6982)*3000/21644,0),"Тестовая",IF(COUNTIF($D$10:D6982,D6982)&lt;=ROUND(COUNTIF($D$10:$D$21653,D6982)*6000/21644,0),"Контрольная","Вне теста"))</f>
        <v>Вне теста</v>
      </c>
      <c r="F6982">
        <v>0.86363876716249632</v>
      </c>
    </row>
    <row r="6983" spans="1:6" x14ac:dyDescent="0.3">
      <c r="A6983" s="36">
        <v>1511690637</v>
      </c>
      <c r="B6983" s="36">
        <v>1</v>
      </c>
      <c r="C6983" s="36">
        <v>3082</v>
      </c>
      <c r="D6983" s="34" t="s">
        <v>361</v>
      </c>
      <c r="E6983" s="34" t="str">
        <f>IF(COUNTIF($D$10:D6983,D6983)&lt;=ROUND(COUNTIF($D$10:$D$21653,D6983)*3000/21644,0),"Тестовая",IF(COUNTIF($D$10:D6983,D6983)&lt;=ROUND(COUNTIF($D$10:$D$21653,D6983)*6000/21644,0),"Контрольная","Вне теста"))</f>
        <v>Вне теста</v>
      </c>
      <c r="F6983">
        <v>0.86364290046905356</v>
      </c>
    </row>
    <row r="6984" spans="1:6" x14ac:dyDescent="0.3">
      <c r="A6984" s="36">
        <v>1517065345</v>
      </c>
      <c r="B6984" s="36">
        <v>1</v>
      </c>
      <c r="C6984" s="36">
        <v>464</v>
      </c>
      <c r="D6984" s="34" t="s">
        <v>361</v>
      </c>
      <c r="E6984" s="34" t="str">
        <f>IF(COUNTIF($D$10:D6984,D6984)&lt;=ROUND(COUNTIF($D$10:$D$21653,D6984)*3000/21644,0),"Тестовая",IF(COUNTIF($D$10:D6984,D6984)&lt;=ROUND(COUNTIF($D$10:$D$21653,D6984)*6000/21644,0),"Контрольная","Вне теста"))</f>
        <v>Вне теста</v>
      </c>
      <c r="F6984">
        <v>0.86394224665281549</v>
      </c>
    </row>
    <row r="6985" spans="1:6" x14ac:dyDescent="0.3">
      <c r="A6985" s="36">
        <v>1513345697</v>
      </c>
      <c r="B6985" s="36">
        <v>1</v>
      </c>
      <c r="C6985" s="36">
        <v>2207</v>
      </c>
      <c r="D6985" s="34" t="s">
        <v>361</v>
      </c>
      <c r="E6985" s="34" t="str">
        <f>IF(COUNTIF($D$10:D6985,D6985)&lt;=ROUND(COUNTIF($D$10:$D$21653,D6985)*3000/21644,0),"Тестовая",IF(COUNTIF($D$10:D6985,D6985)&lt;=ROUND(COUNTIF($D$10:$D$21653,D6985)*6000/21644,0),"Контрольная","Вне теста"))</f>
        <v>Вне теста</v>
      </c>
      <c r="F6985">
        <v>0.86395973461127973</v>
      </c>
    </row>
    <row r="6986" spans="1:6" x14ac:dyDescent="0.3">
      <c r="A6986" s="36">
        <v>1517840077</v>
      </c>
      <c r="B6986" s="36">
        <v>1</v>
      </c>
      <c r="C6986" s="36">
        <v>5068</v>
      </c>
      <c r="D6986" s="34" t="s">
        <v>361</v>
      </c>
      <c r="E6986" s="34" t="str">
        <f>IF(COUNTIF($D$10:D6986,D6986)&lt;=ROUND(COUNTIF($D$10:$D$21653,D6986)*3000/21644,0),"Тестовая",IF(COUNTIF($D$10:D6986,D6986)&lt;=ROUND(COUNTIF($D$10:$D$21653,D6986)*6000/21644,0),"Контрольная","Вне теста"))</f>
        <v>Вне теста</v>
      </c>
      <c r="F6986">
        <v>0.86441469779569469</v>
      </c>
    </row>
    <row r="6987" spans="1:6" x14ac:dyDescent="0.3">
      <c r="A6987" s="36">
        <v>1515666557</v>
      </c>
      <c r="B6987" s="36">
        <v>1</v>
      </c>
      <c r="C6987" s="36">
        <v>3575</v>
      </c>
      <c r="D6987" s="34" t="s">
        <v>361</v>
      </c>
      <c r="E6987" s="34" t="str">
        <f>IF(COUNTIF($D$10:D6987,D6987)&lt;=ROUND(COUNTIF($D$10:$D$21653,D6987)*3000/21644,0),"Тестовая",IF(COUNTIF($D$10:D6987,D6987)&lt;=ROUND(COUNTIF($D$10:$D$21653,D6987)*6000/21644,0),"Контрольная","Вне теста"))</f>
        <v>Вне теста</v>
      </c>
      <c r="F6987">
        <v>0.86463171666463701</v>
      </c>
    </row>
    <row r="6988" spans="1:6" x14ac:dyDescent="0.3">
      <c r="A6988" s="36">
        <v>1516097504</v>
      </c>
      <c r="B6988" s="36">
        <v>1</v>
      </c>
      <c r="C6988" s="36">
        <v>2390</v>
      </c>
      <c r="D6988" s="34" t="s">
        <v>361</v>
      </c>
      <c r="E6988" s="34" t="str">
        <f>IF(COUNTIF($D$10:D6988,D6988)&lt;=ROUND(COUNTIF($D$10:$D$21653,D6988)*3000/21644,0),"Тестовая",IF(COUNTIF($D$10:D6988,D6988)&lt;=ROUND(COUNTIF($D$10:$D$21653,D6988)*6000/21644,0),"Контрольная","Вне теста"))</f>
        <v>Вне теста</v>
      </c>
      <c r="F6988">
        <v>0.86470715240778417</v>
      </c>
    </row>
    <row r="6989" spans="1:6" x14ac:dyDescent="0.3">
      <c r="A6989" s="36">
        <v>1512677816</v>
      </c>
      <c r="B6989" s="36">
        <v>1</v>
      </c>
      <c r="C6989" s="36">
        <v>2481</v>
      </c>
      <c r="D6989" s="34" t="s">
        <v>361</v>
      </c>
      <c r="E6989" s="34" t="str">
        <f>IF(COUNTIF($D$10:D6989,D6989)&lt;=ROUND(COUNTIF($D$10:$D$21653,D6989)*3000/21644,0),"Тестовая",IF(COUNTIF($D$10:D6989,D6989)&lt;=ROUND(COUNTIF($D$10:$D$21653,D6989)*6000/21644,0),"Контрольная","Вне теста"))</f>
        <v>Вне теста</v>
      </c>
      <c r="F6989">
        <v>0.86476793144518049</v>
      </c>
    </row>
    <row r="6990" spans="1:6" x14ac:dyDescent="0.3">
      <c r="A6990" s="36">
        <v>1514687049</v>
      </c>
      <c r="B6990" s="36">
        <v>1</v>
      </c>
      <c r="C6990" s="36">
        <v>506</v>
      </c>
      <c r="D6990" s="34" t="s">
        <v>361</v>
      </c>
      <c r="E6990" s="34" t="str">
        <f>IF(COUNTIF($D$10:D6990,D6990)&lt;=ROUND(COUNTIF($D$10:$D$21653,D6990)*3000/21644,0),"Тестовая",IF(COUNTIF($D$10:D6990,D6990)&lt;=ROUND(COUNTIF($D$10:$D$21653,D6990)*6000/21644,0),"Контрольная","Вне теста"))</f>
        <v>Вне теста</v>
      </c>
      <c r="F6990">
        <v>0.86494632734277843</v>
      </c>
    </row>
    <row r="6991" spans="1:6" x14ac:dyDescent="0.3">
      <c r="A6991" s="36">
        <v>1515088489</v>
      </c>
      <c r="B6991" s="36">
        <v>1</v>
      </c>
      <c r="C6991" s="36">
        <v>1020</v>
      </c>
      <c r="D6991" s="34" t="s">
        <v>361</v>
      </c>
      <c r="E6991" s="34" t="str">
        <f>IF(COUNTIF($D$10:D6991,D6991)&lt;=ROUND(COUNTIF($D$10:$D$21653,D6991)*3000/21644,0),"Тестовая",IF(COUNTIF($D$10:D6991,D6991)&lt;=ROUND(COUNTIF($D$10:$D$21653,D6991)*6000/21644,0),"Контрольная","Вне теста"))</f>
        <v>Вне теста</v>
      </c>
      <c r="F6991">
        <v>0.86495259385696788</v>
      </c>
    </row>
    <row r="6992" spans="1:6" x14ac:dyDescent="0.3">
      <c r="A6992" s="36">
        <v>1517334268</v>
      </c>
      <c r="B6992" s="36">
        <v>1</v>
      </c>
      <c r="C6992" s="36">
        <v>5262</v>
      </c>
      <c r="D6992" s="34" t="s">
        <v>361</v>
      </c>
      <c r="E6992" s="34" t="str">
        <f>IF(COUNTIF($D$10:D6992,D6992)&lt;=ROUND(COUNTIF($D$10:$D$21653,D6992)*3000/21644,0),"Тестовая",IF(COUNTIF($D$10:D6992,D6992)&lt;=ROUND(COUNTIF($D$10:$D$21653,D6992)*6000/21644,0),"Контрольная","Вне теста"))</f>
        <v>Вне теста</v>
      </c>
      <c r="F6992">
        <v>0.86507084619637342</v>
      </c>
    </row>
    <row r="6993" spans="1:6" x14ac:dyDescent="0.3">
      <c r="A6993" s="36">
        <v>1511570699</v>
      </c>
      <c r="B6993" s="36">
        <v>1</v>
      </c>
      <c r="C6993" s="36">
        <v>1360</v>
      </c>
      <c r="D6993" s="34" t="s">
        <v>361</v>
      </c>
      <c r="E6993" s="34" t="str">
        <f>IF(COUNTIF($D$10:D6993,D6993)&lt;=ROUND(COUNTIF($D$10:$D$21653,D6993)*3000/21644,0),"Тестовая",IF(COUNTIF($D$10:D6993,D6993)&lt;=ROUND(COUNTIF($D$10:$D$21653,D6993)*6000/21644,0),"Контрольная","Вне теста"))</f>
        <v>Вне теста</v>
      </c>
      <c r="F6993">
        <v>0.86575548965700022</v>
      </c>
    </row>
    <row r="6994" spans="1:6" x14ac:dyDescent="0.3">
      <c r="A6994" s="36">
        <v>1514303289</v>
      </c>
      <c r="B6994" s="36">
        <v>1</v>
      </c>
      <c r="C6994" s="36">
        <v>2965</v>
      </c>
      <c r="D6994" s="34" t="s">
        <v>361</v>
      </c>
      <c r="E6994" s="34" t="str">
        <f>IF(COUNTIF($D$10:D6994,D6994)&lt;=ROUND(COUNTIF($D$10:$D$21653,D6994)*3000/21644,0),"Тестовая",IF(COUNTIF($D$10:D6994,D6994)&lt;=ROUND(COUNTIF($D$10:$D$21653,D6994)*6000/21644,0),"Контрольная","Вне теста"))</f>
        <v>Вне теста</v>
      </c>
      <c r="F6994">
        <v>0.8658591097175089</v>
      </c>
    </row>
    <row r="6995" spans="1:6" x14ac:dyDescent="0.3">
      <c r="A6995" s="36">
        <v>1518531128</v>
      </c>
      <c r="B6995" s="36">
        <v>1</v>
      </c>
      <c r="C6995" s="36">
        <v>835</v>
      </c>
      <c r="D6995" s="34" t="s">
        <v>361</v>
      </c>
      <c r="E6995" s="34" t="str">
        <f>IF(COUNTIF($D$10:D6995,D6995)&lt;=ROUND(COUNTIF($D$10:$D$21653,D6995)*3000/21644,0),"Тестовая",IF(COUNTIF($D$10:D6995,D6995)&lt;=ROUND(COUNTIF($D$10:$D$21653,D6995)*6000/21644,0),"Контрольная","Вне теста"))</f>
        <v>Вне теста</v>
      </c>
      <c r="F6995">
        <v>0.86615727509706297</v>
      </c>
    </row>
    <row r="6996" spans="1:6" x14ac:dyDescent="0.3">
      <c r="A6996" s="36">
        <v>1512803643</v>
      </c>
      <c r="B6996" s="36">
        <v>1</v>
      </c>
      <c r="C6996" s="36">
        <v>429</v>
      </c>
      <c r="D6996" s="34" t="s">
        <v>361</v>
      </c>
      <c r="E6996" s="34" t="str">
        <f>IF(COUNTIF($D$10:D6996,D6996)&lt;=ROUND(COUNTIF($D$10:$D$21653,D6996)*3000/21644,0),"Тестовая",IF(COUNTIF($D$10:D6996,D6996)&lt;=ROUND(COUNTIF($D$10:$D$21653,D6996)*6000/21644,0),"Контрольная","Вне теста"))</f>
        <v>Вне теста</v>
      </c>
      <c r="F6996">
        <v>0.8661989525985081</v>
      </c>
    </row>
    <row r="6997" spans="1:6" x14ac:dyDescent="0.3">
      <c r="A6997" s="36">
        <v>1518691497</v>
      </c>
      <c r="B6997" s="36">
        <v>1</v>
      </c>
      <c r="C6997" s="36">
        <v>2549</v>
      </c>
      <c r="D6997" s="34" t="s">
        <v>361</v>
      </c>
      <c r="E6997" s="34" t="str">
        <f>IF(COUNTIF($D$10:D6997,D6997)&lt;=ROUND(COUNTIF($D$10:$D$21653,D6997)*3000/21644,0),"Тестовая",IF(COUNTIF($D$10:D6997,D6997)&lt;=ROUND(COUNTIF($D$10:$D$21653,D6997)*6000/21644,0),"Контрольная","Вне теста"))</f>
        <v>Вне теста</v>
      </c>
      <c r="F6997">
        <v>0.86642254811941133</v>
      </c>
    </row>
    <row r="6998" spans="1:6" x14ac:dyDescent="0.3">
      <c r="A6998" s="36">
        <v>1518196199</v>
      </c>
      <c r="B6998" s="36">
        <v>1</v>
      </c>
      <c r="C6998" s="36">
        <v>2495</v>
      </c>
      <c r="D6998" s="34" t="s">
        <v>361</v>
      </c>
      <c r="E6998" s="34" t="str">
        <f>IF(COUNTIF($D$10:D6998,D6998)&lt;=ROUND(COUNTIF($D$10:$D$21653,D6998)*3000/21644,0),"Тестовая",IF(COUNTIF($D$10:D6998,D6998)&lt;=ROUND(COUNTIF($D$10:$D$21653,D6998)*6000/21644,0),"Контрольная","Вне теста"))</f>
        <v>Вне теста</v>
      </c>
      <c r="F6998">
        <v>0.86646750866121702</v>
      </c>
    </row>
    <row r="6999" spans="1:6" x14ac:dyDescent="0.3">
      <c r="A6999" s="36">
        <v>1516365939</v>
      </c>
      <c r="B6999" s="36">
        <v>1</v>
      </c>
      <c r="C6999" s="36">
        <v>3969</v>
      </c>
      <c r="D6999" s="34" t="s">
        <v>361</v>
      </c>
      <c r="E6999" s="34" t="str">
        <f>IF(COUNTIF($D$10:D6999,D6999)&lt;=ROUND(COUNTIF($D$10:$D$21653,D6999)*3000/21644,0),"Тестовая",IF(COUNTIF($D$10:D6999,D6999)&lt;=ROUND(COUNTIF($D$10:$D$21653,D6999)*6000/21644,0),"Контрольная","Вне теста"))</f>
        <v>Вне теста</v>
      </c>
      <c r="F6999">
        <v>0.86656956263558949</v>
      </c>
    </row>
    <row r="7000" spans="1:6" x14ac:dyDescent="0.3">
      <c r="A7000" s="36">
        <v>1515169628</v>
      </c>
      <c r="B7000" s="36">
        <v>1</v>
      </c>
      <c r="C7000" s="36">
        <v>3072</v>
      </c>
      <c r="D7000" s="34" t="s">
        <v>361</v>
      </c>
      <c r="E7000" s="34" t="str">
        <f>IF(COUNTIF($D$10:D7000,D7000)&lt;=ROUND(COUNTIF($D$10:$D$21653,D7000)*3000/21644,0),"Тестовая",IF(COUNTIF($D$10:D7000,D7000)&lt;=ROUND(COUNTIF($D$10:$D$21653,D7000)*6000/21644,0),"Контрольная","Вне теста"))</f>
        <v>Вне теста</v>
      </c>
      <c r="F7000">
        <v>0.8665870005952383</v>
      </c>
    </row>
    <row r="7001" spans="1:6" x14ac:dyDescent="0.3">
      <c r="A7001" s="36">
        <v>1514299904</v>
      </c>
      <c r="B7001" s="36">
        <v>1</v>
      </c>
      <c r="C7001" s="36">
        <v>500</v>
      </c>
      <c r="D7001" s="34" t="s">
        <v>361</v>
      </c>
      <c r="E7001" s="34" t="str">
        <f>IF(COUNTIF($D$10:D7001,D7001)&lt;=ROUND(COUNTIF($D$10:$D$21653,D7001)*3000/21644,0),"Тестовая",IF(COUNTIF($D$10:D7001,D7001)&lt;=ROUND(COUNTIF($D$10:$D$21653,D7001)*6000/21644,0),"Контрольная","Вне теста"))</f>
        <v>Вне теста</v>
      </c>
      <c r="F7001">
        <v>0.86678615803455084</v>
      </c>
    </row>
    <row r="7002" spans="1:6" x14ac:dyDescent="0.3">
      <c r="A7002" s="36">
        <v>1512430256</v>
      </c>
      <c r="B7002" s="36">
        <v>1</v>
      </c>
      <c r="C7002" s="36">
        <v>1683</v>
      </c>
      <c r="D7002" s="34" t="s">
        <v>361</v>
      </c>
      <c r="E7002" s="34" t="str">
        <f>IF(COUNTIF($D$10:D7002,D7002)&lt;=ROUND(COUNTIF($D$10:$D$21653,D7002)*3000/21644,0),"Тестовая",IF(COUNTIF($D$10:D7002,D7002)&lt;=ROUND(COUNTIF($D$10:$D$21653,D7002)*6000/21644,0),"Контрольная","Вне теста"))</f>
        <v>Вне теста</v>
      </c>
      <c r="F7002">
        <v>0.86682209090484286</v>
      </c>
    </row>
    <row r="7003" spans="1:6" x14ac:dyDescent="0.3">
      <c r="A7003" s="36">
        <v>1514845694</v>
      </c>
      <c r="B7003" s="36">
        <v>1</v>
      </c>
      <c r="C7003" s="36">
        <v>1762</v>
      </c>
      <c r="D7003" s="34" t="s">
        <v>361</v>
      </c>
      <c r="E7003" s="34" t="str">
        <f>IF(COUNTIF($D$10:D7003,D7003)&lt;=ROUND(COUNTIF($D$10:$D$21653,D7003)*3000/21644,0),"Тестовая",IF(COUNTIF($D$10:D7003,D7003)&lt;=ROUND(COUNTIF($D$10:$D$21653,D7003)*6000/21644,0),"Контрольная","Вне теста"))</f>
        <v>Вне теста</v>
      </c>
      <c r="F7003">
        <v>0.86683115258388743</v>
      </c>
    </row>
    <row r="7004" spans="1:6" x14ac:dyDescent="0.3">
      <c r="A7004" s="36">
        <v>1519070464</v>
      </c>
      <c r="B7004" s="36">
        <v>1</v>
      </c>
      <c r="C7004" s="36">
        <v>1488</v>
      </c>
      <c r="D7004" s="34" t="s">
        <v>361</v>
      </c>
      <c r="E7004" s="34" t="str">
        <f>IF(COUNTIF($D$10:D7004,D7004)&lt;=ROUND(COUNTIF($D$10:$D$21653,D7004)*3000/21644,0),"Тестовая",IF(COUNTIF($D$10:D7004,D7004)&lt;=ROUND(COUNTIF($D$10:$D$21653,D7004)*6000/21644,0),"Контрольная","Вне теста"))</f>
        <v>Вне теста</v>
      </c>
      <c r="F7004">
        <v>0.86684286371848096</v>
      </c>
    </row>
    <row r="7005" spans="1:6" x14ac:dyDescent="0.3">
      <c r="A7005" s="36">
        <v>1518551193</v>
      </c>
      <c r="B7005" s="36">
        <v>1</v>
      </c>
      <c r="C7005" s="36">
        <v>2535</v>
      </c>
      <c r="D7005" s="34" t="s">
        <v>361</v>
      </c>
      <c r="E7005" s="34" t="str">
        <f>IF(COUNTIF($D$10:D7005,D7005)&lt;=ROUND(COUNTIF($D$10:$D$21653,D7005)*3000/21644,0),"Тестовая",IF(COUNTIF($D$10:D7005,D7005)&lt;=ROUND(COUNTIF($D$10:$D$21653,D7005)*6000/21644,0),"Контрольная","Вне теста"))</f>
        <v>Вне теста</v>
      </c>
      <c r="F7005">
        <v>0.86687038534982774</v>
      </c>
    </row>
    <row r="7006" spans="1:6" x14ac:dyDescent="0.3">
      <c r="A7006" s="36">
        <v>1518945998</v>
      </c>
      <c r="B7006" s="36">
        <v>1</v>
      </c>
      <c r="C7006" s="36">
        <v>1937</v>
      </c>
      <c r="D7006" s="34" t="s">
        <v>361</v>
      </c>
      <c r="E7006" s="34" t="str">
        <f>IF(COUNTIF($D$10:D7006,D7006)&lt;=ROUND(COUNTIF($D$10:$D$21653,D7006)*3000/21644,0),"Тестовая",IF(COUNTIF($D$10:D7006,D7006)&lt;=ROUND(COUNTIF($D$10:$D$21653,D7006)*6000/21644,0),"Контрольная","Вне теста"))</f>
        <v>Вне теста</v>
      </c>
      <c r="F7006">
        <v>0.86687327575295092</v>
      </c>
    </row>
    <row r="7007" spans="1:6" x14ac:dyDescent="0.3">
      <c r="A7007" s="36">
        <v>1513959153</v>
      </c>
      <c r="B7007" s="36">
        <v>1</v>
      </c>
      <c r="C7007" s="36">
        <v>1150</v>
      </c>
      <c r="D7007" s="34" t="s">
        <v>361</v>
      </c>
      <c r="E7007" s="34" t="str">
        <f>IF(COUNTIF($D$10:D7007,D7007)&lt;=ROUND(COUNTIF($D$10:$D$21653,D7007)*3000/21644,0),"Тестовая",IF(COUNTIF($D$10:D7007,D7007)&lt;=ROUND(COUNTIF($D$10:$D$21653,D7007)*6000/21644,0),"Контрольная","Вне теста"))</f>
        <v>Вне теста</v>
      </c>
      <c r="F7007">
        <v>0.86705644829322592</v>
      </c>
    </row>
    <row r="7008" spans="1:6" x14ac:dyDescent="0.3">
      <c r="A7008" s="36">
        <v>1512217507</v>
      </c>
      <c r="B7008" s="36">
        <v>1</v>
      </c>
      <c r="C7008" s="36">
        <v>645</v>
      </c>
      <c r="D7008" s="34" t="s">
        <v>361</v>
      </c>
      <c r="E7008" s="34" t="str">
        <f>IF(COUNTIF($D$10:D7008,D7008)&lt;=ROUND(COUNTIF($D$10:$D$21653,D7008)*3000/21644,0),"Тестовая",IF(COUNTIF($D$10:D7008,D7008)&lt;=ROUND(COUNTIF($D$10:$D$21653,D7008)*6000/21644,0),"Контрольная","Вне теста"))</f>
        <v>Вне теста</v>
      </c>
      <c r="F7008">
        <v>0.86712115305226412</v>
      </c>
    </row>
    <row r="7009" spans="1:6" x14ac:dyDescent="0.3">
      <c r="A7009" s="36">
        <v>1514042994</v>
      </c>
      <c r="B7009" s="36">
        <v>1</v>
      </c>
      <c r="C7009" s="36">
        <v>3437</v>
      </c>
      <c r="D7009" s="34" t="s">
        <v>361</v>
      </c>
      <c r="E7009" s="34" t="str">
        <f>IF(COUNTIF($D$10:D7009,D7009)&lt;=ROUND(COUNTIF($D$10:$D$21653,D7009)*3000/21644,0),"Тестовая",IF(COUNTIF($D$10:D7009,D7009)&lt;=ROUND(COUNTIF($D$10:$D$21653,D7009)*6000/21644,0),"Контрольная","Вне теста"))</f>
        <v>Вне теста</v>
      </c>
      <c r="F7009">
        <v>0.86714078619047885</v>
      </c>
    </row>
    <row r="7010" spans="1:6" x14ac:dyDescent="0.3">
      <c r="A7010" s="36">
        <v>1516951733</v>
      </c>
      <c r="B7010" s="36">
        <v>1</v>
      </c>
      <c r="C7010" s="36">
        <v>647</v>
      </c>
      <c r="D7010" s="34" t="s">
        <v>361</v>
      </c>
      <c r="E7010" s="34" t="str">
        <f>IF(COUNTIF($D$10:D7010,D7010)&lt;=ROUND(COUNTIF($D$10:$D$21653,D7010)*3000/21644,0),"Тестовая",IF(COUNTIF($D$10:D7010,D7010)&lt;=ROUND(COUNTIF($D$10:$D$21653,D7010)*6000/21644,0),"Контрольная","Вне теста"))</f>
        <v>Вне теста</v>
      </c>
      <c r="F7010">
        <v>0.86739927209836964</v>
      </c>
    </row>
    <row r="7011" spans="1:6" x14ac:dyDescent="0.3">
      <c r="A7011" s="36">
        <v>1513271454</v>
      </c>
      <c r="B7011" s="36">
        <v>1</v>
      </c>
      <c r="C7011" s="36">
        <v>1570</v>
      </c>
      <c r="D7011" s="34" t="s">
        <v>361</v>
      </c>
      <c r="E7011" s="34" t="str">
        <f>IF(COUNTIF($D$10:D7011,D7011)&lt;=ROUND(COUNTIF($D$10:$D$21653,D7011)*3000/21644,0),"Тестовая",IF(COUNTIF($D$10:D7011,D7011)&lt;=ROUND(COUNTIF($D$10:$D$21653,D7011)*6000/21644,0),"Контрольная","Вне теста"))</f>
        <v>Вне теста</v>
      </c>
      <c r="F7011">
        <v>0.86741923062392567</v>
      </c>
    </row>
    <row r="7012" spans="1:6" x14ac:dyDescent="0.3">
      <c r="A7012" s="36">
        <v>1516825488</v>
      </c>
      <c r="B7012" s="36">
        <v>1</v>
      </c>
      <c r="C7012" s="36">
        <v>1548</v>
      </c>
      <c r="D7012" s="34" t="s">
        <v>361</v>
      </c>
      <c r="E7012" s="34" t="str">
        <f>IF(COUNTIF($D$10:D7012,D7012)&lt;=ROUND(COUNTIF($D$10:$D$21653,D7012)*3000/21644,0),"Тестовая",IF(COUNTIF($D$10:D7012,D7012)&lt;=ROUND(COUNTIF($D$10:$D$21653,D7012)*6000/21644,0),"Контрольная","Вне теста"))</f>
        <v>Вне теста</v>
      </c>
      <c r="F7012">
        <v>0.86759576983696718</v>
      </c>
    </row>
    <row r="7013" spans="1:6" x14ac:dyDescent="0.3">
      <c r="A7013" s="36">
        <v>1516575545</v>
      </c>
      <c r="B7013" s="36">
        <v>1</v>
      </c>
      <c r="C7013" s="36">
        <v>355</v>
      </c>
      <c r="D7013" s="34" t="s">
        <v>361</v>
      </c>
      <c r="E7013" s="34" t="str">
        <f>IF(COUNTIF($D$10:D7013,D7013)&lt;=ROUND(COUNTIF($D$10:$D$21653,D7013)*3000/21644,0),"Тестовая",IF(COUNTIF($D$10:D7013,D7013)&lt;=ROUND(COUNTIF($D$10:$D$21653,D7013)*6000/21644,0),"Контрольная","Вне теста"))</f>
        <v>Вне теста</v>
      </c>
      <c r="F7013">
        <v>0.86764449432495683</v>
      </c>
    </row>
    <row r="7014" spans="1:6" x14ac:dyDescent="0.3">
      <c r="A7014" s="36">
        <v>1516187416</v>
      </c>
      <c r="B7014" s="36">
        <v>1</v>
      </c>
      <c r="C7014" s="36">
        <v>574</v>
      </c>
      <c r="D7014" s="34" t="s">
        <v>361</v>
      </c>
      <c r="E7014" s="34" t="str">
        <f>IF(COUNTIF($D$10:D7014,D7014)&lt;=ROUND(COUNTIF($D$10:$D$21653,D7014)*3000/21644,0),"Тестовая",IF(COUNTIF($D$10:D7014,D7014)&lt;=ROUND(COUNTIF($D$10:$D$21653,D7014)*6000/21644,0),"Контрольная","Вне теста"))</f>
        <v>Вне теста</v>
      </c>
      <c r="F7014">
        <v>0.86772722149397152</v>
      </c>
    </row>
    <row r="7015" spans="1:6" x14ac:dyDescent="0.3">
      <c r="A7015" s="36">
        <v>1511714968</v>
      </c>
      <c r="B7015" s="36">
        <v>1</v>
      </c>
      <c r="C7015" s="36">
        <v>1365</v>
      </c>
      <c r="D7015" s="34" t="s">
        <v>361</v>
      </c>
      <c r="E7015" s="34" t="str">
        <f>IF(COUNTIF($D$10:D7015,D7015)&lt;=ROUND(COUNTIF($D$10:$D$21653,D7015)*3000/21644,0),"Тестовая",IF(COUNTIF($D$10:D7015,D7015)&lt;=ROUND(COUNTIF($D$10:$D$21653,D7015)*6000/21644,0),"Контрольная","Вне теста"))</f>
        <v>Вне теста</v>
      </c>
      <c r="F7015">
        <v>0.86792942512452498</v>
      </c>
    </row>
    <row r="7016" spans="1:6" x14ac:dyDescent="0.3">
      <c r="A7016" s="36">
        <v>1519515326</v>
      </c>
      <c r="B7016" s="36">
        <v>1</v>
      </c>
      <c r="C7016" s="36">
        <v>528</v>
      </c>
      <c r="D7016" s="34" t="s">
        <v>361</v>
      </c>
      <c r="E7016" s="34" t="str">
        <f>IF(COUNTIF($D$10:D7016,D7016)&lt;=ROUND(COUNTIF($D$10:$D$21653,D7016)*3000/21644,0),"Тестовая",IF(COUNTIF($D$10:D7016,D7016)&lt;=ROUND(COUNTIF($D$10:$D$21653,D7016)*6000/21644,0),"Контрольная","Вне теста"))</f>
        <v>Вне теста</v>
      </c>
      <c r="F7016">
        <v>0.86795009424631531</v>
      </c>
    </row>
    <row r="7017" spans="1:6" x14ac:dyDescent="0.3">
      <c r="A7017" s="36">
        <v>1512583007</v>
      </c>
      <c r="B7017" s="36">
        <v>1</v>
      </c>
      <c r="C7017" s="36">
        <v>2446</v>
      </c>
      <c r="D7017" s="34" t="s">
        <v>361</v>
      </c>
      <c r="E7017" s="34" t="str">
        <f>IF(COUNTIF($D$10:D7017,D7017)&lt;=ROUND(COUNTIF($D$10:$D$21653,D7017)*3000/21644,0),"Тестовая",IF(COUNTIF($D$10:D7017,D7017)&lt;=ROUND(COUNTIF($D$10:$D$21653,D7017)*6000/21644,0),"Контрольная","Вне теста"))</f>
        <v>Вне теста</v>
      </c>
      <c r="F7017">
        <v>0.86820676623719673</v>
      </c>
    </row>
    <row r="7018" spans="1:6" x14ac:dyDescent="0.3">
      <c r="A7018" s="36">
        <v>1519761504</v>
      </c>
      <c r="B7018" s="36">
        <v>1</v>
      </c>
      <c r="C7018" s="36">
        <v>2119</v>
      </c>
      <c r="D7018" s="34" t="s">
        <v>361</v>
      </c>
      <c r="E7018" s="34" t="str">
        <f>IF(COUNTIF($D$10:D7018,D7018)&lt;=ROUND(COUNTIF($D$10:$D$21653,D7018)*3000/21644,0),"Тестовая",IF(COUNTIF($D$10:D7018,D7018)&lt;=ROUND(COUNTIF($D$10:$D$21653,D7018)*6000/21644,0),"Контрольная","Вне теста"))</f>
        <v>Вне теста</v>
      </c>
      <c r="F7018">
        <v>0.86896421488588538</v>
      </c>
    </row>
    <row r="7019" spans="1:6" x14ac:dyDescent="0.3">
      <c r="A7019" s="36">
        <v>1516765738</v>
      </c>
      <c r="B7019" s="36">
        <v>1</v>
      </c>
      <c r="C7019" s="36">
        <v>2147</v>
      </c>
      <c r="D7019" s="34" t="s">
        <v>361</v>
      </c>
      <c r="E7019" s="34" t="str">
        <f>IF(COUNTIF($D$10:D7019,D7019)&lt;=ROUND(COUNTIF($D$10:$D$21653,D7019)*3000/21644,0),"Тестовая",IF(COUNTIF($D$10:D7019,D7019)&lt;=ROUND(COUNTIF($D$10:$D$21653,D7019)*6000/21644,0),"Контрольная","Вне теста"))</f>
        <v>Вне теста</v>
      </c>
      <c r="F7019">
        <v>0.86937266776155608</v>
      </c>
    </row>
    <row r="7020" spans="1:6" x14ac:dyDescent="0.3">
      <c r="A7020" s="36">
        <v>1515937128</v>
      </c>
      <c r="B7020" s="36">
        <v>1</v>
      </c>
      <c r="C7020" s="36">
        <v>3346</v>
      </c>
      <c r="D7020" s="34" t="s">
        <v>361</v>
      </c>
      <c r="E7020" s="34" t="str">
        <f>IF(COUNTIF($D$10:D7020,D7020)&lt;=ROUND(COUNTIF($D$10:$D$21653,D7020)*3000/21644,0),"Тестовая",IF(COUNTIF($D$10:D7020,D7020)&lt;=ROUND(COUNTIF($D$10:$D$21653,D7020)*6000/21644,0),"Контрольная","Вне теста"))</f>
        <v>Вне теста</v>
      </c>
      <c r="F7020">
        <v>0.86982798302887387</v>
      </c>
    </row>
    <row r="7021" spans="1:6" x14ac:dyDescent="0.3">
      <c r="A7021" s="36">
        <v>1515012499</v>
      </c>
      <c r="B7021" s="36">
        <v>1</v>
      </c>
      <c r="C7021" s="36">
        <v>2731</v>
      </c>
      <c r="D7021" s="34" t="s">
        <v>361</v>
      </c>
      <c r="E7021" s="34" t="str">
        <f>IF(COUNTIF($D$10:D7021,D7021)&lt;=ROUND(COUNTIF($D$10:$D$21653,D7021)*3000/21644,0),"Тестовая",IF(COUNTIF($D$10:D7021,D7021)&lt;=ROUND(COUNTIF($D$10:$D$21653,D7021)*6000/21644,0),"Контрольная","Вне теста"))</f>
        <v>Вне теста</v>
      </c>
      <c r="F7021">
        <v>0.86989191523275033</v>
      </c>
    </row>
    <row r="7022" spans="1:6" x14ac:dyDescent="0.3">
      <c r="A7022" s="36">
        <v>1514208823</v>
      </c>
      <c r="B7022" s="36">
        <v>1</v>
      </c>
      <c r="C7022" s="36">
        <v>358</v>
      </c>
      <c r="D7022" s="34" t="s">
        <v>361</v>
      </c>
      <c r="E7022" s="34" t="str">
        <f>IF(COUNTIF($D$10:D7022,D7022)&lt;=ROUND(COUNTIF($D$10:$D$21653,D7022)*3000/21644,0),"Тестовая",IF(COUNTIF($D$10:D7022,D7022)&lt;=ROUND(COUNTIF($D$10:$D$21653,D7022)*6000/21644,0),"Контрольная","Вне теста"))</f>
        <v>Вне теста</v>
      </c>
      <c r="F7022">
        <v>0.86994436606491832</v>
      </c>
    </row>
    <row r="7023" spans="1:6" x14ac:dyDescent="0.3">
      <c r="A7023" s="36">
        <v>1511599218</v>
      </c>
      <c r="B7023" s="36">
        <v>1</v>
      </c>
      <c r="C7023" s="36">
        <v>990</v>
      </c>
      <c r="D7023" s="34" t="s">
        <v>361</v>
      </c>
      <c r="E7023" s="34" t="str">
        <f>IF(COUNTIF($D$10:D7023,D7023)&lt;=ROUND(COUNTIF($D$10:$D$21653,D7023)*3000/21644,0),"Тестовая",IF(COUNTIF($D$10:D7023,D7023)&lt;=ROUND(COUNTIF($D$10:$D$21653,D7023)*6000/21644,0),"Контрольная","Вне теста"))</f>
        <v>Вне теста</v>
      </c>
      <c r="F7023">
        <v>0.87019691043574177</v>
      </c>
    </row>
    <row r="7024" spans="1:6" x14ac:dyDescent="0.3">
      <c r="A7024" s="36">
        <v>1516723558</v>
      </c>
      <c r="B7024" s="36">
        <v>1</v>
      </c>
      <c r="C7024" s="36">
        <v>1340</v>
      </c>
      <c r="D7024" s="34" t="s">
        <v>361</v>
      </c>
      <c r="E7024" s="34" t="str">
        <f>IF(COUNTIF($D$10:D7024,D7024)&lt;=ROUND(COUNTIF($D$10:$D$21653,D7024)*3000/21644,0),"Тестовая",IF(COUNTIF($D$10:D7024,D7024)&lt;=ROUND(COUNTIF($D$10:$D$21653,D7024)*6000/21644,0),"Контрольная","Вне теста"))</f>
        <v>Вне теста</v>
      </c>
      <c r="F7024">
        <v>0.87038893936501405</v>
      </c>
    </row>
    <row r="7025" spans="1:6" x14ac:dyDescent="0.3">
      <c r="A7025" s="36">
        <v>1519469228</v>
      </c>
      <c r="B7025" s="36">
        <v>1</v>
      </c>
      <c r="C7025" s="36">
        <v>657</v>
      </c>
      <c r="D7025" s="34" t="s">
        <v>361</v>
      </c>
      <c r="E7025" s="34" t="str">
        <f>IF(COUNTIF($D$10:D7025,D7025)&lt;=ROUND(COUNTIF($D$10:$D$21653,D7025)*3000/21644,0),"Тестовая",IF(COUNTIF($D$10:D7025,D7025)&lt;=ROUND(COUNTIF($D$10:$D$21653,D7025)*6000/21644,0),"Контрольная","Вне теста"))</f>
        <v>Вне теста</v>
      </c>
      <c r="F7025">
        <v>0.87071030570383134</v>
      </c>
    </row>
    <row r="7026" spans="1:6" x14ac:dyDescent="0.3">
      <c r="A7026" s="36">
        <v>1518083133</v>
      </c>
      <c r="B7026" s="36">
        <v>1</v>
      </c>
      <c r="C7026" s="36">
        <v>275</v>
      </c>
      <c r="D7026" s="34" t="s">
        <v>361</v>
      </c>
      <c r="E7026" s="34" t="str">
        <f>IF(COUNTIF($D$10:D7026,D7026)&lt;=ROUND(COUNTIF($D$10:$D$21653,D7026)*3000/21644,0),"Тестовая",IF(COUNTIF($D$10:D7026,D7026)&lt;=ROUND(COUNTIF($D$10:$D$21653,D7026)*6000/21644,0),"Контрольная","Вне теста"))</f>
        <v>Вне теста</v>
      </c>
      <c r="F7026">
        <v>0.87092300847458104</v>
      </c>
    </row>
    <row r="7027" spans="1:6" x14ac:dyDescent="0.3">
      <c r="A7027" s="36">
        <v>1516802375</v>
      </c>
      <c r="B7027" s="36">
        <v>1</v>
      </c>
      <c r="C7027" s="36">
        <v>3065</v>
      </c>
      <c r="D7027" s="34" t="s">
        <v>361</v>
      </c>
      <c r="E7027" s="34" t="str">
        <f>IF(COUNTIF($D$10:D7027,D7027)&lt;=ROUND(COUNTIF($D$10:$D$21653,D7027)*3000/21644,0),"Тестовая",IF(COUNTIF($D$10:D7027,D7027)&lt;=ROUND(COUNTIF($D$10:$D$21653,D7027)*6000/21644,0),"Контрольная","Вне теста"))</f>
        <v>Вне теста</v>
      </c>
      <c r="F7027">
        <v>0.87096708923479704</v>
      </c>
    </row>
    <row r="7028" spans="1:6" x14ac:dyDescent="0.3">
      <c r="A7028" s="36">
        <v>1518196148</v>
      </c>
      <c r="B7028" s="36">
        <v>1</v>
      </c>
      <c r="C7028" s="36">
        <v>45</v>
      </c>
      <c r="D7028" s="34" t="s">
        <v>361</v>
      </c>
      <c r="E7028" s="34" t="str">
        <f>IF(COUNTIF($D$10:D7028,D7028)&lt;=ROUND(COUNTIF($D$10:$D$21653,D7028)*3000/21644,0),"Тестовая",IF(COUNTIF($D$10:D7028,D7028)&lt;=ROUND(COUNTIF($D$10:$D$21653,D7028)*6000/21644,0),"Контрольная","Вне теста"))</f>
        <v>Вне теста</v>
      </c>
      <c r="F7028">
        <v>0.87109842156269934</v>
      </c>
    </row>
    <row r="7029" spans="1:6" x14ac:dyDescent="0.3">
      <c r="A7029" s="36">
        <v>1513615638</v>
      </c>
      <c r="B7029" s="36">
        <v>1</v>
      </c>
      <c r="C7029" s="36">
        <v>2020</v>
      </c>
      <c r="D7029" s="34" t="s">
        <v>361</v>
      </c>
      <c r="E7029" s="34" t="str">
        <f>IF(COUNTIF($D$10:D7029,D7029)&lt;=ROUND(COUNTIF($D$10:$D$21653,D7029)*3000/21644,0),"Тестовая",IF(COUNTIF($D$10:D7029,D7029)&lt;=ROUND(COUNTIF($D$10:$D$21653,D7029)*6000/21644,0),"Контрольная","Вне теста"))</f>
        <v>Вне теста</v>
      </c>
      <c r="F7029">
        <v>0.87151348428120912</v>
      </c>
    </row>
    <row r="7030" spans="1:6" x14ac:dyDescent="0.3">
      <c r="A7030" s="36">
        <v>1516397944</v>
      </c>
      <c r="B7030" s="36">
        <v>1</v>
      </c>
      <c r="C7030" s="36">
        <v>1755</v>
      </c>
      <c r="D7030" s="34" t="s">
        <v>361</v>
      </c>
      <c r="E7030" s="34" t="str">
        <f>IF(COUNTIF($D$10:D7030,D7030)&lt;=ROUND(COUNTIF($D$10:$D$21653,D7030)*3000/21644,0),"Тестовая",IF(COUNTIF($D$10:D7030,D7030)&lt;=ROUND(COUNTIF($D$10:$D$21653,D7030)*6000/21644,0),"Контрольная","Вне теста"))</f>
        <v>Вне теста</v>
      </c>
      <c r="F7030">
        <v>0.87165215104868232</v>
      </c>
    </row>
    <row r="7031" spans="1:6" x14ac:dyDescent="0.3">
      <c r="A7031" s="36">
        <v>1513154303</v>
      </c>
      <c r="B7031" s="36">
        <v>1</v>
      </c>
      <c r="C7031" s="36">
        <v>2529</v>
      </c>
      <c r="D7031" s="34" t="s">
        <v>361</v>
      </c>
      <c r="E7031" s="34" t="str">
        <f>IF(COUNTIF($D$10:D7031,D7031)&lt;=ROUND(COUNTIF($D$10:$D$21653,D7031)*3000/21644,0),"Тестовая",IF(COUNTIF($D$10:D7031,D7031)&lt;=ROUND(COUNTIF($D$10:$D$21653,D7031)*6000/21644,0),"Контрольная","Вне теста"))</f>
        <v>Вне теста</v>
      </c>
      <c r="F7031">
        <v>0.87171772030585137</v>
      </c>
    </row>
    <row r="7032" spans="1:6" x14ac:dyDescent="0.3">
      <c r="A7032" s="36">
        <v>1511285554</v>
      </c>
      <c r="B7032" s="36">
        <v>1</v>
      </c>
      <c r="C7032" s="36">
        <v>2374</v>
      </c>
      <c r="D7032" s="34" t="s">
        <v>361</v>
      </c>
      <c r="E7032" s="34" t="str">
        <f>IF(COUNTIF($D$10:D7032,D7032)&lt;=ROUND(COUNTIF($D$10:$D$21653,D7032)*3000/21644,0),"Тестовая",IF(COUNTIF($D$10:D7032,D7032)&lt;=ROUND(COUNTIF($D$10:$D$21653,D7032)*6000/21644,0),"Контрольная","Вне теста"))</f>
        <v>Вне теста</v>
      </c>
      <c r="F7032">
        <v>0.87175221728119334</v>
      </c>
    </row>
    <row r="7033" spans="1:6" x14ac:dyDescent="0.3">
      <c r="A7033" s="36">
        <v>1513686534</v>
      </c>
      <c r="B7033" s="36">
        <v>1</v>
      </c>
      <c r="C7033" s="36">
        <v>92</v>
      </c>
      <c r="D7033" s="34" t="s">
        <v>361</v>
      </c>
      <c r="E7033" s="34" t="str">
        <f>IF(COUNTIF($D$10:D7033,D7033)&lt;=ROUND(COUNTIF($D$10:$D$21653,D7033)*3000/21644,0),"Тестовая",IF(COUNTIF($D$10:D7033,D7033)&lt;=ROUND(COUNTIF($D$10:$D$21653,D7033)*6000/21644,0),"Контрольная","Вне теста"))</f>
        <v>Вне теста</v>
      </c>
      <c r="F7033">
        <v>0.87182462940933092</v>
      </c>
    </row>
    <row r="7034" spans="1:6" x14ac:dyDescent="0.3">
      <c r="A7034" s="36">
        <v>1516923359</v>
      </c>
      <c r="B7034" s="36">
        <v>1</v>
      </c>
      <c r="C7034" s="36">
        <v>4137</v>
      </c>
      <c r="D7034" s="34" t="s">
        <v>361</v>
      </c>
      <c r="E7034" s="34" t="str">
        <f>IF(COUNTIF($D$10:D7034,D7034)&lt;=ROUND(COUNTIF($D$10:$D$21653,D7034)*3000/21644,0),"Тестовая",IF(COUNTIF($D$10:D7034,D7034)&lt;=ROUND(COUNTIF($D$10:$D$21653,D7034)*6000/21644,0),"Контрольная","Вне теста"))</f>
        <v>Вне теста</v>
      </c>
      <c r="F7034">
        <v>0.8721594088770569</v>
      </c>
    </row>
    <row r="7035" spans="1:6" x14ac:dyDescent="0.3">
      <c r="A7035" s="36">
        <v>1517032179</v>
      </c>
      <c r="B7035" s="36">
        <v>1</v>
      </c>
      <c r="C7035" s="36">
        <v>874</v>
      </c>
      <c r="D7035" s="34" t="s">
        <v>361</v>
      </c>
      <c r="E7035" s="34" t="str">
        <f>IF(COUNTIF($D$10:D7035,D7035)&lt;=ROUND(COUNTIF($D$10:$D$21653,D7035)*3000/21644,0),"Тестовая",IF(COUNTIF($D$10:D7035,D7035)&lt;=ROUND(COUNTIF($D$10:$D$21653,D7035)*6000/21644,0),"Контрольная","Вне теста"))</f>
        <v>Вне теста</v>
      </c>
      <c r="F7035">
        <v>0.87220403456953444</v>
      </c>
    </row>
    <row r="7036" spans="1:6" x14ac:dyDescent="0.3">
      <c r="A7036" s="36">
        <v>1515201099</v>
      </c>
      <c r="B7036" s="36">
        <v>1</v>
      </c>
      <c r="C7036" s="36">
        <v>5538</v>
      </c>
      <c r="D7036" s="34" t="s">
        <v>361</v>
      </c>
      <c r="E7036" s="34" t="str">
        <f>IF(COUNTIF($D$10:D7036,D7036)&lt;=ROUND(COUNTIF($D$10:$D$21653,D7036)*3000/21644,0),"Тестовая",IF(COUNTIF($D$10:D7036,D7036)&lt;=ROUND(COUNTIF($D$10:$D$21653,D7036)*6000/21644,0),"Контрольная","Вне теста"))</f>
        <v>Вне теста</v>
      </c>
      <c r="F7036">
        <v>0.87252373685376583</v>
      </c>
    </row>
    <row r="7037" spans="1:6" x14ac:dyDescent="0.3">
      <c r="A7037" s="36">
        <v>1518490259</v>
      </c>
      <c r="B7037" s="36">
        <v>1</v>
      </c>
      <c r="C7037" s="36">
        <v>464</v>
      </c>
      <c r="D7037" s="34" t="s">
        <v>361</v>
      </c>
      <c r="E7037" s="34" t="str">
        <f>IF(COUNTIF($D$10:D7037,D7037)&lt;=ROUND(COUNTIF($D$10:$D$21653,D7037)*3000/21644,0),"Тестовая",IF(COUNTIF($D$10:D7037,D7037)&lt;=ROUND(COUNTIF($D$10:$D$21653,D7037)*6000/21644,0),"Контрольная","Вне теста"))</f>
        <v>Вне теста</v>
      </c>
      <c r="F7037">
        <v>0.87284213784814535</v>
      </c>
    </row>
    <row r="7038" spans="1:6" x14ac:dyDescent="0.3">
      <c r="A7038" s="36">
        <v>1517508158</v>
      </c>
      <c r="B7038" s="36">
        <v>1</v>
      </c>
      <c r="C7038" s="36">
        <v>2359</v>
      </c>
      <c r="D7038" s="34" t="s">
        <v>361</v>
      </c>
      <c r="E7038" s="34" t="str">
        <f>IF(COUNTIF($D$10:D7038,D7038)&lt;=ROUND(COUNTIF($D$10:$D$21653,D7038)*3000/21644,0),"Тестовая",IF(COUNTIF($D$10:D7038,D7038)&lt;=ROUND(COUNTIF($D$10:$D$21653,D7038)*6000/21644,0),"Контрольная","Вне теста"))</f>
        <v>Вне теста</v>
      </c>
      <c r="F7038">
        <v>0.87291026837238483</v>
      </c>
    </row>
    <row r="7039" spans="1:6" x14ac:dyDescent="0.3">
      <c r="A7039" s="36">
        <v>1513726785</v>
      </c>
      <c r="B7039" s="36">
        <v>1</v>
      </c>
      <c r="C7039" s="36">
        <v>938</v>
      </c>
      <c r="D7039" s="34" t="s">
        <v>361</v>
      </c>
      <c r="E7039" s="34" t="str">
        <f>IF(COUNTIF($D$10:D7039,D7039)&lt;=ROUND(COUNTIF($D$10:$D$21653,D7039)*3000/21644,0),"Тестовая",IF(COUNTIF($D$10:D7039,D7039)&lt;=ROUND(COUNTIF($D$10:$D$21653,D7039)*6000/21644,0),"Контрольная","Вне теста"))</f>
        <v>Вне теста</v>
      </c>
      <c r="F7039">
        <v>0.87305457454675961</v>
      </c>
    </row>
    <row r="7040" spans="1:6" x14ac:dyDescent="0.3">
      <c r="A7040" s="36">
        <v>1519579124</v>
      </c>
      <c r="B7040" s="36">
        <v>1</v>
      </c>
      <c r="C7040" s="36">
        <v>1362</v>
      </c>
      <c r="D7040" s="34" t="s">
        <v>361</v>
      </c>
      <c r="E7040" s="34" t="str">
        <f>IF(COUNTIF($D$10:D7040,D7040)&lt;=ROUND(COUNTIF($D$10:$D$21653,D7040)*3000/21644,0),"Тестовая",IF(COUNTIF($D$10:D7040,D7040)&lt;=ROUND(COUNTIF($D$10:$D$21653,D7040)*6000/21644,0),"Контрольная","Вне теста"))</f>
        <v>Вне теста</v>
      </c>
      <c r="F7040">
        <v>0.87313616343712386</v>
      </c>
    </row>
    <row r="7041" spans="1:6" x14ac:dyDescent="0.3">
      <c r="A7041" s="36">
        <v>1518827188</v>
      </c>
      <c r="B7041" s="36">
        <v>1</v>
      </c>
      <c r="C7041" s="36">
        <v>654</v>
      </c>
      <c r="D7041" s="34" t="s">
        <v>361</v>
      </c>
      <c r="E7041" s="34" t="str">
        <f>IF(COUNTIF($D$10:D7041,D7041)&lt;=ROUND(COUNTIF($D$10:$D$21653,D7041)*3000/21644,0),"Тестовая",IF(COUNTIF($D$10:D7041,D7041)&lt;=ROUND(COUNTIF($D$10:$D$21653,D7041)*6000/21644,0),"Контрольная","Вне теста"))</f>
        <v>Вне теста</v>
      </c>
      <c r="F7041">
        <v>0.8731491755506684</v>
      </c>
    </row>
    <row r="7042" spans="1:6" x14ac:dyDescent="0.3">
      <c r="A7042" s="36">
        <v>1516128026</v>
      </c>
      <c r="B7042" s="36">
        <v>1</v>
      </c>
      <c r="C7042" s="36">
        <v>686</v>
      </c>
      <c r="D7042" s="34" t="s">
        <v>361</v>
      </c>
      <c r="E7042" s="34" t="str">
        <f>IF(COUNTIF($D$10:D7042,D7042)&lt;=ROUND(COUNTIF($D$10:$D$21653,D7042)*3000/21644,0),"Тестовая",IF(COUNTIF($D$10:D7042,D7042)&lt;=ROUND(COUNTIF($D$10:$D$21653,D7042)*6000/21644,0),"Контрольная","Вне теста"))</f>
        <v>Вне теста</v>
      </c>
      <c r="F7042">
        <v>0.87345597773544337</v>
      </c>
    </row>
    <row r="7043" spans="1:6" x14ac:dyDescent="0.3">
      <c r="A7043" s="36">
        <v>1515411746</v>
      </c>
      <c r="B7043" s="36">
        <v>1</v>
      </c>
      <c r="C7043" s="36">
        <v>1366</v>
      </c>
      <c r="D7043" s="34" t="s">
        <v>361</v>
      </c>
      <c r="E7043" s="34" t="str">
        <f>IF(COUNTIF($D$10:D7043,D7043)&lt;=ROUND(COUNTIF($D$10:$D$21653,D7043)*3000/21644,0),"Тестовая",IF(COUNTIF($D$10:D7043,D7043)&lt;=ROUND(COUNTIF($D$10:$D$21653,D7043)*6000/21644,0),"Контрольная","Вне теста"))</f>
        <v>Вне теста</v>
      </c>
      <c r="F7043">
        <v>0.8738743151042212</v>
      </c>
    </row>
    <row r="7044" spans="1:6" x14ac:dyDescent="0.3">
      <c r="A7044" s="36">
        <v>1517605573</v>
      </c>
      <c r="B7044" s="36">
        <v>1</v>
      </c>
      <c r="C7044" s="36">
        <v>712</v>
      </c>
      <c r="D7044" s="34" t="s">
        <v>361</v>
      </c>
      <c r="E7044" s="34" t="str">
        <f>IF(COUNTIF($D$10:D7044,D7044)&lt;=ROUND(COUNTIF($D$10:$D$21653,D7044)*3000/21644,0),"Тестовая",IF(COUNTIF($D$10:D7044,D7044)&lt;=ROUND(COUNTIF($D$10:$D$21653,D7044)*6000/21644,0),"Контрольная","Вне теста"))</f>
        <v>Вне теста</v>
      </c>
      <c r="F7044">
        <v>0.87417285683698021</v>
      </c>
    </row>
    <row r="7045" spans="1:6" x14ac:dyDescent="0.3">
      <c r="A7045" s="36">
        <v>1512396954</v>
      </c>
      <c r="B7045" s="36">
        <v>1</v>
      </c>
      <c r="C7045" s="36">
        <v>2394</v>
      </c>
      <c r="D7045" s="34" t="s">
        <v>361</v>
      </c>
      <c r="E7045" s="34" t="str">
        <f>IF(COUNTIF($D$10:D7045,D7045)&lt;=ROUND(COUNTIF($D$10:$D$21653,D7045)*3000/21644,0),"Тестовая",IF(COUNTIF($D$10:D7045,D7045)&lt;=ROUND(COUNTIF($D$10:$D$21653,D7045)*6000/21644,0),"Контрольная","Вне теста"))</f>
        <v>Вне теста</v>
      </c>
      <c r="F7045">
        <v>0.87423633260975675</v>
      </c>
    </row>
    <row r="7046" spans="1:6" x14ac:dyDescent="0.3">
      <c r="A7046" s="36">
        <v>1513443385</v>
      </c>
      <c r="B7046" s="36">
        <v>1</v>
      </c>
      <c r="C7046" s="36">
        <v>272</v>
      </c>
      <c r="D7046" s="34" t="s">
        <v>361</v>
      </c>
      <c r="E7046" s="34" t="str">
        <f>IF(COUNTIF($D$10:D7046,D7046)&lt;=ROUND(COUNTIF($D$10:$D$21653,D7046)*3000/21644,0),"Тестовая",IF(COUNTIF($D$10:D7046,D7046)&lt;=ROUND(COUNTIF($D$10:$D$21653,D7046)*6000/21644,0),"Контрольная","Вне теста"))</f>
        <v>Вне теста</v>
      </c>
      <c r="F7046">
        <v>0.87439081780489225</v>
      </c>
    </row>
    <row r="7047" spans="1:6" x14ac:dyDescent="0.3">
      <c r="A7047" s="36">
        <v>1512612093</v>
      </c>
      <c r="B7047" s="36">
        <v>1</v>
      </c>
      <c r="C7047" s="36">
        <v>592</v>
      </c>
      <c r="D7047" s="34" t="s">
        <v>361</v>
      </c>
      <c r="E7047" s="34" t="str">
        <f>IF(COUNTIF($D$10:D7047,D7047)&lt;=ROUND(COUNTIF($D$10:$D$21653,D7047)*3000/21644,0),"Тестовая",IF(COUNTIF($D$10:D7047,D7047)&lt;=ROUND(COUNTIF($D$10:$D$21653,D7047)*6000/21644,0),"Контрольная","Вне теста"))</f>
        <v>Вне теста</v>
      </c>
      <c r="F7047">
        <v>0.87445966567696731</v>
      </c>
    </row>
    <row r="7048" spans="1:6" x14ac:dyDescent="0.3">
      <c r="A7048" s="36">
        <v>1512907556</v>
      </c>
      <c r="B7048" s="36">
        <v>1</v>
      </c>
      <c r="C7048" s="36">
        <v>937</v>
      </c>
      <c r="D7048" s="34" t="s">
        <v>361</v>
      </c>
      <c r="E7048" s="34" t="str">
        <f>IF(COUNTIF($D$10:D7048,D7048)&lt;=ROUND(COUNTIF($D$10:$D$21653,D7048)*3000/21644,0),"Тестовая",IF(COUNTIF($D$10:D7048,D7048)&lt;=ROUND(COUNTIF($D$10:$D$21653,D7048)*6000/21644,0),"Контрольная","Вне теста"))</f>
        <v>Вне теста</v>
      </c>
      <c r="F7048">
        <v>0.87450793310251917</v>
      </c>
    </row>
    <row r="7049" spans="1:6" x14ac:dyDescent="0.3">
      <c r="A7049" s="36">
        <v>1515553029</v>
      </c>
      <c r="B7049" s="36">
        <v>1</v>
      </c>
      <c r="C7049" s="36">
        <v>943</v>
      </c>
      <c r="D7049" s="34" t="s">
        <v>361</v>
      </c>
      <c r="E7049" s="34" t="str">
        <f>IF(COUNTIF($D$10:D7049,D7049)&lt;=ROUND(COUNTIF($D$10:$D$21653,D7049)*3000/21644,0),"Тестовая",IF(COUNTIF($D$10:D7049,D7049)&lt;=ROUND(COUNTIF($D$10:$D$21653,D7049)*6000/21644,0),"Контрольная","Вне теста"))</f>
        <v>Вне теста</v>
      </c>
      <c r="F7049">
        <v>0.87451113114514378</v>
      </c>
    </row>
    <row r="7050" spans="1:6" x14ac:dyDescent="0.3">
      <c r="A7050" s="36">
        <v>1513043023</v>
      </c>
      <c r="B7050" s="36">
        <v>1</v>
      </c>
      <c r="C7050" s="36">
        <v>2046</v>
      </c>
      <c r="D7050" s="34" t="s">
        <v>361</v>
      </c>
      <c r="E7050" s="34" t="str">
        <f>IF(COUNTIF($D$10:D7050,D7050)&lt;=ROUND(COUNTIF($D$10:$D$21653,D7050)*3000/21644,0),"Тестовая",IF(COUNTIF($D$10:D7050,D7050)&lt;=ROUND(COUNTIF($D$10:$D$21653,D7050)*6000/21644,0),"Контрольная","Вне теста"))</f>
        <v>Вне теста</v>
      </c>
      <c r="F7050">
        <v>0.87464826609844837</v>
      </c>
    </row>
    <row r="7051" spans="1:6" x14ac:dyDescent="0.3">
      <c r="A7051" s="36">
        <v>1517414206</v>
      </c>
      <c r="B7051" s="36">
        <v>1</v>
      </c>
      <c r="C7051" s="36">
        <v>70</v>
      </c>
      <c r="D7051" s="34" t="s">
        <v>361</v>
      </c>
      <c r="E7051" s="34" t="str">
        <f>IF(COUNTIF($D$10:D7051,D7051)&lt;=ROUND(COUNTIF($D$10:$D$21653,D7051)*3000/21644,0),"Тестовая",IF(COUNTIF($D$10:D7051,D7051)&lt;=ROUND(COUNTIF($D$10:$D$21653,D7051)*6000/21644,0),"Контрольная","Вне теста"))</f>
        <v>Вне теста</v>
      </c>
      <c r="F7051">
        <v>0.87490374494946699</v>
      </c>
    </row>
    <row r="7052" spans="1:6" x14ac:dyDescent="0.3">
      <c r="A7052" s="36">
        <v>1514311658</v>
      </c>
      <c r="B7052" s="36">
        <v>1</v>
      </c>
      <c r="C7052" s="36">
        <v>644</v>
      </c>
      <c r="D7052" s="34" t="s">
        <v>361</v>
      </c>
      <c r="E7052" s="34" t="str">
        <f>IF(COUNTIF($D$10:D7052,D7052)&lt;=ROUND(COUNTIF($D$10:$D$21653,D7052)*3000/21644,0),"Тестовая",IF(COUNTIF($D$10:D7052,D7052)&lt;=ROUND(COUNTIF($D$10:$D$21653,D7052)*6000/21644,0),"Контрольная","Вне теста"))</f>
        <v>Вне теста</v>
      </c>
      <c r="F7052">
        <v>0.87503848861308675</v>
      </c>
    </row>
    <row r="7053" spans="1:6" x14ac:dyDescent="0.3">
      <c r="A7053" s="36">
        <v>1517301239</v>
      </c>
      <c r="B7053" s="36">
        <v>1</v>
      </c>
      <c r="C7053" s="36">
        <v>2569</v>
      </c>
      <c r="D7053" s="34" t="s">
        <v>361</v>
      </c>
      <c r="E7053" s="34" t="str">
        <f>IF(COUNTIF($D$10:D7053,D7053)&lt;=ROUND(COUNTIF($D$10:$D$21653,D7053)*3000/21644,0),"Тестовая",IF(COUNTIF($D$10:D7053,D7053)&lt;=ROUND(COUNTIF($D$10:$D$21653,D7053)*6000/21644,0),"Контрольная","Вне теста"))</f>
        <v>Вне теста</v>
      </c>
      <c r="F7053">
        <v>0.87569687797284967</v>
      </c>
    </row>
    <row r="7054" spans="1:6" x14ac:dyDescent="0.3">
      <c r="A7054" s="36">
        <v>1519370374</v>
      </c>
      <c r="B7054" s="36">
        <v>1</v>
      </c>
      <c r="C7054" s="36">
        <v>95</v>
      </c>
      <c r="D7054" s="34" t="s">
        <v>361</v>
      </c>
      <c r="E7054" s="34" t="str">
        <f>IF(COUNTIF($D$10:D7054,D7054)&lt;=ROUND(COUNTIF($D$10:$D$21653,D7054)*3000/21644,0),"Тестовая",IF(COUNTIF($D$10:D7054,D7054)&lt;=ROUND(COUNTIF($D$10:$D$21653,D7054)*6000/21644,0),"Контрольная","Вне теста"))</f>
        <v>Вне теста</v>
      </c>
      <c r="F7054">
        <v>0.87620182215098075</v>
      </c>
    </row>
    <row r="7055" spans="1:6" x14ac:dyDescent="0.3">
      <c r="A7055" s="36">
        <v>1513928797</v>
      </c>
      <c r="B7055" s="36">
        <v>1</v>
      </c>
      <c r="C7055" s="36">
        <v>716</v>
      </c>
      <c r="D7055" s="34" t="s">
        <v>361</v>
      </c>
      <c r="E7055" s="34" t="str">
        <f>IF(COUNTIF($D$10:D7055,D7055)&lt;=ROUND(COUNTIF($D$10:$D$21653,D7055)*3000/21644,0),"Тестовая",IF(COUNTIF($D$10:D7055,D7055)&lt;=ROUND(COUNTIF($D$10:$D$21653,D7055)*6000/21644,0),"Контрольная","Вне теста"))</f>
        <v>Вне теста</v>
      </c>
      <c r="F7055">
        <v>0.8767218203936693</v>
      </c>
    </row>
    <row r="7056" spans="1:6" x14ac:dyDescent="0.3">
      <c r="A7056" s="36">
        <v>1511323385</v>
      </c>
      <c r="B7056" s="36">
        <v>1</v>
      </c>
      <c r="C7056" s="36">
        <v>3563</v>
      </c>
      <c r="D7056" s="34" t="s">
        <v>361</v>
      </c>
      <c r="E7056" s="34" t="str">
        <f>IF(COUNTIF($D$10:D7056,D7056)&lt;=ROUND(COUNTIF($D$10:$D$21653,D7056)*3000/21644,0),"Тестовая",IF(COUNTIF($D$10:D7056,D7056)&lt;=ROUND(COUNTIF($D$10:$D$21653,D7056)*6000/21644,0),"Контрольная","Вне теста"))</f>
        <v>Вне теста</v>
      </c>
      <c r="F7056">
        <v>0.8767749588049687</v>
      </c>
    </row>
    <row r="7057" spans="1:6" x14ac:dyDescent="0.3">
      <c r="A7057" s="36">
        <v>1517866456</v>
      </c>
      <c r="B7057" s="36">
        <v>1</v>
      </c>
      <c r="C7057" s="36">
        <v>961</v>
      </c>
      <c r="D7057" s="34" t="s">
        <v>361</v>
      </c>
      <c r="E7057" s="34" t="str">
        <f>IF(COUNTIF($D$10:D7057,D7057)&lt;=ROUND(COUNTIF($D$10:$D$21653,D7057)*3000/21644,0),"Тестовая",IF(COUNTIF($D$10:D7057,D7057)&lt;=ROUND(COUNTIF($D$10:$D$21653,D7057)*6000/21644,0),"Контрольная","Вне теста"))</f>
        <v>Вне теста</v>
      </c>
      <c r="F7057">
        <v>0.87761527806686224</v>
      </c>
    </row>
    <row r="7058" spans="1:6" x14ac:dyDescent="0.3">
      <c r="A7058" s="36">
        <v>1517133698</v>
      </c>
      <c r="B7058" s="36">
        <v>1</v>
      </c>
      <c r="C7058" s="36">
        <v>2810</v>
      </c>
      <c r="D7058" s="34" t="s">
        <v>361</v>
      </c>
      <c r="E7058" s="34" t="str">
        <f>IF(COUNTIF($D$10:D7058,D7058)&lt;=ROUND(COUNTIF($D$10:$D$21653,D7058)*3000/21644,0),"Тестовая",IF(COUNTIF($D$10:D7058,D7058)&lt;=ROUND(COUNTIF($D$10:$D$21653,D7058)*6000/21644,0),"Контрольная","Вне теста"))</f>
        <v>Вне теста</v>
      </c>
      <c r="F7058">
        <v>0.87768053465033447</v>
      </c>
    </row>
    <row r="7059" spans="1:6" x14ac:dyDescent="0.3">
      <c r="A7059" s="36">
        <v>1517045594</v>
      </c>
      <c r="B7059" s="36">
        <v>1</v>
      </c>
      <c r="C7059" s="36">
        <v>222</v>
      </c>
      <c r="D7059" s="34" t="s">
        <v>361</v>
      </c>
      <c r="E7059" s="34" t="str">
        <f>IF(COUNTIF($D$10:D7059,D7059)&lt;=ROUND(COUNTIF($D$10:$D$21653,D7059)*3000/21644,0),"Тестовая",IF(COUNTIF($D$10:D7059,D7059)&lt;=ROUND(COUNTIF($D$10:$D$21653,D7059)*6000/21644,0),"Контрольная","Вне теста"))</f>
        <v>Вне теста</v>
      </c>
      <c r="F7059">
        <v>0.87803235308559902</v>
      </c>
    </row>
    <row r="7060" spans="1:6" x14ac:dyDescent="0.3">
      <c r="A7060" s="36">
        <v>1518136517</v>
      </c>
      <c r="B7060" s="36">
        <v>1</v>
      </c>
      <c r="C7060" s="36">
        <v>1363</v>
      </c>
      <c r="D7060" s="34" t="s">
        <v>361</v>
      </c>
      <c r="E7060" s="34" t="str">
        <f>IF(COUNTIF($D$10:D7060,D7060)&lt;=ROUND(COUNTIF($D$10:$D$21653,D7060)*3000/21644,0),"Тестовая",IF(COUNTIF($D$10:D7060,D7060)&lt;=ROUND(COUNTIF($D$10:$D$21653,D7060)*6000/21644,0),"Контрольная","Вне теста"))</f>
        <v>Вне теста</v>
      </c>
      <c r="F7060">
        <v>0.87841610382603708</v>
      </c>
    </row>
    <row r="7061" spans="1:6" x14ac:dyDescent="0.3">
      <c r="A7061" s="36">
        <v>1514125238</v>
      </c>
      <c r="B7061" s="36">
        <v>1</v>
      </c>
      <c r="C7061" s="36">
        <v>2121</v>
      </c>
      <c r="D7061" s="34" t="s">
        <v>361</v>
      </c>
      <c r="E7061" s="34" t="str">
        <f>IF(COUNTIF($D$10:D7061,D7061)&lt;=ROUND(COUNTIF($D$10:$D$21653,D7061)*3000/21644,0),"Тестовая",IF(COUNTIF($D$10:D7061,D7061)&lt;=ROUND(COUNTIF($D$10:$D$21653,D7061)*6000/21644,0),"Контрольная","Вне теста"))</f>
        <v>Вне теста</v>
      </c>
      <c r="F7061">
        <v>0.87843777701429027</v>
      </c>
    </row>
    <row r="7062" spans="1:6" x14ac:dyDescent="0.3">
      <c r="A7062" s="36">
        <v>1514495295</v>
      </c>
      <c r="B7062" s="36">
        <v>1</v>
      </c>
      <c r="C7062" s="36">
        <v>3191</v>
      </c>
      <c r="D7062" s="34" t="s">
        <v>361</v>
      </c>
      <c r="E7062" s="34" t="str">
        <f>IF(COUNTIF($D$10:D7062,D7062)&lt;=ROUND(COUNTIF($D$10:$D$21653,D7062)*3000/21644,0),"Тестовая",IF(COUNTIF($D$10:D7062,D7062)&lt;=ROUND(COUNTIF($D$10:$D$21653,D7062)*6000/21644,0),"Контрольная","Вне теста"))</f>
        <v>Вне теста</v>
      </c>
      <c r="F7062">
        <v>0.87861219567623883</v>
      </c>
    </row>
    <row r="7063" spans="1:6" x14ac:dyDescent="0.3">
      <c r="A7063" s="36">
        <v>1514887234</v>
      </c>
      <c r="B7063" s="36">
        <v>1</v>
      </c>
      <c r="C7063" s="36">
        <v>4744</v>
      </c>
      <c r="D7063" s="34" t="s">
        <v>361</v>
      </c>
      <c r="E7063" s="34" t="str">
        <f>IF(COUNTIF($D$10:D7063,D7063)&lt;=ROUND(COUNTIF($D$10:$D$21653,D7063)*3000/21644,0),"Тестовая",IF(COUNTIF($D$10:D7063,D7063)&lt;=ROUND(COUNTIF($D$10:$D$21653,D7063)*6000/21644,0),"Контрольная","Вне теста"))</f>
        <v>Вне теста</v>
      </c>
      <c r="F7063">
        <v>0.87887374352883096</v>
      </c>
    </row>
    <row r="7064" spans="1:6" x14ac:dyDescent="0.3">
      <c r="A7064" s="36">
        <v>1515593909</v>
      </c>
      <c r="B7064" s="36">
        <v>1</v>
      </c>
      <c r="C7064" s="36">
        <v>3371</v>
      </c>
      <c r="D7064" s="34" t="s">
        <v>361</v>
      </c>
      <c r="E7064" s="34" t="str">
        <f>IF(COUNTIF($D$10:D7064,D7064)&lt;=ROUND(COUNTIF($D$10:$D$21653,D7064)*3000/21644,0),"Тестовая",IF(COUNTIF($D$10:D7064,D7064)&lt;=ROUND(COUNTIF($D$10:$D$21653,D7064)*6000/21644,0),"Контрольная","Вне теста"))</f>
        <v>Вне теста</v>
      </c>
      <c r="F7064">
        <v>0.87897952003332791</v>
      </c>
    </row>
    <row r="7065" spans="1:6" x14ac:dyDescent="0.3">
      <c r="A7065" s="36">
        <v>1513032046</v>
      </c>
      <c r="B7065" s="36">
        <v>1</v>
      </c>
      <c r="C7065" s="36">
        <v>548</v>
      </c>
      <c r="D7065" s="34" t="s">
        <v>361</v>
      </c>
      <c r="E7065" s="34" t="str">
        <f>IF(COUNTIF($D$10:D7065,D7065)&lt;=ROUND(COUNTIF($D$10:$D$21653,D7065)*3000/21644,0),"Тестовая",IF(COUNTIF($D$10:D7065,D7065)&lt;=ROUND(COUNTIF($D$10:$D$21653,D7065)*6000/21644,0),"Контрольная","Вне теста"))</f>
        <v>Вне теста</v>
      </c>
      <c r="F7065">
        <v>0.87926874759283469</v>
      </c>
    </row>
    <row r="7066" spans="1:6" x14ac:dyDescent="0.3">
      <c r="A7066" s="36">
        <v>1512441958</v>
      </c>
      <c r="B7066" s="36">
        <v>1</v>
      </c>
      <c r="C7066" s="36">
        <v>1545</v>
      </c>
      <c r="D7066" s="34" t="s">
        <v>361</v>
      </c>
      <c r="E7066" s="34" t="str">
        <f>IF(COUNTIF($D$10:D7066,D7066)&lt;=ROUND(COUNTIF($D$10:$D$21653,D7066)*3000/21644,0),"Тестовая",IF(COUNTIF($D$10:D7066,D7066)&lt;=ROUND(COUNTIF($D$10:$D$21653,D7066)*6000/21644,0),"Контрольная","Вне теста"))</f>
        <v>Вне теста</v>
      </c>
      <c r="F7066">
        <v>0.87946997359297552</v>
      </c>
    </row>
    <row r="7067" spans="1:6" x14ac:dyDescent="0.3">
      <c r="A7067" s="36">
        <v>1514310026</v>
      </c>
      <c r="B7067" s="36">
        <v>1</v>
      </c>
      <c r="C7067" s="36">
        <v>1692</v>
      </c>
      <c r="D7067" s="34" t="s">
        <v>361</v>
      </c>
      <c r="E7067" s="34" t="str">
        <f>IF(COUNTIF($D$10:D7067,D7067)&lt;=ROUND(COUNTIF($D$10:$D$21653,D7067)*3000/21644,0),"Тестовая",IF(COUNTIF($D$10:D7067,D7067)&lt;=ROUND(COUNTIF($D$10:$D$21653,D7067)*6000/21644,0),"Контрольная","Вне теста"))</f>
        <v>Вне теста</v>
      </c>
      <c r="F7067">
        <v>0.87953714060498678</v>
      </c>
    </row>
    <row r="7068" spans="1:6" x14ac:dyDescent="0.3">
      <c r="A7068" s="36">
        <v>1514922819</v>
      </c>
      <c r="B7068" s="36">
        <v>1</v>
      </c>
      <c r="C7068" s="36">
        <v>2650</v>
      </c>
      <c r="D7068" s="34" t="s">
        <v>361</v>
      </c>
      <c r="E7068" s="34" t="str">
        <f>IF(COUNTIF($D$10:D7068,D7068)&lt;=ROUND(COUNTIF($D$10:$D$21653,D7068)*3000/21644,0),"Тестовая",IF(COUNTIF($D$10:D7068,D7068)&lt;=ROUND(COUNTIF($D$10:$D$21653,D7068)*6000/21644,0),"Контрольная","Вне теста"))</f>
        <v>Вне теста</v>
      </c>
      <c r="F7068">
        <v>0.87977426505125811</v>
      </c>
    </row>
    <row r="7069" spans="1:6" x14ac:dyDescent="0.3">
      <c r="A7069" s="36">
        <v>1515476349</v>
      </c>
      <c r="B7069" s="36">
        <v>1</v>
      </c>
      <c r="C7069" s="36">
        <v>4688</v>
      </c>
      <c r="D7069" s="34" t="s">
        <v>361</v>
      </c>
      <c r="E7069" s="34" t="str">
        <f>IF(COUNTIF($D$10:D7069,D7069)&lt;=ROUND(COUNTIF($D$10:$D$21653,D7069)*3000/21644,0),"Тестовая",IF(COUNTIF($D$10:D7069,D7069)&lt;=ROUND(COUNTIF($D$10:$D$21653,D7069)*6000/21644,0),"Контрольная","Вне теста"))</f>
        <v>Вне теста</v>
      </c>
      <c r="F7069">
        <v>0.87994672490747183</v>
      </c>
    </row>
    <row r="7070" spans="1:6" x14ac:dyDescent="0.3">
      <c r="A7070" s="36">
        <v>1517695203</v>
      </c>
      <c r="B7070" s="36">
        <v>1</v>
      </c>
      <c r="C7070" s="36">
        <v>1754</v>
      </c>
      <c r="D7070" s="34" t="s">
        <v>361</v>
      </c>
      <c r="E7070" s="34" t="str">
        <f>IF(COUNTIF($D$10:D7070,D7070)&lt;=ROUND(COUNTIF($D$10:$D$21653,D7070)*3000/21644,0),"Тестовая",IF(COUNTIF($D$10:D7070,D7070)&lt;=ROUND(COUNTIF($D$10:$D$21653,D7070)*6000/21644,0),"Контрольная","Вне теста"))</f>
        <v>Вне теста</v>
      </c>
      <c r="F7070">
        <v>0.8799981757696107</v>
      </c>
    </row>
    <row r="7071" spans="1:6" x14ac:dyDescent="0.3">
      <c r="A7071" s="36">
        <v>1519869665</v>
      </c>
      <c r="B7071" s="36">
        <v>1</v>
      </c>
      <c r="C7071" s="36">
        <v>754</v>
      </c>
      <c r="D7071" s="34" t="s">
        <v>361</v>
      </c>
      <c r="E7071" s="34" t="str">
        <f>IF(COUNTIF($D$10:D7071,D7071)&lt;=ROUND(COUNTIF($D$10:$D$21653,D7071)*3000/21644,0),"Тестовая",IF(COUNTIF($D$10:D7071,D7071)&lt;=ROUND(COUNTIF($D$10:$D$21653,D7071)*6000/21644,0),"Контрольная","Вне теста"))</f>
        <v>Вне теста</v>
      </c>
      <c r="F7071">
        <v>0.880073634727501</v>
      </c>
    </row>
    <row r="7072" spans="1:6" x14ac:dyDescent="0.3">
      <c r="A7072" s="36">
        <v>1511598183</v>
      </c>
      <c r="B7072" s="36">
        <v>1</v>
      </c>
      <c r="C7072" s="36">
        <v>734</v>
      </c>
      <c r="D7072" s="34" t="s">
        <v>361</v>
      </c>
      <c r="E7072" s="34" t="str">
        <f>IF(COUNTIF($D$10:D7072,D7072)&lt;=ROUND(COUNTIF($D$10:$D$21653,D7072)*3000/21644,0),"Тестовая",IF(COUNTIF($D$10:D7072,D7072)&lt;=ROUND(COUNTIF($D$10:$D$21653,D7072)*6000/21644,0),"Контрольная","Вне теста"))</f>
        <v>Вне теста</v>
      </c>
      <c r="F7072">
        <v>0.88010219032427039</v>
      </c>
    </row>
    <row r="7073" spans="1:6" x14ac:dyDescent="0.3">
      <c r="A7073" s="36">
        <v>1515694334</v>
      </c>
      <c r="B7073" s="36">
        <v>1</v>
      </c>
      <c r="C7073" s="36">
        <v>1119</v>
      </c>
      <c r="D7073" s="34" t="s">
        <v>361</v>
      </c>
      <c r="E7073" s="34" t="str">
        <f>IF(COUNTIF($D$10:D7073,D7073)&lt;=ROUND(COUNTIF($D$10:$D$21653,D7073)*3000/21644,0),"Тестовая",IF(COUNTIF($D$10:D7073,D7073)&lt;=ROUND(COUNTIF($D$10:$D$21653,D7073)*6000/21644,0),"Контрольная","Вне теста"))</f>
        <v>Вне теста</v>
      </c>
      <c r="F7073">
        <v>0.88023197422756072</v>
      </c>
    </row>
    <row r="7074" spans="1:6" x14ac:dyDescent="0.3">
      <c r="A7074" s="36">
        <v>1513834209</v>
      </c>
      <c r="B7074" s="36">
        <v>1</v>
      </c>
      <c r="C7074" s="36">
        <v>2981</v>
      </c>
      <c r="D7074" s="34" t="s">
        <v>361</v>
      </c>
      <c r="E7074" s="34" t="str">
        <f>IF(COUNTIF($D$10:D7074,D7074)&lt;=ROUND(COUNTIF($D$10:$D$21653,D7074)*3000/21644,0),"Тестовая",IF(COUNTIF($D$10:D7074,D7074)&lt;=ROUND(COUNTIF($D$10:$D$21653,D7074)*6000/21644,0),"Контрольная","Вне теста"))</f>
        <v>Вне теста</v>
      </c>
      <c r="F7074">
        <v>0.88041072543882215</v>
      </c>
    </row>
    <row r="7075" spans="1:6" x14ac:dyDescent="0.3">
      <c r="A7075" s="36">
        <v>1517068749</v>
      </c>
      <c r="B7075" s="36">
        <v>1</v>
      </c>
      <c r="C7075" s="36">
        <v>2680</v>
      </c>
      <c r="D7075" s="34" t="s">
        <v>361</v>
      </c>
      <c r="E7075" s="34" t="str">
        <f>IF(COUNTIF($D$10:D7075,D7075)&lt;=ROUND(COUNTIF($D$10:$D$21653,D7075)*3000/21644,0),"Тестовая",IF(COUNTIF($D$10:D7075,D7075)&lt;=ROUND(COUNTIF($D$10:$D$21653,D7075)*6000/21644,0),"Контрольная","Вне теста"))</f>
        <v>Вне теста</v>
      </c>
      <c r="F7075">
        <v>0.88052950002022679</v>
      </c>
    </row>
    <row r="7076" spans="1:6" x14ac:dyDescent="0.3">
      <c r="A7076" s="36">
        <v>1517729784</v>
      </c>
      <c r="B7076" s="36">
        <v>1</v>
      </c>
      <c r="C7076" s="36">
        <v>1742</v>
      </c>
      <c r="D7076" s="34" t="s">
        <v>361</v>
      </c>
      <c r="E7076" s="34" t="str">
        <f>IF(COUNTIF($D$10:D7076,D7076)&lt;=ROUND(COUNTIF($D$10:$D$21653,D7076)*3000/21644,0),"Тестовая",IF(COUNTIF($D$10:D7076,D7076)&lt;=ROUND(COUNTIF($D$10:$D$21653,D7076)*6000/21644,0),"Контрольная","Вне теста"))</f>
        <v>Вне теста</v>
      </c>
      <c r="F7076">
        <v>0.88054998692392628</v>
      </c>
    </row>
    <row r="7077" spans="1:6" x14ac:dyDescent="0.3">
      <c r="A7077" s="36">
        <v>1519142988</v>
      </c>
      <c r="B7077" s="36">
        <v>1</v>
      </c>
      <c r="C7077" s="36">
        <v>1081</v>
      </c>
      <c r="D7077" s="34" t="s">
        <v>361</v>
      </c>
      <c r="E7077" s="34" t="str">
        <f>IF(COUNTIF($D$10:D7077,D7077)&lt;=ROUND(COUNTIF($D$10:$D$21653,D7077)*3000/21644,0),"Тестовая",IF(COUNTIF($D$10:D7077,D7077)&lt;=ROUND(COUNTIF($D$10:$D$21653,D7077)*6000/21644,0),"Контрольная","Вне теста"))</f>
        <v>Вне теста</v>
      </c>
      <c r="F7077">
        <v>0.88061092834993637</v>
      </c>
    </row>
    <row r="7078" spans="1:6" x14ac:dyDescent="0.3">
      <c r="A7078" s="36">
        <v>1517869206</v>
      </c>
      <c r="B7078" s="36">
        <v>1</v>
      </c>
      <c r="C7078" s="36">
        <v>2230</v>
      </c>
      <c r="D7078" s="34" t="s">
        <v>361</v>
      </c>
      <c r="E7078" s="34" t="str">
        <f>IF(COUNTIF($D$10:D7078,D7078)&lt;=ROUND(COUNTIF($D$10:$D$21653,D7078)*3000/21644,0),"Тестовая",IF(COUNTIF($D$10:D7078,D7078)&lt;=ROUND(COUNTIF($D$10:$D$21653,D7078)*6000/21644,0),"Контрольная","Вне теста"))</f>
        <v>Вне теста</v>
      </c>
      <c r="F7078">
        <v>0.88071044664666209</v>
      </c>
    </row>
    <row r="7079" spans="1:6" x14ac:dyDescent="0.3">
      <c r="A7079" s="36">
        <v>1515944115</v>
      </c>
      <c r="B7079" s="36">
        <v>1</v>
      </c>
      <c r="C7079" s="36">
        <v>853</v>
      </c>
      <c r="D7079" s="34" t="s">
        <v>361</v>
      </c>
      <c r="E7079" s="34" t="str">
        <f>IF(COUNTIF($D$10:D7079,D7079)&lt;=ROUND(COUNTIF($D$10:$D$21653,D7079)*3000/21644,0),"Тестовая",IF(COUNTIF($D$10:D7079,D7079)&lt;=ROUND(COUNTIF($D$10:$D$21653,D7079)*6000/21644,0),"Контрольная","Вне теста"))</f>
        <v>Вне теста</v>
      </c>
      <c r="F7079">
        <v>0.88086362284678332</v>
      </c>
    </row>
    <row r="7080" spans="1:6" x14ac:dyDescent="0.3">
      <c r="A7080" s="36">
        <v>1513024778</v>
      </c>
      <c r="B7080" s="36">
        <v>1</v>
      </c>
      <c r="C7080" s="36">
        <v>2670</v>
      </c>
      <c r="D7080" s="34" t="s">
        <v>361</v>
      </c>
      <c r="E7080" s="34" t="str">
        <f>IF(COUNTIF($D$10:D7080,D7080)&lt;=ROUND(COUNTIF($D$10:$D$21653,D7080)*3000/21644,0),"Тестовая",IF(COUNTIF($D$10:D7080,D7080)&lt;=ROUND(COUNTIF($D$10:$D$21653,D7080)*6000/21644,0),"Контрольная","Вне теста"))</f>
        <v>Вне теста</v>
      </c>
      <c r="F7080">
        <v>0.88112791882214869</v>
      </c>
    </row>
    <row r="7081" spans="1:6" x14ac:dyDescent="0.3">
      <c r="A7081" s="36">
        <v>1514405817</v>
      </c>
      <c r="B7081" s="36">
        <v>1</v>
      </c>
      <c r="C7081" s="36">
        <v>1901</v>
      </c>
      <c r="D7081" s="34" t="s">
        <v>361</v>
      </c>
      <c r="E7081" s="34" t="str">
        <f>IF(COUNTIF($D$10:D7081,D7081)&lt;=ROUND(COUNTIF($D$10:$D$21653,D7081)*3000/21644,0),"Тестовая",IF(COUNTIF($D$10:D7081,D7081)&lt;=ROUND(COUNTIF($D$10:$D$21653,D7081)*6000/21644,0),"Контрольная","Вне теста"))</f>
        <v>Вне теста</v>
      </c>
      <c r="F7081">
        <v>0.88120874497072876</v>
      </c>
    </row>
    <row r="7082" spans="1:6" x14ac:dyDescent="0.3">
      <c r="A7082" s="36">
        <v>1511745968</v>
      </c>
      <c r="B7082" s="36">
        <v>1</v>
      </c>
      <c r="C7082" s="36">
        <v>2313</v>
      </c>
      <c r="D7082" s="34" t="s">
        <v>361</v>
      </c>
      <c r="E7082" s="34" t="str">
        <f>IF(COUNTIF($D$10:D7082,D7082)&lt;=ROUND(COUNTIF($D$10:$D$21653,D7082)*3000/21644,0),"Тестовая",IF(COUNTIF($D$10:D7082,D7082)&lt;=ROUND(COUNTIF($D$10:$D$21653,D7082)*6000/21644,0),"Контрольная","Вне теста"))</f>
        <v>Вне теста</v>
      </c>
      <c r="F7082">
        <v>0.88126587880391094</v>
      </c>
    </row>
    <row r="7083" spans="1:6" x14ac:dyDescent="0.3">
      <c r="A7083" s="36">
        <v>1516462234</v>
      </c>
      <c r="B7083" s="36">
        <v>1</v>
      </c>
      <c r="C7083" s="36">
        <v>5093</v>
      </c>
      <c r="D7083" s="34" t="s">
        <v>361</v>
      </c>
      <c r="E7083" s="34" t="str">
        <f>IF(COUNTIF($D$10:D7083,D7083)&lt;=ROUND(COUNTIF($D$10:$D$21653,D7083)*3000/21644,0),"Тестовая",IF(COUNTIF($D$10:D7083,D7083)&lt;=ROUND(COUNTIF($D$10:$D$21653,D7083)*6000/21644,0),"Контрольная","Вне теста"))</f>
        <v>Вне теста</v>
      </c>
      <c r="F7083">
        <v>0.88132801133068173</v>
      </c>
    </row>
    <row r="7084" spans="1:6" x14ac:dyDescent="0.3">
      <c r="A7084" s="36">
        <v>1512125159</v>
      </c>
      <c r="B7084" s="36">
        <v>1</v>
      </c>
      <c r="C7084" s="36">
        <v>890</v>
      </c>
      <c r="D7084" s="34" t="s">
        <v>361</v>
      </c>
      <c r="E7084" s="34" t="str">
        <f>IF(COUNTIF($D$10:D7084,D7084)&lt;=ROUND(COUNTIF($D$10:$D$21653,D7084)*3000/21644,0),"Тестовая",IF(COUNTIF($D$10:D7084,D7084)&lt;=ROUND(COUNTIF($D$10:$D$21653,D7084)*6000/21644,0),"Контрольная","Вне теста"))</f>
        <v>Вне теста</v>
      </c>
      <c r="F7084">
        <v>0.881370063052763</v>
      </c>
    </row>
    <row r="7085" spans="1:6" x14ac:dyDescent="0.3">
      <c r="A7085" s="36">
        <v>1517938857</v>
      </c>
      <c r="B7085" s="36">
        <v>1</v>
      </c>
      <c r="C7085" s="36">
        <v>246</v>
      </c>
      <c r="D7085" s="34" t="s">
        <v>361</v>
      </c>
      <c r="E7085" s="34" t="str">
        <f>IF(COUNTIF($D$10:D7085,D7085)&lt;=ROUND(COUNTIF($D$10:$D$21653,D7085)*3000/21644,0),"Тестовая",IF(COUNTIF($D$10:D7085,D7085)&lt;=ROUND(COUNTIF($D$10:$D$21653,D7085)*6000/21644,0),"Контрольная","Вне теста"))</f>
        <v>Вне теста</v>
      </c>
      <c r="F7085">
        <v>0.88137415733608182</v>
      </c>
    </row>
    <row r="7086" spans="1:6" x14ac:dyDescent="0.3">
      <c r="A7086" s="36">
        <v>1511741455</v>
      </c>
      <c r="B7086" s="36">
        <v>1</v>
      </c>
      <c r="C7086" s="36">
        <v>377</v>
      </c>
      <c r="D7086" s="34" t="s">
        <v>361</v>
      </c>
      <c r="E7086" s="34" t="str">
        <f>IF(COUNTIF($D$10:D7086,D7086)&lt;=ROUND(COUNTIF($D$10:$D$21653,D7086)*3000/21644,0),"Тестовая",IF(COUNTIF($D$10:D7086,D7086)&lt;=ROUND(COUNTIF($D$10:$D$21653,D7086)*6000/21644,0),"Контрольная","Вне теста"))</f>
        <v>Вне теста</v>
      </c>
      <c r="F7086">
        <v>0.88158584438931853</v>
      </c>
    </row>
    <row r="7087" spans="1:6" x14ac:dyDescent="0.3">
      <c r="A7087" s="36">
        <v>1516834199</v>
      </c>
      <c r="B7087" s="36">
        <v>1</v>
      </c>
      <c r="C7087" s="36">
        <v>4004</v>
      </c>
      <c r="D7087" s="34" t="s">
        <v>361</v>
      </c>
      <c r="E7087" s="34" t="str">
        <f>IF(COUNTIF($D$10:D7087,D7087)&lt;=ROUND(COUNTIF($D$10:$D$21653,D7087)*3000/21644,0),"Тестовая",IF(COUNTIF($D$10:D7087,D7087)&lt;=ROUND(COUNTIF($D$10:$D$21653,D7087)*6000/21644,0),"Контрольная","Вне теста"))</f>
        <v>Вне теста</v>
      </c>
      <c r="F7087">
        <v>0.88160272708623777</v>
      </c>
    </row>
    <row r="7088" spans="1:6" x14ac:dyDescent="0.3">
      <c r="A7088" s="36">
        <v>1516541768</v>
      </c>
      <c r="B7088" s="36">
        <v>1</v>
      </c>
      <c r="C7088" s="36">
        <v>3459</v>
      </c>
      <c r="D7088" s="34" t="s">
        <v>361</v>
      </c>
      <c r="E7088" s="34" t="str">
        <f>IF(COUNTIF($D$10:D7088,D7088)&lt;=ROUND(COUNTIF($D$10:$D$21653,D7088)*3000/21644,0),"Тестовая",IF(COUNTIF($D$10:D7088,D7088)&lt;=ROUND(COUNTIF($D$10:$D$21653,D7088)*6000/21644,0),"Контрольная","Вне теста"))</f>
        <v>Вне теста</v>
      </c>
      <c r="F7088">
        <v>0.88170267738562091</v>
      </c>
    </row>
    <row r="7089" spans="1:6" x14ac:dyDescent="0.3">
      <c r="A7089" s="36">
        <v>1514231355</v>
      </c>
      <c r="B7089" s="36">
        <v>1</v>
      </c>
      <c r="C7089" s="36">
        <v>1967</v>
      </c>
      <c r="D7089" s="34" t="s">
        <v>361</v>
      </c>
      <c r="E7089" s="34" t="str">
        <f>IF(COUNTIF($D$10:D7089,D7089)&lt;=ROUND(COUNTIF($D$10:$D$21653,D7089)*3000/21644,0),"Тестовая",IF(COUNTIF($D$10:D7089,D7089)&lt;=ROUND(COUNTIF($D$10:$D$21653,D7089)*6000/21644,0),"Контрольная","Вне теста"))</f>
        <v>Вне теста</v>
      </c>
      <c r="F7089">
        <v>0.88235339669806656</v>
      </c>
    </row>
    <row r="7090" spans="1:6" x14ac:dyDescent="0.3">
      <c r="A7090" s="36">
        <v>1513330135</v>
      </c>
      <c r="B7090" s="36">
        <v>1</v>
      </c>
      <c r="C7090" s="36">
        <v>2385</v>
      </c>
      <c r="D7090" s="34" t="s">
        <v>361</v>
      </c>
      <c r="E7090" s="34" t="str">
        <f>IF(COUNTIF($D$10:D7090,D7090)&lt;=ROUND(COUNTIF($D$10:$D$21653,D7090)*3000/21644,0),"Тестовая",IF(COUNTIF($D$10:D7090,D7090)&lt;=ROUND(COUNTIF($D$10:$D$21653,D7090)*6000/21644,0),"Контрольная","Вне теста"))</f>
        <v>Вне теста</v>
      </c>
      <c r="F7090">
        <v>0.88239434809187245</v>
      </c>
    </row>
    <row r="7091" spans="1:6" x14ac:dyDescent="0.3">
      <c r="A7091" s="36">
        <v>1511448597</v>
      </c>
      <c r="B7091" s="36">
        <v>1</v>
      </c>
      <c r="C7091" s="36">
        <v>76</v>
      </c>
      <c r="D7091" s="34" t="s">
        <v>361</v>
      </c>
      <c r="E7091" s="34" t="str">
        <f>IF(COUNTIF($D$10:D7091,D7091)&lt;=ROUND(COUNTIF($D$10:$D$21653,D7091)*3000/21644,0),"Тестовая",IF(COUNTIF($D$10:D7091,D7091)&lt;=ROUND(COUNTIF($D$10:$D$21653,D7091)*6000/21644,0),"Контрольная","Вне теста"))</f>
        <v>Вне теста</v>
      </c>
      <c r="F7091">
        <v>0.88261537042257832</v>
      </c>
    </row>
    <row r="7092" spans="1:6" x14ac:dyDescent="0.3">
      <c r="A7092" s="36">
        <v>1515117087</v>
      </c>
      <c r="B7092" s="36">
        <v>1</v>
      </c>
      <c r="C7092" s="36">
        <v>184</v>
      </c>
      <c r="D7092" s="34" t="s">
        <v>361</v>
      </c>
      <c r="E7092" s="34" t="str">
        <f>IF(COUNTIF($D$10:D7092,D7092)&lt;=ROUND(COUNTIF($D$10:$D$21653,D7092)*3000/21644,0),"Тестовая",IF(COUNTIF($D$10:D7092,D7092)&lt;=ROUND(COUNTIF($D$10:$D$21653,D7092)*6000/21644,0),"Контрольная","Вне теста"))</f>
        <v>Вне теста</v>
      </c>
      <c r="F7092">
        <v>0.88286154977212883</v>
      </c>
    </row>
    <row r="7093" spans="1:6" x14ac:dyDescent="0.3">
      <c r="A7093" s="36">
        <v>1512529494</v>
      </c>
      <c r="B7093" s="36">
        <v>1</v>
      </c>
      <c r="C7093" s="36">
        <v>2209</v>
      </c>
      <c r="D7093" s="34" t="s">
        <v>361</v>
      </c>
      <c r="E7093" s="34" t="str">
        <f>IF(COUNTIF($D$10:D7093,D7093)&lt;=ROUND(COUNTIF($D$10:$D$21653,D7093)*3000/21644,0),"Тестовая",IF(COUNTIF($D$10:D7093,D7093)&lt;=ROUND(COUNTIF($D$10:$D$21653,D7093)*6000/21644,0),"Контрольная","Вне теста"))</f>
        <v>Вне теста</v>
      </c>
      <c r="F7093">
        <v>0.88288980278935525</v>
      </c>
    </row>
    <row r="7094" spans="1:6" x14ac:dyDescent="0.3">
      <c r="A7094" s="36">
        <v>1519347106</v>
      </c>
      <c r="B7094" s="36">
        <v>1</v>
      </c>
      <c r="C7094" s="36">
        <v>2424</v>
      </c>
      <c r="D7094" s="34" t="s">
        <v>361</v>
      </c>
      <c r="E7094" s="34" t="str">
        <f>IF(COUNTIF($D$10:D7094,D7094)&lt;=ROUND(COUNTIF($D$10:$D$21653,D7094)*3000/21644,0),"Тестовая",IF(COUNTIF($D$10:D7094,D7094)&lt;=ROUND(COUNTIF($D$10:$D$21653,D7094)*6000/21644,0),"Контрольная","Вне теста"))</f>
        <v>Вне теста</v>
      </c>
      <c r="F7094">
        <v>0.883076131871252</v>
      </c>
    </row>
    <row r="7095" spans="1:6" x14ac:dyDescent="0.3">
      <c r="A7095" s="36">
        <v>1518444907</v>
      </c>
      <c r="B7095" s="36">
        <v>1</v>
      </c>
      <c r="C7095" s="36">
        <v>3737</v>
      </c>
      <c r="D7095" s="34" t="s">
        <v>361</v>
      </c>
      <c r="E7095" s="34" t="str">
        <f>IF(COUNTIF($D$10:D7095,D7095)&lt;=ROUND(COUNTIF($D$10:$D$21653,D7095)*3000/21644,0),"Тестовая",IF(COUNTIF($D$10:D7095,D7095)&lt;=ROUND(COUNTIF($D$10:$D$21653,D7095)*6000/21644,0),"Контрольная","Вне теста"))</f>
        <v>Вне теста</v>
      </c>
      <c r="F7095">
        <v>0.88308865761599697</v>
      </c>
    </row>
    <row r="7096" spans="1:6" x14ac:dyDescent="0.3">
      <c r="A7096" s="36">
        <v>1516114998</v>
      </c>
      <c r="B7096" s="36">
        <v>1</v>
      </c>
      <c r="C7096" s="36">
        <v>1757</v>
      </c>
      <c r="D7096" s="34" t="s">
        <v>361</v>
      </c>
      <c r="E7096" s="34" t="str">
        <f>IF(COUNTIF($D$10:D7096,D7096)&lt;=ROUND(COUNTIF($D$10:$D$21653,D7096)*3000/21644,0),"Тестовая",IF(COUNTIF($D$10:D7096,D7096)&lt;=ROUND(COUNTIF($D$10:$D$21653,D7096)*6000/21644,0),"Контрольная","Вне теста"))</f>
        <v>Вне теста</v>
      </c>
      <c r="F7096">
        <v>0.88325581370527295</v>
      </c>
    </row>
    <row r="7097" spans="1:6" x14ac:dyDescent="0.3">
      <c r="A7097" s="36">
        <v>1514464668</v>
      </c>
      <c r="B7097" s="36">
        <v>1</v>
      </c>
      <c r="C7097" s="36">
        <v>1745</v>
      </c>
      <c r="D7097" s="34" t="s">
        <v>361</v>
      </c>
      <c r="E7097" s="34" t="str">
        <f>IF(COUNTIF($D$10:D7097,D7097)&lt;=ROUND(COUNTIF($D$10:$D$21653,D7097)*3000/21644,0),"Тестовая",IF(COUNTIF($D$10:D7097,D7097)&lt;=ROUND(COUNTIF($D$10:$D$21653,D7097)*6000/21644,0),"Контрольная","Вне теста"))</f>
        <v>Вне теста</v>
      </c>
      <c r="F7097">
        <v>0.88339753403492494</v>
      </c>
    </row>
    <row r="7098" spans="1:6" x14ac:dyDescent="0.3">
      <c r="A7098" s="36">
        <v>1512404808</v>
      </c>
      <c r="B7098" s="36">
        <v>1</v>
      </c>
      <c r="C7098" s="36">
        <v>1783</v>
      </c>
      <c r="D7098" s="34" t="s">
        <v>361</v>
      </c>
      <c r="E7098" s="34" t="str">
        <f>IF(COUNTIF($D$10:D7098,D7098)&lt;=ROUND(COUNTIF($D$10:$D$21653,D7098)*3000/21644,0),"Тестовая",IF(COUNTIF($D$10:D7098,D7098)&lt;=ROUND(COUNTIF($D$10:$D$21653,D7098)*6000/21644,0),"Контрольная","Вне теста"))</f>
        <v>Вне теста</v>
      </c>
      <c r="F7098">
        <v>0.88369968260113663</v>
      </c>
    </row>
    <row r="7099" spans="1:6" x14ac:dyDescent="0.3">
      <c r="A7099" s="36">
        <v>1517220468</v>
      </c>
      <c r="B7099" s="36">
        <v>1</v>
      </c>
      <c r="C7099" s="36">
        <v>1193</v>
      </c>
      <c r="D7099" s="34" t="s">
        <v>361</v>
      </c>
      <c r="E7099" s="34" t="str">
        <f>IF(COUNTIF($D$10:D7099,D7099)&lt;=ROUND(COUNTIF($D$10:$D$21653,D7099)*3000/21644,0),"Тестовая",IF(COUNTIF($D$10:D7099,D7099)&lt;=ROUND(COUNTIF($D$10:$D$21653,D7099)*6000/21644,0),"Контрольная","Вне теста"))</f>
        <v>Вне теста</v>
      </c>
      <c r="F7099">
        <v>0.88375335269497801</v>
      </c>
    </row>
    <row r="7100" spans="1:6" x14ac:dyDescent="0.3">
      <c r="A7100" s="36">
        <v>1512112458</v>
      </c>
      <c r="B7100" s="36">
        <v>1</v>
      </c>
      <c r="C7100" s="36">
        <v>2218</v>
      </c>
      <c r="D7100" s="34" t="s">
        <v>361</v>
      </c>
      <c r="E7100" s="34" t="str">
        <f>IF(COUNTIF($D$10:D7100,D7100)&lt;=ROUND(COUNTIF($D$10:$D$21653,D7100)*3000/21644,0),"Тестовая",IF(COUNTIF($D$10:D7100,D7100)&lt;=ROUND(COUNTIF($D$10:$D$21653,D7100)*6000/21644,0),"Контрольная","Вне теста"))</f>
        <v>Вне теста</v>
      </c>
      <c r="F7100">
        <v>0.88387320731837471</v>
      </c>
    </row>
    <row r="7101" spans="1:6" x14ac:dyDescent="0.3">
      <c r="A7101" s="36">
        <v>1513987587</v>
      </c>
      <c r="B7101" s="36">
        <v>1</v>
      </c>
      <c r="C7101" s="36">
        <v>865</v>
      </c>
      <c r="D7101" s="34" t="s">
        <v>361</v>
      </c>
      <c r="E7101" s="34" t="str">
        <f>IF(COUNTIF($D$10:D7101,D7101)&lt;=ROUND(COUNTIF($D$10:$D$21653,D7101)*3000/21644,0),"Тестовая",IF(COUNTIF($D$10:D7101,D7101)&lt;=ROUND(COUNTIF($D$10:$D$21653,D7101)*6000/21644,0),"Контрольная","Вне теста"))</f>
        <v>Вне теста</v>
      </c>
      <c r="F7101">
        <v>0.88399551004154897</v>
      </c>
    </row>
    <row r="7102" spans="1:6" x14ac:dyDescent="0.3">
      <c r="A7102" s="36">
        <v>1517278197</v>
      </c>
      <c r="B7102" s="36">
        <v>1</v>
      </c>
      <c r="C7102" s="36">
        <v>1103</v>
      </c>
      <c r="D7102" s="34" t="s">
        <v>361</v>
      </c>
      <c r="E7102" s="34" t="str">
        <f>IF(COUNTIF($D$10:D7102,D7102)&lt;=ROUND(COUNTIF($D$10:$D$21653,D7102)*3000/21644,0),"Тестовая",IF(COUNTIF($D$10:D7102,D7102)&lt;=ROUND(COUNTIF($D$10:$D$21653,D7102)*6000/21644,0),"Контрольная","Вне теста"))</f>
        <v>Вне теста</v>
      </c>
      <c r="F7102">
        <v>0.88401674543043274</v>
      </c>
    </row>
    <row r="7103" spans="1:6" x14ac:dyDescent="0.3">
      <c r="A7103" s="36">
        <v>1517138614</v>
      </c>
      <c r="B7103" s="36">
        <v>1</v>
      </c>
      <c r="C7103" s="36">
        <v>4966</v>
      </c>
      <c r="D7103" s="34" t="s">
        <v>361</v>
      </c>
      <c r="E7103" s="34" t="str">
        <f>IF(COUNTIF($D$10:D7103,D7103)&lt;=ROUND(COUNTIF($D$10:$D$21653,D7103)*3000/21644,0),"Тестовая",IF(COUNTIF($D$10:D7103,D7103)&lt;=ROUND(COUNTIF($D$10:$D$21653,D7103)*6000/21644,0),"Контрольная","Вне теста"))</f>
        <v>Вне теста</v>
      </c>
      <c r="F7103">
        <v>0.88415598906765691</v>
      </c>
    </row>
    <row r="7104" spans="1:6" x14ac:dyDescent="0.3">
      <c r="A7104" s="36">
        <v>1516348779</v>
      </c>
      <c r="B7104" s="36">
        <v>1</v>
      </c>
      <c r="C7104" s="36">
        <v>4770</v>
      </c>
      <c r="D7104" s="34" t="s">
        <v>361</v>
      </c>
      <c r="E7104" s="34" t="str">
        <f>IF(COUNTIF($D$10:D7104,D7104)&lt;=ROUND(COUNTIF($D$10:$D$21653,D7104)*3000/21644,0),"Тестовая",IF(COUNTIF($D$10:D7104,D7104)&lt;=ROUND(COUNTIF($D$10:$D$21653,D7104)*6000/21644,0),"Контрольная","Вне теста"))</f>
        <v>Вне теста</v>
      </c>
      <c r="F7104">
        <v>0.88431519217936505</v>
      </c>
    </row>
    <row r="7105" spans="1:6" x14ac:dyDescent="0.3">
      <c r="A7105" s="36">
        <v>1515440835</v>
      </c>
      <c r="B7105" s="36">
        <v>1</v>
      </c>
      <c r="C7105" s="36">
        <v>1647</v>
      </c>
      <c r="D7105" s="34" t="s">
        <v>361</v>
      </c>
      <c r="E7105" s="34" t="str">
        <f>IF(COUNTIF($D$10:D7105,D7105)&lt;=ROUND(COUNTIF($D$10:$D$21653,D7105)*3000/21644,0),"Тестовая",IF(COUNTIF($D$10:D7105,D7105)&lt;=ROUND(COUNTIF($D$10:$D$21653,D7105)*6000/21644,0),"Контрольная","Вне теста"))</f>
        <v>Вне теста</v>
      </c>
      <c r="F7105">
        <v>0.88461241818635461</v>
      </c>
    </row>
    <row r="7106" spans="1:6" x14ac:dyDescent="0.3">
      <c r="A7106" s="36">
        <v>1516355659</v>
      </c>
      <c r="B7106" s="36">
        <v>1</v>
      </c>
      <c r="C7106" s="36">
        <v>4071</v>
      </c>
      <c r="D7106" s="34" t="s">
        <v>361</v>
      </c>
      <c r="E7106" s="34" t="str">
        <f>IF(COUNTIF($D$10:D7106,D7106)&lt;=ROUND(COUNTIF($D$10:$D$21653,D7106)*3000/21644,0),"Тестовая",IF(COUNTIF($D$10:D7106,D7106)&lt;=ROUND(COUNTIF($D$10:$D$21653,D7106)*6000/21644,0),"Контрольная","Вне теста"))</f>
        <v>Вне теста</v>
      </c>
      <c r="F7106">
        <v>0.8848855658219611</v>
      </c>
    </row>
    <row r="7107" spans="1:6" x14ac:dyDescent="0.3">
      <c r="A7107" s="36">
        <v>1517153173</v>
      </c>
      <c r="B7107" s="36">
        <v>1</v>
      </c>
      <c r="C7107" s="36">
        <v>780</v>
      </c>
      <c r="D7107" s="34" t="s">
        <v>361</v>
      </c>
      <c r="E7107" s="34" t="str">
        <f>IF(COUNTIF($D$10:D7107,D7107)&lt;=ROUND(COUNTIF($D$10:$D$21653,D7107)*3000/21644,0),"Тестовая",IF(COUNTIF($D$10:D7107,D7107)&lt;=ROUND(COUNTIF($D$10:$D$21653,D7107)*6000/21644,0),"Контрольная","Вне теста"))</f>
        <v>Вне теста</v>
      </c>
      <c r="F7107">
        <v>0.88527352722632013</v>
      </c>
    </row>
    <row r="7108" spans="1:6" x14ac:dyDescent="0.3">
      <c r="A7108" s="36">
        <v>1515166786</v>
      </c>
      <c r="B7108" s="36">
        <v>1</v>
      </c>
      <c r="C7108" s="36">
        <v>1943</v>
      </c>
      <c r="D7108" s="34" t="s">
        <v>361</v>
      </c>
      <c r="E7108" s="34" t="str">
        <f>IF(COUNTIF($D$10:D7108,D7108)&lt;=ROUND(COUNTIF($D$10:$D$21653,D7108)*3000/21644,0),"Тестовая",IF(COUNTIF($D$10:D7108,D7108)&lt;=ROUND(COUNTIF($D$10:$D$21653,D7108)*6000/21644,0),"Контрольная","Вне теста"))</f>
        <v>Вне теста</v>
      </c>
      <c r="F7108">
        <v>0.88542178164232876</v>
      </c>
    </row>
    <row r="7109" spans="1:6" x14ac:dyDescent="0.3">
      <c r="A7109" s="36">
        <v>1516524197</v>
      </c>
      <c r="B7109" s="36">
        <v>1</v>
      </c>
      <c r="C7109" s="36">
        <v>336</v>
      </c>
      <c r="D7109" s="34" t="s">
        <v>361</v>
      </c>
      <c r="E7109" s="34" t="str">
        <f>IF(COUNTIF($D$10:D7109,D7109)&lt;=ROUND(COUNTIF($D$10:$D$21653,D7109)*3000/21644,0),"Тестовая",IF(COUNTIF($D$10:D7109,D7109)&lt;=ROUND(COUNTIF($D$10:$D$21653,D7109)*6000/21644,0),"Контрольная","Вне теста"))</f>
        <v>Вне теста</v>
      </c>
      <c r="F7109">
        <v>0.88556791159592729</v>
      </c>
    </row>
    <row r="7110" spans="1:6" x14ac:dyDescent="0.3">
      <c r="A7110" s="36">
        <v>1517254565</v>
      </c>
      <c r="B7110" s="36">
        <v>1</v>
      </c>
      <c r="C7110" s="36">
        <v>909</v>
      </c>
      <c r="D7110" s="34" t="s">
        <v>361</v>
      </c>
      <c r="E7110" s="34" t="str">
        <f>IF(COUNTIF($D$10:D7110,D7110)&lt;=ROUND(COUNTIF($D$10:$D$21653,D7110)*3000/21644,0),"Тестовая",IF(COUNTIF($D$10:D7110,D7110)&lt;=ROUND(COUNTIF($D$10:$D$21653,D7110)*6000/21644,0),"Контрольная","Вне теста"))</f>
        <v>Вне теста</v>
      </c>
      <c r="F7110">
        <v>0.88590633313761058</v>
      </c>
    </row>
    <row r="7111" spans="1:6" x14ac:dyDescent="0.3">
      <c r="A7111" s="36">
        <v>1513765668</v>
      </c>
      <c r="B7111" s="36">
        <v>1</v>
      </c>
      <c r="C7111" s="36">
        <v>1845</v>
      </c>
      <c r="D7111" s="34" t="s">
        <v>361</v>
      </c>
      <c r="E7111" s="34" t="str">
        <f>IF(COUNTIF($D$10:D7111,D7111)&lt;=ROUND(COUNTIF($D$10:$D$21653,D7111)*3000/21644,0),"Тестовая",IF(COUNTIF($D$10:D7111,D7111)&lt;=ROUND(COUNTIF($D$10:$D$21653,D7111)*6000/21644,0),"Контрольная","Вне теста"))</f>
        <v>Вне теста</v>
      </c>
      <c r="F7111">
        <v>0.88626422437614649</v>
      </c>
    </row>
    <row r="7112" spans="1:6" x14ac:dyDescent="0.3">
      <c r="A7112" s="36">
        <v>1514273623</v>
      </c>
      <c r="B7112" s="36">
        <v>1</v>
      </c>
      <c r="C7112" s="36">
        <v>4533</v>
      </c>
      <c r="D7112" s="34" t="s">
        <v>361</v>
      </c>
      <c r="E7112" s="34" t="str">
        <f>IF(COUNTIF($D$10:D7112,D7112)&lt;=ROUND(COUNTIF($D$10:$D$21653,D7112)*3000/21644,0),"Тестовая",IF(COUNTIF($D$10:D7112,D7112)&lt;=ROUND(COUNTIF($D$10:$D$21653,D7112)*6000/21644,0),"Контрольная","Вне теста"))</f>
        <v>Вне теста</v>
      </c>
      <c r="F7112">
        <v>0.88646480555723628</v>
      </c>
    </row>
    <row r="7113" spans="1:6" x14ac:dyDescent="0.3">
      <c r="A7113" s="36">
        <v>1519780639</v>
      </c>
      <c r="B7113" s="36">
        <v>1</v>
      </c>
      <c r="C7113" s="36">
        <v>134</v>
      </c>
      <c r="D7113" s="34" t="s">
        <v>361</v>
      </c>
      <c r="E7113" s="34" t="str">
        <f>IF(COUNTIF($D$10:D7113,D7113)&lt;=ROUND(COUNTIF($D$10:$D$21653,D7113)*3000/21644,0),"Тестовая",IF(COUNTIF($D$10:D7113,D7113)&lt;=ROUND(COUNTIF($D$10:$D$21653,D7113)*6000/21644,0),"Контрольная","Вне теста"))</f>
        <v>Вне теста</v>
      </c>
      <c r="F7113">
        <v>0.88658177282161199</v>
      </c>
    </row>
    <row r="7114" spans="1:6" x14ac:dyDescent="0.3">
      <c r="A7114" s="36">
        <v>1515756025</v>
      </c>
      <c r="B7114" s="36">
        <v>1</v>
      </c>
      <c r="C7114" s="36">
        <v>379</v>
      </c>
      <c r="D7114" s="34" t="s">
        <v>361</v>
      </c>
      <c r="E7114" s="34" t="str">
        <f>IF(COUNTIF($D$10:D7114,D7114)&lt;=ROUND(COUNTIF($D$10:$D$21653,D7114)*3000/21644,0),"Тестовая",IF(COUNTIF($D$10:D7114,D7114)&lt;=ROUND(COUNTIF($D$10:$D$21653,D7114)*6000/21644,0),"Контрольная","Вне теста"))</f>
        <v>Вне теста</v>
      </c>
      <c r="F7114">
        <v>0.88658686639824869</v>
      </c>
    </row>
    <row r="7115" spans="1:6" x14ac:dyDescent="0.3">
      <c r="A7115" s="36">
        <v>1517134979</v>
      </c>
      <c r="B7115" s="36">
        <v>1</v>
      </c>
      <c r="C7115" s="36">
        <v>2235</v>
      </c>
      <c r="D7115" s="34" t="s">
        <v>361</v>
      </c>
      <c r="E7115" s="34" t="str">
        <f>IF(COUNTIF($D$10:D7115,D7115)&lt;=ROUND(COUNTIF($D$10:$D$21653,D7115)*3000/21644,0),"Тестовая",IF(COUNTIF($D$10:D7115,D7115)&lt;=ROUND(COUNTIF($D$10:$D$21653,D7115)*6000/21644,0),"Контрольная","Вне теста"))</f>
        <v>Вне теста</v>
      </c>
      <c r="F7115">
        <v>0.88672096403988188</v>
      </c>
    </row>
    <row r="7116" spans="1:6" x14ac:dyDescent="0.3">
      <c r="A7116" s="36">
        <v>1519945703</v>
      </c>
      <c r="B7116" s="36">
        <v>1</v>
      </c>
      <c r="C7116" s="36">
        <v>211</v>
      </c>
      <c r="D7116" s="34" t="s">
        <v>361</v>
      </c>
      <c r="E7116" s="34" t="str">
        <f>IF(COUNTIF($D$10:D7116,D7116)&lt;=ROUND(COUNTIF($D$10:$D$21653,D7116)*3000/21644,0),"Тестовая",IF(COUNTIF($D$10:D7116,D7116)&lt;=ROUND(COUNTIF($D$10:$D$21653,D7116)*6000/21644,0),"Контрольная","Вне теста"))</f>
        <v>Вне теста</v>
      </c>
      <c r="F7116">
        <v>0.88695820472557052</v>
      </c>
    </row>
    <row r="7117" spans="1:6" x14ac:dyDescent="0.3">
      <c r="A7117" s="36">
        <v>1516936544</v>
      </c>
      <c r="B7117" s="36">
        <v>1</v>
      </c>
      <c r="C7117" s="36">
        <v>2343</v>
      </c>
      <c r="D7117" s="34" t="s">
        <v>361</v>
      </c>
      <c r="E7117" s="34" t="str">
        <f>IF(COUNTIF($D$10:D7117,D7117)&lt;=ROUND(COUNTIF($D$10:$D$21653,D7117)*3000/21644,0),"Тестовая",IF(COUNTIF($D$10:D7117,D7117)&lt;=ROUND(COUNTIF($D$10:$D$21653,D7117)*6000/21644,0),"Контрольная","Вне теста"))</f>
        <v>Вне теста</v>
      </c>
      <c r="F7117">
        <v>0.88704348047515635</v>
      </c>
    </row>
    <row r="7118" spans="1:6" x14ac:dyDescent="0.3">
      <c r="A7118" s="36">
        <v>1515417259</v>
      </c>
      <c r="B7118" s="36">
        <v>1</v>
      </c>
      <c r="C7118" s="36">
        <v>2386</v>
      </c>
      <c r="D7118" s="34" t="s">
        <v>361</v>
      </c>
      <c r="E7118" s="34" t="str">
        <f>IF(COUNTIF($D$10:D7118,D7118)&lt;=ROUND(COUNTIF($D$10:$D$21653,D7118)*3000/21644,0),"Тестовая",IF(COUNTIF($D$10:D7118,D7118)&lt;=ROUND(COUNTIF($D$10:$D$21653,D7118)*6000/21644,0),"Контрольная","Вне теста"))</f>
        <v>Вне теста</v>
      </c>
      <c r="F7118">
        <v>0.88709163279472192</v>
      </c>
    </row>
    <row r="7119" spans="1:6" x14ac:dyDescent="0.3">
      <c r="A7119" s="36">
        <v>1514674453</v>
      </c>
      <c r="B7119" s="36">
        <v>1</v>
      </c>
      <c r="C7119" s="36">
        <v>3030</v>
      </c>
      <c r="D7119" s="34" t="s">
        <v>361</v>
      </c>
      <c r="E7119" s="34" t="str">
        <f>IF(COUNTIF($D$10:D7119,D7119)&lt;=ROUND(COUNTIF($D$10:$D$21653,D7119)*3000/21644,0),"Тестовая",IF(COUNTIF($D$10:D7119,D7119)&lt;=ROUND(COUNTIF($D$10:$D$21653,D7119)*6000/21644,0),"Контрольная","Вне теста"))</f>
        <v>Вне теста</v>
      </c>
      <c r="F7119">
        <v>0.88715200752801526</v>
      </c>
    </row>
    <row r="7120" spans="1:6" x14ac:dyDescent="0.3">
      <c r="A7120" s="36">
        <v>1516968006</v>
      </c>
      <c r="B7120" s="36">
        <v>1</v>
      </c>
      <c r="C7120" s="36">
        <v>1702</v>
      </c>
      <c r="D7120" s="34" t="s">
        <v>361</v>
      </c>
      <c r="E7120" s="34" t="str">
        <f>IF(COUNTIF($D$10:D7120,D7120)&lt;=ROUND(COUNTIF($D$10:$D$21653,D7120)*3000/21644,0),"Тестовая",IF(COUNTIF($D$10:D7120,D7120)&lt;=ROUND(COUNTIF($D$10:$D$21653,D7120)*6000/21644,0),"Контрольная","Вне теста"))</f>
        <v>Вне теста</v>
      </c>
      <c r="F7120">
        <v>0.88752125092016587</v>
      </c>
    </row>
    <row r="7121" spans="1:6" x14ac:dyDescent="0.3">
      <c r="A7121" s="36">
        <v>1511477399</v>
      </c>
      <c r="B7121" s="36">
        <v>1</v>
      </c>
      <c r="C7121" s="36">
        <v>2368</v>
      </c>
      <c r="D7121" s="34" t="s">
        <v>361</v>
      </c>
      <c r="E7121" s="34" t="str">
        <f>IF(COUNTIF($D$10:D7121,D7121)&lt;=ROUND(COUNTIF($D$10:$D$21653,D7121)*3000/21644,0),"Тестовая",IF(COUNTIF($D$10:D7121,D7121)&lt;=ROUND(COUNTIF($D$10:$D$21653,D7121)*6000/21644,0),"Контрольная","Вне теста"))</f>
        <v>Вне теста</v>
      </c>
      <c r="F7121">
        <v>0.88780697145816356</v>
      </c>
    </row>
    <row r="7122" spans="1:6" x14ac:dyDescent="0.3">
      <c r="A7122" s="36">
        <v>1518757765</v>
      </c>
      <c r="B7122" s="36">
        <v>1</v>
      </c>
      <c r="C7122" s="36">
        <v>964</v>
      </c>
      <c r="D7122" s="34" t="s">
        <v>361</v>
      </c>
      <c r="E7122" s="34" t="str">
        <f>IF(COUNTIF($D$10:D7122,D7122)&lt;=ROUND(COUNTIF($D$10:$D$21653,D7122)*3000/21644,0),"Тестовая",IF(COUNTIF($D$10:D7122,D7122)&lt;=ROUND(COUNTIF($D$10:$D$21653,D7122)*6000/21644,0),"Контрольная","Вне теста"))</f>
        <v>Вне теста</v>
      </c>
      <c r="F7122">
        <v>0.88806931734737382</v>
      </c>
    </row>
    <row r="7123" spans="1:6" x14ac:dyDescent="0.3">
      <c r="A7123" s="36">
        <v>1512151219</v>
      </c>
      <c r="B7123" s="36">
        <v>1</v>
      </c>
      <c r="C7123" s="36">
        <v>1361</v>
      </c>
      <c r="D7123" s="34" t="s">
        <v>361</v>
      </c>
      <c r="E7123" s="34" t="str">
        <f>IF(COUNTIF($D$10:D7123,D7123)&lt;=ROUND(COUNTIF($D$10:$D$21653,D7123)*3000/21644,0),"Тестовая",IF(COUNTIF($D$10:D7123,D7123)&lt;=ROUND(COUNTIF($D$10:$D$21653,D7123)*6000/21644,0),"Контрольная","Вне теста"))</f>
        <v>Вне теста</v>
      </c>
      <c r="F7123">
        <v>0.88811800060483193</v>
      </c>
    </row>
    <row r="7124" spans="1:6" x14ac:dyDescent="0.3">
      <c r="A7124" s="36">
        <v>1515217523</v>
      </c>
      <c r="B7124" s="36">
        <v>1</v>
      </c>
      <c r="C7124" s="36">
        <v>2794</v>
      </c>
      <c r="D7124" s="34" t="s">
        <v>361</v>
      </c>
      <c r="E7124" s="34" t="str">
        <f>IF(COUNTIF($D$10:D7124,D7124)&lt;=ROUND(COUNTIF($D$10:$D$21653,D7124)*3000/21644,0),"Тестовая",IF(COUNTIF($D$10:D7124,D7124)&lt;=ROUND(COUNTIF($D$10:$D$21653,D7124)*6000/21644,0),"Контрольная","Вне теста"))</f>
        <v>Вне теста</v>
      </c>
      <c r="F7124">
        <v>0.88827513930347179</v>
      </c>
    </row>
    <row r="7125" spans="1:6" x14ac:dyDescent="0.3">
      <c r="A7125" s="36">
        <v>1512614089</v>
      </c>
      <c r="B7125" s="36">
        <v>1</v>
      </c>
      <c r="C7125" s="36">
        <v>1298</v>
      </c>
      <c r="D7125" s="34" t="s">
        <v>361</v>
      </c>
      <c r="E7125" s="34" t="str">
        <f>IF(COUNTIF($D$10:D7125,D7125)&lt;=ROUND(COUNTIF($D$10:$D$21653,D7125)*3000/21644,0),"Тестовая",IF(COUNTIF($D$10:D7125,D7125)&lt;=ROUND(COUNTIF($D$10:$D$21653,D7125)*6000/21644,0),"Контрольная","Вне теста"))</f>
        <v>Вне теста</v>
      </c>
      <c r="F7125">
        <v>0.88877752937168886</v>
      </c>
    </row>
    <row r="7126" spans="1:6" x14ac:dyDescent="0.3">
      <c r="A7126" s="36">
        <v>1517473907</v>
      </c>
      <c r="B7126" s="36">
        <v>1</v>
      </c>
      <c r="C7126" s="36">
        <v>1167</v>
      </c>
      <c r="D7126" s="34" t="s">
        <v>361</v>
      </c>
      <c r="E7126" s="34" t="str">
        <f>IF(COUNTIF($D$10:D7126,D7126)&lt;=ROUND(COUNTIF($D$10:$D$21653,D7126)*3000/21644,0),"Тестовая",IF(COUNTIF($D$10:D7126,D7126)&lt;=ROUND(COUNTIF($D$10:$D$21653,D7126)*6000/21644,0),"Контрольная","Вне теста"))</f>
        <v>Вне теста</v>
      </c>
      <c r="F7126">
        <v>0.8890047507553106</v>
      </c>
    </row>
    <row r="7127" spans="1:6" x14ac:dyDescent="0.3">
      <c r="A7127" s="36">
        <v>1516000445</v>
      </c>
      <c r="B7127" s="36">
        <v>1</v>
      </c>
      <c r="C7127" s="36">
        <v>5490</v>
      </c>
      <c r="D7127" s="34" t="s">
        <v>361</v>
      </c>
      <c r="E7127" s="34" t="str">
        <f>IF(COUNTIF($D$10:D7127,D7127)&lt;=ROUND(COUNTIF($D$10:$D$21653,D7127)*3000/21644,0),"Тестовая",IF(COUNTIF($D$10:D7127,D7127)&lt;=ROUND(COUNTIF($D$10:$D$21653,D7127)*6000/21644,0),"Контрольная","Вне теста"))</f>
        <v>Вне теста</v>
      </c>
      <c r="F7127">
        <v>0.88935785774609133</v>
      </c>
    </row>
    <row r="7128" spans="1:6" x14ac:dyDescent="0.3">
      <c r="A7128" s="36">
        <v>1519557359</v>
      </c>
      <c r="B7128" s="36">
        <v>1</v>
      </c>
      <c r="C7128" s="36">
        <v>6719</v>
      </c>
      <c r="D7128" s="34" t="s">
        <v>361</v>
      </c>
      <c r="E7128" s="34" t="str">
        <f>IF(COUNTIF($D$10:D7128,D7128)&lt;=ROUND(COUNTIF($D$10:$D$21653,D7128)*3000/21644,0),"Тестовая",IF(COUNTIF($D$10:D7128,D7128)&lt;=ROUND(COUNTIF($D$10:$D$21653,D7128)*6000/21644,0),"Контрольная","Вне теста"))</f>
        <v>Вне теста</v>
      </c>
      <c r="F7128">
        <v>0.88940323698938484</v>
      </c>
    </row>
    <row r="7129" spans="1:6" x14ac:dyDescent="0.3">
      <c r="A7129" s="36">
        <v>1519785069</v>
      </c>
      <c r="B7129" s="36">
        <v>1</v>
      </c>
      <c r="C7129" s="36">
        <v>789</v>
      </c>
      <c r="D7129" s="34" t="s">
        <v>361</v>
      </c>
      <c r="E7129" s="34" t="str">
        <f>IF(COUNTIF($D$10:D7129,D7129)&lt;=ROUND(COUNTIF($D$10:$D$21653,D7129)*3000/21644,0),"Тестовая",IF(COUNTIF($D$10:D7129,D7129)&lt;=ROUND(COUNTIF($D$10:$D$21653,D7129)*6000/21644,0),"Контрольная","Вне теста"))</f>
        <v>Вне теста</v>
      </c>
      <c r="F7129">
        <v>0.88943603803481608</v>
      </c>
    </row>
    <row r="7130" spans="1:6" x14ac:dyDescent="0.3">
      <c r="A7130" s="36">
        <v>1515644824</v>
      </c>
      <c r="B7130" s="36">
        <v>1</v>
      </c>
      <c r="C7130" s="36">
        <v>853</v>
      </c>
      <c r="D7130" s="34" t="s">
        <v>361</v>
      </c>
      <c r="E7130" s="34" t="str">
        <f>IF(COUNTIF($D$10:D7130,D7130)&lt;=ROUND(COUNTIF($D$10:$D$21653,D7130)*3000/21644,0),"Тестовая",IF(COUNTIF($D$10:D7130,D7130)&lt;=ROUND(COUNTIF($D$10:$D$21653,D7130)*6000/21644,0),"Контрольная","Вне теста"))</f>
        <v>Вне теста</v>
      </c>
      <c r="F7130">
        <v>0.88947228256550348</v>
      </c>
    </row>
    <row r="7131" spans="1:6" x14ac:dyDescent="0.3">
      <c r="A7131" s="36">
        <v>1519693293</v>
      </c>
      <c r="B7131" s="36">
        <v>1</v>
      </c>
      <c r="C7131" s="36">
        <v>2021</v>
      </c>
      <c r="D7131" s="34" t="s">
        <v>361</v>
      </c>
      <c r="E7131" s="34" t="str">
        <f>IF(COUNTIF($D$10:D7131,D7131)&lt;=ROUND(COUNTIF($D$10:$D$21653,D7131)*3000/21644,0),"Тестовая",IF(COUNTIF($D$10:D7131,D7131)&lt;=ROUND(COUNTIF($D$10:$D$21653,D7131)*6000/21644,0),"Контрольная","Вне теста"))</f>
        <v>Вне теста</v>
      </c>
      <c r="F7131">
        <v>0.8898491477691346</v>
      </c>
    </row>
    <row r="7132" spans="1:6" x14ac:dyDescent="0.3">
      <c r="A7132" s="36">
        <v>1516918424</v>
      </c>
      <c r="B7132" s="36">
        <v>1</v>
      </c>
      <c r="C7132" s="36">
        <v>480</v>
      </c>
      <c r="D7132" s="34" t="s">
        <v>361</v>
      </c>
      <c r="E7132" s="34" t="str">
        <f>IF(COUNTIF($D$10:D7132,D7132)&lt;=ROUND(COUNTIF($D$10:$D$21653,D7132)*3000/21644,0),"Тестовая",IF(COUNTIF($D$10:D7132,D7132)&lt;=ROUND(COUNTIF($D$10:$D$21653,D7132)*6000/21644,0),"Контрольная","Вне теста"))</f>
        <v>Вне теста</v>
      </c>
      <c r="F7132">
        <v>0.89031423212641336</v>
      </c>
    </row>
    <row r="7133" spans="1:6" x14ac:dyDescent="0.3">
      <c r="A7133" s="36">
        <v>1514686153</v>
      </c>
      <c r="B7133" s="36">
        <v>1</v>
      </c>
      <c r="C7133" s="36">
        <v>1651</v>
      </c>
      <c r="D7133" s="34" t="s">
        <v>361</v>
      </c>
      <c r="E7133" s="34" t="str">
        <f>IF(COUNTIF($D$10:D7133,D7133)&lt;=ROUND(COUNTIF($D$10:$D$21653,D7133)*3000/21644,0),"Тестовая",IF(COUNTIF($D$10:D7133,D7133)&lt;=ROUND(COUNTIF($D$10:$D$21653,D7133)*6000/21644,0),"Контрольная","Вне теста"))</f>
        <v>Вне теста</v>
      </c>
      <c r="F7133">
        <v>0.8904229263513781</v>
      </c>
    </row>
    <row r="7134" spans="1:6" x14ac:dyDescent="0.3">
      <c r="A7134" s="36">
        <v>1515515935</v>
      </c>
      <c r="B7134" s="36">
        <v>1</v>
      </c>
      <c r="C7134" s="36">
        <v>1018</v>
      </c>
      <c r="D7134" s="34" t="s">
        <v>361</v>
      </c>
      <c r="E7134" s="34" t="str">
        <f>IF(COUNTIF($D$10:D7134,D7134)&lt;=ROUND(COUNTIF($D$10:$D$21653,D7134)*3000/21644,0),"Тестовая",IF(COUNTIF($D$10:D7134,D7134)&lt;=ROUND(COUNTIF($D$10:$D$21653,D7134)*6000/21644,0),"Контрольная","Вне теста"))</f>
        <v>Вне теста</v>
      </c>
      <c r="F7134">
        <v>0.89071777606036306</v>
      </c>
    </row>
    <row r="7135" spans="1:6" x14ac:dyDescent="0.3">
      <c r="A7135" s="36">
        <v>1512052957</v>
      </c>
      <c r="B7135" s="36">
        <v>1</v>
      </c>
      <c r="C7135" s="36">
        <v>3021</v>
      </c>
      <c r="D7135" s="34" t="s">
        <v>361</v>
      </c>
      <c r="E7135" s="34" t="str">
        <f>IF(COUNTIF($D$10:D7135,D7135)&lt;=ROUND(COUNTIF($D$10:$D$21653,D7135)*3000/21644,0),"Тестовая",IF(COUNTIF($D$10:D7135,D7135)&lt;=ROUND(COUNTIF($D$10:$D$21653,D7135)*6000/21644,0),"Контрольная","Вне теста"))</f>
        <v>Вне теста</v>
      </c>
      <c r="F7135">
        <v>0.89133395575356522</v>
      </c>
    </row>
    <row r="7136" spans="1:6" x14ac:dyDescent="0.3">
      <c r="A7136" s="36">
        <v>1512132983</v>
      </c>
      <c r="B7136" s="36">
        <v>1</v>
      </c>
      <c r="C7136" s="36">
        <v>2983</v>
      </c>
      <c r="D7136" s="34" t="s">
        <v>361</v>
      </c>
      <c r="E7136" s="34" t="str">
        <f>IF(COUNTIF($D$10:D7136,D7136)&lt;=ROUND(COUNTIF($D$10:$D$21653,D7136)*3000/21644,0),"Тестовая",IF(COUNTIF($D$10:D7136,D7136)&lt;=ROUND(COUNTIF($D$10:$D$21653,D7136)*6000/21644,0),"Контрольная","Вне теста"))</f>
        <v>Вне теста</v>
      </c>
      <c r="F7136">
        <v>0.89150281245335661</v>
      </c>
    </row>
    <row r="7137" spans="1:6" x14ac:dyDescent="0.3">
      <c r="A7137" s="36">
        <v>1513161869</v>
      </c>
      <c r="B7137" s="36">
        <v>1</v>
      </c>
      <c r="C7137" s="36">
        <v>3495</v>
      </c>
      <c r="D7137" s="34" t="s">
        <v>361</v>
      </c>
      <c r="E7137" s="34" t="str">
        <f>IF(COUNTIF($D$10:D7137,D7137)&lt;=ROUND(COUNTIF($D$10:$D$21653,D7137)*3000/21644,0),"Тестовая",IF(COUNTIF($D$10:D7137,D7137)&lt;=ROUND(COUNTIF($D$10:$D$21653,D7137)*6000/21644,0),"Контрольная","Вне теста"))</f>
        <v>Вне теста</v>
      </c>
      <c r="F7137">
        <v>0.89155373069600163</v>
      </c>
    </row>
    <row r="7138" spans="1:6" x14ac:dyDescent="0.3">
      <c r="A7138" s="36">
        <v>1517478094</v>
      </c>
      <c r="B7138" s="36">
        <v>1</v>
      </c>
      <c r="C7138" s="36">
        <v>3124</v>
      </c>
      <c r="D7138" s="34" t="s">
        <v>361</v>
      </c>
      <c r="E7138" s="34" t="str">
        <f>IF(COUNTIF($D$10:D7138,D7138)&lt;=ROUND(COUNTIF($D$10:$D$21653,D7138)*3000/21644,0),"Тестовая",IF(COUNTIF($D$10:D7138,D7138)&lt;=ROUND(COUNTIF($D$10:$D$21653,D7138)*6000/21644,0),"Контрольная","Вне теста"))</f>
        <v>Вне теста</v>
      </c>
      <c r="F7138">
        <v>0.89189160451095706</v>
      </c>
    </row>
    <row r="7139" spans="1:6" x14ac:dyDescent="0.3">
      <c r="A7139" s="36">
        <v>1516294078</v>
      </c>
      <c r="B7139" s="36">
        <v>1</v>
      </c>
      <c r="C7139" s="36">
        <v>3488</v>
      </c>
      <c r="D7139" s="34" t="s">
        <v>361</v>
      </c>
      <c r="E7139" s="34" t="str">
        <f>IF(COUNTIF($D$10:D7139,D7139)&lt;=ROUND(COUNTIF($D$10:$D$21653,D7139)*3000/21644,0),"Тестовая",IF(COUNTIF($D$10:D7139,D7139)&lt;=ROUND(COUNTIF($D$10:$D$21653,D7139)*6000/21644,0),"Контрольная","Вне теста"))</f>
        <v>Вне теста</v>
      </c>
      <c r="F7139">
        <v>0.89206468699983921</v>
      </c>
    </row>
    <row r="7140" spans="1:6" x14ac:dyDescent="0.3">
      <c r="A7140" s="36">
        <v>1514987703</v>
      </c>
      <c r="B7140" s="36">
        <v>1</v>
      </c>
      <c r="C7140" s="36">
        <v>2215</v>
      </c>
      <c r="D7140" s="34" t="s">
        <v>361</v>
      </c>
      <c r="E7140" s="34" t="str">
        <f>IF(COUNTIF($D$10:D7140,D7140)&lt;=ROUND(COUNTIF($D$10:$D$21653,D7140)*3000/21644,0),"Тестовая",IF(COUNTIF($D$10:D7140,D7140)&lt;=ROUND(COUNTIF($D$10:$D$21653,D7140)*6000/21644,0),"Контрольная","Вне теста"))</f>
        <v>Вне теста</v>
      </c>
      <c r="F7140">
        <v>0.89221979625803549</v>
      </c>
    </row>
    <row r="7141" spans="1:6" x14ac:dyDescent="0.3">
      <c r="A7141" s="36">
        <v>1515753668</v>
      </c>
      <c r="B7141" s="36">
        <v>1</v>
      </c>
      <c r="C7141" s="36">
        <v>2578</v>
      </c>
      <c r="D7141" s="34" t="s">
        <v>361</v>
      </c>
      <c r="E7141" s="34" t="str">
        <f>IF(COUNTIF($D$10:D7141,D7141)&lt;=ROUND(COUNTIF($D$10:$D$21653,D7141)*3000/21644,0),"Тестовая",IF(COUNTIF($D$10:D7141,D7141)&lt;=ROUND(COUNTIF($D$10:$D$21653,D7141)*6000/21644,0),"Контрольная","Вне теста"))</f>
        <v>Вне теста</v>
      </c>
      <c r="F7141">
        <v>0.89227696482917018</v>
      </c>
    </row>
    <row r="7142" spans="1:6" x14ac:dyDescent="0.3">
      <c r="A7142" s="36">
        <v>1518389557</v>
      </c>
      <c r="B7142" s="36">
        <v>1</v>
      </c>
      <c r="C7142" s="36">
        <v>2719</v>
      </c>
      <c r="D7142" s="34" t="s">
        <v>361</v>
      </c>
      <c r="E7142" s="34" t="str">
        <f>IF(COUNTIF($D$10:D7142,D7142)&lt;=ROUND(COUNTIF($D$10:$D$21653,D7142)*3000/21644,0),"Тестовая",IF(COUNTIF($D$10:D7142,D7142)&lt;=ROUND(COUNTIF($D$10:$D$21653,D7142)*6000/21644,0),"Контрольная","Вне теста"))</f>
        <v>Вне теста</v>
      </c>
      <c r="F7142">
        <v>0.89260304271702451</v>
      </c>
    </row>
    <row r="7143" spans="1:6" x14ac:dyDescent="0.3">
      <c r="A7143" s="36">
        <v>1513683214</v>
      </c>
      <c r="B7143" s="36">
        <v>1</v>
      </c>
      <c r="C7143" s="36">
        <v>781</v>
      </c>
      <c r="D7143" s="34" t="s">
        <v>361</v>
      </c>
      <c r="E7143" s="34" t="str">
        <f>IF(COUNTIF($D$10:D7143,D7143)&lt;=ROUND(COUNTIF($D$10:$D$21653,D7143)*3000/21644,0),"Тестовая",IF(COUNTIF($D$10:D7143,D7143)&lt;=ROUND(COUNTIF($D$10:$D$21653,D7143)*6000/21644,0),"Контрольная","Вне теста"))</f>
        <v>Вне теста</v>
      </c>
      <c r="F7143">
        <v>0.89263492588846183</v>
      </c>
    </row>
    <row r="7144" spans="1:6" x14ac:dyDescent="0.3">
      <c r="A7144" s="36">
        <v>1517980204</v>
      </c>
      <c r="B7144" s="36">
        <v>1</v>
      </c>
      <c r="C7144" s="36">
        <v>937</v>
      </c>
      <c r="D7144" s="34" t="s">
        <v>361</v>
      </c>
      <c r="E7144" s="34" t="str">
        <f>IF(COUNTIF($D$10:D7144,D7144)&lt;=ROUND(COUNTIF($D$10:$D$21653,D7144)*3000/21644,0),"Тестовая",IF(COUNTIF($D$10:D7144,D7144)&lt;=ROUND(COUNTIF($D$10:$D$21653,D7144)*6000/21644,0),"Контрольная","Вне теста"))</f>
        <v>Вне теста</v>
      </c>
      <c r="F7144">
        <v>0.89268924589530751</v>
      </c>
    </row>
    <row r="7145" spans="1:6" x14ac:dyDescent="0.3">
      <c r="A7145" s="36">
        <v>1517361009</v>
      </c>
      <c r="B7145" s="36">
        <v>1</v>
      </c>
      <c r="C7145" s="36">
        <v>1066</v>
      </c>
      <c r="D7145" s="34" t="s">
        <v>361</v>
      </c>
      <c r="E7145" s="34" t="str">
        <f>IF(COUNTIF($D$10:D7145,D7145)&lt;=ROUND(COUNTIF($D$10:$D$21653,D7145)*3000/21644,0),"Тестовая",IF(COUNTIF($D$10:D7145,D7145)&lt;=ROUND(COUNTIF($D$10:$D$21653,D7145)*6000/21644,0),"Контрольная","Вне теста"))</f>
        <v>Вне теста</v>
      </c>
      <c r="F7145">
        <v>0.89277223169543329</v>
      </c>
    </row>
    <row r="7146" spans="1:6" x14ac:dyDescent="0.3">
      <c r="A7146" s="36">
        <v>1514854984</v>
      </c>
      <c r="B7146" s="36">
        <v>1</v>
      </c>
      <c r="C7146" s="36">
        <v>91</v>
      </c>
      <c r="D7146" s="34" t="s">
        <v>361</v>
      </c>
      <c r="E7146" s="34" t="str">
        <f>IF(COUNTIF($D$10:D7146,D7146)&lt;=ROUND(COUNTIF($D$10:$D$21653,D7146)*3000/21644,0),"Тестовая",IF(COUNTIF($D$10:D7146,D7146)&lt;=ROUND(COUNTIF($D$10:$D$21653,D7146)*6000/21644,0),"Контрольная","Вне теста"))</f>
        <v>Вне теста</v>
      </c>
      <c r="F7146">
        <v>0.8928375952576294</v>
      </c>
    </row>
    <row r="7147" spans="1:6" x14ac:dyDescent="0.3">
      <c r="A7147" s="36">
        <v>1512307024</v>
      </c>
      <c r="B7147" s="36">
        <v>1</v>
      </c>
      <c r="C7147" s="36">
        <v>33</v>
      </c>
      <c r="D7147" s="34" t="s">
        <v>361</v>
      </c>
      <c r="E7147" s="34" t="str">
        <f>IF(COUNTIF($D$10:D7147,D7147)&lt;=ROUND(COUNTIF($D$10:$D$21653,D7147)*3000/21644,0),"Тестовая",IF(COUNTIF($D$10:D7147,D7147)&lt;=ROUND(COUNTIF($D$10:$D$21653,D7147)*6000/21644,0),"Контрольная","Вне теста"))</f>
        <v>Вне теста</v>
      </c>
      <c r="F7147">
        <v>0.89301409527276931</v>
      </c>
    </row>
    <row r="7148" spans="1:6" x14ac:dyDescent="0.3">
      <c r="A7148" s="36">
        <v>1511931626</v>
      </c>
      <c r="B7148" s="36">
        <v>1</v>
      </c>
      <c r="C7148" s="36">
        <v>77</v>
      </c>
      <c r="D7148" s="34" t="s">
        <v>361</v>
      </c>
      <c r="E7148" s="34" t="str">
        <f>IF(COUNTIF($D$10:D7148,D7148)&lt;=ROUND(COUNTIF($D$10:$D$21653,D7148)*3000/21644,0),"Тестовая",IF(COUNTIF($D$10:D7148,D7148)&lt;=ROUND(COUNTIF($D$10:$D$21653,D7148)*6000/21644,0),"Контрольная","Вне теста"))</f>
        <v>Вне теста</v>
      </c>
      <c r="F7148">
        <v>0.89326885001958833</v>
      </c>
    </row>
    <row r="7149" spans="1:6" x14ac:dyDescent="0.3">
      <c r="A7149" s="36">
        <v>1512994425</v>
      </c>
      <c r="B7149" s="36">
        <v>1</v>
      </c>
      <c r="C7149" s="36">
        <v>505</v>
      </c>
      <c r="D7149" s="34" t="s">
        <v>361</v>
      </c>
      <c r="E7149" s="34" t="str">
        <f>IF(COUNTIF($D$10:D7149,D7149)&lt;=ROUND(COUNTIF($D$10:$D$21653,D7149)*3000/21644,0),"Тестовая",IF(COUNTIF($D$10:D7149,D7149)&lt;=ROUND(COUNTIF($D$10:$D$21653,D7149)*6000/21644,0),"Контрольная","Вне теста"))</f>
        <v>Вне теста</v>
      </c>
      <c r="F7149">
        <v>0.89358616467763696</v>
      </c>
    </row>
    <row r="7150" spans="1:6" x14ac:dyDescent="0.3">
      <c r="A7150" s="36">
        <v>1517528119</v>
      </c>
      <c r="B7150" s="36">
        <v>1</v>
      </c>
      <c r="C7150" s="36">
        <v>2715</v>
      </c>
      <c r="D7150" s="34" t="s">
        <v>361</v>
      </c>
      <c r="E7150" s="34" t="str">
        <f>IF(COUNTIF($D$10:D7150,D7150)&lt;=ROUND(COUNTIF($D$10:$D$21653,D7150)*3000/21644,0),"Тестовая",IF(COUNTIF($D$10:D7150,D7150)&lt;=ROUND(COUNTIF($D$10:$D$21653,D7150)*6000/21644,0),"Контрольная","Вне теста"))</f>
        <v>Вне теста</v>
      </c>
      <c r="F7150">
        <v>0.89373169116023243</v>
      </c>
    </row>
    <row r="7151" spans="1:6" x14ac:dyDescent="0.3">
      <c r="A7151" s="36">
        <v>1516605599</v>
      </c>
      <c r="B7151" s="36">
        <v>1</v>
      </c>
      <c r="C7151" s="36">
        <v>2801</v>
      </c>
      <c r="D7151" s="34" t="s">
        <v>361</v>
      </c>
      <c r="E7151" s="34" t="str">
        <f>IF(COUNTIF($D$10:D7151,D7151)&lt;=ROUND(COUNTIF($D$10:$D$21653,D7151)*3000/21644,0),"Тестовая",IF(COUNTIF($D$10:D7151,D7151)&lt;=ROUND(COUNTIF($D$10:$D$21653,D7151)*6000/21644,0),"Контрольная","Вне теста"))</f>
        <v>Вне теста</v>
      </c>
      <c r="F7151">
        <v>0.89373936494998873</v>
      </c>
    </row>
    <row r="7152" spans="1:6" x14ac:dyDescent="0.3">
      <c r="A7152" s="36">
        <v>1517458717</v>
      </c>
      <c r="B7152" s="36">
        <v>1</v>
      </c>
      <c r="C7152" s="36">
        <v>110</v>
      </c>
      <c r="D7152" s="34" t="s">
        <v>361</v>
      </c>
      <c r="E7152" s="34" t="str">
        <f>IF(COUNTIF($D$10:D7152,D7152)&lt;=ROUND(COUNTIF($D$10:$D$21653,D7152)*3000/21644,0),"Тестовая",IF(COUNTIF($D$10:D7152,D7152)&lt;=ROUND(COUNTIF($D$10:$D$21653,D7152)*6000/21644,0),"Контрольная","Вне теста"))</f>
        <v>Вне теста</v>
      </c>
      <c r="F7152">
        <v>0.89394007330205361</v>
      </c>
    </row>
    <row r="7153" spans="1:6" x14ac:dyDescent="0.3">
      <c r="A7153" s="36">
        <v>1518869189</v>
      </c>
      <c r="B7153" s="36">
        <v>1</v>
      </c>
      <c r="C7153" s="36">
        <v>1155</v>
      </c>
      <c r="D7153" s="34" t="s">
        <v>361</v>
      </c>
      <c r="E7153" s="34" t="str">
        <f>IF(COUNTIF($D$10:D7153,D7153)&lt;=ROUND(COUNTIF($D$10:$D$21653,D7153)*3000/21644,0),"Тестовая",IF(COUNTIF($D$10:D7153,D7153)&lt;=ROUND(COUNTIF($D$10:$D$21653,D7153)*6000/21644,0),"Контрольная","Вне теста"))</f>
        <v>Вне теста</v>
      </c>
      <c r="F7153">
        <v>0.89435339944775105</v>
      </c>
    </row>
    <row r="7154" spans="1:6" x14ac:dyDescent="0.3">
      <c r="A7154" s="36">
        <v>1513921198</v>
      </c>
      <c r="B7154" s="36">
        <v>1</v>
      </c>
      <c r="C7154" s="36">
        <v>926</v>
      </c>
      <c r="D7154" s="34" t="s">
        <v>361</v>
      </c>
      <c r="E7154" s="34" t="str">
        <f>IF(COUNTIF($D$10:D7154,D7154)&lt;=ROUND(COUNTIF($D$10:$D$21653,D7154)*3000/21644,0),"Тестовая",IF(COUNTIF($D$10:D7154,D7154)&lt;=ROUND(COUNTIF($D$10:$D$21653,D7154)*6000/21644,0),"Контрольная","Вне теста"))</f>
        <v>Вне теста</v>
      </c>
      <c r="F7154">
        <v>0.89446097096578792</v>
      </c>
    </row>
    <row r="7155" spans="1:6" x14ac:dyDescent="0.3">
      <c r="A7155" s="36">
        <v>1511315673</v>
      </c>
      <c r="B7155" s="36">
        <v>1</v>
      </c>
      <c r="C7155" s="36">
        <v>1857</v>
      </c>
      <c r="D7155" s="34" t="s">
        <v>361</v>
      </c>
      <c r="E7155" s="34" t="str">
        <f>IF(COUNTIF($D$10:D7155,D7155)&lt;=ROUND(COUNTIF($D$10:$D$21653,D7155)*3000/21644,0),"Тестовая",IF(COUNTIF($D$10:D7155,D7155)&lt;=ROUND(COUNTIF($D$10:$D$21653,D7155)*6000/21644,0),"Контрольная","Вне теста"))</f>
        <v>Вне теста</v>
      </c>
      <c r="F7155">
        <v>0.89483911166258867</v>
      </c>
    </row>
    <row r="7156" spans="1:6" x14ac:dyDescent="0.3">
      <c r="A7156" s="36">
        <v>1517422326</v>
      </c>
      <c r="B7156" s="36">
        <v>1</v>
      </c>
      <c r="C7156" s="36">
        <v>1616</v>
      </c>
      <c r="D7156" s="34" t="s">
        <v>361</v>
      </c>
      <c r="E7156" s="34" t="str">
        <f>IF(COUNTIF($D$10:D7156,D7156)&lt;=ROUND(COUNTIF($D$10:$D$21653,D7156)*3000/21644,0),"Тестовая",IF(COUNTIF($D$10:D7156,D7156)&lt;=ROUND(COUNTIF($D$10:$D$21653,D7156)*6000/21644,0),"Контрольная","Вне теста"))</f>
        <v>Вне теста</v>
      </c>
      <c r="F7156">
        <v>0.89501602921700496</v>
      </c>
    </row>
    <row r="7157" spans="1:6" x14ac:dyDescent="0.3">
      <c r="A7157" s="36">
        <v>1516141529</v>
      </c>
      <c r="B7157" s="36">
        <v>1</v>
      </c>
      <c r="C7157" s="36">
        <v>619</v>
      </c>
      <c r="D7157" s="34" t="s">
        <v>361</v>
      </c>
      <c r="E7157" s="34" t="str">
        <f>IF(COUNTIF($D$10:D7157,D7157)&lt;=ROUND(COUNTIF($D$10:$D$21653,D7157)*3000/21644,0),"Тестовая",IF(COUNTIF($D$10:D7157,D7157)&lt;=ROUND(COUNTIF($D$10:$D$21653,D7157)*6000/21644,0),"Контрольная","Вне теста"))</f>
        <v>Вне теста</v>
      </c>
      <c r="F7157">
        <v>0.89543325789025341</v>
      </c>
    </row>
    <row r="7158" spans="1:6" x14ac:dyDescent="0.3">
      <c r="A7158" s="36">
        <v>1512722643</v>
      </c>
      <c r="B7158" s="36">
        <v>1</v>
      </c>
      <c r="C7158" s="36">
        <v>65</v>
      </c>
      <c r="D7158" s="34" t="s">
        <v>361</v>
      </c>
      <c r="E7158" s="34" t="str">
        <f>IF(COUNTIF($D$10:D7158,D7158)&lt;=ROUND(COUNTIF($D$10:$D$21653,D7158)*3000/21644,0),"Тестовая",IF(COUNTIF($D$10:D7158,D7158)&lt;=ROUND(COUNTIF($D$10:$D$21653,D7158)*6000/21644,0),"Контрольная","Вне теста"))</f>
        <v>Вне теста</v>
      </c>
      <c r="F7158">
        <v>0.89545023552264225</v>
      </c>
    </row>
    <row r="7159" spans="1:6" x14ac:dyDescent="0.3">
      <c r="A7159" s="36">
        <v>1515167088</v>
      </c>
      <c r="B7159" s="36">
        <v>1</v>
      </c>
      <c r="C7159" s="36">
        <v>550</v>
      </c>
      <c r="D7159" s="34" t="s">
        <v>361</v>
      </c>
      <c r="E7159" s="34" t="str">
        <f>IF(COUNTIF($D$10:D7159,D7159)&lt;=ROUND(COUNTIF($D$10:$D$21653,D7159)*3000/21644,0),"Тестовая",IF(COUNTIF($D$10:D7159,D7159)&lt;=ROUND(COUNTIF($D$10:$D$21653,D7159)*6000/21644,0),"Контрольная","Вне теста"))</f>
        <v>Вне теста</v>
      </c>
      <c r="F7159">
        <v>0.89584057681747065</v>
      </c>
    </row>
    <row r="7160" spans="1:6" x14ac:dyDescent="0.3">
      <c r="A7160" s="36">
        <v>1514807284</v>
      </c>
      <c r="B7160" s="36">
        <v>1</v>
      </c>
      <c r="C7160" s="36">
        <v>2591</v>
      </c>
      <c r="D7160" s="34" t="s">
        <v>361</v>
      </c>
      <c r="E7160" s="34" t="str">
        <f>IF(COUNTIF($D$10:D7160,D7160)&lt;=ROUND(COUNTIF($D$10:$D$21653,D7160)*3000/21644,0),"Тестовая",IF(COUNTIF($D$10:D7160,D7160)&lt;=ROUND(COUNTIF($D$10:$D$21653,D7160)*6000/21644,0),"Контрольная","Вне теста"))</f>
        <v>Вне теста</v>
      </c>
      <c r="F7160">
        <v>0.8958480622506747</v>
      </c>
    </row>
    <row r="7161" spans="1:6" x14ac:dyDescent="0.3">
      <c r="A7161" s="36">
        <v>1516347635</v>
      </c>
      <c r="B7161" s="36">
        <v>1</v>
      </c>
      <c r="C7161" s="36">
        <v>1965</v>
      </c>
      <c r="D7161" s="34" t="s">
        <v>361</v>
      </c>
      <c r="E7161" s="34" t="str">
        <f>IF(COUNTIF($D$10:D7161,D7161)&lt;=ROUND(COUNTIF($D$10:$D$21653,D7161)*3000/21644,0),"Тестовая",IF(COUNTIF($D$10:D7161,D7161)&lt;=ROUND(COUNTIF($D$10:$D$21653,D7161)*6000/21644,0),"Контрольная","Вне теста"))</f>
        <v>Вне теста</v>
      </c>
      <c r="F7161">
        <v>0.89612958592710268</v>
      </c>
    </row>
    <row r="7162" spans="1:6" x14ac:dyDescent="0.3">
      <c r="A7162" s="36">
        <v>1517316225</v>
      </c>
      <c r="B7162" s="36">
        <v>1</v>
      </c>
      <c r="C7162" s="36">
        <v>3989</v>
      </c>
      <c r="D7162" s="34" t="s">
        <v>361</v>
      </c>
      <c r="E7162" s="34" t="str">
        <f>IF(COUNTIF($D$10:D7162,D7162)&lt;=ROUND(COUNTIF($D$10:$D$21653,D7162)*3000/21644,0),"Тестовая",IF(COUNTIF($D$10:D7162,D7162)&lt;=ROUND(COUNTIF($D$10:$D$21653,D7162)*6000/21644,0),"Контрольная","Вне теста"))</f>
        <v>Вне теста</v>
      </c>
      <c r="F7162">
        <v>0.89632963705391788</v>
      </c>
    </row>
    <row r="7163" spans="1:6" x14ac:dyDescent="0.3">
      <c r="A7163" s="36">
        <v>1518951168</v>
      </c>
      <c r="B7163" s="36">
        <v>1</v>
      </c>
      <c r="C7163" s="36">
        <v>359</v>
      </c>
      <c r="D7163" s="34" t="s">
        <v>361</v>
      </c>
      <c r="E7163" s="34" t="str">
        <f>IF(COUNTIF($D$10:D7163,D7163)&lt;=ROUND(COUNTIF($D$10:$D$21653,D7163)*3000/21644,0),"Тестовая",IF(COUNTIF($D$10:D7163,D7163)&lt;=ROUND(COUNTIF($D$10:$D$21653,D7163)*6000/21644,0),"Контрольная","Вне теста"))</f>
        <v>Вне теста</v>
      </c>
      <c r="F7163">
        <v>0.8969523722744871</v>
      </c>
    </row>
    <row r="7164" spans="1:6" x14ac:dyDescent="0.3">
      <c r="A7164" s="36">
        <v>1519970807</v>
      </c>
      <c r="B7164" s="36">
        <v>1</v>
      </c>
      <c r="C7164" s="36">
        <v>309</v>
      </c>
      <c r="D7164" s="34" t="s">
        <v>361</v>
      </c>
      <c r="E7164" s="34" t="str">
        <f>IF(COUNTIF($D$10:D7164,D7164)&lt;=ROUND(COUNTIF($D$10:$D$21653,D7164)*3000/21644,0),"Тестовая",IF(COUNTIF($D$10:D7164,D7164)&lt;=ROUND(COUNTIF($D$10:$D$21653,D7164)*6000/21644,0),"Контрольная","Вне теста"))</f>
        <v>Вне теста</v>
      </c>
      <c r="F7164">
        <v>0.89706789317048929</v>
      </c>
    </row>
    <row r="7165" spans="1:6" x14ac:dyDescent="0.3">
      <c r="A7165" s="36">
        <v>1519904618</v>
      </c>
      <c r="B7165" s="36">
        <v>1</v>
      </c>
      <c r="C7165" s="36">
        <v>1174</v>
      </c>
      <c r="D7165" s="34" t="s">
        <v>361</v>
      </c>
      <c r="E7165" s="34" t="str">
        <f>IF(COUNTIF($D$10:D7165,D7165)&lt;=ROUND(COUNTIF($D$10:$D$21653,D7165)*3000/21644,0),"Тестовая",IF(COUNTIF($D$10:D7165,D7165)&lt;=ROUND(COUNTIF($D$10:$D$21653,D7165)*6000/21644,0),"Контрольная","Вне теста"))</f>
        <v>Вне теста</v>
      </c>
      <c r="F7165">
        <v>0.89744532546491196</v>
      </c>
    </row>
    <row r="7166" spans="1:6" x14ac:dyDescent="0.3">
      <c r="A7166" s="36">
        <v>1519347206</v>
      </c>
      <c r="B7166" s="36">
        <v>1</v>
      </c>
      <c r="C7166" s="36">
        <v>4460</v>
      </c>
      <c r="D7166" s="34" t="s">
        <v>361</v>
      </c>
      <c r="E7166" s="34" t="str">
        <f>IF(COUNTIF($D$10:D7166,D7166)&lt;=ROUND(COUNTIF($D$10:$D$21653,D7166)*3000/21644,0),"Тестовая",IF(COUNTIF($D$10:D7166,D7166)&lt;=ROUND(COUNTIF($D$10:$D$21653,D7166)*6000/21644,0),"Контрольная","Вне теста"))</f>
        <v>Вне теста</v>
      </c>
      <c r="F7166">
        <v>0.89757306705236228</v>
      </c>
    </row>
    <row r="7167" spans="1:6" x14ac:dyDescent="0.3">
      <c r="A7167" s="36">
        <v>1516504873</v>
      </c>
      <c r="B7167" s="36">
        <v>1</v>
      </c>
      <c r="C7167" s="36">
        <v>1313</v>
      </c>
      <c r="D7167" s="34" t="s">
        <v>361</v>
      </c>
      <c r="E7167" s="34" t="str">
        <f>IF(COUNTIF($D$10:D7167,D7167)&lt;=ROUND(COUNTIF($D$10:$D$21653,D7167)*3000/21644,0),"Тестовая",IF(COUNTIF($D$10:D7167,D7167)&lt;=ROUND(COUNTIF($D$10:$D$21653,D7167)*6000/21644,0),"Контрольная","Вне теста"))</f>
        <v>Вне теста</v>
      </c>
      <c r="F7167">
        <v>0.89763873267533734</v>
      </c>
    </row>
    <row r="7168" spans="1:6" x14ac:dyDescent="0.3">
      <c r="A7168" s="36">
        <v>1517313764</v>
      </c>
      <c r="B7168" s="36">
        <v>1</v>
      </c>
      <c r="C7168" s="36">
        <v>3266</v>
      </c>
      <c r="D7168" s="34" t="s">
        <v>361</v>
      </c>
      <c r="E7168" s="34" t="str">
        <f>IF(COUNTIF($D$10:D7168,D7168)&lt;=ROUND(COUNTIF($D$10:$D$21653,D7168)*3000/21644,0),"Тестовая",IF(COUNTIF($D$10:D7168,D7168)&lt;=ROUND(COUNTIF($D$10:$D$21653,D7168)*6000/21644,0),"Контрольная","Вне теста"))</f>
        <v>Вне теста</v>
      </c>
      <c r="F7168">
        <v>0.89799733493925116</v>
      </c>
    </row>
    <row r="7169" spans="1:6" x14ac:dyDescent="0.3">
      <c r="A7169" s="36">
        <v>1519246848</v>
      </c>
      <c r="B7169" s="36">
        <v>1</v>
      </c>
      <c r="C7169" s="36">
        <v>1236</v>
      </c>
      <c r="D7169" s="34" t="s">
        <v>361</v>
      </c>
      <c r="E7169" s="34" t="str">
        <f>IF(COUNTIF($D$10:D7169,D7169)&lt;=ROUND(COUNTIF($D$10:$D$21653,D7169)*3000/21644,0),"Тестовая",IF(COUNTIF($D$10:D7169,D7169)&lt;=ROUND(COUNTIF($D$10:$D$21653,D7169)*6000/21644,0),"Контрольная","Вне теста"))</f>
        <v>Вне теста</v>
      </c>
      <c r="F7169">
        <v>0.89804728337311635</v>
      </c>
    </row>
    <row r="7170" spans="1:6" x14ac:dyDescent="0.3">
      <c r="A7170" s="36">
        <v>1519484688</v>
      </c>
      <c r="B7170" s="36">
        <v>1</v>
      </c>
      <c r="C7170" s="36">
        <v>4853</v>
      </c>
      <c r="D7170" s="34" t="s">
        <v>361</v>
      </c>
      <c r="E7170" s="34" t="str">
        <f>IF(COUNTIF($D$10:D7170,D7170)&lt;=ROUND(COUNTIF($D$10:$D$21653,D7170)*3000/21644,0),"Тестовая",IF(COUNTIF($D$10:D7170,D7170)&lt;=ROUND(COUNTIF($D$10:$D$21653,D7170)*6000/21644,0),"Контрольная","Вне теста"))</f>
        <v>Вне теста</v>
      </c>
      <c r="F7170">
        <v>0.89809058329856206</v>
      </c>
    </row>
    <row r="7171" spans="1:6" x14ac:dyDescent="0.3">
      <c r="A7171" s="36">
        <v>1512787293</v>
      </c>
      <c r="B7171" s="36">
        <v>1</v>
      </c>
      <c r="C7171" s="36">
        <v>1464</v>
      </c>
      <c r="D7171" s="34" t="s">
        <v>361</v>
      </c>
      <c r="E7171" s="34" t="str">
        <f>IF(COUNTIF($D$10:D7171,D7171)&lt;=ROUND(COUNTIF($D$10:$D$21653,D7171)*3000/21644,0),"Тестовая",IF(COUNTIF($D$10:D7171,D7171)&lt;=ROUND(COUNTIF($D$10:$D$21653,D7171)*6000/21644,0),"Контрольная","Вне теста"))</f>
        <v>Вне теста</v>
      </c>
      <c r="F7171">
        <v>0.89817921705462744</v>
      </c>
    </row>
    <row r="7172" spans="1:6" x14ac:dyDescent="0.3">
      <c r="A7172" s="36">
        <v>1513952474</v>
      </c>
      <c r="B7172" s="36">
        <v>1</v>
      </c>
      <c r="C7172" s="36">
        <v>2780</v>
      </c>
      <c r="D7172" s="34" t="s">
        <v>361</v>
      </c>
      <c r="E7172" s="34" t="str">
        <f>IF(COUNTIF($D$10:D7172,D7172)&lt;=ROUND(COUNTIF($D$10:$D$21653,D7172)*3000/21644,0),"Тестовая",IF(COUNTIF($D$10:D7172,D7172)&lt;=ROUND(COUNTIF($D$10:$D$21653,D7172)*6000/21644,0),"Контрольная","Вне теста"))</f>
        <v>Вне теста</v>
      </c>
      <c r="F7172">
        <v>0.89845566668924726</v>
      </c>
    </row>
    <row r="7173" spans="1:6" x14ac:dyDescent="0.3">
      <c r="A7173" s="36">
        <v>1516797378</v>
      </c>
      <c r="B7173" s="36">
        <v>1</v>
      </c>
      <c r="C7173" s="36">
        <v>2192</v>
      </c>
      <c r="D7173" s="34" t="s">
        <v>361</v>
      </c>
      <c r="E7173" s="34" t="str">
        <f>IF(COUNTIF($D$10:D7173,D7173)&lt;=ROUND(COUNTIF($D$10:$D$21653,D7173)*3000/21644,0),"Тестовая",IF(COUNTIF($D$10:D7173,D7173)&lt;=ROUND(COUNTIF($D$10:$D$21653,D7173)*6000/21644,0),"Контрольная","Вне теста"))</f>
        <v>Вне теста</v>
      </c>
      <c r="F7173">
        <v>0.89847383518981749</v>
      </c>
    </row>
    <row r="7174" spans="1:6" x14ac:dyDescent="0.3">
      <c r="A7174" s="36">
        <v>1513474995</v>
      </c>
      <c r="B7174" s="36">
        <v>1</v>
      </c>
      <c r="C7174" s="36">
        <v>2252</v>
      </c>
      <c r="D7174" s="34" t="s">
        <v>361</v>
      </c>
      <c r="E7174" s="34" t="str">
        <f>IF(COUNTIF($D$10:D7174,D7174)&lt;=ROUND(COUNTIF($D$10:$D$21653,D7174)*3000/21644,0),"Тестовая",IF(COUNTIF($D$10:D7174,D7174)&lt;=ROUND(COUNTIF($D$10:$D$21653,D7174)*6000/21644,0),"Контрольная","Вне теста"))</f>
        <v>Вне теста</v>
      </c>
      <c r="F7174">
        <v>0.89860258026624795</v>
      </c>
    </row>
    <row r="7175" spans="1:6" x14ac:dyDescent="0.3">
      <c r="A7175" s="36">
        <v>1513361539</v>
      </c>
      <c r="B7175" s="36">
        <v>1</v>
      </c>
      <c r="C7175" s="36">
        <v>2518</v>
      </c>
      <c r="D7175" s="34" t="s">
        <v>361</v>
      </c>
      <c r="E7175" s="34" t="str">
        <f>IF(COUNTIF($D$10:D7175,D7175)&lt;=ROUND(COUNTIF($D$10:$D$21653,D7175)*3000/21644,0),"Тестовая",IF(COUNTIF($D$10:D7175,D7175)&lt;=ROUND(COUNTIF($D$10:$D$21653,D7175)*6000/21644,0),"Контрольная","Вне теста"))</f>
        <v>Вне теста</v>
      </c>
      <c r="F7175">
        <v>0.89863321304620047</v>
      </c>
    </row>
    <row r="7176" spans="1:6" x14ac:dyDescent="0.3">
      <c r="A7176" s="36">
        <v>1519655334</v>
      </c>
      <c r="B7176" s="36">
        <v>1</v>
      </c>
      <c r="C7176" s="36">
        <v>1699</v>
      </c>
      <c r="D7176" s="34" t="s">
        <v>361</v>
      </c>
      <c r="E7176" s="34" t="str">
        <f>IF(COUNTIF($D$10:D7176,D7176)&lt;=ROUND(COUNTIF($D$10:$D$21653,D7176)*3000/21644,0),"Тестовая",IF(COUNTIF($D$10:D7176,D7176)&lt;=ROUND(COUNTIF($D$10:$D$21653,D7176)*6000/21644,0),"Контрольная","Вне теста"))</f>
        <v>Вне теста</v>
      </c>
      <c r="F7176">
        <v>0.89864986610812592</v>
      </c>
    </row>
    <row r="7177" spans="1:6" x14ac:dyDescent="0.3">
      <c r="A7177" s="36">
        <v>1511819868</v>
      </c>
      <c r="B7177" s="36">
        <v>1</v>
      </c>
      <c r="C7177" s="36">
        <v>636</v>
      </c>
      <c r="D7177" s="34" t="s">
        <v>361</v>
      </c>
      <c r="E7177" s="34" t="str">
        <f>IF(COUNTIF($D$10:D7177,D7177)&lt;=ROUND(COUNTIF($D$10:$D$21653,D7177)*3000/21644,0),"Тестовая",IF(COUNTIF($D$10:D7177,D7177)&lt;=ROUND(COUNTIF($D$10:$D$21653,D7177)*6000/21644,0),"Контрольная","Вне теста"))</f>
        <v>Вне теста</v>
      </c>
      <c r="F7177">
        <v>0.89868841399907773</v>
      </c>
    </row>
    <row r="7178" spans="1:6" x14ac:dyDescent="0.3">
      <c r="A7178" s="36">
        <v>1515696868</v>
      </c>
      <c r="B7178" s="36">
        <v>1</v>
      </c>
      <c r="C7178" s="36">
        <v>456</v>
      </c>
      <c r="D7178" s="34" t="s">
        <v>361</v>
      </c>
      <c r="E7178" s="34" t="str">
        <f>IF(COUNTIF($D$10:D7178,D7178)&lt;=ROUND(COUNTIF($D$10:$D$21653,D7178)*3000/21644,0),"Тестовая",IF(COUNTIF($D$10:D7178,D7178)&lt;=ROUND(COUNTIF($D$10:$D$21653,D7178)*6000/21644,0),"Контрольная","Вне теста"))</f>
        <v>Вне теста</v>
      </c>
      <c r="F7178">
        <v>0.89878470959112744</v>
      </c>
    </row>
    <row r="7179" spans="1:6" x14ac:dyDescent="0.3">
      <c r="A7179" s="36">
        <v>1517488959</v>
      </c>
      <c r="B7179" s="36">
        <v>1</v>
      </c>
      <c r="C7179" s="36">
        <v>232</v>
      </c>
      <c r="D7179" s="34" t="s">
        <v>361</v>
      </c>
      <c r="E7179" s="34" t="str">
        <f>IF(COUNTIF($D$10:D7179,D7179)&lt;=ROUND(COUNTIF($D$10:$D$21653,D7179)*3000/21644,0),"Тестовая",IF(COUNTIF($D$10:D7179,D7179)&lt;=ROUND(COUNTIF($D$10:$D$21653,D7179)*6000/21644,0),"Контрольная","Вне теста"))</f>
        <v>Вне теста</v>
      </c>
      <c r="F7179">
        <v>0.89889156545834104</v>
      </c>
    </row>
    <row r="7180" spans="1:6" x14ac:dyDescent="0.3">
      <c r="A7180" s="36">
        <v>1519195778</v>
      </c>
      <c r="B7180" s="36">
        <v>1</v>
      </c>
      <c r="C7180" s="36">
        <v>2252</v>
      </c>
      <c r="D7180" s="34" t="s">
        <v>361</v>
      </c>
      <c r="E7180" s="34" t="str">
        <f>IF(COUNTIF($D$10:D7180,D7180)&lt;=ROUND(COUNTIF($D$10:$D$21653,D7180)*3000/21644,0),"Тестовая",IF(COUNTIF($D$10:D7180,D7180)&lt;=ROUND(COUNTIF($D$10:$D$21653,D7180)*6000/21644,0),"Контрольная","Вне теста"))</f>
        <v>Вне теста</v>
      </c>
      <c r="F7180">
        <v>0.89909105738141604</v>
      </c>
    </row>
    <row r="7181" spans="1:6" x14ac:dyDescent="0.3">
      <c r="A7181" s="36">
        <v>1519814667</v>
      </c>
      <c r="B7181" s="36">
        <v>1</v>
      </c>
      <c r="C7181" s="36">
        <v>2309</v>
      </c>
      <c r="D7181" s="34" t="s">
        <v>361</v>
      </c>
      <c r="E7181" s="34" t="str">
        <f>IF(COUNTIF($D$10:D7181,D7181)&lt;=ROUND(COUNTIF($D$10:$D$21653,D7181)*3000/21644,0),"Тестовая",IF(COUNTIF($D$10:D7181,D7181)&lt;=ROUND(COUNTIF($D$10:$D$21653,D7181)*6000/21644,0),"Контрольная","Вне теста"))</f>
        <v>Вне теста</v>
      </c>
      <c r="F7181">
        <v>0.89912538555369581</v>
      </c>
    </row>
    <row r="7182" spans="1:6" x14ac:dyDescent="0.3">
      <c r="A7182" s="36">
        <v>1513707827</v>
      </c>
      <c r="B7182" s="36">
        <v>1</v>
      </c>
      <c r="C7182" s="36">
        <v>417</v>
      </c>
      <c r="D7182" s="34" t="s">
        <v>361</v>
      </c>
      <c r="E7182" s="34" t="str">
        <f>IF(COUNTIF($D$10:D7182,D7182)&lt;=ROUND(COUNTIF($D$10:$D$21653,D7182)*3000/21644,0),"Тестовая",IF(COUNTIF($D$10:D7182,D7182)&lt;=ROUND(COUNTIF($D$10:$D$21653,D7182)*6000/21644,0),"Контрольная","Вне теста"))</f>
        <v>Вне теста</v>
      </c>
      <c r="F7182">
        <v>0.89967847131576206</v>
      </c>
    </row>
    <row r="7183" spans="1:6" x14ac:dyDescent="0.3">
      <c r="A7183" s="36">
        <v>1518237776</v>
      </c>
      <c r="B7183" s="36">
        <v>1</v>
      </c>
      <c r="C7183" s="36">
        <v>3259</v>
      </c>
      <c r="D7183" s="34" t="s">
        <v>361</v>
      </c>
      <c r="E7183" s="34" t="str">
        <f>IF(COUNTIF($D$10:D7183,D7183)&lt;=ROUND(COUNTIF($D$10:$D$21653,D7183)*3000/21644,0),"Тестовая",IF(COUNTIF($D$10:D7183,D7183)&lt;=ROUND(COUNTIF($D$10:$D$21653,D7183)*6000/21644,0),"Контрольная","Вне теста"))</f>
        <v>Вне теста</v>
      </c>
      <c r="F7183">
        <v>0.8996902008054819</v>
      </c>
    </row>
    <row r="7184" spans="1:6" x14ac:dyDescent="0.3">
      <c r="A7184" s="36">
        <v>1513524546</v>
      </c>
      <c r="B7184" s="36">
        <v>1</v>
      </c>
      <c r="C7184" s="36">
        <v>3575</v>
      </c>
      <c r="D7184" s="34" t="s">
        <v>361</v>
      </c>
      <c r="E7184" s="34" t="str">
        <f>IF(COUNTIF($D$10:D7184,D7184)&lt;=ROUND(COUNTIF($D$10:$D$21653,D7184)*3000/21644,0),"Тестовая",IF(COUNTIF($D$10:D7184,D7184)&lt;=ROUND(COUNTIF($D$10:$D$21653,D7184)*6000/21644,0),"Контрольная","Вне теста"))</f>
        <v>Вне теста</v>
      </c>
      <c r="F7184">
        <v>0.89996775637012494</v>
      </c>
    </row>
    <row r="7185" spans="1:6" x14ac:dyDescent="0.3">
      <c r="A7185" s="36">
        <v>1519307696</v>
      </c>
      <c r="B7185" s="36">
        <v>1</v>
      </c>
      <c r="C7185" s="36">
        <v>114</v>
      </c>
      <c r="D7185" s="34" t="s">
        <v>361</v>
      </c>
      <c r="E7185" s="34" t="str">
        <f>IF(COUNTIF($D$10:D7185,D7185)&lt;=ROUND(COUNTIF($D$10:$D$21653,D7185)*3000/21644,0),"Тестовая",IF(COUNTIF($D$10:D7185,D7185)&lt;=ROUND(COUNTIF($D$10:$D$21653,D7185)*6000/21644,0),"Контрольная","Вне теста"))</f>
        <v>Вне теста</v>
      </c>
      <c r="F7185">
        <v>0.90026054705012493</v>
      </c>
    </row>
    <row r="7186" spans="1:6" x14ac:dyDescent="0.3">
      <c r="A7186" s="36">
        <v>1518743228</v>
      </c>
      <c r="B7186" s="36">
        <v>1</v>
      </c>
      <c r="C7186" s="36">
        <v>419</v>
      </c>
      <c r="D7186" s="34" t="s">
        <v>361</v>
      </c>
      <c r="E7186" s="34" t="str">
        <f>IF(COUNTIF($D$10:D7186,D7186)&lt;=ROUND(COUNTIF($D$10:$D$21653,D7186)*3000/21644,0),"Тестовая",IF(COUNTIF($D$10:D7186,D7186)&lt;=ROUND(COUNTIF($D$10:$D$21653,D7186)*6000/21644,0),"Контрольная","Вне теста"))</f>
        <v>Вне теста</v>
      </c>
      <c r="F7186">
        <v>0.90039598206944615</v>
      </c>
    </row>
    <row r="7187" spans="1:6" x14ac:dyDescent="0.3">
      <c r="A7187" s="36">
        <v>1512764568</v>
      </c>
      <c r="B7187" s="36">
        <v>1</v>
      </c>
      <c r="C7187" s="36">
        <v>2380</v>
      </c>
      <c r="D7187" s="34" t="s">
        <v>361</v>
      </c>
      <c r="E7187" s="34" t="str">
        <f>IF(COUNTIF($D$10:D7187,D7187)&lt;=ROUND(COUNTIF($D$10:$D$21653,D7187)*3000/21644,0),"Тестовая",IF(COUNTIF($D$10:D7187,D7187)&lt;=ROUND(COUNTIF($D$10:$D$21653,D7187)*6000/21644,0),"Контрольная","Вне теста"))</f>
        <v>Вне теста</v>
      </c>
      <c r="F7187">
        <v>0.90079512956937935</v>
      </c>
    </row>
    <row r="7188" spans="1:6" x14ac:dyDescent="0.3">
      <c r="A7188" s="36">
        <v>1511368694</v>
      </c>
      <c r="B7188" s="36">
        <v>1</v>
      </c>
      <c r="C7188" s="36">
        <v>557</v>
      </c>
      <c r="D7188" s="34" t="s">
        <v>361</v>
      </c>
      <c r="E7188" s="34" t="str">
        <f>IF(COUNTIF($D$10:D7188,D7188)&lt;=ROUND(COUNTIF($D$10:$D$21653,D7188)*3000/21644,0),"Тестовая",IF(COUNTIF($D$10:D7188,D7188)&lt;=ROUND(COUNTIF($D$10:$D$21653,D7188)*6000/21644,0),"Контрольная","Вне теста"))</f>
        <v>Вне теста</v>
      </c>
      <c r="F7188">
        <v>0.90119634401108928</v>
      </c>
    </row>
    <row r="7189" spans="1:6" x14ac:dyDescent="0.3">
      <c r="A7189" s="36">
        <v>1513009285</v>
      </c>
      <c r="B7189" s="36">
        <v>1</v>
      </c>
      <c r="C7189" s="36">
        <v>1492</v>
      </c>
      <c r="D7189" s="34" t="s">
        <v>361</v>
      </c>
      <c r="E7189" s="34" t="str">
        <f>IF(COUNTIF($D$10:D7189,D7189)&lt;=ROUND(COUNTIF($D$10:$D$21653,D7189)*3000/21644,0),"Тестовая",IF(COUNTIF($D$10:D7189,D7189)&lt;=ROUND(COUNTIF($D$10:$D$21653,D7189)*6000/21644,0),"Контрольная","Вне теста"))</f>
        <v>Вне теста</v>
      </c>
      <c r="F7189">
        <v>0.90129982060553093</v>
      </c>
    </row>
    <row r="7190" spans="1:6" x14ac:dyDescent="0.3">
      <c r="A7190" s="36">
        <v>1513489257</v>
      </c>
      <c r="B7190" s="36">
        <v>1</v>
      </c>
      <c r="C7190" s="36">
        <v>1425</v>
      </c>
      <c r="D7190" s="34" t="s">
        <v>361</v>
      </c>
      <c r="E7190" s="34" t="str">
        <f>IF(COUNTIF($D$10:D7190,D7190)&lt;=ROUND(COUNTIF($D$10:$D$21653,D7190)*3000/21644,0),"Тестовая",IF(COUNTIF($D$10:D7190,D7190)&lt;=ROUND(COUNTIF($D$10:$D$21653,D7190)*6000/21644,0),"Контрольная","Вне теста"))</f>
        <v>Вне теста</v>
      </c>
      <c r="F7190">
        <v>0.90138244964676262</v>
      </c>
    </row>
    <row r="7191" spans="1:6" x14ac:dyDescent="0.3">
      <c r="A7191" s="36">
        <v>1518690367</v>
      </c>
      <c r="B7191" s="36">
        <v>1</v>
      </c>
      <c r="C7191" s="36">
        <v>2201</v>
      </c>
      <c r="D7191" s="34" t="s">
        <v>361</v>
      </c>
      <c r="E7191" s="34" t="str">
        <f>IF(COUNTIF($D$10:D7191,D7191)&lt;=ROUND(COUNTIF($D$10:$D$21653,D7191)*3000/21644,0),"Тестовая",IF(COUNTIF($D$10:D7191,D7191)&lt;=ROUND(COUNTIF($D$10:$D$21653,D7191)*6000/21644,0),"Контрольная","Вне теста"))</f>
        <v>Вне теста</v>
      </c>
      <c r="F7191">
        <v>0.90139551656640782</v>
      </c>
    </row>
    <row r="7192" spans="1:6" x14ac:dyDescent="0.3">
      <c r="A7192" s="36">
        <v>1517710303</v>
      </c>
      <c r="B7192" s="36">
        <v>1</v>
      </c>
      <c r="C7192" s="36">
        <v>552</v>
      </c>
      <c r="D7192" s="34" t="s">
        <v>361</v>
      </c>
      <c r="E7192" s="34" t="str">
        <f>IF(COUNTIF($D$10:D7192,D7192)&lt;=ROUND(COUNTIF($D$10:$D$21653,D7192)*3000/21644,0),"Тестовая",IF(COUNTIF($D$10:D7192,D7192)&lt;=ROUND(COUNTIF($D$10:$D$21653,D7192)*6000/21644,0),"Контрольная","Вне теста"))</f>
        <v>Вне теста</v>
      </c>
      <c r="F7192">
        <v>0.90169406991838852</v>
      </c>
    </row>
    <row r="7193" spans="1:6" x14ac:dyDescent="0.3">
      <c r="A7193" s="36">
        <v>1511482766</v>
      </c>
      <c r="B7193" s="36">
        <v>1</v>
      </c>
      <c r="C7193" s="36">
        <v>1031</v>
      </c>
      <c r="D7193" s="34" t="s">
        <v>361</v>
      </c>
      <c r="E7193" s="34" t="str">
        <f>IF(COUNTIF($D$10:D7193,D7193)&lt;=ROUND(COUNTIF($D$10:$D$21653,D7193)*3000/21644,0),"Тестовая",IF(COUNTIF($D$10:D7193,D7193)&lt;=ROUND(COUNTIF($D$10:$D$21653,D7193)*6000/21644,0),"Контрольная","Вне теста"))</f>
        <v>Вне теста</v>
      </c>
      <c r="F7193">
        <v>0.90182258797901649</v>
      </c>
    </row>
    <row r="7194" spans="1:6" x14ac:dyDescent="0.3">
      <c r="A7194" s="36">
        <v>1514768925</v>
      </c>
      <c r="B7194" s="36">
        <v>1</v>
      </c>
      <c r="C7194" s="36">
        <v>2948</v>
      </c>
      <c r="D7194" s="34" t="s">
        <v>361</v>
      </c>
      <c r="E7194" s="34" t="str">
        <f>IF(COUNTIF($D$10:D7194,D7194)&lt;=ROUND(COUNTIF($D$10:$D$21653,D7194)*3000/21644,0),"Тестовая",IF(COUNTIF($D$10:D7194,D7194)&lt;=ROUND(COUNTIF($D$10:$D$21653,D7194)*6000/21644,0),"Контрольная","Вне теста"))</f>
        <v>Вне теста</v>
      </c>
      <c r="F7194">
        <v>0.90184323097208141</v>
      </c>
    </row>
    <row r="7195" spans="1:6" x14ac:dyDescent="0.3">
      <c r="A7195" s="36">
        <v>1514916434</v>
      </c>
      <c r="B7195" s="36">
        <v>1</v>
      </c>
      <c r="C7195" s="36">
        <v>2971</v>
      </c>
      <c r="D7195" s="34" t="s">
        <v>361</v>
      </c>
      <c r="E7195" s="34" t="str">
        <f>IF(COUNTIF($D$10:D7195,D7195)&lt;=ROUND(COUNTIF($D$10:$D$21653,D7195)*3000/21644,0),"Тестовая",IF(COUNTIF($D$10:D7195,D7195)&lt;=ROUND(COUNTIF($D$10:$D$21653,D7195)*6000/21644,0),"Контрольная","Вне теста"))</f>
        <v>Вне теста</v>
      </c>
      <c r="F7195">
        <v>0.90186220510346715</v>
      </c>
    </row>
    <row r="7196" spans="1:6" x14ac:dyDescent="0.3">
      <c r="A7196" s="36">
        <v>1519297359</v>
      </c>
      <c r="B7196" s="36">
        <v>1</v>
      </c>
      <c r="C7196" s="36">
        <v>1802</v>
      </c>
      <c r="D7196" s="34" t="s">
        <v>361</v>
      </c>
      <c r="E7196" s="34" t="str">
        <f>IF(COUNTIF($D$10:D7196,D7196)&lt;=ROUND(COUNTIF($D$10:$D$21653,D7196)*3000/21644,0),"Тестовая",IF(COUNTIF($D$10:D7196,D7196)&lt;=ROUND(COUNTIF($D$10:$D$21653,D7196)*6000/21644,0),"Контрольная","Вне теста"))</f>
        <v>Вне теста</v>
      </c>
      <c r="F7196">
        <v>0.90195128942589786</v>
      </c>
    </row>
    <row r="7197" spans="1:6" x14ac:dyDescent="0.3">
      <c r="A7197" s="36">
        <v>1512536625</v>
      </c>
      <c r="B7197" s="36">
        <v>1</v>
      </c>
      <c r="C7197" s="36">
        <v>519</v>
      </c>
      <c r="D7197" s="34" t="s">
        <v>361</v>
      </c>
      <c r="E7197" s="34" t="str">
        <f>IF(COUNTIF($D$10:D7197,D7197)&lt;=ROUND(COUNTIF($D$10:$D$21653,D7197)*3000/21644,0),"Тестовая",IF(COUNTIF($D$10:D7197,D7197)&lt;=ROUND(COUNTIF($D$10:$D$21653,D7197)*6000/21644,0),"Контрольная","Вне теста"))</f>
        <v>Вне теста</v>
      </c>
      <c r="F7197">
        <v>0.90204747355741</v>
      </c>
    </row>
    <row r="7198" spans="1:6" x14ac:dyDescent="0.3">
      <c r="A7198" s="36">
        <v>1512310504</v>
      </c>
      <c r="B7198" s="36">
        <v>1</v>
      </c>
      <c r="C7198" s="36">
        <v>2067</v>
      </c>
      <c r="D7198" s="34" t="s">
        <v>361</v>
      </c>
      <c r="E7198" s="34" t="str">
        <f>IF(COUNTIF($D$10:D7198,D7198)&lt;=ROUND(COUNTIF($D$10:$D$21653,D7198)*3000/21644,0),"Тестовая",IF(COUNTIF($D$10:D7198,D7198)&lt;=ROUND(COUNTIF($D$10:$D$21653,D7198)*6000/21644,0),"Контрольная","Вне теста"))</f>
        <v>Вне теста</v>
      </c>
      <c r="F7198">
        <v>0.90214145035808124</v>
      </c>
    </row>
    <row r="7199" spans="1:6" x14ac:dyDescent="0.3">
      <c r="A7199" s="36">
        <v>1517542889</v>
      </c>
      <c r="B7199" s="36">
        <v>1</v>
      </c>
      <c r="C7199" s="36">
        <v>665</v>
      </c>
      <c r="D7199" s="34" t="s">
        <v>361</v>
      </c>
      <c r="E7199" s="34" t="str">
        <f>IF(COUNTIF($D$10:D7199,D7199)&lt;=ROUND(COUNTIF($D$10:$D$21653,D7199)*3000/21644,0),"Тестовая",IF(COUNTIF($D$10:D7199,D7199)&lt;=ROUND(COUNTIF($D$10:$D$21653,D7199)*6000/21644,0),"Контрольная","Вне теста"))</f>
        <v>Вне теста</v>
      </c>
      <c r="F7199">
        <v>0.90217058652398985</v>
      </c>
    </row>
    <row r="7200" spans="1:6" x14ac:dyDescent="0.3">
      <c r="A7200" s="36">
        <v>1512080403</v>
      </c>
      <c r="B7200" s="36">
        <v>1</v>
      </c>
      <c r="C7200" s="36">
        <v>671</v>
      </c>
      <c r="D7200" s="34" t="s">
        <v>361</v>
      </c>
      <c r="E7200" s="34" t="str">
        <f>IF(COUNTIF($D$10:D7200,D7200)&lt;=ROUND(COUNTIF($D$10:$D$21653,D7200)*3000/21644,0),"Тестовая",IF(COUNTIF($D$10:D7200,D7200)&lt;=ROUND(COUNTIF($D$10:$D$21653,D7200)*6000/21644,0),"Контрольная","Вне теста"))</f>
        <v>Вне теста</v>
      </c>
      <c r="F7200">
        <v>0.90244737063525038</v>
      </c>
    </row>
    <row r="7201" spans="1:6" x14ac:dyDescent="0.3">
      <c r="A7201" s="36">
        <v>1512125243</v>
      </c>
      <c r="B7201" s="36">
        <v>1</v>
      </c>
      <c r="C7201" s="36">
        <v>3145</v>
      </c>
      <c r="D7201" s="34" t="s">
        <v>361</v>
      </c>
      <c r="E7201" s="34" t="str">
        <f>IF(COUNTIF($D$10:D7201,D7201)&lt;=ROUND(COUNTIF($D$10:$D$21653,D7201)*3000/21644,0),"Тестовая",IF(COUNTIF($D$10:D7201,D7201)&lt;=ROUND(COUNTIF($D$10:$D$21653,D7201)*6000/21644,0),"Контрольная","Вне теста"))</f>
        <v>Вне теста</v>
      </c>
      <c r="F7201">
        <v>0.90245386320840293</v>
      </c>
    </row>
    <row r="7202" spans="1:6" x14ac:dyDescent="0.3">
      <c r="A7202" s="36">
        <v>1512383134</v>
      </c>
      <c r="B7202" s="36">
        <v>1</v>
      </c>
      <c r="C7202" s="36">
        <v>3365</v>
      </c>
      <c r="D7202" s="34" t="s">
        <v>361</v>
      </c>
      <c r="E7202" s="34" t="str">
        <f>IF(COUNTIF($D$10:D7202,D7202)&lt;=ROUND(COUNTIF($D$10:$D$21653,D7202)*3000/21644,0),"Тестовая",IF(COUNTIF($D$10:D7202,D7202)&lt;=ROUND(COUNTIF($D$10:$D$21653,D7202)*6000/21644,0),"Контрольная","Вне теста"))</f>
        <v>Вне теста</v>
      </c>
      <c r="F7202">
        <v>0.90290721163666621</v>
      </c>
    </row>
    <row r="7203" spans="1:6" x14ac:dyDescent="0.3">
      <c r="A7203" s="36">
        <v>1511369137</v>
      </c>
      <c r="B7203" s="36">
        <v>1</v>
      </c>
      <c r="C7203" s="36">
        <v>1915</v>
      </c>
      <c r="D7203" s="34" t="s">
        <v>361</v>
      </c>
      <c r="E7203" s="34" t="str">
        <f>IF(COUNTIF($D$10:D7203,D7203)&lt;=ROUND(COUNTIF($D$10:$D$21653,D7203)*3000/21644,0),"Тестовая",IF(COUNTIF($D$10:D7203,D7203)&lt;=ROUND(COUNTIF($D$10:$D$21653,D7203)*6000/21644,0),"Контрольная","Вне теста"))</f>
        <v>Вне теста</v>
      </c>
      <c r="F7203">
        <v>0.903153952779847</v>
      </c>
    </row>
    <row r="7204" spans="1:6" x14ac:dyDescent="0.3">
      <c r="A7204" s="36">
        <v>1518516839</v>
      </c>
      <c r="B7204" s="36">
        <v>1</v>
      </c>
      <c r="C7204" s="36">
        <v>4006</v>
      </c>
      <c r="D7204" s="34" t="s">
        <v>361</v>
      </c>
      <c r="E7204" s="34" t="str">
        <f>IF(COUNTIF($D$10:D7204,D7204)&lt;=ROUND(COUNTIF($D$10:$D$21653,D7204)*3000/21644,0),"Тестовая",IF(COUNTIF($D$10:D7204,D7204)&lt;=ROUND(COUNTIF($D$10:$D$21653,D7204)*6000/21644,0),"Контрольная","Вне теста"))</f>
        <v>Вне теста</v>
      </c>
      <c r="F7204">
        <v>0.90329417478320473</v>
      </c>
    </row>
    <row r="7205" spans="1:6" x14ac:dyDescent="0.3">
      <c r="A7205" s="36">
        <v>1519016687</v>
      </c>
      <c r="B7205" s="36">
        <v>1</v>
      </c>
      <c r="C7205" s="36">
        <v>3585</v>
      </c>
      <c r="D7205" s="34" t="s">
        <v>361</v>
      </c>
      <c r="E7205" s="34" t="str">
        <f>IF(COUNTIF($D$10:D7205,D7205)&lt;=ROUND(COUNTIF($D$10:$D$21653,D7205)*3000/21644,0),"Тестовая",IF(COUNTIF($D$10:D7205,D7205)&lt;=ROUND(COUNTIF($D$10:$D$21653,D7205)*6000/21644,0),"Контрольная","Вне теста"))</f>
        <v>Вне теста</v>
      </c>
      <c r="F7205">
        <v>0.9034453012397583</v>
      </c>
    </row>
    <row r="7206" spans="1:6" x14ac:dyDescent="0.3">
      <c r="A7206" s="36">
        <v>1513219408</v>
      </c>
      <c r="B7206" s="36">
        <v>1</v>
      </c>
      <c r="C7206" s="36">
        <v>4068</v>
      </c>
      <c r="D7206" s="34" t="s">
        <v>361</v>
      </c>
      <c r="E7206" s="34" t="str">
        <f>IF(COUNTIF($D$10:D7206,D7206)&lt;=ROUND(COUNTIF($D$10:$D$21653,D7206)*3000/21644,0),"Тестовая",IF(COUNTIF($D$10:D7206,D7206)&lt;=ROUND(COUNTIF($D$10:$D$21653,D7206)*6000/21644,0),"Контрольная","Вне теста"))</f>
        <v>Вне теста</v>
      </c>
      <c r="F7206">
        <v>0.90347942651515356</v>
      </c>
    </row>
    <row r="7207" spans="1:6" x14ac:dyDescent="0.3">
      <c r="A7207" s="36">
        <v>1518937968</v>
      </c>
      <c r="B7207" s="36">
        <v>1</v>
      </c>
      <c r="C7207" s="36">
        <v>6005</v>
      </c>
      <c r="D7207" s="34" t="s">
        <v>361</v>
      </c>
      <c r="E7207" s="34" t="str">
        <f>IF(COUNTIF($D$10:D7207,D7207)&lt;=ROUND(COUNTIF($D$10:$D$21653,D7207)*3000/21644,0),"Тестовая",IF(COUNTIF($D$10:D7207,D7207)&lt;=ROUND(COUNTIF($D$10:$D$21653,D7207)*6000/21644,0),"Контрольная","Вне теста"))</f>
        <v>Вне теста</v>
      </c>
      <c r="F7207">
        <v>0.90360391441434273</v>
      </c>
    </row>
    <row r="7208" spans="1:6" x14ac:dyDescent="0.3">
      <c r="A7208" s="36">
        <v>1516347814</v>
      </c>
      <c r="B7208" s="36">
        <v>1</v>
      </c>
      <c r="C7208" s="36">
        <v>340</v>
      </c>
      <c r="D7208" s="34" t="s">
        <v>361</v>
      </c>
      <c r="E7208" s="34" t="str">
        <f>IF(COUNTIF($D$10:D7208,D7208)&lt;=ROUND(COUNTIF($D$10:$D$21653,D7208)*3000/21644,0),"Тестовая",IF(COUNTIF($D$10:D7208,D7208)&lt;=ROUND(COUNTIF($D$10:$D$21653,D7208)*6000/21644,0),"Контрольная","Вне теста"))</f>
        <v>Вне теста</v>
      </c>
      <c r="F7208">
        <v>0.90391078901873467</v>
      </c>
    </row>
    <row r="7209" spans="1:6" x14ac:dyDescent="0.3">
      <c r="A7209" s="36">
        <v>1513544144</v>
      </c>
      <c r="B7209" s="36">
        <v>1</v>
      </c>
      <c r="C7209" s="36">
        <v>1120</v>
      </c>
      <c r="D7209" s="34" t="s">
        <v>361</v>
      </c>
      <c r="E7209" s="34" t="str">
        <f>IF(COUNTIF($D$10:D7209,D7209)&lt;=ROUND(COUNTIF($D$10:$D$21653,D7209)*3000/21644,0),"Тестовая",IF(COUNTIF($D$10:D7209,D7209)&lt;=ROUND(COUNTIF($D$10:$D$21653,D7209)*6000/21644,0),"Контрольная","Вне теста"))</f>
        <v>Вне теста</v>
      </c>
      <c r="F7209">
        <v>0.90432708077180757</v>
      </c>
    </row>
    <row r="7210" spans="1:6" x14ac:dyDescent="0.3">
      <c r="A7210" s="36">
        <v>1513082197</v>
      </c>
      <c r="B7210" s="36">
        <v>1</v>
      </c>
      <c r="C7210" s="36">
        <v>585</v>
      </c>
      <c r="D7210" s="34" t="s">
        <v>361</v>
      </c>
      <c r="E7210" s="34" t="str">
        <f>IF(COUNTIF($D$10:D7210,D7210)&lt;=ROUND(COUNTIF($D$10:$D$21653,D7210)*3000/21644,0),"Тестовая",IF(COUNTIF($D$10:D7210,D7210)&lt;=ROUND(COUNTIF($D$10:$D$21653,D7210)*6000/21644,0),"Контрольная","Вне теста"))</f>
        <v>Вне теста</v>
      </c>
      <c r="F7210">
        <v>0.90464616097898687</v>
      </c>
    </row>
    <row r="7211" spans="1:6" x14ac:dyDescent="0.3">
      <c r="A7211" s="36">
        <v>1513519099</v>
      </c>
      <c r="B7211" s="36">
        <v>1</v>
      </c>
      <c r="C7211" s="36">
        <v>2267</v>
      </c>
      <c r="D7211" s="34" t="s">
        <v>361</v>
      </c>
      <c r="E7211" s="34" t="str">
        <f>IF(COUNTIF($D$10:D7211,D7211)&lt;=ROUND(COUNTIF($D$10:$D$21653,D7211)*3000/21644,0),"Тестовая",IF(COUNTIF($D$10:D7211,D7211)&lt;=ROUND(COUNTIF($D$10:$D$21653,D7211)*6000/21644,0),"Контрольная","Вне теста"))</f>
        <v>Вне теста</v>
      </c>
      <c r="F7211">
        <v>0.90474038407134638</v>
      </c>
    </row>
    <row r="7212" spans="1:6" x14ac:dyDescent="0.3">
      <c r="A7212" s="36">
        <v>1516198233</v>
      </c>
      <c r="B7212" s="36">
        <v>1</v>
      </c>
      <c r="C7212" s="36">
        <v>1551</v>
      </c>
      <c r="D7212" s="34" t="s">
        <v>361</v>
      </c>
      <c r="E7212" s="34" t="str">
        <f>IF(COUNTIF($D$10:D7212,D7212)&lt;=ROUND(COUNTIF($D$10:$D$21653,D7212)*3000/21644,0),"Тестовая",IF(COUNTIF($D$10:D7212,D7212)&lt;=ROUND(COUNTIF($D$10:$D$21653,D7212)*6000/21644,0),"Контрольная","Вне теста"))</f>
        <v>Вне теста</v>
      </c>
      <c r="F7212">
        <v>0.90477746043132068</v>
      </c>
    </row>
    <row r="7213" spans="1:6" x14ac:dyDescent="0.3">
      <c r="A7213" s="36">
        <v>1514953777</v>
      </c>
      <c r="B7213" s="36">
        <v>1</v>
      </c>
      <c r="C7213" s="36">
        <v>997</v>
      </c>
      <c r="D7213" s="34" t="s">
        <v>361</v>
      </c>
      <c r="E7213" s="34" t="str">
        <f>IF(COUNTIF($D$10:D7213,D7213)&lt;=ROUND(COUNTIF($D$10:$D$21653,D7213)*3000/21644,0),"Тестовая",IF(COUNTIF($D$10:D7213,D7213)&lt;=ROUND(COUNTIF($D$10:$D$21653,D7213)*6000/21644,0),"Контрольная","Вне теста"))</f>
        <v>Вне теста</v>
      </c>
      <c r="F7213">
        <v>0.90493283619461462</v>
      </c>
    </row>
    <row r="7214" spans="1:6" x14ac:dyDescent="0.3">
      <c r="A7214" s="36">
        <v>1514357074</v>
      </c>
      <c r="B7214" s="36">
        <v>1</v>
      </c>
      <c r="C7214" s="36">
        <v>564</v>
      </c>
      <c r="D7214" s="34" t="s">
        <v>361</v>
      </c>
      <c r="E7214" s="34" t="str">
        <f>IF(COUNTIF($D$10:D7214,D7214)&lt;=ROUND(COUNTIF($D$10:$D$21653,D7214)*3000/21644,0),"Тестовая",IF(COUNTIF($D$10:D7214,D7214)&lt;=ROUND(COUNTIF($D$10:$D$21653,D7214)*6000/21644,0),"Контрольная","Вне теста"))</f>
        <v>Вне теста</v>
      </c>
      <c r="F7214">
        <v>0.90493383132852812</v>
      </c>
    </row>
    <row r="7215" spans="1:6" x14ac:dyDescent="0.3">
      <c r="A7215" s="36">
        <v>1516391923</v>
      </c>
      <c r="B7215" s="36">
        <v>1</v>
      </c>
      <c r="C7215" s="36">
        <v>413</v>
      </c>
      <c r="D7215" s="34" t="s">
        <v>361</v>
      </c>
      <c r="E7215" s="34" t="str">
        <f>IF(COUNTIF($D$10:D7215,D7215)&lt;=ROUND(COUNTIF($D$10:$D$21653,D7215)*3000/21644,0),"Тестовая",IF(COUNTIF($D$10:D7215,D7215)&lt;=ROUND(COUNTIF($D$10:$D$21653,D7215)*6000/21644,0),"Контрольная","Вне теста"))</f>
        <v>Вне теста</v>
      </c>
      <c r="F7215">
        <v>0.90516190856641354</v>
      </c>
    </row>
    <row r="7216" spans="1:6" x14ac:dyDescent="0.3">
      <c r="A7216" s="36">
        <v>1514622327</v>
      </c>
      <c r="B7216" s="36">
        <v>1</v>
      </c>
      <c r="C7216" s="36">
        <v>2325</v>
      </c>
      <c r="D7216" s="34" t="s">
        <v>361</v>
      </c>
      <c r="E7216" s="34" t="str">
        <f>IF(COUNTIF($D$10:D7216,D7216)&lt;=ROUND(COUNTIF($D$10:$D$21653,D7216)*3000/21644,0),"Тестовая",IF(COUNTIF($D$10:D7216,D7216)&lt;=ROUND(COUNTIF($D$10:$D$21653,D7216)*6000/21644,0),"Контрольная","Вне теста"))</f>
        <v>Вне теста</v>
      </c>
      <c r="F7216">
        <v>0.90516638320470677</v>
      </c>
    </row>
    <row r="7217" spans="1:6" x14ac:dyDescent="0.3">
      <c r="A7217" s="36">
        <v>1515229465</v>
      </c>
      <c r="B7217" s="36">
        <v>1</v>
      </c>
      <c r="C7217" s="36">
        <v>611</v>
      </c>
      <c r="D7217" s="34" t="s">
        <v>361</v>
      </c>
      <c r="E7217" s="34" t="str">
        <f>IF(COUNTIF($D$10:D7217,D7217)&lt;=ROUND(COUNTIF($D$10:$D$21653,D7217)*3000/21644,0),"Тестовая",IF(COUNTIF($D$10:D7217,D7217)&lt;=ROUND(COUNTIF($D$10:$D$21653,D7217)*6000/21644,0),"Контрольная","Вне теста"))</f>
        <v>Вне теста</v>
      </c>
      <c r="F7217">
        <v>0.90594647473294854</v>
      </c>
    </row>
    <row r="7218" spans="1:6" x14ac:dyDescent="0.3">
      <c r="A7218" s="36">
        <v>1515436188</v>
      </c>
      <c r="B7218" s="36">
        <v>1</v>
      </c>
      <c r="C7218" s="36">
        <v>417</v>
      </c>
      <c r="D7218" s="34" t="s">
        <v>361</v>
      </c>
      <c r="E7218" s="34" t="str">
        <f>IF(COUNTIF($D$10:D7218,D7218)&lt;=ROUND(COUNTIF($D$10:$D$21653,D7218)*3000/21644,0),"Тестовая",IF(COUNTIF($D$10:D7218,D7218)&lt;=ROUND(COUNTIF($D$10:$D$21653,D7218)*6000/21644,0),"Контрольная","Вне теста"))</f>
        <v>Вне теста</v>
      </c>
      <c r="F7218">
        <v>0.90624304273245104</v>
      </c>
    </row>
    <row r="7219" spans="1:6" x14ac:dyDescent="0.3">
      <c r="A7219" s="36">
        <v>1514568226</v>
      </c>
      <c r="B7219" s="36">
        <v>1</v>
      </c>
      <c r="C7219" s="36">
        <v>517</v>
      </c>
      <c r="D7219" s="34" t="s">
        <v>361</v>
      </c>
      <c r="E7219" s="34" t="str">
        <f>IF(COUNTIF($D$10:D7219,D7219)&lt;=ROUND(COUNTIF($D$10:$D$21653,D7219)*3000/21644,0),"Тестовая",IF(COUNTIF($D$10:D7219,D7219)&lt;=ROUND(COUNTIF($D$10:$D$21653,D7219)*6000/21644,0),"Контрольная","Вне теста"))</f>
        <v>Вне теста</v>
      </c>
      <c r="F7219">
        <v>0.90624961832858486</v>
      </c>
    </row>
    <row r="7220" spans="1:6" x14ac:dyDescent="0.3">
      <c r="A7220" s="36">
        <v>1512056396</v>
      </c>
      <c r="B7220" s="36">
        <v>1</v>
      </c>
      <c r="C7220" s="36">
        <v>2994</v>
      </c>
      <c r="D7220" s="34" t="s">
        <v>361</v>
      </c>
      <c r="E7220" s="34" t="str">
        <f>IF(COUNTIF($D$10:D7220,D7220)&lt;=ROUND(COUNTIF($D$10:$D$21653,D7220)*3000/21644,0),"Тестовая",IF(COUNTIF($D$10:D7220,D7220)&lt;=ROUND(COUNTIF($D$10:$D$21653,D7220)*6000/21644,0),"Контрольная","Вне теста"))</f>
        <v>Вне теста</v>
      </c>
      <c r="F7220">
        <v>0.90640600084497669</v>
      </c>
    </row>
    <row r="7221" spans="1:6" x14ac:dyDescent="0.3">
      <c r="A7221" s="36">
        <v>1517703793</v>
      </c>
      <c r="B7221" s="36">
        <v>1</v>
      </c>
      <c r="C7221" s="36">
        <v>1412</v>
      </c>
      <c r="D7221" s="34" t="s">
        <v>361</v>
      </c>
      <c r="E7221" s="34" t="str">
        <f>IF(COUNTIF($D$10:D7221,D7221)&lt;=ROUND(COUNTIF($D$10:$D$21653,D7221)*3000/21644,0),"Тестовая",IF(COUNTIF($D$10:D7221,D7221)&lt;=ROUND(COUNTIF($D$10:$D$21653,D7221)*6000/21644,0),"Контрольная","Вне теста"))</f>
        <v>Вне теста</v>
      </c>
      <c r="F7221">
        <v>0.90650117433387756</v>
      </c>
    </row>
    <row r="7222" spans="1:6" x14ac:dyDescent="0.3">
      <c r="A7222" s="36">
        <v>1515543417</v>
      </c>
      <c r="B7222" s="36">
        <v>1</v>
      </c>
      <c r="C7222" s="36">
        <v>3160</v>
      </c>
      <c r="D7222" s="34" t="s">
        <v>361</v>
      </c>
      <c r="E7222" s="34" t="str">
        <f>IF(COUNTIF($D$10:D7222,D7222)&lt;=ROUND(COUNTIF($D$10:$D$21653,D7222)*3000/21644,0),"Тестовая",IF(COUNTIF($D$10:D7222,D7222)&lt;=ROUND(COUNTIF($D$10:$D$21653,D7222)*6000/21644,0),"Контрольная","Вне теста"))</f>
        <v>Вне теста</v>
      </c>
      <c r="F7222">
        <v>0.90679850547773211</v>
      </c>
    </row>
    <row r="7223" spans="1:6" x14ac:dyDescent="0.3">
      <c r="A7223" s="36">
        <v>1519001764</v>
      </c>
      <c r="B7223" s="36">
        <v>1</v>
      </c>
      <c r="C7223" s="36">
        <v>2057</v>
      </c>
      <c r="D7223" s="34" t="s">
        <v>361</v>
      </c>
      <c r="E7223" s="34" t="str">
        <f>IF(COUNTIF($D$10:D7223,D7223)&lt;=ROUND(COUNTIF($D$10:$D$21653,D7223)*3000/21644,0),"Тестовая",IF(COUNTIF($D$10:D7223,D7223)&lt;=ROUND(COUNTIF($D$10:$D$21653,D7223)*6000/21644,0),"Контрольная","Вне теста"))</f>
        <v>Вне теста</v>
      </c>
      <c r="F7223">
        <v>0.90734430052683468</v>
      </c>
    </row>
    <row r="7224" spans="1:6" x14ac:dyDescent="0.3">
      <c r="A7224" s="36">
        <v>1516264257</v>
      </c>
      <c r="B7224" s="36">
        <v>1</v>
      </c>
      <c r="C7224" s="36">
        <v>3843</v>
      </c>
      <c r="D7224" s="34" t="s">
        <v>361</v>
      </c>
      <c r="E7224" s="34" t="str">
        <f>IF(COUNTIF($D$10:D7224,D7224)&lt;=ROUND(COUNTIF($D$10:$D$21653,D7224)*3000/21644,0),"Тестовая",IF(COUNTIF($D$10:D7224,D7224)&lt;=ROUND(COUNTIF($D$10:$D$21653,D7224)*6000/21644,0),"Контрольная","Вне теста"))</f>
        <v>Вне теста</v>
      </c>
      <c r="F7224">
        <v>0.90737665791286248</v>
      </c>
    </row>
    <row r="7225" spans="1:6" x14ac:dyDescent="0.3">
      <c r="A7225" s="36">
        <v>1512232294</v>
      </c>
      <c r="B7225" s="36">
        <v>1</v>
      </c>
      <c r="C7225" s="36">
        <v>2590</v>
      </c>
      <c r="D7225" s="34" t="s">
        <v>361</v>
      </c>
      <c r="E7225" s="34" t="str">
        <f>IF(COUNTIF($D$10:D7225,D7225)&lt;=ROUND(COUNTIF($D$10:$D$21653,D7225)*3000/21644,0),"Тестовая",IF(COUNTIF($D$10:D7225,D7225)&lt;=ROUND(COUNTIF($D$10:$D$21653,D7225)*6000/21644,0),"Контрольная","Вне теста"))</f>
        <v>Вне теста</v>
      </c>
      <c r="F7225">
        <v>0.90755846811223329</v>
      </c>
    </row>
    <row r="7226" spans="1:6" x14ac:dyDescent="0.3">
      <c r="A7226" s="36">
        <v>1514212708</v>
      </c>
      <c r="B7226" s="36">
        <v>1</v>
      </c>
      <c r="C7226" s="36">
        <v>1550</v>
      </c>
      <c r="D7226" s="34" t="s">
        <v>361</v>
      </c>
      <c r="E7226" s="34" t="str">
        <f>IF(COUNTIF($D$10:D7226,D7226)&lt;=ROUND(COUNTIF($D$10:$D$21653,D7226)*3000/21644,0),"Тестовая",IF(COUNTIF($D$10:D7226,D7226)&lt;=ROUND(COUNTIF($D$10:$D$21653,D7226)*6000/21644,0),"Контрольная","Вне теста"))</f>
        <v>Вне теста</v>
      </c>
      <c r="F7226">
        <v>0.90761991986723811</v>
      </c>
    </row>
    <row r="7227" spans="1:6" x14ac:dyDescent="0.3">
      <c r="A7227" s="36">
        <v>1514349554</v>
      </c>
      <c r="B7227" s="36">
        <v>1</v>
      </c>
      <c r="C7227" s="36">
        <v>1180</v>
      </c>
      <c r="D7227" s="34" t="s">
        <v>361</v>
      </c>
      <c r="E7227" s="34" t="str">
        <f>IF(COUNTIF($D$10:D7227,D7227)&lt;=ROUND(COUNTIF($D$10:$D$21653,D7227)*3000/21644,0),"Тестовая",IF(COUNTIF($D$10:D7227,D7227)&lt;=ROUND(COUNTIF($D$10:$D$21653,D7227)*6000/21644,0),"Контрольная","Вне теста"))</f>
        <v>Вне теста</v>
      </c>
      <c r="F7227">
        <v>0.90764052044296417</v>
      </c>
    </row>
    <row r="7228" spans="1:6" x14ac:dyDescent="0.3">
      <c r="A7228" s="36">
        <v>1517180417</v>
      </c>
      <c r="B7228" s="36">
        <v>1</v>
      </c>
      <c r="C7228" s="36">
        <v>4264</v>
      </c>
      <c r="D7228" s="34" t="s">
        <v>361</v>
      </c>
      <c r="E7228" s="34" t="str">
        <f>IF(COUNTIF($D$10:D7228,D7228)&lt;=ROUND(COUNTIF($D$10:$D$21653,D7228)*3000/21644,0),"Тестовая",IF(COUNTIF($D$10:D7228,D7228)&lt;=ROUND(COUNTIF($D$10:$D$21653,D7228)*6000/21644,0),"Контрольная","Вне теста"))</f>
        <v>Вне теста</v>
      </c>
      <c r="F7228">
        <v>0.90769656383925434</v>
      </c>
    </row>
    <row r="7229" spans="1:6" x14ac:dyDescent="0.3">
      <c r="A7229" s="36">
        <v>1519217447</v>
      </c>
      <c r="B7229" s="36">
        <v>1</v>
      </c>
      <c r="C7229" s="36">
        <v>1564</v>
      </c>
      <c r="D7229" s="34" t="s">
        <v>361</v>
      </c>
      <c r="E7229" s="34" t="str">
        <f>IF(COUNTIF($D$10:D7229,D7229)&lt;=ROUND(COUNTIF($D$10:$D$21653,D7229)*3000/21644,0),"Тестовая",IF(COUNTIF($D$10:D7229,D7229)&lt;=ROUND(COUNTIF($D$10:$D$21653,D7229)*6000/21644,0),"Контрольная","Вне теста"))</f>
        <v>Вне теста</v>
      </c>
      <c r="F7229">
        <v>0.9079641337811627</v>
      </c>
    </row>
    <row r="7230" spans="1:6" x14ac:dyDescent="0.3">
      <c r="A7230" s="36">
        <v>1515851096</v>
      </c>
      <c r="B7230" s="36">
        <v>1</v>
      </c>
      <c r="C7230" s="36">
        <v>1007</v>
      </c>
      <c r="D7230" s="34" t="s">
        <v>361</v>
      </c>
      <c r="E7230" s="34" t="str">
        <f>IF(COUNTIF($D$10:D7230,D7230)&lt;=ROUND(COUNTIF($D$10:$D$21653,D7230)*3000/21644,0),"Тестовая",IF(COUNTIF($D$10:D7230,D7230)&lt;=ROUND(COUNTIF($D$10:$D$21653,D7230)*6000/21644,0),"Контрольная","Вне теста"))</f>
        <v>Вне теста</v>
      </c>
      <c r="F7230">
        <v>0.90804826284368056</v>
      </c>
    </row>
    <row r="7231" spans="1:6" x14ac:dyDescent="0.3">
      <c r="A7231" s="36">
        <v>1519037294</v>
      </c>
      <c r="B7231" s="36">
        <v>1</v>
      </c>
      <c r="C7231" s="36">
        <v>2935</v>
      </c>
      <c r="D7231" s="34" t="s">
        <v>361</v>
      </c>
      <c r="E7231" s="34" t="str">
        <f>IF(COUNTIF($D$10:D7231,D7231)&lt;=ROUND(COUNTIF($D$10:$D$21653,D7231)*3000/21644,0),"Тестовая",IF(COUNTIF($D$10:D7231,D7231)&lt;=ROUND(COUNTIF($D$10:$D$21653,D7231)*6000/21644,0),"Контрольная","Вне теста"))</f>
        <v>Вне теста</v>
      </c>
      <c r="F7231">
        <v>0.90816727114931717</v>
      </c>
    </row>
    <row r="7232" spans="1:6" x14ac:dyDescent="0.3">
      <c r="A7232" s="36">
        <v>1513513983</v>
      </c>
      <c r="B7232" s="36">
        <v>1</v>
      </c>
      <c r="C7232" s="36">
        <v>1687</v>
      </c>
      <c r="D7232" s="34" t="s">
        <v>361</v>
      </c>
      <c r="E7232" s="34" t="str">
        <f>IF(COUNTIF($D$10:D7232,D7232)&lt;=ROUND(COUNTIF($D$10:$D$21653,D7232)*3000/21644,0),"Тестовая",IF(COUNTIF($D$10:D7232,D7232)&lt;=ROUND(COUNTIF($D$10:$D$21653,D7232)*6000/21644,0),"Контрольная","Вне теста"))</f>
        <v>Вне теста</v>
      </c>
      <c r="F7232">
        <v>0.90823455377591888</v>
      </c>
    </row>
    <row r="7233" spans="1:6" x14ac:dyDescent="0.3">
      <c r="A7233" s="36">
        <v>1516677764</v>
      </c>
      <c r="B7233" s="36">
        <v>1</v>
      </c>
      <c r="C7233" s="36">
        <v>1221</v>
      </c>
      <c r="D7233" s="34" t="s">
        <v>361</v>
      </c>
      <c r="E7233" s="34" t="str">
        <f>IF(COUNTIF($D$10:D7233,D7233)&lt;=ROUND(COUNTIF($D$10:$D$21653,D7233)*3000/21644,0),"Тестовая",IF(COUNTIF($D$10:D7233,D7233)&lt;=ROUND(COUNTIF($D$10:$D$21653,D7233)*6000/21644,0),"Контрольная","Вне теста"))</f>
        <v>Вне теста</v>
      </c>
      <c r="F7233">
        <v>0.90898255405725314</v>
      </c>
    </row>
    <row r="7234" spans="1:6" x14ac:dyDescent="0.3">
      <c r="A7234" s="36">
        <v>1519276109</v>
      </c>
      <c r="B7234" s="36">
        <v>1</v>
      </c>
      <c r="C7234" s="36">
        <v>304</v>
      </c>
      <c r="D7234" s="34" t="s">
        <v>361</v>
      </c>
      <c r="E7234" s="34" t="str">
        <f>IF(COUNTIF($D$10:D7234,D7234)&lt;=ROUND(COUNTIF($D$10:$D$21653,D7234)*3000/21644,0),"Тестовая",IF(COUNTIF($D$10:D7234,D7234)&lt;=ROUND(COUNTIF($D$10:$D$21653,D7234)*6000/21644,0),"Контрольная","Вне теста"))</f>
        <v>Вне теста</v>
      </c>
      <c r="F7234">
        <v>0.90924917624809398</v>
      </c>
    </row>
    <row r="7235" spans="1:6" x14ac:dyDescent="0.3">
      <c r="A7235" s="36">
        <v>1519784018</v>
      </c>
      <c r="B7235" s="36">
        <v>1</v>
      </c>
      <c r="C7235" s="36">
        <v>540</v>
      </c>
      <c r="D7235" s="34" t="s">
        <v>361</v>
      </c>
      <c r="E7235" s="34" t="str">
        <f>IF(COUNTIF($D$10:D7235,D7235)&lt;=ROUND(COUNTIF($D$10:$D$21653,D7235)*3000/21644,0),"Тестовая",IF(COUNTIF($D$10:D7235,D7235)&lt;=ROUND(COUNTIF($D$10:$D$21653,D7235)*6000/21644,0),"Контрольная","Вне теста"))</f>
        <v>Вне теста</v>
      </c>
      <c r="F7235">
        <v>0.90947949621390611</v>
      </c>
    </row>
    <row r="7236" spans="1:6" x14ac:dyDescent="0.3">
      <c r="A7236" s="36">
        <v>1514756885</v>
      </c>
      <c r="B7236" s="36">
        <v>1</v>
      </c>
      <c r="C7236" s="36">
        <v>3836</v>
      </c>
      <c r="D7236" s="34" t="s">
        <v>361</v>
      </c>
      <c r="E7236" s="34" t="str">
        <f>IF(COUNTIF($D$10:D7236,D7236)&lt;=ROUND(COUNTIF($D$10:$D$21653,D7236)*3000/21644,0),"Тестовая",IF(COUNTIF($D$10:D7236,D7236)&lt;=ROUND(COUNTIF($D$10:$D$21653,D7236)*6000/21644,0),"Контрольная","Вне теста"))</f>
        <v>Вне теста</v>
      </c>
      <c r="F7236">
        <v>0.909683886290646</v>
      </c>
    </row>
    <row r="7237" spans="1:6" x14ac:dyDescent="0.3">
      <c r="A7237" s="36">
        <v>1519808353</v>
      </c>
      <c r="B7237" s="36">
        <v>1</v>
      </c>
      <c r="C7237" s="36">
        <v>2786</v>
      </c>
      <c r="D7237" s="34" t="s">
        <v>361</v>
      </c>
      <c r="E7237" s="34" t="str">
        <f>IF(COUNTIF($D$10:D7237,D7237)&lt;=ROUND(COUNTIF($D$10:$D$21653,D7237)*3000/21644,0),"Тестовая",IF(COUNTIF($D$10:D7237,D7237)&lt;=ROUND(COUNTIF($D$10:$D$21653,D7237)*6000/21644,0),"Контрольная","Вне теста"))</f>
        <v>Вне теста</v>
      </c>
      <c r="F7237">
        <v>0.90980180594123494</v>
      </c>
    </row>
    <row r="7238" spans="1:6" x14ac:dyDescent="0.3">
      <c r="A7238" s="36">
        <v>1512714827</v>
      </c>
      <c r="B7238" s="36">
        <v>1</v>
      </c>
      <c r="C7238" s="36">
        <v>726</v>
      </c>
      <c r="D7238" s="34" t="s">
        <v>361</v>
      </c>
      <c r="E7238" s="34" t="str">
        <f>IF(COUNTIF($D$10:D7238,D7238)&lt;=ROUND(COUNTIF($D$10:$D$21653,D7238)*3000/21644,0),"Тестовая",IF(COUNTIF($D$10:D7238,D7238)&lt;=ROUND(COUNTIF($D$10:$D$21653,D7238)*6000/21644,0),"Контрольная","Вне теста"))</f>
        <v>Вне теста</v>
      </c>
      <c r="F7238">
        <v>0.90989579749838168</v>
      </c>
    </row>
    <row r="7239" spans="1:6" x14ac:dyDescent="0.3">
      <c r="A7239" s="36">
        <v>1517881837</v>
      </c>
      <c r="B7239" s="36">
        <v>1</v>
      </c>
      <c r="C7239" s="36">
        <v>585</v>
      </c>
      <c r="D7239" s="34" t="s">
        <v>361</v>
      </c>
      <c r="E7239" s="34" t="str">
        <f>IF(COUNTIF($D$10:D7239,D7239)&lt;=ROUND(COUNTIF($D$10:$D$21653,D7239)*3000/21644,0),"Тестовая",IF(COUNTIF($D$10:D7239,D7239)&lt;=ROUND(COUNTIF($D$10:$D$21653,D7239)*6000/21644,0),"Контрольная","Вне теста"))</f>
        <v>Вне теста</v>
      </c>
      <c r="F7239">
        <v>0.91046924290423614</v>
      </c>
    </row>
    <row r="7240" spans="1:6" x14ac:dyDescent="0.3">
      <c r="A7240" s="36">
        <v>1516439309</v>
      </c>
      <c r="B7240" s="36">
        <v>1</v>
      </c>
      <c r="C7240" s="36">
        <v>227</v>
      </c>
      <c r="D7240" s="34" t="s">
        <v>361</v>
      </c>
      <c r="E7240" s="34" t="str">
        <f>IF(COUNTIF($D$10:D7240,D7240)&lt;=ROUND(COUNTIF($D$10:$D$21653,D7240)*3000/21644,0),"Тестовая",IF(COUNTIF($D$10:D7240,D7240)&lt;=ROUND(COUNTIF($D$10:$D$21653,D7240)*6000/21644,0),"Контрольная","Вне теста"))</f>
        <v>Вне теста</v>
      </c>
      <c r="F7240">
        <v>0.91056315591758241</v>
      </c>
    </row>
    <row r="7241" spans="1:6" x14ac:dyDescent="0.3">
      <c r="A7241" s="36">
        <v>1514166913</v>
      </c>
      <c r="B7241" s="36">
        <v>1</v>
      </c>
      <c r="C7241" s="36">
        <v>2227</v>
      </c>
      <c r="D7241" s="34" t="s">
        <v>361</v>
      </c>
      <c r="E7241" s="34" t="str">
        <f>IF(COUNTIF($D$10:D7241,D7241)&lt;=ROUND(COUNTIF($D$10:$D$21653,D7241)*3000/21644,0),"Тестовая",IF(COUNTIF($D$10:D7241,D7241)&lt;=ROUND(COUNTIF($D$10:$D$21653,D7241)*6000/21644,0),"Контрольная","Вне теста"))</f>
        <v>Вне теста</v>
      </c>
      <c r="F7241">
        <v>0.91084062475886418</v>
      </c>
    </row>
    <row r="7242" spans="1:6" x14ac:dyDescent="0.3">
      <c r="A7242" s="36">
        <v>1513382349</v>
      </c>
      <c r="B7242" s="36">
        <v>1</v>
      </c>
      <c r="C7242" s="36">
        <v>1328</v>
      </c>
      <c r="D7242" s="34" t="s">
        <v>361</v>
      </c>
      <c r="E7242" s="34" t="str">
        <f>IF(COUNTIF($D$10:D7242,D7242)&lt;=ROUND(COUNTIF($D$10:$D$21653,D7242)*3000/21644,0),"Тестовая",IF(COUNTIF($D$10:D7242,D7242)&lt;=ROUND(COUNTIF($D$10:$D$21653,D7242)*6000/21644,0),"Контрольная","Вне теста"))</f>
        <v>Вне теста</v>
      </c>
      <c r="F7242">
        <v>0.9111453730194381</v>
      </c>
    </row>
    <row r="7243" spans="1:6" x14ac:dyDescent="0.3">
      <c r="A7243" s="36">
        <v>1519441447</v>
      </c>
      <c r="B7243" s="36">
        <v>1</v>
      </c>
      <c r="C7243" s="36">
        <v>949</v>
      </c>
      <c r="D7243" s="34" t="s">
        <v>361</v>
      </c>
      <c r="E7243" s="34" t="str">
        <f>IF(COUNTIF($D$10:D7243,D7243)&lt;=ROUND(COUNTIF($D$10:$D$21653,D7243)*3000/21644,0),"Тестовая",IF(COUNTIF($D$10:D7243,D7243)&lt;=ROUND(COUNTIF($D$10:$D$21653,D7243)*6000/21644,0),"Контрольная","Вне теста"))</f>
        <v>Вне теста</v>
      </c>
      <c r="F7243">
        <v>0.91119037742314835</v>
      </c>
    </row>
    <row r="7244" spans="1:6" x14ac:dyDescent="0.3">
      <c r="A7244" s="36">
        <v>1512328984</v>
      </c>
      <c r="B7244" s="36">
        <v>1</v>
      </c>
      <c r="C7244" s="36">
        <v>153</v>
      </c>
      <c r="D7244" s="34" t="s">
        <v>361</v>
      </c>
      <c r="E7244" s="34" t="str">
        <f>IF(COUNTIF($D$10:D7244,D7244)&lt;=ROUND(COUNTIF($D$10:$D$21653,D7244)*3000/21644,0),"Тестовая",IF(COUNTIF($D$10:D7244,D7244)&lt;=ROUND(COUNTIF($D$10:$D$21653,D7244)*6000/21644,0),"Контрольная","Вне теста"))</f>
        <v>Вне теста</v>
      </c>
      <c r="F7244">
        <v>0.9117322132090071</v>
      </c>
    </row>
    <row r="7245" spans="1:6" x14ac:dyDescent="0.3">
      <c r="A7245" s="36">
        <v>1517107256</v>
      </c>
      <c r="B7245" s="36">
        <v>1</v>
      </c>
      <c r="C7245" s="36">
        <v>488</v>
      </c>
      <c r="D7245" s="34" t="s">
        <v>361</v>
      </c>
      <c r="E7245" s="34" t="str">
        <f>IF(COUNTIF($D$10:D7245,D7245)&lt;=ROUND(COUNTIF($D$10:$D$21653,D7245)*3000/21644,0),"Тестовая",IF(COUNTIF($D$10:D7245,D7245)&lt;=ROUND(COUNTIF($D$10:$D$21653,D7245)*6000/21644,0),"Контрольная","Вне теста"))</f>
        <v>Вне теста</v>
      </c>
      <c r="F7245">
        <v>0.91180835250818315</v>
      </c>
    </row>
    <row r="7246" spans="1:6" x14ac:dyDescent="0.3">
      <c r="A7246" s="36">
        <v>1518626709</v>
      </c>
      <c r="B7246" s="36">
        <v>1</v>
      </c>
      <c r="C7246" s="36">
        <v>1337</v>
      </c>
      <c r="D7246" s="34" t="s">
        <v>361</v>
      </c>
      <c r="E7246" s="34" t="str">
        <f>IF(COUNTIF($D$10:D7246,D7246)&lt;=ROUND(COUNTIF($D$10:$D$21653,D7246)*3000/21644,0),"Тестовая",IF(COUNTIF($D$10:D7246,D7246)&lt;=ROUND(COUNTIF($D$10:$D$21653,D7246)*6000/21644,0),"Контрольная","Вне теста"))</f>
        <v>Вне теста</v>
      </c>
      <c r="F7246">
        <v>0.91206967806098105</v>
      </c>
    </row>
    <row r="7247" spans="1:6" x14ac:dyDescent="0.3">
      <c r="A7247" s="36">
        <v>1519946917</v>
      </c>
      <c r="B7247" s="36">
        <v>1</v>
      </c>
      <c r="C7247" s="36">
        <v>3068</v>
      </c>
      <c r="D7247" s="34" t="s">
        <v>361</v>
      </c>
      <c r="E7247" s="34" t="str">
        <f>IF(COUNTIF($D$10:D7247,D7247)&lt;=ROUND(COUNTIF($D$10:$D$21653,D7247)*3000/21644,0),"Тестовая",IF(COUNTIF($D$10:D7247,D7247)&lt;=ROUND(COUNTIF($D$10:$D$21653,D7247)*6000/21644,0),"Контрольная","Вне теста"))</f>
        <v>Вне теста</v>
      </c>
      <c r="F7247">
        <v>0.91266570339857711</v>
      </c>
    </row>
    <row r="7248" spans="1:6" x14ac:dyDescent="0.3">
      <c r="A7248" s="36">
        <v>1512677113</v>
      </c>
      <c r="B7248" s="36">
        <v>1</v>
      </c>
      <c r="C7248" s="36">
        <v>931</v>
      </c>
      <c r="D7248" s="34" t="s">
        <v>361</v>
      </c>
      <c r="E7248" s="34" t="str">
        <f>IF(COUNTIF($D$10:D7248,D7248)&lt;=ROUND(COUNTIF($D$10:$D$21653,D7248)*3000/21644,0),"Тестовая",IF(COUNTIF($D$10:D7248,D7248)&lt;=ROUND(COUNTIF($D$10:$D$21653,D7248)*6000/21644,0),"Контрольная","Вне теста"))</f>
        <v>Вне теста</v>
      </c>
      <c r="F7248">
        <v>0.91294560137862513</v>
      </c>
    </row>
    <row r="7249" spans="1:6" x14ac:dyDescent="0.3">
      <c r="A7249" s="36">
        <v>1514243936</v>
      </c>
      <c r="B7249" s="36">
        <v>1</v>
      </c>
      <c r="C7249" s="36">
        <v>586</v>
      </c>
      <c r="D7249" s="34" t="s">
        <v>361</v>
      </c>
      <c r="E7249" s="34" t="str">
        <f>IF(COUNTIF($D$10:D7249,D7249)&lt;=ROUND(COUNTIF($D$10:$D$21653,D7249)*3000/21644,0),"Тестовая",IF(COUNTIF($D$10:D7249,D7249)&lt;=ROUND(COUNTIF($D$10:$D$21653,D7249)*6000/21644,0),"Контрольная","Вне теста"))</f>
        <v>Вне теста</v>
      </c>
      <c r="F7249">
        <v>0.91307068950041248</v>
      </c>
    </row>
    <row r="7250" spans="1:6" x14ac:dyDescent="0.3">
      <c r="A7250" s="36">
        <v>1512658529</v>
      </c>
      <c r="B7250" s="36">
        <v>1</v>
      </c>
      <c r="C7250" s="36">
        <v>1904</v>
      </c>
      <c r="D7250" s="34" t="s">
        <v>361</v>
      </c>
      <c r="E7250" s="34" t="str">
        <f>IF(COUNTIF($D$10:D7250,D7250)&lt;=ROUND(COUNTIF($D$10:$D$21653,D7250)*3000/21644,0),"Тестовая",IF(COUNTIF($D$10:D7250,D7250)&lt;=ROUND(COUNTIF($D$10:$D$21653,D7250)*6000/21644,0),"Контрольная","Вне теста"))</f>
        <v>Вне теста</v>
      </c>
      <c r="F7250">
        <v>0.91310174873849337</v>
      </c>
    </row>
    <row r="7251" spans="1:6" x14ac:dyDescent="0.3">
      <c r="A7251" s="36">
        <v>1517119235</v>
      </c>
      <c r="B7251" s="36">
        <v>1</v>
      </c>
      <c r="C7251" s="36">
        <v>1938</v>
      </c>
      <c r="D7251" s="34" t="s">
        <v>361</v>
      </c>
      <c r="E7251" s="34" t="str">
        <f>IF(COUNTIF($D$10:D7251,D7251)&lt;=ROUND(COUNTIF($D$10:$D$21653,D7251)*3000/21644,0),"Тестовая",IF(COUNTIF($D$10:D7251,D7251)&lt;=ROUND(COUNTIF($D$10:$D$21653,D7251)*6000/21644,0),"Контрольная","Вне теста"))</f>
        <v>Вне теста</v>
      </c>
      <c r="F7251">
        <v>0.9132208758253697</v>
      </c>
    </row>
    <row r="7252" spans="1:6" x14ac:dyDescent="0.3">
      <c r="A7252" s="36">
        <v>1512655666</v>
      </c>
      <c r="B7252" s="36">
        <v>1</v>
      </c>
      <c r="C7252" s="36">
        <v>1585</v>
      </c>
      <c r="D7252" s="34" t="s">
        <v>361</v>
      </c>
      <c r="E7252" s="34" t="str">
        <f>IF(COUNTIF($D$10:D7252,D7252)&lt;=ROUND(COUNTIF($D$10:$D$21653,D7252)*3000/21644,0),"Тестовая",IF(COUNTIF($D$10:D7252,D7252)&lt;=ROUND(COUNTIF($D$10:$D$21653,D7252)*6000/21644,0),"Контрольная","Вне теста"))</f>
        <v>Вне теста</v>
      </c>
      <c r="F7252">
        <v>0.91363341581173541</v>
      </c>
    </row>
    <row r="7253" spans="1:6" x14ac:dyDescent="0.3">
      <c r="A7253" s="36">
        <v>1519480249</v>
      </c>
      <c r="B7253" s="36">
        <v>1</v>
      </c>
      <c r="C7253" s="36">
        <v>541</v>
      </c>
      <c r="D7253" s="34" t="s">
        <v>361</v>
      </c>
      <c r="E7253" s="34" t="str">
        <f>IF(COUNTIF($D$10:D7253,D7253)&lt;=ROUND(COUNTIF($D$10:$D$21653,D7253)*3000/21644,0),"Тестовая",IF(COUNTIF($D$10:D7253,D7253)&lt;=ROUND(COUNTIF($D$10:$D$21653,D7253)*6000/21644,0),"Контрольная","Вне теста"))</f>
        <v>Вне теста</v>
      </c>
      <c r="F7253">
        <v>0.91384635981614415</v>
      </c>
    </row>
    <row r="7254" spans="1:6" x14ac:dyDescent="0.3">
      <c r="A7254" s="36">
        <v>1511914026</v>
      </c>
      <c r="B7254" s="36">
        <v>1</v>
      </c>
      <c r="C7254" s="36">
        <v>1908</v>
      </c>
      <c r="D7254" s="34" t="s">
        <v>361</v>
      </c>
      <c r="E7254" s="34" t="str">
        <f>IF(COUNTIF($D$10:D7254,D7254)&lt;=ROUND(COUNTIF($D$10:$D$21653,D7254)*3000/21644,0),"Тестовая",IF(COUNTIF($D$10:D7254,D7254)&lt;=ROUND(COUNTIF($D$10:$D$21653,D7254)*6000/21644,0),"Контрольная","Вне теста"))</f>
        <v>Вне теста</v>
      </c>
      <c r="F7254">
        <v>0.91390419075362772</v>
      </c>
    </row>
    <row r="7255" spans="1:6" x14ac:dyDescent="0.3">
      <c r="A7255" s="36">
        <v>1516546979</v>
      </c>
      <c r="B7255" s="36">
        <v>1</v>
      </c>
      <c r="C7255" s="36">
        <v>5703</v>
      </c>
      <c r="D7255" s="34" t="s">
        <v>361</v>
      </c>
      <c r="E7255" s="34" t="str">
        <f>IF(COUNTIF($D$10:D7255,D7255)&lt;=ROUND(COUNTIF($D$10:$D$21653,D7255)*3000/21644,0),"Тестовая",IF(COUNTIF($D$10:D7255,D7255)&lt;=ROUND(COUNTIF($D$10:$D$21653,D7255)*6000/21644,0),"Контрольная","Вне теста"))</f>
        <v>Вне теста</v>
      </c>
      <c r="F7255">
        <v>0.91417809988526777</v>
      </c>
    </row>
    <row r="7256" spans="1:6" x14ac:dyDescent="0.3">
      <c r="A7256" s="36">
        <v>1519406926</v>
      </c>
      <c r="B7256" s="36">
        <v>1</v>
      </c>
      <c r="C7256" s="36">
        <v>1538</v>
      </c>
      <c r="D7256" s="34" t="s">
        <v>361</v>
      </c>
      <c r="E7256" s="34" t="str">
        <f>IF(COUNTIF($D$10:D7256,D7256)&lt;=ROUND(COUNTIF($D$10:$D$21653,D7256)*3000/21644,0),"Тестовая",IF(COUNTIF($D$10:D7256,D7256)&lt;=ROUND(COUNTIF($D$10:$D$21653,D7256)*6000/21644,0),"Контрольная","Вне теста"))</f>
        <v>Вне теста</v>
      </c>
      <c r="F7256">
        <v>0.91430456223097534</v>
      </c>
    </row>
    <row r="7257" spans="1:6" x14ac:dyDescent="0.3">
      <c r="A7257" s="36">
        <v>1519309074</v>
      </c>
      <c r="B7257" s="36">
        <v>1</v>
      </c>
      <c r="C7257" s="36">
        <v>2186</v>
      </c>
      <c r="D7257" s="34" t="s">
        <v>361</v>
      </c>
      <c r="E7257" s="34" t="str">
        <f>IF(COUNTIF($D$10:D7257,D7257)&lt;=ROUND(COUNTIF($D$10:$D$21653,D7257)*3000/21644,0),"Тестовая",IF(COUNTIF($D$10:D7257,D7257)&lt;=ROUND(COUNTIF($D$10:$D$21653,D7257)*6000/21644,0),"Контрольная","Вне теста"))</f>
        <v>Вне теста</v>
      </c>
      <c r="F7257">
        <v>0.9144954076075279</v>
      </c>
    </row>
    <row r="7258" spans="1:6" x14ac:dyDescent="0.3">
      <c r="A7258" s="36">
        <v>1511787104</v>
      </c>
      <c r="B7258" s="36">
        <v>1</v>
      </c>
      <c r="C7258" s="36">
        <v>24</v>
      </c>
      <c r="D7258" s="34" t="s">
        <v>361</v>
      </c>
      <c r="E7258" s="34" t="str">
        <f>IF(COUNTIF($D$10:D7258,D7258)&lt;=ROUND(COUNTIF($D$10:$D$21653,D7258)*3000/21644,0),"Тестовая",IF(COUNTIF($D$10:D7258,D7258)&lt;=ROUND(COUNTIF($D$10:$D$21653,D7258)*6000/21644,0),"Контрольная","Вне теста"))</f>
        <v>Вне теста</v>
      </c>
      <c r="F7258">
        <v>0.91465333538293758</v>
      </c>
    </row>
    <row r="7259" spans="1:6" x14ac:dyDescent="0.3">
      <c r="A7259" s="36">
        <v>1512979657</v>
      </c>
      <c r="B7259" s="36">
        <v>1</v>
      </c>
      <c r="C7259" s="36">
        <v>112</v>
      </c>
      <c r="D7259" s="34" t="s">
        <v>361</v>
      </c>
      <c r="E7259" s="34" t="str">
        <f>IF(COUNTIF($D$10:D7259,D7259)&lt;=ROUND(COUNTIF($D$10:$D$21653,D7259)*3000/21644,0),"Тестовая",IF(COUNTIF($D$10:D7259,D7259)&lt;=ROUND(COUNTIF($D$10:$D$21653,D7259)*6000/21644,0),"Контрольная","Вне теста"))</f>
        <v>Вне теста</v>
      </c>
      <c r="F7259">
        <v>0.91470829841832546</v>
      </c>
    </row>
    <row r="7260" spans="1:6" x14ac:dyDescent="0.3">
      <c r="A7260" s="36">
        <v>1515576943</v>
      </c>
      <c r="B7260" s="36">
        <v>1</v>
      </c>
      <c r="C7260" s="36">
        <v>2504</v>
      </c>
      <c r="D7260" s="34" t="s">
        <v>361</v>
      </c>
      <c r="E7260" s="34" t="str">
        <f>IF(COUNTIF($D$10:D7260,D7260)&lt;=ROUND(COUNTIF($D$10:$D$21653,D7260)*3000/21644,0),"Тестовая",IF(COUNTIF($D$10:D7260,D7260)&lt;=ROUND(COUNTIF($D$10:$D$21653,D7260)*6000/21644,0),"Контрольная","Вне теста"))</f>
        <v>Вне теста</v>
      </c>
      <c r="F7260">
        <v>0.91481698050909255</v>
      </c>
    </row>
    <row r="7261" spans="1:6" x14ac:dyDescent="0.3">
      <c r="A7261" s="36">
        <v>1513241775</v>
      </c>
      <c r="B7261" s="36">
        <v>1</v>
      </c>
      <c r="C7261" s="36">
        <v>3623</v>
      </c>
      <c r="D7261" s="34" t="s">
        <v>361</v>
      </c>
      <c r="E7261" s="34" t="str">
        <f>IF(COUNTIF($D$10:D7261,D7261)&lt;=ROUND(COUNTIF($D$10:$D$21653,D7261)*3000/21644,0),"Тестовая",IF(COUNTIF($D$10:D7261,D7261)&lt;=ROUND(COUNTIF($D$10:$D$21653,D7261)*6000/21644,0),"Контрольная","Вне теста"))</f>
        <v>Вне теста</v>
      </c>
      <c r="F7261">
        <v>0.91497393845930897</v>
      </c>
    </row>
    <row r="7262" spans="1:6" x14ac:dyDescent="0.3">
      <c r="A7262" s="36">
        <v>1517775647</v>
      </c>
      <c r="B7262" s="36">
        <v>1</v>
      </c>
      <c r="C7262" s="36">
        <v>1287</v>
      </c>
      <c r="D7262" s="34" t="s">
        <v>361</v>
      </c>
      <c r="E7262" s="34" t="str">
        <f>IF(COUNTIF($D$10:D7262,D7262)&lt;=ROUND(COUNTIF($D$10:$D$21653,D7262)*3000/21644,0),"Тестовая",IF(COUNTIF($D$10:D7262,D7262)&lt;=ROUND(COUNTIF($D$10:$D$21653,D7262)*6000/21644,0),"Контрольная","Вне теста"))</f>
        <v>Вне теста</v>
      </c>
      <c r="F7262">
        <v>0.91501430907549586</v>
      </c>
    </row>
    <row r="7263" spans="1:6" x14ac:dyDescent="0.3">
      <c r="A7263" s="36">
        <v>1512266959</v>
      </c>
      <c r="B7263" s="36">
        <v>1</v>
      </c>
      <c r="C7263" s="36">
        <v>4530</v>
      </c>
      <c r="D7263" s="34" t="s">
        <v>361</v>
      </c>
      <c r="E7263" s="34" t="str">
        <f>IF(COUNTIF($D$10:D7263,D7263)&lt;=ROUND(COUNTIF($D$10:$D$21653,D7263)*3000/21644,0),"Тестовая",IF(COUNTIF($D$10:D7263,D7263)&lt;=ROUND(COUNTIF($D$10:$D$21653,D7263)*6000/21644,0),"Контрольная","Вне теста"))</f>
        <v>Вне теста</v>
      </c>
      <c r="F7263">
        <v>0.91553383057167681</v>
      </c>
    </row>
    <row r="7264" spans="1:6" x14ac:dyDescent="0.3">
      <c r="A7264" s="36">
        <v>1514517667</v>
      </c>
      <c r="B7264" s="36">
        <v>1</v>
      </c>
      <c r="C7264" s="36">
        <v>34</v>
      </c>
      <c r="D7264" s="34" t="s">
        <v>361</v>
      </c>
      <c r="E7264" s="34" t="str">
        <f>IF(COUNTIF($D$10:D7264,D7264)&lt;=ROUND(COUNTIF($D$10:$D$21653,D7264)*3000/21644,0),"Тестовая",IF(COUNTIF($D$10:D7264,D7264)&lt;=ROUND(COUNTIF($D$10:$D$21653,D7264)*6000/21644,0),"Контрольная","Вне теста"))</f>
        <v>Вне теста</v>
      </c>
      <c r="F7264">
        <v>0.91566486546019521</v>
      </c>
    </row>
    <row r="7265" spans="1:6" x14ac:dyDescent="0.3">
      <c r="A7265" s="36">
        <v>1516779219</v>
      </c>
      <c r="B7265" s="36">
        <v>1</v>
      </c>
      <c r="C7265" s="36">
        <v>1554</v>
      </c>
      <c r="D7265" s="34" t="s">
        <v>361</v>
      </c>
      <c r="E7265" s="34" t="str">
        <f>IF(COUNTIF($D$10:D7265,D7265)&lt;=ROUND(COUNTIF($D$10:$D$21653,D7265)*3000/21644,0),"Тестовая",IF(COUNTIF($D$10:D7265,D7265)&lt;=ROUND(COUNTIF($D$10:$D$21653,D7265)*6000/21644,0),"Контрольная","Вне теста"))</f>
        <v>Вне теста</v>
      </c>
      <c r="F7265">
        <v>0.91594038298513203</v>
      </c>
    </row>
    <row r="7266" spans="1:6" x14ac:dyDescent="0.3">
      <c r="A7266" s="36">
        <v>1515368314</v>
      </c>
      <c r="B7266" s="36">
        <v>1</v>
      </c>
      <c r="C7266" s="36">
        <v>1119</v>
      </c>
      <c r="D7266" s="34" t="s">
        <v>361</v>
      </c>
      <c r="E7266" s="34" t="str">
        <f>IF(COUNTIF($D$10:D7266,D7266)&lt;=ROUND(COUNTIF($D$10:$D$21653,D7266)*3000/21644,0),"Тестовая",IF(COUNTIF($D$10:D7266,D7266)&lt;=ROUND(COUNTIF($D$10:$D$21653,D7266)*6000/21644,0),"Контрольная","Вне теста"))</f>
        <v>Вне теста</v>
      </c>
      <c r="F7266">
        <v>0.91601623344250327</v>
      </c>
    </row>
    <row r="7267" spans="1:6" x14ac:dyDescent="0.3">
      <c r="A7267" s="36">
        <v>1515210954</v>
      </c>
      <c r="B7267" s="36">
        <v>1</v>
      </c>
      <c r="C7267" s="36">
        <v>2558</v>
      </c>
      <c r="D7267" s="34" t="s">
        <v>361</v>
      </c>
      <c r="E7267" s="34" t="str">
        <f>IF(COUNTIF($D$10:D7267,D7267)&lt;=ROUND(COUNTIF($D$10:$D$21653,D7267)*3000/21644,0),"Тестовая",IF(COUNTIF($D$10:D7267,D7267)&lt;=ROUND(COUNTIF($D$10:$D$21653,D7267)*6000/21644,0),"Контрольная","Вне теста"))</f>
        <v>Вне теста</v>
      </c>
      <c r="F7267">
        <v>0.91603579312688299</v>
      </c>
    </row>
    <row r="7268" spans="1:6" x14ac:dyDescent="0.3">
      <c r="A7268" s="36">
        <v>1515314249</v>
      </c>
      <c r="B7268" s="36">
        <v>1</v>
      </c>
      <c r="C7268" s="36">
        <v>989</v>
      </c>
      <c r="D7268" s="34" t="s">
        <v>361</v>
      </c>
      <c r="E7268" s="34" t="str">
        <f>IF(COUNTIF($D$10:D7268,D7268)&lt;=ROUND(COUNTIF($D$10:$D$21653,D7268)*3000/21644,0),"Тестовая",IF(COUNTIF($D$10:D7268,D7268)&lt;=ROUND(COUNTIF($D$10:$D$21653,D7268)*6000/21644,0),"Контрольная","Вне теста"))</f>
        <v>Вне теста</v>
      </c>
      <c r="F7268">
        <v>0.91614729508169535</v>
      </c>
    </row>
    <row r="7269" spans="1:6" x14ac:dyDescent="0.3">
      <c r="A7269" s="36">
        <v>1512164188</v>
      </c>
      <c r="B7269" s="36">
        <v>1</v>
      </c>
      <c r="C7269" s="36">
        <v>780</v>
      </c>
      <c r="D7269" s="34" t="s">
        <v>361</v>
      </c>
      <c r="E7269" s="34" t="str">
        <f>IF(COUNTIF($D$10:D7269,D7269)&lt;=ROUND(COUNTIF($D$10:$D$21653,D7269)*3000/21644,0),"Тестовая",IF(COUNTIF($D$10:D7269,D7269)&lt;=ROUND(COUNTIF($D$10:$D$21653,D7269)*6000/21644,0),"Контрольная","Вне теста"))</f>
        <v>Вне теста</v>
      </c>
      <c r="F7269">
        <v>0.91620858331963495</v>
      </c>
    </row>
    <row r="7270" spans="1:6" x14ac:dyDescent="0.3">
      <c r="A7270" s="36">
        <v>1514922137</v>
      </c>
      <c r="B7270" s="36">
        <v>1</v>
      </c>
      <c r="C7270" s="36">
        <v>388</v>
      </c>
      <c r="D7270" s="34" t="s">
        <v>361</v>
      </c>
      <c r="E7270" s="34" t="str">
        <f>IF(COUNTIF($D$10:D7270,D7270)&lt;=ROUND(COUNTIF($D$10:$D$21653,D7270)*3000/21644,0),"Тестовая",IF(COUNTIF($D$10:D7270,D7270)&lt;=ROUND(COUNTIF($D$10:$D$21653,D7270)*6000/21644,0),"Контрольная","Вне теста"))</f>
        <v>Вне теста</v>
      </c>
      <c r="F7270">
        <v>0.9163578753999998</v>
      </c>
    </row>
    <row r="7271" spans="1:6" x14ac:dyDescent="0.3">
      <c r="A7271" s="36">
        <v>1513149636</v>
      </c>
      <c r="B7271" s="36">
        <v>1</v>
      </c>
      <c r="C7271" s="36">
        <v>4300</v>
      </c>
      <c r="D7271" s="34" t="s">
        <v>361</v>
      </c>
      <c r="E7271" s="34" t="str">
        <f>IF(COUNTIF($D$10:D7271,D7271)&lt;=ROUND(COUNTIF($D$10:$D$21653,D7271)*3000/21644,0),"Тестовая",IF(COUNTIF($D$10:D7271,D7271)&lt;=ROUND(COUNTIF($D$10:$D$21653,D7271)*6000/21644,0),"Контрольная","Вне теста"))</f>
        <v>Вне теста</v>
      </c>
      <c r="F7271">
        <v>0.91641283921052041</v>
      </c>
    </row>
    <row r="7272" spans="1:6" x14ac:dyDescent="0.3">
      <c r="A7272" s="36">
        <v>1512497596</v>
      </c>
      <c r="B7272" s="36">
        <v>1</v>
      </c>
      <c r="C7272" s="36">
        <v>3069</v>
      </c>
      <c r="D7272" s="34" t="s">
        <v>361</v>
      </c>
      <c r="E7272" s="34" t="str">
        <f>IF(COUNTIF($D$10:D7272,D7272)&lt;=ROUND(COUNTIF($D$10:$D$21653,D7272)*3000/21644,0),"Тестовая",IF(COUNTIF($D$10:D7272,D7272)&lt;=ROUND(COUNTIF($D$10:$D$21653,D7272)*6000/21644,0),"Контрольная","Вне теста"))</f>
        <v>Вне теста</v>
      </c>
      <c r="F7272">
        <v>0.91659754180680464</v>
      </c>
    </row>
    <row r="7273" spans="1:6" x14ac:dyDescent="0.3">
      <c r="A7273" s="36">
        <v>1519529815</v>
      </c>
      <c r="B7273" s="36">
        <v>1</v>
      </c>
      <c r="C7273" s="36">
        <v>4477</v>
      </c>
      <c r="D7273" s="34" t="s">
        <v>361</v>
      </c>
      <c r="E7273" s="34" t="str">
        <f>IF(COUNTIF($D$10:D7273,D7273)&lt;=ROUND(COUNTIF($D$10:$D$21653,D7273)*3000/21644,0),"Тестовая",IF(COUNTIF($D$10:D7273,D7273)&lt;=ROUND(COUNTIF($D$10:$D$21653,D7273)*6000/21644,0),"Контрольная","Вне теста"))</f>
        <v>Вне теста</v>
      </c>
      <c r="F7273">
        <v>0.91671424048049766</v>
      </c>
    </row>
    <row r="7274" spans="1:6" x14ac:dyDescent="0.3">
      <c r="A7274" s="36">
        <v>1513852606</v>
      </c>
      <c r="B7274" s="36">
        <v>1</v>
      </c>
      <c r="C7274" s="36">
        <v>556</v>
      </c>
      <c r="D7274" s="34" t="s">
        <v>361</v>
      </c>
      <c r="E7274" s="34" t="str">
        <f>IF(COUNTIF($D$10:D7274,D7274)&lt;=ROUND(COUNTIF($D$10:$D$21653,D7274)*3000/21644,0),"Тестовая",IF(COUNTIF($D$10:D7274,D7274)&lt;=ROUND(COUNTIF($D$10:$D$21653,D7274)*6000/21644,0),"Контрольная","Вне теста"))</f>
        <v>Вне теста</v>
      </c>
      <c r="F7274">
        <v>0.91682720954967656</v>
      </c>
    </row>
    <row r="7275" spans="1:6" x14ac:dyDescent="0.3">
      <c r="A7275" s="36">
        <v>1518356456</v>
      </c>
      <c r="B7275" s="36">
        <v>1</v>
      </c>
      <c r="C7275" s="36">
        <v>1745</v>
      </c>
      <c r="D7275" s="34" t="s">
        <v>361</v>
      </c>
      <c r="E7275" s="34" t="str">
        <f>IF(COUNTIF($D$10:D7275,D7275)&lt;=ROUND(COUNTIF($D$10:$D$21653,D7275)*3000/21644,0),"Тестовая",IF(COUNTIF($D$10:D7275,D7275)&lt;=ROUND(COUNTIF($D$10:$D$21653,D7275)*6000/21644,0),"Контрольная","Вне теста"))</f>
        <v>Вне теста</v>
      </c>
      <c r="F7275">
        <v>0.91745819434839848</v>
      </c>
    </row>
    <row r="7276" spans="1:6" x14ac:dyDescent="0.3">
      <c r="A7276" s="36">
        <v>1513537607</v>
      </c>
      <c r="B7276" s="36">
        <v>1</v>
      </c>
      <c r="C7276" s="36">
        <v>95</v>
      </c>
      <c r="D7276" s="34" t="s">
        <v>361</v>
      </c>
      <c r="E7276" s="34" t="str">
        <f>IF(COUNTIF($D$10:D7276,D7276)&lt;=ROUND(COUNTIF($D$10:$D$21653,D7276)*3000/21644,0),"Тестовая",IF(COUNTIF($D$10:D7276,D7276)&lt;=ROUND(COUNTIF($D$10:$D$21653,D7276)*6000/21644,0),"Контрольная","Вне теста"))</f>
        <v>Вне теста</v>
      </c>
      <c r="F7276">
        <v>0.91759034845281229</v>
      </c>
    </row>
    <row r="7277" spans="1:6" x14ac:dyDescent="0.3">
      <c r="A7277" s="36">
        <v>1515289946</v>
      </c>
      <c r="B7277" s="36">
        <v>1</v>
      </c>
      <c r="C7277" s="36">
        <v>305</v>
      </c>
      <c r="D7277" s="34" t="s">
        <v>361</v>
      </c>
      <c r="E7277" s="34" t="str">
        <f>IF(COUNTIF($D$10:D7277,D7277)&lt;=ROUND(COUNTIF($D$10:$D$21653,D7277)*3000/21644,0),"Тестовая",IF(COUNTIF($D$10:D7277,D7277)&lt;=ROUND(COUNTIF($D$10:$D$21653,D7277)*6000/21644,0),"Контрольная","Вне теста"))</f>
        <v>Вне теста</v>
      </c>
      <c r="F7277">
        <v>0.91762561353408767</v>
      </c>
    </row>
    <row r="7278" spans="1:6" x14ac:dyDescent="0.3">
      <c r="A7278" s="36">
        <v>1516197939</v>
      </c>
      <c r="B7278" s="36">
        <v>1</v>
      </c>
      <c r="C7278" s="36">
        <v>2227</v>
      </c>
      <c r="D7278" s="34" t="s">
        <v>361</v>
      </c>
      <c r="E7278" s="34" t="str">
        <f>IF(COUNTIF($D$10:D7278,D7278)&lt;=ROUND(COUNTIF($D$10:$D$21653,D7278)*3000/21644,0),"Тестовая",IF(COUNTIF($D$10:D7278,D7278)&lt;=ROUND(COUNTIF($D$10:$D$21653,D7278)*6000/21644,0),"Контрольная","Вне теста"))</f>
        <v>Вне теста</v>
      </c>
      <c r="F7278">
        <v>0.91764766222604011</v>
      </c>
    </row>
    <row r="7279" spans="1:6" x14ac:dyDescent="0.3">
      <c r="A7279" s="36">
        <v>1516065169</v>
      </c>
      <c r="B7279" s="36">
        <v>1</v>
      </c>
      <c r="C7279" s="36">
        <v>1153</v>
      </c>
      <c r="D7279" s="34" t="s">
        <v>361</v>
      </c>
      <c r="E7279" s="34" t="str">
        <f>IF(COUNTIF($D$10:D7279,D7279)&lt;=ROUND(COUNTIF($D$10:$D$21653,D7279)*3000/21644,0),"Тестовая",IF(COUNTIF($D$10:D7279,D7279)&lt;=ROUND(COUNTIF($D$10:$D$21653,D7279)*6000/21644,0),"Контрольная","Вне теста"))</f>
        <v>Вне теста</v>
      </c>
      <c r="F7279">
        <v>0.91812474241221032</v>
      </c>
    </row>
    <row r="7280" spans="1:6" x14ac:dyDescent="0.3">
      <c r="A7280" s="36">
        <v>1511450345</v>
      </c>
      <c r="B7280" s="36">
        <v>1</v>
      </c>
      <c r="C7280" s="36">
        <v>1547</v>
      </c>
      <c r="D7280" s="34" t="s">
        <v>361</v>
      </c>
      <c r="E7280" s="34" t="str">
        <f>IF(COUNTIF($D$10:D7280,D7280)&lt;=ROUND(COUNTIF($D$10:$D$21653,D7280)*3000/21644,0),"Тестовая",IF(COUNTIF($D$10:D7280,D7280)&lt;=ROUND(COUNTIF($D$10:$D$21653,D7280)*6000/21644,0),"Контрольная","Вне теста"))</f>
        <v>Вне теста</v>
      </c>
      <c r="F7280">
        <v>0.91820999310987239</v>
      </c>
    </row>
    <row r="7281" spans="1:6" x14ac:dyDescent="0.3">
      <c r="A7281" s="36">
        <v>1513095126</v>
      </c>
      <c r="B7281" s="36">
        <v>1</v>
      </c>
      <c r="C7281" s="36">
        <v>3183</v>
      </c>
      <c r="D7281" s="34" t="s">
        <v>361</v>
      </c>
      <c r="E7281" s="34" t="str">
        <f>IF(COUNTIF($D$10:D7281,D7281)&lt;=ROUND(COUNTIF($D$10:$D$21653,D7281)*3000/21644,0),"Тестовая",IF(COUNTIF($D$10:D7281,D7281)&lt;=ROUND(COUNTIF($D$10:$D$21653,D7281)*6000/21644,0),"Контрольная","Вне теста"))</f>
        <v>Вне теста</v>
      </c>
      <c r="F7281">
        <v>0.91823998236285309</v>
      </c>
    </row>
    <row r="7282" spans="1:6" x14ac:dyDescent="0.3">
      <c r="A7282" s="36">
        <v>1514994335</v>
      </c>
      <c r="B7282" s="36">
        <v>1</v>
      </c>
      <c r="C7282" s="36">
        <v>961</v>
      </c>
      <c r="D7282" s="34" t="s">
        <v>361</v>
      </c>
      <c r="E7282" s="34" t="str">
        <f>IF(COUNTIF($D$10:D7282,D7282)&lt;=ROUND(COUNTIF($D$10:$D$21653,D7282)*3000/21644,0),"Тестовая",IF(COUNTIF($D$10:D7282,D7282)&lt;=ROUND(COUNTIF($D$10:$D$21653,D7282)*6000/21644,0),"Контрольная","Вне теста"))</f>
        <v>Вне теста</v>
      </c>
      <c r="F7282">
        <v>0.9183439371859804</v>
      </c>
    </row>
    <row r="7283" spans="1:6" x14ac:dyDescent="0.3">
      <c r="A7283" s="36">
        <v>1511432354</v>
      </c>
      <c r="B7283" s="36">
        <v>1</v>
      </c>
      <c r="C7283" s="36">
        <v>1121</v>
      </c>
      <c r="D7283" s="34" t="s">
        <v>361</v>
      </c>
      <c r="E7283" s="34" t="str">
        <f>IF(COUNTIF($D$10:D7283,D7283)&lt;=ROUND(COUNTIF($D$10:$D$21653,D7283)*3000/21644,0),"Тестовая",IF(COUNTIF($D$10:D7283,D7283)&lt;=ROUND(COUNTIF($D$10:$D$21653,D7283)*6000/21644,0),"Контрольная","Вне теста"))</f>
        <v>Вне теста</v>
      </c>
      <c r="F7283">
        <v>0.91854367005705606</v>
      </c>
    </row>
    <row r="7284" spans="1:6" x14ac:dyDescent="0.3">
      <c r="A7284" s="36">
        <v>1511666773</v>
      </c>
      <c r="B7284" s="36">
        <v>1</v>
      </c>
      <c r="C7284" s="36">
        <v>2290</v>
      </c>
      <c r="D7284" s="34" t="s">
        <v>361</v>
      </c>
      <c r="E7284" s="34" t="str">
        <f>IF(COUNTIF($D$10:D7284,D7284)&lt;=ROUND(COUNTIF($D$10:$D$21653,D7284)*3000/21644,0),"Тестовая",IF(COUNTIF($D$10:D7284,D7284)&lt;=ROUND(COUNTIF($D$10:$D$21653,D7284)*6000/21644,0),"Контрольная","Вне теста"))</f>
        <v>Вне теста</v>
      </c>
      <c r="F7284">
        <v>0.91857846153040035</v>
      </c>
    </row>
    <row r="7285" spans="1:6" x14ac:dyDescent="0.3">
      <c r="A7285" s="36">
        <v>1513501899</v>
      </c>
      <c r="B7285" s="36">
        <v>1</v>
      </c>
      <c r="C7285" s="36">
        <v>609</v>
      </c>
      <c r="D7285" s="34" t="s">
        <v>361</v>
      </c>
      <c r="E7285" s="34" t="str">
        <f>IF(COUNTIF($D$10:D7285,D7285)&lt;=ROUND(COUNTIF($D$10:$D$21653,D7285)*3000/21644,0),"Тестовая",IF(COUNTIF($D$10:D7285,D7285)&lt;=ROUND(COUNTIF($D$10:$D$21653,D7285)*6000/21644,0),"Контрольная","Вне теста"))</f>
        <v>Вне теста</v>
      </c>
      <c r="F7285">
        <v>0.91861459698042769</v>
      </c>
    </row>
    <row r="7286" spans="1:6" x14ac:dyDescent="0.3">
      <c r="A7286" s="36">
        <v>1512388129</v>
      </c>
      <c r="B7286" s="36">
        <v>1</v>
      </c>
      <c r="C7286" s="36">
        <v>341</v>
      </c>
      <c r="D7286" s="34" t="s">
        <v>361</v>
      </c>
      <c r="E7286" s="34" t="str">
        <f>IF(COUNTIF($D$10:D7286,D7286)&lt;=ROUND(COUNTIF($D$10:$D$21653,D7286)*3000/21644,0),"Тестовая",IF(COUNTIF($D$10:D7286,D7286)&lt;=ROUND(COUNTIF($D$10:$D$21653,D7286)*6000/21644,0),"Контрольная","Вне теста"))</f>
        <v>Вне теста</v>
      </c>
      <c r="F7286">
        <v>0.91872655888335963</v>
      </c>
    </row>
    <row r="7287" spans="1:6" x14ac:dyDescent="0.3">
      <c r="A7287" s="36">
        <v>1512909673</v>
      </c>
      <c r="B7287" s="36">
        <v>1</v>
      </c>
      <c r="C7287" s="36">
        <v>1292</v>
      </c>
      <c r="D7287" s="34" t="s">
        <v>361</v>
      </c>
      <c r="E7287" s="34" t="str">
        <f>IF(COUNTIF($D$10:D7287,D7287)&lt;=ROUND(COUNTIF($D$10:$D$21653,D7287)*3000/21644,0),"Тестовая",IF(COUNTIF($D$10:D7287,D7287)&lt;=ROUND(COUNTIF($D$10:$D$21653,D7287)*6000/21644,0),"Контрольная","Вне теста"))</f>
        <v>Вне теста</v>
      </c>
      <c r="F7287">
        <v>0.91876050211454363</v>
      </c>
    </row>
    <row r="7288" spans="1:6" x14ac:dyDescent="0.3">
      <c r="A7288" s="36">
        <v>1512054067</v>
      </c>
      <c r="B7288" s="36">
        <v>1</v>
      </c>
      <c r="C7288" s="36">
        <v>900</v>
      </c>
      <c r="D7288" s="34" t="s">
        <v>361</v>
      </c>
      <c r="E7288" s="34" t="str">
        <f>IF(COUNTIF($D$10:D7288,D7288)&lt;=ROUND(COUNTIF($D$10:$D$21653,D7288)*3000/21644,0),"Тестовая",IF(COUNTIF($D$10:D7288,D7288)&lt;=ROUND(COUNTIF($D$10:$D$21653,D7288)*6000/21644,0),"Контрольная","Вне теста"))</f>
        <v>Вне теста</v>
      </c>
      <c r="F7288">
        <v>0.91876819419410727</v>
      </c>
    </row>
    <row r="7289" spans="1:6" x14ac:dyDescent="0.3">
      <c r="A7289" s="36">
        <v>1514408327</v>
      </c>
      <c r="B7289" s="36">
        <v>1</v>
      </c>
      <c r="C7289" s="36">
        <v>1311</v>
      </c>
      <c r="D7289" s="34" t="s">
        <v>361</v>
      </c>
      <c r="E7289" s="34" t="str">
        <f>IF(COUNTIF($D$10:D7289,D7289)&lt;=ROUND(COUNTIF($D$10:$D$21653,D7289)*3000/21644,0),"Тестовая",IF(COUNTIF($D$10:D7289,D7289)&lt;=ROUND(COUNTIF($D$10:$D$21653,D7289)*6000/21644,0),"Контрольная","Вне теста"))</f>
        <v>Вне теста</v>
      </c>
      <c r="F7289">
        <v>0.91908983512936027</v>
      </c>
    </row>
    <row r="7290" spans="1:6" x14ac:dyDescent="0.3">
      <c r="A7290" s="36">
        <v>1514973559</v>
      </c>
      <c r="B7290" s="36">
        <v>1</v>
      </c>
      <c r="C7290" s="36">
        <v>360</v>
      </c>
      <c r="D7290" s="34" t="s">
        <v>361</v>
      </c>
      <c r="E7290" s="34" t="str">
        <f>IF(COUNTIF($D$10:D7290,D7290)&lt;=ROUND(COUNTIF($D$10:$D$21653,D7290)*3000/21644,0),"Тестовая",IF(COUNTIF($D$10:D7290,D7290)&lt;=ROUND(COUNTIF($D$10:$D$21653,D7290)*6000/21644,0),"Контрольная","Вне теста"))</f>
        <v>Вне теста</v>
      </c>
      <c r="F7290">
        <v>0.91924302528709134</v>
      </c>
    </row>
    <row r="7291" spans="1:6" x14ac:dyDescent="0.3">
      <c r="A7291" s="36">
        <v>1519218816</v>
      </c>
      <c r="B7291" s="36">
        <v>1</v>
      </c>
      <c r="C7291" s="36">
        <v>1297</v>
      </c>
      <c r="D7291" s="34" t="s">
        <v>361</v>
      </c>
      <c r="E7291" s="34" t="str">
        <f>IF(COUNTIF($D$10:D7291,D7291)&lt;=ROUND(COUNTIF($D$10:$D$21653,D7291)*3000/21644,0),"Тестовая",IF(COUNTIF($D$10:D7291,D7291)&lt;=ROUND(COUNTIF($D$10:$D$21653,D7291)*6000/21644,0),"Контрольная","Вне теста"))</f>
        <v>Вне теста</v>
      </c>
      <c r="F7291">
        <v>0.91943662588801811</v>
      </c>
    </row>
    <row r="7292" spans="1:6" x14ac:dyDescent="0.3">
      <c r="A7292" s="36">
        <v>1515765346</v>
      </c>
      <c r="B7292" s="36">
        <v>1</v>
      </c>
      <c r="C7292" s="36">
        <v>138</v>
      </c>
      <c r="D7292" s="34" t="s">
        <v>361</v>
      </c>
      <c r="E7292" s="34" t="str">
        <f>IF(COUNTIF($D$10:D7292,D7292)&lt;=ROUND(COUNTIF($D$10:$D$21653,D7292)*3000/21644,0),"Тестовая",IF(COUNTIF($D$10:D7292,D7292)&lt;=ROUND(COUNTIF($D$10:$D$21653,D7292)*6000/21644,0),"Контрольная","Вне теста"))</f>
        <v>Вне теста</v>
      </c>
      <c r="F7292">
        <v>0.91998671773278018</v>
      </c>
    </row>
    <row r="7293" spans="1:6" x14ac:dyDescent="0.3">
      <c r="A7293" s="36">
        <v>1519507899</v>
      </c>
      <c r="B7293" s="36">
        <v>1</v>
      </c>
      <c r="C7293" s="36">
        <v>3762</v>
      </c>
      <c r="D7293" s="34" t="s">
        <v>361</v>
      </c>
      <c r="E7293" s="34" t="str">
        <f>IF(COUNTIF($D$10:D7293,D7293)&lt;=ROUND(COUNTIF($D$10:$D$21653,D7293)*3000/21644,0),"Тестовая",IF(COUNTIF($D$10:D7293,D7293)&lt;=ROUND(COUNTIF($D$10:$D$21653,D7293)*6000/21644,0),"Контрольная","Вне теста"))</f>
        <v>Вне теста</v>
      </c>
      <c r="F7293">
        <v>0.92003010071257241</v>
      </c>
    </row>
    <row r="7294" spans="1:6" x14ac:dyDescent="0.3">
      <c r="A7294" s="36">
        <v>1516997635</v>
      </c>
      <c r="B7294" s="36">
        <v>1</v>
      </c>
      <c r="C7294" s="36">
        <v>3070</v>
      </c>
      <c r="D7294" s="34" t="s">
        <v>361</v>
      </c>
      <c r="E7294" s="34" t="str">
        <f>IF(COUNTIF($D$10:D7294,D7294)&lt;=ROUND(COUNTIF($D$10:$D$21653,D7294)*3000/21644,0),"Тестовая",IF(COUNTIF($D$10:D7294,D7294)&lt;=ROUND(COUNTIF($D$10:$D$21653,D7294)*6000/21644,0),"Контрольная","Вне теста"))</f>
        <v>Вне теста</v>
      </c>
      <c r="F7294">
        <v>0.92021718800791719</v>
      </c>
    </row>
    <row r="7295" spans="1:6" x14ac:dyDescent="0.3">
      <c r="A7295" s="36">
        <v>1519907676</v>
      </c>
      <c r="B7295" s="36">
        <v>1</v>
      </c>
      <c r="C7295" s="36">
        <v>538</v>
      </c>
      <c r="D7295" s="34" t="s">
        <v>361</v>
      </c>
      <c r="E7295" s="34" t="str">
        <f>IF(COUNTIF($D$10:D7295,D7295)&lt;=ROUND(COUNTIF($D$10:$D$21653,D7295)*3000/21644,0),"Тестовая",IF(COUNTIF($D$10:D7295,D7295)&lt;=ROUND(COUNTIF($D$10:$D$21653,D7295)*6000/21644,0),"Контрольная","Вне теста"))</f>
        <v>Вне теста</v>
      </c>
      <c r="F7295">
        <v>0.92025388796050345</v>
      </c>
    </row>
    <row r="7296" spans="1:6" x14ac:dyDescent="0.3">
      <c r="A7296" s="36">
        <v>1519372623</v>
      </c>
      <c r="B7296" s="36">
        <v>1</v>
      </c>
      <c r="C7296" s="36">
        <v>3779</v>
      </c>
      <c r="D7296" s="34" t="s">
        <v>361</v>
      </c>
      <c r="E7296" s="34" t="str">
        <f>IF(COUNTIF($D$10:D7296,D7296)&lt;=ROUND(COUNTIF($D$10:$D$21653,D7296)*3000/21644,0),"Тестовая",IF(COUNTIF($D$10:D7296,D7296)&lt;=ROUND(COUNTIF($D$10:$D$21653,D7296)*6000/21644,0),"Контрольная","Вне теста"))</f>
        <v>Вне теста</v>
      </c>
      <c r="F7296">
        <v>0.92060421785599256</v>
      </c>
    </row>
    <row r="7297" spans="1:6" x14ac:dyDescent="0.3">
      <c r="A7297" s="36">
        <v>1511929269</v>
      </c>
      <c r="B7297" s="36">
        <v>1</v>
      </c>
      <c r="C7297" s="36">
        <v>707</v>
      </c>
      <c r="D7297" s="34" t="s">
        <v>361</v>
      </c>
      <c r="E7297" s="34" t="str">
        <f>IF(COUNTIF($D$10:D7297,D7297)&lt;=ROUND(COUNTIF($D$10:$D$21653,D7297)*3000/21644,0),"Тестовая",IF(COUNTIF($D$10:D7297,D7297)&lt;=ROUND(COUNTIF($D$10:$D$21653,D7297)*6000/21644,0),"Контрольная","Вне теста"))</f>
        <v>Вне теста</v>
      </c>
      <c r="F7297">
        <v>0.92073530702961803</v>
      </c>
    </row>
    <row r="7298" spans="1:6" x14ac:dyDescent="0.3">
      <c r="A7298" s="36">
        <v>1516285774</v>
      </c>
      <c r="B7298" s="36">
        <v>1</v>
      </c>
      <c r="C7298" s="36">
        <v>2892</v>
      </c>
      <c r="D7298" s="34" t="s">
        <v>361</v>
      </c>
      <c r="E7298" s="34" t="str">
        <f>IF(COUNTIF($D$10:D7298,D7298)&lt;=ROUND(COUNTIF($D$10:$D$21653,D7298)*3000/21644,0),"Тестовая",IF(COUNTIF($D$10:D7298,D7298)&lt;=ROUND(COUNTIF($D$10:$D$21653,D7298)*6000/21644,0),"Контрольная","Вне теста"))</f>
        <v>Вне теста</v>
      </c>
      <c r="F7298">
        <v>0.92078491419979114</v>
      </c>
    </row>
    <row r="7299" spans="1:6" x14ac:dyDescent="0.3">
      <c r="A7299" s="36">
        <v>1511579025</v>
      </c>
      <c r="B7299" s="36">
        <v>1</v>
      </c>
      <c r="C7299" s="36">
        <v>1971</v>
      </c>
      <c r="D7299" s="34" t="s">
        <v>361</v>
      </c>
      <c r="E7299" s="34" t="str">
        <f>IF(COUNTIF($D$10:D7299,D7299)&lt;=ROUND(COUNTIF($D$10:$D$21653,D7299)*3000/21644,0),"Тестовая",IF(COUNTIF($D$10:D7299,D7299)&lt;=ROUND(COUNTIF($D$10:$D$21653,D7299)*6000/21644,0),"Контрольная","Вне теста"))</f>
        <v>Вне теста</v>
      </c>
      <c r="F7299">
        <v>0.92094619408440526</v>
      </c>
    </row>
    <row r="7300" spans="1:6" x14ac:dyDescent="0.3">
      <c r="A7300" s="36">
        <v>1511398479</v>
      </c>
      <c r="B7300" s="36">
        <v>1</v>
      </c>
      <c r="C7300" s="36">
        <v>637</v>
      </c>
      <c r="D7300" s="34" t="s">
        <v>361</v>
      </c>
      <c r="E7300" s="34" t="str">
        <f>IF(COUNTIF($D$10:D7300,D7300)&lt;=ROUND(COUNTIF($D$10:$D$21653,D7300)*3000/21644,0),"Тестовая",IF(COUNTIF($D$10:D7300,D7300)&lt;=ROUND(COUNTIF($D$10:$D$21653,D7300)*6000/21644,0),"Контрольная","Вне теста"))</f>
        <v>Вне теста</v>
      </c>
      <c r="F7300">
        <v>0.9209946168194223</v>
      </c>
    </row>
    <row r="7301" spans="1:6" x14ac:dyDescent="0.3">
      <c r="A7301" s="36">
        <v>1514572239</v>
      </c>
      <c r="B7301" s="36">
        <v>1</v>
      </c>
      <c r="C7301" s="36">
        <v>1909</v>
      </c>
      <c r="D7301" s="34" t="s">
        <v>361</v>
      </c>
      <c r="E7301" s="34" t="str">
        <f>IF(COUNTIF($D$10:D7301,D7301)&lt;=ROUND(COUNTIF($D$10:$D$21653,D7301)*3000/21644,0),"Тестовая",IF(COUNTIF($D$10:D7301,D7301)&lt;=ROUND(COUNTIF($D$10:$D$21653,D7301)*6000/21644,0),"Контрольная","Вне теста"))</f>
        <v>Вне теста</v>
      </c>
      <c r="F7301">
        <v>0.92103565777861496</v>
      </c>
    </row>
    <row r="7302" spans="1:6" x14ac:dyDescent="0.3">
      <c r="A7302" s="36">
        <v>1512485979</v>
      </c>
      <c r="B7302" s="36">
        <v>1</v>
      </c>
      <c r="C7302" s="36">
        <v>533</v>
      </c>
      <c r="D7302" s="34" t="s">
        <v>361</v>
      </c>
      <c r="E7302" s="34" t="str">
        <f>IF(COUNTIF($D$10:D7302,D7302)&lt;=ROUND(COUNTIF($D$10:$D$21653,D7302)*3000/21644,0),"Тестовая",IF(COUNTIF($D$10:D7302,D7302)&lt;=ROUND(COUNTIF($D$10:$D$21653,D7302)*6000/21644,0),"Контрольная","Вне теста"))</f>
        <v>Вне теста</v>
      </c>
      <c r="F7302">
        <v>0.9211531386576759</v>
      </c>
    </row>
    <row r="7303" spans="1:6" x14ac:dyDescent="0.3">
      <c r="A7303" s="36">
        <v>1512574024</v>
      </c>
      <c r="B7303" s="36">
        <v>1</v>
      </c>
      <c r="C7303" s="36">
        <v>290</v>
      </c>
      <c r="D7303" s="34" t="s">
        <v>361</v>
      </c>
      <c r="E7303" s="34" t="str">
        <f>IF(COUNTIF($D$10:D7303,D7303)&lt;=ROUND(COUNTIF($D$10:$D$21653,D7303)*3000/21644,0),"Тестовая",IF(COUNTIF($D$10:D7303,D7303)&lt;=ROUND(COUNTIF($D$10:$D$21653,D7303)*6000/21644,0),"Контрольная","Вне теста"))</f>
        <v>Вне теста</v>
      </c>
      <c r="F7303">
        <v>0.92136309735582622</v>
      </c>
    </row>
    <row r="7304" spans="1:6" x14ac:dyDescent="0.3">
      <c r="A7304" s="36">
        <v>1514768738</v>
      </c>
      <c r="B7304" s="36">
        <v>1</v>
      </c>
      <c r="C7304" s="36">
        <v>5039</v>
      </c>
      <c r="D7304" s="34" t="s">
        <v>361</v>
      </c>
      <c r="E7304" s="34" t="str">
        <f>IF(COUNTIF($D$10:D7304,D7304)&lt;=ROUND(COUNTIF($D$10:$D$21653,D7304)*3000/21644,0),"Тестовая",IF(COUNTIF($D$10:D7304,D7304)&lt;=ROUND(COUNTIF($D$10:$D$21653,D7304)*6000/21644,0),"Контрольная","Вне теста"))</f>
        <v>Вне теста</v>
      </c>
      <c r="F7304">
        <v>0.9215470361260224</v>
      </c>
    </row>
    <row r="7305" spans="1:6" x14ac:dyDescent="0.3">
      <c r="A7305" s="36">
        <v>1517333468</v>
      </c>
      <c r="B7305" s="36">
        <v>1</v>
      </c>
      <c r="C7305" s="36">
        <v>1684</v>
      </c>
      <c r="D7305" s="34" t="s">
        <v>361</v>
      </c>
      <c r="E7305" s="34" t="str">
        <f>IF(COUNTIF($D$10:D7305,D7305)&lt;=ROUND(COUNTIF($D$10:$D$21653,D7305)*3000/21644,0),"Тестовая",IF(COUNTIF($D$10:D7305,D7305)&lt;=ROUND(COUNTIF($D$10:$D$21653,D7305)*6000/21644,0),"Контрольная","Вне теста"))</f>
        <v>Вне теста</v>
      </c>
      <c r="F7305">
        <v>0.9216397117642009</v>
      </c>
    </row>
    <row r="7306" spans="1:6" x14ac:dyDescent="0.3">
      <c r="A7306" s="36">
        <v>1519804933</v>
      </c>
      <c r="B7306" s="36">
        <v>1</v>
      </c>
      <c r="C7306" s="36">
        <v>4632</v>
      </c>
      <c r="D7306" s="34" t="s">
        <v>361</v>
      </c>
      <c r="E7306" s="34" t="str">
        <f>IF(COUNTIF($D$10:D7306,D7306)&lt;=ROUND(COUNTIF($D$10:$D$21653,D7306)*3000/21644,0),"Тестовая",IF(COUNTIF($D$10:D7306,D7306)&lt;=ROUND(COUNTIF($D$10:$D$21653,D7306)*6000/21644,0),"Контрольная","Вне теста"))</f>
        <v>Вне теста</v>
      </c>
      <c r="F7306">
        <v>0.92224194761760347</v>
      </c>
    </row>
    <row r="7307" spans="1:6" x14ac:dyDescent="0.3">
      <c r="A7307" s="36">
        <v>1519326203</v>
      </c>
      <c r="B7307" s="36">
        <v>1</v>
      </c>
      <c r="C7307" s="36">
        <v>2356</v>
      </c>
      <c r="D7307" s="34" t="s">
        <v>361</v>
      </c>
      <c r="E7307" s="34" t="str">
        <f>IF(COUNTIF($D$10:D7307,D7307)&lt;=ROUND(COUNTIF($D$10:$D$21653,D7307)*3000/21644,0),"Тестовая",IF(COUNTIF($D$10:D7307,D7307)&lt;=ROUND(COUNTIF($D$10:$D$21653,D7307)*6000/21644,0),"Контрольная","Вне теста"))</f>
        <v>Вне теста</v>
      </c>
      <c r="F7307">
        <v>0.92254623819942383</v>
      </c>
    </row>
    <row r="7308" spans="1:6" x14ac:dyDescent="0.3">
      <c r="A7308" s="36">
        <v>1519155019</v>
      </c>
      <c r="B7308" s="36">
        <v>1</v>
      </c>
      <c r="C7308" s="36">
        <v>2638</v>
      </c>
      <c r="D7308" s="34" t="s">
        <v>361</v>
      </c>
      <c r="E7308" s="34" t="str">
        <f>IF(COUNTIF($D$10:D7308,D7308)&lt;=ROUND(COUNTIF($D$10:$D$21653,D7308)*3000/21644,0),"Тестовая",IF(COUNTIF($D$10:D7308,D7308)&lt;=ROUND(COUNTIF($D$10:$D$21653,D7308)*6000/21644,0),"Контрольная","Вне теста"))</f>
        <v>Вне теста</v>
      </c>
      <c r="F7308">
        <v>0.92289075556190847</v>
      </c>
    </row>
    <row r="7309" spans="1:6" x14ac:dyDescent="0.3">
      <c r="A7309" s="36">
        <v>1513831139</v>
      </c>
      <c r="B7309" s="36">
        <v>1</v>
      </c>
      <c r="C7309" s="36">
        <v>3312</v>
      </c>
      <c r="D7309" s="34" t="s">
        <v>361</v>
      </c>
      <c r="E7309" s="34" t="str">
        <f>IF(COUNTIF($D$10:D7309,D7309)&lt;=ROUND(COUNTIF($D$10:$D$21653,D7309)*3000/21644,0),"Тестовая",IF(COUNTIF($D$10:D7309,D7309)&lt;=ROUND(COUNTIF($D$10:$D$21653,D7309)*6000/21644,0),"Контрольная","Вне теста"))</f>
        <v>Вне теста</v>
      </c>
      <c r="F7309">
        <v>0.92315211840186628</v>
      </c>
    </row>
    <row r="7310" spans="1:6" x14ac:dyDescent="0.3">
      <c r="A7310" s="36">
        <v>1512753214</v>
      </c>
      <c r="B7310" s="36">
        <v>1</v>
      </c>
      <c r="C7310" s="36">
        <v>2312</v>
      </c>
      <c r="D7310" s="34" t="s">
        <v>361</v>
      </c>
      <c r="E7310" s="34" t="str">
        <f>IF(COUNTIF($D$10:D7310,D7310)&lt;=ROUND(COUNTIF($D$10:$D$21653,D7310)*3000/21644,0),"Тестовая",IF(COUNTIF($D$10:D7310,D7310)&lt;=ROUND(COUNTIF($D$10:$D$21653,D7310)*6000/21644,0),"Контрольная","Вне теста"))</f>
        <v>Вне теста</v>
      </c>
      <c r="F7310">
        <v>0.9232889922421389</v>
      </c>
    </row>
    <row r="7311" spans="1:6" x14ac:dyDescent="0.3">
      <c r="A7311" s="36">
        <v>1516243759</v>
      </c>
      <c r="B7311" s="36">
        <v>1</v>
      </c>
      <c r="C7311" s="36">
        <v>3890</v>
      </c>
      <c r="D7311" s="34" t="s">
        <v>361</v>
      </c>
      <c r="E7311" s="34" t="str">
        <f>IF(COUNTIF($D$10:D7311,D7311)&lt;=ROUND(COUNTIF($D$10:$D$21653,D7311)*3000/21644,0),"Тестовая",IF(COUNTIF($D$10:D7311,D7311)&lt;=ROUND(COUNTIF($D$10:$D$21653,D7311)*6000/21644,0),"Контрольная","Вне теста"))</f>
        <v>Вне теста</v>
      </c>
      <c r="F7311">
        <v>0.9233754620094734</v>
      </c>
    </row>
    <row r="7312" spans="1:6" x14ac:dyDescent="0.3">
      <c r="A7312" s="36">
        <v>1515713278</v>
      </c>
      <c r="B7312" s="36">
        <v>1</v>
      </c>
      <c r="C7312" s="36">
        <v>1114</v>
      </c>
      <c r="D7312" s="34" t="s">
        <v>361</v>
      </c>
      <c r="E7312" s="34" t="str">
        <f>IF(COUNTIF($D$10:D7312,D7312)&lt;=ROUND(COUNTIF($D$10:$D$21653,D7312)*3000/21644,0),"Тестовая",IF(COUNTIF($D$10:D7312,D7312)&lt;=ROUND(COUNTIF($D$10:$D$21653,D7312)*6000/21644,0),"Контрольная","Вне теста"))</f>
        <v>Вне теста</v>
      </c>
      <c r="F7312">
        <v>0.92390985791583846</v>
      </c>
    </row>
    <row r="7313" spans="1:6" x14ac:dyDescent="0.3">
      <c r="A7313" s="36">
        <v>1512709895</v>
      </c>
      <c r="B7313" s="36">
        <v>1</v>
      </c>
      <c r="C7313" s="36">
        <v>1945</v>
      </c>
      <c r="D7313" s="34" t="s">
        <v>361</v>
      </c>
      <c r="E7313" s="34" t="str">
        <f>IF(COUNTIF($D$10:D7313,D7313)&lt;=ROUND(COUNTIF($D$10:$D$21653,D7313)*3000/21644,0),"Тестовая",IF(COUNTIF($D$10:D7313,D7313)&lt;=ROUND(COUNTIF($D$10:$D$21653,D7313)*6000/21644,0),"Контрольная","Вне теста"))</f>
        <v>Вне теста</v>
      </c>
      <c r="F7313">
        <v>0.92434992389199699</v>
      </c>
    </row>
    <row r="7314" spans="1:6" x14ac:dyDescent="0.3">
      <c r="A7314" s="36">
        <v>1519349728</v>
      </c>
      <c r="B7314" s="36">
        <v>1</v>
      </c>
      <c r="C7314" s="36">
        <v>703</v>
      </c>
      <c r="D7314" s="34" t="s">
        <v>361</v>
      </c>
      <c r="E7314" s="34" t="str">
        <f>IF(COUNTIF($D$10:D7314,D7314)&lt;=ROUND(COUNTIF($D$10:$D$21653,D7314)*3000/21644,0),"Тестовая",IF(COUNTIF($D$10:D7314,D7314)&lt;=ROUND(COUNTIF($D$10:$D$21653,D7314)*6000/21644,0),"Контрольная","Вне теста"))</f>
        <v>Вне теста</v>
      </c>
      <c r="F7314">
        <v>0.92436819752623256</v>
      </c>
    </row>
    <row r="7315" spans="1:6" x14ac:dyDescent="0.3">
      <c r="A7315" s="36">
        <v>1515581834</v>
      </c>
      <c r="B7315" s="36">
        <v>1</v>
      </c>
      <c r="C7315" s="36">
        <v>45</v>
      </c>
      <c r="D7315" s="34" t="s">
        <v>361</v>
      </c>
      <c r="E7315" s="34" t="str">
        <f>IF(COUNTIF($D$10:D7315,D7315)&lt;=ROUND(COUNTIF($D$10:$D$21653,D7315)*3000/21644,0),"Тестовая",IF(COUNTIF($D$10:D7315,D7315)&lt;=ROUND(COUNTIF($D$10:$D$21653,D7315)*6000/21644,0),"Контрольная","Вне теста"))</f>
        <v>Вне теста</v>
      </c>
      <c r="F7315">
        <v>0.92438216944941631</v>
      </c>
    </row>
    <row r="7316" spans="1:6" x14ac:dyDescent="0.3">
      <c r="A7316" s="36">
        <v>1513156369</v>
      </c>
      <c r="B7316" s="36">
        <v>1</v>
      </c>
      <c r="C7316" s="36">
        <v>1739</v>
      </c>
      <c r="D7316" s="34" t="s">
        <v>361</v>
      </c>
      <c r="E7316" s="34" t="str">
        <f>IF(COUNTIF($D$10:D7316,D7316)&lt;=ROUND(COUNTIF($D$10:$D$21653,D7316)*3000/21644,0),"Тестовая",IF(COUNTIF($D$10:D7316,D7316)&lt;=ROUND(COUNTIF($D$10:$D$21653,D7316)*6000/21644,0),"Контрольная","Вне теста"))</f>
        <v>Вне теста</v>
      </c>
      <c r="F7316">
        <v>0.92454057048465932</v>
      </c>
    </row>
    <row r="7317" spans="1:6" x14ac:dyDescent="0.3">
      <c r="A7317" s="36">
        <v>1516865004</v>
      </c>
      <c r="B7317" s="36">
        <v>1</v>
      </c>
      <c r="C7317" s="36">
        <v>2895</v>
      </c>
      <c r="D7317" s="34" t="s">
        <v>361</v>
      </c>
      <c r="E7317" s="34" t="str">
        <f>IF(COUNTIF($D$10:D7317,D7317)&lt;=ROUND(COUNTIF($D$10:$D$21653,D7317)*3000/21644,0),"Тестовая",IF(COUNTIF($D$10:D7317,D7317)&lt;=ROUND(COUNTIF($D$10:$D$21653,D7317)*6000/21644,0),"Контрольная","Вне теста"))</f>
        <v>Вне теста</v>
      </c>
      <c r="F7317">
        <v>0.92454996925920574</v>
      </c>
    </row>
    <row r="7318" spans="1:6" x14ac:dyDescent="0.3">
      <c r="A7318" s="36">
        <v>1512631868</v>
      </c>
      <c r="B7318" s="36">
        <v>1</v>
      </c>
      <c r="C7318" s="36">
        <v>406</v>
      </c>
      <c r="D7318" s="34" t="s">
        <v>361</v>
      </c>
      <c r="E7318" s="34" t="str">
        <f>IF(COUNTIF($D$10:D7318,D7318)&lt;=ROUND(COUNTIF($D$10:$D$21653,D7318)*3000/21644,0),"Тестовая",IF(COUNTIF($D$10:D7318,D7318)&lt;=ROUND(COUNTIF($D$10:$D$21653,D7318)*6000/21644,0),"Контрольная","Вне теста"))</f>
        <v>Вне теста</v>
      </c>
      <c r="F7318">
        <v>0.92459438796698856</v>
      </c>
    </row>
    <row r="7319" spans="1:6" x14ac:dyDescent="0.3">
      <c r="A7319" s="36">
        <v>1515989738</v>
      </c>
      <c r="B7319" s="36">
        <v>1</v>
      </c>
      <c r="C7319" s="36">
        <v>2067</v>
      </c>
      <c r="D7319" s="34" t="s">
        <v>361</v>
      </c>
      <c r="E7319" s="34" t="str">
        <f>IF(COUNTIF($D$10:D7319,D7319)&lt;=ROUND(COUNTIF($D$10:$D$21653,D7319)*3000/21644,0),"Тестовая",IF(COUNTIF($D$10:D7319,D7319)&lt;=ROUND(COUNTIF($D$10:$D$21653,D7319)*6000/21644,0),"Контрольная","Вне теста"))</f>
        <v>Вне теста</v>
      </c>
      <c r="F7319">
        <v>0.92489222972641283</v>
      </c>
    </row>
    <row r="7320" spans="1:6" x14ac:dyDescent="0.3">
      <c r="A7320" s="36">
        <v>1511352986</v>
      </c>
      <c r="B7320" s="36">
        <v>1</v>
      </c>
      <c r="C7320" s="36">
        <v>2225</v>
      </c>
      <c r="D7320" s="34" t="s">
        <v>361</v>
      </c>
      <c r="E7320" s="34" t="str">
        <f>IF(COUNTIF($D$10:D7320,D7320)&lt;=ROUND(COUNTIF($D$10:$D$21653,D7320)*3000/21644,0),"Тестовая",IF(COUNTIF($D$10:D7320,D7320)&lt;=ROUND(COUNTIF($D$10:$D$21653,D7320)*6000/21644,0),"Контрольная","Вне теста"))</f>
        <v>Вне теста</v>
      </c>
      <c r="F7320">
        <v>0.9249442412190253</v>
      </c>
    </row>
    <row r="7321" spans="1:6" x14ac:dyDescent="0.3">
      <c r="A7321" s="36">
        <v>1511865455</v>
      </c>
      <c r="B7321" s="36">
        <v>1</v>
      </c>
      <c r="C7321" s="36">
        <v>273</v>
      </c>
      <c r="D7321" s="34" t="s">
        <v>361</v>
      </c>
      <c r="E7321" s="34" t="str">
        <f>IF(COUNTIF($D$10:D7321,D7321)&lt;=ROUND(COUNTIF($D$10:$D$21653,D7321)*3000/21644,0),"Тестовая",IF(COUNTIF($D$10:D7321,D7321)&lt;=ROUND(COUNTIF($D$10:$D$21653,D7321)*6000/21644,0),"Контрольная","Вне теста"))</f>
        <v>Вне теста</v>
      </c>
      <c r="F7321">
        <v>0.92547210673319913</v>
      </c>
    </row>
    <row r="7322" spans="1:6" x14ac:dyDescent="0.3">
      <c r="A7322" s="36">
        <v>1517019668</v>
      </c>
      <c r="B7322" s="36">
        <v>1</v>
      </c>
      <c r="C7322" s="36">
        <v>2105</v>
      </c>
      <c r="D7322" s="34" t="s">
        <v>361</v>
      </c>
      <c r="E7322" s="34" t="str">
        <f>IF(COUNTIF($D$10:D7322,D7322)&lt;=ROUND(COUNTIF($D$10:$D$21653,D7322)*3000/21644,0),"Тестовая",IF(COUNTIF($D$10:D7322,D7322)&lt;=ROUND(COUNTIF($D$10:$D$21653,D7322)*6000/21644,0),"Контрольная","Вне теста"))</f>
        <v>Вне теста</v>
      </c>
      <c r="F7322">
        <v>0.92556039308909266</v>
      </c>
    </row>
    <row r="7323" spans="1:6" x14ac:dyDescent="0.3">
      <c r="A7323" s="36">
        <v>1518530759</v>
      </c>
      <c r="B7323" s="36">
        <v>1</v>
      </c>
      <c r="C7323" s="36">
        <v>2535</v>
      </c>
      <c r="D7323" s="34" t="s">
        <v>361</v>
      </c>
      <c r="E7323" s="34" t="str">
        <f>IF(COUNTIF($D$10:D7323,D7323)&lt;=ROUND(COUNTIF($D$10:$D$21653,D7323)*3000/21644,0),"Тестовая",IF(COUNTIF($D$10:D7323,D7323)&lt;=ROUND(COUNTIF($D$10:$D$21653,D7323)*6000/21644,0),"Контрольная","Вне теста"))</f>
        <v>Вне теста</v>
      </c>
      <c r="F7323">
        <v>0.92570128850352995</v>
      </c>
    </row>
    <row r="7324" spans="1:6" x14ac:dyDescent="0.3">
      <c r="A7324" s="36">
        <v>1519918968</v>
      </c>
      <c r="B7324" s="36">
        <v>1</v>
      </c>
      <c r="C7324" s="36">
        <v>2688</v>
      </c>
      <c r="D7324" s="34" t="s">
        <v>361</v>
      </c>
      <c r="E7324" s="34" t="str">
        <f>IF(COUNTIF($D$10:D7324,D7324)&lt;=ROUND(COUNTIF($D$10:$D$21653,D7324)*3000/21644,0),"Тестовая",IF(COUNTIF($D$10:D7324,D7324)&lt;=ROUND(COUNTIF($D$10:$D$21653,D7324)*6000/21644,0),"Контрольная","Вне теста"))</f>
        <v>Вне теста</v>
      </c>
      <c r="F7324">
        <v>0.92588586468358991</v>
      </c>
    </row>
    <row r="7325" spans="1:6" x14ac:dyDescent="0.3">
      <c r="A7325" s="36">
        <v>1512575164</v>
      </c>
      <c r="B7325" s="36">
        <v>1</v>
      </c>
      <c r="C7325" s="36">
        <v>1670</v>
      </c>
      <c r="D7325" s="34" t="s">
        <v>361</v>
      </c>
      <c r="E7325" s="34" t="str">
        <f>IF(COUNTIF($D$10:D7325,D7325)&lt;=ROUND(COUNTIF($D$10:$D$21653,D7325)*3000/21644,0),"Тестовая",IF(COUNTIF($D$10:D7325,D7325)&lt;=ROUND(COUNTIF($D$10:$D$21653,D7325)*6000/21644,0),"Контрольная","Вне теста"))</f>
        <v>Вне теста</v>
      </c>
      <c r="F7325">
        <v>0.92607983857548137</v>
      </c>
    </row>
    <row r="7326" spans="1:6" x14ac:dyDescent="0.3">
      <c r="A7326" s="36">
        <v>1516913065</v>
      </c>
      <c r="B7326" s="36">
        <v>1</v>
      </c>
      <c r="C7326" s="36">
        <v>1589</v>
      </c>
      <c r="D7326" s="34" t="s">
        <v>361</v>
      </c>
      <c r="E7326" s="34" t="str">
        <f>IF(COUNTIF($D$10:D7326,D7326)&lt;=ROUND(COUNTIF($D$10:$D$21653,D7326)*3000/21644,0),"Тестовая",IF(COUNTIF($D$10:D7326,D7326)&lt;=ROUND(COUNTIF($D$10:$D$21653,D7326)*6000/21644,0),"Контрольная","Вне теста"))</f>
        <v>Вне теста</v>
      </c>
      <c r="F7326">
        <v>0.92632401174271006</v>
      </c>
    </row>
    <row r="7327" spans="1:6" x14ac:dyDescent="0.3">
      <c r="A7327" s="36">
        <v>1518661763</v>
      </c>
      <c r="B7327" s="36">
        <v>1</v>
      </c>
      <c r="C7327" s="36">
        <v>415</v>
      </c>
      <c r="D7327" s="34" t="s">
        <v>361</v>
      </c>
      <c r="E7327" s="34" t="str">
        <f>IF(COUNTIF($D$10:D7327,D7327)&lt;=ROUND(COUNTIF($D$10:$D$21653,D7327)*3000/21644,0),"Тестовая",IF(COUNTIF($D$10:D7327,D7327)&lt;=ROUND(COUNTIF($D$10:$D$21653,D7327)*6000/21644,0),"Контрольная","Вне теста"))</f>
        <v>Вне теста</v>
      </c>
      <c r="F7327">
        <v>0.92690816002759424</v>
      </c>
    </row>
    <row r="7328" spans="1:6" x14ac:dyDescent="0.3">
      <c r="A7328" s="36">
        <v>1511527436</v>
      </c>
      <c r="B7328" s="36">
        <v>1</v>
      </c>
      <c r="C7328" s="36">
        <v>1291</v>
      </c>
      <c r="D7328" s="34" t="s">
        <v>361</v>
      </c>
      <c r="E7328" s="34" t="str">
        <f>IF(COUNTIF($D$10:D7328,D7328)&lt;=ROUND(COUNTIF($D$10:$D$21653,D7328)*3000/21644,0),"Тестовая",IF(COUNTIF($D$10:D7328,D7328)&lt;=ROUND(COUNTIF($D$10:$D$21653,D7328)*6000/21644,0),"Контрольная","Вне теста"))</f>
        <v>Вне теста</v>
      </c>
      <c r="F7328">
        <v>0.9282443132388668</v>
      </c>
    </row>
    <row r="7329" spans="1:6" x14ac:dyDescent="0.3">
      <c r="A7329" s="36">
        <v>1518321807</v>
      </c>
      <c r="B7329" s="36">
        <v>1</v>
      </c>
      <c r="C7329" s="36">
        <v>599</v>
      </c>
      <c r="D7329" s="34" t="s">
        <v>361</v>
      </c>
      <c r="E7329" s="34" t="str">
        <f>IF(COUNTIF($D$10:D7329,D7329)&lt;=ROUND(COUNTIF($D$10:$D$21653,D7329)*3000/21644,0),"Тестовая",IF(COUNTIF($D$10:D7329,D7329)&lt;=ROUND(COUNTIF($D$10:$D$21653,D7329)*6000/21644,0),"Контрольная","Вне теста"))</f>
        <v>Вне теста</v>
      </c>
      <c r="F7329">
        <v>0.92831517814130959</v>
      </c>
    </row>
    <row r="7330" spans="1:6" x14ac:dyDescent="0.3">
      <c r="A7330" s="36">
        <v>1513024036</v>
      </c>
      <c r="B7330" s="36">
        <v>1</v>
      </c>
      <c r="C7330" s="36">
        <v>1033</v>
      </c>
      <c r="D7330" s="34" t="s">
        <v>361</v>
      </c>
      <c r="E7330" s="34" t="str">
        <f>IF(COUNTIF($D$10:D7330,D7330)&lt;=ROUND(COUNTIF($D$10:$D$21653,D7330)*3000/21644,0),"Тестовая",IF(COUNTIF($D$10:D7330,D7330)&lt;=ROUND(COUNTIF($D$10:$D$21653,D7330)*6000/21644,0),"Контрольная","Вне теста"))</f>
        <v>Вне теста</v>
      </c>
      <c r="F7330">
        <v>0.92910213599245961</v>
      </c>
    </row>
    <row r="7331" spans="1:6" x14ac:dyDescent="0.3">
      <c r="A7331" s="36">
        <v>1513258615</v>
      </c>
      <c r="B7331" s="36">
        <v>1</v>
      </c>
      <c r="C7331" s="36">
        <v>2329</v>
      </c>
      <c r="D7331" s="34" t="s">
        <v>361</v>
      </c>
      <c r="E7331" s="34" t="str">
        <f>IF(COUNTIF($D$10:D7331,D7331)&lt;=ROUND(COUNTIF($D$10:$D$21653,D7331)*3000/21644,0),"Тестовая",IF(COUNTIF($D$10:D7331,D7331)&lt;=ROUND(COUNTIF($D$10:$D$21653,D7331)*6000/21644,0),"Контрольная","Вне теста"))</f>
        <v>Вне теста</v>
      </c>
      <c r="F7331">
        <v>0.92958623651818628</v>
      </c>
    </row>
    <row r="7332" spans="1:6" x14ac:dyDescent="0.3">
      <c r="A7332" s="36">
        <v>1516645374</v>
      </c>
      <c r="B7332" s="36">
        <v>1</v>
      </c>
      <c r="C7332" s="36">
        <v>888</v>
      </c>
      <c r="D7332" s="34" t="s">
        <v>361</v>
      </c>
      <c r="E7332" s="34" t="str">
        <f>IF(COUNTIF($D$10:D7332,D7332)&lt;=ROUND(COUNTIF($D$10:$D$21653,D7332)*3000/21644,0),"Тестовая",IF(COUNTIF($D$10:D7332,D7332)&lt;=ROUND(COUNTIF($D$10:$D$21653,D7332)*6000/21644,0),"Контрольная","Вне теста"))</f>
        <v>Вне теста</v>
      </c>
      <c r="F7332">
        <v>0.93034358490909097</v>
      </c>
    </row>
    <row r="7333" spans="1:6" x14ac:dyDescent="0.3">
      <c r="A7333" s="36">
        <v>1515000445</v>
      </c>
      <c r="B7333" s="36">
        <v>1</v>
      </c>
      <c r="C7333" s="36">
        <v>691</v>
      </c>
      <c r="D7333" s="34" t="s">
        <v>361</v>
      </c>
      <c r="E7333" s="34" t="str">
        <f>IF(COUNTIF($D$10:D7333,D7333)&lt;=ROUND(COUNTIF($D$10:$D$21653,D7333)*3000/21644,0),"Тестовая",IF(COUNTIF($D$10:D7333,D7333)&lt;=ROUND(COUNTIF($D$10:$D$21653,D7333)*6000/21644,0),"Контрольная","Вне теста"))</f>
        <v>Вне теста</v>
      </c>
      <c r="F7333">
        <v>0.93068889416379197</v>
      </c>
    </row>
    <row r="7334" spans="1:6" x14ac:dyDescent="0.3">
      <c r="A7334" s="36">
        <v>1517916356</v>
      </c>
      <c r="B7334" s="36">
        <v>1</v>
      </c>
      <c r="C7334" s="36">
        <v>693</v>
      </c>
      <c r="D7334" s="34" t="s">
        <v>361</v>
      </c>
      <c r="E7334" s="34" t="str">
        <f>IF(COUNTIF($D$10:D7334,D7334)&lt;=ROUND(COUNTIF($D$10:$D$21653,D7334)*3000/21644,0),"Тестовая",IF(COUNTIF($D$10:D7334,D7334)&lt;=ROUND(COUNTIF($D$10:$D$21653,D7334)*6000/21644,0),"Контрольная","Вне теста"))</f>
        <v>Вне теста</v>
      </c>
      <c r="F7334">
        <v>0.93085713850777518</v>
      </c>
    </row>
    <row r="7335" spans="1:6" x14ac:dyDescent="0.3">
      <c r="A7335" s="36">
        <v>1513623396</v>
      </c>
      <c r="B7335" s="36">
        <v>1</v>
      </c>
      <c r="C7335" s="36">
        <v>0</v>
      </c>
      <c r="D7335" s="34" t="s">
        <v>361</v>
      </c>
      <c r="E7335" s="34" t="str">
        <f>IF(COUNTIF($D$10:D7335,D7335)&lt;=ROUND(COUNTIF($D$10:$D$21653,D7335)*3000/21644,0),"Тестовая",IF(COUNTIF($D$10:D7335,D7335)&lt;=ROUND(COUNTIF($D$10:$D$21653,D7335)*6000/21644,0),"Контрольная","Вне теста"))</f>
        <v>Вне теста</v>
      </c>
      <c r="F7335">
        <v>0.93099529214163634</v>
      </c>
    </row>
    <row r="7336" spans="1:6" x14ac:dyDescent="0.3">
      <c r="A7336" s="36">
        <v>1515169835</v>
      </c>
      <c r="B7336" s="36">
        <v>1</v>
      </c>
      <c r="C7336" s="36">
        <v>110</v>
      </c>
      <c r="D7336" s="34" t="s">
        <v>361</v>
      </c>
      <c r="E7336" s="34" t="str">
        <f>IF(COUNTIF($D$10:D7336,D7336)&lt;=ROUND(COUNTIF($D$10:$D$21653,D7336)*3000/21644,0),"Тестовая",IF(COUNTIF($D$10:D7336,D7336)&lt;=ROUND(COUNTIF($D$10:$D$21653,D7336)*6000/21644,0),"Контрольная","Вне теста"))</f>
        <v>Вне теста</v>
      </c>
      <c r="F7336">
        <v>0.93115256257766466</v>
      </c>
    </row>
    <row r="7337" spans="1:6" x14ac:dyDescent="0.3">
      <c r="A7337" s="36">
        <v>1518626923</v>
      </c>
      <c r="B7337" s="36">
        <v>1</v>
      </c>
      <c r="C7337" s="36">
        <v>1924</v>
      </c>
      <c r="D7337" s="34" t="s">
        <v>361</v>
      </c>
      <c r="E7337" s="34" t="str">
        <f>IF(COUNTIF($D$10:D7337,D7337)&lt;=ROUND(COUNTIF($D$10:$D$21653,D7337)*3000/21644,0),"Тестовая",IF(COUNTIF($D$10:D7337,D7337)&lt;=ROUND(COUNTIF($D$10:$D$21653,D7337)*6000/21644,0),"Контрольная","Вне теста"))</f>
        <v>Вне теста</v>
      </c>
      <c r="F7337">
        <v>0.93123229969058063</v>
      </c>
    </row>
    <row r="7338" spans="1:6" x14ac:dyDescent="0.3">
      <c r="A7338" s="36">
        <v>1516097584</v>
      </c>
      <c r="B7338" s="36">
        <v>1</v>
      </c>
      <c r="C7338" s="36">
        <v>2921</v>
      </c>
      <c r="D7338" s="34" t="s">
        <v>361</v>
      </c>
      <c r="E7338" s="34" t="str">
        <f>IF(COUNTIF($D$10:D7338,D7338)&lt;=ROUND(COUNTIF($D$10:$D$21653,D7338)*3000/21644,0),"Тестовая",IF(COUNTIF($D$10:D7338,D7338)&lt;=ROUND(COUNTIF($D$10:$D$21653,D7338)*6000/21644,0),"Контрольная","Вне теста"))</f>
        <v>Вне теста</v>
      </c>
      <c r="F7338">
        <v>0.93139723972596411</v>
      </c>
    </row>
    <row r="7339" spans="1:6" x14ac:dyDescent="0.3">
      <c r="A7339" s="36">
        <v>1518698153</v>
      </c>
      <c r="B7339" s="36">
        <v>1</v>
      </c>
      <c r="C7339" s="36">
        <v>1937</v>
      </c>
      <c r="D7339" s="34" t="s">
        <v>361</v>
      </c>
      <c r="E7339" s="34" t="str">
        <f>IF(COUNTIF($D$10:D7339,D7339)&lt;=ROUND(COUNTIF($D$10:$D$21653,D7339)*3000/21644,0),"Тестовая",IF(COUNTIF($D$10:D7339,D7339)&lt;=ROUND(COUNTIF($D$10:$D$21653,D7339)*6000/21644,0),"Контрольная","Вне теста"))</f>
        <v>Вне теста</v>
      </c>
      <c r="F7339">
        <v>0.93140902287018457</v>
      </c>
    </row>
    <row r="7340" spans="1:6" x14ac:dyDescent="0.3">
      <c r="A7340" s="36">
        <v>1519869138</v>
      </c>
      <c r="B7340" s="36">
        <v>1</v>
      </c>
      <c r="C7340" s="36">
        <v>1945</v>
      </c>
      <c r="D7340" s="34" t="s">
        <v>361</v>
      </c>
      <c r="E7340" s="34" t="str">
        <f>IF(COUNTIF($D$10:D7340,D7340)&lt;=ROUND(COUNTIF($D$10:$D$21653,D7340)*3000/21644,0),"Тестовая",IF(COUNTIF($D$10:D7340,D7340)&lt;=ROUND(COUNTIF($D$10:$D$21653,D7340)*6000/21644,0),"Контрольная","Вне теста"))</f>
        <v>Вне теста</v>
      </c>
      <c r="F7340">
        <v>0.93161657262987252</v>
      </c>
    </row>
    <row r="7341" spans="1:6" x14ac:dyDescent="0.3">
      <c r="A7341" s="36">
        <v>1513673086</v>
      </c>
      <c r="B7341" s="36">
        <v>1</v>
      </c>
      <c r="C7341" s="36">
        <v>1396</v>
      </c>
      <c r="D7341" s="34" t="s">
        <v>361</v>
      </c>
      <c r="E7341" s="34" t="str">
        <f>IF(COUNTIF($D$10:D7341,D7341)&lt;=ROUND(COUNTIF($D$10:$D$21653,D7341)*3000/21644,0),"Тестовая",IF(COUNTIF($D$10:D7341,D7341)&lt;=ROUND(COUNTIF($D$10:$D$21653,D7341)*6000/21644,0),"Контрольная","Вне теста"))</f>
        <v>Вне теста</v>
      </c>
      <c r="F7341">
        <v>0.93169672309134854</v>
      </c>
    </row>
    <row r="7342" spans="1:6" x14ac:dyDescent="0.3">
      <c r="A7342" s="36">
        <v>1519064894</v>
      </c>
      <c r="B7342" s="36">
        <v>1</v>
      </c>
      <c r="C7342" s="36">
        <v>2603</v>
      </c>
      <c r="D7342" s="34" t="s">
        <v>361</v>
      </c>
      <c r="E7342" s="34" t="str">
        <f>IF(COUNTIF($D$10:D7342,D7342)&lt;=ROUND(COUNTIF($D$10:$D$21653,D7342)*3000/21644,0),"Тестовая",IF(COUNTIF($D$10:D7342,D7342)&lt;=ROUND(COUNTIF($D$10:$D$21653,D7342)*6000/21644,0),"Контрольная","Вне теста"))</f>
        <v>Вне теста</v>
      </c>
      <c r="F7342">
        <v>0.93183537830634744</v>
      </c>
    </row>
    <row r="7343" spans="1:6" x14ac:dyDescent="0.3">
      <c r="A7343" s="36">
        <v>1519267247</v>
      </c>
      <c r="B7343" s="36">
        <v>1</v>
      </c>
      <c r="C7343" s="36">
        <v>1608</v>
      </c>
      <c r="D7343" s="34" t="s">
        <v>361</v>
      </c>
      <c r="E7343" s="34" t="str">
        <f>IF(COUNTIF($D$10:D7343,D7343)&lt;=ROUND(COUNTIF($D$10:$D$21653,D7343)*3000/21644,0),"Тестовая",IF(COUNTIF($D$10:D7343,D7343)&lt;=ROUND(COUNTIF($D$10:$D$21653,D7343)*6000/21644,0),"Контрольная","Вне теста"))</f>
        <v>Вне теста</v>
      </c>
      <c r="F7343">
        <v>0.93204445835946304</v>
      </c>
    </row>
    <row r="7344" spans="1:6" x14ac:dyDescent="0.3">
      <c r="A7344" s="36">
        <v>1517511867</v>
      </c>
      <c r="B7344" s="36">
        <v>1</v>
      </c>
      <c r="C7344" s="36">
        <v>2833</v>
      </c>
      <c r="D7344" s="34" t="s">
        <v>361</v>
      </c>
      <c r="E7344" s="34" t="str">
        <f>IF(COUNTIF($D$10:D7344,D7344)&lt;=ROUND(COUNTIF($D$10:$D$21653,D7344)*3000/21644,0),"Тестовая",IF(COUNTIF($D$10:D7344,D7344)&lt;=ROUND(COUNTIF($D$10:$D$21653,D7344)*6000/21644,0),"Контрольная","Вне теста"))</f>
        <v>Вне теста</v>
      </c>
      <c r="F7344">
        <v>0.93217267950798843</v>
      </c>
    </row>
    <row r="7345" spans="1:6" x14ac:dyDescent="0.3">
      <c r="A7345" s="36">
        <v>1513711305</v>
      </c>
      <c r="B7345" s="36">
        <v>1</v>
      </c>
      <c r="C7345" s="36">
        <v>806</v>
      </c>
      <c r="D7345" s="34" t="s">
        <v>361</v>
      </c>
      <c r="E7345" s="34" t="str">
        <f>IF(COUNTIF($D$10:D7345,D7345)&lt;=ROUND(COUNTIF($D$10:$D$21653,D7345)*3000/21644,0),"Тестовая",IF(COUNTIF($D$10:D7345,D7345)&lt;=ROUND(COUNTIF($D$10:$D$21653,D7345)*6000/21644,0),"Контрольная","Вне теста"))</f>
        <v>Вне теста</v>
      </c>
      <c r="F7345">
        <v>0.93230447667061023</v>
      </c>
    </row>
    <row r="7346" spans="1:6" x14ac:dyDescent="0.3">
      <c r="A7346" s="36">
        <v>1515475849</v>
      </c>
      <c r="B7346" s="36">
        <v>1</v>
      </c>
      <c r="C7346" s="36">
        <v>3418</v>
      </c>
      <c r="D7346" s="34" t="s">
        <v>361</v>
      </c>
      <c r="E7346" s="34" t="str">
        <f>IF(COUNTIF($D$10:D7346,D7346)&lt;=ROUND(COUNTIF($D$10:$D$21653,D7346)*3000/21644,0),"Тестовая",IF(COUNTIF($D$10:D7346,D7346)&lt;=ROUND(COUNTIF($D$10:$D$21653,D7346)*6000/21644,0),"Контрольная","Вне теста"))</f>
        <v>Вне теста</v>
      </c>
      <c r="F7346">
        <v>0.93389079210609549</v>
      </c>
    </row>
    <row r="7347" spans="1:6" x14ac:dyDescent="0.3">
      <c r="A7347" s="36">
        <v>1515531817</v>
      </c>
      <c r="B7347" s="36">
        <v>1</v>
      </c>
      <c r="C7347" s="36">
        <v>3307</v>
      </c>
      <c r="D7347" s="34" t="s">
        <v>361</v>
      </c>
      <c r="E7347" s="34" t="str">
        <f>IF(COUNTIF($D$10:D7347,D7347)&lt;=ROUND(COUNTIF($D$10:$D$21653,D7347)*3000/21644,0),"Тестовая",IF(COUNTIF($D$10:D7347,D7347)&lt;=ROUND(COUNTIF($D$10:$D$21653,D7347)*6000/21644,0),"Контрольная","Вне теста"))</f>
        <v>Вне теста</v>
      </c>
      <c r="F7347">
        <v>0.93411837958918464</v>
      </c>
    </row>
    <row r="7348" spans="1:6" x14ac:dyDescent="0.3">
      <c r="A7348" s="36">
        <v>1511453416</v>
      </c>
      <c r="B7348" s="36">
        <v>1</v>
      </c>
      <c r="C7348" s="36">
        <v>1511</v>
      </c>
      <c r="D7348" s="34" t="s">
        <v>361</v>
      </c>
      <c r="E7348" s="34" t="str">
        <f>IF(COUNTIF($D$10:D7348,D7348)&lt;=ROUND(COUNTIF($D$10:$D$21653,D7348)*3000/21644,0),"Тестовая",IF(COUNTIF($D$10:D7348,D7348)&lt;=ROUND(COUNTIF($D$10:$D$21653,D7348)*6000/21644,0),"Контрольная","Вне теста"))</f>
        <v>Вне теста</v>
      </c>
      <c r="F7348">
        <v>0.93440813468442141</v>
      </c>
    </row>
    <row r="7349" spans="1:6" x14ac:dyDescent="0.3">
      <c r="A7349" s="36">
        <v>1515100909</v>
      </c>
      <c r="B7349" s="36">
        <v>1</v>
      </c>
      <c r="C7349" s="36">
        <v>612</v>
      </c>
      <c r="D7349" s="34" t="s">
        <v>361</v>
      </c>
      <c r="E7349" s="34" t="str">
        <f>IF(COUNTIF($D$10:D7349,D7349)&lt;=ROUND(COUNTIF($D$10:$D$21653,D7349)*3000/21644,0),"Тестовая",IF(COUNTIF($D$10:D7349,D7349)&lt;=ROUND(COUNTIF($D$10:$D$21653,D7349)*6000/21644,0),"Контрольная","Вне теста"))</f>
        <v>Вне теста</v>
      </c>
      <c r="F7349">
        <v>0.93468879622332124</v>
      </c>
    </row>
    <row r="7350" spans="1:6" x14ac:dyDescent="0.3">
      <c r="A7350" s="36">
        <v>1514295517</v>
      </c>
      <c r="B7350" s="36">
        <v>1</v>
      </c>
      <c r="C7350" s="36">
        <v>2012</v>
      </c>
      <c r="D7350" s="34" t="s">
        <v>361</v>
      </c>
      <c r="E7350" s="34" t="str">
        <f>IF(COUNTIF($D$10:D7350,D7350)&lt;=ROUND(COUNTIF($D$10:$D$21653,D7350)*3000/21644,0),"Тестовая",IF(COUNTIF($D$10:D7350,D7350)&lt;=ROUND(COUNTIF($D$10:$D$21653,D7350)*6000/21644,0),"Контрольная","Вне теста"))</f>
        <v>Вне теста</v>
      </c>
      <c r="F7350">
        <v>0.93480870528439408</v>
      </c>
    </row>
    <row r="7351" spans="1:6" x14ac:dyDescent="0.3">
      <c r="A7351" s="36">
        <v>1514501667</v>
      </c>
      <c r="B7351" s="36">
        <v>1</v>
      </c>
      <c r="C7351" s="36">
        <v>195</v>
      </c>
      <c r="D7351" s="34" t="s">
        <v>361</v>
      </c>
      <c r="E7351" s="34" t="str">
        <f>IF(COUNTIF($D$10:D7351,D7351)&lt;=ROUND(COUNTIF($D$10:$D$21653,D7351)*3000/21644,0),"Тестовая",IF(COUNTIF($D$10:D7351,D7351)&lt;=ROUND(COUNTIF($D$10:$D$21653,D7351)*6000/21644,0),"Контрольная","Вне теста"))</f>
        <v>Вне теста</v>
      </c>
      <c r="F7351">
        <v>0.93506688191294174</v>
      </c>
    </row>
    <row r="7352" spans="1:6" x14ac:dyDescent="0.3">
      <c r="A7352" s="36">
        <v>1513716446</v>
      </c>
      <c r="B7352" s="36">
        <v>1</v>
      </c>
      <c r="C7352" s="36">
        <v>2142</v>
      </c>
      <c r="D7352" s="34" t="s">
        <v>361</v>
      </c>
      <c r="E7352" s="34" t="str">
        <f>IF(COUNTIF($D$10:D7352,D7352)&lt;=ROUND(COUNTIF($D$10:$D$21653,D7352)*3000/21644,0),"Тестовая",IF(COUNTIF($D$10:D7352,D7352)&lt;=ROUND(COUNTIF($D$10:$D$21653,D7352)*6000/21644,0),"Контрольная","Вне теста"))</f>
        <v>Вне теста</v>
      </c>
      <c r="F7352">
        <v>0.93508613439214905</v>
      </c>
    </row>
    <row r="7353" spans="1:6" x14ac:dyDescent="0.3">
      <c r="A7353" s="36">
        <v>1519369173</v>
      </c>
      <c r="B7353" s="36">
        <v>1</v>
      </c>
      <c r="C7353" s="36">
        <v>20</v>
      </c>
      <c r="D7353" s="34" t="s">
        <v>361</v>
      </c>
      <c r="E7353" s="34" t="str">
        <f>IF(COUNTIF($D$10:D7353,D7353)&lt;=ROUND(COUNTIF($D$10:$D$21653,D7353)*3000/21644,0),"Тестовая",IF(COUNTIF($D$10:D7353,D7353)&lt;=ROUND(COUNTIF($D$10:$D$21653,D7353)*6000/21644,0),"Контрольная","Вне теста"))</f>
        <v>Вне теста</v>
      </c>
      <c r="F7353">
        <v>0.93520481849135861</v>
      </c>
    </row>
    <row r="7354" spans="1:6" x14ac:dyDescent="0.3">
      <c r="A7354" s="36">
        <v>1517041069</v>
      </c>
      <c r="B7354" s="36">
        <v>1</v>
      </c>
      <c r="C7354" s="36">
        <v>1502</v>
      </c>
      <c r="D7354" s="34" t="s">
        <v>361</v>
      </c>
      <c r="E7354" s="34" t="str">
        <f>IF(COUNTIF($D$10:D7354,D7354)&lt;=ROUND(COUNTIF($D$10:$D$21653,D7354)*3000/21644,0),"Тестовая",IF(COUNTIF($D$10:D7354,D7354)&lt;=ROUND(COUNTIF($D$10:$D$21653,D7354)*6000/21644,0),"Контрольная","Вне теста"))</f>
        <v>Вне теста</v>
      </c>
      <c r="F7354">
        <v>0.93550721158761663</v>
      </c>
    </row>
    <row r="7355" spans="1:6" x14ac:dyDescent="0.3">
      <c r="A7355" s="36">
        <v>1517621975</v>
      </c>
      <c r="B7355" s="36">
        <v>1</v>
      </c>
      <c r="C7355" s="36">
        <v>2186</v>
      </c>
      <c r="D7355" s="34" t="s">
        <v>361</v>
      </c>
      <c r="E7355" s="34" t="str">
        <f>IF(COUNTIF($D$10:D7355,D7355)&lt;=ROUND(COUNTIF($D$10:$D$21653,D7355)*3000/21644,0),"Тестовая",IF(COUNTIF($D$10:D7355,D7355)&lt;=ROUND(COUNTIF($D$10:$D$21653,D7355)*6000/21644,0),"Контрольная","Вне теста"))</f>
        <v>Вне теста</v>
      </c>
      <c r="F7355">
        <v>0.93561915113442107</v>
      </c>
    </row>
    <row r="7356" spans="1:6" x14ac:dyDescent="0.3">
      <c r="A7356" s="36">
        <v>1512953429</v>
      </c>
      <c r="B7356" s="36">
        <v>1</v>
      </c>
      <c r="C7356" s="36">
        <v>184</v>
      </c>
      <c r="D7356" s="34" t="s">
        <v>361</v>
      </c>
      <c r="E7356" s="34" t="str">
        <f>IF(COUNTIF($D$10:D7356,D7356)&lt;=ROUND(COUNTIF($D$10:$D$21653,D7356)*3000/21644,0),"Тестовая",IF(COUNTIF($D$10:D7356,D7356)&lt;=ROUND(COUNTIF($D$10:$D$21653,D7356)*6000/21644,0),"Контрольная","Вне теста"))</f>
        <v>Вне теста</v>
      </c>
      <c r="F7356">
        <v>0.93562312182855079</v>
      </c>
    </row>
    <row r="7357" spans="1:6" x14ac:dyDescent="0.3">
      <c r="A7357" s="36">
        <v>1518379576</v>
      </c>
      <c r="B7357" s="36">
        <v>1</v>
      </c>
      <c r="C7357" s="36">
        <v>2690</v>
      </c>
      <c r="D7357" s="34" t="s">
        <v>361</v>
      </c>
      <c r="E7357" s="34" t="str">
        <f>IF(COUNTIF($D$10:D7357,D7357)&lt;=ROUND(COUNTIF($D$10:$D$21653,D7357)*3000/21644,0),"Тестовая",IF(COUNTIF($D$10:D7357,D7357)&lt;=ROUND(COUNTIF($D$10:$D$21653,D7357)*6000/21644,0),"Контрольная","Вне теста"))</f>
        <v>Вне теста</v>
      </c>
      <c r="F7357">
        <v>0.93599487769426992</v>
      </c>
    </row>
    <row r="7358" spans="1:6" x14ac:dyDescent="0.3">
      <c r="A7358" s="36">
        <v>1518899057</v>
      </c>
      <c r="B7358" s="36">
        <v>1</v>
      </c>
      <c r="C7358" s="36">
        <v>4237</v>
      </c>
      <c r="D7358" s="34" t="s">
        <v>361</v>
      </c>
      <c r="E7358" s="34" t="str">
        <f>IF(COUNTIF($D$10:D7358,D7358)&lt;=ROUND(COUNTIF($D$10:$D$21653,D7358)*3000/21644,0),"Тестовая",IF(COUNTIF($D$10:D7358,D7358)&lt;=ROUND(COUNTIF($D$10:$D$21653,D7358)*6000/21644,0),"Контрольная","Вне теста"))</f>
        <v>Вне теста</v>
      </c>
      <c r="F7358">
        <v>0.93604247569280441</v>
      </c>
    </row>
    <row r="7359" spans="1:6" x14ac:dyDescent="0.3">
      <c r="A7359" s="36">
        <v>1513684208</v>
      </c>
      <c r="B7359" s="36">
        <v>1</v>
      </c>
      <c r="C7359" s="36">
        <v>383</v>
      </c>
      <c r="D7359" s="34" t="s">
        <v>361</v>
      </c>
      <c r="E7359" s="34" t="str">
        <f>IF(COUNTIF($D$10:D7359,D7359)&lt;=ROUND(COUNTIF($D$10:$D$21653,D7359)*3000/21644,0),"Тестовая",IF(COUNTIF($D$10:D7359,D7359)&lt;=ROUND(COUNTIF($D$10:$D$21653,D7359)*6000/21644,0),"Контрольная","Вне теста"))</f>
        <v>Вне теста</v>
      </c>
      <c r="F7359">
        <v>0.9360831718664826</v>
      </c>
    </row>
    <row r="7360" spans="1:6" x14ac:dyDescent="0.3">
      <c r="A7360" s="36">
        <v>1515951196</v>
      </c>
      <c r="B7360" s="36">
        <v>1</v>
      </c>
      <c r="C7360" s="36">
        <v>3824</v>
      </c>
      <c r="D7360" s="34" t="s">
        <v>361</v>
      </c>
      <c r="E7360" s="34" t="str">
        <f>IF(COUNTIF($D$10:D7360,D7360)&lt;=ROUND(COUNTIF($D$10:$D$21653,D7360)*3000/21644,0),"Тестовая",IF(COUNTIF($D$10:D7360,D7360)&lt;=ROUND(COUNTIF($D$10:$D$21653,D7360)*6000/21644,0),"Контрольная","Вне теста"))</f>
        <v>Вне теста</v>
      </c>
      <c r="F7360">
        <v>0.93638133366404108</v>
      </c>
    </row>
    <row r="7361" spans="1:6" x14ac:dyDescent="0.3">
      <c r="A7361" s="36">
        <v>1516900048</v>
      </c>
      <c r="B7361" s="36">
        <v>1</v>
      </c>
      <c r="C7361" s="36">
        <v>1601</v>
      </c>
      <c r="D7361" s="34" t="s">
        <v>361</v>
      </c>
      <c r="E7361" s="34" t="str">
        <f>IF(COUNTIF($D$10:D7361,D7361)&lt;=ROUND(COUNTIF($D$10:$D$21653,D7361)*3000/21644,0),"Тестовая",IF(COUNTIF($D$10:D7361,D7361)&lt;=ROUND(COUNTIF($D$10:$D$21653,D7361)*6000/21644,0),"Контрольная","Вне теста"))</f>
        <v>Вне теста</v>
      </c>
      <c r="F7361">
        <v>0.93640843447961508</v>
      </c>
    </row>
    <row r="7362" spans="1:6" x14ac:dyDescent="0.3">
      <c r="A7362" s="36">
        <v>1518090557</v>
      </c>
      <c r="B7362" s="36">
        <v>1</v>
      </c>
      <c r="C7362" s="36">
        <v>2410</v>
      </c>
      <c r="D7362" s="34" t="s">
        <v>361</v>
      </c>
      <c r="E7362" s="34" t="str">
        <f>IF(COUNTIF($D$10:D7362,D7362)&lt;=ROUND(COUNTIF($D$10:$D$21653,D7362)*3000/21644,0),"Тестовая",IF(COUNTIF($D$10:D7362,D7362)&lt;=ROUND(COUNTIF($D$10:$D$21653,D7362)*6000/21644,0),"Контрольная","Вне теста"))</f>
        <v>Вне теста</v>
      </c>
      <c r="F7362">
        <v>0.9365504235206914</v>
      </c>
    </row>
    <row r="7363" spans="1:6" x14ac:dyDescent="0.3">
      <c r="A7363" s="36">
        <v>1517772869</v>
      </c>
      <c r="B7363" s="36">
        <v>1</v>
      </c>
      <c r="C7363" s="36">
        <v>3474</v>
      </c>
      <c r="D7363" s="34" t="s">
        <v>361</v>
      </c>
      <c r="E7363" s="34" t="str">
        <f>IF(COUNTIF($D$10:D7363,D7363)&lt;=ROUND(COUNTIF($D$10:$D$21653,D7363)*3000/21644,0),"Тестовая",IF(COUNTIF($D$10:D7363,D7363)&lt;=ROUND(COUNTIF($D$10:$D$21653,D7363)*6000/21644,0),"Контрольная","Вне теста"))</f>
        <v>Вне теста</v>
      </c>
      <c r="F7363">
        <v>0.93662521597125015</v>
      </c>
    </row>
    <row r="7364" spans="1:6" x14ac:dyDescent="0.3">
      <c r="A7364" s="36">
        <v>1519828529</v>
      </c>
      <c r="B7364" s="36">
        <v>1</v>
      </c>
      <c r="C7364" s="36">
        <v>1096</v>
      </c>
      <c r="D7364" s="34" t="s">
        <v>361</v>
      </c>
      <c r="E7364" s="34" t="str">
        <f>IF(COUNTIF($D$10:D7364,D7364)&lt;=ROUND(COUNTIF($D$10:$D$21653,D7364)*3000/21644,0),"Тестовая",IF(COUNTIF($D$10:D7364,D7364)&lt;=ROUND(COUNTIF($D$10:$D$21653,D7364)*6000/21644,0),"Контрольная","Вне теста"))</f>
        <v>Вне теста</v>
      </c>
      <c r="F7364">
        <v>0.93665254385083418</v>
      </c>
    </row>
    <row r="7365" spans="1:6" x14ac:dyDescent="0.3">
      <c r="A7365" s="36">
        <v>1512817164</v>
      </c>
      <c r="B7365" s="36">
        <v>1</v>
      </c>
      <c r="C7365" s="36">
        <v>1306</v>
      </c>
      <c r="D7365" s="34" t="s">
        <v>361</v>
      </c>
      <c r="E7365" s="34" t="str">
        <f>IF(COUNTIF($D$10:D7365,D7365)&lt;=ROUND(COUNTIF($D$10:$D$21653,D7365)*3000/21644,0),"Тестовая",IF(COUNTIF($D$10:D7365,D7365)&lt;=ROUND(COUNTIF($D$10:$D$21653,D7365)*6000/21644,0),"Контрольная","Вне теста"))</f>
        <v>Вне теста</v>
      </c>
      <c r="F7365">
        <v>0.93702594049341559</v>
      </c>
    </row>
    <row r="7366" spans="1:6" x14ac:dyDescent="0.3">
      <c r="A7366" s="36">
        <v>1512811574</v>
      </c>
      <c r="B7366" s="36">
        <v>1</v>
      </c>
      <c r="C7366" s="36">
        <v>2035</v>
      </c>
      <c r="D7366" s="34" t="s">
        <v>361</v>
      </c>
      <c r="E7366" s="34" t="str">
        <f>IF(COUNTIF($D$10:D7366,D7366)&lt;=ROUND(COUNTIF($D$10:$D$21653,D7366)*3000/21644,0),"Тестовая",IF(COUNTIF($D$10:D7366,D7366)&lt;=ROUND(COUNTIF($D$10:$D$21653,D7366)*6000/21644,0),"Контрольная","Вне теста"))</f>
        <v>Вне теста</v>
      </c>
      <c r="F7366">
        <v>0.9370959832778879</v>
      </c>
    </row>
    <row r="7367" spans="1:6" x14ac:dyDescent="0.3">
      <c r="A7367" s="36">
        <v>1512334184</v>
      </c>
      <c r="B7367" s="36">
        <v>1</v>
      </c>
      <c r="C7367" s="36">
        <v>2823</v>
      </c>
      <c r="D7367" s="34" t="s">
        <v>361</v>
      </c>
      <c r="E7367" s="34" t="str">
        <f>IF(COUNTIF($D$10:D7367,D7367)&lt;=ROUND(COUNTIF($D$10:$D$21653,D7367)*3000/21644,0),"Тестовая",IF(COUNTIF($D$10:D7367,D7367)&lt;=ROUND(COUNTIF($D$10:$D$21653,D7367)*6000/21644,0),"Контрольная","Вне теста"))</f>
        <v>Вне теста</v>
      </c>
      <c r="F7367">
        <v>0.93720933003398443</v>
      </c>
    </row>
    <row r="7368" spans="1:6" x14ac:dyDescent="0.3">
      <c r="A7368" s="36">
        <v>1518220929</v>
      </c>
      <c r="B7368" s="36">
        <v>1</v>
      </c>
      <c r="C7368" s="36">
        <v>835</v>
      </c>
      <c r="D7368" s="34" t="s">
        <v>361</v>
      </c>
      <c r="E7368" s="34" t="str">
        <f>IF(COUNTIF($D$10:D7368,D7368)&lt;=ROUND(COUNTIF($D$10:$D$21653,D7368)*3000/21644,0),"Тестовая",IF(COUNTIF($D$10:D7368,D7368)&lt;=ROUND(COUNTIF($D$10:$D$21653,D7368)*6000/21644,0),"Контрольная","Вне теста"))</f>
        <v>Вне теста</v>
      </c>
      <c r="F7368">
        <v>0.93724411489064297</v>
      </c>
    </row>
    <row r="7369" spans="1:6" x14ac:dyDescent="0.3">
      <c r="A7369" s="36">
        <v>1516836194</v>
      </c>
      <c r="B7369" s="36">
        <v>1</v>
      </c>
      <c r="C7369" s="36">
        <v>2041</v>
      </c>
      <c r="D7369" s="34" t="s">
        <v>361</v>
      </c>
      <c r="E7369" s="34" t="str">
        <f>IF(COUNTIF($D$10:D7369,D7369)&lt;=ROUND(COUNTIF($D$10:$D$21653,D7369)*3000/21644,0),"Тестовая",IF(COUNTIF($D$10:D7369,D7369)&lt;=ROUND(COUNTIF($D$10:$D$21653,D7369)*6000/21644,0),"Контрольная","Вне теста"))</f>
        <v>Вне теста</v>
      </c>
      <c r="F7369">
        <v>0.93728520442222107</v>
      </c>
    </row>
    <row r="7370" spans="1:6" x14ac:dyDescent="0.3">
      <c r="A7370" s="36">
        <v>1516979337</v>
      </c>
      <c r="B7370" s="36">
        <v>1</v>
      </c>
      <c r="C7370" s="36">
        <v>1488</v>
      </c>
      <c r="D7370" s="34" t="s">
        <v>361</v>
      </c>
      <c r="E7370" s="34" t="str">
        <f>IF(COUNTIF($D$10:D7370,D7370)&lt;=ROUND(COUNTIF($D$10:$D$21653,D7370)*3000/21644,0),"Тестовая",IF(COUNTIF($D$10:D7370,D7370)&lt;=ROUND(COUNTIF($D$10:$D$21653,D7370)*6000/21644,0),"Контрольная","Вне теста"))</f>
        <v>Вне теста</v>
      </c>
      <c r="F7370">
        <v>0.9374959577085531</v>
      </c>
    </row>
    <row r="7371" spans="1:6" x14ac:dyDescent="0.3">
      <c r="A7371" s="36">
        <v>1511881073</v>
      </c>
      <c r="B7371" s="36">
        <v>1</v>
      </c>
      <c r="C7371" s="36">
        <v>1282</v>
      </c>
      <c r="D7371" s="34" t="s">
        <v>361</v>
      </c>
      <c r="E7371" s="34" t="str">
        <f>IF(COUNTIF($D$10:D7371,D7371)&lt;=ROUND(COUNTIF($D$10:$D$21653,D7371)*3000/21644,0),"Тестовая",IF(COUNTIF($D$10:D7371,D7371)&lt;=ROUND(COUNTIF($D$10:$D$21653,D7371)*6000/21644,0),"Контрольная","Вне теста"))</f>
        <v>Вне теста</v>
      </c>
      <c r="F7371">
        <v>0.93754091757825186</v>
      </c>
    </row>
    <row r="7372" spans="1:6" x14ac:dyDescent="0.3">
      <c r="A7372" s="36">
        <v>1517209807</v>
      </c>
      <c r="B7372" s="36">
        <v>1</v>
      </c>
      <c r="C7372" s="36">
        <v>2637</v>
      </c>
      <c r="D7372" s="34" t="s">
        <v>361</v>
      </c>
      <c r="E7372" s="34" t="str">
        <f>IF(COUNTIF($D$10:D7372,D7372)&lt;=ROUND(COUNTIF($D$10:$D$21653,D7372)*3000/21644,0),"Тестовая",IF(COUNTIF($D$10:D7372,D7372)&lt;=ROUND(COUNTIF($D$10:$D$21653,D7372)*6000/21644,0),"Контрольная","Вне теста"))</f>
        <v>Вне теста</v>
      </c>
      <c r="F7372">
        <v>0.93762656879414397</v>
      </c>
    </row>
    <row r="7373" spans="1:6" x14ac:dyDescent="0.3">
      <c r="A7373" s="36">
        <v>1513588198</v>
      </c>
      <c r="B7373" s="36">
        <v>1</v>
      </c>
      <c r="C7373" s="36">
        <v>2267</v>
      </c>
      <c r="D7373" s="34" t="s">
        <v>361</v>
      </c>
      <c r="E7373" s="34" t="str">
        <f>IF(COUNTIF($D$10:D7373,D7373)&lt;=ROUND(COUNTIF($D$10:$D$21653,D7373)*3000/21644,0),"Тестовая",IF(COUNTIF($D$10:D7373,D7373)&lt;=ROUND(COUNTIF($D$10:$D$21653,D7373)*6000/21644,0),"Контрольная","Вне теста"))</f>
        <v>Вне теста</v>
      </c>
      <c r="F7373">
        <v>0.93765355718172727</v>
      </c>
    </row>
    <row r="7374" spans="1:6" x14ac:dyDescent="0.3">
      <c r="A7374" s="36">
        <v>1518322616</v>
      </c>
      <c r="B7374" s="36">
        <v>1</v>
      </c>
      <c r="C7374" s="36">
        <v>1281</v>
      </c>
      <c r="D7374" s="34" t="s">
        <v>361</v>
      </c>
      <c r="E7374" s="34" t="str">
        <f>IF(COUNTIF($D$10:D7374,D7374)&lt;=ROUND(COUNTIF($D$10:$D$21653,D7374)*3000/21644,0),"Тестовая",IF(COUNTIF($D$10:D7374,D7374)&lt;=ROUND(COUNTIF($D$10:$D$21653,D7374)*6000/21644,0),"Контрольная","Вне теста"))</f>
        <v>Вне теста</v>
      </c>
      <c r="F7374">
        <v>0.9376570437670676</v>
      </c>
    </row>
    <row r="7375" spans="1:6" x14ac:dyDescent="0.3">
      <c r="A7375" s="36">
        <v>1513601766</v>
      </c>
      <c r="B7375" s="36">
        <v>1</v>
      </c>
      <c r="C7375" s="36">
        <v>5247</v>
      </c>
      <c r="D7375" s="34" t="s">
        <v>361</v>
      </c>
      <c r="E7375" s="34" t="str">
        <f>IF(COUNTIF($D$10:D7375,D7375)&lt;=ROUND(COUNTIF($D$10:$D$21653,D7375)*3000/21644,0),"Тестовая",IF(COUNTIF($D$10:D7375,D7375)&lt;=ROUND(COUNTIF($D$10:$D$21653,D7375)*6000/21644,0),"Контрольная","Вне теста"))</f>
        <v>Вне теста</v>
      </c>
      <c r="F7375">
        <v>0.93777696888693407</v>
      </c>
    </row>
    <row r="7376" spans="1:6" x14ac:dyDescent="0.3">
      <c r="A7376" s="36">
        <v>1513977083</v>
      </c>
      <c r="B7376" s="36">
        <v>1</v>
      </c>
      <c r="C7376" s="36">
        <v>140</v>
      </c>
      <c r="D7376" s="34" t="s">
        <v>361</v>
      </c>
      <c r="E7376" s="34" t="str">
        <f>IF(COUNTIF($D$10:D7376,D7376)&lt;=ROUND(COUNTIF($D$10:$D$21653,D7376)*3000/21644,0),"Тестовая",IF(COUNTIF($D$10:D7376,D7376)&lt;=ROUND(COUNTIF($D$10:$D$21653,D7376)*6000/21644,0),"Контрольная","Вне теста"))</f>
        <v>Вне теста</v>
      </c>
      <c r="F7376">
        <v>0.93796928542202518</v>
      </c>
    </row>
    <row r="7377" spans="1:6" x14ac:dyDescent="0.3">
      <c r="A7377" s="36">
        <v>1513830724</v>
      </c>
      <c r="B7377" s="36">
        <v>1</v>
      </c>
      <c r="C7377" s="36">
        <v>933</v>
      </c>
      <c r="D7377" s="34" t="s">
        <v>361</v>
      </c>
      <c r="E7377" s="34" t="str">
        <f>IF(COUNTIF($D$10:D7377,D7377)&lt;=ROUND(COUNTIF($D$10:$D$21653,D7377)*3000/21644,0),"Тестовая",IF(COUNTIF($D$10:D7377,D7377)&lt;=ROUND(COUNTIF($D$10:$D$21653,D7377)*6000/21644,0),"Контрольная","Вне теста"))</f>
        <v>Вне теста</v>
      </c>
      <c r="F7377">
        <v>0.93851547550381231</v>
      </c>
    </row>
    <row r="7378" spans="1:6" x14ac:dyDescent="0.3">
      <c r="A7378" s="36">
        <v>1516589435</v>
      </c>
      <c r="B7378" s="36">
        <v>1</v>
      </c>
      <c r="C7378" s="36">
        <v>1584</v>
      </c>
      <c r="D7378" s="34" t="s">
        <v>361</v>
      </c>
      <c r="E7378" s="34" t="str">
        <f>IF(COUNTIF($D$10:D7378,D7378)&lt;=ROUND(COUNTIF($D$10:$D$21653,D7378)*3000/21644,0),"Тестовая",IF(COUNTIF($D$10:D7378,D7378)&lt;=ROUND(COUNTIF($D$10:$D$21653,D7378)*6000/21644,0),"Контрольная","Вне теста"))</f>
        <v>Вне теста</v>
      </c>
      <c r="F7378">
        <v>0.93896834551597652</v>
      </c>
    </row>
    <row r="7379" spans="1:6" x14ac:dyDescent="0.3">
      <c r="A7379" s="36">
        <v>1518971938</v>
      </c>
      <c r="B7379" s="36">
        <v>1</v>
      </c>
      <c r="C7379" s="36">
        <v>1742</v>
      </c>
      <c r="D7379" s="34" t="s">
        <v>361</v>
      </c>
      <c r="E7379" s="34" t="str">
        <f>IF(COUNTIF($D$10:D7379,D7379)&lt;=ROUND(COUNTIF($D$10:$D$21653,D7379)*3000/21644,0),"Тестовая",IF(COUNTIF($D$10:D7379,D7379)&lt;=ROUND(COUNTIF($D$10:$D$21653,D7379)*6000/21644,0),"Контрольная","Вне теста"))</f>
        <v>Вне теста</v>
      </c>
      <c r="F7379">
        <v>0.93901472010538711</v>
      </c>
    </row>
    <row r="7380" spans="1:6" x14ac:dyDescent="0.3">
      <c r="A7380" s="36">
        <v>1513896463</v>
      </c>
      <c r="B7380" s="36">
        <v>1</v>
      </c>
      <c r="C7380" s="36">
        <v>2801</v>
      </c>
      <c r="D7380" s="34" t="s">
        <v>361</v>
      </c>
      <c r="E7380" s="34" t="str">
        <f>IF(COUNTIF($D$10:D7380,D7380)&lt;=ROUND(COUNTIF($D$10:$D$21653,D7380)*3000/21644,0),"Тестовая",IF(COUNTIF($D$10:D7380,D7380)&lt;=ROUND(COUNTIF($D$10:$D$21653,D7380)*6000/21644,0),"Контрольная","Вне теста"))</f>
        <v>Вне теста</v>
      </c>
      <c r="F7380">
        <v>0.93902358633282768</v>
      </c>
    </row>
    <row r="7381" spans="1:6" x14ac:dyDescent="0.3">
      <c r="A7381" s="36">
        <v>1513523056</v>
      </c>
      <c r="B7381" s="36">
        <v>1</v>
      </c>
      <c r="C7381" s="36">
        <v>1951</v>
      </c>
      <c r="D7381" s="34" t="s">
        <v>361</v>
      </c>
      <c r="E7381" s="34" t="str">
        <f>IF(COUNTIF($D$10:D7381,D7381)&lt;=ROUND(COUNTIF($D$10:$D$21653,D7381)*3000/21644,0),"Тестовая",IF(COUNTIF($D$10:D7381,D7381)&lt;=ROUND(COUNTIF($D$10:$D$21653,D7381)*6000/21644,0),"Контрольная","Вне теста"))</f>
        <v>Вне теста</v>
      </c>
      <c r="F7381">
        <v>0.93922460090115578</v>
      </c>
    </row>
    <row r="7382" spans="1:6" x14ac:dyDescent="0.3">
      <c r="A7382" s="36">
        <v>1511390057</v>
      </c>
      <c r="B7382" s="36">
        <v>1</v>
      </c>
      <c r="C7382" s="36">
        <v>858</v>
      </c>
      <c r="D7382" s="34" t="s">
        <v>361</v>
      </c>
      <c r="E7382" s="34" t="str">
        <f>IF(COUNTIF($D$10:D7382,D7382)&lt;=ROUND(COUNTIF($D$10:$D$21653,D7382)*3000/21644,0),"Тестовая",IF(COUNTIF($D$10:D7382,D7382)&lt;=ROUND(COUNTIF($D$10:$D$21653,D7382)*6000/21644,0),"Контрольная","Вне теста"))</f>
        <v>Вне теста</v>
      </c>
      <c r="F7382">
        <v>0.93926036770393695</v>
      </c>
    </row>
    <row r="7383" spans="1:6" x14ac:dyDescent="0.3">
      <c r="A7383" s="36">
        <v>1519958226</v>
      </c>
      <c r="B7383" s="36">
        <v>1</v>
      </c>
      <c r="C7383" s="36">
        <v>65</v>
      </c>
      <c r="D7383" s="34" t="s">
        <v>361</v>
      </c>
      <c r="E7383" s="34" t="str">
        <f>IF(COUNTIF($D$10:D7383,D7383)&lt;=ROUND(COUNTIF($D$10:$D$21653,D7383)*3000/21644,0),"Тестовая",IF(COUNTIF($D$10:D7383,D7383)&lt;=ROUND(COUNTIF($D$10:$D$21653,D7383)*6000/21644,0),"Контрольная","Вне теста"))</f>
        <v>Вне теста</v>
      </c>
      <c r="F7383">
        <v>0.93949841275383827</v>
      </c>
    </row>
    <row r="7384" spans="1:6" x14ac:dyDescent="0.3">
      <c r="A7384" s="36">
        <v>1517241194</v>
      </c>
      <c r="B7384" s="36">
        <v>1</v>
      </c>
      <c r="C7384" s="36">
        <v>22</v>
      </c>
      <c r="D7384" s="34" t="s">
        <v>361</v>
      </c>
      <c r="E7384" s="34" t="str">
        <f>IF(COUNTIF($D$10:D7384,D7384)&lt;=ROUND(COUNTIF($D$10:$D$21653,D7384)*3000/21644,0),"Тестовая",IF(COUNTIF($D$10:D7384,D7384)&lt;=ROUND(COUNTIF($D$10:$D$21653,D7384)*6000/21644,0),"Контрольная","Вне теста"))</f>
        <v>Вне теста</v>
      </c>
      <c r="F7384">
        <v>0.93953261117100029</v>
      </c>
    </row>
    <row r="7385" spans="1:6" x14ac:dyDescent="0.3">
      <c r="A7385" s="36">
        <v>1516094186</v>
      </c>
      <c r="B7385" s="36">
        <v>1</v>
      </c>
      <c r="C7385" s="36">
        <v>3035</v>
      </c>
      <c r="D7385" s="34" t="s">
        <v>361</v>
      </c>
      <c r="E7385" s="34" t="str">
        <f>IF(COUNTIF($D$10:D7385,D7385)&lt;=ROUND(COUNTIF($D$10:$D$21653,D7385)*3000/21644,0),"Тестовая",IF(COUNTIF($D$10:D7385,D7385)&lt;=ROUND(COUNTIF($D$10:$D$21653,D7385)*6000/21644,0),"Контрольная","Вне теста"))</f>
        <v>Вне теста</v>
      </c>
      <c r="F7385">
        <v>0.93965702833262077</v>
      </c>
    </row>
    <row r="7386" spans="1:6" x14ac:dyDescent="0.3">
      <c r="A7386" s="36">
        <v>1516165778</v>
      </c>
      <c r="B7386" s="36">
        <v>1</v>
      </c>
      <c r="C7386" s="36">
        <v>439</v>
      </c>
      <c r="D7386" s="34" t="s">
        <v>361</v>
      </c>
      <c r="E7386" s="34" t="str">
        <f>IF(COUNTIF($D$10:D7386,D7386)&lt;=ROUND(COUNTIF($D$10:$D$21653,D7386)*3000/21644,0),"Тестовая",IF(COUNTIF($D$10:D7386,D7386)&lt;=ROUND(COUNTIF($D$10:$D$21653,D7386)*6000/21644,0),"Контрольная","Вне теста"))</f>
        <v>Вне теста</v>
      </c>
      <c r="F7386">
        <v>0.93981601729692976</v>
      </c>
    </row>
    <row r="7387" spans="1:6" x14ac:dyDescent="0.3">
      <c r="A7387" s="36">
        <v>1516663214</v>
      </c>
      <c r="B7387" s="36">
        <v>1</v>
      </c>
      <c r="C7387" s="36">
        <v>1277</v>
      </c>
      <c r="D7387" s="34" t="s">
        <v>361</v>
      </c>
      <c r="E7387" s="34" t="str">
        <f>IF(COUNTIF($D$10:D7387,D7387)&lt;=ROUND(COUNTIF($D$10:$D$21653,D7387)*3000/21644,0),"Тестовая",IF(COUNTIF($D$10:D7387,D7387)&lt;=ROUND(COUNTIF($D$10:$D$21653,D7387)*6000/21644,0),"Контрольная","Вне теста"))</f>
        <v>Вне теста</v>
      </c>
      <c r="F7387">
        <v>0.94005570852645814</v>
      </c>
    </row>
    <row r="7388" spans="1:6" x14ac:dyDescent="0.3">
      <c r="A7388" s="36">
        <v>1519451563</v>
      </c>
      <c r="B7388" s="36">
        <v>1</v>
      </c>
      <c r="C7388" s="36">
        <v>2685</v>
      </c>
      <c r="D7388" s="34" t="s">
        <v>361</v>
      </c>
      <c r="E7388" s="34" t="str">
        <f>IF(COUNTIF($D$10:D7388,D7388)&lt;=ROUND(COUNTIF($D$10:$D$21653,D7388)*3000/21644,0),"Тестовая",IF(COUNTIF($D$10:D7388,D7388)&lt;=ROUND(COUNTIF($D$10:$D$21653,D7388)*6000/21644,0),"Контрольная","Вне теста"))</f>
        <v>Вне теста</v>
      </c>
      <c r="F7388">
        <v>0.94012266022045443</v>
      </c>
    </row>
    <row r="7389" spans="1:6" x14ac:dyDescent="0.3">
      <c r="A7389" s="36">
        <v>1518839329</v>
      </c>
      <c r="B7389" s="36">
        <v>1</v>
      </c>
      <c r="C7389" s="36">
        <v>91</v>
      </c>
      <c r="D7389" s="34" t="s">
        <v>361</v>
      </c>
      <c r="E7389" s="34" t="str">
        <f>IF(COUNTIF($D$10:D7389,D7389)&lt;=ROUND(COUNTIF($D$10:$D$21653,D7389)*3000/21644,0),"Тестовая",IF(COUNTIF($D$10:D7389,D7389)&lt;=ROUND(COUNTIF($D$10:$D$21653,D7389)*6000/21644,0),"Контрольная","Вне теста"))</f>
        <v>Вне теста</v>
      </c>
      <c r="F7389">
        <v>0.94013329125066469</v>
      </c>
    </row>
    <row r="7390" spans="1:6" x14ac:dyDescent="0.3">
      <c r="A7390" s="36">
        <v>1516796745</v>
      </c>
      <c r="B7390" s="36">
        <v>1</v>
      </c>
      <c r="C7390" s="36">
        <v>485</v>
      </c>
      <c r="D7390" s="34" t="s">
        <v>361</v>
      </c>
      <c r="E7390" s="34" t="str">
        <f>IF(COUNTIF($D$10:D7390,D7390)&lt;=ROUND(COUNTIF($D$10:$D$21653,D7390)*3000/21644,0),"Тестовая",IF(COUNTIF($D$10:D7390,D7390)&lt;=ROUND(COUNTIF($D$10:$D$21653,D7390)*6000/21644,0),"Контрольная","Вне теста"))</f>
        <v>Вне теста</v>
      </c>
      <c r="F7390">
        <v>0.9405069170215794</v>
      </c>
    </row>
    <row r="7391" spans="1:6" x14ac:dyDescent="0.3">
      <c r="A7391" s="36">
        <v>1518126158</v>
      </c>
      <c r="B7391" s="36">
        <v>1</v>
      </c>
      <c r="C7391" s="36">
        <v>3419</v>
      </c>
      <c r="D7391" s="34" t="s">
        <v>361</v>
      </c>
      <c r="E7391" s="34" t="str">
        <f>IF(COUNTIF($D$10:D7391,D7391)&lt;=ROUND(COUNTIF($D$10:$D$21653,D7391)*3000/21644,0),"Тестовая",IF(COUNTIF($D$10:D7391,D7391)&lt;=ROUND(COUNTIF($D$10:$D$21653,D7391)*6000/21644,0),"Контрольная","Вне теста"))</f>
        <v>Вне теста</v>
      </c>
      <c r="F7391">
        <v>0.94051959504024574</v>
      </c>
    </row>
    <row r="7392" spans="1:6" x14ac:dyDescent="0.3">
      <c r="A7392" s="36">
        <v>1519970115</v>
      </c>
      <c r="B7392" s="36">
        <v>1</v>
      </c>
      <c r="C7392" s="36">
        <v>4045</v>
      </c>
      <c r="D7392" s="34" t="s">
        <v>361</v>
      </c>
      <c r="E7392" s="34" t="str">
        <f>IF(COUNTIF($D$10:D7392,D7392)&lt;=ROUND(COUNTIF($D$10:$D$21653,D7392)*3000/21644,0),"Тестовая",IF(COUNTIF($D$10:D7392,D7392)&lt;=ROUND(COUNTIF($D$10:$D$21653,D7392)*6000/21644,0),"Контрольная","Вне теста"))</f>
        <v>Вне теста</v>
      </c>
      <c r="F7392">
        <v>0.94132637849125667</v>
      </c>
    </row>
    <row r="7393" spans="1:6" x14ac:dyDescent="0.3">
      <c r="A7393" s="36">
        <v>1519253646</v>
      </c>
      <c r="B7393" s="36">
        <v>1</v>
      </c>
      <c r="C7393" s="36">
        <v>2137</v>
      </c>
      <c r="D7393" s="34" t="s">
        <v>361</v>
      </c>
      <c r="E7393" s="34" t="str">
        <f>IF(COUNTIF($D$10:D7393,D7393)&lt;=ROUND(COUNTIF($D$10:$D$21653,D7393)*3000/21644,0),"Тестовая",IF(COUNTIF($D$10:D7393,D7393)&lt;=ROUND(COUNTIF($D$10:$D$21653,D7393)*6000/21644,0),"Контрольная","Вне теста"))</f>
        <v>Вне теста</v>
      </c>
      <c r="F7393">
        <v>0.94137647339899722</v>
      </c>
    </row>
    <row r="7394" spans="1:6" x14ac:dyDescent="0.3">
      <c r="A7394" s="36">
        <v>1513218274</v>
      </c>
      <c r="B7394" s="36">
        <v>1</v>
      </c>
      <c r="C7394" s="36">
        <v>2963</v>
      </c>
      <c r="D7394" s="34" t="s">
        <v>361</v>
      </c>
      <c r="E7394" s="34" t="str">
        <f>IF(COUNTIF($D$10:D7394,D7394)&lt;=ROUND(COUNTIF($D$10:$D$21653,D7394)*3000/21644,0),"Тестовая",IF(COUNTIF($D$10:D7394,D7394)&lt;=ROUND(COUNTIF($D$10:$D$21653,D7394)*6000/21644,0),"Контрольная","Вне теста"))</f>
        <v>Вне теста</v>
      </c>
      <c r="F7394">
        <v>0.94143096748497912</v>
      </c>
    </row>
    <row r="7395" spans="1:6" x14ac:dyDescent="0.3">
      <c r="A7395" s="36">
        <v>1517867436</v>
      </c>
      <c r="B7395" s="36">
        <v>1</v>
      </c>
      <c r="C7395" s="36">
        <v>4240</v>
      </c>
      <c r="D7395" s="34" t="s">
        <v>361</v>
      </c>
      <c r="E7395" s="34" t="str">
        <f>IF(COUNTIF($D$10:D7395,D7395)&lt;=ROUND(COUNTIF($D$10:$D$21653,D7395)*3000/21644,0),"Тестовая",IF(COUNTIF($D$10:D7395,D7395)&lt;=ROUND(COUNTIF($D$10:$D$21653,D7395)*6000/21644,0),"Контрольная","Вне теста"))</f>
        <v>Вне теста</v>
      </c>
      <c r="F7395">
        <v>0.9414606922574873</v>
      </c>
    </row>
    <row r="7396" spans="1:6" x14ac:dyDescent="0.3">
      <c r="A7396" s="36">
        <v>1514833248</v>
      </c>
      <c r="B7396" s="36">
        <v>1</v>
      </c>
      <c r="C7396" s="36">
        <v>1502</v>
      </c>
      <c r="D7396" s="34" t="s">
        <v>361</v>
      </c>
      <c r="E7396" s="34" t="str">
        <f>IF(COUNTIF($D$10:D7396,D7396)&lt;=ROUND(COUNTIF($D$10:$D$21653,D7396)*3000/21644,0),"Тестовая",IF(COUNTIF($D$10:D7396,D7396)&lt;=ROUND(COUNTIF($D$10:$D$21653,D7396)*6000/21644,0),"Контрольная","Вне теста"))</f>
        <v>Вне теста</v>
      </c>
      <c r="F7396">
        <v>0.94171552435929262</v>
      </c>
    </row>
    <row r="7397" spans="1:6" x14ac:dyDescent="0.3">
      <c r="A7397" s="36">
        <v>1513134617</v>
      </c>
      <c r="B7397" s="36">
        <v>1</v>
      </c>
      <c r="C7397" s="36">
        <v>993</v>
      </c>
      <c r="D7397" s="34" t="s">
        <v>361</v>
      </c>
      <c r="E7397" s="34" t="str">
        <f>IF(COUNTIF($D$10:D7397,D7397)&lt;=ROUND(COUNTIF($D$10:$D$21653,D7397)*3000/21644,0),"Тестовая",IF(COUNTIF($D$10:D7397,D7397)&lt;=ROUND(COUNTIF($D$10:$D$21653,D7397)*6000/21644,0),"Контрольная","Вне теста"))</f>
        <v>Вне теста</v>
      </c>
      <c r="F7397">
        <v>0.94178238271981718</v>
      </c>
    </row>
    <row r="7398" spans="1:6" x14ac:dyDescent="0.3">
      <c r="A7398" s="36">
        <v>1513052263</v>
      </c>
      <c r="B7398" s="36">
        <v>1</v>
      </c>
      <c r="C7398" s="36">
        <v>1350</v>
      </c>
      <c r="D7398" s="34" t="s">
        <v>361</v>
      </c>
      <c r="E7398" s="34" t="str">
        <f>IF(COUNTIF($D$10:D7398,D7398)&lt;=ROUND(COUNTIF($D$10:$D$21653,D7398)*3000/21644,0),"Тестовая",IF(COUNTIF($D$10:D7398,D7398)&lt;=ROUND(COUNTIF($D$10:$D$21653,D7398)*6000/21644,0),"Контрольная","Вне теста"))</f>
        <v>Вне теста</v>
      </c>
      <c r="F7398">
        <v>0.94184594045807135</v>
      </c>
    </row>
    <row r="7399" spans="1:6" x14ac:dyDescent="0.3">
      <c r="A7399" s="36">
        <v>1513195395</v>
      </c>
      <c r="B7399" s="36">
        <v>1</v>
      </c>
      <c r="C7399" s="36">
        <v>4171</v>
      </c>
      <c r="D7399" s="34" t="s">
        <v>361</v>
      </c>
      <c r="E7399" s="34" t="str">
        <f>IF(COUNTIF($D$10:D7399,D7399)&lt;=ROUND(COUNTIF($D$10:$D$21653,D7399)*3000/21644,0),"Тестовая",IF(COUNTIF($D$10:D7399,D7399)&lt;=ROUND(COUNTIF($D$10:$D$21653,D7399)*6000/21644,0),"Контрольная","Вне теста"))</f>
        <v>Вне теста</v>
      </c>
      <c r="F7399">
        <v>0.94195544844931622</v>
      </c>
    </row>
    <row r="7400" spans="1:6" x14ac:dyDescent="0.3">
      <c r="A7400" s="36">
        <v>1514686768</v>
      </c>
      <c r="B7400" s="36">
        <v>1</v>
      </c>
      <c r="C7400" s="36">
        <v>931</v>
      </c>
      <c r="D7400" s="34" t="s">
        <v>361</v>
      </c>
      <c r="E7400" s="34" t="str">
        <f>IF(COUNTIF($D$10:D7400,D7400)&lt;=ROUND(COUNTIF($D$10:$D$21653,D7400)*3000/21644,0),"Тестовая",IF(COUNTIF($D$10:D7400,D7400)&lt;=ROUND(COUNTIF($D$10:$D$21653,D7400)*6000/21644,0),"Контрольная","Вне теста"))</f>
        <v>Вне теста</v>
      </c>
      <c r="F7400">
        <v>0.94249022534872751</v>
      </c>
    </row>
    <row r="7401" spans="1:6" x14ac:dyDescent="0.3">
      <c r="A7401" s="36">
        <v>1516648998</v>
      </c>
      <c r="B7401" s="36">
        <v>1</v>
      </c>
      <c r="C7401" s="36">
        <v>1632</v>
      </c>
      <c r="D7401" s="34" t="s">
        <v>361</v>
      </c>
      <c r="E7401" s="34" t="str">
        <f>IF(COUNTIF($D$10:D7401,D7401)&lt;=ROUND(COUNTIF($D$10:$D$21653,D7401)*3000/21644,0),"Тестовая",IF(COUNTIF($D$10:D7401,D7401)&lt;=ROUND(COUNTIF($D$10:$D$21653,D7401)*6000/21644,0),"Контрольная","Вне теста"))</f>
        <v>Вне теста</v>
      </c>
      <c r="F7401">
        <v>0.94288156122519962</v>
      </c>
    </row>
    <row r="7402" spans="1:6" x14ac:dyDescent="0.3">
      <c r="A7402" s="36">
        <v>1518592317</v>
      </c>
      <c r="B7402" s="36">
        <v>1</v>
      </c>
      <c r="C7402" s="36">
        <v>32</v>
      </c>
      <c r="D7402" s="34" t="s">
        <v>361</v>
      </c>
      <c r="E7402" s="34" t="str">
        <f>IF(COUNTIF($D$10:D7402,D7402)&lt;=ROUND(COUNTIF($D$10:$D$21653,D7402)*3000/21644,0),"Тестовая",IF(COUNTIF($D$10:D7402,D7402)&lt;=ROUND(COUNTIF($D$10:$D$21653,D7402)*6000/21644,0),"Контрольная","Вне теста"))</f>
        <v>Вне теста</v>
      </c>
      <c r="F7402">
        <v>0.94292056472481267</v>
      </c>
    </row>
    <row r="7403" spans="1:6" x14ac:dyDescent="0.3">
      <c r="A7403" s="36">
        <v>1517335627</v>
      </c>
      <c r="B7403" s="36">
        <v>1</v>
      </c>
      <c r="C7403" s="36">
        <v>547</v>
      </c>
      <c r="D7403" s="34" t="s">
        <v>361</v>
      </c>
      <c r="E7403" s="34" t="str">
        <f>IF(COUNTIF($D$10:D7403,D7403)&lt;=ROUND(COUNTIF($D$10:$D$21653,D7403)*3000/21644,0),"Тестовая",IF(COUNTIF($D$10:D7403,D7403)&lt;=ROUND(COUNTIF($D$10:$D$21653,D7403)*6000/21644,0),"Контрольная","Вне теста"))</f>
        <v>Вне теста</v>
      </c>
      <c r="F7403">
        <v>0.94321286858854703</v>
      </c>
    </row>
    <row r="7404" spans="1:6" x14ac:dyDescent="0.3">
      <c r="A7404" s="36">
        <v>1515011854</v>
      </c>
      <c r="B7404" s="36">
        <v>1</v>
      </c>
      <c r="C7404" s="36">
        <v>48</v>
      </c>
      <c r="D7404" s="34" t="s">
        <v>361</v>
      </c>
      <c r="E7404" s="34" t="str">
        <f>IF(COUNTIF($D$10:D7404,D7404)&lt;=ROUND(COUNTIF($D$10:$D$21653,D7404)*3000/21644,0),"Тестовая",IF(COUNTIF($D$10:D7404,D7404)&lt;=ROUND(COUNTIF($D$10:$D$21653,D7404)*6000/21644,0),"Контрольная","Вне теста"))</f>
        <v>Вне теста</v>
      </c>
      <c r="F7404">
        <v>0.94335800345243193</v>
      </c>
    </row>
    <row r="7405" spans="1:6" x14ac:dyDescent="0.3">
      <c r="A7405" s="36">
        <v>1515076574</v>
      </c>
      <c r="B7405" s="36">
        <v>1</v>
      </c>
      <c r="C7405" s="36">
        <v>2112</v>
      </c>
      <c r="D7405" s="34" t="s">
        <v>361</v>
      </c>
      <c r="E7405" s="34" t="str">
        <f>IF(COUNTIF($D$10:D7405,D7405)&lt;=ROUND(COUNTIF($D$10:$D$21653,D7405)*3000/21644,0),"Тестовая",IF(COUNTIF($D$10:D7405,D7405)&lt;=ROUND(COUNTIF($D$10:$D$21653,D7405)*6000/21644,0),"Контрольная","Вне теста"))</f>
        <v>Вне теста</v>
      </c>
      <c r="F7405">
        <v>0.94349274915106929</v>
      </c>
    </row>
    <row r="7406" spans="1:6" x14ac:dyDescent="0.3">
      <c r="A7406" s="36">
        <v>1519247128</v>
      </c>
      <c r="B7406" s="36">
        <v>1</v>
      </c>
      <c r="C7406" s="36">
        <v>281</v>
      </c>
      <c r="D7406" s="34" t="s">
        <v>361</v>
      </c>
      <c r="E7406" s="34" t="str">
        <f>IF(COUNTIF($D$10:D7406,D7406)&lt;=ROUND(COUNTIF($D$10:$D$21653,D7406)*3000/21644,0),"Тестовая",IF(COUNTIF($D$10:D7406,D7406)&lt;=ROUND(COUNTIF($D$10:$D$21653,D7406)*6000/21644,0),"Контрольная","Вне теста"))</f>
        <v>Вне теста</v>
      </c>
      <c r="F7406">
        <v>0.94350413500880881</v>
      </c>
    </row>
    <row r="7407" spans="1:6" x14ac:dyDescent="0.3">
      <c r="A7407" s="36">
        <v>1511304264</v>
      </c>
      <c r="B7407" s="36">
        <v>1</v>
      </c>
      <c r="C7407" s="36">
        <v>1556</v>
      </c>
      <c r="D7407" s="34" t="s">
        <v>361</v>
      </c>
      <c r="E7407" s="34" t="str">
        <f>IF(COUNTIF($D$10:D7407,D7407)&lt;=ROUND(COUNTIF($D$10:$D$21653,D7407)*3000/21644,0),"Тестовая",IF(COUNTIF($D$10:D7407,D7407)&lt;=ROUND(COUNTIF($D$10:$D$21653,D7407)*6000/21644,0),"Контрольная","Вне теста"))</f>
        <v>Вне теста</v>
      </c>
      <c r="F7407">
        <v>0.94353047835377601</v>
      </c>
    </row>
    <row r="7408" spans="1:6" x14ac:dyDescent="0.3">
      <c r="A7408" s="36">
        <v>1518329584</v>
      </c>
      <c r="B7408" s="36">
        <v>1</v>
      </c>
      <c r="C7408" s="36">
        <v>3834</v>
      </c>
      <c r="D7408" s="34" t="s">
        <v>361</v>
      </c>
      <c r="E7408" s="34" t="str">
        <f>IF(COUNTIF($D$10:D7408,D7408)&lt;=ROUND(COUNTIF($D$10:$D$21653,D7408)*3000/21644,0),"Тестовая",IF(COUNTIF($D$10:D7408,D7408)&lt;=ROUND(COUNTIF($D$10:$D$21653,D7408)*6000/21644,0),"Контрольная","Вне теста"))</f>
        <v>Вне теста</v>
      </c>
      <c r="F7408">
        <v>0.94356024727801946</v>
      </c>
    </row>
    <row r="7409" spans="1:6" x14ac:dyDescent="0.3">
      <c r="A7409" s="36">
        <v>1513761836</v>
      </c>
      <c r="B7409" s="36">
        <v>1</v>
      </c>
      <c r="C7409" s="36">
        <v>534</v>
      </c>
      <c r="D7409" s="34" t="s">
        <v>361</v>
      </c>
      <c r="E7409" s="34" t="str">
        <f>IF(COUNTIF($D$10:D7409,D7409)&lt;=ROUND(COUNTIF($D$10:$D$21653,D7409)*3000/21644,0),"Тестовая",IF(COUNTIF($D$10:D7409,D7409)&lt;=ROUND(COUNTIF($D$10:$D$21653,D7409)*6000/21644,0),"Контрольная","Вне теста"))</f>
        <v>Вне теста</v>
      </c>
      <c r="F7409">
        <v>0.94358876400411629</v>
      </c>
    </row>
    <row r="7410" spans="1:6" x14ac:dyDescent="0.3">
      <c r="A7410" s="36">
        <v>1518924953</v>
      </c>
      <c r="B7410" s="36">
        <v>1</v>
      </c>
      <c r="C7410" s="36">
        <v>1348</v>
      </c>
      <c r="D7410" s="34" t="s">
        <v>361</v>
      </c>
      <c r="E7410" s="34" t="str">
        <f>IF(COUNTIF($D$10:D7410,D7410)&lt;=ROUND(COUNTIF($D$10:$D$21653,D7410)*3000/21644,0),"Тестовая",IF(COUNTIF($D$10:D7410,D7410)&lt;=ROUND(COUNTIF($D$10:$D$21653,D7410)*6000/21644,0),"Контрольная","Вне теста"))</f>
        <v>Вне теста</v>
      </c>
      <c r="F7410">
        <v>0.94364003599039536</v>
      </c>
    </row>
    <row r="7411" spans="1:6" x14ac:dyDescent="0.3">
      <c r="A7411" s="36">
        <v>1519613329</v>
      </c>
      <c r="B7411" s="36">
        <v>1</v>
      </c>
      <c r="C7411" s="36">
        <v>1178</v>
      </c>
      <c r="D7411" s="34" t="s">
        <v>361</v>
      </c>
      <c r="E7411" s="34" t="str">
        <f>IF(COUNTIF($D$10:D7411,D7411)&lt;=ROUND(COUNTIF($D$10:$D$21653,D7411)*3000/21644,0),"Тестовая",IF(COUNTIF($D$10:D7411,D7411)&lt;=ROUND(COUNTIF($D$10:$D$21653,D7411)*6000/21644,0),"Контрольная","Вне теста"))</f>
        <v>Вне теста</v>
      </c>
      <c r="F7411">
        <v>0.94390441738901731</v>
      </c>
    </row>
    <row r="7412" spans="1:6" x14ac:dyDescent="0.3">
      <c r="A7412" s="36">
        <v>1515523737</v>
      </c>
      <c r="B7412" s="36">
        <v>1</v>
      </c>
      <c r="C7412" s="36">
        <v>3186</v>
      </c>
      <c r="D7412" s="34" t="s">
        <v>361</v>
      </c>
      <c r="E7412" s="34" t="str">
        <f>IF(COUNTIF($D$10:D7412,D7412)&lt;=ROUND(COUNTIF($D$10:$D$21653,D7412)*3000/21644,0),"Тестовая",IF(COUNTIF($D$10:D7412,D7412)&lt;=ROUND(COUNTIF($D$10:$D$21653,D7412)*6000/21644,0),"Контрольная","Вне теста"))</f>
        <v>Вне теста</v>
      </c>
      <c r="F7412">
        <v>0.94423534737584947</v>
      </c>
    </row>
    <row r="7413" spans="1:6" x14ac:dyDescent="0.3">
      <c r="A7413" s="36">
        <v>1518975755</v>
      </c>
      <c r="B7413" s="36">
        <v>1</v>
      </c>
      <c r="C7413" s="36">
        <v>1383</v>
      </c>
      <c r="D7413" s="34" t="s">
        <v>361</v>
      </c>
      <c r="E7413" s="34" t="str">
        <f>IF(COUNTIF($D$10:D7413,D7413)&lt;=ROUND(COUNTIF($D$10:$D$21653,D7413)*3000/21644,0),"Тестовая",IF(COUNTIF($D$10:D7413,D7413)&lt;=ROUND(COUNTIF($D$10:$D$21653,D7413)*6000/21644,0),"Контрольная","Вне теста"))</f>
        <v>Вне теста</v>
      </c>
      <c r="F7413">
        <v>0.94432063245318554</v>
      </c>
    </row>
    <row r="7414" spans="1:6" x14ac:dyDescent="0.3">
      <c r="A7414" s="36">
        <v>1517594983</v>
      </c>
      <c r="B7414" s="36">
        <v>1</v>
      </c>
      <c r="C7414" s="36">
        <v>1274</v>
      </c>
      <c r="D7414" s="34" t="s">
        <v>361</v>
      </c>
      <c r="E7414" s="34" t="str">
        <f>IF(COUNTIF($D$10:D7414,D7414)&lt;=ROUND(COUNTIF($D$10:$D$21653,D7414)*3000/21644,0),"Тестовая",IF(COUNTIF($D$10:D7414,D7414)&lt;=ROUND(COUNTIF($D$10:$D$21653,D7414)*6000/21644,0),"Контрольная","Вне теста"))</f>
        <v>Вне теста</v>
      </c>
      <c r="F7414">
        <v>0.94475495441924495</v>
      </c>
    </row>
    <row r="7415" spans="1:6" x14ac:dyDescent="0.3">
      <c r="A7415" s="36">
        <v>1511500226</v>
      </c>
      <c r="B7415" s="36">
        <v>1</v>
      </c>
      <c r="C7415" s="36">
        <v>2185</v>
      </c>
      <c r="D7415" s="34" t="s">
        <v>361</v>
      </c>
      <c r="E7415" s="34" t="str">
        <f>IF(COUNTIF($D$10:D7415,D7415)&lt;=ROUND(COUNTIF($D$10:$D$21653,D7415)*3000/21644,0),"Тестовая",IF(COUNTIF($D$10:D7415,D7415)&lt;=ROUND(COUNTIF($D$10:$D$21653,D7415)*6000/21644,0),"Контрольная","Вне теста"))</f>
        <v>Вне теста</v>
      </c>
      <c r="F7415">
        <v>0.94479252105704092</v>
      </c>
    </row>
    <row r="7416" spans="1:6" x14ac:dyDescent="0.3">
      <c r="A7416" s="36">
        <v>1512739717</v>
      </c>
      <c r="B7416" s="36">
        <v>1</v>
      </c>
      <c r="C7416" s="36">
        <v>3175</v>
      </c>
      <c r="D7416" s="34" t="s">
        <v>361</v>
      </c>
      <c r="E7416" s="34" t="str">
        <f>IF(COUNTIF($D$10:D7416,D7416)&lt;=ROUND(COUNTIF($D$10:$D$21653,D7416)*3000/21644,0),"Тестовая",IF(COUNTIF($D$10:D7416,D7416)&lt;=ROUND(COUNTIF($D$10:$D$21653,D7416)*6000/21644,0),"Контрольная","Вне теста"))</f>
        <v>Вне теста</v>
      </c>
      <c r="F7416">
        <v>0.9448622858450253</v>
      </c>
    </row>
    <row r="7417" spans="1:6" x14ac:dyDescent="0.3">
      <c r="A7417" s="36">
        <v>1514130998</v>
      </c>
      <c r="B7417" s="36">
        <v>1</v>
      </c>
      <c r="C7417" s="36">
        <v>241</v>
      </c>
      <c r="D7417" s="34" t="s">
        <v>361</v>
      </c>
      <c r="E7417" s="34" t="str">
        <f>IF(COUNTIF($D$10:D7417,D7417)&lt;=ROUND(COUNTIF($D$10:$D$21653,D7417)*3000/21644,0),"Тестовая",IF(COUNTIF($D$10:D7417,D7417)&lt;=ROUND(COUNTIF($D$10:$D$21653,D7417)*6000/21644,0),"Контрольная","Вне теста"))</f>
        <v>Вне теста</v>
      </c>
      <c r="F7417">
        <v>0.94568816625768071</v>
      </c>
    </row>
    <row r="7418" spans="1:6" x14ac:dyDescent="0.3">
      <c r="A7418" s="36">
        <v>1511262375</v>
      </c>
      <c r="B7418" s="36">
        <v>1</v>
      </c>
      <c r="C7418" s="36">
        <v>2869</v>
      </c>
      <c r="D7418" s="34" t="s">
        <v>361</v>
      </c>
      <c r="E7418" s="34" t="str">
        <f>IF(COUNTIF($D$10:D7418,D7418)&lt;=ROUND(COUNTIF($D$10:$D$21653,D7418)*3000/21644,0),"Тестовая",IF(COUNTIF($D$10:D7418,D7418)&lt;=ROUND(COUNTIF($D$10:$D$21653,D7418)*6000/21644,0),"Контрольная","Вне теста"))</f>
        <v>Вне теста</v>
      </c>
      <c r="F7418">
        <v>0.94591602025179944</v>
      </c>
    </row>
    <row r="7419" spans="1:6" x14ac:dyDescent="0.3">
      <c r="A7419" s="36">
        <v>1517248494</v>
      </c>
      <c r="B7419" s="36">
        <v>1</v>
      </c>
      <c r="C7419" s="36">
        <v>3837</v>
      </c>
      <c r="D7419" s="34" t="s">
        <v>361</v>
      </c>
      <c r="E7419" s="34" t="str">
        <f>IF(COUNTIF($D$10:D7419,D7419)&lt;=ROUND(COUNTIF($D$10:$D$21653,D7419)*3000/21644,0),"Тестовая",IF(COUNTIF($D$10:D7419,D7419)&lt;=ROUND(COUNTIF($D$10:$D$21653,D7419)*6000/21644,0),"Контрольная","Вне теста"))</f>
        <v>Вне теста</v>
      </c>
      <c r="F7419">
        <v>0.94596027280166495</v>
      </c>
    </row>
    <row r="7420" spans="1:6" x14ac:dyDescent="0.3">
      <c r="A7420" s="36">
        <v>1513214343</v>
      </c>
      <c r="B7420" s="36">
        <v>1</v>
      </c>
      <c r="C7420" s="36">
        <v>747</v>
      </c>
      <c r="D7420" s="34" t="s">
        <v>361</v>
      </c>
      <c r="E7420" s="34" t="str">
        <f>IF(COUNTIF($D$10:D7420,D7420)&lt;=ROUND(COUNTIF($D$10:$D$21653,D7420)*3000/21644,0),"Тестовая",IF(COUNTIF($D$10:D7420,D7420)&lt;=ROUND(COUNTIF($D$10:$D$21653,D7420)*6000/21644,0),"Контрольная","Вне теста"))</f>
        <v>Вне теста</v>
      </c>
      <c r="F7420">
        <v>0.94626198218815016</v>
      </c>
    </row>
    <row r="7421" spans="1:6" x14ac:dyDescent="0.3">
      <c r="A7421" s="36">
        <v>1516238368</v>
      </c>
      <c r="B7421" s="36">
        <v>1</v>
      </c>
      <c r="C7421" s="36">
        <v>854</v>
      </c>
      <c r="D7421" s="34" t="s">
        <v>361</v>
      </c>
      <c r="E7421" s="34" t="str">
        <f>IF(COUNTIF($D$10:D7421,D7421)&lt;=ROUND(COUNTIF($D$10:$D$21653,D7421)*3000/21644,0),"Тестовая",IF(COUNTIF($D$10:D7421,D7421)&lt;=ROUND(COUNTIF($D$10:$D$21653,D7421)*6000/21644,0),"Контрольная","Вне теста"))</f>
        <v>Вне теста</v>
      </c>
      <c r="F7421">
        <v>0.94638650942185787</v>
      </c>
    </row>
    <row r="7422" spans="1:6" x14ac:dyDescent="0.3">
      <c r="A7422" s="36">
        <v>1519821426</v>
      </c>
      <c r="B7422" s="36">
        <v>1</v>
      </c>
      <c r="C7422" s="36">
        <v>1936</v>
      </c>
      <c r="D7422" s="34" t="s">
        <v>361</v>
      </c>
      <c r="E7422" s="34" t="str">
        <f>IF(COUNTIF($D$10:D7422,D7422)&lt;=ROUND(COUNTIF($D$10:$D$21653,D7422)*3000/21644,0),"Тестовая",IF(COUNTIF($D$10:D7422,D7422)&lt;=ROUND(COUNTIF($D$10:$D$21653,D7422)*6000/21644,0),"Контрольная","Вне теста"))</f>
        <v>Вне теста</v>
      </c>
      <c r="F7422">
        <v>0.94678760686471286</v>
      </c>
    </row>
    <row r="7423" spans="1:6" x14ac:dyDescent="0.3">
      <c r="A7423" s="36">
        <v>1511767474</v>
      </c>
      <c r="B7423" s="36">
        <v>1</v>
      </c>
      <c r="C7423" s="36">
        <v>2312</v>
      </c>
      <c r="D7423" s="34" t="s">
        <v>361</v>
      </c>
      <c r="E7423" s="34" t="str">
        <f>IF(COUNTIF($D$10:D7423,D7423)&lt;=ROUND(COUNTIF($D$10:$D$21653,D7423)*3000/21644,0),"Тестовая",IF(COUNTIF($D$10:D7423,D7423)&lt;=ROUND(COUNTIF($D$10:$D$21653,D7423)*6000/21644,0),"Контрольная","Вне теста"))</f>
        <v>Вне теста</v>
      </c>
      <c r="F7423">
        <v>0.94693694173751219</v>
      </c>
    </row>
    <row r="7424" spans="1:6" x14ac:dyDescent="0.3">
      <c r="A7424" s="36">
        <v>1512531738</v>
      </c>
      <c r="B7424" s="36">
        <v>1</v>
      </c>
      <c r="C7424" s="36">
        <v>132</v>
      </c>
      <c r="D7424" s="34" t="s">
        <v>361</v>
      </c>
      <c r="E7424" s="34" t="str">
        <f>IF(COUNTIF($D$10:D7424,D7424)&lt;=ROUND(COUNTIF($D$10:$D$21653,D7424)*3000/21644,0),"Тестовая",IF(COUNTIF($D$10:D7424,D7424)&lt;=ROUND(COUNTIF($D$10:$D$21653,D7424)*6000/21644,0),"Контрольная","Вне теста"))</f>
        <v>Вне теста</v>
      </c>
      <c r="F7424">
        <v>0.94697624384690604</v>
      </c>
    </row>
    <row r="7425" spans="1:6" x14ac:dyDescent="0.3">
      <c r="A7425" s="36">
        <v>1513365483</v>
      </c>
      <c r="B7425" s="36">
        <v>1</v>
      </c>
      <c r="C7425" s="36">
        <v>1052</v>
      </c>
      <c r="D7425" s="34" t="s">
        <v>361</v>
      </c>
      <c r="E7425" s="34" t="str">
        <f>IF(COUNTIF($D$10:D7425,D7425)&lt;=ROUND(COUNTIF($D$10:$D$21653,D7425)*3000/21644,0),"Тестовая",IF(COUNTIF($D$10:D7425,D7425)&lt;=ROUND(COUNTIF($D$10:$D$21653,D7425)*6000/21644,0),"Контрольная","Вне теста"))</f>
        <v>Вне теста</v>
      </c>
      <c r="F7425">
        <v>0.94723514363980132</v>
      </c>
    </row>
    <row r="7426" spans="1:6" x14ac:dyDescent="0.3">
      <c r="A7426" s="36">
        <v>1518654526</v>
      </c>
      <c r="B7426" s="36">
        <v>1</v>
      </c>
      <c r="C7426" s="36">
        <v>2720</v>
      </c>
      <c r="D7426" s="34" t="s">
        <v>361</v>
      </c>
      <c r="E7426" s="34" t="str">
        <f>IF(COUNTIF($D$10:D7426,D7426)&lt;=ROUND(COUNTIF($D$10:$D$21653,D7426)*3000/21644,0),"Тестовая",IF(COUNTIF($D$10:D7426,D7426)&lt;=ROUND(COUNTIF($D$10:$D$21653,D7426)*6000/21644,0),"Контрольная","Вне теста"))</f>
        <v>Вне теста</v>
      </c>
      <c r="F7426">
        <v>0.94737387006977225</v>
      </c>
    </row>
    <row r="7427" spans="1:6" x14ac:dyDescent="0.3">
      <c r="A7427" s="36">
        <v>1517418726</v>
      </c>
      <c r="B7427" s="36">
        <v>1</v>
      </c>
      <c r="C7427" s="36">
        <v>1995</v>
      </c>
      <c r="D7427" s="34" t="s">
        <v>361</v>
      </c>
      <c r="E7427" s="34" t="str">
        <f>IF(COUNTIF($D$10:D7427,D7427)&lt;=ROUND(COUNTIF($D$10:$D$21653,D7427)*3000/21644,0),"Тестовая",IF(COUNTIF($D$10:D7427,D7427)&lt;=ROUND(COUNTIF($D$10:$D$21653,D7427)*6000/21644,0),"Контрольная","Вне теста"))</f>
        <v>Вне теста</v>
      </c>
      <c r="F7427">
        <v>0.94747260804246636</v>
      </c>
    </row>
    <row r="7428" spans="1:6" x14ac:dyDescent="0.3">
      <c r="A7428" s="36">
        <v>1515605213</v>
      </c>
      <c r="B7428" s="36">
        <v>1</v>
      </c>
      <c r="C7428" s="36">
        <v>1196</v>
      </c>
      <c r="D7428" s="34" t="s">
        <v>361</v>
      </c>
      <c r="E7428" s="34" t="str">
        <f>IF(COUNTIF($D$10:D7428,D7428)&lt;=ROUND(COUNTIF($D$10:$D$21653,D7428)*3000/21644,0),"Тестовая",IF(COUNTIF($D$10:D7428,D7428)&lt;=ROUND(COUNTIF($D$10:$D$21653,D7428)*6000/21644,0),"Контрольная","Вне теста"))</f>
        <v>Вне теста</v>
      </c>
      <c r="F7428">
        <v>0.94754051132623363</v>
      </c>
    </row>
    <row r="7429" spans="1:6" x14ac:dyDescent="0.3">
      <c r="A7429" s="36">
        <v>1515750007</v>
      </c>
      <c r="B7429" s="36">
        <v>1</v>
      </c>
      <c r="C7429" s="36">
        <v>2914</v>
      </c>
      <c r="D7429" s="34" t="s">
        <v>361</v>
      </c>
      <c r="E7429" s="34" t="str">
        <f>IF(COUNTIF($D$10:D7429,D7429)&lt;=ROUND(COUNTIF($D$10:$D$21653,D7429)*3000/21644,0),"Тестовая",IF(COUNTIF($D$10:D7429,D7429)&lt;=ROUND(COUNTIF($D$10:$D$21653,D7429)*6000/21644,0),"Контрольная","Вне теста"))</f>
        <v>Вне теста</v>
      </c>
      <c r="F7429">
        <v>0.94755294257877032</v>
      </c>
    </row>
    <row r="7430" spans="1:6" x14ac:dyDescent="0.3">
      <c r="A7430" s="36">
        <v>1519367785</v>
      </c>
      <c r="B7430" s="36">
        <v>1</v>
      </c>
      <c r="C7430" s="36">
        <v>26</v>
      </c>
      <c r="D7430" s="34" t="s">
        <v>361</v>
      </c>
      <c r="E7430" s="34" t="str">
        <f>IF(COUNTIF($D$10:D7430,D7430)&lt;=ROUND(COUNTIF($D$10:$D$21653,D7430)*3000/21644,0),"Тестовая",IF(COUNTIF($D$10:D7430,D7430)&lt;=ROUND(COUNTIF($D$10:$D$21653,D7430)*6000/21644,0),"Контрольная","Вне теста"))</f>
        <v>Вне теста</v>
      </c>
      <c r="F7430">
        <v>0.94757370021188547</v>
      </c>
    </row>
    <row r="7431" spans="1:6" x14ac:dyDescent="0.3">
      <c r="A7431" s="36">
        <v>1512096194</v>
      </c>
      <c r="B7431" s="36">
        <v>1</v>
      </c>
      <c r="C7431" s="36">
        <v>1228</v>
      </c>
      <c r="D7431" s="34" t="s">
        <v>361</v>
      </c>
      <c r="E7431" s="34" t="str">
        <f>IF(COUNTIF($D$10:D7431,D7431)&lt;=ROUND(COUNTIF($D$10:$D$21653,D7431)*3000/21644,0),"Тестовая",IF(COUNTIF($D$10:D7431,D7431)&lt;=ROUND(COUNTIF($D$10:$D$21653,D7431)*6000/21644,0),"Контрольная","Вне теста"))</f>
        <v>Вне теста</v>
      </c>
      <c r="F7431">
        <v>0.94783643230123082</v>
      </c>
    </row>
    <row r="7432" spans="1:6" x14ac:dyDescent="0.3">
      <c r="A7432" s="36">
        <v>1514521149</v>
      </c>
      <c r="B7432" s="36">
        <v>1</v>
      </c>
      <c r="C7432" s="36">
        <v>4063</v>
      </c>
      <c r="D7432" s="34" t="s">
        <v>361</v>
      </c>
      <c r="E7432" s="34" t="str">
        <f>IF(COUNTIF($D$10:D7432,D7432)&lt;=ROUND(COUNTIF($D$10:$D$21653,D7432)*3000/21644,0),"Тестовая",IF(COUNTIF($D$10:D7432,D7432)&lt;=ROUND(COUNTIF($D$10:$D$21653,D7432)*6000/21644,0),"Контрольная","Вне теста"))</f>
        <v>Вне теста</v>
      </c>
      <c r="F7432">
        <v>0.94801834305430488</v>
      </c>
    </row>
    <row r="7433" spans="1:6" x14ac:dyDescent="0.3">
      <c r="A7433" s="36">
        <v>1513940327</v>
      </c>
      <c r="B7433" s="36">
        <v>1</v>
      </c>
      <c r="C7433" s="36">
        <v>3173</v>
      </c>
      <c r="D7433" s="34" t="s">
        <v>361</v>
      </c>
      <c r="E7433" s="34" t="str">
        <f>IF(COUNTIF($D$10:D7433,D7433)&lt;=ROUND(COUNTIF($D$10:$D$21653,D7433)*3000/21644,0),"Тестовая",IF(COUNTIF($D$10:D7433,D7433)&lt;=ROUND(COUNTIF($D$10:$D$21653,D7433)*6000/21644,0),"Контрольная","Вне теста"))</f>
        <v>Вне теста</v>
      </c>
      <c r="F7433">
        <v>0.94823230949895998</v>
      </c>
    </row>
    <row r="7434" spans="1:6" x14ac:dyDescent="0.3">
      <c r="A7434" s="36">
        <v>1517420597</v>
      </c>
      <c r="B7434" s="36">
        <v>1</v>
      </c>
      <c r="C7434" s="36">
        <v>416</v>
      </c>
      <c r="D7434" s="34" t="s">
        <v>361</v>
      </c>
      <c r="E7434" s="34" t="str">
        <f>IF(COUNTIF($D$10:D7434,D7434)&lt;=ROUND(COUNTIF($D$10:$D$21653,D7434)*3000/21644,0),"Тестовая",IF(COUNTIF($D$10:D7434,D7434)&lt;=ROUND(COUNTIF($D$10:$D$21653,D7434)*6000/21644,0),"Контрольная","Вне теста"))</f>
        <v>Вне теста</v>
      </c>
      <c r="F7434">
        <v>0.94826096371857382</v>
      </c>
    </row>
    <row r="7435" spans="1:6" x14ac:dyDescent="0.3">
      <c r="A7435" s="36">
        <v>1515363825</v>
      </c>
      <c r="B7435" s="36">
        <v>1</v>
      </c>
      <c r="C7435" s="36">
        <v>1953</v>
      </c>
      <c r="D7435" s="34" t="s">
        <v>361</v>
      </c>
      <c r="E7435" s="34" t="str">
        <f>IF(COUNTIF($D$10:D7435,D7435)&lt;=ROUND(COUNTIF($D$10:$D$21653,D7435)*3000/21644,0),"Тестовая",IF(COUNTIF($D$10:D7435,D7435)&lt;=ROUND(COUNTIF($D$10:$D$21653,D7435)*6000/21644,0),"Контрольная","Вне теста"))</f>
        <v>Вне теста</v>
      </c>
      <c r="F7435">
        <v>0.94857973992905675</v>
      </c>
    </row>
    <row r="7436" spans="1:6" x14ac:dyDescent="0.3">
      <c r="A7436" s="36">
        <v>1517282373</v>
      </c>
      <c r="B7436" s="36">
        <v>1</v>
      </c>
      <c r="C7436" s="36">
        <v>2225</v>
      </c>
      <c r="D7436" s="34" t="s">
        <v>361</v>
      </c>
      <c r="E7436" s="34" t="str">
        <f>IF(COUNTIF($D$10:D7436,D7436)&lt;=ROUND(COUNTIF($D$10:$D$21653,D7436)*3000/21644,0),"Тестовая",IF(COUNTIF($D$10:D7436,D7436)&lt;=ROUND(COUNTIF($D$10:$D$21653,D7436)*6000/21644,0),"Контрольная","Вне теста"))</f>
        <v>Вне теста</v>
      </c>
      <c r="F7436">
        <v>0.9487145177108629</v>
      </c>
    </row>
    <row r="7437" spans="1:6" x14ac:dyDescent="0.3">
      <c r="A7437" s="36">
        <v>1515389547</v>
      </c>
      <c r="B7437" s="36">
        <v>1</v>
      </c>
      <c r="C7437" s="36">
        <v>1704</v>
      </c>
      <c r="D7437" s="34" t="s">
        <v>361</v>
      </c>
      <c r="E7437" s="34" t="str">
        <f>IF(COUNTIF($D$10:D7437,D7437)&lt;=ROUND(COUNTIF($D$10:$D$21653,D7437)*3000/21644,0),"Тестовая",IF(COUNTIF($D$10:D7437,D7437)&lt;=ROUND(COUNTIF($D$10:$D$21653,D7437)*6000/21644,0),"Контрольная","Вне теста"))</f>
        <v>Вне теста</v>
      </c>
      <c r="F7437">
        <v>0.94912948585278056</v>
      </c>
    </row>
    <row r="7438" spans="1:6" x14ac:dyDescent="0.3">
      <c r="A7438" s="36">
        <v>1515811285</v>
      </c>
      <c r="B7438" s="36">
        <v>1</v>
      </c>
      <c r="C7438" s="36">
        <v>833</v>
      </c>
      <c r="D7438" s="34" t="s">
        <v>361</v>
      </c>
      <c r="E7438" s="34" t="str">
        <f>IF(COUNTIF($D$10:D7438,D7438)&lt;=ROUND(COUNTIF($D$10:$D$21653,D7438)*3000/21644,0),"Тестовая",IF(COUNTIF($D$10:D7438,D7438)&lt;=ROUND(COUNTIF($D$10:$D$21653,D7438)*6000/21644,0),"Контрольная","Вне теста"))</f>
        <v>Вне теста</v>
      </c>
      <c r="F7438">
        <v>0.94916391729081773</v>
      </c>
    </row>
    <row r="7439" spans="1:6" x14ac:dyDescent="0.3">
      <c r="A7439" s="36">
        <v>1514788426</v>
      </c>
      <c r="B7439" s="36">
        <v>1</v>
      </c>
      <c r="C7439" s="36">
        <v>3036</v>
      </c>
      <c r="D7439" s="34" t="s">
        <v>361</v>
      </c>
      <c r="E7439" s="34" t="str">
        <f>IF(COUNTIF($D$10:D7439,D7439)&lt;=ROUND(COUNTIF($D$10:$D$21653,D7439)*3000/21644,0),"Тестовая",IF(COUNTIF($D$10:D7439,D7439)&lt;=ROUND(COUNTIF($D$10:$D$21653,D7439)*6000/21644,0),"Контрольная","Вне теста"))</f>
        <v>Вне теста</v>
      </c>
      <c r="F7439">
        <v>0.94936296937844045</v>
      </c>
    </row>
    <row r="7440" spans="1:6" x14ac:dyDescent="0.3">
      <c r="A7440" s="36">
        <v>1518238288</v>
      </c>
      <c r="B7440" s="36">
        <v>1</v>
      </c>
      <c r="C7440" s="36">
        <v>4096</v>
      </c>
      <c r="D7440" s="34" t="s">
        <v>361</v>
      </c>
      <c r="E7440" s="34" t="str">
        <f>IF(COUNTIF($D$10:D7440,D7440)&lt;=ROUND(COUNTIF($D$10:$D$21653,D7440)*3000/21644,0),"Тестовая",IF(COUNTIF($D$10:D7440,D7440)&lt;=ROUND(COUNTIF($D$10:$D$21653,D7440)*6000/21644,0),"Контрольная","Вне теста"))</f>
        <v>Вне теста</v>
      </c>
      <c r="F7440">
        <v>0.9494497525339064</v>
      </c>
    </row>
    <row r="7441" spans="1:6" x14ac:dyDescent="0.3">
      <c r="A7441" s="36">
        <v>1511539294</v>
      </c>
      <c r="B7441" s="36">
        <v>1</v>
      </c>
      <c r="C7441" s="36">
        <v>1368</v>
      </c>
      <c r="D7441" s="34" t="s">
        <v>361</v>
      </c>
      <c r="E7441" s="34" t="str">
        <f>IF(COUNTIF($D$10:D7441,D7441)&lt;=ROUND(COUNTIF($D$10:$D$21653,D7441)*3000/21644,0),"Тестовая",IF(COUNTIF($D$10:D7441,D7441)&lt;=ROUND(COUNTIF($D$10:$D$21653,D7441)*6000/21644,0),"Контрольная","Вне теста"))</f>
        <v>Вне теста</v>
      </c>
      <c r="F7441">
        <v>0.94959131919401341</v>
      </c>
    </row>
    <row r="7442" spans="1:6" x14ac:dyDescent="0.3">
      <c r="A7442" s="36">
        <v>1515762358</v>
      </c>
      <c r="B7442" s="36">
        <v>1</v>
      </c>
      <c r="C7442" s="36">
        <v>549</v>
      </c>
      <c r="D7442" s="34" t="s">
        <v>361</v>
      </c>
      <c r="E7442" s="34" t="str">
        <f>IF(COUNTIF($D$10:D7442,D7442)&lt;=ROUND(COUNTIF($D$10:$D$21653,D7442)*3000/21644,0),"Тестовая",IF(COUNTIF($D$10:D7442,D7442)&lt;=ROUND(COUNTIF($D$10:$D$21653,D7442)*6000/21644,0),"Контрольная","Вне теста"))</f>
        <v>Вне теста</v>
      </c>
      <c r="F7442">
        <v>0.94985178275340665</v>
      </c>
    </row>
    <row r="7443" spans="1:6" x14ac:dyDescent="0.3">
      <c r="A7443" s="36">
        <v>1515238245</v>
      </c>
      <c r="B7443" s="36">
        <v>1</v>
      </c>
      <c r="C7443" s="36">
        <v>3739</v>
      </c>
      <c r="D7443" s="34" t="s">
        <v>361</v>
      </c>
      <c r="E7443" s="34" t="str">
        <f>IF(COUNTIF($D$10:D7443,D7443)&lt;=ROUND(COUNTIF($D$10:$D$21653,D7443)*3000/21644,0),"Тестовая",IF(COUNTIF($D$10:D7443,D7443)&lt;=ROUND(COUNTIF($D$10:$D$21653,D7443)*6000/21644,0),"Контрольная","Вне теста"))</f>
        <v>Вне теста</v>
      </c>
      <c r="F7443">
        <v>0.94994986860539044</v>
      </c>
    </row>
    <row r="7444" spans="1:6" x14ac:dyDescent="0.3">
      <c r="A7444" s="36">
        <v>1513678496</v>
      </c>
      <c r="B7444" s="36">
        <v>1</v>
      </c>
      <c r="C7444" s="36">
        <v>1783</v>
      </c>
      <c r="D7444" s="34" t="s">
        <v>361</v>
      </c>
      <c r="E7444" s="34" t="str">
        <f>IF(COUNTIF($D$10:D7444,D7444)&lt;=ROUND(COUNTIF($D$10:$D$21653,D7444)*3000/21644,0),"Тестовая",IF(COUNTIF($D$10:D7444,D7444)&lt;=ROUND(COUNTIF($D$10:$D$21653,D7444)*6000/21644,0),"Контрольная","Вне теста"))</f>
        <v>Вне теста</v>
      </c>
      <c r="F7444">
        <v>0.95004821030693898</v>
      </c>
    </row>
    <row r="7445" spans="1:6" x14ac:dyDescent="0.3">
      <c r="A7445" s="36">
        <v>1514036939</v>
      </c>
      <c r="B7445" s="36">
        <v>1</v>
      </c>
      <c r="C7445" s="36">
        <v>229</v>
      </c>
      <c r="D7445" s="34" t="s">
        <v>361</v>
      </c>
      <c r="E7445" s="34" t="str">
        <f>IF(COUNTIF($D$10:D7445,D7445)&lt;=ROUND(COUNTIF($D$10:$D$21653,D7445)*3000/21644,0),"Тестовая",IF(COUNTIF($D$10:D7445,D7445)&lt;=ROUND(COUNTIF($D$10:$D$21653,D7445)*6000/21644,0),"Контрольная","Вне теста"))</f>
        <v>Вне теста</v>
      </c>
      <c r="F7445">
        <v>0.95006468642904962</v>
      </c>
    </row>
    <row r="7446" spans="1:6" x14ac:dyDescent="0.3">
      <c r="A7446" s="36">
        <v>1519572463</v>
      </c>
      <c r="B7446" s="36">
        <v>1</v>
      </c>
      <c r="C7446" s="36">
        <v>2109</v>
      </c>
      <c r="D7446" s="34" t="s">
        <v>361</v>
      </c>
      <c r="E7446" s="34" t="str">
        <f>IF(COUNTIF($D$10:D7446,D7446)&lt;=ROUND(COUNTIF($D$10:$D$21653,D7446)*3000/21644,0),"Тестовая",IF(COUNTIF($D$10:D7446,D7446)&lt;=ROUND(COUNTIF($D$10:$D$21653,D7446)*6000/21644,0),"Контрольная","Вне теста"))</f>
        <v>Вне теста</v>
      </c>
      <c r="F7446">
        <v>0.95026929305654428</v>
      </c>
    </row>
    <row r="7447" spans="1:6" x14ac:dyDescent="0.3">
      <c r="A7447" s="36">
        <v>1516093097</v>
      </c>
      <c r="B7447" s="36">
        <v>1</v>
      </c>
      <c r="C7447" s="36">
        <v>697</v>
      </c>
      <c r="D7447" s="34" t="s">
        <v>361</v>
      </c>
      <c r="E7447" s="34" t="str">
        <f>IF(COUNTIF($D$10:D7447,D7447)&lt;=ROUND(COUNTIF($D$10:$D$21653,D7447)*3000/21644,0),"Тестовая",IF(COUNTIF($D$10:D7447,D7447)&lt;=ROUND(COUNTIF($D$10:$D$21653,D7447)*6000/21644,0),"Контрольная","Вне теста"))</f>
        <v>Вне теста</v>
      </c>
      <c r="F7447">
        <v>0.95034709538315465</v>
      </c>
    </row>
    <row r="7448" spans="1:6" x14ac:dyDescent="0.3">
      <c r="A7448" s="36">
        <v>1519112278</v>
      </c>
      <c r="B7448" s="36">
        <v>1</v>
      </c>
      <c r="C7448" s="36">
        <v>793</v>
      </c>
      <c r="D7448" s="34" t="s">
        <v>361</v>
      </c>
      <c r="E7448" s="34" t="str">
        <f>IF(COUNTIF($D$10:D7448,D7448)&lt;=ROUND(COUNTIF($D$10:$D$21653,D7448)*3000/21644,0),"Тестовая",IF(COUNTIF($D$10:D7448,D7448)&lt;=ROUND(COUNTIF($D$10:$D$21653,D7448)*6000/21644,0),"Контрольная","Вне теста"))</f>
        <v>Вне теста</v>
      </c>
      <c r="F7448">
        <v>0.95048445011011995</v>
      </c>
    </row>
    <row r="7449" spans="1:6" x14ac:dyDescent="0.3">
      <c r="A7449" s="36">
        <v>1516972516</v>
      </c>
      <c r="B7449" s="36">
        <v>1</v>
      </c>
      <c r="C7449" s="36">
        <v>2408</v>
      </c>
      <c r="D7449" s="34" t="s">
        <v>361</v>
      </c>
      <c r="E7449" s="34" t="str">
        <f>IF(COUNTIF($D$10:D7449,D7449)&lt;=ROUND(COUNTIF($D$10:$D$21653,D7449)*3000/21644,0),"Тестовая",IF(COUNTIF($D$10:D7449,D7449)&lt;=ROUND(COUNTIF($D$10:$D$21653,D7449)*6000/21644,0),"Контрольная","Вне теста"))</f>
        <v>Вне теста</v>
      </c>
      <c r="F7449">
        <v>0.9506000125673586</v>
      </c>
    </row>
    <row r="7450" spans="1:6" x14ac:dyDescent="0.3">
      <c r="A7450" s="36">
        <v>1514254245</v>
      </c>
      <c r="B7450" s="36">
        <v>1</v>
      </c>
      <c r="C7450" s="36">
        <v>970</v>
      </c>
      <c r="D7450" s="34" t="s">
        <v>361</v>
      </c>
      <c r="E7450" s="34" t="str">
        <f>IF(COUNTIF($D$10:D7450,D7450)&lt;=ROUND(COUNTIF($D$10:$D$21653,D7450)*3000/21644,0),"Тестовая",IF(COUNTIF($D$10:D7450,D7450)&lt;=ROUND(COUNTIF($D$10:$D$21653,D7450)*6000/21644,0),"Контрольная","Вне теста"))</f>
        <v>Вне теста</v>
      </c>
      <c r="F7450">
        <v>0.95065663697179059</v>
      </c>
    </row>
    <row r="7451" spans="1:6" x14ac:dyDescent="0.3">
      <c r="A7451" s="36">
        <v>1518136845</v>
      </c>
      <c r="B7451" s="36">
        <v>1</v>
      </c>
      <c r="C7451" s="36">
        <v>3700</v>
      </c>
      <c r="D7451" s="34" t="s">
        <v>361</v>
      </c>
      <c r="E7451" s="34" t="str">
        <f>IF(COUNTIF($D$10:D7451,D7451)&lt;=ROUND(COUNTIF($D$10:$D$21653,D7451)*3000/21644,0),"Тестовая",IF(COUNTIF($D$10:D7451,D7451)&lt;=ROUND(COUNTIF($D$10:$D$21653,D7451)*6000/21644,0),"Контрольная","Вне теста"))</f>
        <v>Вне теста</v>
      </c>
      <c r="F7451">
        <v>0.95067827047479236</v>
      </c>
    </row>
    <row r="7452" spans="1:6" x14ac:dyDescent="0.3">
      <c r="A7452" s="36">
        <v>1513193289</v>
      </c>
      <c r="B7452" s="36">
        <v>1</v>
      </c>
      <c r="C7452" s="36">
        <v>2272</v>
      </c>
      <c r="D7452" s="34" t="s">
        <v>361</v>
      </c>
      <c r="E7452" s="34" t="str">
        <f>IF(COUNTIF($D$10:D7452,D7452)&lt;=ROUND(COUNTIF($D$10:$D$21653,D7452)*3000/21644,0),"Тестовая",IF(COUNTIF($D$10:D7452,D7452)&lt;=ROUND(COUNTIF($D$10:$D$21653,D7452)*6000/21644,0),"Контрольная","Вне теста"))</f>
        <v>Вне теста</v>
      </c>
      <c r="F7452">
        <v>0.95077560764896807</v>
      </c>
    </row>
    <row r="7453" spans="1:6" x14ac:dyDescent="0.3">
      <c r="A7453" s="36">
        <v>1512424545</v>
      </c>
      <c r="B7453" s="36">
        <v>1</v>
      </c>
      <c r="C7453" s="36">
        <v>2074</v>
      </c>
      <c r="D7453" s="34" t="s">
        <v>361</v>
      </c>
      <c r="E7453" s="34" t="str">
        <f>IF(COUNTIF($D$10:D7453,D7453)&lt;=ROUND(COUNTIF($D$10:$D$21653,D7453)*3000/21644,0),"Тестовая",IF(COUNTIF($D$10:D7453,D7453)&lt;=ROUND(COUNTIF($D$10:$D$21653,D7453)*6000/21644,0),"Контрольная","Вне теста"))</f>
        <v>Вне теста</v>
      </c>
      <c r="F7453">
        <v>0.95084328336371027</v>
      </c>
    </row>
    <row r="7454" spans="1:6" x14ac:dyDescent="0.3">
      <c r="A7454" s="36">
        <v>1516029293</v>
      </c>
      <c r="B7454" s="36">
        <v>1</v>
      </c>
      <c r="C7454" s="36">
        <v>2669</v>
      </c>
      <c r="D7454" s="34" t="s">
        <v>361</v>
      </c>
      <c r="E7454" s="34" t="str">
        <f>IF(COUNTIF($D$10:D7454,D7454)&lt;=ROUND(COUNTIF($D$10:$D$21653,D7454)*3000/21644,0),"Тестовая",IF(COUNTIF($D$10:D7454,D7454)&lt;=ROUND(COUNTIF($D$10:$D$21653,D7454)*6000/21644,0),"Контрольная","Вне теста"))</f>
        <v>Вне теста</v>
      </c>
      <c r="F7454">
        <v>0.95100177086832549</v>
      </c>
    </row>
    <row r="7455" spans="1:6" x14ac:dyDescent="0.3">
      <c r="A7455" s="36">
        <v>1512240098</v>
      </c>
      <c r="B7455" s="36">
        <v>1</v>
      </c>
      <c r="C7455" s="36">
        <v>2545</v>
      </c>
      <c r="D7455" s="34" t="s">
        <v>361</v>
      </c>
      <c r="E7455" s="34" t="str">
        <f>IF(COUNTIF($D$10:D7455,D7455)&lt;=ROUND(COUNTIF($D$10:$D$21653,D7455)*3000/21644,0),"Тестовая",IF(COUNTIF($D$10:D7455,D7455)&lt;=ROUND(COUNTIF($D$10:$D$21653,D7455)*6000/21644,0),"Контрольная","Вне теста"))</f>
        <v>Вне теста</v>
      </c>
      <c r="F7455">
        <v>0.95126326689297491</v>
      </c>
    </row>
    <row r="7456" spans="1:6" x14ac:dyDescent="0.3">
      <c r="A7456" s="36">
        <v>1517254654</v>
      </c>
      <c r="B7456" s="36">
        <v>1</v>
      </c>
      <c r="C7456" s="36">
        <v>5854</v>
      </c>
      <c r="D7456" s="34" t="s">
        <v>361</v>
      </c>
      <c r="E7456" s="34" t="str">
        <f>IF(COUNTIF($D$10:D7456,D7456)&lt;=ROUND(COUNTIF($D$10:$D$21653,D7456)*3000/21644,0),"Тестовая",IF(COUNTIF($D$10:D7456,D7456)&lt;=ROUND(COUNTIF($D$10:$D$21653,D7456)*6000/21644,0),"Контрольная","Вне теста"))</f>
        <v>Вне теста</v>
      </c>
      <c r="F7456">
        <v>0.9513731374760569</v>
      </c>
    </row>
    <row r="7457" spans="1:6" x14ac:dyDescent="0.3">
      <c r="A7457" s="36">
        <v>1518578479</v>
      </c>
      <c r="B7457" s="36">
        <v>1</v>
      </c>
      <c r="C7457" s="36">
        <v>1727</v>
      </c>
      <c r="D7457" s="34" t="s">
        <v>361</v>
      </c>
      <c r="E7457" s="34" t="str">
        <f>IF(COUNTIF($D$10:D7457,D7457)&lt;=ROUND(COUNTIF($D$10:$D$21653,D7457)*3000/21644,0),"Тестовая",IF(COUNTIF($D$10:D7457,D7457)&lt;=ROUND(COUNTIF($D$10:$D$21653,D7457)*6000/21644,0),"Контрольная","Вне теста"))</f>
        <v>Вне теста</v>
      </c>
      <c r="F7457">
        <v>0.95142736642763681</v>
      </c>
    </row>
    <row r="7458" spans="1:6" x14ac:dyDescent="0.3">
      <c r="A7458" s="36">
        <v>1518930053</v>
      </c>
      <c r="B7458" s="36">
        <v>1</v>
      </c>
      <c r="C7458" s="36">
        <v>217</v>
      </c>
      <c r="D7458" s="34" t="s">
        <v>361</v>
      </c>
      <c r="E7458" s="34" t="str">
        <f>IF(COUNTIF($D$10:D7458,D7458)&lt;=ROUND(COUNTIF($D$10:$D$21653,D7458)*3000/21644,0),"Тестовая",IF(COUNTIF($D$10:D7458,D7458)&lt;=ROUND(COUNTIF($D$10:$D$21653,D7458)*6000/21644,0),"Контрольная","Вне теста"))</f>
        <v>Вне теста</v>
      </c>
      <c r="F7458">
        <v>0.95144481842381812</v>
      </c>
    </row>
    <row r="7459" spans="1:6" x14ac:dyDescent="0.3">
      <c r="A7459" s="36">
        <v>1516606178</v>
      </c>
      <c r="B7459" s="36">
        <v>1</v>
      </c>
      <c r="C7459" s="36">
        <v>1067</v>
      </c>
      <c r="D7459" s="34" t="s">
        <v>361</v>
      </c>
      <c r="E7459" s="34" t="str">
        <f>IF(COUNTIF($D$10:D7459,D7459)&lt;=ROUND(COUNTIF($D$10:$D$21653,D7459)*3000/21644,0),"Тестовая",IF(COUNTIF($D$10:D7459,D7459)&lt;=ROUND(COUNTIF($D$10:$D$21653,D7459)*6000/21644,0),"Контрольная","Вне теста"))</f>
        <v>Вне теста</v>
      </c>
      <c r="F7459">
        <v>0.95163863224355782</v>
      </c>
    </row>
    <row r="7460" spans="1:6" x14ac:dyDescent="0.3">
      <c r="A7460" s="36">
        <v>1519993527</v>
      </c>
      <c r="B7460" s="36">
        <v>1</v>
      </c>
      <c r="C7460" s="36">
        <v>1080</v>
      </c>
      <c r="D7460" s="34" t="s">
        <v>361</v>
      </c>
      <c r="E7460" s="34" t="str">
        <f>IF(COUNTIF($D$10:D7460,D7460)&lt;=ROUND(COUNTIF($D$10:$D$21653,D7460)*3000/21644,0),"Тестовая",IF(COUNTIF($D$10:D7460,D7460)&lt;=ROUND(COUNTIF($D$10:$D$21653,D7460)*6000/21644,0),"Контрольная","Вне теста"))</f>
        <v>Вне теста</v>
      </c>
      <c r="F7460">
        <v>0.95191276165297833</v>
      </c>
    </row>
    <row r="7461" spans="1:6" x14ac:dyDescent="0.3">
      <c r="A7461" s="36">
        <v>1516702517</v>
      </c>
      <c r="B7461" s="36">
        <v>1</v>
      </c>
      <c r="C7461" s="36">
        <v>1841</v>
      </c>
      <c r="D7461" s="34" t="s">
        <v>361</v>
      </c>
      <c r="E7461" s="34" t="str">
        <f>IF(COUNTIF($D$10:D7461,D7461)&lt;=ROUND(COUNTIF($D$10:$D$21653,D7461)*3000/21644,0),"Тестовая",IF(COUNTIF($D$10:D7461,D7461)&lt;=ROUND(COUNTIF($D$10:$D$21653,D7461)*6000/21644,0),"Контрольная","Вне теста"))</f>
        <v>Вне теста</v>
      </c>
      <c r="F7461">
        <v>0.9519989686801078</v>
      </c>
    </row>
    <row r="7462" spans="1:6" x14ac:dyDescent="0.3">
      <c r="A7462" s="36">
        <v>1518011676</v>
      </c>
      <c r="B7462" s="36">
        <v>1</v>
      </c>
      <c r="C7462" s="36">
        <v>3199</v>
      </c>
      <c r="D7462" s="34" t="s">
        <v>361</v>
      </c>
      <c r="E7462" s="34" t="str">
        <f>IF(COUNTIF($D$10:D7462,D7462)&lt;=ROUND(COUNTIF($D$10:$D$21653,D7462)*3000/21644,0),"Тестовая",IF(COUNTIF($D$10:D7462,D7462)&lt;=ROUND(COUNTIF($D$10:$D$21653,D7462)*6000/21644,0),"Контрольная","Вне теста"))</f>
        <v>Вне теста</v>
      </c>
      <c r="F7462">
        <v>0.95220526003773032</v>
      </c>
    </row>
    <row r="7463" spans="1:6" x14ac:dyDescent="0.3">
      <c r="A7463" s="36">
        <v>1512631075</v>
      </c>
      <c r="B7463" s="36">
        <v>1</v>
      </c>
      <c r="C7463" s="36">
        <v>1799</v>
      </c>
      <c r="D7463" s="34" t="s">
        <v>361</v>
      </c>
      <c r="E7463" s="34" t="str">
        <f>IF(COUNTIF($D$10:D7463,D7463)&lt;=ROUND(COUNTIF($D$10:$D$21653,D7463)*3000/21644,0),"Тестовая",IF(COUNTIF($D$10:D7463,D7463)&lt;=ROUND(COUNTIF($D$10:$D$21653,D7463)*6000/21644,0),"Контрольная","Вне теста"))</f>
        <v>Вне теста</v>
      </c>
      <c r="F7463">
        <v>0.95249714942966379</v>
      </c>
    </row>
    <row r="7464" spans="1:6" x14ac:dyDescent="0.3">
      <c r="A7464" s="36">
        <v>1512028137</v>
      </c>
      <c r="B7464" s="36">
        <v>1</v>
      </c>
      <c r="C7464" s="36">
        <v>1920</v>
      </c>
      <c r="D7464" s="34" t="s">
        <v>361</v>
      </c>
      <c r="E7464" s="34" t="str">
        <f>IF(COUNTIF($D$10:D7464,D7464)&lt;=ROUND(COUNTIF($D$10:$D$21653,D7464)*3000/21644,0),"Тестовая",IF(COUNTIF($D$10:D7464,D7464)&lt;=ROUND(COUNTIF($D$10:$D$21653,D7464)*6000/21644,0),"Контрольная","Вне теста"))</f>
        <v>Вне теста</v>
      </c>
      <c r="F7464">
        <v>0.95290807759583129</v>
      </c>
    </row>
    <row r="7465" spans="1:6" x14ac:dyDescent="0.3">
      <c r="A7465" s="36">
        <v>1512380828</v>
      </c>
      <c r="B7465" s="36">
        <v>1</v>
      </c>
      <c r="C7465" s="36">
        <v>908</v>
      </c>
      <c r="D7465" s="34" t="s">
        <v>361</v>
      </c>
      <c r="E7465" s="34" t="str">
        <f>IF(COUNTIF($D$10:D7465,D7465)&lt;=ROUND(COUNTIF($D$10:$D$21653,D7465)*3000/21644,0),"Тестовая",IF(COUNTIF($D$10:D7465,D7465)&lt;=ROUND(COUNTIF($D$10:$D$21653,D7465)*6000/21644,0),"Контрольная","Вне теста"))</f>
        <v>Вне теста</v>
      </c>
      <c r="F7465">
        <v>0.95342282300407</v>
      </c>
    </row>
    <row r="7466" spans="1:6" x14ac:dyDescent="0.3">
      <c r="A7466" s="36">
        <v>1513788925</v>
      </c>
      <c r="B7466" s="36">
        <v>1</v>
      </c>
      <c r="C7466" s="36">
        <v>1649</v>
      </c>
      <c r="D7466" s="34" t="s">
        <v>361</v>
      </c>
      <c r="E7466" s="34" t="str">
        <f>IF(COUNTIF($D$10:D7466,D7466)&lt;=ROUND(COUNTIF($D$10:$D$21653,D7466)*3000/21644,0),"Тестовая",IF(COUNTIF($D$10:D7466,D7466)&lt;=ROUND(COUNTIF($D$10:$D$21653,D7466)*6000/21644,0),"Контрольная","Вне теста"))</f>
        <v>Вне теста</v>
      </c>
      <c r="F7466">
        <v>0.95344683262109042</v>
      </c>
    </row>
    <row r="7467" spans="1:6" x14ac:dyDescent="0.3">
      <c r="A7467" s="36">
        <v>1518688994</v>
      </c>
      <c r="B7467" s="36">
        <v>1</v>
      </c>
      <c r="C7467" s="36">
        <v>2857</v>
      </c>
      <c r="D7467" s="34" t="s">
        <v>361</v>
      </c>
      <c r="E7467" s="34" t="str">
        <f>IF(COUNTIF($D$10:D7467,D7467)&lt;=ROUND(COUNTIF($D$10:$D$21653,D7467)*3000/21644,0),"Тестовая",IF(COUNTIF($D$10:D7467,D7467)&lt;=ROUND(COUNTIF($D$10:$D$21653,D7467)*6000/21644,0),"Контрольная","Вне теста"))</f>
        <v>Вне теста</v>
      </c>
      <c r="F7467">
        <v>0.95407513297646529</v>
      </c>
    </row>
    <row r="7468" spans="1:6" x14ac:dyDescent="0.3">
      <c r="A7468" s="36">
        <v>1518989647</v>
      </c>
      <c r="B7468" s="36">
        <v>1</v>
      </c>
      <c r="C7468" s="36">
        <v>1735</v>
      </c>
      <c r="D7468" s="34" t="s">
        <v>361</v>
      </c>
      <c r="E7468" s="34" t="str">
        <f>IF(COUNTIF($D$10:D7468,D7468)&lt;=ROUND(COUNTIF($D$10:$D$21653,D7468)*3000/21644,0),"Тестовая",IF(COUNTIF($D$10:D7468,D7468)&lt;=ROUND(COUNTIF($D$10:$D$21653,D7468)*6000/21644,0),"Контрольная","Вне теста"))</f>
        <v>Вне теста</v>
      </c>
      <c r="F7468">
        <v>0.95511481297682876</v>
      </c>
    </row>
    <row r="7469" spans="1:6" x14ac:dyDescent="0.3">
      <c r="A7469" s="36">
        <v>1512248974</v>
      </c>
      <c r="B7469" s="36">
        <v>1</v>
      </c>
      <c r="C7469" s="36">
        <v>4335</v>
      </c>
      <c r="D7469" s="34" t="s">
        <v>361</v>
      </c>
      <c r="E7469" s="34" t="str">
        <f>IF(COUNTIF($D$10:D7469,D7469)&lt;=ROUND(COUNTIF($D$10:$D$21653,D7469)*3000/21644,0),"Тестовая",IF(COUNTIF($D$10:D7469,D7469)&lt;=ROUND(COUNTIF($D$10:$D$21653,D7469)*6000/21644,0),"Контрольная","Вне теста"))</f>
        <v>Вне теста</v>
      </c>
      <c r="F7469">
        <v>0.95520699189090141</v>
      </c>
    </row>
    <row r="7470" spans="1:6" x14ac:dyDescent="0.3">
      <c r="A7470" s="36">
        <v>1519290834</v>
      </c>
      <c r="B7470" s="36">
        <v>1</v>
      </c>
      <c r="C7470" s="36">
        <v>1632</v>
      </c>
      <c r="D7470" s="34" t="s">
        <v>361</v>
      </c>
      <c r="E7470" s="34" t="str">
        <f>IF(COUNTIF($D$10:D7470,D7470)&lt;=ROUND(COUNTIF($D$10:$D$21653,D7470)*3000/21644,0),"Тестовая",IF(COUNTIF($D$10:D7470,D7470)&lt;=ROUND(COUNTIF($D$10:$D$21653,D7470)*6000/21644,0),"Контрольная","Вне теста"))</f>
        <v>Вне теста</v>
      </c>
      <c r="F7470">
        <v>0.95523106583640238</v>
      </c>
    </row>
    <row r="7471" spans="1:6" x14ac:dyDescent="0.3">
      <c r="A7471" s="36">
        <v>1518140177</v>
      </c>
      <c r="B7471" s="36">
        <v>1</v>
      </c>
      <c r="C7471" s="36">
        <v>1535</v>
      </c>
      <c r="D7471" s="34" t="s">
        <v>361</v>
      </c>
      <c r="E7471" s="34" t="str">
        <f>IF(COUNTIF($D$10:D7471,D7471)&lt;=ROUND(COUNTIF($D$10:$D$21653,D7471)*3000/21644,0),"Тестовая",IF(COUNTIF($D$10:D7471,D7471)&lt;=ROUND(COUNTIF($D$10:$D$21653,D7471)*6000/21644,0),"Контрольная","Вне теста"))</f>
        <v>Вне теста</v>
      </c>
      <c r="F7471">
        <v>0.95525211825016043</v>
      </c>
    </row>
    <row r="7472" spans="1:6" x14ac:dyDescent="0.3">
      <c r="A7472" s="36">
        <v>1516143177</v>
      </c>
      <c r="B7472" s="36">
        <v>1</v>
      </c>
      <c r="C7472" s="36">
        <v>2479</v>
      </c>
      <c r="D7472" s="34" t="s">
        <v>361</v>
      </c>
      <c r="E7472" s="34" t="str">
        <f>IF(COUNTIF($D$10:D7472,D7472)&lt;=ROUND(COUNTIF($D$10:$D$21653,D7472)*3000/21644,0),"Тестовая",IF(COUNTIF($D$10:D7472,D7472)&lt;=ROUND(COUNTIF($D$10:$D$21653,D7472)*6000/21644,0),"Контрольная","Вне теста"))</f>
        <v>Вне теста</v>
      </c>
      <c r="F7472">
        <v>0.95545919010458857</v>
      </c>
    </row>
    <row r="7473" spans="1:6" x14ac:dyDescent="0.3">
      <c r="A7473" s="36">
        <v>1517904457</v>
      </c>
      <c r="B7473" s="36">
        <v>1</v>
      </c>
      <c r="C7473" s="36">
        <v>3721</v>
      </c>
      <c r="D7473" s="34" t="s">
        <v>361</v>
      </c>
      <c r="E7473" s="34" t="str">
        <f>IF(COUNTIF($D$10:D7473,D7473)&lt;=ROUND(COUNTIF($D$10:$D$21653,D7473)*3000/21644,0),"Тестовая",IF(COUNTIF($D$10:D7473,D7473)&lt;=ROUND(COUNTIF($D$10:$D$21653,D7473)*6000/21644,0),"Контрольная","Вне теста"))</f>
        <v>Вне теста</v>
      </c>
      <c r="F7473">
        <v>0.95555382779626785</v>
      </c>
    </row>
    <row r="7474" spans="1:6" x14ac:dyDescent="0.3">
      <c r="A7474" s="36">
        <v>1511285676</v>
      </c>
      <c r="B7474" s="36">
        <v>1</v>
      </c>
      <c r="C7474" s="36">
        <v>1897</v>
      </c>
      <c r="D7474" s="34" t="s">
        <v>361</v>
      </c>
      <c r="E7474" s="34" t="str">
        <f>IF(COUNTIF($D$10:D7474,D7474)&lt;=ROUND(COUNTIF($D$10:$D$21653,D7474)*3000/21644,0),"Тестовая",IF(COUNTIF($D$10:D7474,D7474)&lt;=ROUND(COUNTIF($D$10:$D$21653,D7474)*6000/21644,0),"Контрольная","Вне теста"))</f>
        <v>Вне теста</v>
      </c>
      <c r="F7474">
        <v>0.95561375305512875</v>
      </c>
    </row>
    <row r="7475" spans="1:6" x14ac:dyDescent="0.3">
      <c r="A7475" s="36">
        <v>1514445943</v>
      </c>
      <c r="B7475" s="36">
        <v>1</v>
      </c>
      <c r="C7475" s="36">
        <v>3810</v>
      </c>
      <c r="D7475" s="34" t="s">
        <v>361</v>
      </c>
      <c r="E7475" s="34" t="str">
        <f>IF(COUNTIF($D$10:D7475,D7475)&lt;=ROUND(COUNTIF($D$10:$D$21653,D7475)*3000/21644,0),"Тестовая",IF(COUNTIF($D$10:D7475,D7475)&lt;=ROUND(COUNTIF($D$10:$D$21653,D7475)*6000/21644,0),"Контрольная","Вне теста"))</f>
        <v>Вне теста</v>
      </c>
      <c r="F7475">
        <v>0.9556324150279647</v>
      </c>
    </row>
    <row r="7476" spans="1:6" x14ac:dyDescent="0.3">
      <c r="A7476" s="36">
        <v>1516412016</v>
      </c>
      <c r="B7476" s="36">
        <v>1</v>
      </c>
      <c r="C7476" s="36">
        <v>2803</v>
      </c>
      <c r="D7476" s="34" t="s">
        <v>361</v>
      </c>
      <c r="E7476" s="34" t="str">
        <f>IF(COUNTIF($D$10:D7476,D7476)&lt;=ROUND(COUNTIF($D$10:$D$21653,D7476)*3000/21644,0),"Тестовая",IF(COUNTIF($D$10:D7476,D7476)&lt;=ROUND(COUNTIF($D$10:$D$21653,D7476)*6000/21644,0),"Контрольная","Вне теста"))</f>
        <v>Вне теста</v>
      </c>
      <c r="F7476">
        <v>0.9557433200650487</v>
      </c>
    </row>
    <row r="7477" spans="1:6" x14ac:dyDescent="0.3">
      <c r="A7477" s="36">
        <v>1515670486</v>
      </c>
      <c r="B7477" s="36">
        <v>1</v>
      </c>
      <c r="C7477" s="36">
        <v>1833</v>
      </c>
      <c r="D7477" s="34" t="s">
        <v>361</v>
      </c>
      <c r="E7477" s="34" t="str">
        <f>IF(COUNTIF($D$10:D7477,D7477)&lt;=ROUND(COUNTIF($D$10:$D$21653,D7477)*3000/21644,0),"Тестовая",IF(COUNTIF($D$10:D7477,D7477)&lt;=ROUND(COUNTIF($D$10:$D$21653,D7477)*6000/21644,0),"Контрольная","Вне теста"))</f>
        <v>Вне теста</v>
      </c>
      <c r="F7477">
        <v>0.95576452132754774</v>
      </c>
    </row>
    <row r="7478" spans="1:6" x14ac:dyDescent="0.3">
      <c r="A7478" s="36">
        <v>1514613963</v>
      </c>
      <c r="B7478" s="36">
        <v>1</v>
      </c>
      <c r="C7478" s="36">
        <v>1043</v>
      </c>
      <c r="D7478" s="34" t="s">
        <v>361</v>
      </c>
      <c r="E7478" s="34" t="str">
        <f>IF(COUNTIF($D$10:D7478,D7478)&lt;=ROUND(COUNTIF($D$10:$D$21653,D7478)*3000/21644,0),"Тестовая",IF(COUNTIF($D$10:D7478,D7478)&lt;=ROUND(COUNTIF($D$10:$D$21653,D7478)*6000/21644,0),"Контрольная","Вне теста"))</f>
        <v>Вне теста</v>
      </c>
      <c r="F7478">
        <v>0.9558501483681171</v>
      </c>
    </row>
    <row r="7479" spans="1:6" x14ac:dyDescent="0.3">
      <c r="A7479" s="36">
        <v>1513577874</v>
      </c>
      <c r="B7479" s="36">
        <v>1</v>
      </c>
      <c r="C7479" s="36">
        <v>2445</v>
      </c>
      <c r="D7479" s="34" t="s">
        <v>361</v>
      </c>
      <c r="E7479" s="34" t="str">
        <f>IF(COUNTIF($D$10:D7479,D7479)&lt;=ROUND(COUNTIF($D$10:$D$21653,D7479)*3000/21644,0),"Тестовая",IF(COUNTIF($D$10:D7479,D7479)&lt;=ROUND(COUNTIF($D$10:$D$21653,D7479)*6000/21644,0),"Контрольная","Вне теста"))</f>
        <v>Вне теста</v>
      </c>
      <c r="F7479">
        <v>0.95643057786235175</v>
      </c>
    </row>
    <row r="7480" spans="1:6" x14ac:dyDescent="0.3">
      <c r="A7480" s="36">
        <v>1515069657</v>
      </c>
      <c r="B7480" s="36">
        <v>1</v>
      </c>
      <c r="C7480" s="36">
        <v>1708</v>
      </c>
      <c r="D7480" s="34" t="s">
        <v>361</v>
      </c>
      <c r="E7480" s="34" t="str">
        <f>IF(COUNTIF($D$10:D7480,D7480)&lt;=ROUND(COUNTIF($D$10:$D$21653,D7480)*3000/21644,0),"Тестовая",IF(COUNTIF($D$10:D7480,D7480)&lt;=ROUND(COUNTIF($D$10:$D$21653,D7480)*6000/21644,0),"Контрольная","Вне теста"))</f>
        <v>Вне теста</v>
      </c>
      <c r="F7480">
        <v>0.95650076568093623</v>
      </c>
    </row>
    <row r="7481" spans="1:6" x14ac:dyDescent="0.3">
      <c r="A7481" s="36">
        <v>1518324746</v>
      </c>
      <c r="B7481" s="36">
        <v>1</v>
      </c>
      <c r="C7481" s="36">
        <v>2529</v>
      </c>
      <c r="D7481" s="34" t="s">
        <v>361</v>
      </c>
      <c r="E7481" s="34" t="str">
        <f>IF(COUNTIF($D$10:D7481,D7481)&lt;=ROUND(COUNTIF($D$10:$D$21653,D7481)*3000/21644,0),"Тестовая",IF(COUNTIF($D$10:D7481,D7481)&lt;=ROUND(COUNTIF($D$10:$D$21653,D7481)*6000/21644,0),"Контрольная","Вне теста"))</f>
        <v>Вне теста</v>
      </c>
      <c r="F7481">
        <v>0.95676044479710942</v>
      </c>
    </row>
    <row r="7482" spans="1:6" x14ac:dyDescent="0.3">
      <c r="A7482" s="36">
        <v>1515418563</v>
      </c>
      <c r="B7482" s="36">
        <v>1</v>
      </c>
      <c r="C7482" s="36">
        <v>2147</v>
      </c>
      <c r="D7482" s="34" t="s">
        <v>361</v>
      </c>
      <c r="E7482" s="34" t="str">
        <f>IF(COUNTIF($D$10:D7482,D7482)&lt;=ROUND(COUNTIF($D$10:$D$21653,D7482)*3000/21644,0),"Тестовая",IF(COUNTIF($D$10:D7482,D7482)&lt;=ROUND(COUNTIF($D$10:$D$21653,D7482)*6000/21644,0),"Контрольная","Вне теста"))</f>
        <v>Вне теста</v>
      </c>
      <c r="F7482">
        <v>0.95693901070745901</v>
      </c>
    </row>
    <row r="7483" spans="1:6" x14ac:dyDescent="0.3">
      <c r="A7483" s="36">
        <v>1515569458</v>
      </c>
      <c r="B7483" s="36">
        <v>1</v>
      </c>
      <c r="C7483" s="36">
        <v>2688</v>
      </c>
      <c r="D7483" s="34" t="s">
        <v>361</v>
      </c>
      <c r="E7483" s="34" t="str">
        <f>IF(COUNTIF($D$10:D7483,D7483)&lt;=ROUND(COUNTIF($D$10:$D$21653,D7483)*3000/21644,0),"Тестовая",IF(COUNTIF($D$10:D7483,D7483)&lt;=ROUND(COUNTIF($D$10:$D$21653,D7483)*6000/21644,0),"Контрольная","Вне теста"))</f>
        <v>Вне теста</v>
      </c>
      <c r="F7483">
        <v>0.95706617017449458</v>
      </c>
    </row>
    <row r="7484" spans="1:6" x14ac:dyDescent="0.3">
      <c r="A7484" s="36">
        <v>1511841356</v>
      </c>
      <c r="B7484" s="36">
        <v>1</v>
      </c>
      <c r="C7484" s="36">
        <v>92</v>
      </c>
      <c r="D7484" s="34" t="s">
        <v>361</v>
      </c>
      <c r="E7484" s="34" t="str">
        <f>IF(COUNTIF($D$10:D7484,D7484)&lt;=ROUND(COUNTIF($D$10:$D$21653,D7484)*3000/21644,0),"Тестовая",IF(COUNTIF($D$10:D7484,D7484)&lt;=ROUND(COUNTIF($D$10:$D$21653,D7484)*6000/21644,0),"Контрольная","Вне теста"))</f>
        <v>Вне теста</v>
      </c>
      <c r="F7484">
        <v>0.95708891346598224</v>
      </c>
    </row>
    <row r="7485" spans="1:6" x14ac:dyDescent="0.3">
      <c r="A7485" s="36">
        <v>1512251184</v>
      </c>
      <c r="B7485" s="36">
        <v>1</v>
      </c>
      <c r="C7485" s="36">
        <v>367</v>
      </c>
      <c r="D7485" s="34" t="s">
        <v>361</v>
      </c>
      <c r="E7485" s="34" t="str">
        <f>IF(COUNTIF($D$10:D7485,D7485)&lt;=ROUND(COUNTIF($D$10:$D$21653,D7485)*3000/21644,0),"Тестовая",IF(COUNTIF($D$10:D7485,D7485)&lt;=ROUND(COUNTIF($D$10:$D$21653,D7485)*6000/21644,0),"Контрольная","Вне теста"))</f>
        <v>Вне теста</v>
      </c>
      <c r="F7485">
        <v>0.95722828571678875</v>
      </c>
    </row>
    <row r="7486" spans="1:6" x14ac:dyDescent="0.3">
      <c r="A7486" s="36">
        <v>1518737993</v>
      </c>
      <c r="B7486" s="36">
        <v>1</v>
      </c>
      <c r="C7486" s="36">
        <v>893</v>
      </c>
      <c r="D7486" s="34" t="s">
        <v>361</v>
      </c>
      <c r="E7486" s="34" t="str">
        <f>IF(COUNTIF($D$10:D7486,D7486)&lt;=ROUND(COUNTIF($D$10:$D$21653,D7486)*3000/21644,0),"Тестовая",IF(COUNTIF($D$10:D7486,D7486)&lt;=ROUND(COUNTIF($D$10:$D$21653,D7486)*6000/21644,0),"Контрольная","Вне теста"))</f>
        <v>Вне теста</v>
      </c>
      <c r="F7486">
        <v>0.95725967676339263</v>
      </c>
    </row>
    <row r="7487" spans="1:6" x14ac:dyDescent="0.3">
      <c r="A7487" s="36">
        <v>1517618528</v>
      </c>
      <c r="B7487" s="36">
        <v>1</v>
      </c>
      <c r="C7487" s="36">
        <v>1579</v>
      </c>
      <c r="D7487" s="34" t="s">
        <v>361</v>
      </c>
      <c r="E7487" s="34" t="str">
        <f>IF(COUNTIF($D$10:D7487,D7487)&lt;=ROUND(COUNTIF($D$10:$D$21653,D7487)*3000/21644,0),"Тестовая",IF(COUNTIF($D$10:D7487,D7487)&lt;=ROUND(COUNTIF($D$10:$D$21653,D7487)*6000/21644,0),"Контрольная","Вне теста"))</f>
        <v>Вне теста</v>
      </c>
      <c r="F7487">
        <v>0.957288537131744</v>
      </c>
    </row>
    <row r="7488" spans="1:6" x14ac:dyDescent="0.3">
      <c r="A7488" s="36">
        <v>1511297274</v>
      </c>
      <c r="B7488" s="36">
        <v>1</v>
      </c>
      <c r="C7488" s="36">
        <v>551</v>
      </c>
      <c r="D7488" s="34" t="s">
        <v>361</v>
      </c>
      <c r="E7488" s="34" t="str">
        <f>IF(COUNTIF($D$10:D7488,D7488)&lt;=ROUND(COUNTIF($D$10:$D$21653,D7488)*3000/21644,0),"Тестовая",IF(COUNTIF($D$10:D7488,D7488)&lt;=ROUND(COUNTIF($D$10:$D$21653,D7488)*6000/21644,0),"Контрольная","Вне теста"))</f>
        <v>Вне теста</v>
      </c>
      <c r="F7488">
        <v>0.95729905569106866</v>
      </c>
    </row>
    <row r="7489" spans="1:6" x14ac:dyDescent="0.3">
      <c r="A7489" s="36">
        <v>1512074738</v>
      </c>
      <c r="B7489" s="36">
        <v>1</v>
      </c>
      <c r="C7489" s="36">
        <v>1766</v>
      </c>
      <c r="D7489" s="34" t="s">
        <v>361</v>
      </c>
      <c r="E7489" s="34" t="str">
        <f>IF(COUNTIF($D$10:D7489,D7489)&lt;=ROUND(COUNTIF($D$10:$D$21653,D7489)*3000/21644,0),"Тестовая",IF(COUNTIF($D$10:D7489,D7489)&lt;=ROUND(COUNTIF($D$10:$D$21653,D7489)*6000/21644,0),"Контрольная","Вне теста"))</f>
        <v>Вне теста</v>
      </c>
      <c r="F7489">
        <v>0.95730384437228244</v>
      </c>
    </row>
    <row r="7490" spans="1:6" x14ac:dyDescent="0.3">
      <c r="A7490" s="36">
        <v>1514942629</v>
      </c>
      <c r="B7490" s="36">
        <v>1</v>
      </c>
      <c r="C7490" s="36">
        <v>3386</v>
      </c>
      <c r="D7490" s="34" t="s">
        <v>361</v>
      </c>
      <c r="E7490" s="34" t="str">
        <f>IF(COUNTIF($D$10:D7490,D7490)&lt;=ROUND(COUNTIF($D$10:$D$21653,D7490)*3000/21644,0),"Тестовая",IF(COUNTIF($D$10:D7490,D7490)&lt;=ROUND(COUNTIF($D$10:$D$21653,D7490)*6000/21644,0),"Контрольная","Вне теста"))</f>
        <v>Вне теста</v>
      </c>
      <c r="F7490">
        <v>0.95731457702678024</v>
      </c>
    </row>
    <row r="7491" spans="1:6" x14ac:dyDescent="0.3">
      <c r="A7491" s="36">
        <v>1517447018</v>
      </c>
      <c r="B7491" s="36">
        <v>1</v>
      </c>
      <c r="C7491" s="36">
        <v>4654</v>
      </c>
      <c r="D7491" s="34" t="s">
        <v>361</v>
      </c>
      <c r="E7491" s="34" t="str">
        <f>IF(COUNTIF($D$10:D7491,D7491)&lt;=ROUND(COUNTIF($D$10:$D$21653,D7491)*3000/21644,0),"Тестовая",IF(COUNTIF($D$10:D7491,D7491)&lt;=ROUND(COUNTIF($D$10:$D$21653,D7491)*6000/21644,0),"Контрольная","Вне теста"))</f>
        <v>Вне теста</v>
      </c>
      <c r="F7491">
        <v>0.95795342033202935</v>
      </c>
    </row>
    <row r="7492" spans="1:6" x14ac:dyDescent="0.3">
      <c r="A7492" s="36">
        <v>1512344938</v>
      </c>
      <c r="B7492" s="36">
        <v>1</v>
      </c>
      <c r="C7492" s="36">
        <v>1371</v>
      </c>
      <c r="D7492" s="34" t="s">
        <v>361</v>
      </c>
      <c r="E7492" s="34" t="str">
        <f>IF(COUNTIF($D$10:D7492,D7492)&lt;=ROUND(COUNTIF($D$10:$D$21653,D7492)*3000/21644,0),"Тестовая",IF(COUNTIF($D$10:D7492,D7492)&lt;=ROUND(COUNTIF($D$10:$D$21653,D7492)*6000/21644,0),"Контрольная","Вне теста"))</f>
        <v>Вне теста</v>
      </c>
      <c r="F7492">
        <v>0.95849050868016406</v>
      </c>
    </row>
    <row r="7493" spans="1:6" x14ac:dyDescent="0.3">
      <c r="A7493" s="36">
        <v>1513139499</v>
      </c>
      <c r="B7493" s="36">
        <v>1</v>
      </c>
      <c r="C7493" s="36">
        <v>152</v>
      </c>
      <c r="D7493" s="34" t="s">
        <v>361</v>
      </c>
      <c r="E7493" s="34" t="str">
        <f>IF(COUNTIF($D$10:D7493,D7493)&lt;=ROUND(COUNTIF($D$10:$D$21653,D7493)*3000/21644,0),"Тестовая",IF(COUNTIF($D$10:D7493,D7493)&lt;=ROUND(COUNTIF($D$10:$D$21653,D7493)*6000/21644,0),"Контрольная","Вне теста"))</f>
        <v>Вне теста</v>
      </c>
      <c r="F7493">
        <v>0.95867083292541511</v>
      </c>
    </row>
    <row r="7494" spans="1:6" x14ac:dyDescent="0.3">
      <c r="A7494" s="36">
        <v>1511641006</v>
      </c>
      <c r="B7494" s="36">
        <v>1</v>
      </c>
      <c r="C7494" s="36">
        <v>1110</v>
      </c>
      <c r="D7494" s="34" t="s">
        <v>361</v>
      </c>
      <c r="E7494" s="34" t="str">
        <f>IF(COUNTIF($D$10:D7494,D7494)&lt;=ROUND(COUNTIF($D$10:$D$21653,D7494)*3000/21644,0),"Тестовая",IF(COUNTIF($D$10:D7494,D7494)&lt;=ROUND(COUNTIF($D$10:$D$21653,D7494)*6000/21644,0),"Контрольная","Вне теста"))</f>
        <v>Вне теста</v>
      </c>
      <c r="F7494">
        <v>0.95877899099839126</v>
      </c>
    </row>
    <row r="7495" spans="1:6" x14ac:dyDescent="0.3">
      <c r="A7495" s="36">
        <v>1511373656</v>
      </c>
      <c r="B7495" s="36">
        <v>1</v>
      </c>
      <c r="C7495" s="36">
        <v>2041</v>
      </c>
      <c r="D7495" s="34" t="s">
        <v>361</v>
      </c>
      <c r="E7495" s="34" t="str">
        <f>IF(COUNTIF($D$10:D7495,D7495)&lt;=ROUND(COUNTIF($D$10:$D$21653,D7495)*3000/21644,0),"Тестовая",IF(COUNTIF($D$10:D7495,D7495)&lt;=ROUND(COUNTIF($D$10:$D$21653,D7495)*6000/21644,0),"Контрольная","Вне теста"))</f>
        <v>Вне теста</v>
      </c>
      <c r="F7495">
        <v>0.95893537861943334</v>
      </c>
    </row>
    <row r="7496" spans="1:6" x14ac:dyDescent="0.3">
      <c r="A7496" s="36">
        <v>1517146715</v>
      </c>
      <c r="B7496" s="36">
        <v>1</v>
      </c>
      <c r="C7496" s="36">
        <v>1494</v>
      </c>
      <c r="D7496" s="34" t="s">
        <v>361</v>
      </c>
      <c r="E7496" s="34" t="str">
        <f>IF(COUNTIF($D$10:D7496,D7496)&lt;=ROUND(COUNTIF($D$10:$D$21653,D7496)*3000/21644,0),"Тестовая",IF(COUNTIF($D$10:D7496,D7496)&lt;=ROUND(COUNTIF($D$10:$D$21653,D7496)*6000/21644,0),"Контрольная","Вне теста"))</f>
        <v>Вне теста</v>
      </c>
      <c r="F7496">
        <v>0.95904006997174884</v>
      </c>
    </row>
    <row r="7497" spans="1:6" x14ac:dyDescent="0.3">
      <c r="A7497" s="36">
        <v>1514211373</v>
      </c>
      <c r="B7497" s="36">
        <v>1</v>
      </c>
      <c r="C7497" s="36">
        <v>3209</v>
      </c>
      <c r="D7497" s="34" t="s">
        <v>361</v>
      </c>
      <c r="E7497" s="34" t="str">
        <f>IF(COUNTIF($D$10:D7497,D7497)&lt;=ROUND(COUNTIF($D$10:$D$21653,D7497)*3000/21644,0),"Тестовая",IF(COUNTIF($D$10:D7497,D7497)&lt;=ROUND(COUNTIF($D$10:$D$21653,D7497)*6000/21644,0),"Контрольная","Вне теста"))</f>
        <v>Вне теста</v>
      </c>
      <c r="F7497">
        <v>0.95930048594123229</v>
      </c>
    </row>
    <row r="7498" spans="1:6" x14ac:dyDescent="0.3">
      <c r="A7498" s="36">
        <v>1519390915</v>
      </c>
      <c r="B7498" s="36">
        <v>1</v>
      </c>
      <c r="C7498" s="36">
        <v>1302</v>
      </c>
      <c r="D7498" s="34" t="s">
        <v>361</v>
      </c>
      <c r="E7498" s="34" t="str">
        <f>IF(COUNTIF($D$10:D7498,D7498)&lt;=ROUND(COUNTIF($D$10:$D$21653,D7498)*3000/21644,0),"Тестовая",IF(COUNTIF($D$10:D7498,D7498)&lt;=ROUND(COUNTIF($D$10:$D$21653,D7498)*6000/21644,0),"Контрольная","Вне теста"))</f>
        <v>Вне теста</v>
      </c>
      <c r="F7498">
        <v>0.95939545683226979</v>
      </c>
    </row>
    <row r="7499" spans="1:6" x14ac:dyDescent="0.3">
      <c r="A7499" s="36">
        <v>1518865307</v>
      </c>
      <c r="B7499" s="36">
        <v>1</v>
      </c>
      <c r="C7499" s="36">
        <v>3611</v>
      </c>
      <c r="D7499" s="34" t="s">
        <v>361</v>
      </c>
      <c r="E7499" s="34" t="str">
        <f>IF(COUNTIF($D$10:D7499,D7499)&lt;=ROUND(COUNTIF($D$10:$D$21653,D7499)*3000/21644,0),"Тестовая",IF(COUNTIF($D$10:D7499,D7499)&lt;=ROUND(COUNTIF($D$10:$D$21653,D7499)*6000/21644,0),"Контрольная","Вне теста"))</f>
        <v>Вне теста</v>
      </c>
      <c r="F7499">
        <v>0.95964247599401054</v>
      </c>
    </row>
    <row r="7500" spans="1:6" x14ac:dyDescent="0.3">
      <c r="A7500" s="36">
        <v>1518478865</v>
      </c>
      <c r="B7500" s="36">
        <v>1</v>
      </c>
      <c r="C7500" s="36">
        <v>1266</v>
      </c>
      <c r="D7500" s="34" t="s">
        <v>361</v>
      </c>
      <c r="E7500" s="34" t="str">
        <f>IF(COUNTIF($D$10:D7500,D7500)&lt;=ROUND(COUNTIF($D$10:$D$21653,D7500)*3000/21644,0),"Тестовая",IF(COUNTIF($D$10:D7500,D7500)&lt;=ROUND(COUNTIF($D$10:$D$21653,D7500)*6000/21644,0),"Контрольная","Вне теста"))</f>
        <v>Вне теста</v>
      </c>
      <c r="F7500">
        <v>0.95970163114485707</v>
      </c>
    </row>
    <row r="7501" spans="1:6" x14ac:dyDescent="0.3">
      <c r="A7501" s="36">
        <v>1518177224</v>
      </c>
      <c r="B7501" s="36">
        <v>1</v>
      </c>
      <c r="C7501" s="36">
        <v>1941</v>
      </c>
      <c r="D7501" s="34" t="s">
        <v>361</v>
      </c>
      <c r="E7501" s="34" t="str">
        <f>IF(COUNTIF($D$10:D7501,D7501)&lt;=ROUND(COUNTIF($D$10:$D$21653,D7501)*3000/21644,0),"Тестовая",IF(COUNTIF($D$10:D7501,D7501)&lt;=ROUND(COUNTIF($D$10:$D$21653,D7501)*6000/21644,0),"Контрольная","Вне теста"))</f>
        <v>Вне теста</v>
      </c>
      <c r="F7501">
        <v>0.96008446179171203</v>
      </c>
    </row>
    <row r="7502" spans="1:6" x14ac:dyDescent="0.3">
      <c r="A7502" s="36">
        <v>1515542245</v>
      </c>
      <c r="B7502" s="36">
        <v>1</v>
      </c>
      <c r="C7502" s="36">
        <v>167</v>
      </c>
      <c r="D7502" s="34" t="s">
        <v>361</v>
      </c>
      <c r="E7502" s="34" t="str">
        <f>IF(COUNTIF($D$10:D7502,D7502)&lt;=ROUND(COUNTIF($D$10:$D$21653,D7502)*3000/21644,0),"Тестовая",IF(COUNTIF($D$10:D7502,D7502)&lt;=ROUND(COUNTIF($D$10:$D$21653,D7502)*6000/21644,0),"Контрольная","Вне теста"))</f>
        <v>Вне теста</v>
      </c>
      <c r="F7502">
        <v>0.96031008521521388</v>
      </c>
    </row>
    <row r="7503" spans="1:6" x14ac:dyDescent="0.3">
      <c r="A7503" s="36">
        <v>1512213255</v>
      </c>
      <c r="B7503" s="36">
        <v>1</v>
      </c>
      <c r="C7503" s="36">
        <v>1026</v>
      </c>
      <c r="D7503" s="34" t="s">
        <v>361</v>
      </c>
      <c r="E7503" s="34" t="str">
        <f>IF(COUNTIF($D$10:D7503,D7503)&lt;=ROUND(COUNTIF($D$10:$D$21653,D7503)*3000/21644,0),"Тестовая",IF(COUNTIF($D$10:D7503,D7503)&lt;=ROUND(COUNTIF($D$10:$D$21653,D7503)*6000/21644,0),"Контрольная","Вне теста"))</f>
        <v>Вне теста</v>
      </c>
      <c r="F7503">
        <v>0.96042285483980949</v>
      </c>
    </row>
    <row r="7504" spans="1:6" x14ac:dyDescent="0.3">
      <c r="A7504" s="36">
        <v>1513976446</v>
      </c>
      <c r="B7504" s="36">
        <v>1</v>
      </c>
      <c r="C7504" s="36">
        <v>2857</v>
      </c>
      <c r="D7504" s="34" t="s">
        <v>361</v>
      </c>
      <c r="E7504" s="34" t="str">
        <f>IF(COUNTIF($D$10:D7504,D7504)&lt;=ROUND(COUNTIF($D$10:$D$21653,D7504)*3000/21644,0),"Тестовая",IF(COUNTIF($D$10:D7504,D7504)&lt;=ROUND(COUNTIF($D$10:$D$21653,D7504)*6000/21644,0),"Контрольная","Вне теста"))</f>
        <v>Вне теста</v>
      </c>
      <c r="F7504">
        <v>0.96073861166655261</v>
      </c>
    </row>
    <row r="7505" spans="1:6" x14ac:dyDescent="0.3">
      <c r="A7505" s="36">
        <v>1516268526</v>
      </c>
      <c r="B7505" s="36">
        <v>1</v>
      </c>
      <c r="C7505" s="36">
        <v>796</v>
      </c>
      <c r="D7505" s="34" t="s">
        <v>361</v>
      </c>
      <c r="E7505" s="34" t="str">
        <f>IF(COUNTIF($D$10:D7505,D7505)&lt;=ROUND(COUNTIF($D$10:$D$21653,D7505)*3000/21644,0),"Тестовая",IF(COUNTIF($D$10:D7505,D7505)&lt;=ROUND(COUNTIF($D$10:$D$21653,D7505)*6000/21644,0),"Контрольная","Вне теста"))</f>
        <v>Вне теста</v>
      </c>
      <c r="F7505">
        <v>0.96085006701990205</v>
      </c>
    </row>
    <row r="7506" spans="1:6" x14ac:dyDescent="0.3">
      <c r="A7506" s="36">
        <v>1515034114</v>
      </c>
      <c r="B7506" s="36">
        <v>1</v>
      </c>
      <c r="C7506" s="36">
        <v>2280</v>
      </c>
      <c r="D7506" s="34" t="s">
        <v>361</v>
      </c>
      <c r="E7506" s="34" t="str">
        <f>IF(COUNTIF($D$10:D7506,D7506)&lt;=ROUND(COUNTIF($D$10:$D$21653,D7506)*3000/21644,0),"Тестовая",IF(COUNTIF($D$10:D7506,D7506)&lt;=ROUND(COUNTIF($D$10:$D$21653,D7506)*6000/21644,0),"Контрольная","Вне теста"))</f>
        <v>Вне теста</v>
      </c>
      <c r="F7506">
        <v>0.96089072789478713</v>
      </c>
    </row>
    <row r="7507" spans="1:6" x14ac:dyDescent="0.3">
      <c r="A7507" s="36">
        <v>1518074763</v>
      </c>
      <c r="B7507" s="36">
        <v>1</v>
      </c>
      <c r="C7507" s="36">
        <v>1906</v>
      </c>
      <c r="D7507" s="34" t="s">
        <v>361</v>
      </c>
      <c r="E7507" s="34" t="str">
        <f>IF(COUNTIF($D$10:D7507,D7507)&lt;=ROUND(COUNTIF($D$10:$D$21653,D7507)*3000/21644,0),"Тестовая",IF(COUNTIF($D$10:D7507,D7507)&lt;=ROUND(COUNTIF($D$10:$D$21653,D7507)*6000/21644,0),"Контрольная","Вне теста"))</f>
        <v>Вне теста</v>
      </c>
      <c r="F7507">
        <v>0.96101255512716321</v>
      </c>
    </row>
    <row r="7508" spans="1:6" x14ac:dyDescent="0.3">
      <c r="A7508" s="36">
        <v>1514877649</v>
      </c>
      <c r="B7508" s="36">
        <v>1</v>
      </c>
      <c r="C7508" s="36">
        <v>533</v>
      </c>
      <c r="D7508" s="34" t="s">
        <v>361</v>
      </c>
      <c r="E7508" s="34" t="str">
        <f>IF(COUNTIF($D$10:D7508,D7508)&lt;=ROUND(COUNTIF($D$10:$D$21653,D7508)*3000/21644,0),"Тестовая",IF(COUNTIF($D$10:D7508,D7508)&lt;=ROUND(COUNTIF($D$10:$D$21653,D7508)*6000/21644,0),"Контрольная","Вне теста"))</f>
        <v>Вне теста</v>
      </c>
      <c r="F7508">
        <v>0.96129687158008315</v>
      </c>
    </row>
    <row r="7509" spans="1:6" x14ac:dyDescent="0.3">
      <c r="A7509" s="36">
        <v>1517315243</v>
      </c>
      <c r="B7509" s="36">
        <v>1</v>
      </c>
      <c r="C7509" s="36">
        <v>2871</v>
      </c>
      <c r="D7509" s="34" t="s">
        <v>361</v>
      </c>
      <c r="E7509" s="34" t="str">
        <f>IF(COUNTIF($D$10:D7509,D7509)&lt;=ROUND(COUNTIF($D$10:$D$21653,D7509)*3000/21644,0),"Тестовая",IF(COUNTIF($D$10:D7509,D7509)&lt;=ROUND(COUNTIF($D$10:$D$21653,D7509)*6000/21644,0),"Контрольная","Вне теста"))</f>
        <v>Вне теста</v>
      </c>
      <c r="F7509">
        <v>0.96139729755041325</v>
      </c>
    </row>
    <row r="7510" spans="1:6" x14ac:dyDescent="0.3">
      <c r="A7510" s="36">
        <v>1512650963</v>
      </c>
      <c r="B7510" s="36">
        <v>1</v>
      </c>
      <c r="C7510" s="36">
        <v>5078</v>
      </c>
      <c r="D7510" s="34" t="s">
        <v>361</v>
      </c>
      <c r="E7510" s="34" t="str">
        <f>IF(COUNTIF($D$10:D7510,D7510)&lt;=ROUND(COUNTIF($D$10:$D$21653,D7510)*3000/21644,0),"Тестовая",IF(COUNTIF($D$10:D7510,D7510)&lt;=ROUND(COUNTIF($D$10:$D$21653,D7510)*6000/21644,0),"Контрольная","Вне теста"))</f>
        <v>Вне теста</v>
      </c>
      <c r="F7510">
        <v>0.96197072541679252</v>
      </c>
    </row>
    <row r="7511" spans="1:6" x14ac:dyDescent="0.3">
      <c r="A7511" s="36">
        <v>1515866569</v>
      </c>
      <c r="B7511" s="36">
        <v>1</v>
      </c>
      <c r="C7511" s="36">
        <v>930</v>
      </c>
      <c r="D7511" s="34" t="s">
        <v>361</v>
      </c>
      <c r="E7511" s="34" t="str">
        <f>IF(COUNTIF($D$10:D7511,D7511)&lt;=ROUND(COUNTIF($D$10:$D$21653,D7511)*3000/21644,0),"Тестовая",IF(COUNTIF($D$10:D7511,D7511)&lt;=ROUND(COUNTIF($D$10:$D$21653,D7511)*6000/21644,0),"Контрольная","Вне теста"))</f>
        <v>Вне теста</v>
      </c>
      <c r="F7511">
        <v>0.96200755566798046</v>
      </c>
    </row>
    <row r="7512" spans="1:6" x14ac:dyDescent="0.3">
      <c r="A7512" s="36">
        <v>1511304165</v>
      </c>
      <c r="B7512" s="36">
        <v>1</v>
      </c>
      <c r="C7512" s="36">
        <v>3233</v>
      </c>
      <c r="D7512" s="34" t="s">
        <v>361</v>
      </c>
      <c r="E7512" s="34" t="str">
        <f>IF(COUNTIF($D$10:D7512,D7512)&lt;=ROUND(COUNTIF($D$10:$D$21653,D7512)*3000/21644,0),"Тестовая",IF(COUNTIF($D$10:D7512,D7512)&lt;=ROUND(COUNTIF($D$10:$D$21653,D7512)*6000/21644,0),"Контрольная","Вне теста"))</f>
        <v>Вне теста</v>
      </c>
      <c r="F7512">
        <v>0.9621053298751463</v>
      </c>
    </row>
    <row r="7513" spans="1:6" x14ac:dyDescent="0.3">
      <c r="A7513" s="36">
        <v>1516077517</v>
      </c>
      <c r="B7513" s="36">
        <v>1</v>
      </c>
      <c r="C7513" s="36">
        <v>1333</v>
      </c>
      <c r="D7513" s="34" t="s">
        <v>361</v>
      </c>
      <c r="E7513" s="34" t="str">
        <f>IF(COUNTIF($D$10:D7513,D7513)&lt;=ROUND(COUNTIF($D$10:$D$21653,D7513)*3000/21644,0),"Тестовая",IF(COUNTIF($D$10:D7513,D7513)&lt;=ROUND(COUNTIF($D$10:$D$21653,D7513)*6000/21644,0),"Контрольная","Вне теста"))</f>
        <v>Вне теста</v>
      </c>
      <c r="F7513">
        <v>0.96217140568535986</v>
      </c>
    </row>
    <row r="7514" spans="1:6" x14ac:dyDescent="0.3">
      <c r="A7514" s="36">
        <v>1515786476</v>
      </c>
      <c r="B7514" s="36">
        <v>1</v>
      </c>
      <c r="C7514" s="36">
        <v>128</v>
      </c>
      <c r="D7514" s="34" t="s">
        <v>361</v>
      </c>
      <c r="E7514" s="34" t="str">
        <f>IF(COUNTIF($D$10:D7514,D7514)&lt;=ROUND(COUNTIF($D$10:$D$21653,D7514)*3000/21644,0),"Тестовая",IF(COUNTIF($D$10:D7514,D7514)&lt;=ROUND(COUNTIF($D$10:$D$21653,D7514)*6000/21644,0),"Контрольная","Вне теста"))</f>
        <v>Вне теста</v>
      </c>
      <c r="F7514">
        <v>0.96227377765695266</v>
      </c>
    </row>
    <row r="7515" spans="1:6" x14ac:dyDescent="0.3">
      <c r="A7515" s="36">
        <v>1516204293</v>
      </c>
      <c r="B7515" s="36">
        <v>1</v>
      </c>
      <c r="C7515" s="36">
        <v>696</v>
      </c>
      <c r="D7515" s="34" t="s">
        <v>361</v>
      </c>
      <c r="E7515" s="34" t="str">
        <f>IF(COUNTIF($D$10:D7515,D7515)&lt;=ROUND(COUNTIF($D$10:$D$21653,D7515)*3000/21644,0),"Тестовая",IF(COUNTIF($D$10:D7515,D7515)&lt;=ROUND(COUNTIF($D$10:$D$21653,D7515)*6000/21644,0),"Контрольная","Вне теста"))</f>
        <v>Вне теста</v>
      </c>
      <c r="F7515">
        <v>0.96241441155715501</v>
      </c>
    </row>
    <row r="7516" spans="1:6" x14ac:dyDescent="0.3">
      <c r="A7516" s="36">
        <v>1516002843</v>
      </c>
      <c r="B7516" s="36">
        <v>1</v>
      </c>
      <c r="C7516" s="36">
        <v>2441</v>
      </c>
      <c r="D7516" s="34" t="s">
        <v>361</v>
      </c>
      <c r="E7516" s="34" t="str">
        <f>IF(COUNTIF($D$10:D7516,D7516)&lt;=ROUND(COUNTIF($D$10:$D$21653,D7516)*3000/21644,0),"Тестовая",IF(COUNTIF($D$10:D7516,D7516)&lt;=ROUND(COUNTIF($D$10:$D$21653,D7516)*6000/21644,0),"Контрольная","Вне теста"))</f>
        <v>Вне теста</v>
      </c>
      <c r="F7516">
        <v>0.96249898146574964</v>
      </c>
    </row>
    <row r="7517" spans="1:6" x14ac:dyDescent="0.3">
      <c r="A7517" s="36">
        <v>1513958387</v>
      </c>
      <c r="B7517" s="36">
        <v>1</v>
      </c>
      <c r="C7517" s="36">
        <v>373</v>
      </c>
      <c r="D7517" s="34" t="s">
        <v>361</v>
      </c>
      <c r="E7517" s="34" t="str">
        <f>IF(COUNTIF($D$10:D7517,D7517)&lt;=ROUND(COUNTIF($D$10:$D$21653,D7517)*3000/21644,0),"Тестовая",IF(COUNTIF($D$10:D7517,D7517)&lt;=ROUND(COUNTIF($D$10:$D$21653,D7517)*6000/21644,0),"Контрольная","Вне теста"))</f>
        <v>Вне теста</v>
      </c>
      <c r="F7517">
        <v>0.9629036661880459</v>
      </c>
    </row>
    <row r="7518" spans="1:6" x14ac:dyDescent="0.3">
      <c r="A7518" s="36">
        <v>1514326237</v>
      </c>
      <c r="B7518" s="36">
        <v>1</v>
      </c>
      <c r="C7518" s="36">
        <v>2547</v>
      </c>
      <c r="D7518" s="34" t="s">
        <v>361</v>
      </c>
      <c r="E7518" s="34" t="str">
        <f>IF(COUNTIF($D$10:D7518,D7518)&lt;=ROUND(COUNTIF($D$10:$D$21653,D7518)*3000/21644,0),"Тестовая",IF(COUNTIF($D$10:D7518,D7518)&lt;=ROUND(COUNTIF($D$10:$D$21653,D7518)*6000/21644,0),"Контрольная","Вне теста"))</f>
        <v>Вне теста</v>
      </c>
      <c r="F7518">
        <v>0.96297205046476397</v>
      </c>
    </row>
    <row r="7519" spans="1:6" x14ac:dyDescent="0.3">
      <c r="A7519" s="36">
        <v>1517831798</v>
      </c>
      <c r="B7519" s="36">
        <v>1</v>
      </c>
      <c r="C7519" s="36">
        <v>1214</v>
      </c>
      <c r="D7519" s="34" t="s">
        <v>361</v>
      </c>
      <c r="E7519" s="34" t="str">
        <f>IF(COUNTIF($D$10:D7519,D7519)&lt;=ROUND(COUNTIF($D$10:$D$21653,D7519)*3000/21644,0),"Тестовая",IF(COUNTIF($D$10:D7519,D7519)&lt;=ROUND(COUNTIF($D$10:$D$21653,D7519)*6000/21644,0),"Контрольная","Вне теста"))</f>
        <v>Вне теста</v>
      </c>
      <c r="F7519">
        <v>0.96310918411519475</v>
      </c>
    </row>
    <row r="7520" spans="1:6" x14ac:dyDescent="0.3">
      <c r="A7520" s="36">
        <v>1517761649</v>
      </c>
      <c r="B7520" s="36">
        <v>1</v>
      </c>
      <c r="C7520" s="36">
        <v>1306</v>
      </c>
      <c r="D7520" s="34" t="s">
        <v>361</v>
      </c>
      <c r="E7520" s="34" t="str">
        <f>IF(COUNTIF($D$10:D7520,D7520)&lt;=ROUND(COUNTIF($D$10:$D$21653,D7520)*3000/21644,0),"Тестовая",IF(COUNTIF($D$10:D7520,D7520)&lt;=ROUND(COUNTIF($D$10:$D$21653,D7520)*6000/21644,0),"Контрольная","Вне теста"))</f>
        <v>Вне теста</v>
      </c>
      <c r="F7520">
        <v>0.96332832489104503</v>
      </c>
    </row>
    <row r="7521" spans="1:6" x14ac:dyDescent="0.3">
      <c r="A7521" s="36">
        <v>1511341806</v>
      </c>
      <c r="B7521" s="36">
        <v>1</v>
      </c>
      <c r="C7521" s="36">
        <v>2478</v>
      </c>
      <c r="D7521" s="34" t="s">
        <v>361</v>
      </c>
      <c r="E7521" s="34" t="str">
        <f>IF(COUNTIF($D$10:D7521,D7521)&lt;=ROUND(COUNTIF($D$10:$D$21653,D7521)*3000/21644,0),"Тестовая",IF(COUNTIF($D$10:D7521,D7521)&lt;=ROUND(COUNTIF($D$10:$D$21653,D7521)*6000/21644,0),"Контрольная","Вне теста"))</f>
        <v>Вне теста</v>
      </c>
      <c r="F7521">
        <v>0.96370438588506191</v>
      </c>
    </row>
    <row r="7522" spans="1:6" x14ac:dyDescent="0.3">
      <c r="A7522" s="36">
        <v>1519149993</v>
      </c>
      <c r="B7522" s="36">
        <v>1</v>
      </c>
      <c r="C7522" s="36">
        <v>2192</v>
      </c>
      <c r="D7522" s="34" t="s">
        <v>361</v>
      </c>
      <c r="E7522" s="34" t="str">
        <f>IF(COUNTIF($D$10:D7522,D7522)&lt;=ROUND(COUNTIF($D$10:$D$21653,D7522)*3000/21644,0),"Тестовая",IF(COUNTIF($D$10:D7522,D7522)&lt;=ROUND(COUNTIF($D$10:$D$21653,D7522)*6000/21644,0),"Контрольная","Вне теста"))</f>
        <v>Вне теста</v>
      </c>
      <c r="F7522">
        <v>0.96459783829287449</v>
      </c>
    </row>
    <row r="7523" spans="1:6" x14ac:dyDescent="0.3">
      <c r="A7523" s="36">
        <v>1517334786</v>
      </c>
      <c r="B7523" s="36">
        <v>1</v>
      </c>
      <c r="C7523" s="36">
        <v>1915</v>
      </c>
      <c r="D7523" s="34" t="s">
        <v>361</v>
      </c>
      <c r="E7523" s="34" t="str">
        <f>IF(COUNTIF($D$10:D7523,D7523)&lt;=ROUND(COUNTIF($D$10:$D$21653,D7523)*3000/21644,0),"Тестовая",IF(COUNTIF($D$10:D7523,D7523)&lt;=ROUND(COUNTIF($D$10:$D$21653,D7523)*6000/21644,0),"Контрольная","Вне теста"))</f>
        <v>Вне теста</v>
      </c>
      <c r="F7523">
        <v>0.96483332029790203</v>
      </c>
    </row>
    <row r="7524" spans="1:6" x14ac:dyDescent="0.3">
      <c r="A7524" s="36">
        <v>1513721383</v>
      </c>
      <c r="B7524" s="36">
        <v>1</v>
      </c>
      <c r="C7524" s="36">
        <v>2577</v>
      </c>
      <c r="D7524" s="34" t="s">
        <v>361</v>
      </c>
      <c r="E7524" s="34" t="str">
        <f>IF(COUNTIF($D$10:D7524,D7524)&lt;=ROUND(COUNTIF($D$10:$D$21653,D7524)*3000/21644,0),"Тестовая",IF(COUNTIF($D$10:D7524,D7524)&lt;=ROUND(COUNTIF($D$10:$D$21653,D7524)*6000/21644,0),"Контрольная","Вне теста"))</f>
        <v>Вне теста</v>
      </c>
      <c r="F7524">
        <v>0.96494926732336528</v>
      </c>
    </row>
    <row r="7525" spans="1:6" x14ac:dyDescent="0.3">
      <c r="A7525" s="36">
        <v>1514022103</v>
      </c>
      <c r="B7525" s="36">
        <v>1</v>
      </c>
      <c r="C7525" s="36">
        <v>2131</v>
      </c>
      <c r="D7525" s="34" t="s">
        <v>361</v>
      </c>
      <c r="E7525" s="34" t="str">
        <f>IF(COUNTIF($D$10:D7525,D7525)&lt;=ROUND(COUNTIF($D$10:$D$21653,D7525)*3000/21644,0),"Тестовая",IF(COUNTIF($D$10:D7525,D7525)&lt;=ROUND(COUNTIF($D$10:$D$21653,D7525)*6000/21644,0),"Контрольная","Вне теста"))</f>
        <v>Вне теста</v>
      </c>
      <c r="F7525">
        <v>0.96501168921086122</v>
      </c>
    </row>
    <row r="7526" spans="1:6" x14ac:dyDescent="0.3">
      <c r="A7526" s="36">
        <v>1515123228</v>
      </c>
      <c r="B7526" s="36">
        <v>1</v>
      </c>
      <c r="C7526" s="36">
        <v>3814</v>
      </c>
      <c r="D7526" s="34" t="s">
        <v>361</v>
      </c>
      <c r="E7526" s="34" t="str">
        <f>IF(COUNTIF($D$10:D7526,D7526)&lt;=ROUND(COUNTIF($D$10:$D$21653,D7526)*3000/21644,0),"Тестовая",IF(COUNTIF($D$10:D7526,D7526)&lt;=ROUND(COUNTIF($D$10:$D$21653,D7526)*6000/21644,0),"Контрольная","Вне теста"))</f>
        <v>Вне теста</v>
      </c>
      <c r="F7526">
        <v>0.96507921873512448</v>
      </c>
    </row>
    <row r="7527" spans="1:6" x14ac:dyDescent="0.3">
      <c r="A7527" s="36">
        <v>1517366604</v>
      </c>
      <c r="B7527" s="36">
        <v>1</v>
      </c>
      <c r="C7527" s="36">
        <v>4635</v>
      </c>
      <c r="D7527" s="34" t="s">
        <v>361</v>
      </c>
      <c r="E7527" s="34" t="str">
        <f>IF(COUNTIF($D$10:D7527,D7527)&lt;=ROUND(COUNTIF($D$10:$D$21653,D7527)*3000/21644,0),"Тестовая",IF(COUNTIF($D$10:D7527,D7527)&lt;=ROUND(COUNTIF($D$10:$D$21653,D7527)*6000/21644,0),"Контрольная","Вне теста"))</f>
        <v>Вне теста</v>
      </c>
      <c r="F7527">
        <v>0.96527644126096446</v>
      </c>
    </row>
    <row r="7528" spans="1:6" x14ac:dyDescent="0.3">
      <c r="A7528" s="36">
        <v>1517956765</v>
      </c>
      <c r="B7528" s="36">
        <v>1</v>
      </c>
      <c r="C7528" s="36">
        <v>3790</v>
      </c>
      <c r="D7528" s="34" t="s">
        <v>361</v>
      </c>
      <c r="E7528" s="34" t="str">
        <f>IF(COUNTIF($D$10:D7528,D7528)&lt;=ROUND(COUNTIF($D$10:$D$21653,D7528)*3000/21644,0),"Тестовая",IF(COUNTIF($D$10:D7528,D7528)&lt;=ROUND(COUNTIF($D$10:$D$21653,D7528)*6000/21644,0),"Контрольная","Вне теста"))</f>
        <v>Вне теста</v>
      </c>
      <c r="F7528">
        <v>0.9657171688626236</v>
      </c>
    </row>
    <row r="7529" spans="1:6" x14ac:dyDescent="0.3">
      <c r="A7529" s="36">
        <v>1514739955</v>
      </c>
      <c r="B7529" s="36">
        <v>1</v>
      </c>
      <c r="C7529" s="36">
        <v>1670</v>
      </c>
      <c r="D7529" s="34" t="s">
        <v>361</v>
      </c>
      <c r="E7529" s="34" t="str">
        <f>IF(COUNTIF($D$10:D7529,D7529)&lt;=ROUND(COUNTIF($D$10:$D$21653,D7529)*3000/21644,0),"Тестовая",IF(COUNTIF($D$10:D7529,D7529)&lt;=ROUND(COUNTIF($D$10:$D$21653,D7529)*6000/21644,0),"Контрольная","Вне теста"))</f>
        <v>Вне теста</v>
      </c>
      <c r="F7529">
        <v>0.96596507343637095</v>
      </c>
    </row>
    <row r="7530" spans="1:6" x14ac:dyDescent="0.3">
      <c r="A7530" s="36">
        <v>1518039773</v>
      </c>
      <c r="B7530" s="36">
        <v>1</v>
      </c>
      <c r="C7530" s="36">
        <v>1761</v>
      </c>
      <c r="D7530" s="34" t="s">
        <v>361</v>
      </c>
      <c r="E7530" s="34" t="str">
        <f>IF(COUNTIF($D$10:D7530,D7530)&lt;=ROUND(COUNTIF($D$10:$D$21653,D7530)*3000/21644,0),"Тестовая",IF(COUNTIF($D$10:D7530,D7530)&lt;=ROUND(COUNTIF($D$10:$D$21653,D7530)*6000/21644,0),"Контрольная","Вне теста"))</f>
        <v>Вне теста</v>
      </c>
      <c r="F7530">
        <v>0.9662256883533642</v>
      </c>
    </row>
    <row r="7531" spans="1:6" x14ac:dyDescent="0.3">
      <c r="A7531" s="36">
        <v>1512348018</v>
      </c>
      <c r="B7531" s="36">
        <v>1</v>
      </c>
      <c r="C7531" s="36">
        <v>814</v>
      </c>
      <c r="D7531" s="34" t="s">
        <v>361</v>
      </c>
      <c r="E7531" s="34" t="str">
        <f>IF(COUNTIF($D$10:D7531,D7531)&lt;=ROUND(COUNTIF($D$10:$D$21653,D7531)*3000/21644,0),"Тестовая",IF(COUNTIF($D$10:D7531,D7531)&lt;=ROUND(COUNTIF($D$10:$D$21653,D7531)*6000/21644,0),"Контрольная","Вне теста"))</f>
        <v>Вне теста</v>
      </c>
      <c r="F7531">
        <v>0.96625007636173399</v>
      </c>
    </row>
    <row r="7532" spans="1:6" x14ac:dyDescent="0.3">
      <c r="A7532" s="36">
        <v>1515756603</v>
      </c>
      <c r="B7532" s="36">
        <v>1</v>
      </c>
      <c r="C7532" s="36">
        <v>523</v>
      </c>
      <c r="D7532" s="34" t="s">
        <v>361</v>
      </c>
      <c r="E7532" s="34" t="str">
        <f>IF(COUNTIF($D$10:D7532,D7532)&lt;=ROUND(COUNTIF($D$10:$D$21653,D7532)*3000/21644,0),"Тестовая",IF(COUNTIF($D$10:D7532,D7532)&lt;=ROUND(COUNTIF($D$10:$D$21653,D7532)*6000/21644,0),"Контрольная","Вне теста"))</f>
        <v>Вне теста</v>
      </c>
      <c r="F7532">
        <v>0.96628479192621208</v>
      </c>
    </row>
    <row r="7533" spans="1:6" x14ac:dyDescent="0.3">
      <c r="A7533" s="36">
        <v>1511890737</v>
      </c>
      <c r="B7533" s="36">
        <v>1</v>
      </c>
      <c r="C7533" s="36">
        <v>2045</v>
      </c>
      <c r="D7533" s="34" t="s">
        <v>361</v>
      </c>
      <c r="E7533" s="34" t="str">
        <f>IF(COUNTIF($D$10:D7533,D7533)&lt;=ROUND(COUNTIF($D$10:$D$21653,D7533)*3000/21644,0),"Тестовая",IF(COUNTIF($D$10:D7533,D7533)&lt;=ROUND(COUNTIF($D$10:$D$21653,D7533)*6000/21644,0),"Контрольная","Вне теста"))</f>
        <v>Вне теста</v>
      </c>
      <c r="F7533">
        <v>0.96638253325443979</v>
      </c>
    </row>
    <row r="7534" spans="1:6" x14ac:dyDescent="0.3">
      <c r="A7534" s="36">
        <v>1513903644</v>
      </c>
      <c r="B7534" s="36">
        <v>1</v>
      </c>
      <c r="C7534" s="36">
        <v>2223</v>
      </c>
      <c r="D7534" s="34" t="s">
        <v>361</v>
      </c>
      <c r="E7534" s="34" t="str">
        <f>IF(COUNTIF($D$10:D7534,D7534)&lt;=ROUND(COUNTIF($D$10:$D$21653,D7534)*3000/21644,0),"Тестовая",IF(COUNTIF($D$10:D7534,D7534)&lt;=ROUND(COUNTIF($D$10:$D$21653,D7534)*6000/21644,0),"Контрольная","Вне теста"))</f>
        <v>Вне теста</v>
      </c>
      <c r="F7534">
        <v>0.96638286866631717</v>
      </c>
    </row>
    <row r="7535" spans="1:6" x14ac:dyDescent="0.3">
      <c r="A7535" s="36">
        <v>1515824704</v>
      </c>
      <c r="B7535" s="36">
        <v>1</v>
      </c>
      <c r="C7535" s="36">
        <v>305</v>
      </c>
      <c r="D7535" s="34" t="s">
        <v>361</v>
      </c>
      <c r="E7535" s="34" t="str">
        <f>IF(COUNTIF($D$10:D7535,D7535)&lt;=ROUND(COUNTIF($D$10:$D$21653,D7535)*3000/21644,0),"Тестовая",IF(COUNTIF($D$10:D7535,D7535)&lt;=ROUND(COUNTIF($D$10:$D$21653,D7535)*6000/21644,0),"Контрольная","Вне теста"))</f>
        <v>Вне теста</v>
      </c>
      <c r="F7535">
        <v>0.96642223549511808</v>
      </c>
    </row>
    <row r="7536" spans="1:6" x14ac:dyDescent="0.3">
      <c r="A7536" s="36">
        <v>1513507115</v>
      </c>
      <c r="B7536" s="36">
        <v>1</v>
      </c>
      <c r="C7536" s="36">
        <v>367</v>
      </c>
      <c r="D7536" s="34" t="s">
        <v>361</v>
      </c>
      <c r="E7536" s="34" t="str">
        <f>IF(COUNTIF($D$10:D7536,D7536)&lt;=ROUND(COUNTIF($D$10:$D$21653,D7536)*3000/21644,0),"Тестовая",IF(COUNTIF($D$10:D7536,D7536)&lt;=ROUND(COUNTIF($D$10:$D$21653,D7536)*6000/21644,0),"Контрольная","Вне теста"))</f>
        <v>Вне теста</v>
      </c>
      <c r="F7536">
        <v>0.96662698284649484</v>
      </c>
    </row>
    <row r="7537" spans="1:6" x14ac:dyDescent="0.3">
      <c r="A7537" s="36">
        <v>1519734878</v>
      </c>
      <c r="B7537" s="36">
        <v>1</v>
      </c>
      <c r="C7537" s="36">
        <v>4629</v>
      </c>
      <c r="D7537" s="34" t="s">
        <v>361</v>
      </c>
      <c r="E7537" s="34" t="str">
        <f>IF(COUNTIF($D$10:D7537,D7537)&lt;=ROUND(COUNTIF($D$10:$D$21653,D7537)*3000/21644,0),"Тестовая",IF(COUNTIF($D$10:D7537,D7537)&lt;=ROUND(COUNTIF($D$10:$D$21653,D7537)*6000/21644,0),"Контрольная","Вне теста"))</f>
        <v>Вне теста</v>
      </c>
      <c r="F7537">
        <v>0.96687263639005894</v>
      </c>
    </row>
    <row r="7538" spans="1:6" x14ac:dyDescent="0.3">
      <c r="A7538" s="36">
        <v>1518175408</v>
      </c>
      <c r="B7538" s="36">
        <v>1</v>
      </c>
      <c r="C7538" s="36">
        <v>1559</v>
      </c>
      <c r="D7538" s="34" t="s">
        <v>361</v>
      </c>
      <c r="E7538" s="34" t="str">
        <f>IF(COUNTIF($D$10:D7538,D7538)&lt;=ROUND(COUNTIF($D$10:$D$21653,D7538)*3000/21644,0),"Тестовая",IF(COUNTIF($D$10:D7538,D7538)&lt;=ROUND(COUNTIF($D$10:$D$21653,D7538)*6000/21644,0),"Контрольная","Вне теста"))</f>
        <v>Вне теста</v>
      </c>
      <c r="F7538">
        <v>0.96692703729341856</v>
      </c>
    </row>
    <row r="7539" spans="1:6" x14ac:dyDescent="0.3">
      <c r="A7539" s="36">
        <v>1518270466</v>
      </c>
      <c r="B7539" s="36">
        <v>1</v>
      </c>
      <c r="C7539" s="36">
        <v>2504</v>
      </c>
      <c r="D7539" s="34" t="s">
        <v>361</v>
      </c>
      <c r="E7539" s="34" t="str">
        <f>IF(COUNTIF($D$10:D7539,D7539)&lt;=ROUND(COUNTIF($D$10:$D$21653,D7539)*3000/21644,0),"Тестовая",IF(COUNTIF($D$10:D7539,D7539)&lt;=ROUND(COUNTIF($D$10:$D$21653,D7539)*6000/21644,0),"Контрольная","Вне теста"))</f>
        <v>Вне теста</v>
      </c>
      <c r="F7539">
        <v>0.96700635127020429</v>
      </c>
    </row>
    <row r="7540" spans="1:6" x14ac:dyDescent="0.3">
      <c r="A7540" s="36">
        <v>1516325825</v>
      </c>
      <c r="B7540" s="36">
        <v>1</v>
      </c>
      <c r="C7540" s="36">
        <v>878</v>
      </c>
      <c r="D7540" s="34" t="s">
        <v>361</v>
      </c>
      <c r="E7540" s="34" t="str">
        <f>IF(COUNTIF($D$10:D7540,D7540)&lt;=ROUND(COUNTIF($D$10:$D$21653,D7540)*3000/21644,0),"Тестовая",IF(COUNTIF($D$10:D7540,D7540)&lt;=ROUND(COUNTIF($D$10:$D$21653,D7540)*6000/21644,0),"Контрольная","Вне теста"))</f>
        <v>Вне теста</v>
      </c>
      <c r="F7540">
        <v>0.9673381650916083</v>
      </c>
    </row>
    <row r="7541" spans="1:6" x14ac:dyDescent="0.3">
      <c r="A7541" s="36">
        <v>1514371335</v>
      </c>
      <c r="B7541" s="36">
        <v>1</v>
      </c>
      <c r="C7541" s="36">
        <v>2507</v>
      </c>
      <c r="D7541" s="34" t="s">
        <v>361</v>
      </c>
      <c r="E7541" s="34" t="str">
        <f>IF(COUNTIF($D$10:D7541,D7541)&lt;=ROUND(COUNTIF($D$10:$D$21653,D7541)*3000/21644,0),"Тестовая",IF(COUNTIF($D$10:D7541,D7541)&lt;=ROUND(COUNTIF($D$10:$D$21653,D7541)*6000/21644,0),"Контрольная","Вне теста"))</f>
        <v>Вне теста</v>
      </c>
      <c r="F7541">
        <v>0.96744506644139794</v>
      </c>
    </row>
    <row r="7542" spans="1:6" x14ac:dyDescent="0.3">
      <c r="A7542" s="36">
        <v>1517185289</v>
      </c>
      <c r="B7542" s="36">
        <v>1</v>
      </c>
      <c r="C7542" s="36">
        <v>1857</v>
      </c>
      <c r="D7542" s="34" t="s">
        <v>361</v>
      </c>
      <c r="E7542" s="34" t="str">
        <f>IF(COUNTIF($D$10:D7542,D7542)&lt;=ROUND(COUNTIF($D$10:$D$21653,D7542)*3000/21644,0),"Тестовая",IF(COUNTIF($D$10:D7542,D7542)&lt;=ROUND(COUNTIF($D$10:$D$21653,D7542)*6000/21644,0),"Контрольная","Вне теста"))</f>
        <v>Вне теста</v>
      </c>
      <c r="F7542">
        <v>0.96750376101001156</v>
      </c>
    </row>
    <row r="7543" spans="1:6" x14ac:dyDescent="0.3">
      <c r="A7543" s="36">
        <v>1512818077</v>
      </c>
      <c r="B7543" s="36">
        <v>1</v>
      </c>
      <c r="C7543" s="36">
        <v>1357</v>
      </c>
      <c r="D7543" s="34" t="s">
        <v>361</v>
      </c>
      <c r="E7543" s="34" t="str">
        <f>IF(COUNTIF($D$10:D7543,D7543)&lt;=ROUND(COUNTIF($D$10:$D$21653,D7543)*3000/21644,0),"Тестовая",IF(COUNTIF($D$10:D7543,D7543)&lt;=ROUND(COUNTIF($D$10:$D$21653,D7543)*6000/21644,0),"Контрольная","Вне теста"))</f>
        <v>Вне теста</v>
      </c>
      <c r="F7543">
        <v>0.9676620195328175</v>
      </c>
    </row>
    <row r="7544" spans="1:6" x14ac:dyDescent="0.3">
      <c r="A7544" s="36">
        <v>1514011185</v>
      </c>
      <c r="B7544" s="36">
        <v>1</v>
      </c>
      <c r="C7544" s="36">
        <v>2956</v>
      </c>
      <c r="D7544" s="34" t="s">
        <v>361</v>
      </c>
      <c r="E7544" s="34" t="str">
        <f>IF(COUNTIF($D$10:D7544,D7544)&lt;=ROUND(COUNTIF($D$10:$D$21653,D7544)*3000/21644,0),"Тестовая",IF(COUNTIF($D$10:D7544,D7544)&lt;=ROUND(COUNTIF($D$10:$D$21653,D7544)*6000/21644,0),"Контрольная","Вне теста"))</f>
        <v>Вне теста</v>
      </c>
      <c r="F7544">
        <v>0.96768508975258494</v>
      </c>
    </row>
    <row r="7545" spans="1:6" x14ac:dyDescent="0.3">
      <c r="A7545" s="36">
        <v>1512616824</v>
      </c>
      <c r="B7545" s="36">
        <v>1</v>
      </c>
      <c r="C7545" s="36">
        <v>2487</v>
      </c>
      <c r="D7545" s="34" t="s">
        <v>361</v>
      </c>
      <c r="E7545" s="34" t="str">
        <f>IF(COUNTIF($D$10:D7545,D7545)&lt;=ROUND(COUNTIF($D$10:$D$21653,D7545)*3000/21644,0),"Тестовая",IF(COUNTIF($D$10:D7545,D7545)&lt;=ROUND(COUNTIF($D$10:$D$21653,D7545)*6000/21644,0),"Контрольная","Вне теста"))</f>
        <v>Вне теста</v>
      </c>
      <c r="F7545">
        <v>0.96781157444191579</v>
      </c>
    </row>
    <row r="7546" spans="1:6" x14ac:dyDescent="0.3">
      <c r="A7546" s="36">
        <v>1518062949</v>
      </c>
      <c r="B7546" s="36">
        <v>1</v>
      </c>
      <c r="C7546" s="36">
        <v>557</v>
      </c>
      <c r="D7546" s="34" t="s">
        <v>361</v>
      </c>
      <c r="E7546" s="34" t="str">
        <f>IF(COUNTIF($D$10:D7546,D7546)&lt;=ROUND(COUNTIF($D$10:$D$21653,D7546)*3000/21644,0),"Тестовая",IF(COUNTIF($D$10:D7546,D7546)&lt;=ROUND(COUNTIF($D$10:$D$21653,D7546)*6000/21644,0),"Контрольная","Вне теста"))</f>
        <v>Вне теста</v>
      </c>
      <c r="F7546">
        <v>0.96790777400971695</v>
      </c>
    </row>
    <row r="7547" spans="1:6" x14ac:dyDescent="0.3">
      <c r="A7547" s="36">
        <v>1511670039</v>
      </c>
      <c r="B7547" s="36">
        <v>1</v>
      </c>
      <c r="C7547" s="36">
        <v>1976</v>
      </c>
      <c r="D7547" s="34" t="s">
        <v>361</v>
      </c>
      <c r="E7547" s="34" t="str">
        <f>IF(COUNTIF($D$10:D7547,D7547)&lt;=ROUND(COUNTIF($D$10:$D$21653,D7547)*3000/21644,0),"Тестовая",IF(COUNTIF($D$10:D7547,D7547)&lt;=ROUND(COUNTIF($D$10:$D$21653,D7547)*6000/21644,0),"Контрольная","Вне теста"))</f>
        <v>Вне теста</v>
      </c>
      <c r="F7547">
        <v>0.96791635903009987</v>
      </c>
    </row>
    <row r="7548" spans="1:6" x14ac:dyDescent="0.3">
      <c r="A7548" s="36">
        <v>1518785696</v>
      </c>
      <c r="B7548" s="36">
        <v>1</v>
      </c>
      <c r="C7548" s="36">
        <v>4421</v>
      </c>
      <c r="D7548" s="34" t="s">
        <v>361</v>
      </c>
      <c r="E7548" s="34" t="str">
        <f>IF(COUNTIF($D$10:D7548,D7548)&lt;=ROUND(COUNTIF($D$10:$D$21653,D7548)*3000/21644,0),"Тестовая",IF(COUNTIF($D$10:D7548,D7548)&lt;=ROUND(COUNTIF($D$10:$D$21653,D7548)*6000/21644,0),"Контрольная","Вне теста"))</f>
        <v>Вне теста</v>
      </c>
      <c r="F7548">
        <v>0.96800262403834647</v>
      </c>
    </row>
    <row r="7549" spans="1:6" x14ac:dyDescent="0.3">
      <c r="A7549" s="36">
        <v>1513551466</v>
      </c>
      <c r="B7549" s="36">
        <v>1</v>
      </c>
      <c r="C7549" s="36">
        <v>5067</v>
      </c>
      <c r="D7549" s="34" t="s">
        <v>361</v>
      </c>
      <c r="E7549" s="34" t="str">
        <f>IF(COUNTIF($D$10:D7549,D7549)&lt;=ROUND(COUNTIF($D$10:$D$21653,D7549)*3000/21644,0),"Тестовая",IF(COUNTIF($D$10:D7549,D7549)&lt;=ROUND(COUNTIF($D$10:$D$21653,D7549)*6000/21644,0),"Контрольная","Вне теста"))</f>
        <v>Вне теста</v>
      </c>
      <c r="F7549">
        <v>0.9681322357027673</v>
      </c>
    </row>
    <row r="7550" spans="1:6" x14ac:dyDescent="0.3">
      <c r="A7550" s="36">
        <v>1517833073</v>
      </c>
      <c r="B7550" s="36">
        <v>1</v>
      </c>
      <c r="C7550" s="36">
        <v>1129</v>
      </c>
      <c r="D7550" s="34" t="s">
        <v>361</v>
      </c>
      <c r="E7550" s="34" t="str">
        <f>IF(COUNTIF($D$10:D7550,D7550)&lt;=ROUND(COUNTIF($D$10:$D$21653,D7550)*3000/21644,0),"Тестовая",IF(COUNTIF($D$10:D7550,D7550)&lt;=ROUND(COUNTIF($D$10:$D$21653,D7550)*6000/21644,0),"Контрольная","Вне теста"))</f>
        <v>Вне теста</v>
      </c>
      <c r="F7550">
        <v>0.96833299042437748</v>
      </c>
    </row>
    <row r="7551" spans="1:6" x14ac:dyDescent="0.3">
      <c r="A7551" s="36">
        <v>1516342885</v>
      </c>
      <c r="B7551" s="36">
        <v>1</v>
      </c>
      <c r="C7551" s="36">
        <v>1271</v>
      </c>
      <c r="D7551" s="34" t="s">
        <v>361</v>
      </c>
      <c r="E7551" s="34" t="str">
        <f>IF(COUNTIF($D$10:D7551,D7551)&lt;=ROUND(COUNTIF($D$10:$D$21653,D7551)*3000/21644,0),"Тестовая",IF(COUNTIF($D$10:D7551,D7551)&lt;=ROUND(COUNTIF($D$10:$D$21653,D7551)*6000/21644,0),"Контрольная","Вне теста"))</f>
        <v>Вне теста</v>
      </c>
      <c r="F7551">
        <v>0.9684878223649821</v>
      </c>
    </row>
    <row r="7552" spans="1:6" x14ac:dyDescent="0.3">
      <c r="A7552" s="36">
        <v>1513835843</v>
      </c>
      <c r="B7552" s="36">
        <v>1</v>
      </c>
      <c r="C7552" s="36">
        <v>182</v>
      </c>
      <c r="D7552" s="34" t="s">
        <v>361</v>
      </c>
      <c r="E7552" s="34" t="str">
        <f>IF(COUNTIF($D$10:D7552,D7552)&lt;=ROUND(COUNTIF($D$10:$D$21653,D7552)*3000/21644,0),"Тестовая",IF(COUNTIF($D$10:D7552,D7552)&lt;=ROUND(COUNTIF($D$10:$D$21653,D7552)*6000/21644,0),"Контрольная","Вне теста"))</f>
        <v>Вне теста</v>
      </c>
      <c r="F7552">
        <v>0.96850260303732194</v>
      </c>
    </row>
    <row r="7553" spans="1:6" x14ac:dyDescent="0.3">
      <c r="A7553" s="36">
        <v>1513713497</v>
      </c>
      <c r="B7553" s="36">
        <v>1</v>
      </c>
      <c r="C7553" s="36">
        <v>729</v>
      </c>
      <c r="D7553" s="34" t="s">
        <v>361</v>
      </c>
      <c r="E7553" s="34" t="str">
        <f>IF(COUNTIF($D$10:D7553,D7553)&lt;=ROUND(COUNTIF($D$10:$D$21653,D7553)*3000/21644,0),"Тестовая",IF(COUNTIF($D$10:D7553,D7553)&lt;=ROUND(COUNTIF($D$10:$D$21653,D7553)*6000/21644,0),"Контрольная","Вне теста"))</f>
        <v>Вне теста</v>
      </c>
      <c r="F7553">
        <v>0.96871705713923939</v>
      </c>
    </row>
    <row r="7554" spans="1:6" x14ac:dyDescent="0.3">
      <c r="A7554" s="36">
        <v>1518006455</v>
      </c>
      <c r="B7554" s="36">
        <v>1</v>
      </c>
      <c r="C7554" s="36">
        <v>2046</v>
      </c>
      <c r="D7554" s="34" t="s">
        <v>361</v>
      </c>
      <c r="E7554" s="34" t="str">
        <f>IF(COUNTIF($D$10:D7554,D7554)&lt;=ROUND(COUNTIF($D$10:$D$21653,D7554)*3000/21644,0),"Тестовая",IF(COUNTIF($D$10:D7554,D7554)&lt;=ROUND(COUNTIF($D$10:$D$21653,D7554)*6000/21644,0),"Контрольная","Вне теста"))</f>
        <v>Вне теста</v>
      </c>
      <c r="F7554">
        <v>0.96886309327603726</v>
      </c>
    </row>
    <row r="7555" spans="1:6" x14ac:dyDescent="0.3">
      <c r="A7555" s="36">
        <v>1513431096</v>
      </c>
      <c r="B7555" s="36">
        <v>1</v>
      </c>
      <c r="C7555" s="36">
        <v>2583</v>
      </c>
      <c r="D7555" s="34" t="s">
        <v>361</v>
      </c>
      <c r="E7555" s="34" t="str">
        <f>IF(COUNTIF($D$10:D7555,D7555)&lt;=ROUND(COUNTIF($D$10:$D$21653,D7555)*3000/21644,0),"Тестовая",IF(COUNTIF($D$10:D7555,D7555)&lt;=ROUND(COUNTIF($D$10:$D$21653,D7555)*6000/21644,0),"Контрольная","Вне теста"))</f>
        <v>Вне теста</v>
      </c>
      <c r="F7555">
        <v>0.96910425821748958</v>
      </c>
    </row>
    <row r="7556" spans="1:6" x14ac:dyDescent="0.3">
      <c r="A7556" s="36">
        <v>1513803216</v>
      </c>
      <c r="B7556" s="36">
        <v>1</v>
      </c>
      <c r="C7556" s="36">
        <v>1069</v>
      </c>
      <c r="D7556" s="34" t="s">
        <v>361</v>
      </c>
      <c r="E7556" s="34" t="str">
        <f>IF(COUNTIF($D$10:D7556,D7556)&lt;=ROUND(COUNTIF($D$10:$D$21653,D7556)*3000/21644,0),"Тестовая",IF(COUNTIF($D$10:D7556,D7556)&lt;=ROUND(COUNTIF($D$10:$D$21653,D7556)*6000/21644,0),"Контрольная","Вне теста"))</f>
        <v>Вне теста</v>
      </c>
      <c r="F7556">
        <v>0.96943479180867476</v>
      </c>
    </row>
    <row r="7557" spans="1:6" x14ac:dyDescent="0.3">
      <c r="A7557" s="36">
        <v>1515623494</v>
      </c>
      <c r="B7557" s="36">
        <v>1</v>
      </c>
      <c r="C7557" s="36">
        <v>750</v>
      </c>
      <c r="D7557" s="34" t="s">
        <v>361</v>
      </c>
      <c r="E7557" s="34" t="str">
        <f>IF(COUNTIF($D$10:D7557,D7557)&lt;=ROUND(COUNTIF($D$10:$D$21653,D7557)*3000/21644,0),"Тестовая",IF(COUNTIF($D$10:D7557,D7557)&lt;=ROUND(COUNTIF($D$10:$D$21653,D7557)*6000/21644,0),"Контрольная","Вне теста"))</f>
        <v>Вне теста</v>
      </c>
      <c r="F7557">
        <v>0.96961602015665571</v>
      </c>
    </row>
    <row r="7558" spans="1:6" x14ac:dyDescent="0.3">
      <c r="A7558" s="36">
        <v>1515923688</v>
      </c>
      <c r="B7558" s="36">
        <v>1</v>
      </c>
      <c r="C7558" s="36">
        <v>1700</v>
      </c>
      <c r="D7558" s="34" t="s">
        <v>361</v>
      </c>
      <c r="E7558" s="34" t="str">
        <f>IF(COUNTIF($D$10:D7558,D7558)&lt;=ROUND(COUNTIF($D$10:$D$21653,D7558)*3000/21644,0),"Тестовая",IF(COUNTIF($D$10:D7558,D7558)&lt;=ROUND(COUNTIF($D$10:$D$21653,D7558)*6000/21644,0),"Контрольная","Вне теста"))</f>
        <v>Вне теста</v>
      </c>
      <c r="F7558">
        <v>0.96967729524816104</v>
      </c>
    </row>
    <row r="7559" spans="1:6" x14ac:dyDescent="0.3">
      <c r="A7559" s="36">
        <v>1512297379</v>
      </c>
      <c r="B7559" s="36">
        <v>1</v>
      </c>
      <c r="C7559" s="36">
        <v>4732</v>
      </c>
      <c r="D7559" s="34" t="s">
        <v>361</v>
      </c>
      <c r="E7559" s="34" t="str">
        <f>IF(COUNTIF($D$10:D7559,D7559)&lt;=ROUND(COUNTIF($D$10:$D$21653,D7559)*3000/21644,0),"Тестовая",IF(COUNTIF($D$10:D7559,D7559)&lt;=ROUND(COUNTIF($D$10:$D$21653,D7559)*6000/21644,0),"Контрольная","Вне теста"))</f>
        <v>Вне теста</v>
      </c>
      <c r="F7559">
        <v>0.96980042656968612</v>
      </c>
    </row>
    <row r="7560" spans="1:6" x14ac:dyDescent="0.3">
      <c r="A7560" s="36">
        <v>1515748914</v>
      </c>
      <c r="B7560" s="36">
        <v>1</v>
      </c>
      <c r="C7560" s="36">
        <v>3145</v>
      </c>
      <c r="D7560" s="34" t="s">
        <v>361</v>
      </c>
      <c r="E7560" s="34" t="str">
        <f>IF(COUNTIF($D$10:D7560,D7560)&lt;=ROUND(COUNTIF($D$10:$D$21653,D7560)*3000/21644,0),"Тестовая",IF(COUNTIF($D$10:D7560,D7560)&lt;=ROUND(COUNTIF($D$10:$D$21653,D7560)*6000/21644,0),"Контрольная","Вне теста"))</f>
        <v>Вне теста</v>
      </c>
      <c r="F7560">
        <v>0.96987618699465261</v>
      </c>
    </row>
    <row r="7561" spans="1:6" x14ac:dyDescent="0.3">
      <c r="A7561" s="36">
        <v>1515243327</v>
      </c>
      <c r="B7561" s="36">
        <v>1</v>
      </c>
      <c r="C7561" s="36">
        <v>2527</v>
      </c>
      <c r="D7561" s="34" t="s">
        <v>361</v>
      </c>
      <c r="E7561" s="34" t="str">
        <f>IF(COUNTIF($D$10:D7561,D7561)&lt;=ROUND(COUNTIF($D$10:$D$21653,D7561)*3000/21644,0),"Тестовая",IF(COUNTIF($D$10:D7561,D7561)&lt;=ROUND(COUNTIF($D$10:$D$21653,D7561)*6000/21644,0),"Контрольная","Вне теста"))</f>
        <v>Вне теста</v>
      </c>
      <c r="F7561">
        <v>0.97015632191148393</v>
      </c>
    </row>
    <row r="7562" spans="1:6" x14ac:dyDescent="0.3">
      <c r="A7562" s="36">
        <v>1518033983</v>
      </c>
      <c r="B7562" s="36">
        <v>1</v>
      </c>
      <c r="C7562" s="36">
        <v>3770</v>
      </c>
      <c r="D7562" s="34" t="s">
        <v>361</v>
      </c>
      <c r="E7562" s="34" t="str">
        <f>IF(COUNTIF($D$10:D7562,D7562)&lt;=ROUND(COUNTIF($D$10:$D$21653,D7562)*3000/21644,0),"Тестовая",IF(COUNTIF($D$10:D7562,D7562)&lt;=ROUND(COUNTIF($D$10:$D$21653,D7562)*6000/21644,0),"Контрольная","Вне теста"))</f>
        <v>Вне теста</v>
      </c>
      <c r="F7562">
        <v>0.97024181549400046</v>
      </c>
    </row>
    <row r="7563" spans="1:6" x14ac:dyDescent="0.3">
      <c r="A7563" s="36">
        <v>1511332054</v>
      </c>
      <c r="B7563" s="36">
        <v>1</v>
      </c>
      <c r="C7563" s="36">
        <v>2894</v>
      </c>
      <c r="D7563" s="34" t="s">
        <v>361</v>
      </c>
      <c r="E7563" s="34" t="str">
        <f>IF(COUNTIF($D$10:D7563,D7563)&lt;=ROUND(COUNTIF($D$10:$D$21653,D7563)*3000/21644,0),"Тестовая",IF(COUNTIF($D$10:D7563,D7563)&lt;=ROUND(COUNTIF($D$10:$D$21653,D7563)*6000/21644,0),"Контрольная","Вне теста"))</f>
        <v>Вне теста</v>
      </c>
      <c r="F7563">
        <v>0.97034609231491242</v>
      </c>
    </row>
    <row r="7564" spans="1:6" x14ac:dyDescent="0.3">
      <c r="A7564" s="36">
        <v>1511790906</v>
      </c>
      <c r="B7564" s="36">
        <v>1</v>
      </c>
      <c r="C7564" s="36">
        <v>771</v>
      </c>
      <c r="D7564" s="34" t="s">
        <v>361</v>
      </c>
      <c r="E7564" s="34" t="str">
        <f>IF(COUNTIF($D$10:D7564,D7564)&lt;=ROUND(COUNTIF($D$10:$D$21653,D7564)*3000/21644,0),"Тестовая",IF(COUNTIF($D$10:D7564,D7564)&lt;=ROUND(COUNTIF($D$10:$D$21653,D7564)*6000/21644,0),"Контрольная","Вне теста"))</f>
        <v>Вне теста</v>
      </c>
      <c r="F7564">
        <v>0.9706660532266902</v>
      </c>
    </row>
    <row r="7565" spans="1:6" x14ac:dyDescent="0.3">
      <c r="A7565" s="36">
        <v>1516223255</v>
      </c>
      <c r="B7565" s="36">
        <v>1</v>
      </c>
      <c r="C7565" s="36">
        <v>2363</v>
      </c>
      <c r="D7565" s="34" t="s">
        <v>361</v>
      </c>
      <c r="E7565" s="34" t="str">
        <f>IF(COUNTIF($D$10:D7565,D7565)&lt;=ROUND(COUNTIF($D$10:$D$21653,D7565)*3000/21644,0),"Тестовая",IF(COUNTIF($D$10:D7565,D7565)&lt;=ROUND(COUNTIF($D$10:$D$21653,D7565)*6000/21644,0),"Контрольная","Вне теста"))</f>
        <v>Вне теста</v>
      </c>
      <c r="F7565">
        <v>0.97106189784456287</v>
      </c>
    </row>
    <row r="7566" spans="1:6" x14ac:dyDescent="0.3">
      <c r="A7566" s="36">
        <v>1515613719</v>
      </c>
      <c r="B7566" s="36">
        <v>1</v>
      </c>
      <c r="C7566" s="36">
        <v>3646</v>
      </c>
      <c r="D7566" s="34" t="s">
        <v>361</v>
      </c>
      <c r="E7566" s="34" t="str">
        <f>IF(COUNTIF($D$10:D7566,D7566)&lt;=ROUND(COUNTIF($D$10:$D$21653,D7566)*3000/21644,0),"Тестовая",IF(COUNTIF($D$10:D7566,D7566)&lt;=ROUND(COUNTIF($D$10:$D$21653,D7566)*6000/21644,0),"Контрольная","Вне теста"))</f>
        <v>Вне теста</v>
      </c>
      <c r="F7566">
        <v>0.97119553829278382</v>
      </c>
    </row>
    <row r="7567" spans="1:6" x14ac:dyDescent="0.3">
      <c r="A7567" s="36">
        <v>1513305935</v>
      </c>
      <c r="B7567" s="36">
        <v>1</v>
      </c>
      <c r="C7567" s="36">
        <v>3716</v>
      </c>
      <c r="D7567" s="34" t="s">
        <v>361</v>
      </c>
      <c r="E7567" s="34" t="str">
        <f>IF(COUNTIF($D$10:D7567,D7567)&lt;=ROUND(COUNTIF($D$10:$D$21653,D7567)*3000/21644,0),"Тестовая",IF(COUNTIF($D$10:D7567,D7567)&lt;=ROUND(COUNTIF($D$10:$D$21653,D7567)*6000/21644,0),"Контрольная","Вне теста"))</f>
        <v>Вне теста</v>
      </c>
      <c r="F7567">
        <v>0.97164100427280686</v>
      </c>
    </row>
    <row r="7568" spans="1:6" x14ac:dyDescent="0.3">
      <c r="A7568" s="36">
        <v>1513449317</v>
      </c>
      <c r="B7568" s="36">
        <v>1</v>
      </c>
      <c r="C7568" s="36">
        <v>3278</v>
      </c>
      <c r="D7568" s="34" t="s">
        <v>361</v>
      </c>
      <c r="E7568" s="34" t="str">
        <f>IF(COUNTIF($D$10:D7568,D7568)&lt;=ROUND(COUNTIF($D$10:$D$21653,D7568)*3000/21644,0),"Тестовая",IF(COUNTIF($D$10:D7568,D7568)&lt;=ROUND(COUNTIF($D$10:$D$21653,D7568)*6000/21644,0),"Контрольная","Вне теста"))</f>
        <v>Вне теста</v>
      </c>
      <c r="F7568">
        <v>0.97172954065008743</v>
      </c>
    </row>
    <row r="7569" spans="1:6" x14ac:dyDescent="0.3">
      <c r="A7569" s="36">
        <v>1517766126</v>
      </c>
      <c r="B7569" s="36">
        <v>1</v>
      </c>
      <c r="C7569" s="36">
        <v>6089</v>
      </c>
      <c r="D7569" s="34" t="s">
        <v>361</v>
      </c>
      <c r="E7569" s="34" t="str">
        <f>IF(COUNTIF($D$10:D7569,D7569)&lt;=ROUND(COUNTIF($D$10:$D$21653,D7569)*3000/21644,0),"Тестовая",IF(COUNTIF($D$10:D7569,D7569)&lt;=ROUND(COUNTIF($D$10:$D$21653,D7569)*6000/21644,0),"Контрольная","Вне теста"))</f>
        <v>Вне теста</v>
      </c>
      <c r="F7569">
        <v>0.97185058613116215</v>
      </c>
    </row>
    <row r="7570" spans="1:6" x14ac:dyDescent="0.3">
      <c r="A7570" s="36">
        <v>1514209999</v>
      </c>
      <c r="B7570" s="36">
        <v>1</v>
      </c>
      <c r="C7570" s="36">
        <v>2138</v>
      </c>
      <c r="D7570" s="34" t="s">
        <v>361</v>
      </c>
      <c r="E7570" s="34" t="str">
        <f>IF(COUNTIF($D$10:D7570,D7570)&lt;=ROUND(COUNTIF($D$10:$D$21653,D7570)*3000/21644,0),"Тестовая",IF(COUNTIF($D$10:D7570,D7570)&lt;=ROUND(COUNTIF($D$10:$D$21653,D7570)*6000/21644,0),"Контрольная","Вне теста"))</f>
        <v>Вне теста</v>
      </c>
      <c r="F7570">
        <v>0.9721775173325673</v>
      </c>
    </row>
    <row r="7571" spans="1:6" x14ac:dyDescent="0.3">
      <c r="A7571" s="36">
        <v>1511652269</v>
      </c>
      <c r="B7571" s="36">
        <v>1</v>
      </c>
      <c r="C7571" s="36">
        <v>1744</v>
      </c>
      <c r="D7571" s="34" t="s">
        <v>361</v>
      </c>
      <c r="E7571" s="34" t="str">
        <f>IF(COUNTIF($D$10:D7571,D7571)&lt;=ROUND(COUNTIF($D$10:$D$21653,D7571)*3000/21644,0),"Тестовая",IF(COUNTIF($D$10:D7571,D7571)&lt;=ROUND(COUNTIF($D$10:$D$21653,D7571)*6000/21644,0),"Контрольная","Вне теста"))</f>
        <v>Вне теста</v>
      </c>
      <c r="F7571">
        <v>0.97258918135267303</v>
      </c>
    </row>
    <row r="7572" spans="1:6" x14ac:dyDescent="0.3">
      <c r="A7572" s="36">
        <v>1511959764</v>
      </c>
      <c r="B7572" s="36">
        <v>1</v>
      </c>
      <c r="C7572" s="36">
        <v>1677</v>
      </c>
      <c r="D7572" s="34" t="s">
        <v>361</v>
      </c>
      <c r="E7572" s="34" t="str">
        <f>IF(COUNTIF($D$10:D7572,D7572)&lt;=ROUND(COUNTIF($D$10:$D$21653,D7572)*3000/21644,0),"Тестовая",IF(COUNTIF($D$10:D7572,D7572)&lt;=ROUND(COUNTIF($D$10:$D$21653,D7572)*6000/21644,0),"Контрольная","Вне теста"))</f>
        <v>Вне теста</v>
      </c>
      <c r="F7572">
        <v>0.97268776400567214</v>
      </c>
    </row>
    <row r="7573" spans="1:6" x14ac:dyDescent="0.3">
      <c r="A7573" s="36">
        <v>1513913884</v>
      </c>
      <c r="B7573" s="36">
        <v>1</v>
      </c>
      <c r="C7573" s="36">
        <v>1947</v>
      </c>
      <c r="D7573" s="34" t="s">
        <v>361</v>
      </c>
      <c r="E7573" s="34" t="str">
        <f>IF(COUNTIF($D$10:D7573,D7573)&lt;=ROUND(COUNTIF($D$10:$D$21653,D7573)*3000/21644,0),"Тестовая",IF(COUNTIF($D$10:D7573,D7573)&lt;=ROUND(COUNTIF($D$10:$D$21653,D7573)*6000/21644,0),"Контрольная","Вне теста"))</f>
        <v>Вне теста</v>
      </c>
      <c r="F7573">
        <v>0.97280005309207063</v>
      </c>
    </row>
    <row r="7574" spans="1:6" x14ac:dyDescent="0.3">
      <c r="A7574" s="36">
        <v>1516460575</v>
      </c>
      <c r="B7574" s="36">
        <v>1</v>
      </c>
      <c r="C7574" s="36">
        <v>3743</v>
      </c>
      <c r="D7574" s="34" t="s">
        <v>361</v>
      </c>
      <c r="E7574" s="34" t="str">
        <f>IF(COUNTIF($D$10:D7574,D7574)&lt;=ROUND(COUNTIF($D$10:$D$21653,D7574)*3000/21644,0),"Тестовая",IF(COUNTIF($D$10:D7574,D7574)&lt;=ROUND(COUNTIF($D$10:$D$21653,D7574)*6000/21644,0),"Контрольная","Вне теста"))</f>
        <v>Вне теста</v>
      </c>
      <c r="F7574">
        <v>0.9730474647112819</v>
      </c>
    </row>
    <row r="7575" spans="1:6" x14ac:dyDescent="0.3">
      <c r="A7575" s="36">
        <v>1515248748</v>
      </c>
      <c r="B7575" s="36">
        <v>1</v>
      </c>
      <c r="C7575" s="36">
        <v>2968</v>
      </c>
      <c r="D7575" s="34" t="s">
        <v>361</v>
      </c>
      <c r="E7575" s="34" t="str">
        <f>IF(COUNTIF($D$10:D7575,D7575)&lt;=ROUND(COUNTIF($D$10:$D$21653,D7575)*3000/21644,0),"Тестовая",IF(COUNTIF($D$10:D7575,D7575)&lt;=ROUND(COUNTIF($D$10:$D$21653,D7575)*6000/21644,0),"Контрольная","Вне теста"))</f>
        <v>Вне теста</v>
      </c>
      <c r="F7575">
        <v>0.97322270929737864</v>
      </c>
    </row>
    <row r="7576" spans="1:6" x14ac:dyDescent="0.3">
      <c r="A7576" s="36">
        <v>1518522005</v>
      </c>
      <c r="B7576" s="36">
        <v>1</v>
      </c>
      <c r="C7576" s="36">
        <v>3992</v>
      </c>
      <c r="D7576" s="34" t="s">
        <v>361</v>
      </c>
      <c r="E7576" s="34" t="str">
        <f>IF(COUNTIF($D$10:D7576,D7576)&lt;=ROUND(COUNTIF($D$10:$D$21653,D7576)*3000/21644,0),"Тестовая",IF(COUNTIF($D$10:D7576,D7576)&lt;=ROUND(COUNTIF($D$10:$D$21653,D7576)*6000/21644,0),"Контрольная","Вне теста"))</f>
        <v>Вне теста</v>
      </c>
      <c r="F7576">
        <v>0.9732476309291066</v>
      </c>
    </row>
    <row r="7577" spans="1:6" x14ac:dyDescent="0.3">
      <c r="A7577" s="36">
        <v>1513815807</v>
      </c>
      <c r="B7577" s="36">
        <v>1</v>
      </c>
      <c r="C7577" s="36">
        <v>779</v>
      </c>
      <c r="D7577" s="34" t="s">
        <v>361</v>
      </c>
      <c r="E7577" s="34" t="str">
        <f>IF(COUNTIF($D$10:D7577,D7577)&lt;=ROUND(COUNTIF($D$10:$D$21653,D7577)*3000/21644,0),"Тестовая",IF(COUNTIF($D$10:D7577,D7577)&lt;=ROUND(COUNTIF($D$10:$D$21653,D7577)*6000/21644,0),"Контрольная","Вне теста"))</f>
        <v>Вне теста</v>
      </c>
      <c r="F7577">
        <v>0.97357378201605527</v>
      </c>
    </row>
    <row r="7578" spans="1:6" x14ac:dyDescent="0.3">
      <c r="A7578" s="36">
        <v>1516456773</v>
      </c>
      <c r="B7578" s="36">
        <v>1</v>
      </c>
      <c r="C7578" s="36">
        <v>269</v>
      </c>
      <c r="D7578" s="34" t="s">
        <v>361</v>
      </c>
      <c r="E7578" s="34" t="str">
        <f>IF(COUNTIF($D$10:D7578,D7578)&lt;=ROUND(COUNTIF($D$10:$D$21653,D7578)*3000/21644,0),"Тестовая",IF(COUNTIF($D$10:D7578,D7578)&lt;=ROUND(COUNTIF($D$10:$D$21653,D7578)*6000/21644,0),"Контрольная","Вне теста"))</f>
        <v>Вне теста</v>
      </c>
      <c r="F7578">
        <v>0.97357773415763815</v>
      </c>
    </row>
    <row r="7579" spans="1:6" x14ac:dyDescent="0.3">
      <c r="A7579" s="36">
        <v>1518694435</v>
      </c>
      <c r="B7579" s="36">
        <v>1</v>
      </c>
      <c r="C7579" s="36">
        <v>3600</v>
      </c>
      <c r="D7579" s="34" t="s">
        <v>361</v>
      </c>
      <c r="E7579" s="34" t="str">
        <f>IF(COUNTIF($D$10:D7579,D7579)&lt;=ROUND(COUNTIF($D$10:$D$21653,D7579)*3000/21644,0),"Тестовая",IF(COUNTIF($D$10:D7579,D7579)&lt;=ROUND(COUNTIF($D$10:$D$21653,D7579)*6000/21644,0),"Контрольная","Вне теста"))</f>
        <v>Вне теста</v>
      </c>
      <c r="F7579">
        <v>0.97374105941463285</v>
      </c>
    </row>
    <row r="7580" spans="1:6" x14ac:dyDescent="0.3">
      <c r="A7580" s="36">
        <v>1513107306</v>
      </c>
      <c r="B7580" s="36">
        <v>1</v>
      </c>
      <c r="C7580" s="36">
        <v>501</v>
      </c>
      <c r="D7580" s="34" t="s">
        <v>361</v>
      </c>
      <c r="E7580" s="34" t="str">
        <f>IF(COUNTIF($D$10:D7580,D7580)&lt;=ROUND(COUNTIF($D$10:$D$21653,D7580)*3000/21644,0),"Тестовая",IF(COUNTIF($D$10:D7580,D7580)&lt;=ROUND(COUNTIF($D$10:$D$21653,D7580)*6000/21644,0),"Контрольная","Вне теста"))</f>
        <v>Вне теста</v>
      </c>
      <c r="F7580">
        <v>0.97393823100165255</v>
      </c>
    </row>
    <row r="7581" spans="1:6" x14ac:dyDescent="0.3">
      <c r="A7581" s="36">
        <v>1519139853</v>
      </c>
      <c r="B7581" s="36">
        <v>1</v>
      </c>
      <c r="C7581" s="36">
        <v>1703</v>
      </c>
      <c r="D7581" s="34" t="s">
        <v>361</v>
      </c>
      <c r="E7581" s="34" t="str">
        <f>IF(COUNTIF($D$10:D7581,D7581)&lt;=ROUND(COUNTIF($D$10:$D$21653,D7581)*3000/21644,0),"Тестовая",IF(COUNTIF($D$10:D7581,D7581)&lt;=ROUND(COUNTIF($D$10:$D$21653,D7581)*6000/21644,0),"Контрольная","Вне теста"))</f>
        <v>Вне теста</v>
      </c>
      <c r="F7581">
        <v>0.97432688035092074</v>
      </c>
    </row>
    <row r="7582" spans="1:6" x14ac:dyDescent="0.3">
      <c r="A7582" s="36">
        <v>1511396675</v>
      </c>
      <c r="B7582" s="36">
        <v>1</v>
      </c>
      <c r="C7582" s="36">
        <v>2123</v>
      </c>
      <c r="D7582" s="34" t="s">
        <v>361</v>
      </c>
      <c r="E7582" s="34" t="str">
        <f>IF(COUNTIF($D$10:D7582,D7582)&lt;=ROUND(COUNTIF($D$10:$D$21653,D7582)*3000/21644,0),"Тестовая",IF(COUNTIF($D$10:D7582,D7582)&lt;=ROUND(COUNTIF($D$10:$D$21653,D7582)*6000/21644,0),"Контрольная","Вне теста"))</f>
        <v>Вне теста</v>
      </c>
      <c r="F7582">
        <v>0.97433695304315471</v>
      </c>
    </row>
    <row r="7583" spans="1:6" x14ac:dyDescent="0.3">
      <c r="A7583" s="36">
        <v>1519760458</v>
      </c>
      <c r="B7583" s="36">
        <v>1</v>
      </c>
      <c r="C7583" s="36">
        <v>2308</v>
      </c>
      <c r="D7583" s="34" t="s">
        <v>361</v>
      </c>
      <c r="E7583" s="34" t="str">
        <f>IF(COUNTIF($D$10:D7583,D7583)&lt;=ROUND(COUNTIF($D$10:$D$21653,D7583)*3000/21644,0),"Тестовая",IF(COUNTIF($D$10:D7583,D7583)&lt;=ROUND(COUNTIF($D$10:$D$21653,D7583)*6000/21644,0),"Контрольная","Вне теста"))</f>
        <v>Вне теста</v>
      </c>
      <c r="F7583">
        <v>0.97445856143205789</v>
      </c>
    </row>
    <row r="7584" spans="1:6" x14ac:dyDescent="0.3">
      <c r="A7584" s="36">
        <v>1514295713</v>
      </c>
      <c r="B7584" s="36">
        <v>1</v>
      </c>
      <c r="C7584" s="36">
        <v>2167</v>
      </c>
      <c r="D7584" s="34" t="s">
        <v>361</v>
      </c>
      <c r="E7584" s="34" t="str">
        <f>IF(COUNTIF($D$10:D7584,D7584)&lt;=ROUND(COUNTIF($D$10:$D$21653,D7584)*3000/21644,0),"Тестовая",IF(COUNTIF($D$10:D7584,D7584)&lt;=ROUND(COUNTIF($D$10:$D$21653,D7584)*6000/21644,0),"Контрольная","Вне теста"))</f>
        <v>Вне теста</v>
      </c>
      <c r="F7584">
        <v>0.9745308481747702</v>
      </c>
    </row>
    <row r="7585" spans="1:6" x14ac:dyDescent="0.3">
      <c r="A7585" s="36">
        <v>1513720364</v>
      </c>
      <c r="B7585" s="36">
        <v>1</v>
      </c>
      <c r="C7585" s="36">
        <v>2761</v>
      </c>
      <c r="D7585" s="34" t="s">
        <v>361</v>
      </c>
      <c r="E7585" s="34" t="str">
        <f>IF(COUNTIF($D$10:D7585,D7585)&lt;=ROUND(COUNTIF($D$10:$D$21653,D7585)*3000/21644,0),"Тестовая",IF(COUNTIF($D$10:D7585,D7585)&lt;=ROUND(COUNTIF($D$10:$D$21653,D7585)*6000/21644,0),"Контрольная","Вне теста"))</f>
        <v>Вне теста</v>
      </c>
      <c r="F7585">
        <v>0.97467799640593644</v>
      </c>
    </row>
    <row r="7586" spans="1:6" x14ac:dyDescent="0.3">
      <c r="A7586" s="36">
        <v>1519079393</v>
      </c>
      <c r="B7586" s="36">
        <v>1</v>
      </c>
      <c r="C7586" s="36">
        <v>1026</v>
      </c>
      <c r="D7586" s="34" t="s">
        <v>361</v>
      </c>
      <c r="E7586" s="34" t="str">
        <f>IF(COUNTIF($D$10:D7586,D7586)&lt;=ROUND(COUNTIF($D$10:$D$21653,D7586)*3000/21644,0),"Тестовая",IF(COUNTIF($D$10:D7586,D7586)&lt;=ROUND(COUNTIF($D$10:$D$21653,D7586)*6000/21644,0),"Контрольная","Вне теста"))</f>
        <v>Вне теста</v>
      </c>
      <c r="F7586">
        <v>0.97527644261730839</v>
      </c>
    </row>
    <row r="7587" spans="1:6" x14ac:dyDescent="0.3">
      <c r="A7587" s="36">
        <v>1519056525</v>
      </c>
      <c r="B7587" s="36">
        <v>1</v>
      </c>
      <c r="C7587" s="36">
        <v>1544</v>
      </c>
      <c r="D7587" s="34" t="s">
        <v>361</v>
      </c>
      <c r="E7587" s="34" t="str">
        <f>IF(COUNTIF($D$10:D7587,D7587)&lt;=ROUND(COUNTIF($D$10:$D$21653,D7587)*3000/21644,0),"Тестовая",IF(COUNTIF($D$10:D7587,D7587)&lt;=ROUND(COUNTIF($D$10:$D$21653,D7587)*6000/21644,0),"Контрольная","Вне теста"))</f>
        <v>Вне теста</v>
      </c>
      <c r="F7587">
        <v>0.97546127622239909</v>
      </c>
    </row>
    <row r="7588" spans="1:6" x14ac:dyDescent="0.3">
      <c r="A7588" s="36">
        <v>1512764834</v>
      </c>
      <c r="B7588" s="36">
        <v>1</v>
      </c>
      <c r="C7588" s="36">
        <v>702</v>
      </c>
      <c r="D7588" s="34" t="s">
        <v>361</v>
      </c>
      <c r="E7588" s="34" t="str">
        <f>IF(COUNTIF($D$10:D7588,D7588)&lt;=ROUND(COUNTIF($D$10:$D$21653,D7588)*3000/21644,0),"Тестовая",IF(COUNTIF($D$10:D7588,D7588)&lt;=ROUND(COUNTIF($D$10:$D$21653,D7588)*6000/21644,0),"Контрольная","Вне теста"))</f>
        <v>Вне теста</v>
      </c>
      <c r="F7588">
        <v>0.97546244518052394</v>
      </c>
    </row>
    <row r="7589" spans="1:6" x14ac:dyDescent="0.3">
      <c r="A7589" s="36">
        <v>1518107106</v>
      </c>
      <c r="B7589" s="36">
        <v>1</v>
      </c>
      <c r="C7589" s="36">
        <v>85</v>
      </c>
      <c r="D7589" s="34" t="s">
        <v>361</v>
      </c>
      <c r="E7589" s="34" t="str">
        <f>IF(COUNTIF($D$10:D7589,D7589)&lt;=ROUND(COUNTIF($D$10:$D$21653,D7589)*3000/21644,0),"Тестовая",IF(COUNTIF($D$10:D7589,D7589)&lt;=ROUND(COUNTIF($D$10:$D$21653,D7589)*6000/21644,0),"Контрольная","Вне теста"))</f>
        <v>Вне теста</v>
      </c>
      <c r="F7589">
        <v>0.97547875633230774</v>
      </c>
    </row>
    <row r="7590" spans="1:6" x14ac:dyDescent="0.3">
      <c r="A7590" s="36">
        <v>1513029027</v>
      </c>
      <c r="B7590" s="36">
        <v>1</v>
      </c>
      <c r="C7590" s="36">
        <v>3976</v>
      </c>
      <c r="D7590" s="34" t="s">
        <v>361</v>
      </c>
      <c r="E7590" s="34" t="str">
        <f>IF(COUNTIF($D$10:D7590,D7590)&lt;=ROUND(COUNTIF($D$10:$D$21653,D7590)*3000/21644,0),"Тестовая",IF(COUNTIF($D$10:D7590,D7590)&lt;=ROUND(COUNTIF($D$10:$D$21653,D7590)*6000/21644,0),"Контрольная","Вне теста"))</f>
        <v>Вне теста</v>
      </c>
      <c r="F7590">
        <v>0.97560365057886234</v>
      </c>
    </row>
    <row r="7591" spans="1:6" x14ac:dyDescent="0.3">
      <c r="A7591" s="36">
        <v>1519558409</v>
      </c>
      <c r="B7591" s="36">
        <v>1</v>
      </c>
      <c r="C7591" s="36">
        <v>1105</v>
      </c>
      <c r="D7591" s="34" t="s">
        <v>361</v>
      </c>
      <c r="E7591" s="34" t="str">
        <f>IF(COUNTIF($D$10:D7591,D7591)&lt;=ROUND(COUNTIF($D$10:$D$21653,D7591)*3000/21644,0),"Тестовая",IF(COUNTIF($D$10:D7591,D7591)&lt;=ROUND(COUNTIF($D$10:$D$21653,D7591)*6000/21644,0),"Контрольная","Вне теста"))</f>
        <v>Вне теста</v>
      </c>
      <c r="F7591">
        <v>0.97596605899024913</v>
      </c>
    </row>
    <row r="7592" spans="1:6" x14ac:dyDescent="0.3">
      <c r="A7592" s="36">
        <v>1519821208</v>
      </c>
      <c r="B7592" s="36">
        <v>1</v>
      </c>
      <c r="C7592" s="36">
        <v>1474</v>
      </c>
      <c r="D7592" s="34" t="s">
        <v>361</v>
      </c>
      <c r="E7592" s="34" t="str">
        <f>IF(COUNTIF($D$10:D7592,D7592)&lt;=ROUND(COUNTIF($D$10:$D$21653,D7592)*3000/21644,0),"Тестовая",IF(COUNTIF($D$10:D7592,D7592)&lt;=ROUND(COUNTIF($D$10:$D$21653,D7592)*6000/21644,0),"Контрольная","Вне теста"))</f>
        <v>Вне теста</v>
      </c>
      <c r="F7592">
        <v>0.97596911097424777</v>
      </c>
    </row>
    <row r="7593" spans="1:6" x14ac:dyDescent="0.3">
      <c r="A7593" s="36">
        <v>1513125985</v>
      </c>
      <c r="B7593" s="36">
        <v>1</v>
      </c>
      <c r="C7593" s="36">
        <v>1610</v>
      </c>
      <c r="D7593" s="34" t="s">
        <v>361</v>
      </c>
      <c r="E7593" s="34" t="str">
        <f>IF(COUNTIF($D$10:D7593,D7593)&lt;=ROUND(COUNTIF($D$10:$D$21653,D7593)*3000/21644,0),"Тестовая",IF(COUNTIF($D$10:D7593,D7593)&lt;=ROUND(COUNTIF($D$10:$D$21653,D7593)*6000/21644,0),"Контрольная","Вне теста"))</f>
        <v>Вне теста</v>
      </c>
      <c r="F7593">
        <v>0.97644785353688135</v>
      </c>
    </row>
    <row r="7594" spans="1:6" x14ac:dyDescent="0.3">
      <c r="A7594" s="36">
        <v>1515091803</v>
      </c>
      <c r="B7594" s="36">
        <v>1</v>
      </c>
      <c r="C7594" s="36">
        <v>382</v>
      </c>
      <c r="D7594" s="34" t="s">
        <v>361</v>
      </c>
      <c r="E7594" s="34" t="str">
        <f>IF(COUNTIF($D$10:D7594,D7594)&lt;=ROUND(COUNTIF($D$10:$D$21653,D7594)*3000/21644,0),"Тестовая",IF(COUNTIF($D$10:D7594,D7594)&lt;=ROUND(COUNTIF($D$10:$D$21653,D7594)*6000/21644,0),"Контрольная","Вне теста"))</f>
        <v>Вне теста</v>
      </c>
      <c r="F7594">
        <v>0.97658417977371481</v>
      </c>
    </row>
    <row r="7595" spans="1:6" x14ac:dyDescent="0.3">
      <c r="A7595" s="36">
        <v>1513359279</v>
      </c>
      <c r="B7595" s="36">
        <v>1</v>
      </c>
      <c r="C7595" s="36">
        <v>3603</v>
      </c>
      <c r="D7595" s="34" t="s">
        <v>361</v>
      </c>
      <c r="E7595" s="34" t="str">
        <f>IF(COUNTIF($D$10:D7595,D7595)&lt;=ROUND(COUNTIF($D$10:$D$21653,D7595)*3000/21644,0),"Тестовая",IF(COUNTIF($D$10:D7595,D7595)&lt;=ROUND(COUNTIF($D$10:$D$21653,D7595)*6000/21644,0),"Контрольная","Вне теста"))</f>
        <v>Вне теста</v>
      </c>
      <c r="F7595">
        <v>0.97677237858839294</v>
      </c>
    </row>
    <row r="7596" spans="1:6" x14ac:dyDescent="0.3">
      <c r="A7596" s="36">
        <v>1515663306</v>
      </c>
      <c r="B7596" s="36">
        <v>1</v>
      </c>
      <c r="C7596" s="36">
        <v>5229</v>
      </c>
      <c r="D7596" s="34" t="s">
        <v>361</v>
      </c>
      <c r="E7596" s="34" t="str">
        <f>IF(COUNTIF($D$10:D7596,D7596)&lt;=ROUND(COUNTIF($D$10:$D$21653,D7596)*3000/21644,0),"Тестовая",IF(COUNTIF($D$10:D7596,D7596)&lt;=ROUND(COUNTIF($D$10:$D$21653,D7596)*6000/21644,0),"Контрольная","Вне теста"))</f>
        <v>Вне теста</v>
      </c>
      <c r="F7596">
        <v>0.97701975847747569</v>
      </c>
    </row>
    <row r="7597" spans="1:6" x14ac:dyDescent="0.3">
      <c r="A7597" s="36">
        <v>1518527983</v>
      </c>
      <c r="B7597" s="36">
        <v>1</v>
      </c>
      <c r="C7597" s="36">
        <v>3135</v>
      </c>
      <c r="D7597" s="34" t="s">
        <v>361</v>
      </c>
      <c r="E7597" s="34" t="str">
        <f>IF(COUNTIF($D$10:D7597,D7597)&lt;=ROUND(COUNTIF($D$10:$D$21653,D7597)*3000/21644,0),"Тестовая",IF(COUNTIF($D$10:D7597,D7597)&lt;=ROUND(COUNTIF($D$10:$D$21653,D7597)*6000/21644,0),"Контрольная","Вне теста"))</f>
        <v>Вне теста</v>
      </c>
      <c r="F7597">
        <v>0.9772835059771372</v>
      </c>
    </row>
    <row r="7598" spans="1:6" x14ac:dyDescent="0.3">
      <c r="A7598" s="36">
        <v>1516818087</v>
      </c>
      <c r="B7598" s="36">
        <v>1</v>
      </c>
      <c r="C7598" s="36">
        <v>1712</v>
      </c>
      <c r="D7598" s="34" t="s">
        <v>361</v>
      </c>
      <c r="E7598" s="34" t="str">
        <f>IF(COUNTIF($D$10:D7598,D7598)&lt;=ROUND(COUNTIF($D$10:$D$21653,D7598)*3000/21644,0),"Тестовая",IF(COUNTIF($D$10:D7598,D7598)&lt;=ROUND(COUNTIF($D$10:$D$21653,D7598)*6000/21644,0),"Контрольная","Вне теста"))</f>
        <v>Вне теста</v>
      </c>
      <c r="F7598">
        <v>0.9773942111851649</v>
      </c>
    </row>
    <row r="7599" spans="1:6" x14ac:dyDescent="0.3">
      <c r="A7599" s="36">
        <v>1515014663</v>
      </c>
      <c r="B7599" s="36">
        <v>1</v>
      </c>
      <c r="C7599" s="36">
        <v>36</v>
      </c>
      <c r="D7599" s="34" t="s">
        <v>361</v>
      </c>
      <c r="E7599" s="34" t="str">
        <f>IF(COUNTIF($D$10:D7599,D7599)&lt;=ROUND(COUNTIF($D$10:$D$21653,D7599)*3000/21644,0),"Тестовая",IF(COUNTIF($D$10:D7599,D7599)&lt;=ROUND(COUNTIF($D$10:$D$21653,D7599)*6000/21644,0),"Контрольная","Вне теста"))</f>
        <v>Вне теста</v>
      </c>
      <c r="F7599">
        <v>0.97769476045390014</v>
      </c>
    </row>
    <row r="7600" spans="1:6" x14ac:dyDescent="0.3">
      <c r="A7600" s="36">
        <v>1515496577</v>
      </c>
      <c r="B7600" s="36">
        <v>1</v>
      </c>
      <c r="C7600" s="36">
        <v>648</v>
      </c>
      <c r="D7600" s="34" t="s">
        <v>361</v>
      </c>
      <c r="E7600" s="34" t="str">
        <f>IF(COUNTIF($D$10:D7600,D7600)&lt;=ROUND(COUNTIF($D$10:$D$21653,D7600)*3000/21644,0),"Тестовая",IF(COUNTIF($D$10:D7600,D7600)&lt;=ROUND(COUNTIF($D$10:$D$21653,D7600)*6000/21644,0),"Контрольная","Вне теста"))</f>
        <v>Вне теста</v>
      </c>
      <c r="F7600">
        <v>0.9777105453285031</v>
      </c>
    </row>
    <row r="7601" spans="1:6" x14ac:dyDescent="0.3">
      <c r="A7601" s="36">
        <v>1516863585</v>
      </c>
      <c r="B7601" s="36">
        <v>1</v>
      </c>
      <c r="C7601" s="36">
        <v>117</v>
      </c>
      <c r="D7601" s="34" t="s">
        <v>361</v>
      </c>
      <c r="E7601" s="34" t="str">
        <f>IF(COUNTIF($D$10:D7601,D7601)&lt;=ROUND(COUNTIF($D$10:$D$21653,D7601)*3000/21644,0),"Тестовая",IF(COUNTIF($D$10:D7601,D7601)&lt;=ROUND(COUNTIF($D$10:$D$21653,D7601)*6000/21644,0),"Контрольная","Вне теста"))</f>
        <v>Вне теста</v>
      </c>
      <c r="F7601">
        <v>0.97828017617423557</v>
      </c>
    </row>
    <row r="7602" spans="1:6" x14ac:dyDescent="0.3">
      <c r="A7602" s="36">
        <v>1512437457</v>
      </c>
      <c r="B7602" s="36">
        <v>1</v>
      </c>
      <c r="C7602" s="36">
        <v>2692</v>
      </c>
      <c r="D7602" s="34" t="s">
        <v>361</v>
      </c>
      <c r="E7602" s="34" t="str">
        <f>IF(COUNTIF($D$10:D7602,D7602)&lt;=ROUND(COUNTIF($D$10:$D$21653,D7602)*3000/21644,0),"Тестовая",IF(COUNTIF($D$10:D7602,D7602)&lt;=ROUND(COUNTIF($D$10:$D$21653,D7602)*6000/21644,0),"Контрольная","Вне теста"))</f>
        <v>Вне теста</v>
      </c>
      <c r="F7602">
        <v>0.9783942711717204</v>
      </c>
    </row>
    <row r="7603" spans="1:6" x14ac:dyDescent="0.3">
      <c r="A7603" s="36">
        <v>1512261284</v>
      </c>
      <c r="B7603" s="36">
        <v>1</v>
      </c>
      <c r="C7603" s="36">
        <v>503</v>
      </c>
      <c r="D7603" s="34" t="s">
        <v>361</v>
      </c>
      <c r="E7603" s="34" t="str">
        <f>IF(COUNTIF($D$10:D7603,D7603)&lt;=ROUND(COUNTIF($D$10:$D$21653,D7603)*3000/21644,0),"Тестовая",IF(COUNTIF($D$10:D7603,D7603)&lt;=ROUND(COUNTIF($D$10:$D$21653,D7603)*6000/21644,0),"Контрольная","Вне теста"))</f>
        <v>Вне теста</v>
      </c>
      <c r="F7603">
        <v>0.97839535336051398</v>
      </c>
    </row>
    <row r="7604" spans="1:6" x14ac:dyDescent="0.3">
      <c r="A7604" s="36">
        <v>1519826335</v>
      </c>
      <c r="B7604" s="36">
        <v>1</v>
      </c>
      <c r="C7604" s="36">
        <v>1717</v>
      </c>
      <c r="D7604" s="34" t="s">
        <v>361</v>
      </c>
      <c r="E7604" s="34" t="str">
        <f>IF(COUNTIF($D$10:D7604,D7604)&lt;=ROUND(COUNTIF($D$10:$D$21653,D7604)*3000/21644,0),"Тестовая",IF(COUNTIF($D$10:D7604,D7604)&lt;=ROUND(COUNTIF($D$10:$D$21653,D7604)*6000/21644,0),"Контрольная","Вне теста"))</f>
        <v>Вне теста</v>
      </c>
      <c r="F7604">
        <v>0.97844232996523883</v>
      </c>
    </row>
    <row r="7605" spans="1:6" x14ac:dyDescent="0.3">
      <c r="A7605" s="36">
        <v>1517581469</v>
      </c>
      <c r="B7605" s="36">
        <v>1</v>
      </c>
      <c r="C7605" s="36">
        <v>2008</v>
      </c>
      <c r="D7605" s="34" t="s">
        <v>361</v>
      </c>
      <c r="E7605" s="34" t="str">
        <f>IF(COUNTIF($D$10:D7605,D7605)&lt;=ROUND(COUNTIF($D$10:$D$21653,D7605)*3000/21644,0),"Тестовая",IF(COUNTIF($D$10:D7605,D7605)&lt;=ROUND(COUNTIF($D$10:$D$21653,D7605)*6000/21644,0),"Контрольная","Вне теста"))</f>
        <v>Вне теста</v>
      </c>
      <c r="F7605">
        <v>0.97850304069120231</v>
      </c>
    </row>
    <row r="7606" spans="1:6" x14ac:dyDescent="0.3">
      <c r="A7606" s="36">
        <v>1513603409</v>
      </c>
      <c r="B7606" s="36">
        <v>1</v>
      </c>
      <c r="C7606" s="36">
        <v>2566</v>
      </c>
      <c r="D7606" s="34" t="s">
        <v>361</v>
      </c>
      <c r="E7606" s="34" t="str">
        <f>IF(COUNTIF($D$10:D7606,D7606)&lt;=ROUND(COUNTIF($D$10:$D$21653,D7606)*3000/21644,0),"Тестовая",IF(COUNTIF($D$10:D7606,D7606)&lt;=ROUND(COUNTIF($D$10:$D$21653,D7606)*6000/21644,0),"Контрольная","Вне теста"))</f>
        <v>Вне теста</v>
      </c>
      <c r="F7606">
        <v>0.97860624226301385</v>
      </c>
    </row>
    <row r="7607" spans="1:6" x14ac:dyDescent="0.3">
      <c r="A7607" s="36">
        <v>1512209715</v>
      </c>
      <c r="B7607" s="36">
        <v>1</v>
      </c>
      <c r="C7607" s="36">
        <v>1052</v>
      </c>
      <c r="D7607" s="34" t="s">
        <v>361</v>
      </c>
      <c r="E7607" s="34" t="str">
        <f>IF(COUNTIF($D$10:D7607,D7607)&lt;=ROUND(COUNTIF($D$10:$D$21653,D7607)*3000/21644,0),"Тестовая",IF(COUNTIF($D$10:D7607,D7607)&lt;=ROUND(COUNTIF($D$10:$D$21653,D7607)*6000/21644,0),"Контрольная","Вне теста"))</f>
        <v>Вне теста</v>
      </c>
      <c r="F7607">
        <v>0.9787318608137241</v>
      </c>
    </row>
    <row r="7608" spans="1:6" x14ac:dyDescent="0.3">
      <c r="A7608" s="36">
        <v>1518566688</v>
      </c>
      <c r="B7608" s="36">
        <v>1</v>
      </c>
      <c r="C7608" s="36">
        <v>2181</v>
      </c>
      <c r="D7608" s="34" t="s">
        <v>361</v>
      </c>
      <c r="E7608" s="34" t="str">
        <f>IF(COUNTIF($D$10:D7608,D7608)&lt;=ROUND(COUNTIF($D$10:$D$21653,D7608)*3000/21644,0),"Тестовая",IF(COUNTIF($D$10:D7608,D7608)&lt;=ROUND(COUNTIF($D$10:$D$21653,D7608)*6000/21644,0),"Контрольная","Вне теста"))</f>
        <v>Вне теста</v>
      </c>
      <c r="F7608">
        <v>0.97882955213993728</v>
      </c>
    </row>
    <row r="7609" spans="1:6" x14ac:dyDescent="0.3">
      <c r="A7609" s="36">
        <v>1517892553</v>
      </c>
      <c r="B7609" s="36">
        <v>1</v>
      </c>
      <c r="C7609" s="36">
        <v>981</v>
      </c>
      <c r="D7609" s="34" t="s">
        <v>361</v>
      </c>
      <c r="E7609" s="34" t="str">
        <f>IF(COUNTIF($D$10:D7609,D7609)&lt;=ROUND(COUNTIF($D$10:$D$21653,D7609)*3000/21644,0),"Тестовая",IF(COUNTIF($D$10:D7609,D7609)&lt;=ROUND(COUNTIF($D$10:$D$21653,D7609)*6000/21644,0),"Контрольная","Вне теста"))</f>
        <v>Вне теста</v>
      </c>
      <c r="F7609">
        <v>0.97917551867367036</v>
      </c>
    </row>
    <row r="7610" spans="1:6" x14ac:dyDescent="0.3">
      <c r="A7610" s="36">
        <v>1514248867</v>
      </c>
      <c r="B7610" s="36">
        <v>1</v>
      </c>
      <c r="C7610" s="36">
        <v>789</v>
      </c>
      <c r="D7610" s="34" t="s">
        <v>361</v>
      </c>
      <c r="E7610" s="34" t="str">
        <f>IF(COUNTIF($D$10:D7610,D7610)&lt;=ROUND(COUNTIF($D$10:$D$21653,D7610)*3000/21644,0),"Тестовая",IF(COUNTIF($D$10:D7610,D7610)&lt;=ROUND(COUNTIF($D$10:$D$21653,D7610)*6000/21644,0),"Контрольная","Вне теста"))</f>
        <v>Вне теста</v>
      </c>
      <c r="F7610">
        <v>0.97962923404410251</v>
      </c>
    </row>
    <row r="7611" spans="1:6" x14ac:dyDescent="0.3">
      <c r="A7611" s="36">
        <v>1515316594</v>
      </c>
      <c r="B7611" s="36">
        <v>1</v>
      </c>
      <c r="C7611" s="36">
        <v>234</v>
      </c>
      <c r="D7611" s="34" t="s">
        <v>361</v>
      </c>
      <c r="E7611" s="34" t="str">
        <f>IF(COUNTIF($D$10:D7611,D7611)&lt;=ROUND(COUNTIF($D$10:$D$21653,D7611)*3000/21644,0),"Тестовая",IF(COUNTIF($D$10:D7611,D7611)&lt;=ROUND(COUNTIF($D$10:$D$21653,D7611)*6000/21644,0),"Контрольная","Вне теста"))</f>
        <v>Вне теста</v>
      </c>
      <c r="F7611">
        <v>0.97965451066054088</v>
      </c>
    </row>
    <row r="7612" spans="1:6" x14ac:dyDescent="0.3">
      <c r="A7612" s="36">
        <v>1511925815</v>
      </c>
      <c r="B7612" s="36">
        <v>1</v>
      </c>
      <c r="C7612" s="36">
        <v>990</v>
      </c>
      <c r="D7612" s="34" t="s">
        <v>361</v>
      </c>
      <c r="E7612" s="34" t="str">
        <f>IF(COUNTIF($D$10:D7612,D7612)&lt;=ROUND(COUNTIF($D$10:$D$21653,D7612)*3000/21644,0),"Тестовая",IF(COUNTIF($D$10:D7612,D7612)&lt;=ROUND(COUNTIF($D$10:$D$21653,D7612)*6000/21644,0),"Контрольная","Вне теста"))</f>
        <v>Вне теста</v>
      </c>
      <c r="F7612">
        <v>0.97980033068234318</v>
      </c>
    </row>
    <row r="7613" spans="1:6" x14ac:dyDescent="0.3">
      <c r="A7613" s="36">
        <v>1513941075</v>
      </c>
      <c r="B7613" s="36">
        <v>1</v>
      </c>
      <c r="C7613" s="36">
        <v>3485</v>
      </c>
      <c r="D7613" s="34" t="s">
        <v>361</v>
      </c>
      <c r="E7613" s="34" t="str">
        <f>IF(COUNTIF($D$10:D7613,D7613)&lt;=ROUND(COUNTIF($D$10:$D$21653,D7613)*3000/21644,0),"Тестовая",IF(COUNTIF($D$10:D7613,D7613)&lt;=ROUND(COUNTIF($D$10:$D$21653,D7613)*6000/21644,0),"Контрольная","Вне теста"))</f>
        <v>Вне теста</v>
      </c>
      <c r="F7613">
        <v>0.98010999856677328</v>
      </c>
    </row>
    <row r="7614" spans="1:6" x14ac:dyDescent="0.3">
      <c r="A7614" s="36">
        <v>1511905824</v>
      </c>
      <c r="B7614" s="36">
        <v>1</v>
      </c>
      <c r="C7614" s="36">
        <v>4195</v>
      </c>
      <c r="D7614" s="34" t="s">
        <v>361</v>
      </c>
      <c r="E7614" s="34" t="str">
        <f>IF(COUNTIF($D$10:D7614,D7614)&lt;=ROUND(COUNTIF($D$10:$D$21653,D7614)*3000/21644,0),"Тестовая",IF(COUNTIF($D$10:D7614,D7614)&lt;=ROUND(COUNTIF($D$10:$D$21653,D7614)*6000/21644,0),"Контрольная","Вне теста"))</f>
        <v>Вне теста</v>
      </c>
      <c r="F7614">
        <v>0.98011696711304042</v>
      </c>
    </row>
    <row r="7615" spans="1:6" x14ac:dyDescent="0.3">
      <c r="A7615" s="36">
        <v>1518538763</v>
      </c>
      <c r="B7615" s="36">
        <v>1</v>
      </c>
      <c r="C7615" s="36">
        <v>670</v>
      </c>
      <c r="D7615" s="34" t="s">
        <v>361</v>
      </c>
      <c r="E7615" s="34" t="str">
        <f>IF(COUNTIF($D$10:D7615,D7615)&lt;=ROUND(COUNTIF($D$10:$D$21653,D7615)*3000/21644,0),"Тестовая",IF(COUNTIF($D$10:D7615,D7615)&lt;=ROUND(COUNTIF($D$10:$D$21653,D7615)*6000/21644,0),"Контрольная","Вне теста"))</f>
        <v>Вне теста</v>
      </c>
      <c r="F7615">
        <v>0.98016726876663984</v>
      </c>
    </row>
    <row r="7616" spans="1:6" x14ac:dyDescent="0.3">
      <c r="A7616" s="36">
        <v>1513753597</v>
      </c>
      <c r="B7616" s="36">
        <v>1</v>
      </c>
      <c r="C7616" s="36">
        <v>1168</v>
      </c>
      <c r="D7616" s="34" t="s">
        <v>361</v>
      </c>
      <c r="E7616" s="34" t="str">
        <f>IF(COUNTIF($D$10:D7616,D7616)&lt;=ROUND(COUNTIF($D$10:$D$21653,D7616)*3000/21644,0),"Тестовая",IF(COUNTIF($D$10:D7616,D7616)&lt;=ROUND(COUNTIF($D$10:$D$21653,D7616)*6000/21644,0),"Контрольная","Вне теста"))</f>
        <v>Вне теста</v>
      </c>
      <c r="F7616">
        <v>0.98026100488792989</v>
      </c>
    </row>
    <row r="7617" spans="1:6" x14ac:dyDescent="0.3">
      <c r="A7617" s="36">
        <v>1516292828</v>
      </c>
      <c r="B7617" s="36">
        <v>1</v>
      </c>
      <c r="C7617" s="36">
        <v>850</v>
      </c>
      <c r="D7617" s="34" t="s">
        <v>361</v>
      </c>
      <c r="E7617" s="34" t="str">
        <f>IF(COUNTIF($D$10:D7617,D7617)&lt;=ROUND(COUNTIF($D$10:$D$21653,D7617)*3000/21644,0),"Тестовая",IF(COUNTIF($D$10:D7617,D7617)&lt;=ROUND(COUNTIF($D$10:$D$21653,D7617)*6000/21644,0),"Контрольная","Вне теста"))</f>
        <v>Вне теста</v>
      </c>
      <c r="F7617">
        <v>0.98099178746945526</v>
      </c>
    </row>
    <row r="7618" spans="1:6" x14ac:dyDescent="0.3">
      <c r="A7618" s="36">
        <v>1516866377</v>
      </c>
      <c r="B7618" s="36">
        <v>1</v>
      </c>
      <c r="C7618" s="36">
        <v>1198</v>
      </c>
      <c r="D7618" s="34" t="s">
        <v>361</v>
      </c>
      <c r="E7618" s="34" t="str">
        <f>IF(COUNTIF($D$10:D7618,D7618)&lt;=ROUND(COUNTIF($D$10:$D$21653,D7618)*3000/21644,0),"Тестовая",IF(COUNTIF($D$10:D7618,D7618)&lt;=ROUND(COUNTIF($D$10:$D$21653,D7618)*6000/21644,0),"Контрольная","Вне теста"))</f>
        <v>Вне теста</v>
      </c>
      <c r="F7618">
        <v>0.98138312321936416</v>
      </c>
    </row>
    <row r="7619" spans="1:6" x14ac:dyDescent="0.3">
      <c r="A7619" s="36">
        <v>1513737346</v>
      </c>
      <c r="B7619" s="36">
        <v>1</v>
      </c>
      <c r="C7619" s="36">
        <v>500</v>
      </c>
      <c r="D7619" s="34" t="s">
        <v>361</v>
      </c>
      <c r="E7619" s="34" t="str">
        <f>IF(COUNTIF($D$10:D7619,D7619)&lt;=ROUND(COUNTIF($D$10:$D$21653,D7619)*3000/21644,0),"Тестовая",IF(COUNTIF($D$10:D7619,D7619)&lt;=ROUND(COUNTIF($D$10:$D$21653,D7619)*6000/21644,0),"Контрольная","Вне теста"))</f>
        <v>Вне теста</v>
      </c>
      <c r="F7619">
        <v>0.98151365998701623</v>
      </c>
    </row>
    <row r="7620" spans="1:6" x14ac:dyDescent="0.3">
      <c r="A7620" s="36">
        <v>1513209848</v>
      </c>
      <c r="B7620" s="36">
        <v>1</v>
      </c>
      <c r="C7620" s="36">
        <v>3019</v>
      </c>
      <c r="D7620" s="34" t="s">
        <v>361</v>
      </c>
      <c r="E7620" s="34" t="str">
        <f>IF(COUNTIF($D$10:D7620,D7620)&lt;=ROUND(COUNTIF($D$10:$D$21653,D7620)*3000/21644,0),"Тестовая",IF(COUNTIF($D$10:D7620,D7620)&lt;=ROUND(COUNTIF($D$10:$D$21653,D7620)*6000/21644,0),"Контрольная","Вне теста"))</f>
        <v>Вне теста</v>
      </c>
      <c r="F7620">
        <v>0.98155310843593602</v>
      </c>
    </row>
    <row r="7621" spans="1:6" x14ac:dyDescent="0.3">
      <c r="A7621" s="36">
        <v>1516459776</v>
      </c>
      <c r="B7621" s="36">
        <v>1</v>
      </c>
      <c r="C7621" s="36">
        <v>3475</v>
      </c>
      <c r="D7621" s="34" t="s">
        <v>361</v>
      </c>
      <c r="E7621" s="34" t="str">
        <f>IF(COUNTIF($D$10:D7621,D7621)&lt;=ROUND(COUNTIF($D$10:$D$21653,D7621)*3000/21644,0),"Тестовая",IF(COUNTIF($D$10:D7621,D7621)&lt;=ROUND(COUNTIF($D$10:$D$21653,D7621)*6000/21644,0),"Контрольная","Вне теста"))</f>
        <v>Вне теста</v>
      </c>
      <c r="F7621">
        <v>0.98163968473317686</v>
      </c>
    </row>
    <row r="7622" spans="1:6" x14ac:dyDescent="0.3">
      <c r="A7622" s="36">
        <v>1513280413</v>
      </c>
      <c r="B7622" s="36">
        <v>1</v>
      </c>
      <c r="C7622" s="36">
        <v>2411</v>
      </c>
      <c r="D7622" s="34" t="s">
        <v>361</v>
      </c>
      <c r="E7622" s="34" t="str">
        <f>IF(COUNTIF($D$10:D7622,D7622)&lt;=ROUND(COUNTIF($D$10:$D$21653,D7622)*3000/21644,0),"Тестовая",IF(COUNTIF($D$10:D7622,D7622)&lt;=ROUND(COUNTIF($D$10:$D$21653,D7622)*6000/21644,0),"Контрольная","Вне теста"))</f>
        <v>Вне теста</v>
      </c>
      <c r="F7622">
        <v>0.98240431625508839</v>
      </c>
    </row>
    <row r="7623" spans="1:6" x14ac:dyDescent="0.3">
      <c r="A7623" s="36">
        <v>1517104696</v>
      </c>
      <c r="B7623" s="36">
        <v>1</v>
      </c>
      <c r="C7623" s="36">
        <v>2145</v>
      </c>
      <c r="D7623" s="34" t="s">
        <v>361</v>
      </c>
      <c r="E7623" s="34" t="str">
        <f>IF(COUNTIF($D$10:D7623,D7623)&lt;=ROUND(COUNTIF($D$10:$D$21653,D7623)*3000/21644,0),"Тестовая",IF(COUNTIF($D$10:D7623,D7623)&lt;=ROUND(COUNTIF($D$10:$D$21653,D7623)*6000/21644,0),"Контрольная","Вне теста"))</f>
        <v>Вне теста</v>
      </c>
      <c r="F7623">
        <v>0.98266345804580446</v>
      </c>
    </row>
    <row r="7624" spans="1:6" x14ac:dyDescent="0.3">
      <c r="A7624" s="36">
        <v>1512252634</v>
      </c>
      <c r="B7624" s="36">
        <v>1</v>
      </c>
      <c r="C7624" s="36">
        <v>2058</v>
      </c>
      <c r="D7624" s="34" t="s">
        <v>361</v>
      </c>
      <c r="E7624" s="34" t="str">
        <f>IF(COUNTIF($D$10:D7624,D7624)&lt;=ROUND(COUNTIF($D$10:$D$21653,D7624)*3000/21644,0),"Тестовая",IF(COUNTIF($D$10:D7624,D7624)&lt;=ROUND(COUNTIF($D$10:$D$21653,D7624)*6000/21644,0),"Контрольная","Вне теста"))</f>
        <v>Вне теста</v>
      </c>
      <c r="F7624">
        <v>0.98268460115557787</v>
      </c>
    </row>
    <row r="7625" spans="1:6" x14ac:dyDescent="0.3">
      <c r="A7625" s="36">
        <v>1515332669</v>
      </c>
      <c r="B7625" s="36">
        <v>1</v>
      </c>
      <c r="C7625" s="36">
        <v>182</v>
      </c>
      <c r="D7625" s="34" t="s">
        <v>361</v>
      </c>
      <c r="E7625" s="34" t="str">
        <f>IF(COUNTIF($D$10:D7625,D7625)&lt;=ROUND(COUNTIF($D$10:$D$21653,D7625)*3000/21644,0),"Тестовая",IF(COUNTIF($D$10:D7625,D7625)&lt;=ROUND(COUNTIF($D$10:$D$21653,D7625)*6000/21644,0),"Контрольная","Вне теста"))</f>
        <v>Вне теста</v>
      </c>
      <c r="F7625">
        <v>0.98299369829224525</v>
      </c>
    </row>
    <row r="7626" spans="1:6" x14ac:dyDescent="0.3">
      <c r="A7626" s="36">
        <v>1513013315</v>
      </c>
      <c r="B7626" s="36">
        <v>1</v>
      </c>
      <c r="C7626" s="36">
        <v>1447</v>
      </c>
      <c r="D7626" s="34" t="s">
        <v>361</v>
      </c>
      <c r="E7626" s="34" t="str">
        <f>IF(COUNTIF($D$10:D7626,D7626)&lt;=ROUND(COUNTIF($D$10:$D$21653,D7626)*3000/21644,0),"Тестовая",IF(COUNTIF($D$10:D7626,D7626)&lt;=ROUND(COUNTIF($D$10:$D$21653,D7626)*6000/21644,0),"Контрольная","Вне теста"))</f>
        <v>Вне теста</v>
      </c>
      <c r="F7626">
        <v>0.98309941481378449</v>
      </c>
    </row>
    <row r="7627" spans="1:6" x14ac:dyDescent="0.3">
      <c r="A7627" s="36">
        <v>1515473354</v>
      </c>
      <c r="B7627" s="36">
        <v>1</v>
      </c>
      <c r="C7627" s="36">
        <v>1421</v>
      </c>
      <c r="D7627" s="34" t="s">
        <v>361</v>
      </c>
      <c r="E7627" s="34" t="str">
        <f>IF(COUNTIF($D$10:D7627,D7627)&lt;=ROUND(COUNTIF($D$10:$D$21653,D7627)*3000/21644,0),"Тестовая",IF(COUNTIF($D$10:D7627,D7627)&lt;=ROUND(COUNTIF($D$10:$D$21653,D7627)*6000/21644,0),"Контрольная","Вне теста"))</f>
        <v>Вне теста</v>
      </c>
      <c r="F7627">
        <v>0.98318792203776262</v>
      </c>
    </row>
    <row r="7628" spans="1:6" x14ac:dyDescent="0.3">
      <c r="A7628" s="36">
        <v>1513488916</v>
      </c>
      <c r="B7628" s="36">
        <v>1</v>
      </c>
      <c r="C7628" s="36">
        <v>1249</v>
      </c>
      <c r="D7628" s="34" t="s">
        <v>361</v>
      </c>
      <c r="E7628" s="34" t="str">
        <f>IF(COUNTIF($D$10:D7628,D7628)&lt;=ROUND(COUNTIF($D$10:$D$21653,D7628)*3000/21644,0),"Тестовая",IF(COUNTIF($D$10:D7628,D7628)&lt;=ROUND(COUNTIF($D$10:$D$21653,D7628)*6000/21644,0),"Контрольная","Вне теста"))</f>
        <v>Вне теста</v>
      </c>
      <c r="F7628">
        <v>0.98393957814592659</v>
      </c>
    </row>
    <row r="7629" spans="1:6" x14ac:dyDescent="0.3">
      <c r="A7629" s="36">
        <v>1519339264</v>
      </c>
      <c r="B7629" s="36">
        <v>1</v>
      </c>
      <c r="C7629" s="36">
        <v>1071</v>
      </c>
      <c r="D7629" s="34" t="s">
        <v>361</v>
      </c>
      <c r="E7629" s="34" t="str">
        <f>IF(COUNTIF($D$10:D7629,D7629)&lt;=ROUND(COUNTIF($D$10:$D$21653,D7629)*3000/21644,0),"Тестовая",IF(COUNTIF($D$10:D7629,D7629)&lt;=ROUND(COUNTIF($D$10:$D$21653,D7629)*6000/21644,0),"Контрольная","Вне теста"))</f>
        <v>Вне теста</v>
      </c>
      <c r="F7629">
        <v>0.98396736790129247</v>
      </c>
    </row>
    <row r="7630" spans="1:6" x14ac:dyDescent="0.3">
      <c r="A7630" s="36">
        <v>1516964038</v>
      </c>
      <c r="B7630" s="36">
        <v>1</v>
      </c>
      <c r="C7630" s="36">
        <v>739</v>
      </c>
      <c r="D7630" s="34" t="s">
        <v>361</v>
      </c>
      <c r="E7630" s="34" t="str">
        <f>IF(COUNTIF($D$10:D7630,D7630)&lt;=ROUND(COUNTIF($D$10:$D$21653,D7630)*3000/21644,0),"Тестовая",IF(COUNTIF($D$10:D7630,D7630)&lt;=ROUND(COUNTIF($D$10:$D$21653,D7630)*6000/21644,0),"Контрольная","Вне теста"))</f>
        <v>Вне теста</v>
      </c>
      <c r="F7630">
        <v>0.98414165360966421</v>
      </c>
    </row>
    <row r="7631" spans="1:6" x14ac:dyDescent="0.3">
      <c r="A7631" s="36">
        <v>1511948555</v>
      </c>
      <c r="B7631" s="36">
        <v>1</v>
      </c>
      <c r="C7631" s="36">
        <v>3151</v>
      </c>
      <c r="D7631" s="34" t="s">
        <v>361</v>
      </c>
      <c r="E7631" s="34" t="str">
        <f>IF(COUNTIF($D$10:D7631,D7631)&lt;=ROUND(COUNTIF($D$10:$D$21653,D7631)*3000/21644,0),"Тестовая",IF(COUNTIF($D$10:D7631,D7631)&lt;=ROUND(COUNTIF($D$10:$D$21653,D7631)*6000/21644,0),"Контрольная","Вне теста"))</f>
        <v>Вне теста</v>
      </c>
      <c r="F7631">
        <v>0.98425363092600893</v>
      </c>
    </row>
    <row r="7632" spans="1:6" x14ac:dyDescent="0.3">
      <c r="A7632" s="36">
        <v>1513340355</v>
      </c>
      <c r="B7632" s="36">
        <v>1</v>
      </c>
      <c r="C7632" s="36">
        <v>1007</v>
      </c>
      <c r="D7632" s="34" t="s">
        <v>361</v>
      </c>
      <c r="E7632" s="34" t="str">
        <f>IF(COUNTIF($D$10:D7632,D7632)&lt;=ROUND(COUNTIF($D$10:$D$21653,D7632)*3000/21644,0),"Тестовая",IF(COUNTIF($D$10:D7632,D7632)&lt;=ROUND(COUNTIF($D$10:$D$21653,D7632)*6000/21644,0),"Контрольная","Вне теста"))</f>
        <v>Вне теста</v>
      </c>
      <c r="F7632">
        <v>0.98457363423195354</v>
      </c>
    </row>
    <row r="7633" spans="1:6" x14ac:dyDescent="0.3">
      <c r="A7633" s="36">
        <v>1512137937</v>
      </c>
      <c r="B7633" s="36">
        <v>1</v>
      </c>
      <c r="C7633" s="36">
        <v>4359</v>
      </c>
      <c r="D7633" s="34" t="s">
        <v>361</v>
      </c>
      <c r="E7633" s="34" t="str">
        <f>IF(COUNTIF($D$10:D7633,D7633)&lt;=ROUND(COUNTIF($D$10:$D$21653,D7633)*3000/21644,0),"Тестовая",IF(COUNTIF($D$10:D7633,D7633)&lt;=ROUND(COUNTIF($D$10:$D$21653,D7633)*6000/21644,0),"Контрольная","Вне теста"))</f>
        <v>Вне теста</v>
      </c>
      <c r="F7633">
        <v>0.98511980464655979</v>
      </c>
    </row>
    <row r="7634" spans="1:6" x14ac:dyDescent="0.3">
      <c r="A7634" s="36">
        <v>1515559066</v>
      </c>
      <c r="B7634" s="36">
        <v>1</v>
      </c>
      <c r="C7634" s="36">
        <v>2562</v>
      </c>
      <c r="D7634" s="34" t="s">
        <v>361</v>
      </c>
      <c r="E7634" s="34" t="str">
        <f>IF(COUNTIF($D$10:D7634,D7634)&lt;=ROUND(COUNTIF($D$10:$D$21653,D7634)*3000/21644,0),"Тестовая",IF(COUNTIF($D$10:D7634,D7634)&lt;=ROUND(COUNTIF($D$10:$D$21653,D7634)*6000/21644,0),"Контрольная","Вне теста"))</f>
        <v>Вне теста</v>
      </c>
      <c r="F7634">
        <v>0.98513149718123383</v>
      </c>
    </row>
    <row r="7635" spans="1:6" x14ac:dyDescent="0.3">
      <c r="A7635" s="36">
        <v>1512940988</v>
      </c>
      <c r="B7635" s="36">
        <v>1</v>
      </c>
      <c r="C7635" s="36">
        <v>1808</v>
      </c>
      <c r="D7635" s="34" t="s">
        <v>361</v>
      </c>
      <c r="E7635" s="34" t="str">
        <f>IF(COUNTIF($D$10:D7635,D7635)&lt;=ROUND(COUNTIF($D$10:$D$21653,D7635)*3000/21644,0),"Тестовая",IF(COUNTIF($D$10:D7635,D7635)&lt;=ROUND(COUNTIF($D$10:$D$21653,D7635)*6000/21644,0),"Контрольная","Вне теста"))</f>
        <v>Вне теста</v>
      </c>
      <c r="F7635">
        <v>0.98526379756107241</v>
      </c>
    </row>
    <row r="7636" spans="1:6" x14ac:dyDescent="0.3">
      <c r="A7636" s="36">
        <v>1516379156</v>
      </c>
      <c r="B7636" s="36">
        <v>1</v>
      </c>
      <c r="C7636" s="36">
        <v>3718</v>
      </c>
      <c r="D7636" s="34" t="s">
        <v>361</v>
      </c>
      <c r="E7636" s="34" t="str">
        <f>IF(COUNTIF($D$10:D7636,D7636)&lt;=ROUND(COUNTIF($D$10:$D$21653,D7636)*3000/21644,0),"Тестовая",IF(COUNTIF($D$10:D7636,D7636)&lt;=ROUND(COUNTIF($D$10:$D$21653,D7636)*6000/21644,0),"Контрольная","Вне теста"))</f>
        <v>Вне теста</v>
      </c>
      <c r="F7636">
        <v>0.98549503624064738</v>
      </c>
    </row>
    <row r="7637" spans="1:6" x14ac:dyDescent="0.3">
      <c r="A7637" s="36">
        <v>1514595796</v>
      </c>
      <c r="B7637" s="36">
        <v>1</v>
      </c>
      <c r="C7637" s="36">
        <v>1581</v>
      </c>
      <c r="D7637" s="34" t="s">
        <v>361</v>
      </c>
      <c r="E7637" s="34" t="str">
        <f>IF(COUNTIF($D$10:D7637,D7637)&lt;=ROUND(COUNTIF($D$10:$D$21653,D7637)*3000/21644,0),"Тестовая",IF(COUNTIF($D$10:D7637,D7637)&lt;=ROUND(COUNTIF($D$10:$D$21653,D7637)*6000/21644,0),"Контрольная","Вне теста"))</f>
        <v>Вне теста</v>
      </c>
      <c r="F7637">
        <v>0.98550971379866936</v>
      </c>
    </row>
    <row r="7638" spans="1:6" x14ac:dyDescent="0.3">
      <c r="A7638" s="36">
        <v>1513432314</v>
      </c>
      <c r="B7638" s="36">
        <v>1</v>
      </c>
      <c r="C7638" s="36">
        <v>233</v>
      </c>
      <c r="D7638" s="34" t="s">
        <v>361</v>
      </c>
      <c r="E7638" s="34" t="str">
        <f>IF(COUNTIF($D$10:D7638,D7638)&lt;=ROUND(COUNTIF($D$10:$D$21653,D7638)*3000/21644,0),"Тестовая",IF(COUNTIF($D$10:D7638,D7638)&lt;=ROUND(COUNTIF($D$10:$D$21653,D7638)*6000/21644,0),"Контрольная","Вне теста"))</f>
        <v>Вне теста</v>
      </c>
      <c r="F7638">
        <v>0.98562058248827167</v>
      </c>
    </row>
    <row r="7639" spans="1:6" x14ac:dyDescent="0.3">
      <c r="A7639" s="36">
        <v>1518817766</v>
      </c>
      <c r="B7639" s="36">
        <v>1</v>
      </c>
      <c r="C7639" s="36">
        <v>9</v>
      </c>
      <c r="D7639" s="34" t="s">
        <v>361</v>
      </c>
      <c r="E7639" s="34" t="str">
        <f>IF(COUNTIF($D$10:D7639,D7639)&lt;=ROUND(COUNTIF($D$10:$D$21653,D7639)*3000/21644,0),"Тестовая",IF(COUNTIF($D$10:D7639,D7639)&lt;=ROUND(COUNTIF($D$10:$D$21653,D7639)*6000/21644,0),"Контрольная","Вне теста"))</f>
        <v>Вне теста</v>
      </c>
      <c r="F7639">
        <v>0.98591114079341524</v>
      </c>
    </row>
    <row r="7640" spans="1:6" x14ac:dyDescent="0.3">
      <c r="A7640" s="36">
        <v>1514163705</v>
      </c>
      <c r="B7640" s="36">
        <v>1</v>
      </c>
      <c r="C7640" s="36">
        <v>4199</v>
      </c>
      <c r="D7640" s="34" t="s">
        <v>361</v>
      </c>
      <c r="E7640" s="34" t="str">
        <f>IF(COUNTIF($D$10:D7640,D7640)&lt;=ROUND(COUNTIF($D$10:$D$21653,D7640)*3000/21644,0),"Тестовая",IF(COUNTIF($D$10:D7640,D7640)&lt;=ROUND(COUNTIF($D$10:$D$21653,D7640)*6000/21644,0),"Контрольная","Вне теста"))</f>
        <v>Вне теста</v>
      </c>
      <c r="F7640">
        <v>0.98608188438397282</v>
      </c>
    </row>
    <row r="7641" spans="1:6" x14ac:dyDescent="0.3">
      <c r="A7641" s="36">
        <v>1516388216</v>
      </c>
      <c r="B7641" s="36">
        <v>1</v>
      </c>
      <c r="C7641" s="36">
        <v>123</v>
      </c>
      <c r="D7641" s="34" t="s">
        <v>361</v>
      </c>
      <c r="E7641" s="34" t="str">
        <f>IF(COUNTIF($D$10:D7641,D7641)&lt;=ROUND(COUNTIF($D$10:$D$21653,D7641)*3000/21644,0),"Тестовая",IF(COUNTIF($D$10:D7641,D7641)&lt;=ROUND(COUNTIF($D$10:$D$21653,D7641)*6000/21644,0),"Контрольная","Вне теста"))</f>
        <v>Вне теста</v>
      </c>
      <c r="F7641">
        <v>0.98608668081649875</v>
      </c>
    </row>
    <row r="7642" spans="1:6" x14ac:dyDescent="0.3">
      <c r="A7642" s="36">
        <v>1512438188</v>
      </c>
      <c r="B7642" s="36">
        <v>1</v>
      </c>
      <c r="C7642" s="36">
        <v>2424</v>
      </c>
      <c r="D7642" s="34" t="s">
        <v>361</v>
      </c>
      <c r="E7642" s="34" t="str">
        <f>IF(COUNTIF($D$10:D7642,D7642)&lt;=ROUND(COUNTIF($D$10:$D$21653,D7642)*3000/21644,0),"Тестовая",IF(COUNTIF($D$10:D7642,D7642)&lt;=ROUND(COUNTIF($D$10:$D$21653,D7642)*6000/21644,0),"Контрольная","Вне теста"))</f>
        <v>Вне теста</v>
      </c>
      <c r="F7642">
        <v>0.98637073900883243</v>
      </c>
    </row>
    <row r="7643" spans="1:6" x14ac:dyDescent="0.3">
      <c r="A7643" s="36">
        <v>1517272929</v>
      </c>
      <c r="B7643" s="36">
        <v>1</v>
      </c>
      <c r="C7643" s="36">
        <v>5002</v>
      </c>
      <c r="D7643" s="34" t="s">
        <v>361</v>
      </c>
      <c r="E7643" s="34" t="str">
        <f>IF(COUNTIF($D$10:D7643,D7643)&lt;=ROUND(COUNTIF($D$10:$D$21653,D7643)*3000/21644,0),"Тестовая",IF(COUNTIF($D$10:D7643,D7643)&lt;=ROUND(COUNTIF($D$10:$D$21653,D7643)*6000/21644,0),"Контрольная","Вне теста"))</f>
        <v>Вне теста</v>
      </c>
      <c r="F7643">
        <v>0.98654298375440874</v>
      </c>
    </row>
    <row r="7644" spans="1:6" x14ac:dyDescent="0.3">
      <c r="A7644" s="36">
        <v>1514162006</v>
      </c>
      <c r="B7644" s="36">
        <v>1</v>
      </c>
      <c r="C7644" s="36">
        <v>2273</v>
      </c>
      <c r="D7644" s="34" t="s">
        <v>361</v>
      </c>
      <c r="E7644" s="34" t="str">
        <f>IF(COUNTIF($D$10:D7644,D7644)&lt;=ROUND(COUNTIF($D$10:$D$21653,D7644)*3000/21644,0),"Тестовая",IF(COUNTIF($D$10:D7644,D7644)&lt;=ROUND(COUNTIF($D$10:$D$21653,D7644)*6000/21644,0),"Контрольная","Вне теста"))</f>
        <v>Вне теста</v>
      </c>
      <c r="F7644">
        <v>0.98656748194947463</v>
      </c>
    </row>
    <row r="7645" spans="1:6" x14ac:dyDescent="0.3">
      <c r="A7645" s="36">
        <v>1512102574</v>
      </c>
      <c r="B7645" s="36">
        <v>1</v>
      </c>
      <c r="C7645" s="36">
        <v>231</v>
      </c>
      <c r="D7645" s="34" t="s">
        <v>361</v>
      </c>
      <c r="E7645" s="34" t="str">
        <f>IF(COUNTIF($D$10:D7645,D7645)&lt;=ROUND(COUNTIF($D$10:$D$21653,D7645)*3000/21644,0),"Тестовая",IF(COUNTIF($D$10:D7645,D7645)&lt;=ROUND(COUNTIF($D$10:$D$21653,D7645)*6000/21644,0),"Контрольная","Вне теста"))</f>
        <v>Вне теста</v>
      </c>
      <c r="F7645">
        <v>0.98703518974537874</v>
      </c>
    </row>
    <row r="7646" spans="1:6" x14ac:dyDescent="0.3">
      <c r="A7646" s="36">
        <v>1511338696</v>
      </c>
      <c r="B7646" s="36">
        <v>1</v>
      </c>
      <c r="C7646" s="36">
        <v>2698</v>
      </c>
      <c r="D7646" s="34" t="s">
        <v>361</v>
      </c>
      <c r="E7646" s="34" t="str">
        <f>IF(COUNTIF($D$10:D7646,D7646)&lt;=ROUND(COUNTIF($D$10:$D$21653,D7646)*3000/21644,0),"Тестовая",IF(COUNTIF($D$10:D7646,D7646)&lt;=ROUND(COUNTIF($D$10:$D$21653,D7646)*6000/21644,0),"Контрольная","Вне теста"))</f>
        <v>Вне теста</v>
      </c>
      <c r="F7646">
        <v>0.98704133885206413</v>
      </c>
    </row>
    <row r="7647" spans="1:6" x14ac:dyDescent="0.3">
      <c r="A7647" s="36">
        <v>1519080714</v>
      </c>
      <c r="B7647" s="36">
        <v>1</v>
      </c>
      <c r="C7647" s="36">
        <v>3317</v>
      </c>
      <c r="D7647" s="34" t="s">
        <v>361</v>
      </c>
      <c r="E7647" s="34" t="str">
        <f>IF(COUNTIF($D$10:D7647,D7647)&lt;=ROUND(COUNTIF($D$10:$D$21653,D7647)*3000/21644,0),"Тестовая",IF(COUNTIF($D$10:D7647,D7647)&lt;=ROUND(COUNTIF($D$10:$D$21653,D7647)*6000/21644,0),"Контрольная","Вне теста"))</f>
        <v>Вне теста</v>
      </c>
      <c r="F7647">
        <v>0.98714212294464032</v>
      </c>
    </row>
    <row r="7648" spans="1:6" x14ac:dyDescent="0.3">
      <c r="A7648" s="36">
        <v>1512298463</v>
      </c>
      <c r="B7648" s="36">
        <v>1</v>
      </c>
      <c r="C7648" s="36">
        <v>1936</v>
      </c>
      <c r="D7648" s="34" t="s">
        <v>361</v>
      </c>
      <c r="E7648" s="34" t="str">
        <f>IF(COUNTIF($D$10:D7648,D7648)&lt;=ROUND(COUNTIF($D$10:$D$21653,D7648)*3000/21644,0),"Тестовая",IF(COUNTIF($D$10:D7648,D7648)&lt;=ROUND(COUNTIF($D$10:$D$21653,D7648)*6000/21644,0),"Контрольная","Вне теста"))</f>
        <v>Вне теста</v>
      </c>
      <c r="F7648">
        <v>0.98729599596297002</v>
      </c>
    </row>
    <row r="7649" spans="1:6" x14ac:dyDescent="0.3">
      <c r="A7649" s="36">
        <v>1516238228</v>
      </c>
      <c r="B7649" s="36">
        <v>1</v>
      </c>
      <c r="C7649" s="36">
        <v>2427</v>
      </c>
      <c r="D7649" s="34" t="s">
        <v>361</v>
      </c>
      <c r="E7649" s="34" t="str">
        <f>IF(COUNTIF($D$10:D7649,D7649)&lt;=ROUND(COUNTIF($D$10:$D$21653,D7649)*3000/21644,0),"Тестовая",IF(COUNTIF($D$10:D7649,D7649)&lt;=ROUND(COUNTIF($D$10:$D$21653,D7649)*6000/21644,0),"Контрольная","Вне теста"))</f>
        <v>Вне теста</v>
      </c>
      <c r="F7649">
        <v>0.98803146730666636</v>
      </c>
    </row>
    <row r="7650" spans="1:6" x14ac:dyDescent="0.3">
      <c r="A7650" s="36">
        <v>1516750515</v>
      </c>
      <c r="B7650" s="36">
        <v>1</v>
      </c>
      <c r="C7650" s="36">
        <v>3054</v>
      </c>
      <c r="D7650" s="34" t="s">
        <v>361</v>
      </c>
      <c r="E7650" s="34" t="str">
        <f>IF(COUNTIF($D$10:D7650,D7650)&lt;=ROUND(COUNTIF($D$10:$D$21653,D7650)*3000/21644,0),"Тестовая",IF(COUNTIF($D$10:D7650,D7650)&lt;=ROUND(COUNTIF($D$10:$D$21653,D7650)*6000/21644,0),"Контрольная","Вне теста"))</f>
        <v>Вне теста</v>
      </c>
      <c r="F7650">
        <v>0.98808829713856083</v>
      </c>
    </row>
    <row r="7651" spans="1:6" x14ac:dyDescent="0.3">
      <c r="A7651" s="36">
        <v>1515773539</v>
      </c>
      <c r="B7651" s="36">
        <v>1</v>
      </c>
      <c r="C7651" s="36">
        <v>3395</v>
      </c>
      <c r="D7651" s="34" t="s">
        <v>361</v>
      </c>
      <c r="E7651" s="34" t="str">
        <f>IF(COUNTIF($D$10:D7651,D7651)&lt;=ROUND(COUNTIF($D$10:$D$21653,D7651)*3000/21644,0),"Тестовая",IF(COUNTIF($D$10:D7651,D7651)&lt;=ROUND(COUNTIF($D$10:$D$21653,D7651)*6000/21644,0),"Контрольная","Вне теста"))</f>
        <v>Вне теста</v>
      </c>
      <c r="F7651">
        <v>0.98815034583027295</v>
      </c>
    </row>
    <row r="7652" spans="1:6" x14ac:dyDescent="0.3">
      <c r="A7652" s="36">
        <v>1517971808</v>
      </c>
      <c r="B7652" s="36">
        <v>1</v>
      </c>
      <c r="C7652" s="36">
        <v>7313</v>
      </c>
      <c r="D7652" s="34" t="s">
        <v>361</v>
      </c>
      <c r="E7652" s="34" t="str">
        <f>IF(COUNTIF($D$10:D7652,D7652)&lt;=ROUND(COUNTIF($D$10:$D$21653,D7652)*3000/21644,0),"Тестовая",IF(COUNTIF($D$10:D7652,D7652)&lt;=ROUND(COUNTIF($D$10:$D$21653,D7652)*6000/21644,0),"Контрольная","Вне теста"))</f>
        <v>Вне теста</v>
      </c>
      <c r="F7652">
        <v>0.98815410217963273</v>
      </c>
    </row>
    <row r="7653" spans="1:6" x14ac:dyDescent="0.3">
      <c r="A7653" s="36">
        <v>1514921478</v>
      </c>
      <c r="B7653" s="36">
        <v>1</v>
      </c>
      <c r="C7653" s="36">
        <v>2040</v>
      </c>
      <c r="D7653" s="34" t="s">
        <v>361</v>
      </c>
      <c r="E7653" s="34" t="str">
        <f>IF(COUNTIF($D$10:D7653,D7653)&lt;=ROUND(COUNTIF($D$10:$D$21653,D7653)*3000/21644,0),"Тестовая",IF(COUNTIF($D$10:D7653,D7653)&lt;=ROUND(COUNTIF($D$10:$D$21653,D7653)*6000/21644,0),"Контрольная","Вне теста"))</f>
        <v>Вне теста</v>
      </c>
      <c r="F7653">
        <v>0.98855068524383716</v>
      </c>
    </row>
    <row r="7654" spans="1:6" x14ac:dyDescent="0.3">
      <c r="A7654" s="36">
        <v>1518653855</v>
      </c>
      <c r="B7654" s="36">
        <v>1</v>
      </c>
      <c r="C7654" s="36">
        <v>1617</v>
      </c>
      <c r="D7654" s="34" t="s">
        <v>361</v>
      </c>
      <c r="E7654" s="34" t="str">
        <f>IF(COUNTIF($D$10:D7654,D7654)&lt;=ROUND(COUNTIF($D$10:$D$21653,D7654)*3000/21644,0),"Тестовая",IF(COUNTIF($D$10:D7654,D7654)&lt;=ROUND(COUNTIF($D$10:$D$21653,D7654)*6000/21644,0),"Контрольная","Вне теста"))</f>
        <v>Вне теста</v>
      </c>
      <c r="F7654">
        <v>0.98906507883329398</v>
      </c>
    </row>
    <row r="7655" spans="1:6" x14ac:dyDescent="0.3">
      <c r="A7655" s="36">
        <v>1513999637</v>
      </c>
      <c r="B7655" s="36">
        <v>1</v>
      </c>
      <c r="C7655" s="36">
        <v>678</v>
      </c>
      <c r="D7655" s="34" t="s">
        <v>361</v>
      </c>
      <c r="E7655" s="34" t="str">
        <f>IF(COUNTIF($D$10:D7655,D7655)&lt;=ROUND(COUNTIF($D$10:$D$21653,D7655)*3000/21644,0),"Тестовая",IF(COUNTIF($D$10:D7655,D7655)&lt;=ROUND(COUNTIF($D$10:$D$21653,D7655)*6000/21644,0),"Контрольная","Вне теста"))</f>
        <v>Вне теста</v>
      </c>
      <c r="F7655">
        <v>0.98924953097982471</v>
      </c>
    </row>
    <row r="7656" spans="1:6" x14ac:dyDescent="0.3">
      <c r="A7656" s="36">
        <v>1511972625</v>
      </c>
      <c r="B7656" s="36">
        <v>1</v>
      </c>
      <c r="C7656" s="36">
        <v>2421</v>
      </c>
      <c r="D7656" s="34" t="s">
        <v>361</v>
      </c>
      <c r="E7656" s="34" t="str">
        <f>IF(COUNTIF($D$10:D7656,D7656)&lt;=ROUND(COUNTIF($D$10:$D$21653,D7656)*3000/21644,0),"Тестовая",IF(COUNTIF($D$10:D7656,D7656)&lt;=ROUND(COUNTIF($D$10:$D$21653,D7656)*6000/21644,0),"Контрольная","Вне теста"))</f>
        <v>Вне теста</v>
      </c>
      <c r="F7656">
        <v>0.98934927591780419</v>
      </c>
    </row>
    <row r="7657" spans="1:6" x14ac:dyDescent="0.3">
      <c r="A7657" s="36">
        <v>1512631879</v>
      </c>
      <c r="B7657" s="36">
        <v>1</v>
      </c>
      <c r="C7657" s="36">
        <v>2904</v>
      </c>
      <c r="D7657" s="34" t="s">
        <v>361</v>
      </c>
      <c r="E7657" s="34" t="str">
        <f>IF(COUNTIF($D$10:D7657,D7657)&lt;=ROUND(COUNTIF($D$10:$D$21653,D7657)*3000/21644,0),"Тестовая",IF(COUNTIF($D$10:D7657,D7657)&lt;=ROUND(COUNTIF($D$10:$D$21653,D7657)*6000/21644,0),"Контрольная","Вне теста"))</f>
        <v>Вне теста</v>
      </c>
      <c r="F7657">
        <v>0.98955393088920307</v>
      </c>
    </row>
    <row r="7658" spans="1:6" x14ac:dyDescent="0.3">
      <c r="A7658" s="36">
        <v>1515257539</v>
      </c>
      <c r="B7658" s="36">
        <v>1</v>
      </c>
      <c r="C7658" s="36">
        <v>1770</v>
      </c>
      <c r="D7658" s="34" t="s">
        <v>361</v>
      </c>
      <c r="E7658" s="34" t="str">
        <f>IF(COUNTIF($D$10:D7658,D7658)&lt;=ROUND(COUNTIF($D$10:$D$21653,D7658)*3000/21644,0),"Тестовая",IF(COUNTIF($D$10:D7658,D7658)&lt;=ROUND(COUNTIF($D$10:$D$21653,D7658)*6000/21644,0),"Контрольная","Вне теста"))</f>
        <v>Вне теста</v>
      </c>
      <c r="F7658">
        <v>0.98955890110242406</v>
      </c>
    </row>
    <row r="7659" spans="1:6" x14ac:dyDescent="0.3">
      <c r="A7659" s="36">
        <v>1513965649</v>
      </c>
      <c r="B7659" s="36">
        <v>1</v>
      </c>
      <c r="C7659" s="36">
        <v>1070</v>
      </c>
      <c r="D7659" s="34" t="s">
        <v>361</v>
      </c>
      <c r="E7659" s="34" t="str">
        <f>IF(COUNTIF($D$10:D7659,D7659)&lt;=ROUND(COUNTIF($D$10:$D$21653,D7659)*3000/21644,0),"Тестовая",IF(COUNTIF($D$10:D7659,D7659)&lt;=ROUND(COUNTIF($D$10:$D$21653,D7659)*6000/21644,0),"Контрольная","Вне теста"))</f>
        <v>Вне теста</v>
      </c>
      <c r="F7659">
        <v>0.98971186261193511</v>
      </c>
    </row>
    <row r="7660" spans="1:6" x14ac:dyDescent="0.3">
      <c r="A7660" s="36">
        <v>1517203966</v>
      </c>
      <c r="B7660" s="36">
        <v>1</v>
      </c>
      <c r="C7660" s="36">
        <v>2309</v>
      </c>
      <c r="D7660" s="34" t="s">
        <v>361</v>
      </c>
      <c r="E7660" s="34" t="str">
        <f>IF(COUNTIF($D$10:D7660,D7660)&lt;=ROUND(COUNTIF($D$10:$D$21653,D7660)*3000/21644,0),"Тестовая",IF(COUNTIF($D$10:D7660,D7660)&lt;=ROUND(COUNTIF($D$10:$D$21653,D7660)*6000/21644,0),"Контрольная","Вне теста"))</f>
        <v>Вне теста</v>
      </c>
      <c r="F7660">
        <v>0.98981408615180988</v>
      </c>
    </row>
    <row r="7661" spans="1:6" x14ac:dyDescent="0.3">
      <c r="A7661" s="36">
        <v>1516959129</v>
      </c>
      <c r="B7661" s="36">
        <v>1</v>
      </c>
      <c r="C7661" s="36">
        <v>190</v>
      </c>
      <c r="D7661" s="34" t="s">
        <v>361</v>
      </c>
      <c r="E7661" s="34" t="str">
        <f>IF(COUNTIF($D$10:D7661,D7661)&lt;=ROUND(COUNTIF($D$10:$D$21653,D7661)*3000/21644,0),"Тестовая",IF(COUNTIF($D$10:D7661,D7661)&lt;=ROUND(COUNTIF($D$10:$D$21653,D7661)*6000/21644,0),"Контрольная","Вне теста"))</f>
        <v>Вне теста</v>
      </c>
      <c r="F7661">
        <v>0.98992684457093416</v>
      </c>
    </row>
    <row r="7662" spans="1:6" x14ac:dyDescent="0.3">
      <c r="A7662" s="36">
        <v>1518030216</v>
      </c>
      <c r="B7662" s="36">
        <v>1</v>
      </c>
      <c r="C7662" s="36">
        <v>84</v>
      </c>
      <c r="D7662" s="34" t="s">
        <v>361</v>
      </c>
      <c r="E7662" s="34" t="str">
        <f>IF(COUNTIF($D$10:D7662,D7662)&lt;=ROUND(COUNTIF($D$10:$D$21653,D7662)*3000/21644,0),"Тестовая",IF(COUNTIF($D$10:D7662,D7662)&lt;=ROUND(COUNTIF($D$10:$D$21653,D7662)*6000/21644,0),"Контрольная","Вне теста"))</f>
        <v>Вне теста</v>
      </c>
      <c r="F7662">
        <v>0.98995876842967256</v>
      </c>
    </row>
    <row r="7663" spans="1:6" x14ac:dyDescent="0.3">
      <c r="A7663" s="36">
        <v>1518866336</v>
      </c>
      <c r="B7663" s="36">
        <v>1</v>
      </c>
      <c r="C7663" s="36">
        <v>1159</v>
      </c>
      <c r="D7663" s="34" t="s">
        <v>361</v>
      </c>
      <c r="E7663" s="34" t="str">
        <f>IF(COUNTIF($D$10:D7663,D7663)&lt;=ROUND(COUNTIF($D$10:$D$21653,D7663)*3000/21644,0),"Тестовая",IF(COUNTIF($D$10:D7663,D7663)&lt;=ROUND(COUNTIF($D$10:$D$21653,D7663)*6000/21644,0),"Контрольная","Вне теста"))</f>
        <v>Вне теста</v>
      </c>
      <c r="F7663">
        <v>0.99002814651190973</v>
      </c>
    </row>
    <row r="7664" spans="1:6" x14ac:dyDescent="0.3">
      <c r="A7664" s="36">
        <v>1512837956</v>
      </c>
      <c r="B7664" s="36">
        <v>1</v>
      </c>
      <c r="C7664" s="36">
        <v>1882</v>
      </c>
      <c r="D7664" s="34" t="s">
        <v>361</v>
      </c>
      <c r="E7664" s="34" t="str">
        <f>IF(COUNTIF($D$10:D7664,D7664)&lt;=ROUND(COUNTIF($D$10:$D$21653,D7664)*3000/21644,0),"Тестовая",IF(COUNTIF($D$10:D7664,D7664)&lt;=ROUND(COUNTIF($D$10:$D$21653,D7664)*6000/21644,0),"Контрольная","Вне теста"))</f>
        <v>Вне теста</v>
      </c>
      <c r="F7664">
        <v>0.99009608471755872</v>
      </c>
    </row>
    <row r="7665" spans="1:6" x14ac:dyDescent="0.3">
      <c r="A7665" s="36">
        <v>1516788616</v>
      </c>
      <c r="B7665" s="36">
        <v>1</v>
      </c>
      <c r="C7665" s="36">
        <v>192</v>
      </c>
      <c r="D7665" s="34" t="s">
        <v>361</v>
      </c>
      <c r="E7665" s="34" t="str">
        <f>IF(COUNTIF($D$10:D7665,D7665)&lt;=ROUND(COUNTIF($D$10:$D$21653,D7665)*3000/21644,0),"Тестовая",IF(COUNTIF($D$10:D7665,D7665)&lt;=ROUND(COUNTIF($D$10:$D$21653,D7665)*6000/21644,0),"Контрольная","Вне теста"))</f>
        <v>Вне теста</v>
      </c>
      <c r="F7665">
        <v>0.9901738168011921</v>
      </c>
    </row>
    <row r="7666" spans="1:6" x14ac:dyDescent="0.3">
      <c r="A7666" s="36">
        <v>1519697238</v>
      </c>
      <c r="B7666" s="36">
        <v>1</v>
      </c>
      <c r="C7666" s="36">
        <v>2913</v>
      </c>
      <c r="D7666" s="34" t="s">
        <v>361</v>
      </c>
      <c r="E7666" s="34" t="str">
        <f>IF(COUNTIF($D$10:D7666,D7666)&lt;=ROUND(COUNTIF($D$10:$D$21653,D7666)*3000/21644,0),"Тестовая",IF(COUNTIF($D$10:D7666,D7666)&lt;=ROUND(COUNTIF($D$10:$D$21653,D7666)*6000/21644,0),"Контрольная","Вне теста"))</f>
        <v>Вне теста</v>
      </c>
      <c r="F7666">
        <v>0.99018750938150912</v>
      </c>
    </row>
    <row r="7667" spans="1:6" x14ac:dyDescent="0.3">
      <c r="A7667" s="36">
        <v>1512557339</v>
      </c>
      <c r="B7667" s="36">
        <v>1</v>
      </c>
      <c r="C7667" s="36">
        <v>1582</v>
      </c>
      <c r="D7667" s="34" t="s">
        <v>361</v>
      </c>
      <c r="E7667" s="34" t="str">
        <f>IF(COUNTIF($D$10:D7667,D7667)&lt;=ROUND(COUNTIF($D$10:$D$21653,D7667)*3000/21644,0),"Тестовая",IF(COUNTIF($D$10:D7667,D7667)&lt;=ROUND(COUNTIF($D$10:$D$21653,D7667)*6000/21644,0),"Контрольная","Вне теста"))</f>
        <v>Вне теста</v>
      </c>
      <c r="F7667">
        <v>0.99045097910745306</v>
      </c>
    </row>
    <row r="7668" spans="1:6" x14ac:dyDescent="0.3">
      <c r="A7668" s="36">
        <v>1517095316</v>
      </c>
      <c r="B7668" s="36">
        <v>1</v>
      </c>
      <c r="C7668" s="36">
        <v>1469</v>
      </c>
      <c r="D7668" s="34" t="s">
        <v>361</v>
      </c>
      <c r="E7668" s="34" t="str">
        <f>IF(COUNTIF($D$10:D7668,D7668)&lt;=ROUND(COUNTIF($D$10:$D$21653,D7668)*3000/21644,0),"Тестовая",IF(COUNTIF($D$10:D7668,D7668)&lt;=ROUND(COUNTIF($D$10:$D$21653,D7668)*6000/21644,0),"Контрольная","Вне теста"))</f>
        <v>Вне теста</v>
      </c>
      <c r="F7668">
        <v>0.99051336686600233</v>
      </c>
    </row>
    <row r="7669" spans="1:6" x14ac:dyDescent="0.3">
      <c r="A7669" s="36">
        <v>1515669216</v>
      </c>
      <c r="B7669" s="36">
        <v>1</v>
      </c>
      <c r="C7669" s="36">
        <v>3758</v>
      </c>
      <c r="D7669" s="34" t="s">
        <v>361</v>
      </c>
      <c r="E7669" s="34" t="str">
        <f>IF(COUNTIF($D$10:D7669,D7669)&lt;=ROUND(COUNTIF($D$10:$D$21653,D7669)*3000/21644,0),"Тестовая",IF(COUNTIF($D$10:D7669,D7669)&lt;=ROUND(COUNTIF($D$10:$D$21653,D7669)*6000/21644,0),"Контрольная","Вне теста"))</f>
        <v>Вне теста</v>
      </c>
      <c r="F7669">
        <v>0.99135024340367739</v>
      </c>
    </row>
    <row r="7670" spans="1:6" x14ac:dyDescent="0.3">
      <c r="A7670" s="36">
        <v>1516697676</v>
      </c>
      <c r="B7670" s="36">
        <v>1</v>
      </c>
      <c r="C7670" s="36">
        <v>163</v>
      </c>
      <c r="D7670" s="34" t="s">
        <v>361</v>
      </c>
      <c r="E7670" s="34" t="str">
        <f>IF(COUNTIF($D$10:D7670,D7670)&lt;=ROUND(COUNTIF($D$10:$D$21653,D7670)*3000/21644,0),"Тестовая",IF(COUNTIF($D$10:D7670,D7670)&lt;=ROUND(COUNTIF($D$10:$D$21653,D7670)*6000/21644,0),"Контрольная","Вне теста"))</f>
        <v>Вне теста</v>
      </c>
      <c r="F7670">
        <v>0.99156783120080916</v>
      </c>
    </row>
    <row r="7671" spans="1:6" x14ac:dyDescent="0.3">
      <c r="A7671" s="36">
        <v>1512850556</v>
      </c>
      <c r="B7671" s="36">
        <v>1</v>
      </c>
      <c r="C7671" s="36">
        <v>1077</v>
      </c>
      <c r="D7671" s="34" t="s">
        <v>361</v>
      </c>
      <c r="E7671" s="34" t="str">
        <f>IF(COUNTIF($D$10:D7671,D7671)&lt;=ROUND(COUNTIF($D$10:$D$21653,D7671)*3000/21644,0),"Тестовая",IF(COUNTIF($D$10:D7671,D7671)&lt;=ROUND(COUNTIF($D$10:$D$21653,D7671)*6000/21644,0),"Контрольная","Вне теста"))</f>
        <v>Вне теста</v>
      </c>
      <c r="F7671">
        <v>0.99170725625901468</v>
      </c>
    </row>
    <row r="7672" spans="1:6" x14ac:dyDescent="0.3">
      <c r="A7672" s="36">
        <v>1516456304</v>
      </c>
      <c r="B7672" s="36">
        <v>1</v>
      </c>
      <c r="C7672" s="36">
        <v>2912</v>
      </c>
      <c r="D7672" s="34" t="s">
        <v>361</v>
      </c>
      <c r="E7672" s="34" t="str">
        <f>IF(COUNTIF($D$10:D7672,D7672)&lt;=ROUND(COUNTIF($D$10:$D$21653,D7672)*3000/21644,0),"Тестовая",IF(COUNTIF($D$10:D7672,D7672)&lt;=ROUND(COUNTIF($D$10:$D$21653,D7672)*6000/21644,0),"Контрольная","Вне теста"))</f>
        <v>Вне теста</v>
      </c>
      <c r="F7672">
        <v>0.99172730075025295</v>
      </c>
    </row>
    <row r="7673" spans="1:6" x14ac:dyDescent="0.3">
      <c r="A7673" s="36">
        <v>1517188925</v>
      </c>
      <c r="B7673" s="36">
        <v>1</v>
      </c>
      <c r="C7673" s="36">
        <v>1802</v>
      </c>
      <c r="D7673" s="34" t="s">
        <v>361</v>
      </c>
      <c r="E7673" s="34" t="str">
        <f>IF(COUNTIF($D$10:D7673,D7673)&lt;=ROUND(COUNTIF($D$10:$D$21653,D7673)*3000/21644,0),"Тестовая",IF(COUNTIF($D$10:D7673,D7673)&lt;=ROUND(COUNTIF($D$10:$D$21653,D7673)*6000/21644,0),"Контрольная","Вне теста"))</f>
        <v>Вне теста</v>
      </c>
      <c r="F7673">
        <v>0.99175725254334735</v>
      </c>
    </row>
    <row r="7674" spans="1:6" x14ac:dyDescent="0.3">
      <c r="A7674" s="36">
        <v>1512399345</v>
      </c>
      <c r="B7674" s="36">
        <v>1</v>
      </c>
      <c r="C7674" s="36">
        <v>1175</v>
      </c>
      <c r="D7674" s="34" t="s">
        <v>361</v>
      </c>
      <c r="E7674" s="34" t="str">
        <f>IF(COUNTIF($D$10:D7674,D7674)&lt;=ROUND(COUNTIF($D$10:$D$21653,D7674)*3000/21644,0),"Тестовая",IF(COUNTIF($D$10:D7674,D7674)&lt;=ROUND(COUNTIF($D$10:$D$21653,D7674)*6000/21644,0),"Контрольная","Вне теста"))</f>
        <v>Вне теста</v>
      </c>
      <c r="F7674">
        <v>0.99205546879432827</v>
      </c>
    </row>
    <row r="7675" spans="1:6" x14ac:dyDescent="0.3">
      <c r="A7675" s="36">
        <v>1517547743</v>
      </c>
      <c r="B7675" s="36">
        <v>1</v>
      </c>
      <c r="C7675" s="36">
        <v>1625</v>
      </c>
      <c r="D7675" s="34" t="s">
        <v>361</v>
      </c>
      <c r="E7675" s="34" t="str">
        <f>IF(COUNTIF($D$10:D7675,D7675)&lt;=ROUND(COUNTIF($D$10:$D$21653,D7675)*3000/21644,0),"Тестовая",IF(COUNTIF($D$10:D7675,D7675)&lt;=ROUND(COUNTIF($D$10:$D$21653,D7675)*6000/21644,0),"Контрольная","Вне теста"))</f>
        <v>Вне теста</v>
      </c>
      <c r="F7675">
        <v>0.99233179801040305</v>
      </c>
    </row>
    <row r="7676" spans="1:6" x14ac:dyDescent="0.3">
      <c r="A7676" s="36">
        <v>1518481673</v>
      </c>
      <c r="B7676" s="36">
        <v>1</v>
      </c>
      <c r="C7676" s="36">
        <v>1918</v>
      </c>
      <c r="D7676" s="34" t="s">
        <v>361</v>
      </c>
      <c r="E7676" s="34" t="str">
        <f>IF(COUNTIF($D$10:D7676,D7676)&lt;=ROUND(COUNTIF($D$10:$D$21653,D7676)*3000/21644,0),"Тестовая",IF(COUNTIF($D$10:D7676,D7676)&lt;=ROUND(COUNTIF($D$10:$D$21653,D7676)*6000/21644,0),"Контрольная","Вне теста"))</f>
        <v>Вне теста</v>
      </c>
      <c r="F7676">
        <v>0.99249741321563389</v>
      </c>
    </row>
    <row r="7677" spans="1:6" x14ac:dyDescent="0.3">
      <c r="A7677" s="36">
        <v>1518219013</v>
      </c>
      <c r="B7677" s="36">
        <v>1</v>
      </c>
      <c r="C7677" s="36">
        <v>3571</v>
      </c>
      <c r="D7677" s="34" t="s">
        <v>361</v>
      </c>
      <c r="E7677" s="34" t="str">
        <f>IF(COUNTIF($D$10:D7677,D7677)&lt;=ROUND(COUNTIF($D$10:$D$21653,D7677)*3000/21644,0),"Тестовая",IF(COUNTIF($D$10:D7677,D7677)&lt;=ROUND(COUNTIF($D$10:$D$21653,D7677)*6000/21644,0),"Контрольная","Вне теста"))</f>
        <v>Вне теста</v>
      </c>
      <c r="F7677">
        <v>0.99252766251053592</v>
      </c>
    </row>
    <row r="7678" spans="1:6" x14ac:dyDescent="0.3">
      <c r="A7678" s="36">
        <v>1514247636</v>
      </c>
      <c r="B7678" s="36">
        <v>1</v>
      </c>
      <c r="C7678" s="36">
        <v>1278</v>
      </c>
      <c r="D7678" s="34" t="s">
        <v>361</v>
      </c>
      <c r="E7678" s="34" t="str">
        <f>IF(COUNTIF($D$10:D7678,D7678)&lt;=ROUND(COUNTIF($D$10:$D$21653,D7678)*3000/21644,0),"Тестовая",IF(COUNTIF($D$10:D7678,D7678)&lt;=ROUND(COUNTIF($D$10:$D$21653,D7678)*6000/21644,0),"Контрольная","Вне теста"))</f>
        <v>Вне теста</v>
      </c>
      <c r="F7678">
        <v>0.99257759705680904</v>
      </c>
    </row>
    <row r="7679" spans="1:6" x14ac:dyDescent="0.3">
      <c r="A7679" s="36">
        <v>1512840753</v>
      </c>
      <c r="B7679" s="36">
        <v>1</v>
      </c>
      <c r="C7679" s="36">
        <v>2495</v>
      </c>
      <c r="D7679" s="34" t="s">
        <v>361</v>
      </c>
      <c r="E7679" s="34" t="str">
        <f>IF(COUNTIF($D$10:D7679,D7679)&lt;=ROUND(COUNTIF($D$10:$D$21653,D7679)*3000/21644,0),"Тестовая",IF(COUNTIF($D$10:D7679,D7679)&lt;=ROUND(COUNTIF($D$10:$D$21653,D7679)*6000/21644,0),"Контрольная","Вне теста"))</f>
        <v>Вне теста</v>
      </c>
      <c r="F7679">
        <v>0.9927120767125468</v>
      </c>
    </row>
    <row r="7680" spans="1:6" x14ac:dyDescent="0.3">
      <c r="A7680" s="36">
        <v>1517446065</v>
      </c>
      <c r="B7680" s="36">
        <v>1</v>
      </c>
      <c r="C7680" s="36">
        <v>923</v>
      </c>
      <c r="D7680" s="34" t="s">
        <v>361</v>
      </c>
      <c r="E7680" s="34" t="str">
        <f>IF(COUNTIF($D$10:D7680,D7680)&lt;=ROUND(COUNTIF($D$10:$D$21653,D7680)*3000/21644,0),"Тестовая",IF(COUNTIF($D$10:D7680,D7680)&lt;=ROUND(COUNTIF($D$10:$D$21653,D7680)*6000/21644,0),"Контрольная","Вне теста"))</f>
        <v>Вне теста</v>
      </c>
      <c r="F7680">
        <v>0.99290227110038154</v>
      </c>
    </row>
    <row r="7681" spans="1:6" x14ac:dyDescent="0.3">
      <c r="A7681" s="36">
        <v>1512782355</v>
      </c>
      <c r="B7681" s="36">
        <v>1</v>
      </c>
      <c r="C7681" s="36">
        <v>233</v>
      </c>
      <c r="D7681" s="34" t="s">
        <v>361</v>
      </c>
      <c r="E7681" s="34" t="str">
        <f>IF(COUNTIF($D$10:D7681,D7681)&lt;=ROUND(COUNTIF($D$10:$D$21653,D7681)*3000/21644,0),"Тестовая",IF(COUNTIF($D$10:D7681,D7681)&lt;=ROUND(COUNTIF($D$10:$D$21653,D7681)*6000/21644,0),"Контрольная","Вне теста"))</f>
        <v>Вне теста</v>
      </c>
      <c r="F7681">
        <v>0.99291452246125345</v>
      </c>
    </row>
    <row r="7682" spans="1:6" x14ac:dyDescent="0.3">
      <c r="A7682" s="36">
        <v>1518438776</v>
      </c>
      <c r="B7682" s="36">
        <v>1</v>
      </c>
      <c r="C7682" s="36">
        <v>3653</v>
      </c>
      <c r="D7682" s="34" t="s">
        <v>361</v>
      </c>
      <c r="E7682" s="34" t="str">
        <f>IF(COUNTIF($D$10:D7682,D7682)&lt;=ROUND(COUNTIF($D$10:$D$21653,D7682)*3000/21644,0),"Тестовая",IF(COUNTIF($D$10:D7682,D7682)&lt;=ROUND(COUNTIF($D$10:$D$21653,D7682)*6000/21644,0),"Контрольная","Вне теста"))</f>
        <v>Вне теста</v>
      </c>
      <c r="F7682">
        <v>0.99310048367420511</v>
      </c>
    </row>
    <row r="7683" spans="1:6" x14ac:dyDescent="0.3">
      <c r="A7683" s="36">
        <v>1512071037</v>
      </c>
      <c r="B7683" s="36">
        <v>1</v>
      </c>
      <c r="C7683" s="36">
        <v>835</v>
      </c>
      <c r="D7683" s="34" t="s">
        <v>361</v>
      </c>
      <c r="E7683" s="34" t="str">
        <f>IF(COUNTIF($D$10:D7683,D7683)&lt;=ROUND(COUNTIF($D$10:$D$21653,D7683)*3000/21644,0),"Тестовая",IF(COUNTIF($D$10:D7683,D7683)&lt;=ROUND(COUNTIF($D$10:$D$21653,D7683)*6000/21644,0),"Контрольная","Вне теста"))</f>
        <v>Вне теста</v>
      </c>
      <c r="F7683">
        <v>0.99318800967455512</v>
      </c>
    </row>
    <row r="7684" spans="1:6" x14ac:dyDescent="0.3">
      <c r="A7684" s="36">
        <v>1512559968</v>
      </c>
      <c r="B7684" s="36">
        <v>1</v>
      </c>
      <c r="C7684" s="36">
        <v>2511</v>
      </c>
      <c r="D7684" s="34" t="s">
        <v>361</v>
      </c>
      <c r="E7684" s="34" t="str">
        <f>IF(COUNTIF($D$10:D7684,D7684)&lt;=ROUND(COUNTIF($D$10:$D$21653,D7684)*3000/21644,0),"Тестовая",IF(COUNTIF($D$10:D7684,D7684)&lt;=ROUND(COUNTIF($D$10:$D$21653,D7684)*6000/21644,0),"Контрольная","Вне теста"))</f>
        <v>Вне теста</v>
      </c>
      <c r="F7684">
        <v>0.99328866114251868</v>
      </c>
    </row>
    <row r="7685" spans="1:6" x14ac:dyDescent="0.3">
      <c r="A7685" s="36">
        <v>1517778518</v>
      </c>
      <c r="B7685" s="36">
        <v>1</v>
      </c>
      <c r="C7685" s="36">
        <v>1229</v>
      </c>
      <c r="D7685" s="34" t="s">
        <v>361</v>
      </c>
      <c r="E7685" s="34" t="str">
        <f>IF(COUNTIF($D$10:D7685,D7685)&lt;=ROUND(COUNTIF($D$10:$D$21653,D7685)*3000/21644,0),"Тестовая",IF(COUNTIF($D$10:D7685,D7685)&lt;=ROUND(COUNTIF($D$10:$D$21653,D7685)*6000/21644,0),"Контрольная","Вне теста"))</f>
        <v>Вне теста</v>
      </c>
      <c r="F7685">
        <v>0.99372139370305523</v>
      </c>
    </row>
    <row r="7686" spans="1:6" x14ac:dyDescent="0.3">
      <c r="A7686" s="36">
        <v>1519736678</v>
      </c>
      <c r="B7686" s="36">
        <v>1</v>
      </c>
      <c r="C7686" s="36">
        <v>1080</v>
      </c>
      <c r="D7686" s="34" t="s">
        <v>361</v>
      </c>
      <c r="E7686" s="34" t="str">
        <f>IF(COUNTIF($D$10:D7686,D7686)&lt;=ROUND(COUNTIF($D$10:$D$21653,D7686)*3000/21644,0),"Тестовая",IF(COUNTIF($D$10:D7686,D7686)&lt;=ROUND(COUNTIF($D$10:$D$21653,D7686)*6000/21644,0),"Контрольная","Вне теста"))</f>
        <v>Вне теста</v>
      </c>
      <c r="F7686">
        <v>0.9942707321250015</v>
      </c>
    </row>
    <row r="7687" spans="1:6" x14ac:dyDescent="0.3">
      <c r="A7687" s="36">
        <v>1517976365</v>
      </c>
      <c r="B7687" s="36">
        <v>1</v>
      </c>
      <c r="C7687" s="36">
        <v>2627</v>
      </c>
      <c r="D7687" s="34" t="s">
        <v>361</v>
      </c>
      <c r="E7687" s="34" t="str">
        <f>IF(COUNTIF($D$10:D7687,D7687)&lt;=ROUND(COUNTIF($D$10:$D$21653,D7687)*3000/21644,0),"Тестовая",IF(COUNTIF($D$10:D7687,D7687)&lt;=ROUND(COUNTIF($D$10:$D$21653,D7687)*6000/21644,0),"Контрольная","Вне теста"))</f>
        <v>Вне теста</v>
      </c>
      <c r="F7687">
        <v>0.9944343837212698</v>
      </c>
    </row>
    <row r="7688" spans="1:6" x14ac:dyDescent="0.3">
      <c r="A7688" s="36">
        <v>1517617234</v>
      </c>
      <c r="B7688" s="36">
        <v>1</v>
      </c>
      <c r="C7688" s="36">
        <v>1423</v>
      </c>
      <c r="D7688" s="34" t="s">
        <v>361</v>
      </c>
      <c r="E7688" s="34" t="str">
        <f>IF(COUNTIF($D$10:D7688,D7688)&lt;=ROUND(COUNTIF($D$10:$D$21653,D7688)*3000/21644,0),"Тестовая",IF(COUNTIF($D$10:D7688,D7688)&lt;=ROUND(COUNTIF($D$10:$D$21653,D7688)*6000/21644,0),"Контрольная","Вне теста"))</f>
        <v>Вне теста</v>
      </c>
      <c r="F7688">
        <v>0.99447899036395648</v>
      </c>
    </row>
    <row r="7689" spans="1:6" x14ac:dyDescent="0.3">
      <c r="A7689" s="36">
        <v>1517035064</v>
      </c>
      <c r="B7689" s="36">
        <v>1</v>
      </c>
      <c r="C7689" s="36">
        <v>1122</v>
      </c>
      <c r="D7689" s="34" t="s">
        <v>361</v>
      </c>
      <c r="E7689" s="34" t="str">
        <f>IF(COUNTIF($D$10:D7689,D7689)&lt;=ROUND(COUNTIF($D$10:$D$21653,D7689)*3000/21644,0),"Тестовая",IF(COUNTIF($D$10:D7689,D7689)&lt;=ROUND(COUNTIF($D$10:$D$21653,D7689)*6000/21644,0),"Контрольная","Вне теста"))</f>
        <v>Вне теста</v>
      </c>
      <c r="F7689">
        <v>0.99448925382722941</v>
      </c>
    </row>
    <row r="7690" spans="1:6" x14ac:dyDescent="0.3">
      <c r="A7690" s="36">
        <v>1518031054</v>
      </c>
      <c r="B7690" s="36">
        <v>1</v>
      </c>
      <c r="C7690" s="36">
        <v>4310</v>
      </c>
      <c r="D7690" s="34" t="s">
        <v>361</v>
      </c>
      <c r="E7690" s="34" t="str">
        <f>IF(COUNTIF($D$10:D7690,D7690)&lt;=ROUND(COUNTIF($D$10:$D$21653,D7690)*3000/21644,0),"Тестовая",IF(COUNTIF($D$10:D7690,D7690)&lt;=ROUND(COUNTIF($D$10:$D$21653,D7690)*6000/21644,0),"Контрольная","Вне теста"))</f>
        <v>Вне теста</v>
      </c>
      <c r="F7690">
        <v>0.99494089739680125</v>
      </c>
    </row>
    <row r="7691" spans="1:6" x14ac:dyDescent="0.3">
      <c r="A7691" s="36">
        <v>1519744774</v>
      </c>
      <c r="B7691" s="36">
        <v>1</v>
      </c>
      <c r="C7691" s="36">
        <v>3175</v>
      </c>
      <c r="D7691" s="34" t="s">
        <v>361</v>
      </c>
      <c r="E7691" s="34" t="str">
        <f>IF(COUNTIF($D$10:D7691,D7691)&lt;=ROUND(COUNTIF($D$10:$D$21653,D7691)*3000/21644,0),"Тестовая",IF(COUNTIF($D$10:D7691,D7691)&lt;=ROUND(COUNTIF($D$10:$D$21653,D7691)*6000/21644,0),"Контрольная","Вне теста"))</f>
        <v>Вне теста</v>
      </c>
      <c r="F7691">
        <v>0.99506297307015501</v>
      </c>
    </row>
    <row r="7692" spans="1:6" x14ac:dyDescent="0.3">
      <c r="A7692" s="36">
        <v>1516465688</v>
      </c>
      <c r="B7692" s="36">
        <v>1</v>
      </c>
      <c r="C7692" s="36">
        <v>306</v>
      </c>
      <c r="D7692" s="34" t="s">
        <v>361</v>
      </c>
      <c r="E7692" s="34" t="str">
        <f>IF(COUNTIF($D$10:D7692,D7692)&lt;=ROUND(COUNTIF($D$10:$D$21653,D7692)*3000/21644,0),"Тестовая",IF(COUNTIF($D$10:D7692,D7692)&lt;=ROUND(COUNTIF($D$10:$D$21653,D7692)*6000/21644,0),"Контрольная","Вне теста"))</f>
        <v>Вне теста</v>
      </c>
      <c r="F7692">
        <v>0.99508737678769221</v>
      </c>
    </row>
    <row r="7693" spans="1:6" x14ac:dyDescent="0.3">
      <c r="A7693" s="36">
        <v>1513378469</v>
      </c>
      <c r="B7693" s="36">
        <v>1</v>
      </c>
      <c r="C7693" s="36">
        <v>1479</v>
      </c>
      <c r="D7693" s="34" t="s">
        <v>361</v>
      </c>
      <c r="E7693" s="34" t="str">
        <f>IF(COUNTIF($D$10:D7693,D7693)&lt;=ROUND(COUNTIF($D$10:$D$21653,D7693)*3000/21644,0),"Тестовая",IF(COUNTIF($D$10:D7693,D7693)&lt;=ROUND(COUNTIF($D$10:$D$21653,D7693)*6000/21644,0),"Контрольная","Вне теста"))</f>
        <v>Вне теста</v>
      </c>
      <c r="F7693">
        <v>0.99543279756168146</v>
      </c>
    </row>
    <row r="7694" spans="1:6" x14ac:dyDescent="0.3">
      <c r="A7694" s="36">
        <v>1519054974</v>
      </c>
      <c r="B7694" s="36">
        <v>1</v>
      </c>
      <c r="C7694" s="36">
        <v>3693</v>
      </c>
      <c r="D7694" s="34" t="s">
        <v>361</v>
      </c>
      <c r="E7694" s="34" t="str">
        <f>IF(COUNTIF($D$10:D7694,D7694)&lt;=ROUND(COUNTIF($D$10:$D$21653,D7694)*3000/21644,0),"Тестовая",IF(COUNTIF($D$10:D7694,D7694)&lt;=ROUND(COUNTIF($D$10:$D$21653,D7694)*6000/21644,0),"Контрольная","Вне теста"))</f>
        <v>Вне теста</v>
      </c>
      <c r="F7694">
        <v>0.99562654658766114</v>
      </c>
    </row>
    <row r="7695" spans="1:6" x14ac:dyDescent="0.3">
      <c r="A7695" s="36">
        <v>1518148518</v>
      </c>
      <c r="B7695" s="36">
        <v>1</v>
      </c>
      <c r="C7695" s="36">
        <v>319</v>
      </c>
      <c r="D7695" s="34" t="s">
        <v>361</v>
      </c>
      <c r="E7695" s="34" t="str">
        <f>IF(COUNTIF($D$10:D7695,D7695)&lt;=ROUND(COUNTIF($D$10:$D$21653,D7695)*3000/21644,0),"Тестовая",IF(COUNTIF($D$10:D7695,D7695)&lt;=ROUND(COUNTIF($D$10:$D$21653,D7695)*6000/21644,0),"Контрольная","Вне теста"))</f>
        <v>Вне теста</v>
      </c>
      <c r="F7695">
        <v>0.99582072037234071</v>
      </c>
    </row>
    <row r="7696" spans="1:6" x14ac:dyDescent="0.3">
      <c r="A7696" s="36">
        <v>1517245539</v>
      </c>
      <c r="B7696" s="36">
        <v>1</v>
      </c>
      <c r="C7696" s="36">
        <v>2572</v>
      </c>
      <c r="D7696" s="34" t="s">
        <v>361</v>
      </c>
      <c r="E7696" s="34" t="str">
        <f>IF(COUNTIF($D$10:D7696,D7696)&lt;=ROUND(COUNTIF($D$10:$D$21653,D7696)*3000/21644,0),"Тестовая",IF(COUNTIF($D$10:D7696,D7696)&lt;=ROUND(COUNTIF($D$10:$D$21653,D7696)*6000/21644,0),"Контрольная","Вне теста"))</f>
        <v>Вне теста</v>
      </c>
      <c r="F7696">
        <v>0.99591106119313411</v>
      </c>
    </row>
    <row r="7697" spans="1:6" x14ac:dyDescent="0.3">
      <c r="A7697" s="36">
        <v>1515714609</v>
      </c>
      <c r="B7697" s="36">
        <v>1</v>
      </c>
      <c r="C7697" s="36">
        <v>374</v>
      </c>
      <c r="D7697" s="34" t="s">
        <v>361</v>
      </c>
      <c r="E7697" s="34" t="str">
        <f>IF(COUNTIF($D$10:D7697,D7697)&lt;=ROUND(COUNTIF($D$10:$D$21653,D7697)*3000/21644,0),"Тестовая",IF(COUNTIF($D$10:D7697,D7697)&lt;=ROUND(COUNTIF($D$10:$D$21653,D7697)*6000/21644,0),"Контрольная","Вне теста"))</f>
        <v>Вне теста</v>
      </c>
      <c r="F7697">
        <v>0.99621771612595522</v>
      </c>
    </row>
    <row r="7698" spans="1:6" x14ac:dyDescent="0.3">
      <c r="A7698" s="36">
        <v>1519322705</v>
      </c>
      <c r="B7698" s="36">
        <v>1</v>
      </c>
      <c r="C7698" s="36">
        <v>2392</v>
      </c>
      <c r="D7698" s="34" t="s">
        <v>361</v>
      </c>
      <c r="E7698" s="34" t="str">
        <f>IF(COUNTIF($D$10:D7698,D7698)&lt;=ROUND(COUNTIF($D$10:$D$21653,D7698)*3000/21644,0),"Тестовая",IF(COUNTIF($D$10:D7698,D7698)&lt;=ROUND(COUNTIF($D$10:$D$21653,D7698)*6000/21644,0),"Контрольная","Вне теста"))</f>
        <v>Вне теста</v>
      </c>
      <c r="F7698">
        <v>0.99634918621156698</v>
      </c>
    </row>
    <row r="7699" spans="1:6" x14ac:dyDescent="0.3">
      <c r="A7699" s="36">
        <v>1516422163</v>
      </c>
      <c r="B7699" s="36">
        <v>1</v>
      </c>
      <c r="C7699" s="36">
        <v>865</v>
      </c>
      <c r="D7699" s="34" t="s">
        <v>361</v>
      </c>
      <c r="E7699" s="34" t="str">
        <f>IF(COUNTIF($D$10:D7699,D7699)&lt;=ROUND(COUNTIF($D$10:$D$21653,D7699)*3000/21644,0),"Тестовая",IF(COUNTIF($D$10:D7699,D7699)&lt;=ROUND(COUNTIF($D$10:$D$21653,D7699)*6000/21644,0),"Контрольная","Вне теста"))</f>
        <v>Вне теста</v>
      </c>
      <c r="F7699">
        <v>0.99646848536890542</v>
      </c>
    </row>
    <row r="7700" spans="1:6" x14ac:dyDescent="0.3">
      <c r="A7700" s="36">
        <v>1514428464</v>
      </c>
      <c r="B7700" s="36">
        <v>1</v>
      </c>
      <c r="C7700" s="36">
        <v>779</v>
      </c>
      <c r="D7700" s="34" t="s">
        <v>361</v>
      </c>
      <c r="E7700" s="34" t="str">
        <f>IF(COUNTIF($D$10:D7700,D7700)&lt;=ROUND(COUNTIF($D$10:$D$21653,D7700)*3000/21644,0),"Тестовая",IF(COUNTIF($D$10:D7700,D7700)&lt;=ROUND(COUNTIF($D$10:$D$21653,D7700)*6000/21644,0),"Контрольная","Вне теста"))</f>
        <v>Вне теста</v>
      </c>
      <c r="F7700">
        <v>0.99658769581344475</v>
      </c>
    </row>
    <row r="7701" spans="1:6" x14ac:dyDescent="0.3">
      <c r="A7701" s="36">
        <v>1516984418</v>
      </c>
      <c r="B7701" s="36">
        <v>1</v>
      </c>
      <c r="C7701" s="36">
        <v>334</v>
      </c>
      <c r="D7701" s="34" t="s">
        <v>361</v>
      </c>
      <c r="E7701" s="34" t="str">
        <f>IF(COUNTIF($D$10:D7701,D7701)&lt;=ROUND(COUNTIF($D$10:$D$21653,D7701)*3000/21644,0),"Тестовая",IF(COUNTIF($D$10:D7701,D7701)&lt;=ROUND(COUNTIF($D$10:$D$21653,D7701)*6000/21644,0),"Контрольная","Вне теста"))</f>
        <v>Вне теста</v>
      </c>
      <c r="F7701">
        <v>0.9966799477494126</v>
      </c>
    </row>
    <row r="7702" spans="1:6" x14ac:dyDescent="0.3">
      <c r="A7702" s="36">
        <v>1516932867</v>
      </c>
      <c r="B7702" s="36">
        <v>1</v>
      </c>
      <c r="C7702" s="36">
        <v>480</v>
      </c>
      <c r="D7702" s="34" t="s">
        <v>361</v>
      </c>
      <c r="E7702" s="34" t="str">
        <f>IF(COUNTIF($D$10:D7702,D7702)&lt;=ROUND(COUNTIF($D$10:$D$21653,D7702)*3000/21644,0),"Тестовая",IF(COUNTIF($D$10:D7702,D7702)&lt;=ROUND(COUNTIF($D$10:$D$21653,D7702)*6000/21644,0),"Контрольная","Вне теста"))</f>
        <v>Вне теста</v>
      </c>
      <c r="F7702">
        <v>0.9969058636041892</v>
      </c>
    </row>
    <row r="7703" spans="1:6" x14ac:dyDescent="0.3">
      <c r="A7703" s="36">
        <v>1513686144</v>
      </c>
      <c r="B7703" s="36">
        <v>1</v>
      </c>
      <c r="C7703" s="36">
        <v>1803</v>
      </c>
      <c r="D7703" s="34" t="s">
        <v>361</v>
      </c>
      <c r="E7703" s="34" t="str">
        <f>IF(COUNTIF($D$10:D7703,D7703)&lt;=ROUND(COUNTIF($D$10:$D$21653,D7703)*3000/21644,0),"Тестовая",IF(COUNTIF($D$10:D7703,D7703)&lt;=ROUND(COUNTIF($D$10:$D$21653,D7703)*6000/21644,0),"Контрольная","Вне теста"))</f>
        <v>Вне теста</v>
      </c>
      <c r="F7703">
        <v>0.99700731403346876</v>
      </c>
    </row>
    <row r="7704" spans="1:6" x14ac:dyDescent="0.3">
      <c r="A7704" s="36">
        <v>1516884094</v>
      </c>
      <c r="B7704" s="36">
        <v>1</v>
      </c>
      <c r="C7704" s="36">
        <v>2212</v>
      </c>
      <c r="D7704" s="34" t="s">
        <v>361</v>
      </c>
      <c r="E7704" s="34" t="str">
        <f>IF(COUNTIF($D$10:D7704,D7704)&lt;=ROUND(COUNTIF($D$10:$D$21653,D7704)*3000/21644,0),"Тестовая",IF(COUNTIF($D$10:D7704,D7704)&lt;=ROUND(COUNTIF($D$10:$D$21653,D7704)*6000/21644,0),"Контрольная","Вне теста"))</f>
        <v>Вне теста</v>
      </c>
      <c r="F7704">
        <v>0.99748240036811275</v>
      </c>
    </row>
    <row r="7705" spans="1:6" x14ac:dyDescent="0.3">
      <c r="A7705" s="36">
        <v>1517544599</v>
      </c>
      <c r="B7705" s="36">
        <v>1</v>
      </c>
      <c r="C7705" s="36">
        <v>1112</v>
      </c>
      <c r="D7705" s="34" t="s">
        <v>361</v>
      </c>
      <c r="E7705" s="34" t="str">
        <f>IF(COUNTIF($D$10:D7705,D7705)&lt;=ROUND(COUNTIF($D$10:$D$21653,D7705)*3000/21644,0),"Тестовая",IF(COUNTIF($D$10:D7705,D7705)&lt;=ROUND(COUNTIF($D$10:$D$21653,D7705)*6000/21644,0),"Контрольная","Вне теста"))</f>
        <v>Вне теста</v>
      </c>
      <c r="F7705">
        <v>0.99757232334762846</v>
      </c>
    </row>
    <row r="7706" spans="1:6" x14ac:dyDescent="0.3">
      <c r="A7706" s="36">
        <v>1512502154</v>
      </c>
      <c r="B7706" s="36">
        <v>1</v>
      </c>
      <c r="C7706" s="36">
        <v>2105</v>
      </c>
      <c r="D7706" s="34" t="s">
        <v>361</v>
      </c>
      <c r="E7706" s="34" t="str">
        <f>IF(COUNTIF($D$10:D7706,D7706)&lt;=ROUND(COUNTIF($D$10:$D$21653,D7706)*3000/21644,0),"Тестовая",IF(COUNTIF($D$10:D7706,D7706)&lt;=ROUND(COUNTIF($D$10:$D$21653,D7706)*6000/21644,0),"Контрольная","Вне теста"))</f>
        <v>Вне теста</v>
      </c>
      <c r="F7706">
        <v>0.99759167747166166</v>
      </c>
    </row>
    <row r="7707" spans="1:6" x14ac:dyDescent="0.3">
      <c r="A7707" s="36">
        <v>1517069327</v>
      </c>
      <c r="B7707" s="36">
        <v>1</v>
      </c>
      <c r="C7707" s="36">
        <v>158</v>
      </c>
      <c r="D7707" s="34" t="s">
        <v>361</v>
      </c>
      <c r="E7707" s="34" t="str">
        <f>IF(COUNTIF($D$10:D7707,D7707)&lt;=ROUND(COUNTIF($D$10:$D$21653,D7707)*3000/21644,0),"Тестовая",IF(COUNTIF($D$10:D7707,D7707)&lt;=ROUND(COUNTIF($D$10:$D$21653,D7707)*6000/21644,0),"Контрольная","Вне теста"))</f>
        <v>Вне теста</v>
      </c>
      <c r="F7707">
        <v>0.99759527173365581</v>
      </c>
    </row>
    <row r="7708" spans="1:6" x14ac:dyDescent="0.3">
      <c r="A7708" s="36">
        <v>1515207654</v>
      </c>
      <c r="B7708" s="36">
        <v>1</v>
      </c>
      <c r="C7708" s="36">
        <v>1547</v>
      </c>
      <c r="D7708" s="34" t="s">
        <v>361</v>
      </c>
      <c r="E7708" s="34" t="str">
        <f>IF(COUNTIF($D$10:D7708,D7708)&lt;=ROUND(COUNTIF($D$10:$D$21653,D7708)*3000/21644,0),"Тестовая",IF(COUNTIF($D$10:D7708,D7708)&lt;=ROUND(COUNTIF($D$10:$D$21653,D7708)*6000/21644,0),"Контрольная","Вне теста"))</f>
        <v>Вне теста</v>
      </c>
      <c r="F7708">
        <v>0.99767504181555733</v>
      </c>
    </row>
    <row r="7709" spans="1:6" x14ac:dyDescent="0.3">
      <c r="A7709" s="36">
        <v>1517311006</v>
      </c>
      <c r="B7709" s="36">
        <v>1</v>
      </c>
      <c r="C7709" s="36">
        <v>484</v>
      </c>
      <c r="D7709" s="34" t="s">
        <v>361</v>
      </c>
      <c r="E7709" s="34" t="str">
        <f>IF(COUNTIF($D$10:D7709,D7709)&lt;=ROUND(COUNTIF($D$10:$D$21653,D7709)*3000/21644,0),"Тестовая",IF(COUNTIF($D$10:D7709,D7709)&lt;=ROUND(COUNTIF($D$10:$D$21653,D7709)*6000/21644,0),"Контрольная","Вне теста"))</f>
        <v>Вне теста</v>
      </c>
      <c r="F7709">
        <v>0.99769908904971272</v>
      </c>
    </row>
    <row r="7710" spans="1:6" x14ac:dyDescent="0.3">
      <c r="A7710" s="36">
        <v>1512489675</v>
      </c>
      <c r="B7710" s="36">
        <v>1</v>
      </c>
      <c r="C7710" s="36">
        <v>4226</v>
      </c>
      <c r="D7710" s="34" t="s">
        <v>361</v>
      </c>
      <c r="E7710" s="34" t="str">
        <f>IF(COUNTIF($D$10:D7710,D7710)&lt;=ROUND(COUNTIF($D$10:$D$21653,D7710)*3000/21644,0),"Тестовая",IF(COUNTIF($D$10:D7710,D7710)&lt;=ROUND(COUNTIF($D$10:$D$21653,D7710)*6000/21644,0),"Контрольная","Вне теста"))</f>
        <v>Вне теста</v>
      </c>
      <c r="F7710">
        <v>0.99771742707943245</v>
      </c>
    </row>
    <row r="7711" spans="1:6" x14ac:dyDescent="0.3">
      <c r="A7711" s="36">
        <v>1513828885</v>
      </c>
      <c r="B7711" s="36">
        <v>1</v>
      </c>
      <c r="C7711" s="36">
        <v>1094</v>
      </c>
      <c r="D7711" s="34" t="s">
        <v>361</v>
      </c>
      <c r="E7711" s="34" t="str">
        <f>IF(COUNTIF($D$10:D7711,D7711)&lt;=ROUND(COUNTIF($D$10:$D$21653,D7711)*3000/21644,0),"Тестовая",IF(COUNTIF($D$10:D7711,D7711)&lt;=ROUND(COUNTIF($D$10:$D$21653,D7711)*6000/21644,0),"Контрольная","Вне теста"))</f>
        <v>Вне теста</v>
      </c>
      <c r="F7711">
        <v>0.99806529259697907</v>
      </c>
    </row>
    <row r="7712" spans="1:6" x14ac:dyDescent="0.3">
      <c r="A7712" s="36">
        <v>1512787775</v>
      </c>
      <c r="B7712" s="36">
        <v>1</v>
      </c>
      <c r="C7712" s="36">
        <v>917</v>
      </c>
      <c r="D7712" s="34" t="s">
        <v>361</v>
      </c>
      <c r="E7712" s="34" t="str">
        <f>IF(COUNTIF($D$10:D7712,D7712)&lt;=ROUND(COUNTIF($D$10:$D$21653,D7712)*3000/21644,0),"Тестовая",IF(COUNTIF($D$10:D7712,D7712)&lt;=ROUND(COUNTIF($D$10:$D$21653,D7712)*6000/21644,0),"Контрольная","Вне теста"))</f>
        <v>Вне теста</v>
      </c>
      <c r="F7712">
        <v>0.99807876762204384</v>
      </c>
    </row>
    <row r="7713" spans="1:6" x14ac:dyDescent="0.3">
      <c r="A7713" s="36">
        <v>1515635289</v>
      </c>
      <c r="B7713" s="36">
        <v>1</v>
      </c>
      <c r="C7713" s="36">
        <v>2530</v>
      </c>
      <c r="D7713" s="34" t="s">
        <v>361</v>
      </c>
      <c r="E7713" s="34" t="str">
        <f>IF(COUNTIF($D$10:D7713,D7713)&lt;=ROUND(COUNTIF($D$10:$D$21653,D7713)*3000/21644,0),"Тестовая",IF(COUNTIF($D$10:D7713,D7713)&lt;=ROUND(COUNTIF($D$10:$D$21653,D7713)*6000/21644,0),"Контрольная","Вне теста"))</f>
        <v>Вне теста</v>
      </c>
      <c r="F7713">
        <v>0.99810490529395912</v>
      </c>
    </row>
    <row r="7714" spans="1:6" x14ac:dyDescent="0.3">
      <c r="A7714" s="36">
        <v>1519114224</v>
      </c>
      <c r="B7714" s="36">
        <v>1</v>
      </c>
      <c r="C7714" s="36">
        <v>3157</v>
      </c>
      <c r="D7714" s="34" t="s">
        <v>361</v>
      </c>
      <c r="E7714" s="34" t="str">
        <f>IF(COUNTIF($D$10:D7714,D7714)&lt;=ROUND(COUNTIF($D$10:$D$21653,D7714)*3000/21644,0),"Тестовая",IF(COUNTIF($D$10:D7714,D7714)&lt;=ROUND(COUNTIF($D$10:$D$21653,D7714)*6000/21644,0),"Контрольная","Вне теста"))</f>
        <v>Вне теста</v>
      </c>
      <c r="F7714">
        <v>0.9983486495470123</v>
      </c>
    </row>
    <row r="7715" spans="1:6" x14ac:dyDescent="0.3">
      <c r="A7715" s="36">
        <v>1517449684</v>
      </c>
      <c r="B7715" s="36">
        <v>1</v>
      </c>
      <c r="C7715" s="36">
        <v>3865</v>
      </c>
      <c r="D7715" s="34" t="s">
        <v>361</v>
      </c>
      <c r="E7715" s="34" t="str">
        <f>IF(COUNTIF($D$10:D7715,D7715)&lt;=ROUND(COUNTIF($D$10:$D$21653,D7715)*3000/21644,0),"Тестовая",IF(COUNTIF($D$10:D7715,D7715)&lt;=ROUND(COUNTIF($D$10:$D$21653,D7715)*6000/21644,0),"Контрольная","Вне теста"))</f>
        <v>Вне теста</v>
      </c>
      <c r="F7715">
        <v>0.99898858391261047</v>
      </c>
    </row>
    <row r="7716" spans="1:6" x14ac:dyDescent="0.3">
      <c r="A7716" s="36">
        <v>1518181373</v>
      </c>
      <c r="B7716" s="36">
        <v>1</v>
      </c>
      <c r="C7716" s="36">
        <v>3231</v>
      </c>
      <c r="D7716" s="34" t="s">
        <v>361</v>
      </c>
      <c r="E7716" s="34" t="str">
        <f>IF(COUNTIF($D$10:D7716,D7716)&lt;=ROUND(COUNTIF($D$10:$D$21653,D7716)*3000/21644,0),"Тестовая",IF(COUNTIF($D$10:D7716,D7716)&lt;=ROUND(COUNTIF($D$10:$D$21653,D7716)*6000/21644,0),"Контрольная","Вне теста"))</f>
        <v>Вне теста</v>
      </c>
      <c r="F7716">
        <v>0.99962990397362594</v>
      </c>
    </row>
    <row r="7717" spans="1:6" x14ac:dyDescent="0.3">
      <c r="A7717" s="36">
        <v>1514315949</v>
      </c>
      <c r="B7717" s="36">
        <v>1</v>
      </c>
      <c r="C7717" s="36">
        <v>1926</v>
      </c>
      <c r="D7717" s="34" t="s">
        <v>361</v>
      </c>
      <c r="E7717" s="34" t="str">
        <f>IF(COUNTIF($D$10:D7717,D7717)&lt;=ROUND(COUNTIF($D$10:$D$21653,D7717)*3000/21644,0),"Тестовая",IF(COUNTIF($D$10:D7717,D7717)&lt;=ROUND(COUNTIF($D$10:$D$21653,D7717)*6000/21644,0),"Контрольная","Вне теста"))</f>
        <v>Вне теста</v>
      </c>
      <c r="F7717">
        <v>0.99963383883291823</v>
      </c>
    </row>
    <row r="7718" spans="1:6" x14ac:dyDescent="0.3">
      <c r="A7718" s="36">
        <v>1512042702</v>
      </c>
      <c r="B7718" s="36">
        <v>0</v>
      </c>
      <c r="C7718" s="36">
        <v>1168</v>
      </c>
      <c r="D7718" s="34" t="s">
        <v>362</v>
      </c>
      <c r="E7718" s="34" t="str">
        <f>IF(COUNTIF($D$10:D7718,D7718)&lt;=ROUND(COUNTIF($D$10:$D$21653,D7718)*3000/21644,0),"Тестовая",IF(COUNTIF($D$10:D7718,D7718)&lt;=ROUND(COUNTIF($D$10:$D$21653,D7718)*6000/21644,0),"Контрольная","Вне теста"))</f>
        <v>Тестовая</v>
      </c>
      <c r="F7718">
        <v>1.9549100595783742E-4</v>
      </c>
    </row>
    <row r="7719" spans="1:6" x14ac:dyDescent="0.3">
      <c r="A7719" s="36">
        <v>1517491990</v>
      </c>
      <c r="B7719" s="36">
        <v>0</v>
      </c>
      <c r="C7719" s="36">
        <v>2795</v>
      </c>
      <c r="D7719" s="34" t="s">
        <v>362</v>
      </c>
      <c r="E7719" s="34" t="str">
        <f>IF(COUNTIF($D$10:D7719,D7719)&lt;=ROUND(COUNTIF($D$10:$D$21653,D7719)*3000/21644,0),"Тестовая",IF(COUNTIF($D$10:D7719,D7719)&lt;=ROUND(COUNTIF($D$10:$D$21653,D7719)*6000/21644,0),"Контрольная","Вне теста"))</f>
        <v>Тестовая</v>
      </c>
      <c r="F7719">
        <v>2.4828609279258229E-3</v>
      </c>
    </row>
    <row r="7720" spans="1:6" x14ac:dyDescent="0.3">
      <c r="A7720" s="36">
        <v>1516317041</v>
      </c>
      <c r="B7720" s="36">
        <v>0</v>
      </c>
      <c r="C7720" s="36">
        <v>45</v>
      </c>
      <c r="D7720" s="34" t="s">
        <v>362</v>
      </c>
      <c r="E7720" s="34" t="str">
        <f>IF(COUNTIF($D$10:D7720,D7720)&lt;=ROUND(COUNTIF($D$10:$D$21653,D7720)*3000/21644,0),"Тестовая",IF(COUNTIF($D$10:D7720,D7720)&lt;=ROUND(COUNTIF($D$10:$D$21653,D7720)*6000/21644,0),"Контрольная","Вне теста"))</f>
        <v>Тестовая</v>
      </c>
      <c r="F7720">
        <v>3.4477155298724416E-3</v>
      </c>
    </row>
    <row r="7721" spans="1:6" x14ac:dyDescent="0.3">
      <c r="A7721" s="36">
        <v>1513541202</v>
      </c>
      <c r="B7721" s="36">
        <v>0</v>
      </c>
      <c r="C7721" s="36">
        <v>1383</v>
      </c>
      <c r="D7721" s="34" t="s">
        <v>362</v>
      </c>
      <c r="E7721" s="34" t="str">
        <f>IF(COUNTIF($D$10:D7721,D7721)&lt;=ROUND(COUNTIF($D$10:$D$21653,D7721)*3000/21644,0),"Тестовая",IF(COUNTIF($D$10:D7721,D7721)&lt;=ROUND(COUNTIF($D$10:$D$21653,D7721)*6000/21644,0),"Контрольная","Вне теста"))</f>
        <v>Тестовая</v>
      </c>
      <c r="F7721">
        <v>3.6667114158190905E-3</v>
      </c>
    </row>
    <row r="7722" spans="1:6" x14ac:dyDescent="0.3">
      <c r="A7722" s="36">
        <v>1517344341</v>
      </c>
      <c r="B7722" s="36">
        <v>0</v>
      </c>
      <c r="C7722" s="36">
        <v>1894</v>
      </c>
      <c r="D7722" s="34" t="s">
        <v>362</v>
      </c>
      <c r="E7722" s="34" t="str">
        <f>IF(COUNTIF($D$10:D7722,D7722)&lt;=ROUND(COUNTIF($D$10:$D$21653,D7722)*3000/21644,0),"Тестовая",IF(COUNTIF($D$10:D7722,D7722)&lt;=ROUND(COUNTIF($D$10:$D$21653,D7722)*6000/21644,0),"Контрольная","Вне теста"))</f>
        <v>Тестовая</v>
      </c>
      <c r="F7722">
        <v>4.5030860310523169E-3</v>
      </c>
    </row>
    <row r="7723" spans="1:6" x14ac:dyDescent="0.3">
      <c r="A7723" s="36">
        <v>1514470551</v>
      </c>
      <c r="B7723" s="36">
        <v>0</v>
      </c>
      <c r="C7723" s="36">
        <v>1020</v>
      </c>
      <c r="D7723" s="34" t="s">
        <v>362</v>
      </c>
      <c r="E7723" s="34" t="str">
        <f>IF(COUNTIF($D$10:D7723,D7723)&lt;=ROUND(COUNTIF($D$10:$D$21653,D7723)*3000/21644,0),"Тестовая",IF(COUNTIF($D$10:D7723,D7723)&lt;=ROUND(COUNTIF($D$10:$D$21653,D7723)*6000/21644,0),"Контрольная","Вне теста"))</f>
        <v>Тестовая</v>
      </c>
      <c r="F7723">
        <v>4.5591782724228036E-3</v>
      </c>
    </row>
    <row r="7724" spans="1:6" x14ac:dyDescent="0.3">
      <c r="A7724" s="36">
        <v>1512257452</v>
      </c>
      <c r="B7724" s="36">
        <v>0</v>
      </c>
      <c r="C7724" s="36">
        <v>1590</v>
      </c>
      <c r="D7724" s="34" t="s">
        <v>362</v>
      </c>
      <c r="E7724" s="34" t="str">
        <f>IF(COUNTIF($D$10:D7724,D7724)&lt;=ROUND(COUNTIF($D$10:$D$21653,D7724)*3000/21644,0),"Тестовая",IF(COUNTIF($D$10:D7724,D7724)&lt;=ROUND(COUNTIF($D$10:$D$21653,D7724)*6000/21644,0),"Контрольная","Вне теста"))</f>
        <v>Тестовая</v>
      </c>
      <c r="F7724">
        <v>5.8355490466904802E-3</v>
      </c>
    </row>
    <row r="7725" spans="1:6" x14ac:dyDescent="0.3">
      <c r="A7725" s="36">
        <v>1519300831</v>
      </c>
      <c r="B7725" s="36">
        <v>0</v>
      </c>
      <c r="C7725" s="36">
        <v>960</v>
      </c>
      <c r="D7725" s="34" t="s">
        <v>362</v>
      </c>
      <c r="E7725" s="34" t="str">
        <f>IF(COUNTIF($D$10:D7725,D7725)&lt;=ROUND(COUNTIF($D$10:$D$21653,D7725)*3000/21644,0),"Тестовая",IF(COUNTIF($D$10:D7725,D7725)&lt;=ROUND(COUNTIF($D$10:$D$21653,D7725)*6000/21644,0),"Контрольная","Вне теста"))</f>
        <v>Тестовая</v>
      </c>
      <c r="F7725">
        <v>6.1700393154286992E-3</v>
      </c>
    </row>
    <row r="7726" spans="1:6" x14ac:dyDescent="0.3">
      <c r="A7726" s="36">
        <v>1511869540</v>
      </c>
      <c r="B7726" s="36">
        <v>0</v>
      </c>
      <c r="C7726" s="36">
        <v>2413</v>
      </c>
      <c r="D7726" s="34" t="s">
        <v>362</v>
      </c>
      <c r="E7726" s="34" t="str">
        <f>IF(COUNTIF($D$10:D7726,D7726)&lt;=ROUND(COUNTIF($D$10:$D$21653,D7726)*3000/21644,0),"Тестовая",IF(COUNTIF($D$10:D7726,D7726)&lt;=ROUND(COUNTIF($D$10:$D$21653,D7726)*6000/21644,0),"Контрольная","Вне теста"))</f>
        <v>Тестовая</v>
      </c>
      <c r="F7726">
        <v>6.9662885461007074E-3</v>
      </c>
    </row>
    <row r="7727" spans="1:6" x14ac:dyDescent="0.3">
      <c r="A7727" s="36">
        <v>1519908251</v>
      </c>
      <c r="B7727" s="36">
        <v>0</v>
      </c>
      <c r="C7727" s="36">
        <v>1297</v>
      </c>
      <c r="D7727" s="34" t="s">
        <v>362</v>
      </c>
      <c r="E7727" s="34" t="str">
        <f>IF(COUNTIF($D$10:D7727,D7727)&lt;=ROUND(COUNTIF($D$10:$D$21653,D7727)*3000/21644,0),"Тестовая",IF(COUNTIF($D$10:D7727,D7727)&lt;=ROUND(COUNTIF($D$10:$D$21653,D7727)*6000/21644,0),"Контрольная","Вне теста"))</f>
        <v>Тестовая</v>
      </c>
      <c r="F7727">
        <v>8.8087690893788873E-3</v>
      </c>
    </row>
    <row r="7728" spans="1:6" x14ac:dyDescent="0.3">
      <c r="A7728" s="36">
        <v>1519795241</v>
      </c>
      <c r="B7728" s="36">
        <v>0</v>
      </c>
      <c r="C7728" s="36">
        <v>5404</v>
      </c>
      <c r="D7728" s="34" t="s">
        <v>362</v>
      </c>
      <c r="E7728" s="34" t="str">
        <f>IF(COUNTIF($D$10:D7728,D7728)&lt;=ROUND(COUNTIF($D$10:$D$21653,D7728)*3000/21644,0),"Тестовая",IF(COUNTIF($D$10:D7728,D7728)&lt;=ROUND(COUNTIF($D$10:$D$21653,D7728)*6000/21644,0),"Контрольная","Вне теста"))</f>
        <v>Тестовая</v>
      </c>
      <c r="F7728">
        <v>9.2978826436544981E-3</v>
      </c>
    </row>
    <row r="7729" spans="1:6" x14ac:dyDescent="0.3">
      <c r="A7729" s="36">
        <v>1515272711</v>
      </c>
      <c r="B7729" s="36">
        <v>0</v>
      </c>
      <c r="C7729" s="36">
        <v>2923</v>
      </c>
      <c r="D7729" s="34" t="s">
        <v>362</v>
      </c>
      <c r="E7729" s="34" t="str">
        <f>IF(COUNTIF($D$10:D7729,D7729)&lt;=ROUND(COUNTIF($D$10:$D$21653,D7729)*3000/21644,0),"Тестовая",IF(COUNTIF($D$10:D7729,D7729)&lt;=ROUND(COUNTIF($D$10:$D$21653,D7729)*6000/21644,0),"Контрольная","Вне теста"))</f>
        <v>Тестовая</v>
      </c>
      <c r="F7729">
        <v>9.6427975766075757E-3</v>
      </c>
    </row>
    <row r="7730" spans="1:6" x14ac:dyDescent="0.3">
      <c r="A7730" s="36">
        <v>1516468031</v>
      </c>
      <c r="B7730" s="36">
        <v>0</v>
      </c>
      <c r="C7730" s="36">
        <v>4547</v>
      </c>
      <c r="D7730" s="34" t="s">
        <v>362</v>
      </c>
      <c r="E7730" s="34" t="str">
        <f>IF(COUNTIF($D$10:D7730,D7730)&lt;=ROUND(COUNTIF($D$10:$D$21653,D7730)*3000/21644,0),"Тестовая",IF(COUNTIF($D$10:D7730,D7730)&lt;=ROUND(COUNTIF($D$10:$D$21653,D7730)*6000/21644,0),"Контрольная","Вне теста"))</f>
        <v>Тестовая</v>
      </c>
      <c r="F7730">
        <v>1.1226871177403508E-2</v>
      </c>
    </row>
    <row r="7731" spans="1:6" x14ac:dyDescent="0.3">
      <c r="A7731" s="36">
        <v>1517034710</v>
      </c>
      <c r="B7731" s="36">
        <v>0</v>
      </c>
      <c r="C7731" s="36">
        <v>282</v>
      </c>
      <c r="D7731" s="34" t="s">
        <v>362</v>
      </c>
      <c r="E7731" s="34" t="str">
        <f>IF(COUNTIF($D$10:D7731,D7731)&lt;=ROUND(COUNTIF($D$10:$D$21653,D7731)*3000/21644,0),"Тестовая",IF(COUNTIF($D$10:D7731,D7731)&lt;=ROUND(COUNTIF($D$10:$D$21653,D7731)*6000/21644,0),"Контрольная","Вне теста"))</f>
        <v>Тестовая</v>
      </c>
      <c r="F7731">
        <v>1.244262773456184E-2</v>
      </c>
    </row>
    <row r="7732" spans="1:6" x14ac:dyDescent="0.3">
      <c r="A7732" s="36">
        <v>1519574810</v>
      </c>
      <c r="B7732" s="36">
        <v>0</v>
      </c>
      <c r="C7732" s="36">
        <v>1058</v>
      </c>
      <c r="D7732" s="34" t="s">
        <v>362</v>
      </c>
      <c r="E7732" s="34" t="str">
        <f>IF(COUNTIF($D$10:D7732,D7732)&lt;=ROUND(COUNTIF($D$10:$D$21653,D7732)*3000/21644,0),"Тестовая",IF(COUNTIF($D$10:D7732,D7732)&lt;=ROUND(COUNTIF($D$10:$D$21653,D7732)*6000/21644,0),"Контрольная","Вне теста"))</f>
        <v>Тестовая</v>
      </c>
      <c r="F7732">
        <v>1.3858388094304508E-2</v>
      </c>
    </row>
    <row r="7733" spans="1:6" x14ac:dyDescent="0.3">
      <c r="A7733" s="36">
        <v>1517506100</v>
      </c>
      <c r="B7733" s="36">
        <v>0</v>
      </c>
      <c r="C7733" s="36">
        <v>1802</v>
      </c>
      <c r="D7733" s="34" t="s">
        <v>362</v>
      </c>
      <c r="E7733" s="34" t="str">
        <f>IF(COUNTIF($D$10:D7733,D7733)&lt;=ROUND(COUNTIF($D$10:$D$21653,D7733)*3000/21644,0),"Тестовая",IF(COUNTIF($D$10:D7733,D7733)&lt;=ROUND(COUNTIF($D$10:$D$21653,D7733)*6000/21644,0),"Контрольная","Вне теста"))</f>
        <v>Тестовая</v>
      </c>
      <c r="F7733">
        <v>1.3859167559810759E-2</v>
      </c>
    </row>
    <row r="7734" spans="1:6" x14ac:dyDescent="0.3">
      <c r="A7734" s="36">
        <v>1516355492</v>
      </c>
      <c r="B7734" s="36">
        <v>0</v>
      </c>
      <c r="C7734" s="36">
        <v>650</v>
      </c>
      <c r="D7734" s="34" t="s">
        <v>362</v>
      </c>
      <c r="E7734" s="34" t="str">
        <f>IF(COUNTIF($D$10:D7734,D7734)&lt;=ROUND(COUNTIF($D$10:$D$21653,D7734)*3000/21644,0),"Тестовая",IF(COUNTIF($D$10:D7734,D7734)&lt;=ROUND(COUNTIF($D$10:$D$21653,D7734)*6000/21644,0),"Контрольная","Вне теста"))</f>
        <v>Тестовая</v>
      </c>
      <c r="F7734">
        <v>1.39211889333275E-2</v>
      </c>
    </row>
    <row r="7735" spans="1:6" x14ac:dyDescent="0.3">
      <c r="A7735" s="36">
        <v>1512750570</v>
      </c>
      <c r="B7735" s="36">
        <v>0</v>
      </c>
      <c r="C7735" s="36">
        <v>790</v>
      </c>
      <c r="D7735" s="34" t="s">
        <v>362</v>
      </c>
      <c r="E7735" s="34" t="str">
        <f>IF(COUNTIF($D$10:D7735,D7735)&lt;=ROUND(COUNTIF($D$10:$D$21653,D7735)*3000/21644,0),"Тестовая",IF(COUNTIF($D$10:D7735,D7735)&lt;=ROUND(COUNTIF($D$10:$D$21653,D7735)*6000/21644,0),"Контрольная","Вне теста"))</f>
        <v>Тестовая</v>
      </c>
      <c r="F7735">
        <v>1.4226073488378121E-2</v>
      </c>
    </row>
    <row r="7736" spans="1:6" x14ac:dyDescent="0.3">
      <c r="A7736" s="36">
        <v>1514305080</v>
      </c>
      <c r="B7736" s="36">
        <v>0</v>
      </c>
      <c r="C7736" s="36">
        <v>2751</v>
      </c>
      <c r="D7736" s="34" t="s">
        <v>362</v>
      </c>
      <c r="E7736" s="34" t="str">
        <f>IF(COUNTIF($D$10:D7736,D7736)&lt;=ROUND(COUNTIF($D$10:$D$21653,D7736)*3000/21644,0),"Тестовая",IF(COUNTIF($D$10:D7736,D7736)&lt;=ROUND(COUNTIF($D$10:$D$21653,D7736)*6000/21644,0),"Контрольная","Вне теста"))</f>
        <v>Тестовая</v>
      </c>
      <c r="F7736">
        <v>1.4422186266901615E-2</v>
      </c>
    </row>
    <row r="7737" spans="1:6" x14ac:dyDescent="0.3">
      <c r="A7737" s="36">
        <v>1517984581</v>
      </c>
      <c r="B7737" s="36">
        <v>0</v>
      </c>
      <c r="C7737" s="36">
        <v>196</v>
      </c>
      <c r="D7737" s="34" t="s">
        <v>362</v>
      </c>
      <c r="E7737" s="34" t="str">
        <f>IF(COUNTIF($D$10:D7737,D7737)&lt;=ROUND(COUNTIF($D$10:$D$21653,D7737)*3000/21644,0),"Тестовая",IF(COUNTIF($D$10:D7737,D7737)&lt;=ROUND(COUNTIF($D$10:$D$21653,D7737)*6000/21644,0),"Контрольная","Вне теста"))</f>
        <v>Тестовая</v>
      </c>
      <c r="F7737">
        <v>1.5498036005959115E-2</v>
      </c>
    </row>
    <row r="7738" spans="1:6" x14ac:dyDescent="0.3">
      <c r="A7738" s="36">
        <v>1517921870</v>
      </c>
      <c r="B7738" s="36">
        <v>0</v>
      </c>
      <c r="C7738" s="36">
        <v>1670</v>
      </c>
      <c r="D7738" s="34" t="s">
        <v>362</v>
      </c>
      <c r="E7738" s="34" t="str">
        <f>IF(COUNTIF($D$10:D7738,D7738)&lt;=ROUND(COUNTIF($D$10:$D$21653,D7738)*3000/21644,0),"Тестовая",IF(COUNTIF($D$10:D7738,D7738)&lt;=ROUND(COUNTIF($D$10:$D$21653,D7738)*6000/21644,0),"Контрольная","Вне теста"))</f>
        <v>Тестовая</v>
      </c>
      <c r="F7738">
        <v>1.8413113894795385E-2</v>
      </c>
    </row>
    <row r="7739" spans="1:6" x14ac:dyDescent="0.3">
      <c r="A7739" s="36">
        <v>1517397282</v>
      </c>
      <c r="B7739" s="36">
        <v>0</v>
      </c>
      <c r="C7739" s="36">
        <v>3167</v>
      </c>
      <c r="D7739" s="34" t="s">
        <v>362</v>
      </c>
      <c r="E7739" s="34" t="str">
        <f>IF(COUNTIF($D$10:D7739,D7739)&lt;=ROUND(COUNTIF($D$10:$D$21653,D7739)*3000/21644,0),"Тестовая",IF(COUNTIF($D$10:D7739,D7739)&lt;=ROUND(COUNTIF($D$10:$D$21653,D7739)*6000/21644,0),"Контрольная","Вне теста"))</f>
        <v>Тестовая</v>
      </c>
      <c r="F7739">
        <v>1.9562198117675456E-2</v>
      </c>
    </row>
    <row r="7740" spans="1:6" x14ac:dyDescent="0.3">
      <c r="A7740" s="36">
        <v>1516626180</v>
      </c>
      <c r="B7740" s="36">
        <v>0</v>
      </c>
      <c r="C7740" s="36">
        <v>620</v>
      </c>
      <c r="D7740" s="34" t="s">
        <v>362</v>
      </c>
      <c r="E7740" s="34" t="str">
        <f>IF(COUNTIF($D$10:D7740,D7740)&lt;=ROUND(COUNTIF($D$10:$D$21653,D7740)*3000/21644,0),"Тестовая",IF(COUNTIF($D$10:D7740,D7740)&lt;=ROUND(COUNTIF($D$10:$D$21653,D7740)*6000/21644,0),"Контрольная","Вне теста"))</f>
        <v>Тестовая</v>
      </c>
      <c r="F7740">
        <v>1.9872414325458609E-2</v>
      </c>
    </row>
    <row r="7741" spans="1:6" x14ac:dyDescent="0.3">
      <c r="A7741" s="36">
        <v>1514283320</v>
      </c>
      <c r="B7741" s="36">
        <v>0</v>
      </c>
      <c r="C7741" s="36">
        <v>2948</v>
      </c>
      <c r="D7741" s="34" t="s">
        <v>362</v>
      </c>
      <c r="E7741" s="34" t="str">
        <f>IF(COUNTIF($D$10:D7741,D7741)&lt;=ROUND(COUNTIF($D$10:$D$21653,D7741)*3000/21644,0),"Тестовая",IF(COUNTIF($D$10:D7741,D7741)&lt;=ROUND(COUNTIF($D$10:$D$21653,D7741)*6000/21644,0),"Контрольная","Вне теста"))</f>
        <v>Тестовая</v>
      </c>
      <c r="F7741">
        <v>2.111100770972929E-2</v>
      </c>
    </row>
    <row r="7742" spans="1:6" x14ac:dyDescent="0.3">
      <c r="A7742" s="36">
        <v>1518521351</v>
      </c>
      <c r="B7742" s="36">
        <v>0</v>
      </c>
      <c r="C7742" s="36">
        <v>79</v>
      </c>
      <c r="D7742" s="34" t="s">
        <v>362</v>
      </c>
      <c r="E7742" s="34" t="str">
        <f>IF(COUNTIF($D$10:D7742,D7742)&lt;=ROUND(COUNTIF($D$10:$D$21653,D7742)*3000/21644,0),"Тестовая",IF(COUNTIF($D$10:D7742,D7742)&lt;=ROUND(COUNTIF($D$10:$D$21653,D7742)*6000/21644,0),"Контрольная","Вне теста"))</f>
        <v>Тестовая</v>
      </c>
      <c r="F7742">
        <v>2.1845400479247989E-2</v>
      </c>
    </row>
    <row r="7743" spans="1:6" x14ac:dyDescent="0.3">
      <c r="A7743" s="36">
        <v>1515717660</v>
      </c>
      <c r="B7743" s="36">
        <v>0</v>
      </c>
      <c r="C7743" s="36">
        <v>1193</v>
      </c>
      <c r="D7743" s="34" t="s">
        <v>362</v>
      </c>
      <c r="E7743" s="34" t="str">
        <f>IF(COUNTIF($D$10:D7743,D7743)&lt;=ROUND(COUNTIF($D$10:$D$21653,D7743)*3000/21644,0),"Тестовая",IF(COUNTIF($D$10:D7743,D7743)&lt;=ROUND(COUNTIF($D$10:$D$21653,D7743)*6000/21644,0),"Контрольная","Вне теста"))</f>
        <v>Тестовая</v>
      </c>
      <c r="F7743">
        <v>2.225900468750297E-2</v>
      </c>
    </row>
    <row r="7744" spans="1:6" x14ac:dyDescent="0.3">
      <c r="A7744" s="36">
        <v>1518794840</v>
      </c>
      <c r="B7744" s="36">
        <v>0</v>
      </c>
      <c r="C7744" s="36">
        <v>3677</v>
      </c>
      <c r="D7744" s="34" t="s">
        <v>362</v>
      </c>
      <c r="E7744" s="34" t="str">
        <f>IF(COUNTIF($D$10:D7744,D7744)&lt;=ROUND(COUNTIF($D$10:$D$21653,D7744)*3000/21644,0),"Тестовая",IF(COUNTIF($D$10:D7744,D7744)&lt;=ROUND(COUNTIF($D$10:$D$21653,D7744)*6000/21644,0),"Контрольная","Вне теста"))</f>
        <v>Тестовая</v>
      </c>
      <c r="F7744">
        <v>2.2468490735091051E-2</v>
      </c>
    </row>
    <row r="7745" spans="1:6" x14ac:dyDescent="0.3">
      <c r="A7745" s="36">
        <v>1513005281</v>
      </c>
      <c r="B7745" s="36">
        <v>0</v>
      </c>
      <c r="C7745" s="36">
        <v>2634</v>
      </c>
      <c r="D7745" s="34" t="s">
        <v>362</v>
      </c>
      <c r="E7745" s="34" t="str">
        <f>IF(COUNTIF($D$10:D7745,D7745)&lt;=ROUND(COUNTIF($D$10:$D$21653,D7745)*3000/21644,0),"Тестовая",IF(COUNTIF($D$10:D7745,D7745)&lt;=ROUND(COUNTIF($D$10:$D$21653,D7745)*6000/21644,0),"Контрольная","Вне теста"))</f>
        <v>Тестовая</v>
      </c>
      <c r="F7745">
        <v>2.2940477376993229E-2</v>
      </c>
    </row>
    <row r="7746" spans="1:6" x14ac:dyDescent="0.3">
      <c r="A7746" s="36">
        <v>1513821632</v>
      </c>
      <c r="B7746" s="36">
        <v>0</v>
      </c>
      <c r="C7746" s="36">
        <v>424</v>
      </c>
      <c r="D7746" s="34" t="s">
        <v>362</v>
      </c>
      <c r="E7746" s="34" t="str">
        <f>IF(COUNTIF($D$10:D7746,D7746)&lt;=ROUND(COUNTIF($D$10:$D$21653,D7746)*3000/21644,0),"Тестовая",IF(COUNTIF($D$10:D7746,D7746)&lt;=ROUND(COUNTIF($D$10:$D$21653,D7746)*6000/21644,0),"Контрольная","Вне теста"))</f>
        <v>Тестовая</v>
      </c>
      <c r="F7746">
        <v>2.2942836135836142E-2</v>
      </c>
    </row>
    <row r="7747" spans="1:6" x14ac:dyDescent="0.3">
      <c r="A7747" s="36">
        <v>1511753451</v>
      </c>
      <c r="B7747" s="36">
        <v>0</v>
      </c>
      <c r="C7747" s="36">
        <v>2906</v>
      </c>
      <c r="D7747" s="34" t="s">
        <v>362</v>
      </c>
      <c r="E7747" s="34" t="str">
        <f>IF(COUNTIF($D$10:D7747,D7747)&lt;=ROUND(COUNTIF($D$10:$D$21653,D7747)*3000/21644,0),"Тестовая",IF(COUNTIF($D$10:D7747,D7747)&lt;=ROUND(COUNTIF($D$10:$D$21653,D7747)*6000/21644,0),"Контрольная","Вне теста"))</f>
        <v>Тестовая</v>
      </c>
      <c r="F7747">
        <v>2.5193115427929902E-2</v>
      </c>
    </row>
    <row r="7748" spans="1:6" x14ac:dyDescent="0.3">
      <c r="A7748" s="36">
        <v>1516324711</v>
      </c>
      <c r="B7748" s="36">
        <v>0</v>
      </c>
      <c r="C7748" s="36">
        <v>2129</v>
      </c>
      <c r="D7748" s="34" t="s">
        <v>362</v>
      </c>
      <c r="E7748" s="34" t="str">
        <f>IF(COUNTIF($D$10:D7748,D7748)&lt;=ROUND(COUNTIF($D$10:$D$21653,D7748)*3000/21644,0),"Тестовая",IF(COUNTIF($D$10:D7748,D7748)&lt;=ROUND(COUNTIF($D$10:$D$21653,D7748)*6000/21644,0),"Контрольная","Вне теста"))</f>
        <v>Тестовая</v>
      </c>
      <c r="F7748">
        <v>2.520998565037802E-2</v>
      </c>
    </row>
    <row r="7749" spans="1:6" x14ac:dyDescent="0.3">
      <c r="A7749" s="36">
        <v>1515058252</v>
      </c>
      <c r="B7749" s="36">
        <v>0</v>
      </c>
      <c r="C7749" s="36">
        <v>1137</v>
      </c>
      <c r="D7749" s="34" t="s">
        <v>362</v>
      </c>
      <c r="E7749" s="34" t="str">
        <f>IF(COUNTIF($D$10:D7749,D7749)&lt;=ROUND(COUNTIF($D$10:$D$21653,D7749)*3000/21644,0),"Тестовая",IF(COUNTIF($D$10:D7749,D7749)&lt;=ROUND(COUNTIF($D$10:$D$21653,D7749)*6000/21644,0),"Контрольная","Вне теста"))</f>
        <v>Тестовая</v>
      </c>
      <c r="F7749">
        <v>2.5984122820624456E-2</v>
      </c>
    </row>
    <row r="7750" spans="1:6" x14ac:dyDescent="0.3">
      <c r="A7750" s="36">
        <v>1513697541</v>
      </c>
      <c r="B7750" s="36">
        <v>0</v>
      </c>
      <c r="C7750" s="36">
        <v>1838</v>
      </c>
      <c r="D7750" s="34" t="s">
        <v>362</v>
      </c>
      <c r="E7750" s="34" t="str">
        <f>IF(COUNTIF($D$10:D7750,D7750)&lt;=ROUND(COUNTIF($D$10:$D$21653,D7750)*3000/21644,0),"Тестовая",IF(COUNTIF($D$10:D7750,D7750)&lt;=ROUND(COUNTIF($D$10:$D$21653,D7750)*6000/21644,0),"Контрольная","Вне теста"))</f>
        <v>Тестовая</v>
      </c>
      <c r="F7750">
        <v>2.6075738821453864E-2</v>
      </c>
    </row>
    <row r="7751" spans="1:6" x14ac:dyDescent="0.3">
      <c r="A7751" s="36">
        <v>1512000480</v>
      </c>
      <c r="B7751" s="36">
        <v>0</v>
      </c>
      <c r="C7751" s="36">
        <v>834</v>
      </c>
      <c r="D7751" s="34" t="s">
        <v>362</v>
      </c>
      <c r="E7751" s="34" t="str">
        <f>IF(COUNTIF($D$10:D7751,D7751)&lt;=ROUND(COUNTIF($D$10:$D$21653,D7751)*3000/21644,0),"Тестовая",IF(COUNTIF($D$10:D7751,D7751)&lt;=ROUND(COUNTIF($D$10:$D$21653,D7751)*6000/21644,0),"Контрольная","Вне теста"))</f>
        <v>Тестовая</v>
      </c>
      <c r="F7751">
        <v>2.7364707281147482E-2</v>
      </c>
    </row>
    <row r="7752" spans="1:6" x14ac:dyDescent="0.3">
      <c r="A7752" s="36">
        <v>1519087091</v>
      </c>
      <c r="B7752" s="36">
        <v>0</v>
      </c>
      <c r="C7752" s="36">
        <v>433</v>
      </c>
      <c r="D7752" s="34" t="s">
        <v>362</v>
      </c>
      <c r="E7752" s="34" t="str">
        <f>IF(COUNTIF($D$10:D7752,D7752)&lt;=ROUND(COUNTIF($D$10:$D$21653,D7752)*3000/21644,0),"Тестовая",IF(COUNTIF($D$10:D7752,D7752)&lt;=ROUND(COUNTIF($D$10:$D$21653,D7752)*6000/21644,0),"Контрольная","Вне теста"))</f>
        <v>Тестовая</v>
      </c>
      <c r="F7752">
        <v>2.7633748549997672E-2</v>
      </c>
    </row>
    <row r="7753" spans="1:6" x14ac:dyDescent="0.3">
      <c r="A7753" s="36">
        <v>1514068222</v>
      </c>
      <c r="B7753" s="36">
        <v>0</v>
      </c>
      <c r="C7753" s="36">
        <v>702</v>
      </c>
      <c r="D7753" s="34" t="s">
        <v>362</v>
      </c>
      <c r="E7753" s="34" t="str">
        <f>IF(COUNTIF($D$10:D7753,D7753)&lt;=ROUND(COUNTIF($D$10:$D$21653,D7753)*3000/21644,0),"Тестовая",IF(COUNTIF($D$10:D7753,D7753)&lt;=ROUND(COUNTIF($D$10:$D$21653,D7753)*6000/21644,0),"Контрольная","Вне теста"))</f>
        <v>Тестовая</v>
      </c>
      <c r="F7753">
        <v>2.7682370557322145E-2</v>
      </c>
    </row>
    <row r="7754" spans="1:6" x14ac:dyDescent="0.3">
      <c r="A7754" s="36">
        <v>1517097351</v>
      </c>
      <c r="B7754" s="36">
        <v>0</v>
      </c>
      <c r="C7754" s="36">
        <v>712</v>
      </c>
      <c r="D7754" s="34" t="s">
        <v>362</v>
      </c>
      <c r="E7754" s="34" t="str">
        <f>IF(COUNTIF($D$10:D7754,D7754)&lt;=ROUND(COUNTIF($D$10:$D$21653,D7754)*3000/21644,0),"Тестовая",IF(COUNTIF($D$10:D7754,D7754)&lt;=ROUND(COUNTIF($D$10:$D$21653,D7754)*6000/21644,0),"Контрольная","Вне теста"))</f>
        <v>Тестовая</v>
      </c>
      <c r="F7754">
        <v>2.888735748179716E-2</v>
      </c>
    </row>
    <row r="7755" spans="1:6" x14ac:dyDescent="0.3">
      <c r="A7755" s="36">
        <v>1519027252</v>
      </c>
      <c r="B7755" s="36">
        <v>0</v>
      </c>
      <c r="C7755" s="36">
        <v>1992</v>
      </c>
      <c r="D7755" s="34" t="s">
        <v>362</v>
      </c>
      <c r="E7755" s="34" t="str">
        <f>IF(COUNTIF($D$10:D7755,D7755)&lt;=ROUND(COUNTIF($D$10:$D$21653,D7755)*3000/21644,0),"Тестовая",IF(COUNTIF($D$10:D7755,D7755)&lt;=ROUND(COUNTIF($D$10:$D$21653,D7755)*6000/21644,0),"Контрольная","Вне теста"))</f>
        <v>Тестовая</v>
      </c>
      <c r="F7755">
        <v>2.8933300767417514E-2</v>
      </c>
    </row>
    <row r="7756" spans="1:6" x14ac:dyDescent="0.3">
      <c r="A7756" s="36">
        <v>1515181641</v>
      </c>
      <c r="B7756" s="36">
        <v>0</v>
      </c>
      <c r="C7756" s="36">
        <v>2072</v>
      </c>
      <c r="D7756" s="34" t="s">
        <v>362</v>
      </c>
      <c r="E7756" s="34" t="str">
        <f>IF(COUNTIF($D$10:D7756,D7756)&lt;=ROUND(COUNTIF($D$10:$D$21653,D7756)*3000/21644,0),"Тестовая",IF(COUNTIF($D$10:D7756,D7756)&lt;=ROUND(COUNTIF($D$10:$D$21653,D7756)*6000/21644,0),"Контрольная","Вне теста"))</f>
        <v>Тестовая</v>
      </c>
      <c r="F7756">
        <v>2.9395508304477458E-2</v>
      </c>
    </row>
    <row r="7757" spans="1:6" x14ac:dyDescent="0.3">
      <c r="A7757" s="36">
        <v>1518410442</v>
      </c>
      <c r="B7757" s="36">
        <v>0</v>
      </c>
      <c r="C7757" s="36">
        <v>3690</v>
      </c>
      <c r="D7757" s="34" t="s">
        <v>362</v>
      </c>
      <c r="E7757" s="34" t="str">
        <f>IF(COUNTIF($D$10:D7757,D7757)&lt;=ROUND(COUNTIF($D$10:$D$21653,D7757)*3000/21644,0),"Тестовая",IF(COUNTIF($D$10:D7757,D7757)&lt;=ROUND(COUNTIF($D$10:$D$21653,D7757)*6000/21644,0),"Контрольная","Вне теста"))</f>
        <v>Тестовая</v>
      </c>
      <c r="F7757">
        <v>2.9836725807384945E-2</v>
      </c>
    </row>
    <row r="7758" spans="1:6" x14ac:dyDescent="0.3">
      <c r="A7758" s="36">
        <v>1514342982</v>
      </c>
      <c r="B7758" s="36">
        <v>0</v>
      </c>
      <c r="C7758" s="36">
        <v>599</v>
      </c>
      <c r="D7758" s="34" t="s">
        <v>362</v>
      </c>
      <c r="E7758" s="34" t="str">
        <f>IF(COUNTIF($D$10:D7758,D7758)&lt;=ROUND(COUNTIF($D$10:$D$21653,D7758)*3000/21644,0),"Тестовая",IF(COUNTIF($D$10:D7758,D7758)&lt;=ROUND(COUNTIF($D$10:$D$21653,D7758)*6000/21644,0),"Контрольная","Вне теста"))</f>
        <v>Тестовая</v>
      </c>
      <c r="F7758">
        <v>3.0393484647035951E-2</v>
      </c>
    </row>
    <row r="7759" spans="1:6" x14ac:dyDescent="0.3">
      <c r="A7759" s="36">
        <v>1519594022</v>
      </c>
      <c r="B7759" s="36">
        <v>0</v>
      </c>
      <c r="C7759" s="36">
        <v>934</v>
      </c>
      <c r="D7759" s="34" t="s">
        <v>362</v>
      </c>
      <c r="E7759" s="34" t="str">
        <f>IF(COUNTIF($D$10:D7759,D7759)&lt;=ROUND(COUNTIF($D$10:$D$21653,D7759)*3000/21644,0),"Тестовая",IF(COUNTIF($D$10:D7759,D7759)&lt;=ROUND(COUNTIF($D$10:$D$21653,D7759)*6000/21644,0),"Контрольная","Вне теста"))</f>
        <v>Тестовая</v>
      </c>
      <c r="F7759">
        <v>3.2195839830133743E-2</v>
      </c>
    </row>
    <row r="7760" spans="1:6" x14ac:dyDescent="0.3">
      <c r="A7760" s="36">
        <v>1518430672</v>
      </c>
      <c r="B7760" s="36">
        <v>0</v>
      </c>
      <c r="C7760" s="36">
        <v>1900</v>
      </c>
      <c r="D7760" s="34" t="s">
        <v>362</v>
      </c>
      <c r="E7760" s="34" t="str">
        <f>IF(COUNTIF($D$10:D7760,D7760)&lt;=ROUND(COUNTIF($D$10:$D$21653,D7760)*3000/21644,0),"Тестовая",IF(COUNTIF($D$10:D7760,D7760)&lt;=ROUND(COUNTIF($D$10:$D$21653,D7760)*6000/21644,0),"Контрольная","Вне теста"))</f>
        <v>Тестовая</v>
      </c>
      <c r="F7760">
        <v>3.2772333620714189E-2</v>
      </c>
    </row>
    <row r="7761" spans="1:6" x14ac:dyDescent="0.3">
      <c r="A7761" s="36">
        <v>1518712842</v>
      </c>
      <c r="B7761" s="36">
        <v>0</v>
      </c>
      <c r="C7761" s="36">
        <v>57</v>
      </c>
      <c r="D7761" s="34" t="s">
        <v>362</v>
      </c>
      <c r="E7761" s="34" t="str">
        <f>IF(COUNTIF($D$10:D7761,D7761)&lt;=ROUND(COUNTIF($D$10:$D$21653,D7761)*3000/21644,0),"Тестовая",IF(COUNTIF($D$10:D7761,D7761)&lt;=ROUND(COUNTIF($D$10:$D$21653,D7761)*6000/21644,0),"Контрольная","Вне теста"))</f>
        <v>Тестовая</v>
      </c>
      <c r="F7761">
        <v>3.485393086830213E-2</v>
      </c>
    </row>
    <row r="7762" spans="1:6" x14ac:dyDescent="0.3">
      <c r="A7762" s="36">
        <v>1518972082</v>
      </c>
      <c r="B7762" s="36">
        <v>0</v>
      </c>
      <c r="C7762" s="36">
        <v>2727</v>
      </c>
      <c r="D7762" s="34" t="s">
        <v>362</v>
      </c>
      <c r="E7762" s="34" t="str">
        <f>IF(COUNTIF($D$10:D7762,D7762)&lt;=ROUND(COUNTIF($D$10:$D$21653,D7762)*3000/21644,0),"Тестовая",IF(COUNTIF($D$10:D7762,D7762)&lt;=ROUND(COUNTIF($D$10:$D$21653,D7762)*6000/21644,0),"Контрольная","Вне теста"))</f>
        <v>Тестовая</v>
      </c>
      <c r="F7762">
        <v>3.529570042901875E-2</v>
      </c>
    </row>
    <row r="7763" spans="1:6" x14ac:dyDescent="0.3">
      <c r="A7763" s="36">
        <v>1514914240</v>
      </c>
      <c r="B7763" s="36">
        <v>0</v>
      </c>
      <c r="C7763" s="36">
        <v>406</v>
      </c>
      <c r="D7763" s="34" t="s">
        <v>362</v>
      </c>
      <c r="E7763" s="34" t="str">
        <f>IF(COUNTIF($D$10:D7763,D7763)&lt;=ROUND(COUNTIF($D$10:$D$21653,D7763)*3000/21644,0),"Тестовая",IF(COUNTIF($D$10:D7763,D7763)&lt;=ROUND(COUNTIF($D$10:$D$21653,D7763)*6000/21644,0),"Контрольная","Вне теста"))</f>
        <v>Тестовая</v>
      </c>
      <c r="F7763">
        <v>3.5784328136216792E-2</v>
      </c>
    </row>
    <row r="7764" spans="1:6" x14ac:dyDescent="0.3">
      <c r="A7764" s="36">
        <v>1512773211</v>
      </c>
      <c r="B7764" s="36">
        <v>0</v>
      </c>
      <c r="C7764" s="36">
        <v>2658</v>
      </c>
      <c r="D7764" s="34" t="s">
        <v>362</v>
      </c>
      <c r="E7764" s="34" t="str">
        <f>IF(COUNTIF($D$10:D7764,D7764)&lt;=ROUND(COUNTIF($D$10:$D$21653,D7764)*3000/21644,0),"Тестовая",IF(COUNTIF($D$10:D7764,D7764)&lt;=ROUND(COUNTIF($D$10:$D$21653,D7764)*6000/21644,0),"Контрольная","Вне теста"))</f>
        <v>Тестовая</v>
      </c>
      <c r="F7764">
        <v>3.6055826367716981E-2</v>
      </c>
    </row>
    <row r="7765" spans="1:6" x14ac:dyDescent="0.3">
      <c r="A7765" s="36">
        <v>1514119170</v>
      </c>
      <c r="B7765" s="36">
        <v>0</v>
      </c>
      <c r="C7765" s="36">
        <v>2417</v>
      </c>
      <c r="D7765" s="34" t="s">
        <v>362</v>
      </c>
      <c r="E7765" s="34" t="str">
        <f>IF(COUNTIF($D$10:D7765,D7765)&lt;=ROUND(COUNTIF($D$10:$D$21653,D7765)*3000/21644,0),"Тестовая",IF(COUNTIF($D$10:D7765,D7765)&lt;=ROUND(COUNTIF($D$10:$D$21653,D7765)*6000/21644,0),"Контрольная","Вне теста"))</f>
        <v>Тестовая</v>
      </c>
      <c r="F7765">
        <v>3.6656800039276183E-2</v>
      </c>
    </row>
    <row r="7766" spans="1:6" x14ac:dyDescent="0.3">
      <c r="A7766" s="36">
        <v>1512441331</v>
      </c>
      <c r="B7766" s="36">
        <v>0</v>
      </c>
      <c r="C7766" s="36">
        <v>698</v>
      </c>
      <c r="D7766" s="34" t="s">
        <v>362</v>
      </c>
      <c r="E7766" s="34" t="str">
        <f>IF(COUNTIF($D$10:D7766,D7766)&lt;=ROUND(COUNTIF($D$10:$D$21653,D7766)*3000/21644,0),"Тестовая",IF(COUNTIF($D$10:D7766,D7766)&lt;=ROUND(COUNTIF($D$10:$D$21653,D7766)*6000/21644,0),"Контрольная","Вне теста"))</f>
        <v>Тестовая</v>
      </c>
      <c r="F7766">
        <v>3.7012676448283655E-2</v>
      </c>
    </row>
    <row r="7767" spans="1:6" x14ac:dyDescent="0.3">
      <c r="A7767" s="36">
        <v>1516605910</v>
      </c>
      <c r="B7767" s="36">
        <v>0</v>
      </c>
      <c r="C7767" s="36">
        <v>1126</v>
      </c>
      <c r="D7767" s="34" t="s">
        <v>362</v>
      </c>
      <c r="E7767" s="34" t="str">
        <f>IF(COUNTIF($D$10:D7767,D7767)&lt;=ROUND(COUNTIF($D$10:$D$21653,D7767)*3000/21644,0),"Тестовая",IF(COUNTIF($D$10:D7767,D7767)&lt;=ROUND(COUNTIF($D$10:$D$21653,D7767)*6000/21644,0),"Контрольная","Вне теста"))</f>
        <v>Тестовая</v>
      </c>
      <c r="F7767">
        <v>3.7714337222217176E-2</v>
      </c>
    </row>
    <row r="7768" spans="1:6" x14ac:dyDescent="0.3">
      <c r="A7768" s="36">
        <v>1516656122</v>
      </c>
      <c r="B7768" s="36">
        <v>0</v>
      </c>
      <c r="C7768" s="36">
        <v>1324</v>
      </c>
      <c r="D7768" s="34" t="s">
        <v>362</v>
      </c>
      <c r="E7768" s="34" t="str">
        <f>IF(COUNTIF($D$10:D7768,D7768)&lt;=ROUND(COUNTIF($D$10:$D$21653,D7768)*3000/21644,0),"Тестовая",IF(COUNTIF($D$10:D7768,D7768)&lt;=ROUND(COUNTIF($D$10:$D$21653,D7768)*6000/21644,0),"Контрольная","Вне теста"))</f>
        <v>Тестовая</v>
      </c>
      <c r="F7768">
        <v>3.9643966902607852E-2</v>
      </c>
    </row>
    <row r="7769" spans="1:6" x14ac:dyDescent="0.3">
      <c r="A7769" s="36">
        <v>1512924642</v>
      </c>
      <c r="B7769" s="36">
        <v>0</v>
      </c>
      <c r="C7769" s="36">
        <v>423</v>
      </c>
      <c r="D7769" s="34" t="s">
        <v>362</v>
      </c>
      <c r="E7769" s="34" t="str">
        <f>IF(COUNTIF($D$10:D7769,D7769)&lt;=ROUND(COUNTIF($D$10:$D$21653,D7769)*3000/21644,0),"Тестовая",IF(COUNTIF($D$10:D7769,D7769)&lt;=ROUND(COUNTIF($D$10:$D$21653,D7769)*6000/21644,0),"Контрольная","Вне теста"))</f>
        <v>Тестовая</v>
      </c>
      <c r="F7769">
        <v>4.1089294934914644E-2</v>
      </c>
    </row>
    <row r="7770" spans="1:6" x14ac:dyDescent="0.3">
      <c r="A7770" s="36">
        <v>1519217310</v>
      </c>
      <c r="B7770" s="36">
        <v>0</v>
      </c>
      <c r="C7770" s="36">
        <v>1488</v>
      </c>
      <c r="D7770" s="34" t="s">
        <v>362</v>
      </c>
      <c r="E7770" s="34" t="str">
        <f>IF(COUNTIF($D$10:D7770,D7770)&lt;=ROUND(COUNTIF($D$10:$D$21653,D7770)*3000/21644,0),"Тестовая",IF(COUNTIF($D$10:D7770,D7770)&lt;=ROUND(COUNTIF($D$10:$D$21653,D7770)*6000/21644,0),"Контрольная","Вне теста"))</f>
        <v>Тестовая</v>
      </c>
      <c r="F7770">
        <v>4.1405159314336415E-2</v>
      </c>
    </row>
    <row r="7771" spans="1:6" x14ac:dyDescent="0.3">
      <c r="A7771" s="36">
        <v>1514626981</v>
      </c>
      <c r="B7771" s="36">
        <v>0</v>
      </c>
      <c r="C7771" s="36">
        <v>330</v>
      </c>
      <c r="D7771" s="34" t="s">
        <v>362</v>
      </c>
      <c r="E7771" s="34" t="str">
        <f>IF(COUNTIF($D$10:D7771,D7771)&lt;=ROUND(COUNTIF($D$10:$D$21653,D7771)*3000/21644,0),"Тестовая",IF(COUNTIF($D$10:D7771,D7771)&lt;=ROUND(COUNTIF($D$10:$D$21653,D7771)*6000/21644,0),"Контрольная","Вне теста"))</f>
        <v>Тестовая</v>
      </c>
      <c r="F7771">
        <v>4.1607164883738945E-2</v>
      </c>
    </row>
    <row r="7772" spans="1:6" x14ac:dyDescent="0.3">
      <c r="A7772" s="36">
        <v>1511490611</v>
      </c>
      <c r="B7772" s="36">
        <v>0</v>
      </c>
      <c r="C7772" s="36">
        <v>172</v>
      </c>
      <c r="D7772" s="34" t="s">
        <v>362</v>
      </c>
      <c r="E7772" s="34" t="str">
        <f>IF(COUNTIF($D$10:D7772,D7772)&lt;=ROUND(COUNTIF($D$10:$D$21653,D7772)*3000/21644,0),"Тестовая",IF(COUNTIF($D$10:D7772,D7772)&lt;=ROUND(COUNTIF($D$10:$D$21653,D7772)*6000/21644,0),"Контрольная","Вне теста"))</f>
        <v>Тестовая</v>
      </c>
      <c r="F7772">
        <v>4.2418596625415916E-2</v>
      </c>
    </row>
    <row r="7773" spans="1:6" x14ac:dyDescent="0.3">
      <c r="A7773" s="36">
        <v>1516418582</v>
      </c>
      <c r="B7773" s="36">
        <v>0</v>
      </c>
      <c r="C7773" s="36">
        <v>607</v>
      </c>
      <c r="D7773" s="34" t="s">
        <v>362</v>
      </c>
      <c r="E7773" s="34" t="str">
        <f>IF(COUNTIF($D$10:D7773,D7773)&lt;=ROUND(COUNTIF($D$10:$D$21653,D7773)*3000/21644,0),"Тестовая",IF(COUNTIF($D$10:D7773,D7773)&lt;=ROUND(COUNTIF($D$10:$D$21653,D7773)*6000/21644,0),"Контрольная","Вне теста"))</f>
        <v>Тестовая</v>
      </c>
      <c r="F7773">
        <v>4.4012450407981851E-2</v>
      </c>
    </row>
    <row r="7774" spans="1:6" x14ac:dyDescent="0.3">
      <c r="A7774" s="36">
        <v>1513933760</v>
      </c>
      <c r="B7774" s="36">
        <v>0</v>
      </c>
      <c r="C7774" s="36">
        <v>4214</v>
      </c>
      <c r="D7774" s="34" t="s">
        <v>362</v>
      </c>
      <c r="E7774" s="34" t="str">
        <f>IF(COUNTIF($D$10:D7774,D7774)&lt;=ROUND(COUNTIF($D$10:$D$21653,D7774)*3000/21644,0),"Тестовая",IF(COUNTIF($D$10:D7774,D7774)&lt;=ROUND(COUNTIF($D$10:$D$21653,D7774)*6000/21644,0),"Контрольная","Вне теста"))</f>
        <v>Тестовая</v>
      </c>
      <c r="F7774">
        <v>4.6336841244319804E-2</v>
      </c>
    </row>
    <row r="7775" spans="1:6" x14ac:dyDescent="0.3">
      <c r="A7775" s="36">
        <v>1517948370</v>
      </c>
      <c r="B7775" s="36">
        <v>0</v>
      </c>
      <c r="C7775" s="36">
        <v>358</v>
      </c>
      <c r="D7775" s="34" t="s">
        <v>362</v>
      </c>
      <c r="E7775" s="34" t="str">
        <f>IF(COUNTIF($D$10:D7775,D7775)&lt;=ROUND(COUNTIF($D$10:$D$21653,D7775)*3000/21644,0),"Тестовая",IF(COUNTIF($D$10:D7775,D7775)&lt;=ROUND(COUNTIF($D$10:$D$21653,D7775)*6000/21644,0),"Контрольная","Вне теста"))</f>
        <v>Тестовая</v>
      </c>
      <c r="F7775">
        <v>4.7357991824723888E-2</v>
      </c>
    </row>
    <row r="7776" spans="1:6" x14ac:dyDescent="0.3">
      <c r="A7776" s="36">
        <v>1516356521</v>
      </c>
      <c r="B7776" s="36">
        <v>0</v>
      </c>
      <c r="C7776" s="36">
        <v>1857</v>
      </c>
      <c r="D7776" s="34" t="s">
        <v>362</v>
      </c>
      <c r="E7776" s="34" t="str">
        <f>IF(COUNTIF($D$10:D7776,D7776)&lt;=ROUND(COUNTIF($D$10:$D$21653,D7776)*3000/21644,0),"Тестовая",IF(COUNTIF($D$10:D7776,D7776)&lt;=ROUND(COUNTIF($D$10:$D$21653,D7776)*6000/21644,0),"Контрольная","Вне теста"))</f>
        <v>Тестовая</v>
      </c>
      <c r="F7776">
        <v>4.7568808601605839E-2</v>
      </c>
    </row>
    <row r="7777" spans="1:6" x14ac:dyDescent="0.3">
      <c r="A7777" s="36">
        <v>1514659542</v>
      </c>
      <c r="B7777" s="36">
        <v>0</v>
      </c>
      <c r="C7777" s="36">
        <v>5346</v>
      </c>
      <c r="D7777" s="34" t="s">
        <v>362</v>
      </c>
      <c r="E7777" s="34" t="str">
        <f>IF(COUNTIF($D$10:D7777,D7777)&lt;=ROUND(COUNTIF($D$10:$D$21653,D7777)*3000/21644,0),"Тестовая",IF(COUNTIF($D$10:D7777,D7777)&lt;=ROUND(COUNTIF($D$10:$D$21653,D7777)*6000/21644,0),"Контрольная","Вне теста"))</f>
        <v>Тестовая</v>
      </c>
      <c r="F7777">
        <v>4.759902571746355E-2</v>
      </c>
    </row>
    <row r="7778" spans="1:6" x14ac:dyDescent="0.3">
      <c r="A7778" s="36">
        <v>1516022151</v>
      </c>
      <c r="B7778" s="36">
        <v>0</v>
      </c>
      <c r="C7778" s="36">
        <v>2901</v>
      </c>
      <c r="D7778" s="34" t="s">
        <v>362</v>
      </c>
      <c r="E7778" s="34" t="str">
        <f>IF(COUNTIF($D$10:D7778,D7778)&lt;=ROUND(COUNTIF($D$10:$D$21653,D7778)*3000/21644,0),"Тестовая",IF(COUNTIF($D$10:D7778,D7778)&lt;=ROUND(COUNTIF($D$10:$D$21653,D7778)*6000/21644,0),"Контрольная","Вне теста"))</f>
        <v>Тестовая</v>
      </c>
      <c r="F7778">
        <v>4.8409720319133265E-2</v>
      </c>
    </row>
    <row r="7779" spans="1:6" x14ac:dyDescent="0.3">
      <c r="A7779" s="36">
        <v>1515734871</v>
      </c>
      <c r="B7779" s="36">
        <v>0</v>
      </c>
      <c r="C7779" s="36">
        <v>1667</v>
      </c>
      <c r="D7779" s="34" t="s">
        <v>362</v>
      </c>
      <c r="E7779" s="34" t="str">
        <f>IF(COUNTIF($D$10:D7779,D7779)&lt;=ROUND(COUNTIF($D$10:$D$21653,D7779)*3000/21644,0),"Тестовая",IF(COUNTIF($D$10:D7779,D7779)&lt;=ROUND(COUNTIF($D$10:$D$21653,D7779)*6000/21644,0),"Контрольная","Вне теста"))</f>
        <v>Тестовая</v>
      </c>
      <c r="F7779">
        <v>4.9665120091092141E-2</v>
      </c>
    </row>
    <row r="7780" spans="1:6" x14ac:dyDescent="0.3">
      <c r="A7780" s="36">
        <v>1513410221</v>
      </c>
      <c r="B7780" s="36">
        <v>0</v>
      </c>
      <c r="C7780" s="36">
        <v>915</v>
      </c>
      <c r="D7780" s="34" t="s">
        <v>362</v>
      </c>
      <c r="E7780" s="34" t="str">
        <f>IF(COUNTIF($D$10:D7780,D7780)&lt;=ROUND(COUNTIF($D$10:$D$21653,D7780)*3000/21644,0),"Тестовая",IF(COUNTIF($D$10:D7780,D7780)&lt;=ROUND(COUNTIF($D$10:$D$21653,D7780)*6000/21644,0),"Контрольная","Вне теста"))</f>
        <v>Тестовая</v>
      </c>
      <c r="F7780">
        <v>5.1072456134009903E-2</v>
      </c>
    </row>
    <row r="7781" spans="1:6" x14ac:dyDescent="0.3">
      <c r="A7781" s="36">
        <v>1514492672</v>
      </c>
      <c r="B7781" s="36">
        <v>0</v>
      </c>
      <c r="C7781" s="36">
        <v>687</v>
      </c>
      <c r="D7781" s="34" t="s">
        <v>362</v>
      </c>
      <c r="E7781" s="34" t="str">
        <f>IF(COUNTIF($D$10:D7781,D7781)&lt;=ROUND(COUNTIF($D$10:$D$21653,D7781)*3000/21644,0),"Тестовая",IF(COUNTIF($D$10:D7781,D7781)&lt;=ROUND(COUNTIF($D$10:$D$21653,D7781)*6000/21644,0),"Контрольная","Вне теста"))</f>
        <v>Тестовая</v>
      </c>
      <c r="F7781">
        <v>5.3322642540316267E-2</v>
      </c>
    </row>
    <row r="7782" spans="1:6" x14ac:dyDescent="0.3">
      <c r="A7782" s="36">
        <v>1514045901</v>
      </c>
      <c r="B7782" s="36">
        <v>0</v>
      </c>
      <c r="C7782" s="36">
        <v>3222</v>
      </c>
      <c r="D7782" s="34" t="s">
        <v>362</v>
      </c>
      <c r="E7782" s="34" t="str">
        <f>IF(COUNTIF($D$10:D7782,D7782)&lt;=ROUND(COUNTIF($D$10:$D$21653,D7782)*3000/21644,0),"Тестовая",IF(COUNTIF($D$10:D7782,D7782)&lt;=ROUND(COUNTIF($D$10:$D$21653,D7782)*6000/21644,0),"Контрольная","Вне теста"))</f>
        <v>Тестовая</v>
      </c>
      <c r="F7782">
        <v>5.4115053572089011E-2</v>
      </c>
    </row>
    <row r="7783" spans="1:6" x14ac:dyDescent="0.3">
      <c r="A7783" s="36">
        <v>1517513351</v>
      </c>
      <c r="B7783" s="36">
        <v>0</v>
      </c>
      <c r="C7783" s="36">
        <v>1936</v>
      </c>
      <c r="D7783" s="34" t="s">
        <v>362</v>
      </c>
      <c r="E7783" s="34" t="str">
        <f>IF(COUNTIF($D$10:D7783,D7783)&lt;=ROUND(COUNTIF($D$10:$D$21653,D7783)*3000/21644,0),"Тестовая",IF(COUNTIF($D$10:D7783,D7783)&lt;=ROUND(COUNTIF($D$10:$D$21653,D7783)*6000/21644,0),"Контрольная","Вне теста"))</f>
        <v>Тестовая</v>
      </c>
      <c r="F7783">
        <v>5.4257327169578762E-2</v>
      </c>
    </row>
    <row r="7784" spans="1:6" x14ac:dyDescent="0.3">
      <c r="A7784" s="36">
        <v>1519048991</v>
      </c>
      <c r="B7784" s="36">
        <v>0</v>
      </c>
      <c r="C7784" s="36">
        <v>20</v>
      </c>
      <c r="D7784" s="34" t="s">
        <v>362</v>
      </c>
      <c r="E7784" s="34" t="str">
        <f>IF(COUNTIF($D$10:D7784,D7784)&lt;=ROUND(COUNTIF($D$10:$D$21653,D7784)*3000/21644,0),"Тестовая",IF(COUNTIF($D$10:D7784,D7784)&lt;=ROUND(COUNTIF($D$10:$D$21653,D7784)*6000/21644,0),"Контрольная","Вне теста"))</f>
        <v>Тестовая</v>
      </c>
      <c r="F7784">
        <v>5.4747844477901708E-2</v>
      </c>
    </row>
    <row r="7785" spans="1:6" x14ac:dyDescent="0.3">
      <c r="A7785" s="36">
        <v>1517081890</v>
      </c>
      <c r="B7785" s="36">
        <v>0</v>
      </c>
      <c r="C7785" s="36">
        <v>2169</v>
      </c>
      <c r="D7785" s="34" t="s">
        <v>362</v>
      </c>
      <c r="E7785" s="34" t="str">
        <f>IF(COUNTIF($D$10:D7785,D7785)&lt;=ROUND(COUNTIF($D$10:$D$21653,D7785)*3000/21644,0),"Тестовая",IF(COUNTIF($D$10:D7785,D7785)&lt;=ROUND(COUNTIF($D$10:$D$21653,D7785)*6000/21644,0),"Контрольная","Вне теста"))</f>
        <v>Тестовая</v>
      </c>
      <c r="F7785">
        <v>5.6421377793442029E-2</v>
      </c>
    </row>
    <row r="7786" spans="1:6" x14ac:dyDescent="0.3">
      <c r="A7786" s="36">
        <v>1514953012</v>
      </c>
      <c r="B7786" s="36">
        <v>0</v>
      </c>
      <c r="C7786" s="36">
        <v>2798</v>
      </c>
      <c r="D7786" s="34" t="s">
        <v>362</v>
      </c>
      <c r="E7786" s="34" t="str">
        <f>IF(COUNTIF($D$10:D7786,D7786)&lt;=ROUND(COUNTIF($D$10:$D$21653,D7786)*3000/21644,0),"Тестовая",IF(COUNTIF($D$10:D7786,D7786)&lt;=ROUND(COUNTIF($D$10:$D$21653,D7786)*6000/21644,0),"Контрольная","Вне теста"))</f>
        <v>Тестовая</v>
      </c>
      <c r="F7786">
        <v>5.8095115607852743E-2</v>
      </c>
    </row>
    <row r="7787" spans="1:6" x14ac:dyDescent="0.3">
      <c r="A7787" s="36">
        <v>1519746531</v>
      </c>
      <c r="B7787" s="36">
        <v>0</v>
      </c>
      <c r="C7787" s="36">
        <v>2088</v>
      </c>
      <c r="D7787" s="34" t="s">
        <v>362</v>
      </c>
      <c r="E7787" s="34" t="str">
        <f>IF(COUNTIF($D$10:D7787,D7787)&lt;=ROUND(COUNTIF($D$10:$D$21653,D7787)*3000/21644,0),"Тестовая",IF(COUNTIF($D$10:D7787,D7787)&lt;=ROUND(COUNTIF($D$10:$D$21653,D7787)*6000/21644,0),"Контрольная","Вне теста"))</f>
        <v>Тестовая</v>
      </c>
      <c r="F7787">
        <v>6.2157471410695497E-2</v>
      </c>
    </row>
    <row r="7788" spans="1:6" x14ac:dyDescent="0.3">
      <c r="A7788" s="36">
        <v>1514141802</v>
      </c>
      <c r="B7788" s="36">
        <v>0</v>
      </c>
      <c r="C7788" s="36">
        <v>3007</v>
      </c>
      <c r="D7788" s="34" t="s">
        <v>362</v>
      </c>
      <c r="E7788" s="34" t="str">
        <f>IF(COUNTIF($D$10:D7788,D7788)&lt;=ROUND(COUNTIF($D$10:$D$21653,D7788)*3000/21644,0),"Тестовая",IF(COUNTIF($D$10:D7788,D7788)&lt;=ROUND(COUNTIF($D$10:$D$21653,D7788)*6000/21644,0),"Контрольная","Вне теста"))</f>
        <v>Тестовая</v>
      </c>
      <c r="F7788">
        <v>6.2191911954066148E-2</v>
      </c>
    </row>
    <row r="7789" spans="1:6" x14ac:dyDescent="0.3">
      <c r="A7789" s="36">
        <v>1514590362</v>
      </c>
      <c r="B7789" s="36">
        <v>0</v>
      </c>
      <c r="C7789" s="36">
        <v>3909</v>
      </c>
      <c r="D7789" s="34" t="s">
        <v>362</v>
      </c>
      <c r="E7789" s="34" t="str">
        <f>IF(COUNTIF($D$10:D7789,D7789)&lt;=ROUND(COUNTIF($D$10:$D$21653,D7789)*3000/21644,0),"Тестовая",IF(COUNTIF($D$10:D7789,D7789)&lt;=ROUND(COUNTIF($D$10:$D$21653,D7789)*6000/21644,0),"Контрольная","Вне теста"))</f>
        <v>Тестовая</v>
      </c>
      <c r="F7789">
        <v>6.4429944066396572E-2</v>
      </c>
    </row>
    <row r="7790" spans="1:6" x14ac:dyDescent="0.3">
      <c r="A7790" s="36">
        <v>1518403272</v>
      </c>
      <c r="B7790" s="36">
        <v>0</v>
      </c>
      <c r="C7790" s="36">
        <v>2797</v>
      </c>
      <c r="D7790" s="34" t="s">
        <v>362</v>
      </c>
      <c r="E7790" s="34" t="str">
        <f>IF(COUNTIF($D$10:D7790,D7790)&lt;=ROUND(COUNTIF($D$10:$D$21653,D7790)*3000/21644,0),"Тестовая",IF(COUNTIF($D$10:D7790,D7790)&lt;=ROUND(COUNTIF($D$10:$D$21653,D7790)*6000/21644,0),"Контрольная","Вне теста"))</f>
        <v>Тестовая</v>
      </c>
      <c r="F7790">
        <v>6.6572662974972663E-2</v>
      </c>
    </row>
    <row r="7791" spans="1:6" x14ac:dyDescent="0.3">
      <c r="A7791" s="36">
        <v>1516331010</v>
      </c>
      <c r="B7791" s="36">
        <v>0</v>
      </c>
      <c r="C7791" s="36">
        <v>107</v>
      </c>
      <c r="D7791" s="34" t="s">
        <v>362</v>
      </c>
      <c r="E7791" s="34" t="str">
        <f>IF(COUNTIF($D$10:D7791,D7791)&lt;=ROUND(COUNTIF($D$10:$D$21653,D7791)*3000/21644,0),"Тестовая",IF(COUNTIF($D$10:D7791,D7791)&lt;=ROUND(COUNTIF($D$10:$D$21653,D7791)*6000/21644,0),"Контрольная","Вне теста"))</f>
        <v>Тестовая</v>
      </c>
      <c r="F7791">
        <v>6.9820567365210029E-2</v>
      </c>
    </row>
    <row r="7792" spans="1:6" x14ac:dyDescent="0.3">
      <c r="A7792" s="36">
        <v>1516072491</v>
      </c>
      <c r="B7792" s="36">
        <v>0</v>
      </c>
      <c r="C7792" s="36">
        <v>863</v>
      </c>
      <c r="D7792" s="34" t="s">
        <v>362</v>
      </c>
      <c r="E7792" s="34" t="str">
        <f>IF(COUNTIF($D$10:D7792,D7792)&lt;=ROUND(COUNTIF($D$10:$D$21653,D7792)*3000/21644,0),"Тестовая",IF(COUNTIF($D$10:D7792,D7792)&lt;=ROUND(COUNTIF($D$10:$D$21653,D7792)*6000/21644,0),"Контрольная","Вне теста"))</f>
        <v>Тестовая</v>
      </c>
      <c r="F7792">
        <v>7.2352188485604652E-2</v>
      </c>
    </row>
    <row r="7793" spans="1:6" x14ac:dyDescent="0.3">
      <c r="A7793" s="36">
        <v>1518124882</v>
      </c>
      <c r="B7793" s="36">
        <v>0</v>
      </c>
      <c r="C7793" s="36">
        <v>3705</v>
      </c>
      <c r="D7793" s="34" t="s">
        <v>362</v>
      </c>
      <c r="E7793" s="34" t="str">
        <f>IF(COUNTIF($D$10:D7793,D7793)&lt;=ROUND(COUNTIF($D$10:$D$21653,D7793)*3000/21644,0),"Тестовая",IF(COUNTIF($D$10:D7793,D7793)&lt;=ROUND(COUNTIF($D$10:$D$21653,D7793)*6000/21644,0),"Контрольная","Вне теста"))</f>
        <v>Тестовая</v>
      </c>
      <c r="F7793">
        <v>7.2832543219715995E-2</v>
      </c>
    </row>
    <row r="7794" spans="1:6" x14ac:dyDescent="0.3">
      <c r="A7794" s="36">
        <v>1519270620</v>
      </c>
      <c r="B7794" s="36">
        <v>0</v>
      </c>
      <c r="C7794" s="36">
        <v>357</v>
      </c>
      <c r="D7794" s="34" t="s">
        <v>362</v>
      </c>
      <c r="E7794" s="34" t="str">
        <f>IF(COUNTIF($D$10:D7794,D7794)&lt;=ROUND(COUNTIF($D$10:$D$21653,D7794)*3000/21644,0),"Тестовая",IF(COUNTIF($D$10:D7794,D7794)&lt;=ROUND(COUNTIF($D$10:$D$21653,D7794)*6000/21644,0),"Контрольная","Вне теста"))</f>
        <v>Тестовая</v>
      </c>
      <c r="F7794">
        <v>7.344519766052815E-2</v>
      </c>
    </row>
    <row r="7795" spans="1:6" x14ac:dyDescent="0.3">
      <c r="A7795" s="36">
        <v>1511597130</v>
      </c>
      <c r="B7795" s="36">
        <v>0</v>
      </c>
      <c r="C7795" s="36">
        <v>1868</v>
      </c>
      <c r="D7795" s="34" t="s">
        <v>362</v>
      </c>
      <c r="E7795" s="34" t="str">
        <f>IF(COUNTIF($D$10:D7795,D7795)&lt;=ROUND(COUNTIF($D$10:$D$21653,D7795)*3000/21644,0),"Тестовая",IF(COUNTIF($D$10:D7795,D7795)&lt;=ROUND(COUNTIF($D$10:$D$21653,D7795)*6000/21644,0),"Контрольная","Вне теста"))</f>
        <v>Тестовая</v>
      </c>
      <c r="F7795">
        <v>7.350887130030459E-2</v>
      </c>
    </row>
    <row r="7796" spans="1:6" x14ac:dyDescent="0.3">
      <c r="A7796" s="36">
        <v>1516339092</v>
      </c>
      <c r="B7796" s="36">
        <v>0</v>
      </c>
      <c r="C7796" s="36">
        <v>2520</v>
      </c>
      <c r="D7796" s="34" t="s">
        <v>362</v>
      </c>
      <c r="E7796" s="34" t="str">
        <f>IF(COUNTIF($D$10:D7796,D7796)&lt;=ROUND(COUNTIF($D$10:$D$21653,D7796)*3000/21644,0),"Тестовая",IF(COUNTIF($D$10:D7796,D7796)&lt;=ROUND(COUNTIF($D$10:$D$21653,D7796)*6000/21644,0),"Контрольная","Вне теста"))</f>
        <v>Тестовая</v>
      </c>
      <c r="F7796">
        <v>7.3643066524963996E-2</v>
      </c>
    </row>
    <row r="7797" spans="1:6" x14ac:dyDescent="0.3">
      <c r="A7797" s="36">
        <v>1516478210</v>
      </c>
      <c r="B7797" s="36">
        <v>0</v>
      </c>
      <c r="C7797" s="36">
        <v>1375</v>
      </c>
      <c r="D7797" s="34" t="s">
        <v>362</v>
      </c>
      <c r="E7797" s="34" t="str">
        <f>IF(COUNTIF($D$10:D7797,D7797)&lt;=ROUND(COUNTIF($D$10:$D$21653,D7797)*3000/21644,0),"Тестовая",IF(COUNTIF($D$10:D7797,D7797)&lt;=ROUND(COUNTIF($D$10:$D$21653,D7797)*6000/21644,0),"Контрольная","Вне теста"))</f>
        <v>Тестовая</v>
      </c>
      <c r="F7797">
        <v>7.5399290230874438E-2</v>
      </c>
    </row>
    <row r="7798" spans="1:6" x14ac:dyDescent="0.3">
      <c r="A7798" s="36">
        <v>1519808232</v>
      </c>
      <c r="B7798" s="36">
        <v>0</v>
      </c>
      <c r="C7798" s="36">
        <v>1151</v>
      </c>
      <c r="D7798" s="34" t="s">
        <v>362</v>
      </c>
      <c r="E7798" s="34" t="str">
        <f>IF(COUNTIF($D$10:D7798,D7798)&lt;=ROUND(COUNTIF($D$10:$D$21653,D7798)*3000/21644,0),"Тестовая",IF(COUNTIF($D$10:D7798,D7798)&lt;=ROUND(COUNTIF($D$10:$D$21653,D7798)*6000/21644,0),"Контрольная","Вне теста"))</f>
        <v>Тестовая</v>
      </c>
      <c r="F7798">
        <v>7.5826674175440201E-2</v>
      </c>
    </row>
    <row r="7799" spans="1:6" x14ac:dyDescent="0.3">
      <c r="A7799" s="36">
        <v>1515073740</v>
      </c>
      <c r="B7799" s="36">
        <v>0</v>
      </c>
      <c r="C7799" s="36">
        <v>1545</v>
      </c>
      <c r="D7799" s="34" t="s">
        <v>362</v>
      </c>
      <c r="E7799" s="34" t="str">
        <f>IF(COUNTIF($D$10:D7799,D7799)&lt;=ROUND(COUNTIF($D$10:$D$21653,D7799)*3000/21644,0),"Тестовая",IF(COUNTIF($D$10:D7799,D7799)&lt;=ROUND(COUNTIF($D$10:$D$21653,D7799)*6000/21644,0),"Контрольная","Вне теста"))</f>
        <v>Тестовая</v>
      </c>
      <c r="F7799">
        <v>7.6437652117115618E-2</v>
      </c>
    </row>
    <row r="7800" spans="1:6" x14ac:dyDescent="0.3">
      <c r="A7800" s="36">
        <v>1513868611</v>
      </c>
      <c r="B7800" s="36">
        <v>0</v>
      </c>
      <c r="C7800" s="36">
        <v>841</v>
      </c>
      <c r="D7800" s="34" t="s">
        <v>362</v>
      </c>
      <c r="E7800" s="34" t="str">
        <f>IF(COUNTIF($D$10:D7800,D7800)&lt;=ROUND(COUNTIF($D$10:$D$21653,D7800)*3000/21644,0),"Тестовая",IF(COUNTIF($D$10:D7800,D7800)&lt;=ROUND(COUNTIF($D$10:$D$21653,D7800)*6000/21644,0),"Контрольная","Вне теста"))</f>
        <v>Тестовая</v>
      </c>
      <c r="F7800">
        <v>7.7118186905691943E-2</v>
      </c>
    </row>
    <row r="7801" spans="1:6" x14ac:dyDescent="0.3">
      <c r="A7801" s="36">
        <v>1519599090</v>
      </c>
      <c r="B7801" s="36">
        <v>0</v>
      </c>
      <c r="C7801" s="36">
        <v>1127</v>
      </c>
      <c r="D7801" s="34" t="s">
        <v>362</v>
      </c>
      <c r="E7801" s="34" t="str">
        <f>IF(COUNTIF($D$10:D7801,D7801)&lt;=ROUND(COUNTIF($D$10:$D$21653,D7801)*3000/21644,0),"Тестовая",IF(COUNTIF($D$10:D7801,D7801)&lt;=ROUND(COUNTIF($D$10:$D$21653,D7801)*6000/21644,0),"Контрольная","Вне теста"))</f>
        <v>Тестовая</v>
      </c>
      <c r="F7801">
        <v>7.9136824522560323E-2</v>
      </c>
    </row>
    <row r="7802" spans="1:6" x14ac:dyDescent="0.3">
      <c r="A7802" s="36">
        <v>1516820922</v>
      </c>
      <c r="B7802" s="36">
        <v>0</v>
      </c>
      <c r="C7802" s="36">
        <v>3379</v>
      </c>
      <c r="D7802" s="34" t="s">
        <v>362</v>
      </c>
      <c r="E7802" s="34" t="str">
        <f>IF(COUNTIF($D$10:D7802,D7802)&lt;=ROUND(COUNTIF($D$10:$D$21653,D7802)*3000/21644,0),"Тестовая",IF(COUNTIF($D$10:D7802,D7802)&lt;=ROUND(COUNTIF($D$10:$D$21653,D7802)*6000/21644,0),"Контрольная","Вне теста"))</f>
        <v>Тестовая</v>
      </c>
      <c r="F7802">
        <v>7.9312702303125593E-2</v>
      </c>
    </row>
    <row r="7803" spans="1:6" x14ac:dyDescent="0.3">
      <c r="A7803" s="36">
        <v>1512964611</v>
      </c>
      <c r="B7803" s="36">
        <v>0</v>
      </c>
      <c r="C7803" s="36">
        <v>37</v>
      </c>
      <c r="D7803" s="34" t="s">
        <v>362</v>
      </c>
      <c r="E7803" s="34" t="str">
        <f>IF(COUNTIF($D$10:D7803,D7803)&lt;=ROUND(COUNTIF($D$10:$D$21653,D7803)*3000/21644,0),"Тестовая",IF(COUNTIF($D$10:D7803,D7803)&lt;=ROUND(COUNTIF($D$10:$D$21653,D7803)*6000/21644,0),"Контрольная","Вне теста"))</f>
        <v>Тестовая</v>
      </c>
      <c r="F7803">
        <v>7.9549500126924966E-2</v>
      </c>
    </row>
    <row r="7804" spans="1:6" x14ac:dyDescent="0.3">
      <c r="A7804" s="36">
        <v>1517393121</v>
      </c>
      <c r="B7804" s="36">
        <v>0</v>
      </c>
      <c r="C7804" s="36">
        <v>2716</v>
      </c>
      <c r="D7804" s="34" t="s">
        <v>362</v>
      </c>
      <c r="E7804" s="34" t="str">
        <f>IF(COUNTIF($D$10:D7804,D7804)&lt;=ROUND(COUNTIF($D$10:$D$21653,D7804)*3000/21644,0),"Тестовая",IF(COUNTIF($D$10:D7804,D7804)&lt;=ROUND(COUNTIF($D$10:$D$21653,D7804)*6000/21644,0),"Контрольная","Вне теста"))</f>
        <v>Тестовая</v>
      </c>
      <c r="F7804">
        <v>7.9608602108325877E-2</v>
      </c>
    </row>
    <row r="7805" spans="1:6" x14ac:dyDescent="0.3">
      <c r="A7805" s="36">
        <v>1515074680</v>
      </c>
      <c r="B7805" s="36">
        <v>0</v>
      </c>
      <c r="C7805" s="36">
        <v>985</v>
      </c>
      <c r="D7805" s="34" t="s">
        <v>362</v>
      </c>
      <c r="E7805" s="34" t="str">
        <f>IF(COUNTIF($D$10:D7805,D7805)&lt;=ROUND(COUNTIF($D$10:$D$21653,D7805)*3000/21644,0),"Тестовая",IF(COUNTIF($D$10:D7805,D7805)&lt;=ROUND(COUNTIF($D$10:$D$21653,D7805)*6000/21644,0),"Контрольная","Вне теста"))</f>
        <v>Тестовая</v>
      </c>
      <c r="F7805">
        <v>8.0744736867773503E-2</v>
      </c>
    </row>
    <row r="7806" spans="1:6" x14ac:dyDescent="0.3">
      <c r="A7806" s="36">
        <v>1511838422</v>
      </c>
      <c r="B7806" s="36">
        <v>0</v>
      </c>
      <c r="C7806" s="36">
        <v>3016</v>
      </c>
      <c r="D7806" s="34" t="s">
        <v>362</v>
      </c>
      <c r="E7806" s="34" t="str">
        <f>IF(COUNTIF($D$10:D7806,D7806)&lt;=ROUND(COUNTIF($D$10:$D$21653,D7806)*3000/21644,0),"Тестовая",IF(COUNTIF($D$10:D7806,D7806)&lt;=ROUND(COUNTIF($D$10:$D$21653,D7806)*6000/21644,0),"Контрольная","Вне теста"))</f>
        <v>Тестовая</v>
      </c>
      <c r="F7806">
        <v>8.1296057351799678E-2</v>
      </c>
    </row>
    <row r="7807" spans="1:6" x14ac:dyDescent="0.3">
      <c r="A7807" s="36">
        <v>1516996890</v>
      </c>
      <c r="B7807" s="36">
        <v>0</v>
      </c>
      <c r="C7807" s="36">
        <v>228</v>
      </c>
      <c r="D7807" s="34" t="s">
        <v>362</v>
      </c>
      <c r="E7807" s="34" t="str">
        <f>IF(COUNTIF($D$10:D7807,D7807)&lt;=ROUND(COUNTIF($D$10:$D$21653,D7807)*3000/21644,0),"Тестовая",IF(COUNTIF($D$10:D7807,D7807)&lt;=ROUND(COUNTIF($D$10:$D$21653,D7807)*6000/21644,0),"Контрольная","Вне теста"))</f>
        <v>Тестовая</v>
      </c>
      <c r="F7807">
        <v>8.1571893834810671E-2</v>
      </c>
    </row>
    <row r="7808" spans="1:6" x14ac:dyDescent="0.3">
      <c r="A7808" s="36">
        <v>1519546110</v>
      </c>
      <c r="B7808" s="36">
        <v>0</v>
      </c>
      <c r="C7808" s="36">
        <v>3113</v>
      </c>
      <c r="D7808" s="34" t="s">
        <v>362</v>
      </c>
      <c r="E7808" s="34" t="str">
        <f>IF(COUNTIF($D$10:D7808,D7808)&lt;=ROUND(COUNTIF($D$10:$D$21653,D7808)*3000/21644,0),"Тестовая",IF(COUNTIF($D$10:D7808,D7808)&lt;=ROUND(COUNTIF($D$10:$D$21653,D7808)*6000/21644,0),"Контрольная","Вне теста"))</f>
        <v>Тестовая</v>
      </c>
      <c r="F7808">
        <v>8.3106532544616751E-2</v>
      </c>
    </row>
    <row r="7809" spans="1:6" x14ac:dyDescent="0.3">
      <c r="A7809" s="36">
        <v>1518665881</v>
      </c>
      <c r="B7809" s="36">
        <v>0</v>
      </c>
      <c r="C7809" s="36">
        <v>1331</v>
      </c>
      <c r="D7809" s="34" t="s">
        <v>362</v>
      </c>
      <c r="E7809" s="34" t="str">
        <f>IF(COUNTIF($D$10:D7809,D7809)&lt;=ROUND(COUNTIF($D$10:$D$21653,D7809)*3000/21644,0),"Тестовая",IF(COUNTIF($D$10:D7809,D7809)&lt;=ROUND(COUNTIF($D$10:$D$21653,D7809)*6000/21644,0),"Контрольная","Вне теста"))</f>
        <v>Тестовая</v>
      </c>
      <c r="F7809">
        <v>8.4172358216229926E-2</v>
      </c>
    </row>
    <row r="7810" spans="1:6" x14ac:dyDescent="0.3">
      <c r="A7810" s="36">
        <v>1516062871</v>
      </c>
      <c r="B7810" s="36">
        <v>0</v>
      </c>
      <c r="C7810" s="36">
        <v>337</v>
      </c>
      <c r="D7810" s="34" t="s">
        <v>362</v>
      </c>
      <c r="E7810" s="34" t="str">
        <f>IF(COUNTIF($D$10:D7810,D7810)&lt;=ROUND(COUNTIF($D$10:$D$21653,D7810)*3000/21644,0),"Тестовая",IF(COUNTIF($D$10:D7810,D7810)&lt;=ROUND(COUNTIF($D$10:$D$21653,D7810)*6000/21644,0),"Контрольная","Вне теста"))</f>
        <v>Тестовая</v>
      </c>
      <c r="F7810">
        <v>8.4190461481255974E-2</v>
      </c>
    </row>
    <row r="7811" spans="1:6" x14ac:dyDescent="0.3">
      <c r="A7811" s="36">
        <v>1518128491</v>
      </c>
      <c r="B7811" s="36">
        <v>0</v>
      </c>
      <c r="C7811" s="36">
        <v>1510</v>
      </c>
      <c r="D7811" s="34" t="s">
        <v>362</v>
      </c>
      <c r="E7811" s="34" t="str">
        <f>IF(COUNTIF($D$10:D7811,D7811)&lt;=ROUND(COUNTIF($D$10:$D$21653,D7811)*3000/21644,0),"Тестовая",IF(COUNTIF($D$10:D7811,D7811)&lt;=ROUND(COUNTIF($D$10:$D$21653,D7811)*6000/21644,0),"Контрольная","Вне теста"))</f>
        <v>Тестовая</v>
      </c>
      <c r="F7811">
        <v>8.5949175431517588E-2</v>
      </c>
    </row>
    <row r="7812" spans="1:6" x14ac:dyDescent="0.3">
      <c r="A7812" s="36">
        <v>1513388912</v>
      </c>
      <c r="B7812" s="36">
        <v>0</v>
      </c>
      <c r="C7812" s="36">
        <v>1334</v>
      </c>
      <c r="D7812" s="34" t="s">
        <v>362</v>
      </c>
      <c r="E7812" s="34" t="str">
        <f>IF(COUNTIF($D$10:D7812,D7812)&lt;=ROUND(COUNTIF($D$10:$D$21653,D7812)*3000/21644,0),"Тестовая",IF(COUNTIF($D$10:D7812,D7812)&lt;=ROUND(COUNTIF($D$10:$D$21653,D7812)*6000/21644,0),"Контрольная","Вне теста"))</f>
        <v>Тестовая</v>
      </c>
      <c r="F7812">
        <v>8.6521051746500488E-2</v>
      </c>
    </row>
    <row r="7813" spans="1:6" x14ac:dyDescent="0.3">
      <c r="A7813" s="36">
        <v>1517235221</v>
      </c>
      <c r="B7813" s="36">
        <v>0</v>
      </c>
      <c r="C7813" s="36">
        <v>4153</v>
      </c>
      <c r="D7813" s="34" t="s">
        <v>362</v>
      </c>
      <c r="E7813" s="34" t="str">
        <f>IF(COUNTIF($D$10:D7813,D7813)&lt;=ROUND(COUNTIF($D$10:$D$21653,D7813)*3000/21644,0),"Тестовая",IF(COUNTIF($D$10:D7813,D7813)&lt;=ROUND(COUNTIF($D$10:$D$21653,D7813)*6000/21644,0),"Контрольная","Вне теста"))</f>
        <v>Тестовая</v>
      </c>
      <c r="F7813">
        <v>8.7286396216206374E-2</v>
      </c>
    </row>
    <row r="7814" spans="1:6" x14ac:dyDescent="0.3">
      <c r="A7814" s="36">
        <v>1513523460</v>
      </c>
      <c r="B7814" s="36">
        <v>0</v>
      </c>
      <c r="C7814" s="36">
        <v>2273</v>
      </c>
      <c r="D7814" s="34" t="s">
        <v>362</v>
      </c>
      <c r="E7814" s="34" t="str">
        <f>IF(COUNTIF($D$10:D7814,D7814)&lt;=ROUND(COUNTIF($D$10:$D$21653,D7814)*3000/21644,0),"Тестовая",IF(COUNTIF($D$10:D7814,D7814)&lt;=ROUND(COUNTIF($D$10:$D$21653,D7814)*6000/21644,0),"Контрольная","Вне теста"))</f>
        <v>Тестовая</v>
      </c>
      <c r="F7814">
        <v>8.7789064290524133E-2</v>
      </c>
    </row>
    <row r="7815" spans="1:6" x14ac:dyDescent="0.3">
      <c r="A7815" s="36">
        <v>1518258382</v>
      </c>
      <c r="B7815" s="36">
        <v>0</v>
      </c>
      <c r="C7815" s="36">
        <v>978</v>
      </c>
      <c r="D7815" s="34" t="s">
        <v>362</v>
      </c>
      <c r="E7815" s="34" t="str">
        <f>IF(COUNTIF($D$10:D7815,D7815)&lt;=ROUND(COUNTIF($D$10:$D$21653,D7815)*3000/21644,0),"Тестовая",IF(COUNTIF($D$10:D7815,D7815)&lt;=ROUND(COUNTIF($D$10:$D$21653,D7815)*6000/21644,0),"Контрольная","Вне теста"))</f>
        <v>Тестовая</v>
      </c>
      <c r="F7815">
        <v>9.0816295515460554E-2</v>
      </c>
    </row>
    <row r="7816" spans="1:6" x14ac:dyDescent="0.3">
      <c r="A7816" s="36">
        <v>1517410632</v>
      </c>
      <c r="B7816" s="36">
        <v>0</v>
      </c>
      <c r="C7816" s="36">
        <v>2608</v>
      </c>
      <c r="D7816" s="34" t="s">
        <v>362</v>
      </c>
      <c r="E7816" s="34" t="str">
        <f>IF(COUNTIF($D$10:D7816,D7816)&lt;=ROUND(COUNTIF($D$10:$D$21653,D7816)*3000/21644,0),"Тестовая",IF(COUNTIF($D$10:D7816,D7816)&lt;=ROUND(COUNTIF($D$10:$D$21653,D7816)*6000/21644,0),"Контрольная","Вне теста"))</f>
        <v>Тестовая</v>
      </c>
      <c r="F7816">
        <v>9.1024230987429289E-2</v>
      </c>
    </row>
    <row r="7817" spans="1:6" x14ac:dyDescent="0.3">
      <c r="A7817" s="36">
        <v>1515311722</v>
      </c>
      <c r="B7817" s="36">
        <v>0</v>
      </c>
      <c r="C7817" s="36">
        <v>4156</v>
      </c>
      <c r="D7817" s="34" t="s">
        <v>362</v>
      </c>
      <c r="E7817" s="34" t="str">
        <f>IF(COUNTIF($D$10:D7817,D7817)&lt;=ROUND(COUNTIF($D$10:$D$21653,D7817)*3000/21644,0),"Тестовая",IF(COUNTIF($D$10:D7817,D7817)&lt;=ROUND(COUNTIF($D$10:$D$21653,D7817)*6000/21644,0),"Контрольная","Вне теста"))</f>
        <v>Тестовая</v>
      </c>
      <c r="F7817">
        <v>9.1648951802378642E-2</v>
      </c>
    </row>
    <row r="7818" spans="1:6" x14ac:dyDescent="0.3">
      <c r="A7818" s="36">
        <v>1514815842</v>
      </c>
      <c r="B7818" s="36">
        <v>0</v>
      </c>
      <c r="C7818" s="36">
        <v>2369</v>
      </c>
      <c r="D7818" s="34" t="s">
        <v>362</v>
      </c>
      <c r="E7818" s="34" t="str">
        <f>IF(COUNTIF($D$10:D7818,D7818)&lt;=ROUND(COUNTIF($D$10:$D$21653,D7818)*3000/21644,0),"Тестовая",IF(COUNTIF($D$10:D7818,D7818)&lt;=ROUND(COUNTIF($D$10:$D$21653,D7818)*6000/21644,0),"Контрольная","Вне теста"))</f>
        <v>Тестовая</v>
      </c>
      <c r="F7818">
        <v>9.1856200995279358E-2</v>
      </c>
    </row>
    <row r="7819" spans="1:6" x14ac:dyDescent="0.3">
      <c r="A7819" s="36">
        <v>1518332352</v>
      </c>
      <c r="B7819" s="36">
        <v>0</v>
      </c>
      <c r="C7819" s="36">
        <v>3169</v>
      </c>
      <c r="D7819" s="34" t="s">
        <v>362</v>
      </c>
      <c r="E7819" s="34" t="str">
        <f>IF(COUNTIF($D$10:D7819,D7819)&lt;=ROUND(COUNTIF($D$10:$D$21653,D7819)*3000/21644,0),"Тестовая",IF(COUNTIF($D$10:D7819,D7819)&lt;=ROUND(COUNTIF($D$10:$D$21653,D7819)*6000/21644,0),"Контрольная","Вне теста"))</f>
        <v>Тестовая</v>
      </c>
      <c r="F7819">
        <v>9.3108714252387981E-2</v>
      </c>
    </row>
    <row r="7820" spans="1:6" x14ac:dyDescent="0.3">
      <c r="A7820" s="36">
        <v>1513207921</v>
      </c>
      <c r="B7820" s="36">
        <v>0</v>
      </c>
      <c r="C7820" s="36">
        <v>3214</v>
      </c>
      <c r="D7820" s="34" t="s">
        <v>362</v>
      </c>
      <c r="E7820" s="34" t="str">
        <f>IF(COUNTIF($D$10:D7820,D7820)&lt;=ROUND(COUNTIF($D$10:$D$21653,D7820)*3000/21644,0),"Тестовая",IF(COUNTIF($D$10:D7820,D7820)&lt;=ROUND(COUNTIF($D$10:$D$21653,D7820)*6000/21644,0),"Контрольная","Вне теста"))</f>
        <v>Тестовая</v>
      </c>
      <c r="F7820">
        <v>9.3547855503448463E-2</v>
      </c>
    </row>
    <row r="7821" spans="1:6" x14ac:dyDescent="0.3">
      <c r="A7821" s="36">
        <v>1519192911</v>
      </c>
      <c r="B7821" s="36">
        <v>0</v>
      </c>
      <c r="C7821" s="36">
        <v>2025</v>
      </c>
      <c r="D7821" s="34" t="s">
        <v>362</v>
      </c>
      <c r="E7821" s="34" t="str">
        <f>IF(COUNTIF($D$10:D7821,D7821)&lt;=ROUND(COUNTIF($D$10:$D$21653,D7821)*3000/21644,0),"Тестовая",IF(COUNTIF($D$10:D7821,D7821)&lt;=ROUND(COUNTIF($D$10:$D$21653,D7821)*6000/21644,0),"Контрольная","Вне теста"))</f>
        <v>Тестовая</v>
      </c>
      <c r="F7821">
        <v>9.4212696362119486E-2</v>
      </c>
    </row>
    <row r="7822" spans="1:6" x14ac:dyDescent="0.3">
      <c r="A7822" s="36">
        <v>1515710220</v>
      </c>
      <c r="B7822" s="36">
        <v>0</v>
      </c>
      <c r="C7822" s="36">
        <v>2454</v>
      </c>
      <c r="D7822" s="34" t="s">
        <v>362</v>
      </c>
      <c r="E7822" s="34" t="str">
        <f>IF(COUNTIF($D$10:D7822,D7822)&lt;=ROUND(COUNTIF($D$10:$D$21653,D7822)*3000/21644,0),"Тестовая",IF(COUNTIF($D$10:D7822,D7822)&lt;=ROUND(COUNTIF($D$10:$D$21653,D7822)*6000/21644,0),"Контрольная","Вне теста"))</f>
        <v>Тестовая</v>
      </c>
      <c r="F7822">
        <v>9.4721606004008474E-2</v>
      </c>
    </row>
    <row r="7823" spans="1:6" x14ac:dyDescent="0.3">
      <c r="A7823" s="36">
        <v>1518331440</v>
      </c>
      <c r="B7823" s="36">
        <v>0</v>
      </c>
      <c r="C7823" s="36">
        <v>4034</v>
      </c>
      <c r="D7823" s="34" t="s">
        <v>362</v>
      </c>
      <c r="E7823" s="34" t="str">
        <f>IF(COUNTIF($D$10:D7823,D7823)&lt;=ROUND(COUNTIF($D$10:$D$21653,D7823)*3000/21644,0),"Тестовая",IF(COUNTIF($D$10:D7823,D7823)&lt;=ROUND(COUNTIF($D$10:$D$21653,D7823)*6000/21644,0),"Контрольная","Вне теста"))</f>
        <v>Тестовая</v>
      </c>
      <c r="F7823">
        <v>9.5162569895617999E-2</v>
      </c>
    </row>
    <row r="7824" spans="1:6" x14ac:dyDescent="0.3">
      <c r="A7824" s="36">
        <v>1517950150</v>
      </c>
      <c r="B7824" s="36">
        <v>0</v>
      </c>
      <c r="C7824" s="36">
        <v>1049</v>
      </c>
      <c r="D7824" s="34" t="s">
        <v>362</v>
      </c>
      <c r="E7824" s="34" t="str">
        <f>IF(COUNTIF($D$10:D7824,D7824)&lt;=ROUND(COUNTIF($D$10:$D$21653,D7824)*3000/21644,0),"Тестовая",IF(COUNTIF($D$10:D7824,D7824)&lt;=ROUND(COUNTIF($D$10:$D$21653,D7824)*6000/21644,0),"Контрольная","Вне теста"))</f>
        <v>Тестовая</v>
      </c>
      <c r="F7824">
        <v>9.626101642997742E-2</v>
      </c>
    </row>
    <row r="7825" spans="1:6" x14ac:dyDescent="0.3">
      <c r="A7825" s="36">
        <v>1515151821</v>
      </c>
      <c r="B7825" s="36">
        <v>0</v>
      </c>
      <c r="C7825" s="36">
        <v>1605</v>
      </c>
      <c r="D7825" s="34" t="s">
        <v>362</v>
      </c>
      <c r="E7825" s="34" t="str">
        <f>IF(COUNTIF($D$10:D7825,D7825)&lt;=ROUND(COUNTIF($D$10:$D$21653,D7825)*3000/21644,0),"Тестовая",IF(COUNTIF($D$10:D7825,D7825)&lt;=ROUND(COUNTIF($D$10:$D$21653,D7825)*6000/21644,0),"Контрольная","Вне теста"))</f>
        <v>Тестовая</v>
      </c>
      <c r="F7825">
        <v>9.6372915117944546E-2</v>
      </c>
    </row>
    <row r="7826" spans="1:6" x14ac:dyDescent="0.3">
      <c r="A7826" s="36">
        <v>1511260111</v>
      </c>
      <c r="B7826" s="36">
        <v>0</v>
      </c>
      <c r="C7826" s="36">
        <v>947</v>
      </c>
      <c r="D7826" s="34" t="s">
        <v>362</v>
      </c>
      <c r="E7826" s="34" t="str">
        <f>IF(COUNTIF($D$10:D7826,D7826)&lt;=ROUND(COUNTIF($D$10:$D$21653,D7826)*3000/21644,0),"Тестовая",IF(COUNTIF($D$10:D7826,D7826)&lt;=ROUND(COUNTIF($D$10:$D$21653,D7826)*6000/21644,0),"Контрольная","Вне теста"))</f>
        <v>Тестовая</v>
      </c>
      <c r="F7826">
        <v>9.6668824721193203E-2</v>
      </c>
    </row>
    <row r="7827" spans="1:6" x14ac:dyDescent="0.3">
      <c r="A7827" s="36">
        <v>1518416820</v>
      </c>
      <c r="B7827" s="36">
        <v>0</v>
      </c>
      <c r="C7827" s="36">
        <v>707</v>
      </c>
      <c r="D7827" s="34" t="s">
        <v>362</v>
      </c>
      <c r="E7827" s="34" t="str">
        <f>IF(COUNTIF($D$10:D7827,D7827)&lt;=ROUND(COUNTIF($D$10:$D$21653,D7827)*3000/21644,0),"Тестовая",IF(COUNTIF($D$10:D7827,D7827)&lt;=ROUND(COUNTIF($D$10:$D$21653,D7827)*6000/21644,0),"Контрольная","Вне теста"))</f>
        <v>Тестовая</v>
      </c>
      <c r="F7827">
        <v>9.6715499641747305E-2</v>
      </c>
    </row>
    <row r="7828" spans="1:6" x14ac:dyDescent="0.3">
      <c r="A7828" s="36">
        <v>1518176472</v>
      </c>
      <c r="B7828" s="36">
        <v>0</v>
      </c>
      <c r="C7828" s="36">
        <v>2001</v>
      </c>
      <c r="D7828" s="34" t="s">
        <v>362</v>
      </c>
      <c r="E7828" s="34" t="str">
        <f>IF(COUNTIF($D$10:D7828,D7828)&lt;=ROUND(COUNTIF($D$10:$D$21653,D7828)*3000/21644,0),"Тестовая",IF(COUNTIF($D$10:D7828,D7828)&lt;=ROUND(COUNTIF($D$10:$D$21653,D7828)*6000/21644,0),"Контрольная","Вне теста"))</f>
        <v>Тестовая</v>
      </c>
      <c r="F7828">
        <v>9.6949875105549865E-2</v>
      </c>
    </row>
    <row r="7829" spans="1:6" x14ac:dyDescent="0.3">
      <c r="A7829" s="36">
        <v>1513237382</v>
      </c>
      <c r="B7829" s="36">
        <v>0</v>
      </c>
      <c r="C7829" s="36">
        <v>1860</v>
      </c>
      <c r="D7829" s="34" t="s">
        <v>362</v>
      </c>
      <c r="E7829" s="34" t="str">
        <f>IF(COUNTIF($D$10:D7829,D7829)&lt;=ROUND(COUNTIF($D$10:$D$21653,D7829)*3000/21644,0),"Тестовая",IF(COUNTIF($D$10:D7829,D7829)&lt;=ROUND(COUNTIF($D$10:$D$21653,D7829)*6000/21644,0),"Контрольная","Вне теста"))</f>
        <v>Тестовая</v>
      </c>
      <c r="F7829">
        <v>9.8030303829825027E-2</v>
      </c>
    </row>
    <row r="7830" spans="1:6" x14ac:dyDescent="0.3">
      <c r="A7830" s="36">
        <v>1511649482</v>
      </c>
      <c r="B7830" s="36">
        <v>0</v>
      </c>
      <c r="C7830" s="36">
        <v>4424</v>
      </c>
      <c r="D7830" s="34" t="s">
        <v>362</v>
      </c>
      <c r="E7830" s="34" t="str">
        <f>IF(COUNTIF($D$10:D7830,D7830)&lt;=ROUND(COUNTIF($D$10:$D$21653,D7830)*3000/21644,0),"Тестовая",IF(COUNTIF($D$10:D7830,D7830)&lt;=ROUND(COUNTIF($D$10:$D$21653,D7830)*6000/21644,0),"Контрольная","Вне теста"))</f>
        <v>Тестовая</v>
      </c>
      <c r="F7830">
        <v>9.9690757632896365E-2</v>
      </c>
    </row>
    <row r="7831" spans="1:6" x14ac:dyDescent="0.3">
      <c r="A7831" s="36">
        <v>1513156812</v>
      </c>
      <c r="B7831" s="36">
        <v>0</v>
      </c>
      <c r="C7831" s="36">
        <v>1879</v>
      </c>
      <c r="D7831" s="34" t="s">
        <v>362</v>
      </c>
      <c r="E7831" s="34" t="str">
        <f>IF(COUNTIF($D$10:D7831,D7831)&lt;=ROUND(COUNTIF($D$10:$D$21653,D7831)*3000/21644,0),"Тестовая",IF(COUNTIF($D$10:D7831,D7831)&lt;=ROUND(COUNTIF($D$10:$D$21653,D7831)*6000/21644,0),"Контрольная","Вне теста"))</f>
        <v>Тестовая</v>
      </c>
      <c r="F7831">
        <v>0.10200351489613491</v>
      </c>
    </row>
    <row r="7832" spans="1:6" x14ac:dyDescent="0.3">
      <c r="A7832" s="36">
        <v>1516488720</v>
      </c>
      <c r="B7832" s="36">
        <v>0</v>
      </c>
      <c r="C7832" s="36">
        <v>115</v>
      </c>
      <c r="D7832" s="34" t="s">
        <v>362</v>
      </c>
      <c r="E7832" s="34" t="str">
        <f>IF(COUNTIF($D$10:D7832,D7832)&lt;=ROUND(COUNTIF($D$10:$D$21653,D7832)*3000/21644,0),"Тестовая",IF(COUNTIF($D$10:D7832,D7832)&lt;=ROUND(COUNTIF($D$10:$D$21653,D7832)*6000/21644,0),"Контрольная","Вне теста"))</f>
        <v>Тестовая</v>
      </c>
      <c r="F7832">
        <v>0.10209034254100102</v>
      </c>
    </row>
    <row r="7833" spans="1:6" x14ac:dyDescent="0.3">
      <c r="A7833" s="36">
        <v>1514049611</v>
      </c>
      <c r="B7833" s="36">
        <v>0</v>
      </c>
      <c r="C7833" s="36">
        <v>1809</v>
      </c>
      <c r="D7833" s="34" t="s">
        <v>362</v>
      </c>
      <c r="E7833" s="34" t="str">
        <f>IF(COUNTIF($D$10:D7833,D7833)&lt;=ROUND(COUNTIF($D$10:$D$21653,D7833)*3000/21644,0),"Тестовая",IF(COUNTIF($D$10:D7833,D7833)&lt;=ROUND(COUNTIF($D$10:$D$21653,D7833)*6000/21644,0),"Контрольная","Вне теста"))</f>
        <v>Тестовая</v>
      </c>
      <c r="F7833">
        <v>0.10272946823038487</v>
      </c>
    </row>
    <row r="7834" spans="1:6" x14ac:dyDescent="0.3">
      <c r="A7834" s="36">
        <v>1518014662</v>
      </c>
      <c r="B7834" s="36">
        <v>0</v>
      </c>
      <c r="C7834" s="36">
        <v>3099</v>
      </c>
      <c r="D7834" s="34" t="s">
        <v>362</v>
      </c>
      <c r="E7834" s="34" t="str">
        <f>IF(COUNTIF($D$10:D7834,D7834)&lt;=ROUND(COUNTIF($D$10:$D$21653,D7834)*3000/21644,0),"Тестовая",IF(COUNTIF($D$10:D7834,D7834)&lt;=ROUND(COUNTIF($D$10:$D$21653,D7834)*6000/21644,0),"Контрольная","Вне теста"))</f>
        <v>Тестовая</v>
      </c>
      <c r="F7834">
        <v>0.10286606655029829</v>
      </c>
    </row>
    <row r="7835" spans="1:6" x14ac:dyDescent="0.3">
      <c r="A7835" s="36">
        <v>1519836491</v>
      </c>
      <c r="B7835" s="36">
        <v>0</v>
      </c>
      <c r="C7835" s="36">
        <v>3467</v>
      </c>
      <c r="D7835" s="34" t="s">
        <v>362</v>
      </c>
      <c r="E7835" s="34" t="str">
        <f>IF(COUNTIF($D$10:D7835,D7835)&lt;=ROUND(COUNTIF($D$10:$D$21653,D7835)*3000/21644,0),"Тестовая",IF(COUNTIF($D$10:D7835,D7835)&lt;=ROUND(COUNTIF($D$10:$D$21653,D7835)*6000/21644,0),"Контрольная","Вне теста"))</f>
        <v>Тестовая</v>
      </c>
      <c r="F7835">
        <v>0.10295942967129035</v>
      </c>
    </row>
    <row r="7836" spans="1:6" x14ac:dyDescent="0.3">
      <c r="A7836" s="36">
        <v>1513102711</v>
      </c>
      <c r="B7836" s="36">
        <v>0</v>
      </c>
      <c r="C7836" s="36">
        <v>12</v>
      </c>
      <c r="D7836" s="34" t="s">
        <v>362</v>
      </c>
      <c r="E7836" s="34" t="str">
        <f>IF(COUNTIF($D$10:D7836,D7836)&lt;=ROUND(COUNTIF($D$10:$D$21653,D7836)*3000/21644,0),"Тестовая",IF(COUNTIF($D$10:D7836,D7836)&lt;=ROUND(COUNTIF($D$10:$D$21653,D7836)*6000/21644,0),"Контрольная","Вне теста"))</f>
        <v>Тестовая</v>
      </c>
      <c r="F7836">
        <v>0.10493228427683154</v>
      </c>
    </row>
    <row r="7837" spans="1:6" x14ac:dyDescent="0.3">
      <c r="A7837" s="36">
        <v>1516307122</v>
      </c>
      <c r="B7837" s="36">
        <v>0</v>
      </c>
      <c r="C7837" s="36">
        <v>1333</v>
      </c>
      <c r="D7837" s="34" t="s">
        <v>362</v>
      </c>
      <c r="E7837" s="34" t="str">
        <f>IF(COUNTIF($D$10:D7837,D7837)&lt;=ROUND(COUNTIF($D$10:$D$21653,D7837)*3000/21644,0),"Тестовая",IF(COUNTIF($D$10:D7837,D7837)&lt;=ROUND(COUNTIF($D$10:$D$21653,D7837)*6000/21644,0),"Контрольная","Вне теста"))</f>
        <v>Тестовая</v>
      </c>
      <c r="F7837">
        <v>0.10543762070455576</v>
      </c>
    </row>
    <row r="7838" spans="1:6" x14ac:dyDescent="0.3">
      <c r="A7838" s="36">
        <v>1514331980</v>
      </c>
      <c r="B7838" s="36">
        <v>0</v>
      </c>
      <c r="C7838" s="36">
        <v>746</v>
      </c>
      <c r="D7838" s="34" t="s">
        <v>362</v>
      </c>
      <c r="E7838" s="34" t="str">
        <f>IF(COUNTIF($D$10:D7838,D7838)&lt;=ROUND(COUNTIF($D$10:$D$21653,D7838)*3000/21644,0),"Тестовая",IF(COUNTIF($D$10:D7838,D7838)&lt;=ROUND(COUNTIF($D$10:$D$21653,D7838)*6000/21644,0),"Контрольная","Вне теста"))</f>
        <v>Тестовая</v>
      </c>
      <c r="F7838">
        <v>0.10841765020414329</v>
      </c>
    </row>
    <row r="7839" spans="1:6" x14ac:dyDescent="0.3">
      <c r="A7839" s="36">
        <v>1514121971</v>
      </c>
      <c r="B7839" s="36">
        <v>0</v>
      </c>
      <c r="C7839" s="36">
        <v>3031</v>
      </c>
      <c r="D7839" s="34" t="s">
        <v>362</v>
      </c>
      <c r="E7839" s="34" t="str">
        <f>IF(COUNTIF($D$10:D7839,D7839)&lt;=ROUND(COUNTIF($D$10:$D$21653,D7839)*3000/21644,0),"Тестовая",IF(COUNTIF($D$10:D7839,D7839)&lt;=ROUND(COUNTIF($D$10:$D$21653,D7839)*6000/21644,0),"Контрольная","Вне теста"))</f>
        <v>Тестовая</v>
      </c>
      <c r="F7839">
        <v>0.10853434637524051</v>
      </c>
    </row>
    <row r="7840" spans="1:6" x14ac:dyDescent="0.3">
      <c r="A7840" s="36">
        <v>1519963622</v>
      </c>
      <c r="B7840" s="36">
        <v>0</v>
      </c>
      <c r="C7840" s="36">
        <v>2296</v>
      </c>
      <c r="D7840" s="34" t="s">
        <v>362</v>
      </c>
      <c r="E7840" s="34" t="str">
        <f>IF(COUNTIF($D$10:D7840,D7840)&lt;=ROUND(COUNTIF($D$10:$D$21653,D7840)*3000/21644,0),"Тестовая",IF(COUNTIF($D$10:D7840,D7840)&lt;=ROUND(COUNTIF($D$10:$D$21653,D7840)*6000/21644,0),"Контрольная","Вне теста"))</f>
        <v>Тестовая</v>
      </c>
      <c r="F7840">
        <v>0.10927536755987621</v>
      </c>
    </row>
    <row r="7841" spans="1:6" x14ac:dyDescent="0.3">
      <c r="A7841" s="36">
        <v>1517828450</v>
      </c>
      <c r="B7841" s="36">
        <v>0</v>
      </c>
      <c r="C7841" s="36">
        <v>163</v>
      </c>
      <c r="D7841" s="34" t="s">
        <v>362</v>
      </c>
      <c r="E7841" s="34" t="str">
        <f>IF(COUNTIF($D$10:D7841,D7841)&lt;=ROUND(COUNTIF($D$10:$D$21653,D7841)*3000/21644,0),"Тестовая",IF(COUNTIF($D$10:D7841,D7841)&lt;=ROUND(COUNTIF($D$10:$D$21653,D7841)*6000/21644,0),"Контрольная","Вне теста"))</f>
        <v>Тестовая</v>
      </c>
      <c r="F7841">
        <v>0.11289433124927206</v>
      </c>
    </row>
    <row r="7842" spans="1:6" x14ac:dyDescent="0.3">
      <c r="A7842" s="36">
        <v>1518886400</v>
      </c>
      <c r="B7842" s="36">
        <v>0</v>
      </c>
      <c r="C7842" s="36">
        <v>519</v>
      </c>
      <c r="D7842" s="34" t="s">
        <v>362</v>
      </c>
      <c r="E7842" s="34" t="str">
        <f>IF(COUNTIF($D$10:D7842,D7842)&lt;=ROUND(COUNTIF($D$10:$D$21653,D7842)*3000/21644,0),"Тестовая",IF(COUNTIF($D$10:D7842,D7842)&lt;=ROUND(COUNTIF($D$10:$D$21653,D7842)*6000/21644,0),"Контрольная","Вне теста"))</f>
        <v>Тестовая</v>
      </c>
      <c r="F7842">
        <v>0.11459013073116342</v>
      </c>
    </row>
    <row r="7843" spans="1:6" x14ac:dyDescent="0.3">
      <c r="A7843" s="36">
        <v>1513032322</v>
      </c>
      <c r="B7843" s="36">
        <v>0</v>
      </c>
      <c r="C7843" s="36">
        <v>411</v>
      </c>
      <c r="D7843" s="34" t="s">
        <v>362</v>
      </c>
      <c r="E7843" s="34" t="str">
        <f>IF(COUNTIF($D$10:D7843,D7843)&lt;=ROUND(COUNTIF($D$10:$D$21653,D7843)*3000/21644,0),"Тестовая",IF(COUNTIF($D$10:D7843,D7843)&lt;=ROUND(COUNTIF($D$10:$D$21653,D7843)*6000/21644,0),"Контрольная","Вне теста"))</f>
        <v>Тестовая</v>
      </c>
      <c r="F7843">
        <v>0.11509878943683927</v>
      </c>
    </row>
    <row r="7844" spans="1:6" x14ac:dyDescent="0.3">
      <c r="A7844" s="36">
        <v>1511869710</v>
      </c>
      <c r="B7844" s="36">
        <v>0</v>
      </c>
      <c r="C7844" s="36">
        <v>2677</v>
      </c>
      <c r="D7844" s="34" t="s">
        <v>362</v>
      </c>
      <c r="E7844" s="34" t="str">
        <f>IF(COUNTIF($D$10:D7844,D7844)&lt;=ROUND(COUNTIF($D$10:$D$21653,D7844)*3000/21644,0),"Тестовая",IF(COUNTIF($D$10:D7844,D7844)&lt;=ROUND(COUNTIF($D$10:$D$21653,D7844)*6000/21644,0),"Контрольная","Вне теста"))</f>
        <v>Тестовая</v>
      </c>
      <c r="F7844">
        <v>0.11524996887476369</v>
      </c>
    </row>
    <row r="7845" spans="1:6" x14ac:dyDescent="0.3">
      <c r="A7845" s="36">
        <v>1512395720</v>
      </c>
      <c r="B7845" s="36">
        <v>0</v>
      </c>
      <c r="C7845" s="36">
        <v>1883</v>
      </c>
      <c r="D7845" s="34" t="s">
        <v>362</v>
      </c>
      <c r="E7845" s="34" t="str">
        <f>IF(COUNTIF($D$10:D7845,D7845)&lt;=ROUND(COUNTIF($D$10:$D$21653,D7845)*3000/21644,0),"Тестовая",IF(COUNTIF($D$10:D7845,D7845)&lt;=ROUND(COUNTIF($D$10:$D$21653,D7845)*6000/21644,0),"Контрольная","Вне теста"))</f>
        <v>Тестовая</v>
      </c>
      <c r="F7845">
        <v>0.11777845732279379</v>
      </c>
    </row>
    <row r="7846" spans="1:6" x14ac:dyDescent="0.3">
      <c r="A7846" s="36">
        <v>1516513791</v>
      </c>
      <c r="B7846" s="36">
        <v>0</v>
      </c>
      <c r="C7846" s="36">
        <v>604</v>
      </c>
      <c r="D7846" s="34" t="s">
        <v>362</v>
      </c>
      <c r="E7846" s="34" t="str">
        <f>IF(COUNTIF($D$10:D7846,D7846)&lt;=ROUND(COUNTIF($D$10:$D$21653,D7846)*3000/21644,0),"Тестовая",IF(COUNTIF($D$10:D7846,D7846)&lt;=ROUND(COUNTIF($D$10:$D$21653,D7846)*6000/21644,0),"Контрольная","Вне теста"))</f>
        <v>Тестовая</v>
      </c>
      <c r="F7846">
        <v>0.118439069093768</v>
      </c>
    </row>
    <row r="7847" spans="1:6" x14ac:dyDescent="0.3">
      <c r="A7847" s="36">
        <v>1515608871</v>
      </c>
      <c r="B7847" s="36">
        <v>0</v>
      </c>
      <c r="C7847" s="36">
        <v>1031</v>
      </c>
      <c r="D7847" s="34" t="s">
        <v>362</v>
      </c>
      <c r="E7847" s="34" t="str">
        <f>IF(COUNTIF($D$10:D7847,D7847)&lt;=ROUND(COUNTIF($D$10:$D$21653,D7847)*3000/21644,0),"Тестовая",IF(COUNTIF($D$10:D7847,D7847)&lt;=ROUND(COUNTIF($D$10:$D$21653,D7847)*6000/21644,0),"Контрольная","Вне теста"))</f>
        <v>Тестовая</v>
      </c>
      <c r="F7847">
        <v>0.11847583289103158</v>
      </c>
    </row>
    <row r="7848" spans="1:6" x14ac:dyDescent="0.3">
      <c r="A7848" s="36">
        <v>1515252530</v>
      </c>
      <c r="B7848" s="36">
        <v>0</v>
      </c>
      <c r="C7848" s="36">
        <v>1136</v>
      </c>
      <c r="D7848" s="34" t="s">
        <v>362</v>
      </c>
      <c r="E7848" s="34" t="str">
        <f>IF(COUNTIF($D$10:D7848,D7848)&lt;=ROUND(COUNTIF($D$10:$D$21653,D7848)*3000/21644,0),"Тестовая",IF(COUNTIF($D$10:D7848,D7848)&lt;=ROUND(COUNTIF($D$10:$D$21653,D7848)*6000/21644,0),"Контрольная","Вне теста"))</f>
        <v>Тестовая</v>
      </c>
      <c r="F7848">
        <v>0.1225892676841126</v>
      </c>
    </row>
    <row r="7849" spans="1:6" x14ac:dyDescent="0.3">
      <c r="A7849" s="36">
        <v>1517092971</v>
      </c>
      <c r="B7849" s="36">
        <v>0</v>
      </c>
      <c r="C7849" s="36">
        <v>1230</v>
      </c>
      <c r="D7849" s="34" t="s">
        <v>362</v>
      </c>
      <c r="E7849" s="34" t="str">
        <f>IF(COUNTIF($D$10:D7849,D7849)&lt;=ROUND(COUNTIF($D$10:$D$21653,D7849)*3000/21644,0),"Тестовая",IF(COUNTIF($D$10:D7849,D7849)&lt;=ROUND(COUNTIF($D$10:$D$21653,D7849)*6000/21644,0),"Контрольная","Вне теста"))</f>
        <v>Тестовая</v>
      </c>
      <c r="F7849">
        <v>0.12291262296309879</v>
      </c>
    </row>
    <row r="7850" spans="1:6" x14ac:dyDescent="0.3">
      <c r="A7850" s="36">
        <v>1514608991</v>
      </c>
      <c r="B7850" s="36">
        <v>0</v>
      </c>
      <c r="C7850" s="36">
        <v>3043</v>
      </c>
      <c r="D7850" s="34" t="s">
        <v>362</v>
      </c>
      <c r="E7850" s="34" t="str">
        <f>IF(COUNTIF($D$10:D7850,D7850)&lt;=ROUND(COUNTIF($D$10:$D$21653,D7850)*3000/21644,0),"Тестовая",IF(COUNTIF($D$10:D7850,D7850)&lt;=ROUND(COUNTIF($D$10:$D$21653,D7850)*6000/21644,0),"Контрольная","Вне теста"))</f>
        <v>Тестовая</v>
      </c>
      <c r="F7850">
        <v>0.12378060725582885</v>
      </c>
    </row>
    <row r="7851" spans="1:6" x14ac:dyDescent="0.3">
      <c r="A7851" s="36">
        <v>1519484310</v>
      </c>
      <c r="B7851" s="36">
        <v>0</v>
      </c>
      <c r="C7851" s="36">
        <v>1420</v>
      </c>
      <c r="D7851" s="34" t="s">
        <v>362</v>
      </c>
      <c r="E7851" s="34" t="str">
        <f>IF(COUNTIF($D$10:D7851,D7851)&lt;=ROUND(COUNTIF($D$10:$D$21653,D7851)*3000/21644,0),"Тестовая",IF(COUNTIF($D$10:D7851,D7851)&lt;=ROUND(COUNTIF($D$10:$D$21653,D7851)*6000/21644,0),"Контрольная","Вне теста"))</f>
        <v>Тестовая</v>
      </c>
      <c r="F7851">
        <v>0.1241741254744676</v>
      </c>
    </row>
    <row r="7852" spans="1:6" x14ac:dyDescent="0.3">
      <c r="A7852" s="36">
        <v>1514667401</v>
      </c>
      <c r="B7852" s="36">
        <v>0</v>
      </c>
      <c r="C7852" s="36">
        <v>1547</v>
      </c>
      <c r="D7852" s="34" t="s">
        <v>362</v>
      </c>
      <c r="E7852" s="34" t="str">
        <f>IF(COUNTIF($D$10:D7852,D7852)&lt;=ROUND(COUNTIF($D$10:$D$21653,D7852)*3000/21644,0),"Тестовая",IF(COUNTIF($D$10:D7852,D7852)&lt;=ROUND(COUNTIF($D$10:$D$21653,D7852)*6000/21644,0),"Контрольная","Вне теста"))</f>
        <v>Тестовая</v>
      </c>
      <c r="F7852">
        <v>0.12481099707426413</v>
      </c>
    </row>
    <row r="7853" spans="1:6" x14ac:dyDescent="0.3">
      <c r="A7853" s="36">
        <v>1516981840</v>
      </c>
      <c r="B7853" s="36">
        <v>0</v>
      </c>
      <c r="C7853" s="36">
        <v>430</v>
      </c>
      <c r="D7853" s="34" t="s">
        <v>362</v>
      </c>
      <c r="E7853" s="34" t="str">
        <f>IF(COUNTIF($D$10:D7853,D7853)&lt;=ROUND(COUNTIF($D$10:$D$21653,D7853)*3000/21644,0),"Тестовая",IF(COUNTIF($D$10:D7853,D7853)&lt;=ROUND(COUNTIF($D$10:$D$21653,D7853)*6000/21644,0),"Контрольная","Вне теста"))</f>
        <v>Тестовая</v>
      </c>
      <c r="F7853">
        <v>0.12685095992656725</v>
      </c>
    </row>
    <row r="7854" spans="1:6" x14ac:dyDescent="0.3">
      <c r="A7854" s="36">
        <v>1512270342</v>
      </c>
      <c r="B7854" s="36">
        <v>0</v>
      </c>
      <c r="C7854" s="36">
        <v>27</v>
      </c>
      <c r="D7854" s="34" t="s">
        <v>362</v>
      </c>
      <c r="E7854" s="34" t="str">
        <f>IF(COUNTIF($D$10:D7854,D7854)&lt;=ROUND(COUNTIF($D$10:$D$21653,D7854)*3000/21644,0),"Тестовая",IF(COUNTIF($D$10:D7854,D7854)&lt;=ROUND(COUNTIF($D$10:$D$21653,D7854)*6000/21644,0),"Контрольная","Вне теста"))</f>
        <v>Тестовая</v>
      </c>
      <c r="F7854">
        <v>0.12731401852476087</v>
      </c>
    </row>
    <row r="7855" spans="1:6" x14ac:dyDescent="0.3">
      <c r="A7855" s="36">
        <v>1513439240</v>
      </c>
      <c r="B7855" s="36">
        <v>0</v>
      </c>
      <c r="C7855" s="36">
        <v>811</v>
      </c>
      <c r="D7855" s="34" t="s">
        <v>362</v>
      </c>
      <c r="E7855" s="34" t="str">
        <f>IF(COUNTIF($D$10:D7855,D7855)&lt;=ROUND(COUNTIF($D$10:$D$21653,D7855)*3000/21644,0),"Тестовая",IF(COUNTIF($D$10:D7855,D7855)&lt;=ROUND(COUNTIF($D$10:$D$21653,D7855)*6000/21644,0),"Контрольная","Вне теста"))</f>
        <v>Тестовая</v>
      </c>
      <c r="F7855">
        <v>0.1302499553323363</v>
      </c>
    </row>
    <row r="7856" spans="1:6" x14ac:dyDescent="0.3">
      <c r="A7856" s="36">
        <v>1519168152</v>
      </c>
      <c r="B7856" s="36">
        <v>0</v>
      </c>
      <c r="C7856" s="36">
        <v>3207</v>
      </c>
      <c r="D7856" s="34" t="s">
        <v>362</v>
      </c>
      <c r="E7856" s="34" t="str">
        <f>IF(COUNTIF($D$10:D7856,D7856)&lt;=ROUND(COUNTIF($D$10:$D$21653,D7856)*3000/21644,0),"Тестовая",IF(COUNTIF($D$10:D7856,D7856)&lt;=ROUND(COUNTIF($D$10:$D$21653,D7856)*6000/21644,0),"Контрольная","Вне теста"))</f>
        <v>Тестовая</v>
      </c>
      <c r="F7856">
        <v>0.13168244403264184</v>
      </c>
    </row>
    <row r="7857" spans="1:6" x14ac:dyDescent="0.3">
      <c r="A7857" s="36">
        <v>1519200271</v>
      </c>
      <c r="B7857" s="36">
        <v>0</v>
      </c>
      <c r="C7857" s="36">
        <v>266</v>
      </c>
      <c r="D7857" s="34" t="s">
        <v>362</v>
      </c>
      <c r="E7857" s="34" t="str">
        <f>IF(COUNTIF($D$10:D7857,D7857)&lt;=ROUND(COUNTIF($D$10:$D$21653,D7857)*3000/21644,0),"Тестовая",IF(COUNTIF($D$10:D7857,D7857)&lt;=ROUND(COUNTIF($D$10:$D$21653,D7857)*6000/21644,0),"Контрольная","Вне теста"))</f>
        <v>Тестовая</v>
      </c>
      <c r="F7857">
        <v>0.13196694601219416</v>
      </c>
    </row>
    <row r="7858" spans="1:6" x14ac:dyDescent="0.3">
      <c r="A7858" s="36">
        <v>1514972002</v>
      </c>
      <c r="B7858" s="36">
        <v>0</v>
      </c>
      <c r="C7858" s="36">
        <v>3519</v>
      </c>
      <c r="D7858" s="34" t="s">
        <v>362</v>
      </c>
      <c r="E7858" s="34" t="str">
        <f>IF(COUNTIF($D$10:D7858,D7858)&lt;=ROUND(COUNTIF($D$10:$D$21653,D7858)*3000/21644,0),"Тестовая",IF(COUNTIF($D$10:D7858,D7858)&lt;=ROUND(COUNTIF($D$10:$D$21653,D7858)*6000/21644,0),"Контрольная","Вне теста"))</f>
        <v>Тестовая</v>
      </c>
      <c r="F7858">
        <v>0.13397446316828121</v>
      </c>
    </row>
    <row r="7859" spans="1:6" x14ac:dyDescent="0.3">
      <c r="A7859" s="36">
        <v>1517162110</v>
      </c>
      <c r="B7859" s="36">
        <v>0</v>
      </c>
      <c r="C7859" s="36">
        <v>2289</v>
      </c>
      <c r="D7859" s="34" t="s">
        <v>362</v>
      </c>
      <c r="E7859" s="34" t="str">
        <f>IF(COUNTIF($D$10:D7859,D7859)&lt;=ROUND(COUNTIF($D$10:$D$21653,D7859)*3000/21644,0),"Тестовая",IF(COUNTIF($D$10:D7859,D7859)&lt;=ROUND(COUNTIF($D$10:$D$21653,D7859)*6000/21644,0),"Контрольная","Вне теста"))</f>
        <v>Тестовая</v>
      </c>
      <c r="F7859">
        <v>0.13438079685435078</v>
      </c>
    </row>
    <row r="7860" spans="1:6" x14ac:dyDescent="0.3">
      <c r="A7860" s="36">
        <v>1511637762</v>
      </c>
      <c r="B7860" s="36">
        <v>0</v>
      </c>
      <c r="C7860" s="36">
        <v>4294</v>
      </c>
      <c r="D7860" s="34" t="s">
        <v>362</v>
      </c>
      <c r="E7860" s="34" t="str">
        <f>IF(COUNTIF($D$10:D7860,D7860)&lt;=ROUND(COUNTIF($D$10:$D$21653,D7860)*3000/21644,0),"Тестовая",IF(COUNTIF($D$10:D7860,D7860)&lt;=ROUND(COUNTIF($D$10:$D$21653,D7860)*6000/21644,0),"Контрольная","Вне теста"))</f>
        <v>Тестовая</v>
      </c>
      <c r="F7860">
        <v>0.13495267257793508</v>
      </c>
    </row>
    <row r="7861" spans="1:6" x14ac:dyDescent="0.3">
      <c r="A7861" s="36">
        <v>1518140400</v>
      </c>
      <c r="B7861" s="36">
        <v>0</v>
      </c>
      <c r="C7861" s="36">
        <v>3118</v>
      </c>
      <c r="D7861" s="34" t="s">
        <v>362</v>
      </c>
      <c r="E7861" s="34" t="str">
        <f>IF(COUNTIF($D$10:D7861,D7861)&lt;=ROUND(COUNTIF($D$10:$D$21653,D7861)*3000/21644,0),"Тестовая",IF(COUNTIF($D$10:D7861,D7861)&lt;=ROUND(COUNTIF($D$10:$D$21653,D7861)*6000/21644,0),"Контрольная","Вне теста"))</f>
        <v>Тестовая</v>
      </c>
      <c r="F7861">
        <v>0.13517549828152853</v>
      </c>
    </row>
    <row r="7862" spans="1:6" x14ac:dyDescent="0.3">
      <c r="A7862" s="36">
        <v>1518346692</v>
      </c>
      <c r="B7862" s="36">
        <v>0</v>
      </c>
      <c r="C7862" s="36">
        <v>1536</v>
      </c>
      <c r="D7862" s="34" t="s">
        <v>362</v>
      </c>
      <c r="E7862" s="34" t="str">
        <f>IF(COUNTIF($D$10:D7862,D7862)&lt;=ROUND(COUNTIF($D$10:$D$21653,D7862)*3000/21644,0),"Тестовая",IF(COUNTIF($D$10:D7862,D7862)&lt;=ROUND(COUNTIF($D$10:$D$21653,D7862)*6000/21644,0),"Контрольная","Вне теста"))</f>
        <v>Тестовая</v>
      </c>
      <c r="F7862">
        <v>0.13521403127328147</v>
      </c>
    </row>
    <row r="7863" spans="1:6" x14ac:dyDescent="0.3">
      <c r="A7863" s="36">
        <v>1514162270</v>
      </c>
      <c r="B7863" s="36">
        <v>0</v>
      </c>
      <c r="C7863" s="36">
        <v>39</v>
      </c>
      <c r="D7863" s="34" t="s">
        <v>362</v>
      </c>
      <c r="E7863" s="34" t="str">
        <f>IF(COUNTIF($D$10:D7863,D7863)&lt;=ROUND(COUNTIF($D$10:$D$21653,D7863)*3000/21644,0),"Тестовая",IF(COUNTIF($D$10:D7863,D7863)&lt;=ROUND(COUNTIF($D$10:$D$21653,D7863)*6000/21644,0),"Контрольная","Вне теста"))</f>
        <v>Тестовая</v>
      </c>
      <c r="F7863">
        <v>0.13824715928983189</v>
      </c>
    </row>
    <row r="7864" spans="1:6" x14ac:dyDescent="0.3">
      <c r="A7864" s="36">
        <v>1515859420</v>
      </c>
      <c r="B7864" s="36">
        <v>0</v>
      </c>
      <c r="C7864" s="36">
        <v>3576</v>
      </c>
      <c r="D7864" s="34" t="s">
        <v>362</v>
      </c>
      <c r="E7864" s="34" t="str">
        <f>IF(COUNTIF($D$10:D7864,D7864)&lt;=ROUND(COUNTIF($D$10:$D$21653,D7864)*3000/21644,0),"Тестовая",IF(COUNTIF($D$10:D7864,D7864)&lt;=ROUND(COUNTIF($D$10:$D$21653,D7864)*6000/21644,0),"Контрольная","Вне теста"))</f>
        <v>Тестовая</v>
      </c>
      <c r="F7864">
        <v>0.13966515379537692</v>
      </c>
    </row>
    <row r="7865" spans="1:6" x14ac:dyDescent="0.3">
      <c r="A7865" s="36">
        <v>1512073121</v>
      </c>
      <c r="B7865" s="36">
        <v>0</v>
      </c>
      <c r="C7865" s="36">
        <v>4029</v>
      </c>
      <c r="D7865" s="34" t="s">
        <v>362</v>
      </c>
      <c r="E7865" s="34" t="str">
        <f>IF(COUNTIF($D$10:D7865,D7865)&lt;=ROUND(COUNTIF($D$10:$D$21653,D7865)*3000/21644,0),"Тестовая",IF(COUNTIF($D$10:D7865,D7865)&lt;=ROUND(COUNTIF($D$10:$D$21653,D7865)*6000/21644,0),"Контрольная","Вне теста"))</f>
        <v>Тестовая</v>
      </c>
      <c r="F7865">
        <v>0.14044869385178094</v>
      </c>
    </row>
    <row r="7866" spans="1:6" x14ac:dyDescent="0.3">
      <c r="A7866" s="36">
        <v>1517364791</v>
      </c>
      <c r="B7866" s="36">
        <v>0</v>
      </c>
      <c r="C7866" s="36">
        <v>2945</v>
      </c>
      <c r="D7866" s="34" t="s">
        <v>362</v>
      </c>
      <c r="E7866" s="34" t="str">
        <f>IF(COUNTIF($D$10:D7866,D7866)&lt;=ROUND(COUNTIF($D$10:$D$21653,D7866)*3000/21644,0),"Тестовая",IF(COUNTIF($D$10:D7866,D7866)&lt;=ROUND(COUNTIF($D$10:$D$21653,D7866)*6000/21644,0),"Контрольная","Вне теста"))</f>
        <v>Тестовая</v>
      </c>
      <c r="F7866">
        <v>0.14103947529923178</v>
      </c>
    </row>
    <row r="7867" spans="1:6" x14ac:dyDescent="0.3">
      <c r="A7867" s="36">
        <v>1516402832</v>
      </c>
      <c r="B7867" s="36">
        <v>0</v>
      </c>
      <c r="C7867" s="36">
        <v>1928</v>
      </c>
      <c r="D7867" s="34" t="s">
        <v>362</v>
      </c>
      <c r="E7867" s="34" t="str">
        <f>IF(COUNTIF($D$10:D7867,D7867)&lt;=ROUND(COUNTIF($D$10:$D$21653,D7867)*3000/21644,0),"Тестовая",IF(COUNTIF($D$10:D7867,D7867)&lt;=ROUND(COUNTIF($D$10:$D$21653,D7867)*6000/21644,0),"Контрольная","Вне теста"))</f>
        <v>Тестовая</v>
      </c>
      <c r="F7867">
        <v>0.14200721371154268</v>
      </c>
    </row>
    <row r="7868" spans="1:6" x14ac:dyDescent="0.3">
      <c r="A7868" s="36">
        <v>1518505831</v>
      </c>
      <c r="B7868" s="36">
        <v>0</v>
      </c>
      <c r="C7868" s="36">
        <v>953</v>
      </c>
      <c r="D7868" s="34" t="s">
        <v>362</v>
      </c>
      <c r="E7868" s="34" t="str">
        <f>IF(COUNTIF($D$10:D7868,D7868)&lt;=ROUND(COUNTIF($D$10:$D$21653,D7868)*3000/21644,0),"Тестовая",IF(COUNTIF($D$10:D7868,D7868)&lt;=ROUND(COUNTIF($D$10:$D$21653,D7868)*6000/21644,0),"Контрольная","Вне теста"))</f>
        <v>Тестовая</v>
      </c>
      <c r="F7868">
        <v>0.14247443896443002</v>
      </c>
    </row>
    <row r="7869" spans="1:6" x14ac:dyDescent="0.3">
      <c r="A7869" s="36">
        <v>1519298452</v>
      </c>
      <c r="B7869" s="36">
        <v>0</v>
      </c>
      <c r="C7869" s="36">
        <v>1101</v>
      </c>
      <c r="D7869" s="34" t="s">
        <v>362</v>
      </c>
      <c r="E7869" s="34" t="str">
        <f>IF(COUNTIF($D$10:D7869,D7869)&lt;=ROUND(COUNTIF($D$10:$D$21653,D7869)*3000/21644,0),"Тестовая",IF(COUNTIF($D$10:D7869,D7869)&lt;=ROUND(COUNTIF($D$10:$D$21653,D7869)*6000/21644,0),"Контрольная","Вне теста"))</f>
        <v>Тестовая</v>
      </c>
      <c r="F7869">
        <v>0.1448820114315672</v>
      </c>
    </row>
    <row r="7870" spans="1:6" x14ac:dyDescent="0.3">
      <c r="A7870" s="36">
        <v>1513759260</v>
      </c>
      <c r="B7870" s="36">
        <v>0</v>
      </c>
      <c r="C7870" s="36">
        <v>819</v>
      </c>
      <c r="D7870" s="34" t="s">
        <v>362</v>
      </c>
      <c r="E7870" s="34" t="str">
        <f>IF(COUNTIF($D$10:D7870,D7870)&lt;=ROUND(COUNTIF($D$10:$D$21653,D7870)*3000/21644,0),"Тестовая",IF(COUNTIF($D$10:D7870,D7870)&lt;=ROUND(COUNTIF($D$10:$D$21653,D7870)*6000/21644,0),"Контрольная","Вне теста"))</f>
        <v>Тестовая</v>
      </c>
      <c r="F7870">
        <v>0.14522183386761345</v>
      </c>
    </row>
    <row r="7871" spans="1:6" x14ac:dyDescent="0.3">
      <c r="A7871" s="36">
        <v>1519418880</v>
      </c>
      <c r="B7871" s="36">
        <v>0</v>
      </c>
      <c r="C7871" s="36">
        <v>543</v>
      </c>
      <c r="D7871" s="34" t="s">
        <v>362</v>
      </c>
      <c r="E7871" s="34" t="str">
        <f>IF(COUNTIF($D$10:D7871,D7871)&lt;=ROUND(COUNTIF($D$10:$D$21653,D7871)*3000/21644,0),"Тестовая",IF(COUNTIF($D$10:D7871,D7871)&lt;=ROUND(COUNTIF($D$10:$D$21653,D7871)*6000/21644,0),"Контрольная","Вне теста"))</f>
        <v>Тестовая</v>
      </c>
      <c r="F7871">
        <v>0.14541720829374138</v>
      </c>
    </row>
    <row r="7872" spans="1:6" x14ac:dyDescent="0.3">
      <c r="A7872" s="36">
        <v>1516464861</v>
      </c>
      <c r="B7872" s="36">
        <v>0</v>
      </c>
      <c r="C7872" s="36">
        <v>2025</v>
      </c>
      <c r="D7872" s="34" t="s">
        <v>362</v>
      </c>
      <c r="E7872" s="34" t="str">
        <f>IF(COUNTIF($D$10:D7872,D7872)&lt;=ROUND(COUNTIF($D$10:$D$21653,D7872)*3000/21644,0),"Тестовая",IF(COUNTIF($D$10:D7872,D7872)&lt;=ROUND(COUNTIF($D$10:$D$21653,D7872)*6000/21644,0),"Контрольная","Вне теста"))</f>
        <v>Тестовая</v>
      </c>
      <c r="F7872">
        <v>0.14594873815068721</v>
      </c>
    </row>
    <row r="7873" spans="1:6" x14ac:dyDescent="0.3">
      <c r="A7873" s="36">
        <v>1519320891</v>
      </c>
      <c r="B7873" s="36">
        <v>0</v>
      </c>
      <c r="C7873" s="36">
        <v>4065</v>
      </c>
      <c r="D7873" s="34" t="s">
        <v>362</v>
      </c>
      <c r="E7873" s="34" t="str">
        <f>IF(COUNTIF($D$10:D7873,D7873)&lt;=ROUND(COUNTIF($D$10:$D$21653,D7873)*3000/21644,0),"Тестовая",IF(COUNTIF($D$10:D7873,D7873)&lt;=ROUND(COUNTIF($D$10:$D$21653,D7873)*6000/21644,0),"Контрольная","Вне теста"))</f>
        <v>Тестовая</v>
      </c>
      <c r="F7873">
        <v>0.14656330303369869</v>
      </c>
    </row>
    <row r="7874" spans="1:6" x14ac:dyDescent="0.3">
      <c r="A7874" s="36">
        <v>1515891590</v>
      </c>
      <c r="B7874" s="36">
        <v>0</v>
      </c>
      <c r="C7874" s="36">
        <v>2788</v>
      </c>
      <c r="D7874" s="34" t="s">
        <v>362</v>
      </c>
      <c r="E7874" s="34" t="str">
        <f>IF(COUNTIF($D$10:D7874,D7874)&lt;=ROUND(COUNTIF($D$10:$D$21653,D7874)*3000/21644,0),"Тестовая",IF(COUNTIF($D$10:D7874,D7874)&lt;=ROUND(COUNTIF($D$10:$D$21653,D7874)*6000/21644,0),"Контрольная","Вне теста"))</f>
        <v>Тестовая</v>
      </c>
      <c r="F7874">
        <v>0.14712270790103699</v>
      </c>
    </row>
    <row r="7875" spans="1:6" x14ac:dyDescent="0.3">
      <c r="A7875" s="36">
        <v>1513040931</v>
      </c>
      <c r="B7875" s="36">
        <v>0</v>
      </c>
      <c r="C7875" s="36">
        <v>2888</v>
      </c>
      <c r="D7875" s="34" t="s">
        <v>362</v>
      </c>
      <c r="E7875" s="34" t="str">
        <f>IF(COUNTIF($D$10:D7875,D7875)&lt;=ROUND(COUNTIF($D$10:$D$21653,D7875)*3000/21644,0),"Тестовая",IF(COUNTIF($D$10:D7875,D7875)&lt;=ROUND(COUNTIF($D$10:$D$21653,D7875)*6000/21644,0),"Контрольная","Вне теста"))</f>
        <v>Тестовая</v>
      </c>
      <c r="F7875">
        <v>0.14893214484272588</v>
      </c>
    </row>
    <row r="7876" spans="1:6" x14ac:dyDescent="0.3">
      <c r="A7876" s="36">
        <v>1516034931</v>
      </c>
      <c r="B7876" s="36">
        <v>0</v>
      </c>
      <c r="C7876" s="36">
        <v>389</v>
      </c>
      <c r="D7876" s="34" t="s">
        <v>362</v>
      </c>
      <c r="E7876" s="34" t="str">
        <f>IF(COUNTIF($D$10:D7876,D7876)&lt;=ROUND(COUNTIF($D$10:$D$21653,D7876)*3000/21644,0),"Тестовая",IF(COUNTIF($D$10:D7876,D7876)&lt;=ROUND(COUNTIF($D$10:$D$21653,D7876)*6000/21644,0),"Контрольная","Вне теста"))</f>
        <v>Тестовая</v>
      </c>
      <c r="F7876">
        <v>0.15110382218883289</v>
      </c>
    </row>
    <row r="7877" spans="1:6" x14ac:dyDescent="0.3">
      <c r="A7877" s="36">
        <v>1513777860</v>
      </c>
      <c r="B7877" s="36">
        <v>0</v>
      </c>
      <c r="C7877" s="36">
        <v>368</v>
      </c>
      <c r="D7877" s="34" t="s">
        <v>362</v>
      </c>
      <c r="E7877" s="34" t="str">
        <f>IF(COUNTIF($D$10:D7877,D7877)&lt;=ROUND(COUNTIF($D$10:$D$21653,D7877)*3000/21644,0),"Тестовая",IF(COUNTIF($D$10:D7877,D7877)&lt;=ROUND(COUNTIF($D$10:$D$21653,D7877)*6000/21644,0),"Контрольная","Вне теста"))</f>
        <v>Тестовая</v>
      </c>
      <c r="F7877">
        <v>0.15163043438569446</v>
      </c>
    </row>
    <row r="7878" spans="1:6" x14ac:dyDescent="0.3">
      <c r="A7878" s="36">
        <v>1519896761</v>
      </c>
      <c r="B7878" s="36">
        <v>0</v>
      </c>
      <c r="C7878" s="36">
        <v>1350</v>
      </c>
      <c r="D7878" s="34" t="s">
        <v>362</v>
      </c>
      <c r="E7878" s="34" t="str">
        <f>IF(COUNTIF($D$10:D7878,D7878)&lt;=ROUND(COUNTIF($D$10:$D$21653,D7878)*3000/21644,0),"Тестовая",IF(COUNTIF($D$10:D7878,D7878)&lt;=ROUND(COUNTIF($D$10:$D$21653,D7878)*6000/21644,0),"Контрольная","Вне теста"))</f>
        <v>Тестовая</v>
      </c>
      <c r="F7878">
        <v>0.15327519837255899</v>
      </c>
    </row>
    <row r="7879" spans="1:6" x14ac:dyDescent="0.3">
      <c r="A7879" s="36">
        <v>1517126411</v>
      </c>
      <c r="B7879" s="36">
        <v>0</v>
      </c>
      <c r="C7879" s="36">
        <v>571</v>
      </c>
      <c r="D7879" s="34" t="s">
        <v>362</v>
      </c>
      <c r="E7879" s="34" t="str">
        <f>IF(COUNTIF($D$10:D7879,D7879)&lt;=ROUND(COUNTIF($D$10:$D$21653,D7879)*3000/21644,0),"Тестовая",IF(COUNTIF($D$10:D7879,D7879)&lt;=ROUND(COUNTIF($D$10:$D$21653,D7879)*6000/21644,0),"Контрольная","Вне теста"))</f>
        <v>Тестовая</v>
      </c>
      <c r="F7879">
        <v>0.15361140656690764</v>
      </c>
    </row>
    <row r="7880" spans="1:6" x14ac:dyDescent="0.3">
      <c r="A7880" s="36">
        <v>1512821900</v>
      </c>
      <c r="B7880" s="36">
        <v>0</v>
      </c>
      <c r="C7880" s="36">
        <v>1626</v>
      </c>
      <c r="D7880" s="34" t="s">
        <v>362</v>
      </c>
      <c r="E7880" s="34" t="str">
        <f>IF(COUNTIF($D$10:D7880,D7880)&lt;=ROUND(COUNTIF($D$10:$D$21653,D7880)*3000/21644,0),"Тестовая",IF(COUNTIF($D$10:D7880,D7880)&lt;=ROUND(COUNTIF($D$10:$D$21653,D7880)*6000/21644,0),"Контрольная","Вне теста"))</f>
        <v>Тестовая</v>
      </c>
      <c r="F7880">
        <v>0.15364450750516334</v>
      </c>
    </row>
    <row r="7881" spans="1:6" x14ac:dyDescent="0.3">
      <c r="A7881" s="36">
        <v>1518941472</v>
      </c>
      <c r="B7881" s="36">
        <v>0</v>
      </c>
      <c r="C7881" s="36">
        <v>589</v>
      </c>
      <c r="D7881" s="34" t="s">
        <v>362</v>
      </c>
      <c r="E7881" s="34" t="str">
        <f>IF(COUNTIF($D$10:D7881,D7881)&lt;=ROUND(COUNTIF($D$10:$D$21653,D7881)*3000/21644,0),"Тестовая",IF(COUNTIF($D$10:D7881,D7881)&lt;=ROUND(COUNTIF($D$10:$D$21653,D7881)*6000/21644,0),"Контрольная","Вне теста"))</f>
        <v>Тестовая</v>
      </c>
      <c r="F7881">
        <v>0.15479433371886975</v>
      </c>
    </row>
    <row r="7882" spans="1:6" x14ac:dyDescent="0.3">
      <c r="A7882" s="36">
        <v>1518757972</v>
      </c>
      <c r="B7882" s="36">
        <v>0</v>
      </c>
      <c r="C7882" s="36">
        <v>2497</v>
      </c>
      <c r="D7882" s="34" t="s">
        <v>362</v>
      </c>
      <c r="E7882" s="34" t="str">
        <f>IF(COUNTIF($D$10:D7882,D7882)&lt;=ROUND(COUNTIF($D$10:$D$21653,D7882)*3000/21644,0),"Тестовая",IF(COUNTIF($D$10:D7882,D7882)&lt;=ROUND(COUNTIF($D$10:$D$21653,D7882)*6000/21644,0),"Контрольная","Вне теста"))</f>
        <v>Тестовая</v>
      </c>
      <c r="F7882">
        <v>0.15709518234178399</v>
      </c>
    </row>
    <row r="7883" spans="1:6" x14ac:dyDescent="0.3">
      <c r="A7883" s="36">
        <v>1517443102</v>
      </c>
      <c r="B7883" s="36">
        <v>0</v>
      </c>
      <c r="C7883" s="36">
        <v>1354</v>
      </c>
      <c r="D7883" s="34" t="s">
        <v>362</v>
      </c>
      <c r="E7883" s="34" t="str">
        <f>IF(COUNTIF($D$10:D7883,D7883)&lt;=ROUND(COUNTIF($D$10:$D$21653,D7883)*3000/21644,0),"Тестовая",IF(COUNTIF($D$10:D7883,D7883)&lt;=ROUND(COUNTIF($D$10:$D$21653,D7883)*6000/21644,0),"Контрольная","Вне теста"))</f>
        <v>Тестовая</v>
      </c>
      <c r="F7883">
        <v>0.1573059054997501</v>
      </c>
    </row>
    <row r="7884" spans="1:6" x14ac:dyDescent="0.3">
      <c r="A7884" s="36">
        <v>1512075942</v>
      </c>
      <c r="B7884" s="36">
        <v>0</v>
      </c>
      <c r="C7884" s="36">
        <v>6153</v>
      </c>
      <c r="D7884" s="34" t="s">
        <v>362</v>
      </c>
      <c r="E7884" s="34" t="str">
        <f>IF(COUNTIF($D$10:D7884,D7884)&lt;=ROUND(COUNTIF($D$10:$D$21653,D7884)*3000/21644,0),"Тестовая",IF(COUNTIF($D$10:D7884,D7884)&lt;=ROUND(COUNTIF($D$10:$D$21653,D7884)*6000/21644,0),"Контрольная","Вне теста"))</f>
        <v>Тестовая</v>
      </c>
      <c r="F7884">
        <v>0.15743229580628348</v>
      </c>
    </row>
    <row r="7885" spans="1:6" x14ac:dyDescent="0.3">
      <c r="A7885" s="36">
        <v>1516060321</v>
      </c>
      <c r="B7885" s="36">
        <v>0</v>
      </c>
      <c r="C7885" s="36">
        <v>4260</v>
      </c>
      <c r="D7885" s="34" t="s">
        <v>362</v>
      </c>
      <c r="E7885" s="34" t="str">
        <f>IF(COUNTIF($D$10:D7885,D7885)&lt;=ROUND(COUNTIF($D$10:$D$21653,D7885)*3000/21644,0),"Тестовая",IF(COUNTIF($D$10:D7885,D7885)&lt;=ROUND(COUNTIF($D$10:$D$21653,D7885)*6000/21644,0),"Контрольная","Вне теста"))</f>
        <v>Тестовая</v>
      </c>
      <c r="F7885">
        <v>0.15753129037671254</v>
      </c>
    </row>
    <row r="7886" spans="1:6" x14ac:dyDescent="0.3">
      <c r="A7886" s="36">
        <v>1518885080</v>
      </c>
      <c r="B7886" s="36">
        <v>0</v>
      </c>
      <c r="C7886" s="36">
        <v>3709</v>
      </c>
      <c r="D7886" s="34" t="s">
        <v>362</v>
      </c>
      <c r="E7886" s="34" t="str">
        <f>IF(COUNTIF($D$10:D7886,D7886)&lt;=ROUND(COUNTIF($D$10:$D$21653,D7886)*3000/21644,0),"Тестовая",IF(COUNTIF($D$10:D7886,D7886)&lt;=ROUND(COUNTIF($D$10:$D$21653,D7886)*6000/21644,0),"Контрольная","Вне теста"))</f>
        <v>Тестовая</v>
      </c>
      <c r="F7886">
        <v>0.15777943791220039</v>
      </c>
    </row>
    <row r="7887" spans="1:6" x14ac:dyDescent="0.3">
      <c r="A7887" s="36">
        <v>1516723300</v>
      </c>
      <c r="B7887" s="36">
        <v>0</v>
      </c>
      <c r="C7887" s="36">
        <v>2334</v>
      </c>
      <c r="D7887" s="34" t="s">
        <v>362</v>
      </c>
      <c r="E7887" s="34" t="str">
        <f>IF(COUNTIF($D$10:D7887,D7887)&lt;=ROUND(COUNTIF($D$10:$D$21653,D7887)*3000/21644,0),"Тестовая",IF(COUNTIF($D$10:D7887,D7887)&lt;=ROUND(COUNTIF($D$10:$D$21653,D7887)*6000/21644,0),"Контрольная","Вне теста"))</f>
        <v>Тестовая</v>
      </c>
      <c r="F7887">
        <v>0.15815704839489464</v>
      </c>
    </row>
    <row r="7888" spans="1:6" x14ac:dyDescent="0.3">
      <c r="A7888" s="36">
        <v>1517901042</v>
      </c>
      <c r="B7888" s="36">
        <v>0</v>
      </c>
      <c r="C7888" s="36">
        <v>698</v>
      </c>
      <c r="D7888" s="34" t="s">
        <v>362</v>
      </c>
      <c r="E7888" s="34" t="str">
        <f>IF(COUNTIF($D$10:D7888,D7888)&lt;=ROUND(COUNTIF($D$10:$D$21653,D7888)*3000/21644,0),"Тестовая",IF(COUNTIF($D$10:D7888,D7888)&lt;=ROUND(COUNTIF($D$10:$D$21653,D7888)*6000/21644,0),"Контрольная","Вне теста"))</f>
        <v>Тестовая</v>
      </c>
      <c r="F7888">
        <v>0.15976984093599844</v>
      </c>
    </row>
    <row r="7889" spans="1:6" x14ac:dyDescent="0.3">
      <c r="A7889" s="36">
        <v>1512548122</v>
      </c>
      <c r="B7889" s="36">
        <v>0</v>
      </c>
      <c r="C7889" s="36">
        <v>288</v>
      </c>
      <c r="D7889" s="34" t="s">
        <v>362</v>
      </c>
      <c r="E7889" s="34" t="str">
        <f>IF(COUNTIF($D$10:D7889,D7889)&lt;=ROUND(COUNTIF($D$10:$D$21653,D7889)*3000/21644,0),"Тестовая",IF(COUNTIF($D$10:D7889,D7889)&lt;=ROUND(COUNTIF($D$10:$D$21653,D7889)*6000/21644,0),"Контрольная","Вне теста"))</f>
        <v>Тестовая</v>
      </c>
      <c r="F7889">
        <v>0.16207100783133233</v>
      </c>
    </row>
    <row r="7890" spans="1:6" x14ac:dyDescent="0.3">
      <c r="A7890" s="36">
        <v>1516531121</v>
      </c>
      <c r="B7890" s="36">
        <v>0</v>
      </c>
      <c r="C7890" s="36">
        <v>762</v>
      </c>
      <c r="D7890" s="34" t="s">
        <v>362</v>
      </c>
      <c r="E7890" s="34" t="str">
        <f>IF(COUNTIF($D$10:D7890,D7890)&lt;=ROUND(COUNTIF($D$10:$D$21653,D7890)*3000/21644,0),"Тестовая",IF(COUNTIF($D$10:D7890,D7890)&lt;=ROUND(COUNTIF($D$10:$D$21653,D7890)*6000/21644,0),"Контрольная","Вне теста"))</f>
        <v>Тестовая</v>
      </c>
      <c r="F7890">
        <v>0.16278758937016313</v>
      </c>
    </row>
    <row r="7891" spans="1:6" x14ac:dyDescent="0.3">
      <c r="A7891" s="36">
        <v>1517026522</v>
      </c>
      <c r="B7891" s="36">
        <v>0</v>
      </c>
      <c r="C7891" s="36">
        <v>524</v>
      </c>
      <c r="D7891" s="34" t="s">
        <v>362</v>
      </c>
      <c r="E7891" s="34" t="str">
        <f>IF(COUNTIF($D$10:D7891,D7891)&lt;=ROUND(COUNTIF($D$10:$D$21653,D7891)*3000/21644,0),"Тестовая",IF(COUNTIF($D$10:D7891,D7891)&lt;=ROUND(COUNTIF($D$10:$D$21653,D7891)*6000/21644,0),"Контрольная","Вне теста"))</f>
        <v>Тестовая</v>
      </c>
      <c r="F7891">
        <v>0.16286529048934173</v>
      </c>
    </row>
    <row r="7892" spans="1:6" x14ac:dyDescent="0.3">
      <c r="A7892" s="36">
        <v>1517274980</v>
      </c>
      <c r="B7892" s="36">
        <v>0</v>
      </c>
      <c r="C7892" s="36">
        <v>4881</v>
      </c>
      <c r="D7892" s="34" t="s">
        <v>362</v>
      </c>
      <c r="E7892" s="34" t="str">
        <f>IF(COUNTIF($D$10:D7892,D7892)&lt;=ROUND(COUNTIF($D$10:$D$21653,D7892)*3000/21644,0),"Тестовая",IF(COUNTIF($D$10:D7892,D7892)&lt;=ROUND(COUNTIF($D$10:$D$21653,D7892)*6000/21644,0),"Контрольная","Вне теста"))</f>
        <v>Тестовая</v>
      </c>
      <c r="F7892">
        <v>0.16323185053536815</v>
      </c>
    </row>
    <row r="7893" spans="1:6" x14ac:dyDescent="0.3">
      <c r="A7893" s="36">
        <v>1517945081</v>
      </c>
      <c r="B7893" s="36">
        <v>0</v>
      </c>
      <c r="C7893" s="36">
        <v>4618</v>
      </c>
      <c r="D7893" s="34" t="s">
        <v>362</v>
      </c>
      <c r="E7893" s="34" t="str">
        <f>IF(COUNTIF($D$10:D7893,D7893)&lt;=ROUND(COUNTIF($D$10:$D$21653,D7893)*3000/21644,0),"Тестовая",IF(COUNTIF($D$10:D7893,D7893)&lt;=ROUND(COUNTIF($D$10:$D$21653,D7893)*6000/21644,0),"Контрольная","Вне теста"))</f>
        <v>Тестовая</v>
      </c>
      <c r="F7893">
        <v>0.16457180196861743</v>
      </c>
    </row>
    <row r="7894" spans="1:6" x14ac:dyDescent="0.3">
      <c r="A7894" s="36">
        <v>1514382470</v>
      </c>
      <c r="B7894" s="36">
        <v>0</v>
      </c>
      <c r="C7894" s="36">
        <v>2593</v>
      </c>
      <c r="D7894" s="34" t="s">
        <v>362</v>
      </c>
      <c r="E7894" s="34" t="str">
        <f>IF(COUNTIF($D$10:D7894,D7894)&lt;=ROUND(COUNTIF($D$10:$D$21653,D7894)*3000/21644,0),"Тестовая",IF(COUNTIF($D$10:D7894,D7894)&lt;=ROUND(COUNTIF($D$10:$D$21653,D7894)*6000/21644,0),"Контрольная","Вне теста"))</f>
        <v>Тестовая</v>
      </c>
      <c r="F7894">
        <v>0.16492833660086803</v>
      </c>
    </row>
    <row r="7895" spans="1:6" x14ac:dyDescent="0.3">
      <c r="A7895" s="36">
        <v>1512203700</v>
      </c>
      <c r="B7895" s="36">
        <v>0</v>
      </c>
      <c r="C7895" s="36">
        <v>781</v>
      </c>
      <c r="D7895" s="34" t="s">
        <v>362</v>
      </c>
      <c r="E7895" s="34" t="str">
        <f>IF(COUNTIF($D$10:D7895,D7895)&lt;=ROUND(COUNTIF($D$10:$D$21653,D7895)*3000/21644,0),"Тестовая",IF(COUNTIF($D$10:D7895,D7895)&lt;=ROUND(COUNTIF($D$10:$D$21653,D7895)*6000/21644,0),"Контрольная","Вне теста"))</f>
        <v>Тестовая</v>
      </c>
      <c r="F7895">
        <v>0.1654900709096121</v>
      </c>
    </row>
    <row r="7896" spans="1:6" x14ac:dyDescent="0.3">
      <c r="A7896" s="36">
        <v>1519855721</v>
      </c>
      <c r="B7896" s="36">
        <v>0</v>
      </c>
      <c r="C7896" s="36">
        <v>2469</v>
      </c>
      <c r="D7896" s="34" t="s">
        <v>362</v>
      </c>
      <c r="E7896" s="34" t="str">
        <f>IF(COUNTIF($D$10:D7896,D7896)&lt;=ROUND(COUNTIF($D$10:$D$21653,D7896)*3000/21644,0),"Тестовая",IF(COUNTIF($D$10:D7896,D7896)&lt;=ROUND(COUNTIF($D$10:$D$21653,D7896)*6000/21644,0),"Контрольная","Вне теста"))</f>
        <v>Тестовая</v>
      </c>
      <c r="F7896">
        <v>0.16649882512898473</v>
      </c>
    </row>
    <row r="7897" spans="1:6" x14ac:dyDescent="0.3">
      <c r="A7897" s="36">
        <v>1513142592</v>
      </c>
      <c r="B7897" s="36">
        <v>0</v>
      </c>
      <c r="C7897" s="36">
        <v>1350</v>
      </c>
      <c r="D7897" s="34" t="s">
        <v>362</v>
      </c>
      <c r="E7897" s="34" t="str">
        <f>IF(COUNTIF($D$10:D7897,D7897)&lt;=ROUND(COUNTIF($D$10:$D$21653,D7897)*3000/21644,0),"Тестовая",IF(COUNTIF($D$10:D7897,D7897)&lt;=ROUND(COUNTIF($D$10:$D$21653,D7897)*6000/21644,0),"Контрольная","Вне теста"))</f>
        <v>Тестовая</v>
      </c>
      <c r="F7897">
        <v>0.1691030246744859</v>
      </c>
    </row>
    <row r="7898" spans="1:6" x14ac:dyDescent="0.3">
      <c r="A7898" s="36">
        <v>1514052722</v>
      </c>
      <c r="B7898" s="36">
        <v>0</v>
      </c>
      <c r="C7898" s="36">
        <v>2807</v>
      </c>
      <c r="D7898" s="34" t="s">
        <v>362</v>
      </c>
      <c r="E7898" s="34" t="str">
        <f>IF(COUNTIF($D$10:D7898,D7898)&lt;=ROUND(COUNTIF($D$10:$D$21653,D7898)*3000/21644,0),"Тестовая",IF(COUNTIF($D$10:D7898,D7898)&lt;=ROUND(COUNTIF($D$10:$D$21653,D7898)*6000/21644,0),"Контрольная","Вне теста"))</f>
        <v>Тестовая</v>
      </c>
      <c r="F7898">
        <v>0.16953480892880624</v>
      </c>
    </row>
    <row r="7899" spans="1:6" x14ac:dyDescent="0.3">
      <c r="A7899" s="36">
        <v>1513712722</v>
      </c>
      <c r="B7899" s="36">
        <v>0</v>
      </c>
      <c r="C7899" s="36">
        <v>529</v>
      </c>
      <c r="D7899" s="34" t="s">
        <v>362</v>
      </c>
      <c r="E7899" s="34" t="str">
        <f>IF(COUNTIF($D$10:D7899,D7899)&lt;=ROUND(COUNTIF($D$10:$D$21653,D7899)*3000/21644,0),"Тестовая",IF(COUNTIF($D$10:D7899,D7899)&lt;=ROUND(COUNTIF($D$10:$D$21653,D7899)*6000/21644,0),"Контрольная","Вне теста"))</f>
        <v>Тестовая</v>
      </c>
      <c r="F7899">
        <v>0.17009806498439195</v>
      </c>
    </row>
    <row r="7900" spans="1:6" x14ac:dyDescent="0.3">
      <c r="A7900" s="36">
        <v>1518336401</v>
      </c>
      <c r="B7900" s="36">
        <v>0</v>
      </c>
      <c r="C7900" s="36">
        <v>2385</v>
      </c>
      <c r="D7900" s="34" t="s">
        <v>362</v>
      </c>
      <c r="E7900" s="34" t="str">
        <f>IF(COUNTIF($D$10:D7900,D7900)&lt;=ROUND(COUNTIF($D$10:$D$21653,D7900)*3000/21644,0),"Тестовая",IF(COUNTIF($D$10:D7900,D7900)&lt;=ROUND(COUNTIF($D$10:$D$21653,D7900)*6000/21644,0),"Контрольная","Вне теста"))</f>
        <v>Тестовая</v>
      </c>
      <c r="F7900">
        <v>0.17044581663143754</v>
      </c>
    </row>
    <row r="7901" spans="1:6" x14ac:dyDescent="0.3">
      <c r="A7901" s="36">
        <v>1514674871</v>
      </c>
      <c r="B7901" s="36">
        <v>0</v>
      </c>
      <c r="C7901" s="36">
        <v>467</v>
      </c>
      <c r="D7901" s="34" t="s">
        <v>362</v>
      </c>
      <c r="E7901" s="34" t="str">
        <f>IF(COUNTIF($D$10:D7901,D7901)&lt;=ROUND(COUNTIF($D$10:$D$21653,D7901)*3000/21644,0),"Тестовая",IF(COUNTIF($D$10:D7901,D7901)&lt;=ROUND(COUNTIF($D$10:$D$21653,D7901)*6000/21644,0),"Контрольная","Вне теста"))</f>
        <v>Тестовая</v>
      </c>
      <c r="F7901">
        <v>0.17102452799733248</v>
      </c>
    </row>
    <row r="7902" spans="1:6" x14ac:dyDescent="0.3">
      <c r="A7902" s="36">
        <v>1516563280</v>
      </c>
      <c r="B7902" s="36">
        <v>0</v>
      </c>
      <c r="C7902" s="36">
        <v>2824</v>
      </c>
      <c r="D7902" s="34" t="s">
        <v>362</v>
      </c>
      <c r="E7902" s="34" t="str">
        <f>IF(COUNTIF($D$10:D7902,D7902)&lt;=ROUND(COUNTIF($D$10:$D$21653,D7902)*3000/21644,0),"Тестовая",IF(COUNTIF($D$10:D7902,D7902)&lt;=ROUND(COUNTIF($D$10:$D$21653,D7902)*6000/21644,0),"Контрольная","Вне теста"))</f>
        <v>Тестовая</v>
      </c>
      <c r="F7902">
        <v>0.17107128398536231</v>
      </c>
    </row>
    <row r="7903" spans="1:6" x14ac:dyDescent="0.3">
      <c r="A7903" s="36">
        <v>1513157040</v>
      </c>
      <c r="B7903" s="36">
        <v>0</v>
      </c>
      <c r="C7903" s="36">
        <v>822</v>
      </c>
      <c r="D7903" s="34" t="s">
        <v>362</v>
      </c>
      <c r="E7903" s="34" t="str">
        <f>IF(COUNTIF($D$10:D7903,D7903)&lt;=ROUND(COUNTIF($D$10:$D$21653,D7903)*3000/21644,0),"Тестовая",IF(COUNTIF($D$10:D7903,D7903)&lt;=ROUND(COUNTIF($D$10:$D$21653,D7903)*6000/21644,0),"Контрольная","Вне теста"))</f>
        <v>Тестовая</v>
      </c>
      <c r="F7903">
        <v>0.17151519345101973</v>
      </c>
    </row>
    <row r="7904" spans="1:6" x14ac:dyDescent="0.3">
      <c r="A7904" s="36">
        <v>1512331042</v>
      </c>
      <c r="B7904" s="36">
        <v>0</v>
      </c>
      <c r="C7904" s="36">
        <v>3766</v>
      </c>
      <c r="D7904" s="34" t="s">
        <v>362</v>
      </c>
      <c r="E7904" s="34" t="str">
        <f>IF(COUNTIF($D$10:D7904,D7904)&lt;=ROUND(COUNTIF($D$10:$D$21653,D7904)*3000/21644,0),"Тестовая",IF(COUNTIF($D$10:D7904,D7904)&lt;=ROUND(COUNTIF($D$10:$D$21653,D7904)*6000/21644,0),"Контрольная","Вне теста"))</f>
        <v>Тестовая</v>
      </c>
      <c r="F7904">
        <v>0.1721688597095774</v>
      </c>
    </row>
    <row r="7905" spans="1:6" x14ac:dyDescent="0.3">
      <c r="A7905" s="36">
        <v>1511441402</v>
      </c>
      <c r="B7905" s="36">
        <v>0</v>
      </c>
      <c r="C7905" s="36">
        <v>4468</v>
      </c>
      <c r="D7905" s="34" t="s">
        <v>362</v>
      </c>
      <c r="E7905" s="34" t="str">
        <f>IF(COUNTIF($D$10:D7905,D7905)&lt;=ROUND(COUNTIF($D$10:$D$21653,D7905)*3000/21644,0),"Тестовая",IF(COUNTIF($D$10:D7905,D7905)&lt;=ROUND(COUNTIF($D$10:$D$21653,D7905)*6000/21644,0),"Контрольная","Вне теста"))</f>
        <v>Тестовая</v>
      </c>
      <c r="F7905">
        <v>0.17232265678703429</v>
      </c>
    </row>
    <row r="7906" spans="1:6" x14ac:dyDescent="0.3">
      <c r="A7906" s="36">
        <v>1512772280</v>
      </c>
      <c r="B7906" s="36">
        <v>0</v>
      </c>
      <c r="C7906" s="36">
        <v>4136</v>
      </c>
      <c r="D7906" s="34" t="s">
        <v>362</v>
      </c>
      <c r="E7906" s="34" t="str">
        <f>IF(COUNTIF($D$10:D7906,D7906)&lt;=ROUND(COUNTIF($D$10:$D$21653,D7906)*3000/21644,0),"Тестовая",IF(COUNTIF($D$10:D7906,D7906)&lt;=ROUND(COUNTIF($D$10:$D$21653,D7906)*6000/21644,0),"Контрольная","Вне теста"))</f>
        <v>Тестовая</v>
      </c>
      <c r="F7906">
        <v>0.17339905549388446</v>
      </c>
    </row>
    <row r="7907" spans="1:6" x14ac:dyDescent="0.3">
      <c r="A7907" s="36">
        <v>1519729591</v>
      </c>
      <c r="B7907" s="36">
        <v>0</v>
      </c>
      <c r="C7907" s="36">
        <v>4272</v>
      </c>
      <c r="D7907" s="34" t="s">
        <v>362</v>
      </c>
      <c r="E7907" s="34" t="str">
        <f>IF(COUNTIF($D$10:D7907,D7907)&lt;=ROUND(COUNTIF($D$10:$D$21653,D7907)*3000/21644,0),"Тестовая",IF(COUNTIF($D$10:D7907,D7907)&lt;=ROUND(COUNTIF($D$10:$D$21653,D7907)*6000/21644,0),"Контрольная","Вне теста"))</f>
        <v>Тестовая</v>
      </c>
      <c r="F7907">
        <v>0.17380183435755814</v>
      </c>
    </row>
    <row r="7908" spans="1:6" x14ac:dyDescent="0.3">
      <c r="A7908" s="36">
        <v>1515391772</v>
      </c>
      <c r="B7908" s="36">
        <v>0</v>
      </c>
      <c r="C7908" s="36">
        <v>2995</v>
      </c>
      <c r="D7908" s="34" t="s">
        <v>362</v>
      </c>
      <c r="E7908" s="34" t="str">
        <f>IF(COUNTIF($D$10:D7908,D7908)&lt;=ROUND(COUNTIF($D$10:$D$21653,D7908)*3000/21644,0),"Тестовая",IF(COUNTIF($D$10:D7908,D7908)&lt;=ROUND(COUNTIF($D$10:$D$21653,D7908)*6000/21644,0),"Контрольная","Вне теста"))</f>
        <v>Тестовая</v>
      </c>
      <c r="F7908">
        <v>0.17506455200426119</v>
      </c>
    </row>
    <row r="7909" spans="1:6" x14ac:dyDescent="0.3">
      <c r="A7909" s="36">
        <v>1518021642</v>
      </c>
      <c r="B7909" s="36">
        <v>0</v>
      </c>
      <c r="C7909" s="36">
        <v>2262</v>
      </c>
      <c r="D7909" s="34" t="s">
        <v>362</v>
      </c>
      <c r="E7909" s="34" t="str">
        <f>IF(COUNTIF($D$10:D7909,D7909)&lt;=ROUND(COUNTIF($D$10:$D$21653,D7909)*3000/21644,0),"Тестовая",IF(COUNTIF($D$10:D7909,D7909)&lt;=ROUND(COUNTIF($D$10:$D$21653,D7909)*6000/21644,0),"Контрольная","Вне теста"))</f>
        <v>Тестовая</v>
      </c>
      <c r="F7909">
        <v>0.17510201756169164</v>
      </c>
    </row>
    <row r="7910" spans="1:6" x14ac:dyDescent="0.3">
      <c r="A7910" s="36">
        <v>1513248692</v>
      </c>
      <c r="B7910" s="36">
        <v>0</v>
      </c>
      <c r="C7910" s="36">
        <v>932</v>
      </c>
      <c r="D7910" s="34" t="s">
        <v>362</v>
      </c>
      <c r="E7910" s="34" t="str">
        <f>IF(COUNTIF($D$10:D7910,D7910)&lt;=ROUND(COUNTIF($D$10:$D$21653,D7910)*3000/21644,0),"Тестовая",IF(COUNTIF($D$10:D7910,D7910)&lt;=ROUND(COUNTIF($D$10:$D$21653,D7910)*6000/21644,0),"Контрольная","Вне теста"))</f>
        <v>Тестовая</v>
      </c>
      <c r="F7910">
        <v>0.1776402462352058</v>
      </c>
    </row>
    <row r="7911" spans="1:6" x14ac:dyDescent="0.3">
      <c r="A7911" s="36">
        <v>1512476740</v>
      </c>
      <c r="B7911" s="36">
        <v>0</v>
      </c>
      <c r="C7911" s="36">
        <v>844</v>
      </c>
      <c r="D7911" s="34" t="s">
        <v>362</v>
      </c>
      <c r="E7911" s="34" t="str">
        <f>IF(COUNTIF($D$10:D7911,D7911)&lt;=ROUND(COUNTIF($D$10:$D$21653,D7911)*3000/21644,0),"Тестовая",IF(COUNTIF($D$10:D7911,D7911)&lt;=ROUND(COUNTIF($D$10:$D$21653,D7911)*6000/21644,0),"Контрольная","Вне теста"))</f>
        <v>Тестовая</v>
      </c>
      <c r="F7911">
        <v>0.17784020436416681</v>
      </c>
    </row>
    <row r="7912" spans="1:6" x14ac:dyDescent="0.3">
      <c r="A7912" s="36">
        <v>1517990260</v>
      </c>
      <c r="B7912" s="36">
        <v>0</v>
      </c>
      <c r="C7912" s="36">
        <v>2288</v>
      </c>
      <c r="D7912" s="34" t="s">
        <v>362</v>
      </c>
      <c r="E7912" s="34" t="str">
        <f>IF(COUNTIF($D$10:D7912,D7912)&lt;=ROUND(COUNTIF($D$10:$D$21653,D7912)*3000/21644,0),"Тестовая",IF(COUNTIF($D$10:D7912,D7912)&lt;=ROUND(COUNTIF($D$10:$D$21653,D7912)*6000/21644,0),"Контрольная","Вне теста"))</f>
        <v>Тестовая</v>
      </c>
      <c r="F7912">
        <v>0.17995438647562312</v>
      </c>
    </row>
    <row r="7913" spans="1:6" x14ac:dyDescent="0.3">
      <c r="A7913" s="36">
        <v>1513572730</v>
      </c>
      <c r="B7913" s="36">
        <v>0</v>
      </c>
      <c r="C7913" s="36">
        <v>1433</v>
      </c>
      <c r="D7913" s="34" t="s">
        <v>362</v>
      </c>
      <c r="E7913" s="34" t="str">
        <f>IF(COUNTIF($D$10:D7913,D7913)&lt;=ROUND(COUNTIF($D$10:$D$21653,D7913)*3000/21644,0),"Тестовая",IF(COUNTIF($D$10:D7913,D7913)&lt;=ROUND(COUNTIF($D$10:$D$21653,D7913)*6000/21644,0),"Контрольная","Вне теста"))</f>
        <v>Тестовая</v>
      </c>
      <c r="F7913">
        <v>0.1818481444288399</v>
      </c>
    </row>
    <row r="7914" spans="1:6" x14ac:dyDescent="0.3">
      <c r="A7914" s="36">
        <v>1514792691</v>
      </c>
      <c r="B7914" s="36">
        <v>0</v>
      </c>
      <c r="C7914" s="36">
        <v>3377</v>
      </c>
      <c r="D7914" s="34" t="s">
        <v>362</v>
      </c>
      <c r="E7914" s="34" t="str">
        <f>IF(COUNTIF($D$10:D7914,D7914)&lt;=ROUND(COUNTIF($D$10:$D$21653,D7914)*3000/21644,0),"Тестовая",IF(COUNTIF($D$10:D7914,D7914)&lt;=ROUND(COUNTIF($D$10:$D$21653,D7914)*6000/21644,0),"Контрольная","Вне теста"))</f>
        <v>Тестовая</v>
      </c>
      <c r="F7914">
        <v>0.18188548493510237</v>
      </c>
    </row>
    <row r="7915" spans="1:6" x14ac:dyDescent="0.3">
      <c r="A7915" s="36">
        <v>1513852400</v>
      </c>
      <c r="B7915" s="36">
        <v>0</v>
      </c>
      <c r="C7915" s="36">
        <v>2465</v>
      </c>
      <c r="D7915" s="34" t="s">
        <v>362</v>
      </c>
      <c r="E7915" s="34" t="str">
        <f>IF(COUNTIF($D$10:D7915,D7915)&lt;=ROUND(COUNTIF($D$10:$D$21653,D7915)*3000/21644,0),"Тестовая",IF(COUNTIF($D$10:D7915,D7915)&lt;=ROUND(COUNTIF($D$10:$D$21653,D7915)*6000/21644,0),"Контрольная","Вне теста"))</f>
        <v>Тестовая</v>
      </c>
      <c r="F7915">
        <v>0.18326869282021341</v>
      </c>
    </row>
    <row r="7916" spans="1:6" x14ac:dyDescent="0.3">
      <c r="A7916" s="36">
        <v>1517808400</v>
      </c>
      <c r="B7916" s="36">
        <v>0</v>
      </c>
      <c r="C7916" s="36">
        <v>3098</v>
      </c>
      <c r="D7916" s="34" t="s">
        <v>362</v>
      </c>
      <c r="E7916" s="34" t="str">
        <f>IF(COUNTIF($D$10:D7916,D7916)&lt;=ROUND(COUNTIF($D$10:$D$21653,D7916)*3000/21644,0),"Тестовая",IF(COUNTIF($D$10:D7916,D7916)&lt;=ROUND(COUNTIF($D$10:$D$21653,D7916)*6000/21644,0),"Контрольная","Вне теста"))</f>
        <v>Тестовая</v>
      </c>
      <c r="F7916">
        <v>0.18565047063095119</v>
      </c>
    </row>
    <row r="7917" spans="1:6" x14ac:dyDescent="0.3">
      <c r="A7917" s="36">
        <v>1518794292</v>
      </c>
      <c r="B7917" s="36">
        <v>0</v>
      </c>
      <c r="C7917" s="36">
        <v>245</v>
      </c>
      <c r="D7917" s="34" t="s">
        <v>362</v>
      </c>
      <c r="E7917" s="34" t="str">
        <f>IF(COUNTIF($D$10:D7917,D7917)&lt;=ROUND(COUNTIF($D$10:$D$21653,D7917)*3000/21644,0),"Тестовая",IF(COUNTIF($D$10:D7917,D7917)&lt;=ROUND(COUNTIF($D$10:$D$21653,D7917)*6000/21644,0),"Контрольная","Вне теста"))</f>
        <v>Тестовая</v>
      </c>
      <c r="F7917">
        <v>0.18571216544961733</v>
      </c>
    </row>
    <row r="7918" spans="1:6" x14ac:dyDescent="0.3">
      <c r="A7918" s="36">
        <v>1518033891</v>
      </c>
      <c r="B7918" s="36">
        <v>0</v>
      </c>
      <c r="C7918" s="36">
        <v>649</v>
      </c>
      <c r="D7918" s="34" t="s">
        <v>362</v>
      </c>
      <c r="E7918" s="34" t="str">
        <f>IF(COUNTIF($D$10:D7918,D7918)&lt;=ROUND(COUNTIF($D$10:$D$21653,D7918)*3000/21644,0),"Тестовая",IF(COUNTIF($D$10:D7918,D7918)&lt;=ROUND(COUNTIF($D$10:$D$21653,D7918)*6000/21644,0),"Контрольная","Вне теста"))</f>
        <v>Тестовая</v>
      </c>
      <c r="F7918">
        <v>0.18747170579144623</v>
      </c>
    </row>
    <row r="7919" spans="1:6" x14ac:dyDescent="0.3">
      <c r="A7919" s="36">
        <v>1513706810</v>
      </c>
      <c r="B7919" s="36">
        <v>0</v>
      </c>
      <c r="C7919" s="36">
        <v>2103</v>
      </c>
      <c r="D7919" s="34" t="s">
        <v>362</v>
      </c>
      <c r="E7919" s="34" t="str">
        <f>IF(COUNTIF($D$10:D7919,D7919)&lt;=ROUND(COUNTIF($D$10:$D$21653,D7919)*3000/21644,0),"Тестовая",IF(COUNTIF($D$10:D7919,D7919)&lt;=ROUND(COUNTIF($D$10:$D$21653,D7919)*6000/21644,0),"Контрольная","Вне теста"))</f>
        <v>Тестовая</v>
      </c>
      <c r="F7919">
        <v>0.1889504221141175</v>
      </c>
    </row>
    <row r="7920" spans="1:6" x14ac:dyDescent="0.3">
      <c r="A7920" s="36">
        <v>1512180490</v>
      </c>
      <c r="B7920" s="36">
        <v>0</v>
      </c>
      <c r="C7920" s="36">
        <v>2552</v>
      </c>
      <c r="D7920" s="34" t="s">
        <v>362</v>
      </c>
      <c r="E7920" s="34" t="str">
        <f>IF(COUNTIF($D$10:D7920,D7920)&lt;=ROUND(COUNTIF($D$10:$D$21653,D7920)*3000/21644,0),"Тестовая",IF(COUNTIF($D$10:D7920,D7920)&lt;=ROUND(COUNTIF($D$10:$D$21653,D7920)*6000/21644,0),"Контрольная","Вне теста"))</f>
        <v>Тестовая</v>
      </c>
      <c r="F7920">
        <v>0.19192423506916356</v>
      </c>
    </row>
    <row r="7921" spans="1:6" x14ac:dyDescent="0.3">
      <c r="A7921" s="36">
        <v>1518275330</v>
      </c>
      <c r="B7921" s="36">
        <v>0</v>
      </c>
      <c r="C7921" s="36">
        <v>2331</v>
      </c>
      <c r="D7921" s="34" t="s">
        <v>362</v>
      </c>
      <c r="E7921" s="34" t="str">
        <f>IF(COUNTIF($D$10:D7921,D7921)&lt;=ROUND(COUNTIF($D$10:$D$21653,D7921)*3000/21644,0),"Тестовая",IF(COUNTIF($D$10:D7921,D7921)&lt;=ROUND(COUNTIF($D$10:$D$21653,D7921)*6000/21644,0),"Контрольная","Вне теста"))</f>
        <v>Тестовая</v>
      </c>
      <c r="F7921">
        <v>0.1926304037326646</v>
      </c>
    </row>
    <row r="7922" spans="1:6" x14ac:dyDescent="0.3">
      <c r="A7922" s="36">
        <v>1512581771</v>
      </c>
      <c r="B7922" s="36">
        <v>0</v>
      </c>
      <c r="C7922" s="36">
        <v>3155</v>
      </c>
      <c r="D7922" s="34" t="s">
        <v>362</v>
      </c>
      <c r="E7922" s="34" t="str">
        <f>IF(COUNTIF($D$10:D7922,D7922)&lt;=ROUND(COUNTIF($D$10:$D$21653,D7922)*3000/21644,0),"Тестовая",IF(COUNTIF($D$10:D7922,D7922)&lt;=ROUND(COUNTIF($D$10:$D$21653,D7922)*6000/21644,0),"Контрольная","Вне теста"))</f>
        <v>Тестовая</v>
      </c>
      <c r="F7922">
        <v>0.19655670359710808</v>
      </c>
    </row>
    <row r="7923" spans="1:6" x14ac:dyDescent="0.3">
      <c r="A7923" s="36">
        <v>1518818930</v>
      </c>
      <c r="B7923" s="36">
        <v>0</v>
      </c>
      <c r="C7923" s="36">
        <v>2380</v>
      </c>
      <c r="D7923" s="34" t="s">
        <v>362</v>
      </c>
      <c r="E7923" s="34" t="str">
        <f>IF(COUNTIF($D$10:D7923,D7923)&lt;=ROUND(COUNTIF($D$10:$D$21653,D7923)*3000/21644,0),"Тестовая",IF(COUNTIF($D$10:D7923,D7923)&lt;=ROUND(COUNTIF($D$10:$D$21653,D7923)*6000/21644,0),"Контрольная","Вне теста"))</f>
        <v>Тестовая</v>
      </c>
      <c r="F7923">
        <v>0.19718812858410595</v>
      </c>
    </row>
    <row r="7924" spans="1:6" x14ac:dyDescent="0.3">
      <c r="A7924" s="36">
        <v>1513506510</v>
      </c>
      <c r="B7924" s="36">
        <v>0</v>
      </c>
      <c r="C7924" s="36">
        <v>1639</v>
      </c>
      <c r="D7924" s="34" t="s">
        <v>362</v>
      </c>
      <c r="E7924" s="34" t="str">
        <f>IF(COUNTIF($D$10:D7924,D7924)&lt;=ROUND(COUNTIF($D$10:$D$21653,D7924)*3000/21644,0),"Тестовая",IF(COUNTIF($D$10:D7924,D7924)&lt;=ROUND(COUNTIF($D$10:$D$21653,D7924)*6000/21644,0),"Контрольная","Вне теста"))</f>
        <v>Тестовая</v>
      </c>
      <c r="F7924">
        <v>0.1974800318735993</v>
      </c>
    </row>
    <row r="7925" spans="1:6" x14ac:dyDescent="0.3">
      <c r="A7925" s="36">
        <v>1516019050</v>
      </c>
      <c r="B7925" s="36">
        <v>0</v>
      </c>
      <c r="C7925" s="36">
        <v>238</v>
      </c>
      <c r="D7925" s="34" t="s">
        <v>362</v>
      </c>
      <c r="E7925" s="34" t="str">
        <f>IF(COUNTIF($D$10:D7925,D7925)&lt;=ROUND(COUNTIF($D$10:$D$21653,D7925)*3000/21644,0),"Тестовая",IF(COUNTIF($D$10:D7925,D7925)&lt;=ROUND(COUNTIF($D$10:$D$21653,D7925)*6000/21644,0),"Контрольная","Вне теста"))</f>
        <v>Тестовая</v>
      </c>
      <c r="F7925">
        <v>0.19777527244630833</v>
      </c>
    </row>
    <row r="7926" spans="1:6" x14ac:dyDescent="0.3">
      <c r="A7926" s="36">
        <v>1512073831</v>
      </c>
      <c r="B7926" s="36">
        <v>0</v>
      </c>
      <c r="C7926" s="36">
        <v>1643</v>
      </c>
      <c r="D7926" s="34" t="s">
        <v>362</v>
      </c>
      <c r="E7926" s="34" t="str">
        <f>IF(COUNTIF($D$10:D7926,D7926)&lt;=ROUND(COUNTIF($D$10:$D$21653,D7926)*3000/21644,0),"Тестовая",IF(COUNTIF($D$10:D7926,D7926)&lt;=ROUND(COUNTIF($D$10:$D$21653,D7926)*6000/21644,0),"Контрольная","Вне теста"))</f>
        <v>Тестовая</v>
      </c>
      <c r="F7926">
        <v>0.19944368072684593</v>
      </c>
    </row>
    <row r="7927" spans="1:6" x14ac:dyDescent="0.3">
      <c r="A7927" s="36">
        <v>1513876071</v>
      </c>
      <c r="B7927" s="36">
        <v>0</v>
      </c>
      <c r="C7927" s="36">
        <v>25</v>
      </c>
      <c r="D7927" s="34" t="s">
        <v>362</v>
      </c>
      <c r="E7927" s="34" t="str">
        <f>IF(COUNTIF($D$10:D7927,D7927)&lt;=ROUND(COUNTIF($D$10:$D$21653,D7927)*3000/21644,0),"Тестовая",IF(COUNTIF($D$10:D7927,D7927)&lt;=ROUND(COUNTIF($D$10:$D$21653,D7927)*6000/21644,0),"Контрольная","Вне теста"))</f>
        <v>Тестовая</v>
      </c>
      <c r="F7927">
        <v>0.20303903196381223</v>
      </c>
    </row>
    <row r="7928" spans="1:6" x14ac:dyDescent="0.3">
      <c r="A7928" s="36">
        <v>1513220950</v>
      </c>
      <c r="B7928" s="36">
        <v>0</v>
      </c>
      <c r="C7928" s="36">
        <v>1427</v>
      </c>
      <c r="D7928" s="34" t="s">
        <v>362</v>
      </c>
      <c r="E7928" s="34" t="str">
        <f>IF(COUNTIF($D$10:D7928,D7928)&lt;=ROUND(COUNTIF($D$10:$D$21653,D7928)*3000/21644,0),"Тестовая",IF(COUNTIF($D$10:D7928,D7928)&lt;=ROUND(COUNTIF($D$10:$D$21653,D7928)*6000/21644,0),"Контрольная","Вне теста"))</f>
        <v>Тестовая</v>
      </c>
      <c r="F7928">
        <v>0.20346761955852399</v>
      </c>
    </row>
    <row r="7929" spans="1:6" x14ac:dyDescent="0.3">
      <c r="A7929" s="36">
        <v>1519388302</v>
      </c>
      <c r="B7929" s="36">
        <v>0</v>
      </c>
      <c r="C7929" s="36">
        <v>4900</v>
      </c>
      <c r="D7929" s="34" t="s">
        <v>362</v>
      </c>
      <c r="E7929" s="34" t="str">
        <f>IF(COUNTIF($D$10:D7929,D7929)&lt;=ROUND(COUNTIF($D$10:$D$21653,D7929)*3000/21644,0),"Тестовая",IF(COUNTIF($D$10:D7929,D7929)&lt;=ROUND(COUNTIF($D$10:$D$21653,D7929)*6000/21644,0),"Контрольная","Вне теста"))</f>
        <v>Тестовая</v>
      </c>
      <c r="F7929">
        <v>0.20557648610352841</v>
      </c>
    </row>
    <row r="7930" spans="1:6" x14ac:dyDescent="0.3">
      <c r="A7930" s="36">
        <v>1513698072</v>
      </c>
      <c r="B7930" s="36">
        <v>0</v>
      </c>
      <c r="C7930" s="36">
        <v>41</v>
      </c>
      <c r="D7930" s="34" t="s">
        <v>362</v>
      </c>
      <c r="E7930" s="34" t="str">
        <f>IF(COUNTIF($D$10:D7930,D7930)&lt;=ROUND(COUNTIF($D$10:$D$21653,D7930)*3000/21644,0),"Тестовая",IF(COUNTIF($D$10:D7930,D7930)&lt;=ROUND(COUNTIF($D$10:$D$21653,D7930)*6000/21644,0),"Контрольная","Вне теста"))</f>
        <v>Тестовая</v>
      </c>
      <c r="F7930">
        <v>0.20584170590845297</v>
      </c>
    </row>
    <row r="7931" spans="1:6" x14ac:dyDescent="0.3">
      <c r="A7931" s="36">
        <v>1519717101</v>
      </c>
      <c r="B7931" s="36">
        <v>0</v>
      </c>
      <c r="C7931" s="36">
        <v>115</v>
      </c>
      <c r="D7931" s="34" t="s">
        <v>362</v>
      </c>
      <c r="E7931" s="34" t="str">
        <f>IF(COUNTIF($D$10:D7931,D7931)&lt;=ROUND(COUNTIF($D$10:$D$21653,D7931)*3000/21644,0),"Тестовая",IF(COUNTIF($D$10:D7931,D7931)&lt;=ROUND(COUNTIF($D$10:$D$21653,D7931)*6000/21644,0),"Контрольная","Вне теста"))</f>
        <v>Тестовая</v>
      </c>
      <c r="F7931">
        <v>0.20616988375605494</v>
      </c>
    </row>
    <row r="7932" spans="1:6" x14ac:dyDescent="0.3">
      <c r="A7932" s="36">
        <v>1513657622</v>
      </c>
      <c r="B7932" s="36">
        <v>0</v>
      </c>
      <c r="C7932" s="36">
        <v>155</v>
      </c>
      <c r="D7932" s="34" t="s">
        <v>362</v>
      </c>
      <c r="E7932" s="34" t="str">
        <f>IF(COUNTIF($D$10:D7932,D7932)&lt;=ROUND(COUNTIF($D$10:$D$21653,D7932)*3000/21644,0),"Тестовая",IF(COUNTIF($D$10:D7932,D7932)&lt;=ROUND(COUNTIF($D$10:$D$21653,D7932)*6000/21644,0),"Контрольная","Вне теста"))</f>
        <v>Тестовая</v>
      </c>
      <c r="F7932">
        <v>0.20638886783950017</v>
      </c>
    </row>
    <row r="7933" spans="1:6" x14ac:dyDescent="0.3">
      <c r="A7933" s="36">
        <v>1518347532</v>
      </c>
      <c r="B7933" s="36">
        <v>0</v>
      </c>
      <c r="C7933" s="36">
        <v>1854</v>
      </c>
      <c r="D7933" s="34" t="s">
        <v>362</v>
      </c>
      <c r="E7933" s="34" t="str">
        <f>IF(COUNTIF($D$10:D7933,D7933)&lt;=ROUND(COUNTIF($D$10:$D$21653,D7933)*3000/21644,0),"Тестовая",IF(COUNTIF($D$10:D7933,D7933)&lt;=ROUND(COUNTIF($D$10:$D$21653,D7933)*6000/21644,0),"Контрольная","Вне теста"))</f>
        <v>Тестовая</v>
      </c>
      <c r="F7933">
        <v>0.20654398417498188</v>
      </c>
    </row>
    <row r="7934" spans="1:6" x14ac:dyDescent="0.3">
      <c r="A7934" s="36">
        <v>1517313270</v>
      </c>
      <c r="B7934" s="36">
        <v>0</v>
      </c>
      <c r="C7934" s="36">
        <v>2589</v>
      </c>
      <c r="D7934" s="34" t="s">
        <v>362</v>
      </c>
      <c r="E7934" s="34" t="str">
        <f>IF(COUNTIF($D$10:D7934,D7934)&lt;=ROUND(COUNTIF($D$10:$D$21653,D7934)*3000/21644,0),"Тестовая",IF(COUNTIF($D$10:D7934,D7934)&lt;=ROUND(COUNTIF($D$10:$D$21653,D7934)*6000/21644,0),"Контрольная","Вне теста"))</f>
        <v>Тестовая</v>
      </c>
      <c r="F7934">
        <v>0.20660205788530261</v>
      </c>
    </row>
    <row r="7935" spans="1:6" x14ac:dyDescent="0.3">
      <c r="A7935" s="36">
        <v>1515889522</v>
      </c>
      <c r="B7935" s="36">
        <v>0</v>
      </c>
      <c r="C7935" s="36">
        <v>257</v>
      </c>
      <c r="D7935" s="34" t="s">
        <v>362</v>
      </c>
      <c r="E7935" s="34" t="str">
        <f>IF(COUNTIF($D$10:D7935,D7935)&lt;=ROUND(COUNTIF($D$10:$D$21653,D7935)*3000/21644,0),"Тестовая",IF(COUNTIF($D$10:D7935,D7935)&lt;=ROUND(COUNTIF($D$10:$D$21653,D7935)*6000/21644,0),"Контрольная","Вне теста"))</f>
        <v>Тестовая</v>
      </c>
      <c r="F7935">
        <v>0.20802098715159933</v>
      </c>
    </row>
    <row r="7936" spans="1:6" x14ac:dyDescent="0.3">
      <c r="A7936" s="36">
        <v>1519037802</v>
      </c>
      <c r="B7936" s="36">
        <v>0</v>
      </c>
      <c r="C7936" s="36">
        <v>2238</v>
      </c>
      <c r="D7936" s="34" t="s">
        <v>362</v>
      </c>
      <c r="E7936" s="34" t="str">
        <f>IF(COUNTIF($D$10:D7936,D7936)&lt;=ROUND(COUNTIF($D$10:$D$21653,D7936)*3000/21644,0),"Тестовая",IF(COUNTIF($D$10:D7936,D7936)&lt;=ROUND(COUNTIF($D$10:$D$21653,D7936)*6000/21644,0),"Контрольная","Вне теста"))</f>
        <v>Тестовая</v>
      </c>
      <c r="F7936">
        <v>0.20875886489306383</v>
      </c>
    </row>
    <row r="7937" spans="1:6" x14ac:dyDescent="0.3">
      <c r="A7937" s="36">
        <v>1515412620</v>
      </c>
      <c r="B7937" s="36">
        <v>0</v>
      </c>
      <c r="C7937" s="36">
        <v>3612</v>
      </c>
      <c r="D7937" s="34" t="s">
        <v>362</v>
      </c>
      <c r="E7937" s="34" t="str">
        <f>IF(COUNTIF($D$10:D7937,D7937)&lt;=ROUND(COUNTIF($D$10:$D$21653,D7937)*3000/21644,0),"Тестовая",IF(COUNTIF($D$10:D7937,D7937)&lt;=ROUND(COUNTIF($D$10:$D$21653,D7937)*6000/21644,0),"Контрольная","Вне теста"))</f>
        <v>Тестовая</v>
      </c>
      <c r="F7937">
        <v>0.21033495167622041</v>
      </c>
    </row>
    <row r="7938" spans="1:6" x14ac:dyDescent="0.3">
      <c r="A7938" s="36">
        <v>1512700331</v>
      </c>
      <c r="B7938" s="36">
        <v>0</v>
      </c>
      <c r="C7938" s="36">
        <v>2736</v>
      </c>
      <c r="D7938" s="34" t="s">
        <v>362</v>
      </c>
      <c r="E7938" s="34" t="str">
        <f>IF(COUNTIF($D$10:D7938,D7938)&lt;=ROUND(COUNTIF($D$10:$D$21653,D7938)*3000/21644,0),"Тестовая",IF(COUNTIF($D$10:D7938,D7938)&lt;=ROUND(COUNTIF($D$10:$D$21653,D7938)*6000/21644,0),"Контрольная","Вне теста"))</f>
        <v>Тестовая</v>
      </c>
      <c r="F7938">
        <v>0.21063917670531007</v>
      </c>
    </row>
    <row r="7939" spans="1:6" x14ac:dyDescent="0.3">
      <c r="A7939" s="36">
        <v>1518163312</v>
      </c>
      <c r="B7939" s="36">
        <v>0</v>
      </c>
      <c r="C7939" s="36">
        <v>337</v>
      </c>
      <c r="D7939" s="34" t="s">
        <v>362</v>
      </c>
      <c r="E7939" s="34" t="str">
        <f>IF(COUNTIF($D$10:D7939,D7939)&lt;=ROUND(COUNTIF($D$10:$D$21653,D7939)*3000/21644,0),"Тестовая",IF(COUNTIF($D$10:D7939,D7939)&lt;=ROUND(COUNTIF($D$10:$D$21653,D7939)*6000/21644,0),"Контрольная","Вне теста"))</f>
        <v>Тестовая</v>
      </c>
      <c r="F7939">
        <v>0.21071840790359764</v>
      </c>
    </row>
    <row r="7940" spans="1:6" x14ac:dyDescent="0.3">
      <c r="A7940" s="36">
        <v>1517874651</v>
      </c>
      <c r="B7940" s="36">
        <v>0</v>
      </c>
      <c r="C7940" s="36">
        <v>50</v>
      </c>
      <c r="D7940" s="34" t="s">
        <v>362</v>
      </c>
      <c r="E7940" s="34" t="str">
        <f>IF(COUNTIF($D$10:D7940,D7940)&lt;=ROUND(COUNTIF($D$10:$D$21653,D7940)*3000/21644,0),"Тестовая",IF(COUNTIF($D$10:D7940,D7940)&lt;=ROUND(COUNTIF($D$10:$D$21653,D7940)*6000/21644,0),"Контрольная","Вне теста"))</f>
        <v>Тестовая</v>
      </c>
      <c r="F7940">
        <v>0.21305080348133598</v>
      </c>
    </row>
    <row r="7941" spans="1:6" x14ac:dyDescent="0.3">
      <c r="A7941" s="36">
        <v>1519342710</v>
      </c>
      <c r="B7941" s="36">
        <v>0</v>
      </c>
      <c r="C7941" s="36">
        <v>1416</v>
      </c>
      <c r="D7941" s="34" t="s">
        <v>362</v>
      </c>
      <c r="E7941" s="34" t="str">
        <f>IF(COUNTIF($D$10:D7941,D7941)&lt;=ROUND(COUNTIF($D$10:$D$21653,D7941)*3000/21644,0),"Тестовая",IF(COUNTIF($D$10:D7941,D7941)&lt;=ROUND(COUNTIF($D$10:$D$21653,D7941)*6000/21644,0),"Контрольная","Вне теста"))</f>
        <v>Тестовая</v>
      </c>
      <c r="F7941">
        <v>0.21312837163745568</v>
      </c>
    </row>
    <row r="7942" spans="1:6" x14ac:dyDescent="0.3">
      <c r="A7942" s="36">
        <v>1516854622</v>
      </c>
      <c r="B7942" s="36">
        <v>0</v>
      </c>
      <c r="C7942" s="36">
        <v>11</v>
      </c>
      <c r="D7942" s="34" t="s">
        <v>362</v>
      </c>
      <c r="E7942" s="34" t="str">
        <f>IF(COUNTIF($D$10:D7942,D7942)&lt;=ROUND(COUNTIF($D$10:$D$21653,D7942)*3000/21644,0),"Тестовая",IF(COUNTIF($D$10:D7942,D7942)&lt;=ROUND(COUNTIF($D$10:$D$21653,D7942)*6000/21644,0),"Контрольная","Вне теста"))</f>
        <v>Тестовая</v>
      </c>
      <c r="F7942">
        <v>0.21394854565286825</v>
      </c>
    </row>
    <row r="7943" spans="1:6" x14ac:dyDescent="0.3">
      <c r="A7943" s="36">
        <v>1518702602</v>
      </c>
      <c r="B7943" s="36">
        <v>0</v>
      </c>
      <c r="C7943" s="36">
        <v>2503</v>
      </c>
      <c r="D7943" s="34" t="s">
        <v>362</v>
      </c>
      <c r="E7943" s="34" t="str">
        <f>IF(COUNTIF($D$10:D7943,D7943)&lt;=ROUND(COUNTIF($D$10:$D$21653,D7943)*3000/21644,0),"Тестовая",IF(COUNTIF($D$10:D7943,D7943)&lt;=ROUND(COUNTIF($D$10:$D$21653,D7943)*6000/21644,0),"Контрольная","Вне теста"))</f>
        <v>Тестовая</v>
      </c>
      <c r="F7943">
        <v>0.21467011585782814</v>
      </c>
    </row>
    <row r="7944" spans="1:6" x14ac:dyDescent="0.3">
      <c r="A7944" s="36">
        <v>1515558000</v>
      </c>
      <c r="B7944" s="36">
        <v>0</v>
      </c>
      <c r="C7944" s="36">
        <v>3239</v>
      </c>
      <c r="D7944" s="34" t="s">
        <v>362</v>
      </c>
      <c r="E7944" s="34" t="str">
        <f>IF(COUNTIF($D$10:D7944,D7944)&lt;=ROUND(COUNTIF($D$10:$D$21653,D7944)*3000/21644,0),"Тестовая",IF(COUNTIF($D$10:D7944,D7944)&lt;=ROUND(COUNTIF($D$10:$D$21653,D7944)*6000/21644,0),"Контрольная","Вне теста"))</f>
        <v>Тестовая</v>
      </c>
      <c r="F7944">
        <v>0.21625477158487239</v>
      </c>
    </row>
    <row r="7945" spans="1:6" x14ac:dyDescent="0.3">
      <c r="A7945" s="36">
        <v>1513511590</v>
      </c>
      <c r="B7945" s="36">
        <v>0</v>
      </c>
      <c r="C7945" s="36">
        <v>1863</v>
      </c>
      <c r="D7945" s="34" t="s">
        <v>362</v>
      </c>
      <c r="E7945" s="34" t="str">
        <f>IF(COUNTIF($D$10:D7945,D7945)&lt;=ROUND(COUNTIF($D$10:$D$21653,D7945)*3000/21644,0),"Тестовая",IF(COUNTIF($D$10:D7945,D7945)&lt;=ROUND(COUNTIF($D$10:$D$21653,D7945)*6000/21644,0),"Контрольная","Вне теста"))</f>
        <v>Тестовая</v>
      </c>
      <c r="F7945">
        <v>0.21658452125909144</v>
      </c>
    </row>
    <row r="7946" spans="1:6" x14ac:dyDescent="0.3">
      <c r="A7946" s="36">
        <v>1514747182</v>
      </c>
      <c r="B7946" s="36">
        <v>0</v>
      </c>
      <c r="C7946" s="36">
        <v>2274</v>
      </c>
      <c r="D7946" s="34" t="s">
        <v>362</v>
      </c>
      <c r="E7946" s="34" t="str">
        <f>IF(COUNTIF($D$10:D7946,D7946)&lt;=ROUND(COUNTIF($D$10:$D$21653,D7946)*3000/21644,0),"Тестовая",IF(COUNTIF($D$10:D7946,D7946)&lt;=ROUND(COUNTIF($D$10:$D$21653,D7946)*6000/21644,0),"Контрольная","Вне теста"))</f>
        <v>Тестовая</v>
      </c>
      <c r="F7946">
        <v>0.21706237249144855</v>
      </c>
    </row>
    <row r="7947" spans="1:6" x14ac:dyDescent="0.3">
      <c r="A7947" s="36">
        <v>1514650711</v>
      </c>
      <c r="B7947" s="36">
        <v>0</v>
      </c>
      <c r="C7947" s="36">
        <v>2650</v>
      </c>
      <c r="D7947" s="34" t="s">
        <v>362</v>
      </c>
      <c r="E7947" s="34" t="str">
        <f>IF(COUNTIF($D$10:D7947,D7947)&lt;=ROUND(COUNTIF($D$10:$D$21653,D7947)*3000/21644,0),"Тестовая",IF(COUNTIF($D$10:D7947,D7947)&lt;=ROUND(COUNTIF($D$10:$D$21653,D7947)*6000/21644,0),"Контрольная","Вне теста"))</f>
        <v>Тестовая</v>
      </c>
      <c r="F7947">
        <v>0.21833019872049397</v>
      </c>
    </row>
    <row r="7948" spans="1:6" x14ac:dyDescent="0.3">
      <c r="A7948" s="36">
        <v>1513342790</v>
      </c>
      <c r="B7948" s="36">
        <v>0</v>
      </c>
      <c r="C7948" s="36">
        <v>1415</v>
      </c>
      <c r="D7948" s="34" t="s">
        <v>362</v>
      </c>
      <c r="E7948" s="34" t="str">
        <f>IF(COUNTIF($D$10:D7948,D7948)&lt;=ROUND(COUNTIF($D$10:$D$21653,D7948)*3000/21644,0),"Тестовая",IF(COUNTIF($D$10:D7948,D7948)&lt;=ROUND(COUNTIF($D$10:$D$21653,D7948)*6000/21644,0),"Контрольная","Вне теста"))</f>
        <v>Тестовая</v>
      </c>
      <c r="F7948">
        <v>0.21877953620358614</v>
      </c>
    </row>
    <row r="7949" spans="1:6" x14ac:dyDescent="0.3">
      <c r="A7949" s="36">
        <v>1511885090</v>
      </c>
      <c r="B7949" s="36">
        <v>0</v>
      </c>
      <c r="C7949" s="36">
        <v>1550</v>
      </c>
      <c r="D7949" s="34" t="s">
        <v>362</v>
      </c>
      <c r="E7949" s="34" t="str">
        <f>IF(COUNTIF($D$10:D7949,D7949)&lt;=ROUND(COUNTIF($D$10:$D$21653,D7949)*3000/21644,0),"Тестовая",IF(COUNTIF($D$10:D7949,D7949)&lt;=ROUND(COUNTIF($D$10:$D$21653,D7949)*6000/21644,0),"Контрольная","Вне теста"))</f>
        <v>Тестовая</v>
      </c>
      <c r="F7949">
        <v>0.21919749165858737</v>
      </c>
    </row>
    <row r="7950" spans="1:6" x14ac:dyDescent="0.3">
      <c r="A7950" s="36">
        <v>1512475101</v>
      </c>
      <c r="B7950" s="36">
        <v>0</v>
      </c>
      <c r="C7950" s="36">
        <v>1435</v>
      </c>
      <c r="D7950" s="34" t="s">
        <v>362</v>
      </c>
      <c r="E7950" s="34" t="str">
        <f>IF(COUNTIF($D$10:D7950,D7950)&lt;=ROUND(COUNTIF($D$10:$D$21653,D7950)*3000/21644,0),"Тестовая",IF(COUNTIF($D$10:D7950,D7950)&lt;=ROUND(COUNTIF($D$10:$D$21653,D7950)*6000/21644,0),"Контрольная","Вне теста"))</f>
        <v>Тестовая</v>
      </c>
      <c r="F7950">
        <v>0.21994768495994166</v>
      </c>
    </row>
    <row r="7951" spans="1:6" x14ac:dyDescent="0.3">
      <c r="A7951" s="36">
        <v>1511884590</v>
      </c>
      <c r="B7951" s="36">
        <v>0</v>
      </c>
      <c r="C7951" s="36">
        <v>976</v>
      </c>
      <c r="D7951" s="34" t="s">
        <v>362</v>
      </c>
      <c r="E7951" s="34" t="str">
        <f>IF(COUNTIF($D$10:D7951,D7951)&lt;=ROUND(COUNTIF($D$10:$D$21653,D7951)*3000/21644,0),"Тестовая",IF(COUNTIF($D$10:D7951,D7951)&lt;=ROUND(COUNTIF($D$10:$D$21653,D7951)*6000/21644,0),"Контрольная","Вне теста"))</f>
        <v>Тестовая</v>
      </c>
      <c r="F7951">
        <v>0.21995164124985034</v>
      </c>
    </row>
    <row r="7952" spans="1:6" x14ac:dyDescent="0.3">
      <c r="A7952" s="36">
        <v>1512483522</v>
      </c>
      <c r="B7952" s="36">
        <v>0</v>
      </c>
      <c r="C7952" s="36">
        <v>200</v>
      </c>
      <c r="D7952" s="34" t="s">
        <v>362</v>
      </c>
      <c r="E7952" s="34" t="str">
        <f>IF(COUNTIF($D$10:D7952,D7952)&lt;=ROUND(COUNTIF($D$10:$D$21653,D7952)*3000/21644,0),"Тестовая",IF(COUNTIF($D$10:D7952,D7952)&lt;=ROUND(COUNTIF($D$10:$D$21653,D7952)*6000/21644,0),"Контрольная","Вне теста"))</f>
        <v>Тестовая</v>
      </c>
      <c r="F7952">
        <v>0.22207937795317778</v>
      </c>
    </row>
    <row r="7953" spans="1:6" x14ac:dyDescent="0.3">
      <c r="A7953" s="36">
        <v>1518818141</v>
      </c>
      <c r="B7953" s="36">
        <v>0</v>
      </c>
      <c r="C7953" s="36">
        <v>3177</v>
      </c>
      <c r="D7953" s="34" t="s">
        <v>362</v>
      </c>
      <c r="E7953" s="34" t="str">
        <f>IF(COUNTIF($D$10:D7953,D7953)&lt;=ROUND(COUNTIF($D$10:$D$21653,D7953)*3000/21644,0),"Тестовая",IF(COUNTIF($D$10:D7953,D7953)&lt;=ROUND(COUNTIF($D$10:$D$21653,D7953)*6000/21644,0),"Контрольная","Вне теста"))</f>
        <v>Тестовая</v>
      </c>
      <c r="F7953">
        <v>0.22298704562039373</v>
      </c>
    </row>
    <row r="7954" spans="1:6" x14ac:dyDescent="0.3">
      <c r="A7954" s="36">
        <v>1515466690</v>
      </c>
      <c r="B7954" s="36">
        <v>0</v>
      </c>
      <c r="C7954" s="36">
        <v>1929</v>
      </c>
      <c r="D7954" s="34" t="s">
        <v>362</v>
      </c>
      <c r="E7954" s="34" t="str">
        <f>IF(COUNTIF($D$10:D7954,D7954)&lt;=ROUND(COUNTIF($D$10:$D$21653,D7954)*3000/21644,0),"Тестовая",IF(COUNTIF($D$10:D7954,D7954)&lt;=ROUND(COUNTIF($D$10:$D$21653,D7954)*6000/21644,0),"Контрольная","Вне теста"))</f>
        <v>Тестовая</v>
      </c>
      <c r="F7954">
        <v>0.22302575683650383</v>
      </c>
    </row>
    <row r="7955" spans="1:6" x14ac:dyDescent="0.3">
      <c r="A7955" s="36">
        <v>1512229132</v>
      </c>
      <c r="B7955" s="36">
        <v>0</v>
      </c>
      <c r="C7955" s="36">
        <v>1704</v>
      </c>
      <c r="D7955" s="34" t="s">
        <v>362</v>
      </c>
      <c r="E7955" s="34" t="str">
        <f>IF(COUNTIF($D$10:D7955,D7955)&lt;=ROUND(COUNTIF($D$10:$D$21653,D7955)*3000/21644,0),"Тестовая",IF(COUNTIF($D$10:D7955,D7955)&lt;=ROUND(COUNTIF($D$10:$D$21653,D7955)*6000/21644,0),"Контрольная","Вне теста"))</f>
        <v>Тестовая</v>
      </c>
      <c r="F7955">
        <v>0.22392952870474547</v>
      </c>
    </row>
    <row r="7956" spans="1:6" x14ac:dyDescent="0.3">
      <c r="A7956" s="36">
        <v>1517588942</v>
      </c>
      <c r="B7956" s="36">
        <v>0</v>
      </c>
      <c r="C7956" s="36">
        <v>1062</v>
      </c>
      <c r="D7956" s="34" t="s">
        <v>362</v>
      </c>
      <c r="E7956" s="34" t="str">
        <f>IF(COUNTIF($D$10:D7956,D7956)&lt;=ROUND(COUNTIF($D$10:$D$21653,D7956)*3000/21644,0),"Тестовая",IF(COUNTIF($D$10:D7956,D7956)&lt;=ROUND(COUNTIF($D$10:$D$21653,D7956)*6000/21644,0),"Контрольная","Вне теста"))</f>
        <v>Тестовая</v>
      </c>
      <c r="F7956">
        <v>0.22438216322410542</v>
      </c>
    </row>
    <row r="7957" spans="1:6" x14ac:dyDescent="0.3">
      <c r="A7957" s="36">
        <v>1519253020</v>
      </c>
      <c r="B7957" s="36">
        <v>0</v>
      </c>
      <c r="C7957" s="36">
        <v>2713</v>
      </c>
      <c r="D7957" s="34" t="s">
        <v>362</v>
      </c>
      <c r="E7957" s="34" t="str">
        <f>IF(COUNTIF($D$10:D7957,D7957)&lt;=ROUND(COUNTIF($D$10:$D$21653,D7957)*3000/21644,0),"Тестовая",IF(COUNTIF($D$10:D7957,D7957)&lt;=ROUND(COUNTIF($D$10:$D$21653,D7957)*6000/21644,0),"Контрольная","Вне теста"))</f>
        <v>Тестовая</v>
      </c>
      <c r="F7957">
        <v>0.22530091593604451</v>
      </c>
    </row>
    <row r="7958" spans="1:6" x14ac:dyDescent="0.3">
      <c r="A7958" s="36">
        <v>1519713131</v>
      </c>
      <c r="B7958" s="36">
        <v>0</v>
      </c>
      <c r="C7958" s="36">
        <v>195</v>
      </c>
      <c r="D7958" s="34" t="s">
        <v>362</v>
      </c>
      <c r="E7958" s="34" t="str">
        <f>IF(COUNTIF($D$10:D7958,D7958)&lt;=ROUND(COUNTIF($D$10:$D$21653,D7958)*3000/21644,0),"Тестовая",IF(COUNTIF($D$10:D7958,D7958)&lt;=ROUND(COUNTIF($D$10:$D$21653,D7958)*6000/21644,0),"Контрольная","Вне теста"))</f>
        <v>Тестовая</v>
      </c>
      <c r="F7958">
        <v>0.22669370775009245</v>
      </c>
    </row>
    <row r="7959" spans="1:6" x14ac:dyDescent="0.3">
      <c r="A7959" s="36">
        <v>1515025400</v>
      </c>
      <c r="B7959" s="36">
        <v>0</v>
      </c>
      <c r="C7959" s="36">
        <v>2728</v>
      </c>
      <c r="D7959" s="34" t="s">
        <v>362</v>
      </c>
      <c r="E7959" s="34" t="str">
        <f>IF(COUNTIF($D$10:D7959,D7959)&lt;=ROUND(COUNTIF($D$10:$D$21653,D7959)*3000/21644,0),"Тестовая",IF(COUNTIF($D$10:D7959,D7959)&lt;=ROUND(COUNTIF($D$10:$D$21653,D7959)*6000/21644,0),"Контрольная","Вне теста"))</f>
        <v>Тестовая</v>
      </c>
      <c r="F7959">
        <v>0.22669611251122723</v>
      </c>
    </row>
    <row r="7960" spans="1:6" x14ac:dyDescent="0.3">
      <c r="A7960" s="36">
        <v>1515262711</v>
      </c>
      <c r="B7960" s="36">
        <v>0</v>
      </c>
      <c r="C7960" s="36">
        <v>881</v>
      </c>
      <c r="D7960" s="34" t="s">
        <v>362</v>
      </c>
      <c r="E7960" s="34" t="str">
        <f>IF(COUNTIF($D$10:D7960,D7960)&lt;=ROUND(COUNTIF($D$10:$D$21653,D7960)*3000/21644,0),"Тестовая",IF(COUNTIF($D$10:D7960,D7960)&lt;=ROUND(COUNTIF($D$10:$D$21653,D7960)*6000/21644,0),"Контрольная","Вне теста"))</f>
        <v>Тестовая</v>
      </c>
      <c r="F7960">
        <v>0.22690730753605814</v>
      </c>
    </row>
    <row r="7961" spans="1:6" x14ac:dyDescent="0.3">
      <c r="A7961" s="36">
        <v>1512650872</v>
      </c>
      <c r="B7961" s="36">
        <v>0</v>
      </c>
      <c r="C7961" s="36">
        <v>1182</v>
      </c>
      <c r="D7961" s="34" t="s">
        <v>362</v>
      </c>
      <c r="E7961" s="34" t="str">
        <f>IF(COUNTIF($D$10:D7961,D7961)&lt;=ROUND(COUNTIF($D$10:$D$21653,D7961)*3000/21644,0),"Тестовая",IF(COUNTIF($D$10:D7961,D7961)&lt;=ROUND(COUNTIF($D$10:$D$21653,D7961)*6000/21644,0),"Контрольная","Вне теста"))</f>
        <v>Тестовая</v>
      </c>
      <c r="F7961">
        <v>0.22717667901862115</v>
      </c>
    </row>
    <row r="7962" spans="1:6" x14ac:dyDescent="0.3">
      <c r="A7962" s="36">
        <v>1512310722</v>
      </c>
      <c r="B7962" s="36">
        <v>0</v>
      </c>
      <c r="C7962" s="36">
        <v>4</v>
      </c>
      <c r="D7962" s="34" t="s">
        <v>362</v>
      </c>
      <c r="E7962" s="34" t="str">
        <f>IF(COUNTIF($D$10:D7962,D7962)&lt;=ROUND(COUNTIF($D$10:$D$21653,D7962)*3000/21644,0),"Тестовая",IF(COUNTIF($D$10:D7962,D7962)&lt;=ROUND(COUNTIF($D$10:$D$21653,D7962)*6000/21644,0),"Контрольная","Вне теста"))</f>
        <v>Тестовая</v>
      </c>
      <c r="F7962">
        <v>0.22891432141203438</v>
      </c>
    </row>
    <row r="7963" spans="1:6" x14ac:dyDescent="0.3">
      <c r="A7963" s="36">
        <v>1514973521</v>
      </c>
      <c r="B7963" s="36">
        <v>0</v>
      </c>
      <c r="C7963" s="36">
        <v>1068</v>
      </c>
      <c r="D7963" s="34" t="s">
        <v>362</v>
      </c>
      <c r="E7963" s="34" t="str">
        <f>IF(COUNTIF($D$10:D7963,D7963)&lt;=ROUND(COUNTIF($D$10:$D$21653,D7963)*3000/21644,0),"Тестовая",IF(COUNTIF($D$10:D7963,D7963)&lt;=ROUND(COUNTIF($D$10:$D$21653,D7963)*6000/21644,0),"Контрольная","Вне теста"))</f>
        <v>Тестовая</v>
      </c>
      <c r="F7963">
        <v>0.23020829408486376</v>
      </c>
    </row>
    <row r="7964" spans="1:6" x14ac:dyDescent="0.3">
      <c r="A7964" s="36">
        <v>1515451310</v>
      </c>
      <c r="B7964" s="36">
        <v>0</v>
      </c>
      <c r="C7964" s="36">
        <v>492</v>
      </c>
      <c r="D7964" s="34" t="s">
        <v>362</v>
      </c>
      <c r="E7964" s="34" t="str">
        <f>IF(COUNTIF($D$10:D7964,D7964)&lt;=ROUND(COUNTIF($D$10:$D$21653,D7964)*3000/21644,0),"Тестовая",IF(COUNTIF($D$10:D7964,D7964)&lt;=ROUND(COUNTIF($D$10:$D$21653,D7964)*6000/21644,0),"Контрольная","Вне теста"))</f>
        <v>Тестовая</v>
      </c>
      <c r="F7964">
        <v>0.23079535823426445</v>
      </c>
    </row>
    <row r="7965" spans="1:6" x14ac:dyDescent="0.3">
      <c r="A7965" s="36">
        <v>1518771322</v>
      </c>
      <c r="B7965" s="36">
        <v>0</v>
      </c>
      <c r="C7965" s="36">
        <v>2068</v>
      </c>
      <c r="D7965" s="34" t="s">
        <v>362</v>
      </c>
      <c r="E7965" s="34" t="str">
        <f>IF(COUNTIF($D$10:D7965,D7965)&lt;=ROUND(COUNTIF($D$10:$D$21653,D7965)*3000/21644,0),"Тестовая",IF(COUNTIF($D$10:D7965,D7965)&lt;=ROUND(COUNTIF($D$10:$D$21653,D7965)*6000/21644,0),"Контрольная","Вне теста"))</f>
        <v>Тестовая</v>
      </c>
      <c r="F7965">
        <v>0.23165374083251866</v>
      </c>
    </row>
    <row r="7966" spans="1:6" x14ac:dyDescent="0.3">
      <c r="A7966" s="36">
        <v>1513987290</v>
      </c>
      <c r="B7966" s="36">
        <v>0</v>
      </c>
      <c r="C7966" s="36">
        <v>1037</v>
      </c>
      <c r="D7966" s="34" t="s">
        <v>362</v>
      </c>
      <c r="E7966" s="34" t="str">
        <f>IF(COUNTIF($D$10:D7966,D7966)&lt;=ROUND(COUNTIF($D$10:$D$21653,D7966)*3000/21644,0),"Тестовая",IF(COUNTIF($D$10:D7966,D7966)&lt;=ROUND(COUNTIF($D$10:$D$21653,D7966)*6000/21644,0),"Контрольная","Вне теста"))</f>
        <v>Тестовая</v>
      </c>
      <c r="F7966">
        <v>0.2318025799091058</v>
      </c>
    </row>
    <row r="7967" spans="1:6" x14ac:dyDescent="0.3">
      <c r="A7967" s="36">
        <v>1517398280</v>
      </c>
      <c r="B7967" s="36">
        <v>0</v>
      </c>
      <c r="C7967" s="36">
        <v>1017</v>
      </c>
      <c r="D7967" s="34" t="s">
        <v>362</v>
      </c>
      <c r="E7967" s="34" t="str">
        <f>IF(COUNTIF($D$10:D7967,D7967)&lt;=ROUND(COUNTIF($D$10:$D$21653,D7967)*3000/21644,0),"Тестовая",IF(COUNTIF($D$10:D7967,D7967)&lt;=ROUND(COUNTIF($D$10:$D$21653,D7967)*6000/21644,0),"Контрольная","Вне теста"))</f>
        <v>Тестовая</v>
      </c>
      <c r="F7967">
        <v>0.23541692374582335</v>
      </c>
    </row>
    <row r="7968" spans="1:6" x14ac:dyDescent="0.3">
      <c r="A7968" s="36">
        <v>1513762510</v>
      </c>
      <c r="B7968" s="36">
        <v>0</v>
      </c>
      <c r="C7968" s="36">
        <v>809</v>
      </c>
      <c r="D7968" s="34" t="s">
        <v>362</v>
      </c>
      <c r="E7968" s="34" t="str">
        <f>IF(COUNTIF($D$10:D7968,D7968)&lt;=ROUND(COUNTIF($D$10:$D$21653,D7968)*3000/21644,0),"Тестовая",IF(COUNTIF($D$10:D7968,D7968)&lt;=ROUND(COUNTIF($D$10:$D$21653,D7968)*6000/21644,0),"Контрольная","Вне теста"))</f>
        <v>Тестовая</v>
      </c>
      <c r="F7968">
        <v>0.23783278517610629</v>
      </c>
    </row>
    <row r="7969" spans="1:6" x14ac:dyDescent="0.3">
      <c r="A7969" s="36">
        <v>1517154822</v>
      </c>
      <c r="B7969" s="36">
        <v>0</v>
      </c>
      <c r="C7969" s="36">
        <v>784</v>
      </c>
      <c r="D7969" s="34" t="s">
        <v>362</v>
      </c>
      <c r="E7969" s="34" t="str">
        <f>IF(COUNTIF($D$10:D7969,D7969)&lt;=ROUND(COUNTIF($D$10:$D$21653,D7969)*3000/21644,0),"Тестовая",IF(COUNTIF($D$10:D7969,D7969)&lt;=ROUND(COUNTIF($D$10:$D$21653,D7969)*6000/21644,0),"Контрольная","Вне теста"))</f>
        <v>Тестовая</v>
      </c>
      <c r="F7969">
        <v>0.23869930366087766</v>
      </c>
    </row>
    <row r="7970" spans="1:6" x14ac:dyDescent="0.3">
      <c r="A7970" s="36">
        <v>1511712871</v>
      </c>
      <c r="B7970" s="36">
        <v>0</v>
      </c>
      <c r="C7970" s="36">
        <v>367</v>
      </c>
      <c r="D7970" s="34" t="s">
        <v>362</v>
      </c>
      <c r="E7970" s="34" t="str">
        <f>IF(COUNTIF($D$10:D7970,D7970)&lt;=ROUND(COUNTIF($D$10:$D$21653,D7970)*3000/21644,0),"Тестовая",IF(COUNTIF($D$10:D7970,D7970)&lt;=ROUND(COUNTIF($D$10:$D$21653,D7970)*6000/21644,0),"Контрольная","Вне теста"))</f>
        <v>Тестовая</v>
      </c>
      <c r="F7970">
        <v>0.23905184018358316</v>
      </c>
    </row>
    <row r="7971" spans="1:6" x14ac:dyDescent="0.3">
      <c r="A7971" s="36">
        <v>1514401531</v>
      </c>
      <c r="B7971" s="36">
        <v>0</v>
      </c>
      <c r="C7971" s="36">
        <v>937</v>
      </c>
      <c r="D7971" s="34" t="s">
        <v>362</v>
      </c>
      <c r="E7971" s="34" t="str">
        <f>IF(COUNTIF($D$10:D7971,D7971)&lt;=ROUND(COUNTIF($D$10:$D$21653,D7971)*3000/21644,0),"Тестовая",IF(COUNTIF($D$10:D7971,D7971)&lt;=ROUND(COUNTIF($D$10:$D$21653,D7971)*6000/21644,0),"Контрольная","Вне теста"))</f>
        <v>Тестовая</v>
      </c>
      <c r="F7971">
        <v>0.24001705197969248</v>
      </c>
    </row>
    <row r="7972" spans="1:6" x14ac:dyDescent="0.3">
      <c r="A7972" s="36">
        <v>1516704610</v>
      </c>
      <c r="B7972" s="36">
        <v>0</v>
      </c>
      <c r="C7972" s="36">
        <v>903</v>
      </c>
      <c r="D7972" s="34" t="s">
        <v>362</v>
      </c>
      <c r="E7972" s="34" t="str">
        <f>IF(COUNTIF($D$10:D7972,D7972)&lt;=ROUND(COUNTIF($D$10:$D$21653,D7972)*3000/21644,0),"Тестовая",IF(COUNTIF($D$10:D7972,D7972)&lt;=ROUND(COUNTIF($D$10:$D$21653,D7972)*6000/21644,0),"Контрольная","Вне теста"))</f>
        <v>Тестовая</v>
      </c>
      <c r="F7972">
        <v>0.24012724160394483</v>
      </c>
    </row>
    <row r="7973" spans="1:6" x14ac:dyDescent="0.3">
      <c r="A7973" s="36">
        <v>1517286292</v>
      </c>
      <c r="B7973" s="36">
        <v>0</v>
      </c>
      <c r="C7973" s="36">
        <v>1041</v>
      </c>
      <c r="D7973" s="34" t="s">
        <v>362</v>
      </c>
      <c r="E7973" s="34" t="str">
        <f>IF(COUNTIF($D$10:D7973,D7973)&lt;=ROUND(COUNTIF($D$10:$D$21653,D7973)*3000/21644,0),"Тестовая",IF(COUNTIF($D$10:D7973,D7973)&lt;=ROUND(COUNTIF($D$10:$D$21653,D7973)*6000/21644,0),"Контрольная","Вне теста"))</f>
        <v>Тестовая</v>
      </c>
      <c r="F7973">
        <v>0.24104273757221573</v>
      </c>
    </row>
    <row r="7974" spans="1:6" x14ac:dyDescent="0.3">
      <c r="A7974" s="36">
        <v>1513879531</v>
      </c>
      <c r="B7974" s="36">
        <v>0</v>
      </c>
      <c r="C7974" s="36">
        <v>1308</v>
      </c>
      <c r="D7974" s="34" t="s">
        <v>362</v>
      </c>
      <c r="E7974" s="34" t="str">
        <f>IF(COUNTIF($D$10:D7974,D7974)&lt;=ROUND(COUNTIF($D$10:$D$21653,D7974)*3000/21644,0),"Тестовая",IF(COUNTIF($D$10:D7974,D7974)&lt;=ROUND(COUNTIF($D$10:$D$21653,D7974)*6000/21644,0),"Контрольная","Вне теста"))</f>
        <v>Тестовая</v>
      </c>
      <c r="F7974">
        <v>0.24256871652574741</v>
      </c>
    </row>
    <row r="7975" spans="1:6" x14ac:dyDescent="0.3">
      <c r="A7975" s="36">
        <v>1512526011</v>
      </c>
      <c r="B7975" s="36">
        <v>0</v>
      </c>
      <c r="C7975" s="36">
        <v>3692</v>
      </c>
      <c r="D7975" s="34" t="s">
        <v>362</v>
      </c>
      <c r="E7975" s="34" t="str">
        <f>IF(COUNTIF($D$10:D7975,D7975)&lt;=ROUND(COUNTIF($D$10:$D$21653,D7975)*3000/21644,0),"Тестовая",IF(COUNTIF($D$10:D7975,D7975)&lt;=ROUND(COUNTIF($D$10:$D$21653,D7975)*6000/21644,0),"Контрольная","Вне теста"))</f>
        <v>Тестовая</v>
      </c>
      <c r="F7975">
        <v>0.24276482685384193</v>
      </c>
    </row>
    <row r="7976" spans="1:6" x14ac:dyDescent="0.3">
      <c r="A7976" s="36">
        <v>1511924111</v>
      </c>
      <c r="B7976" s="36">
        <v>0</v>
      </c>
      <c r="C7976" s="36">
        <v>3588</v>
      </c>
      <c r="D7976" s="34" t="s">
        <v>362</v>
      </c>
      <c r="E7976" s="34" t="str">
        <f>IF(COUNTIF($D$10:D7976,D7976)&lt;=ROUND(COUNTIF($D$10:$D$21653,D7976)*3000/21644,0),"Тестовая",IF(COUNTIF($D$10:D7976,D7976)&lt;=ROUND(COUNTIF($D$10:$D$21653,D7976)*6000/21644,0),"Контрольная","Вне теста"))</f>
        <v>Тестовая</v>
      </c>
      <c r="F7976">
        <v>0.25258812637515193</v>
      </c>
    </row>
    <row r="7977" spans="1:6" x14ac:dyDescent="0.3">
      <c r="A7977" s="36">
        <v>1511551401</v>
      </c>
      <c r="B7977" s="36">
        <v>0</v>
      </c>
      <c r="C7977" s="36">
        <v>1131</v>
      </c>
      <c r="D7977" s="34" t="s">
        <v>362</v>
      </c>
      <c r="E7977" s="34" t="str">
        <f>IF(COUNTIF($D$10:D7977,D7977)&lt;=ROUND(COUNTIF($D$10:$D$21653,D7977)*3000/21644,0),"Тестовая",IF(COUNTIF($D$10:D7977,D7977)&lt;=ROUND(COUNTIF($D$10:$D$21653,D7977)*6000/21644,0),"Контрольная","Вне теста"))</f>
        <v>Тестовая</v>
      </c>
      <c r="F7977">
        <v>0.25375142779727156</v>
      </c>
    </row>
    <row r="7978" spans="1:6" x14ac:dyDescent="0.3">
      <c r="A7978" s="36">
        <v>1518715872</v>
      </c>
      <c r="B7978" s="36">
        <v>0</v>
      </c>
      <c r="C7978" s="36">
        <v>306</v>
      </c>
      <c r="D7978" s="34" t="s">
        <v>362</v>
      </c>
      <c r="E7978" s="34" t="str">
        <f>IF(COUNTIF($D$10:D7978,D7978)&lt;=ROUND(COUNTIF($D$10:$D$21653,D7978)*3000/21644,0),"Тестовая",IF(COUNTIF($D$10:D7978,D7978)&lt;=ROUND(COUNTIF($D$10:$D$21653,D7978)*6000/21644,0),"Контрольная","Вне теста"))</f>
        <v>Тестовая</v>
      </c>
      <c r="F7978">
        <v>0.25407173567486074</v>
      </c>
    </row>
    <row r="7979" spans="1:6" x14ac:dyDescent="0.3">
      <c r="A7979" s="36">
        <v>1513562121</v>
      </c>
      <c r="B7979" s="36">
        <v>0</v>
      </c>
      <c r="C7979" s="36">
        <v>4210</v>
      </c>
      <c r="D7979" s="34" t="s">
        <v>362</v>
      </c>
      <c r="E7979" s="34" t="str">
        <f>IF(COUNTIF($D$10:D7979,D7979)&lt;=ROUND(COUNTIF($D$10:$D$21653,D7979)*3000/21644,0),"Тестовая",IF(COUNTIF($D$10:D7979,D7979)&lt;=ROUND(COUNTIF($D$10:$D$21653,D7979)*6000/21644,0),"Контрольная","Вне теста"))</f>
        <v>Тестовая</v>
      </c>
      <c r="F7979">
        <v>0.26016193009509858</v>
      </c>
    </row>
    <row r="7980" spans="1:6" x14ac:dyDescent="0.3">
      <c r="A7980" s="36">
        <v>1519893782</v>
      </c>
      <c r="B7980" s="36">
        <v>0</v>
      </c>
      <c r="C7980" s="36">
        <v>3193</v>
      </c>
      <c r="D7980" s="34" t="s">
        <v>362</v>
      </c>
      <c r="E7980" s="34" t="str">
        <f>IF(COUNTIF($D$10:D7980,D7980)&lt;=ROUND(COUNTIF($D$10:$D$21653,D7980)*3000/21644,0),"Тестовая",IF(COUNTIF($D$10:D7980,D7980)&lt;=ROUND(COUNTIF($D$10:$D$21653,D7980)*6000/21644,0),"Контрольная","Вне теста"))</f>
        <v>Тестовая</v>
      </c>
      <c r="F7980">
        <v>0.26056563433752689</v>
      </c>
    </row>
    <row r="7981" spans="1:6" x14ac:dyDescent="0.3">
      <c r="A7981" s="36">
        <v>1518324962</v>
      </c>
      <c r="B7981" s="36">
        <v>0</v>
      </c>
      <c r="C7981" s="36">
        <v>1705</v>
      </c>
      <c r="D7981" s="34" t="s">
        <v>362</v>
      </c>
      <c r="E7981" s="34" t="str">
        <f>IF(COUNTIF($D$10:D7981,D7981)&lt;=ROUND(COUNTIF($D$10:$D$21653,D7981)*3000/21644,0),"Тестовая",IF(COUNTIF($D$10:D7981,D7981)&lt;=ROUND(COUNTIF($D$10:$D$21653,D7981)*6000/21644,0),"Контрольная","Вне теста"))</f>
        <v>Тестовая</v>
      </c>
      <c r="F7981">
        <v>0.2640409316988318</v>
      </c>
    </row>
    <row r="7982" spans="1:6" x14ac:dyDescent="0.3">
      <c r="A7982" s="36">
        <v>1516105470</v>
      </c>
      <c r="B7982" s="36">
        <v>0</v>
      </c>
      <c r="C7982" s="36">
        <v>1909</v>
      </c>
      <c r="D7982" s="34" t="s">
        <v>362</v>
      </c>
      <c r="E7982" s="34" t="str">
        <f>IF(COUNTIF($D$10:D7982,D7982)&lt;=ROUND(COUNTIF($D$10:$D$21653,D7982)*3000/21644,0),"Тестовая",IF(COUNTIF($D$10:D7982,D7982)&lt;=ROUND(COUNTIF($D$10:$D$21653,D7982)*6000/21644,0),"Контрольная","Вне теста"))</f>
        <v>Тестовая</v>
      </c>
      <c r="F7982">
        <v>0.26531206610486624</v>
      </c>
    </row>
    <row r="7983" spans="1:6" x14ac:dyDescent="0.3">
      <c r="A7983" s="36">
        <v>1517723342</v>
      </c>
      <c r="B7983" s="36">
        <v>0</v>
      </c>
      <c r="C7983" s="36">
        <v>3331</v>
      </c>
      <c r="D7983" s="34" t="s">
        <v>362</v>
      </c>
      <c r="E7983" s="34" t="str">
        <f>IF(COUNTIF($D$10:D7983,D7983)&lt;=ROUND(COUNTIF($D$10:$D$21653,D7983)*3000/21644,0),"Тестовая",IF(COUNTIF($D$10:D7983,D7983)&lt;=ROUND(COUNTIF($D$10:$D$21653,D7983)*6000/21644,0),"Контрольная","Вне теста"))</f>
        <v>Тестовая</v>
      </c>
      <c r="F7983">
        <v>0.26557600022697936</v>
      </c>
    </row>
    <row r="7984" spans="1:6" x14ac:dyDescent="0.3">
      <c r="A7984" s="36">
        <v>1513392852</v>
      </c>
      <c r="B7984" s="36">
        <v>0</v>
      </c>
      <c r="C7984" s="36">
        <v>683</v>
      </c>
      <c r="D7984" s="34" t="s">
        <v>362</v>
      </c>
      <c r="E7984" s="34" t="str">
        <f>IF(COUNTIF($D$10:D7984,D7984)&lt;=ROUND(COUNTIF($D$10:$D$21653,D7984)*3000/21644,0),"Тестовая",IF(COUNTIF($D$10:D7984,D7984)&lt;=ROUND(COUNTIF($D$10:$D$21653,D7984)*6000/21644,0),"Контрольная","Вне теста"))</f>
        <v>Тестовая</v>
      </c>
      <c r="F7984">
        <v>0.26857254940751907</v>
      </c>
    </row>
    <row r="7985" spans="1:6" x14ac:dyDescent="0.3">
      <c r="A7985" s="36">
        <v>1513889530</v>
      </c>
      <c r="B7985" s="36">
        <v>0</v>
      </c>
      <c r="C7985" s="36">
        <v>1133</v>
      </c>
      <c r="D7985" s="34" t="s">
        <v>362</v>
      </c>
      <c r="E7985" s="34" t="str">
        <f>IF(COUNTIF($D$10:D7985,D7985)&lt;=ROUND(COUNTIF($D$10:$D$21653,D7985)*3000/21644,0),"Тестовая",IF(COUNTIF($D$10:D7985,D7985)&lt;=ROUND(COUNTIF($D$10:$D$21653,D7985)*6000/21644,0),"Контрольная","Вне теста"))</f>
        <v>Тестовая</v>
      </c>
      <c r="F7985">
        <v>0.2689442884261245</v>
      </c>
    </row>
    <row r="7986" spans="1:6" x14ac:dyDescent="0.3">
      <c r="A7986" s="36">
        <v>1517679160</v>
      </c>
      <c r="B7986" s="36">
        <v>0</v>
      </c>
      <c r="C7986" s="36">
        <v>1811</v>
      </c>
      <c r="D7986" s="34" t="s">
        <v>362</v>
      </c>
      <c r="E7986" s="34" t="str">
        <f>IF(COUNTIF($D$10:D7986,D7986)&lt;=ROUND(COUNTIF($D$10:$D$21653,D7986)*3000/21644,0),"Тестовая",IF(COUNTIF($D$10:D7986,D7986)&lt;=ROUND(COUNTIF($D$10:$D$21653,D7986)*6000/21644,0),"Контрольная","Вне теста"))</f>
        <v>Тестовая</v>
      </c>
      <c r="F7986">
        <v>0.27123706732191621</v>
      </c>
    </row>
    <row r="7987" spans="1:6" x14ac:dyDescent="0.3">
      <c r="A7987" s="36">
        <v>1514260830</v>
      </c>
      <c r="B7987" s="36">
        <v>0</v>
      </c>
      <c r="C7987" s="36">
        <v>2636</v>
      </c>
      <c r="D7987" s="34" t="s">
        <v>362</v>
      </c>
      <c r="E7987" s="34" t="str">
        <f>IF(COUNTIF($D$10:D7987,D7987)&lt;=ROUND(COUNTIF($D$10:$D$21653,D7987)*3000/21644,0),"Тестовая",IF(COUNTIF($D$10:D7987,D7987)&lt;=ROUND(COUNTIF($D$10:$D$21653,D7987)*6000/21644,0),"Контрольная","Вне теста"))</f>
        <v>Тестовая</v>
      </c>
      <c r="F7987">
        <v>0.27148564212994786</v>
      </c>
    </row>
    <row r="7988" spans="1:6" x14ac:dyDescent="0.3">
      <c r="A7988" s="36">
        <v>1514661301</v>
      </c>
      <c r="B7988" s="36">
        <v>0</v>
      </c>
      <c r="C7988" s="36">
        <v>4383</v>
      </c>
      <c r="D7988" s="34" t="s">
        <v>362</v>
      </c>
      <c r="E7988" s="34" t="str">
        <f>IF(COUNTIF($D$10:D7988,D7988)&lt;=ROUND(COUNTIF($D$10:$D$21653,D7988)*3000/21644,0),"Тестовая",IF(COUNTIF($D$10:D7988,D7988)&lt;=ROUND(COUNTIF($D$10:$D$21653,D7988)*6000/21644,0),"Контрольная","Вне теста"))</f>
        <v>Тестовая</v>
      </c>
      <c r="F7988">
        <v>0.27575226414422405</v>
      </c>
    </row>
    <row r="7989" spans="1:6" x14ac:dyDescent="0.3">
      <c r="A7989" s="36">
        <v>1514401750</v>
      </c>
      <c r="B7989" s="36">
        <v>0</v>
      </c>
      <c r="C7989" s="36">
        <v>738</v>
      </c>
      <c r="D7989" s="34" t="s">
        <v>362</v>
      </c>
      <c r="E7989" s="34" t="str">
        <f>IF(COUNTIF($D$10:D7989,D7989)&lt;=ROUND(COUNTIF($D$10:$D$21653,D7989)*3000/21644,0),"Тестовая",IF(COUNTIF($D$10:D7989,D7989)&lt;=ROUND(COUNTIF($D$10:$D$21653,D7989)*6000/21644,0),"Контрольная","Вне теста"))</f>
        <v>Тестовая</v>
      </c>
      <c r="F7989">
        <v>0.27582473947470276</v>
      </c>
    </row>
    <row r="7990" spans="1:6" x14ac:dyDescent="0.3">
      <c r="A7990" s="36">
        <v>1518109880</v>
      </c>
      <c r="B7990" s="36">
        <v>0</v>
      </c>
      <c r="C7990" s="36">
        <v>1464</v>
      </c>
      <c r="D7990" s="34" t="s">
        <v>362</v>
      </c>
      <c r="E7990" s="34" t="str">
        <f>IF(COUNTIF($D$10:D7990,D7990)&lt;=ROUND(COUNTIF($D$10:$D$21653,D7990)*3000/21644,0),"Тестовая",IF(COUNTIF($D$10:D7990,D7990)&lt;=ROUND(COUNTIF($D$10:$D$21653,D7990)*6000/21644,0),"Контрольная","Вне теста"))</f>
        <v>Тестовая</v>
      </c>
      <c r="F7990">
        <v>0.27624002192900554</v>
      </c>
    </row>
    <row r="7991" spans="1:6" x14ac:dyDescent="0.3">
      <c r="A7991" s="36">
        <v>1515318842</v>
      </c>
      <c r="B7991" s="36">
        <v>0</v>
      </c>
      <c r="C7991" s="36">
        <v>3116</v>
      </c>
      <c r="D7991" s="34" t="s">
        <v>362</v>
      </c>
      <c r="E7991" s="34" t="str">
        <f>IF(COUNTIF($D$10:D7991,D7991)&lt;=ROUND(COUNTIF($D$10:$D$21653,D7991)*3000/21644,0),"Тестовая",IF(COUNTIF($D$10:D7991,D7991)&lt;=ROUND(COUNTIF($D$10:$D$21653,D7991)*6000/21644,0),"Контрольная","Вне теста"))</f>
        <v>Тестовая</v>
      </c>
      <c r="F7991">
        <v>0.27698278733962156</v>
      </c>
    </row>
    <row r="7992" spans="1:6" x14ac:dyDescent="0.3">
      <c r="A7992" s="36">
        <v>1516209391</v>
      </c>
      <c r="B7992" s="36">
        <v>0</v>
      </c>
      <c r="C7992" s="36">
        <v>3567</v>
      </c>
      <c r="D7992" s="34" t="s">
        <v>362</v>
      </c>
      <c r="E7992" s="34" t="str">
        <f>IF(COUNTIF($D$10:D7992,D7992)&lt;=ROUND(COUNTIF($D$10:$D$21653,D7992)*3000/21644,0),"Тестовая",IF(COUNTIF($D$10:D7992,D7992)&lt;=ROUND(COUNTIF($D$10:$D$21653,D7992)*6000/21644,0),"Контрольная","Вне теста"))</f>
        <v>Тестовая</v>
      </c>
      <c r="F7992">
        <v>0.27753286109169484</v>
      </c>
    </row>
    <row r="7993" spans="1:6" x14ac:dyDescent="0.3">
      <c r="A7993" s="36">
        <v>1512742682</v>
      </c>
      <c r="B7993" s="36">
        <v>0</v>
      </c>
      <c r="C7993" s="36">
        <v>2727</v>
      </c>
      <c r="D7993" s="34" t="s">
        <v>362</v>
      </c>
      <c r="E7993" s="34" t="str">
        <f>IF(COUNTIF($D$10:D7993,D7993)&lt;=ROUND(COUNTIF($D$10:$D$21653,D7993)*3000/21644,0),"Тестовая",IF(COUNTIF($D$10:D7993,D7993)&lt;=ROUND(COUNTIF($D$10:$D$21653,D7993)*6000/21644,0),"Контрольная","Вне теста"))</f>
        <v>Тестовая</v>
      </c>
      <c r="F7993">
        <v>0.27860287529665717</v>
      </c>
    </row>
    <row r="7994" spans="1:6" x14ac:dyDescent="0.3">
      <c r="A7994" s="36">
        <v>1513835132</v>
      </c>
      <c r="B7994" s="36">
        <v>0</v>
      </c>
      <c r="C7994" s="36">
        <v>1569</v>
      </c>
      <c r="D7994" s="34" t="s">
        <v>362</v>
      </c>
      <c r="E7994" s="34" t="str">
        <f>IF(COUNTIF($D$10:D7994,D7994)&lt;=ROUND(COUNTIF($D$10:$D$21653,D7994)*3000/21644,0),"Тестовая",IF(COUNTIF($D$10:D7994,D7994)&lt;=ROUND(COUNTIF($D$10:$D$21653,D7994)*6000/21644,0),"Контрольная","Вне теста"))</f>
        <v>Тестовая</v>
      </c>
      <c r="F7994">
        <v>0.27882041121907331</v>
      </c>
    </row>
    <row r="7995" spans="1:6" x14ac:dyDescent="0.3">
      <c r="A7995" s="36">
        <v>1516869000</v>
      </c>
      <c r="B7995" s="36">
        <v>0</v>
      </c>
      <c r="C7995" s="36">
        <v>596</v>
      </c>
      <c r="D7995" s="34" t="s">
        <v>362</v>
      </c>
      <c r="E7995" s="34" t="str">
        <f>IF(COUNTIF($D$10:D7995,D7995)&lt;=ROUND(COUNTIF($D$10:$D$21653,D7995)*3000/21644,0),"Тестовая",IF(COUNTIF($D$10:D7995,D7995)&lt;=ROUND(COUNTIF($D$10:$D$21653,D7995)*6000/21644,0),"Контрольная","Вне теста"))</f>
        <v>Тестовая</v>
      </c>
      <c r="F7995">
        <v>0.28027264850354949</v>
      </c>
    </row>
    <row r="7996" spans="1:6" x14ac:dyDescent="0.3">
      <c r="A7996" s="36">
        <v>1519685502</v>
      </c>
      <c r="B7996" s="36">
        <v>0</v>
      </c>
      <c r="C7996" s="36">
        <v>680</v>
      </c>
      <c r="D7996" s="34" t="s">
        <v>362</v>
      </c>
      <c r="E7996" s="34" t="str">
        <f>IF(COUNTIF($D$10:D7996,D7996)&lt;=ROUND(COUNTIF($D$10:$D$21653,D7996)*3000/21644,0),"Тестовая",IF(COUNTIF($D$10:D7996,D7996)&lt;=ROUND(COUNTIF($D$10:$D$21653,D7996)*6000/21644,0),"Контрольная","Вне теста"))</f>
        <v>Тестовая</v>
      </c>
      <c r="F7996">
        <v>0.2808481821629315</v>
      </c>
    </row>
    <row r="7997" spans="1:6" x14ac:dyDescent="0.3">
      <c r="A7997" s="36">
        <v>1513346640</v>
      </c>
      <c r="B7997" s="36">
        <v>0</v>
      </c>
      <c r="C7997" s="36">
        <v>807</v>
      </c>
      <c r="D7997" s="34" t="s">
        <v>362</v>
      </c>
      <c r="E7997" s="34" t="str">
        <f>IF(COUNTIF($D$10:D7997,D7997)&lt;=ROUND(COUNTIF($D$10:$D$21653,D7997)*3000/21644,0),"Тестовая",IF(COUNTIF($D$10:D7997,D7997)&lt;=ROUND(COUNTIF($D$10:$D$21653,D7997)*6000/21644,0),"Контрольная","Вне теста"))</f>
        <v>Тестовая</v>
      </c>
      <c r="F7997">
        <v>0.2834739734739925</v>
      </c>
    </row>
    <row r="7998" spans="1:6" x14ac:dyDescent="0.3">
      <c r="A7998" s="36">
        <v>1513729641</v>
      </c>
      <c r="B7998" s="36">
        <v>0</v>
      </c>
      <c r="C7998" s="36">
        <v>310</v>
      </c>
      <c r="D7998" s="34" t="s">
        <v>362</v>
      </c>
      <c r="E7998" s="34" t="str">
        <f>IF(COUNTIF($D$10:D7998,D7998)&lt;=ROUND(COUNTIF($D$10:$D$21653,D7998)*3000/21644,0),"Тестовая",IF(COUNTIF($D$10:D7998,D7998)&lt;=ROUND(COUNTIF($D$10:$D$21653,D7998)*6000/21644,0),"Контрольная","Вне теста"))</f>
        <v>Тестовая</v>
      </c>
      <c r="F7998">
        <v>0.28359351246026743</v>
      </c>
    </row>
    <row r="7999" spans="1:6" x14ac:dyDescent="0.3">
      <c r="A7999" s="36">
        <v>1512722151</v>
      </c>
      <c r="B7999" s="36">
        <v>0</v>
      </c>
      <c r="C7999" s="36">
        <v>1177</v>
      </c>
      <c r="D7999" s="34" t="s">
        <v>362</v>
      </c>
      <c r="E7999" s="34" t="str">
        <f>IF(COUNTIF($D$10:D7999,D7999)&lt;=ROUND(COUNTIF($D$10:$D$21653,D7999)*3000/21644,0),"Тестовая",IF(COUNTIF($D$10:D7999,D7999)&lt;=ROUND(COUNTIF($D$10:$D$21653,D7999)*6000/21644,0),"Контрольная","Вне теста"))</f>
        <v>Тестовая</v>
      </c>
      <c r="F7999">
        <v>0.28381679243304547</v>
      </c>
    </row>
    <row r="8000" spans="1:6" x14ac:dyDescent="0.3">
      <c r="A8000" s="36">
        <v>1511667250</v>
      </c>
      <c r="B8000" s="36">
        <v>0</v>
      </c>
      <c r="C8000" s="36">
        <v>1899</v>
      </c>
      <c r="D8000" s="34" t="s">
        <v>362</v>
      </c>
      <c r="E8000" s="34" t="str">
        <f>IF(COUNTIF($D$10:D8000,D8000)&lt;=ROUND(COUNTIF($D$10:$D$21653,D8000)*3000/21644,0),"Тестовая",IF(COUNTIF($D$10:D8000,D8000)&lt;=ROUND(COUNTIF($D$10:$D$21653,D8000)*6000/21644,0),"Контрольная","Вне теста"))</f>
        <v>Тестовая</v>
      </c>
      <c r="F8000">
        <v>0.28470234082554113</v>
      </c>
    </row>
    <row r="8001" spans="1:6" x14ac:dyDescent="0.3">
      <c r="A8001" s="36">
        <v>1515406730</v>
      </c>
      <c r="B8001" s="36">
        <v>0</v>
      </c>
      <c r="C8001" s="36">
        <v>2088</v>
      </c>
      <c r="D8001" s="34" t="s">
        <v>362</v>
      </c>
      <c r="E8001" s="34" t="str">
        <f>IF(COUNTIF($D$10:D8001,D8001)&lt;=ROUND(COUNTIF($D$10:$D$21653,D8001)*3000/21644,0),"Тестовая",IF(COUNTIF($D$10:D8001,D8001)&lt;=ROUND(COUNTIF($D$10:$D$21653,D8001)*6000/21644,0),"Контрольная","Вне теста"))</f>
        <v>Тестовая</v>
      </c>
      <c r="F8001">
        <v>0.28528244177022888</v>
      </c>
    </row>
    <row r="8002" spans="1:6" x14ac:dyDescent="0.3">
      <c r="A8002" s="36">
        <v>1516603600</v>
      </c>
      <c r="B8002" s="36">
        <v>0</v>
      </c>
      <c r="C8002" s="36">
        <v>2559</v>
      </c>
      <c r="D8002" s="34" t="s">
        <v>362</v>
      </c>
      <c r="E8002" s="34" t="str">
        <f>IF(COUNTIF($D$10:D8002,D8002)&lt;=ROUND(COUNTIF($D$10:$D$21653,D8002)*3000/21644,0),"Тестовая",IF(COUNTIF($D$10:D8002,D8002)&lt;=ROUND(COUNTIF($D$10:$D$21653,D8002)*6000/21644,0),"Контрольная","Вне теста"))</f>
        <v>Тестовая</v>
      </c>
      <c r="F8002">
        <v>0.28903262075961655</v>
      </c>
    </row>
    <row r="8003" spans="1:6" x14ac:dyDescent="0.3">
      <c r="A8003" s="36">
        <v>1514690842</v>
      </c>
      <c r="B8003" s="36">
        <v>0</v>
      </c>
      <c r="C8003" s="36">
        <v>1711</v>
      </c>
      <c r="D8003" s="34" t="s">
        <v>362</v>
      </c>
      <c r="E8003" s="34" t="str">
        <f>IF(COUNTIF($D$10:D8003,D8003)&lt;=ROUND(COUNTIF($D$10:$D$21653,D8003)*3000/21644,0),"Тестовая",IF(COUNTIF($D$10:D8003,D8003)&lt;=ROUND(COUNTIF($D$10:$D$21653,D8003)*6000/21644,0),"Контрольная","Вне теста"))</f>
        <v>Тестовая</v>
      </c>
      <c r="F8003">
        <v>0.29118800879791717</v>
      </c>
    </row>
    <row r="8004" spans="1:6" x14ac:dyDescent="0.3">
      <c r="A8004" s="36">
        <v>1517890932</v>
      </c>
      <c r="B8004" s="36">
        <v>0</v>
      </c>
      <c r="C8004" s="36">
        <v>827</v>
      </c>
      <c r="D8004" s="34" t="s">
        <v>362</v>
      </c>
      <c r="E8004" s="34" t="str">
        <f>IF(COUNTIF($D$10:D8004,D8004)&lt;=ROUND(COUNTIF($D$10:$D$21653,D8004)*3000/21644,0),"Тестовая",IF(COUNTIF($D$10:D8004,D8004)&lt;=ROUND(COUNTIF($D$10:$D$21653,D8004)*6000/21644,0),"Контрольная","Вне теста"))</f>
        <v>Тестовая</v>
      </c>
      <c r="F8004">
        <v>0.2920566349717405</v>
      </c>
    </row>
    <row r="8005" spans="1:6" x14ac:dyDescent="0.3">
      <c r="A8005" s="36">
        <v>1513547292</v>
      </c>
      <c r="B8005" s="36">
        <v>0</v>
      </c>
      <c r="C8005" s="36">
        <v>436</v>
      </c>
      <c r="D8005" s="34" t="s">
        <v>362</v>
      </c>
      <c r="E8005" s="34" t="str">
        <f>IF(COUNTIF($D$10:D8005,D8005)&lt;=ROUND(COUNTIF($D$10:$D$21653,D8005)*3000/21644,0),"Тестовая",IF(COUNTIF($D$10:D8005,D8005)&lt;=ROUND(COUNTIF($D$10:$D$21653,D8005)*6000/21644,0),"Контрольная","Вне теста"))</f>
        <v>Тестовая</v>
      </c>
      <c r="F8005">
        <v>0.29336665777281701</v>
      </c>
    </row>
    <row r="8006" spans="1:6" x14ac:dyDescent="0.3">
      <c r="A8006" s="36">
        <v>1512724500</v>
      </c>
      <c r="B8006" s="36">
        <v>0</v>
      </c>
      <c r="C8006" s="36">
        <v>1777</v>
      </c>
      <c r="D8006" s="34" t="s">
        <v>362</v>
      </c>
      <c r="E8006" s="34" t="str">
        <f>IF(COUNTIF($D$10:D8006,D8006)&lt;=ROUND(COUNTIF($D$10:$D$21653,D8006)*3000/21644,0),"Тестовая",IF(COUNTIF($D$10:D8006,D8006)&lt;=ROUND(COUNTIF($D$10:$D$21653,D8006)*6000/21644,0),"Контрольная","Вне теста"))</f>
        <v>Тестовая</v>
      </c>
      <c r="F8006">
        <v>0.29483355553128132</v>
      </c>
    </row>
    <row r="8007" spans="1:6" x14ac:dyDescent="0.3">
      <c r="A8007" s="36">
        <v>1511788460</v>
      </c>
      <c r="B8007" s="36">
        <v>0</v>
      </c>
      <c r="C8007" s="36">
        <v>658</v>
      </c>
      <c r="D8007" s="34" t="s">
        <v>362</v>
      </c>
      <c r="E8007" s="34" t="str">
        <f>IF(COUNTIF($D$10:D8007,D8007)&lt;=ROUND(COUNTIF($D$10:$D$21653,D8007)*3000/21644,0),"Тестовая",IF(COUNTIF($D$10:D8007,D8007)&lt;=ROUND(COUNTIF($D$10:$D$21653,D8007)*6000/21644,0),"Контрольная","Вне теста"))</f>
        <v>Тестовая</v>
      </c>
      <c r="F8007">
        <v>0.29533969979379227</v>
      </c>
    </row>
    <row r="8008" spans="1:6" x14ac:dyDescent="0.3">
      <c r="A8008" s="36">
        <v>1518439090</v>
      </c>
      <c r="B8008" s="36">
        <v>0</v>
      </c>
      <c r="C8008" s="36">
        <v>455</v>
      </c>
      <c r="D8008" s="34" t="s">
        <v>362</v>
      </c>
      <c r="E8008" s="34" t="str">
        <f>IF(COUNTIF($D$10:D8008,D8008)&lt;=ROUND(COUNTIF($D$10:$D$21653,D8008)*3000/21644,0),"Тестовая",IF(COUNTIF($D$10:D8008,D8008)&lt;=ROUND(COUNTIF($D$10:$D$21653,D8008)*6000/21644,0),"Контрольная","Вне теста"))</f>
        <v>Тестовая</v>
      </c>
      <c r="F8008">
        <v>0.2964261084451103</v>
      </c>
    </row>
    <row r="8009" spans="1:6" x14ac:dyDescent="0.3">
      <c r="A8009" s="36">
        <v>1513549861</v>
      </c>
      <c r="B8009" s="36">
        <v>0</v>
      </c>
      <c r="C8009" s="36">
        <v>2054</v>
      </c>
      <c r="D8009" s="34" t="s">
        <v>362</v>
      </c>
      <c r="E8009" s="34" t="str">
        <f>IF(COUNTIF($D$10:D8009,D8009)&lt;=ROUND(COUNTIF($D$10:$D$21653,D8009)*3000/21644,0),"Тестовая",IF(COUNTIF($D$10:D8009,D8009)&lt;=ROUND(COUNTIF($D$10:$D$21653,D8009)*6000/21644,0),"Контрольная","Вне теста"))</f>
        <v>Тестовая</v>
      </c>
      <c r="F8009">
        <v>0.29719656307080089</v>
      </c>
    </row>
    <row r="8010" spans="1:6" x14ac:dyDescent="0.3">
      <c r="A8010" s="36">
        <v>1518711022</v>
      </c>
      <c r="B8010" s="36">
        <v>0</v>
      </c>
      <c r="C8010" s="36">
        <v>615</v>
      </c>
      <c r="D8010" s="34" t="s">
        <v>362</v>
      </c>
      <c r="E8010" s="34" t="str">
        <f>IF(COUNTIF($D$10:D8010,D8010)&lt;=ROUND(COUNTIF($D$10:$D$21653,D8010)*3000/21644,0),"Тестовая",IF(COUNTIF($D$10:D8010,D8010)&lt;=ROUND(COUNTIF($D$10:$D$21653,D8010)*6000/21644,0),"Контрольная","Вне теста"))</f>
        <v>Тестовая</v>
      </c>
      <c r="F8010">
        <v>0.29766716071481736</v>
      </c>
    </row>
    <row r="8011" spans="1:6" x14ac:dyDescent="0.3">
      <c r="A8011" s="36">
        <v>1516739300</v>
      </c>
      <c r="B8011" s="36">
        <v>0</v>
      </c>
      <c r="C8011" s="36">
        <v>489</v>
      </c>
      <c r="D8011" s="34" t="s">
        <v>362</v>
      </c>
      <c r="E8011" s="34" t="str">
        <f>IF(COUNTIF($D$10:D8011,D8011)&lt;=ROUND(COUNTIF($D$10:$D$21653,D8011)*3000/21644,0),"Тестовая",IF(COUNTIF($D$10:D8011,D8011)&lt;=ROUND(COUNTIF($D$10:$D$21653,D8011)*6000/21644,0),"Контрольная","Вне теста"))</f>
        <v>Тестовая</v>
      </c>
      <c r="F8011">
        <v>0.29801253069915967</v>
      </c>
    </row>
    <row r="8012" spans="1:6" x14ac:dyDescent="0.3">
      <c r="A8012" s="36">
        <v>1516060920</v>
      </c>
      <c r="B8012" s="36">
        <v>0</v>
      </c>
      <c r="C8012" s="36">
        <v>2646</v>
      </c>
      <c r="D8012" s="34" t="s">
        <v>362</v>
      </c>
      <c r="E8012" s="34" t="str">
        <f>IF(COUNTIF($D$10:D8012,D8012)&lt;=ROUND(COUNTIF($D$10:$D$21653,D8012)*3000/21644,0),"Тестовая",IF(COUNTIF($D$10:D8012,D8012)&lt;=ROUND(COUNTIF($D$10:$D$21653,D8012)*6000/21644,0),"Контрольная","Вне теста"))</f>
        <v>Тестовая</v>
      </c>
      <c r="F8012">
        <v>0.29843952695066189</v>
      </c>
    </row>
    <row r="8013" spans="1:6" x14ac:dyDescent="0.3">
      <c r="A8013" s="36">
        <v>1512751391</v>
      </c>
      <c r="B8013" s="36">
        <v>0</v>
      </c>
      <c r="C8013" s="36">
        <v>1120</v>
      </c>
      <c r="D8013" s="34" t="s">
        <v>362</v>
      </c>
      <c r="E8013" s="34" t="str">
        <f>IF(COUNTIF($D$10:D8013,D8013)&lt;=ROUND(COUNTIF($D$10:$D$21653,D8013)*3000/21644,0),"Тестовая",IF(COUNTIF($D$10:D8013,D8013)&lt;=ROUND(COUNTIF($D$10:$D$21653,D8013)*6000/21644,0),"Контрольная","Вне теста"))</f>
        <v>Тестовая</v>
      </c>
      <c r="F8013">
        <v>0.29951407058710677</v>
      </c>
    </row>
    <row r="8014" spans="1:6" x14ac:dyDescent="0.3">
      <c r="A8014" s="36">
        <v>1512090112</v>
      </c>
      <c r="B8014" s="36">
        <v>0</v>
      </c>
      <c r="C8014" s="36">
        <v>1631</v>
      </c>
      <c r="D8014" s="34" t="s">
        <v>362</v>
      </c>
      <c r="E8014" s="34" t="str">
        <f>IF(COUNTIF($D$10:D8014,D8014)&lt;=ROUND(COUNTIF($D$10:$D$21653,D8014)*3000/21644,0),"Тестовая",IF(COUNTIF($D$10:D8014,D8014)&lt;=ROUND(COUNTIF($D$10:$D$21653,D8014)*6000/21644,0),"Контрольная","Вне теста"))</f>
        <v>Тестовая</v>
      </c>
      <c r="F8014">
        <v>0.2999270167644571</v>
      </c>
    </row>
    <row r="8015" spans="1:6" x14ac:dyDescent="0.3">
      <c r="A8015" s="36">
        <v>1513358682</v>
      </c>
      <c r="B8015" s="36">
        <v>0</v>
      </c>
      <c r="C8015" s="36">
        <v>191</v>
      </c>
      <c r="D8015" s="34" t="s">
        <v>362</v>
      </c>
      <c r="E8015" s="34" t="str">
        <f>IF(COUNTIF($D$10:D8015,D8015)&lt;=ROUND(COUNTIF($D$10:$D$21653,D8015)*3000/21644,0),"Тестовая",IF(COUNTIF($D$10:D8015,D8015)&lt;=ROUND(COUNTIF($D$10:$D$21653,D8015)*6000/21644,0),"Контрольная","Вне теста"))</f>
        <v>Тестовая</v>
      </c>
      <c r="F8015">
        <v>0.29997833010415087</v>
      </c>
    </row>
    <row r="8016" spans="1:6" x14ac:dyDescent="0.3">
      <c r="A8016" s="36">
        <v>1514350371</v>
      </c>
      <c r="B8016" s="36">
        <v>0</v>
      </c>
      <c r="C8016" s="36">
        <v>152</v>
      </c>
      <c r="D8016" s="34" t="s">
        <v>362</v>
      </c>
      <c r="E8016" s="34" t="str">
        <f>IF(COUNTIF($D$10:D8016,D8016)&lt;=ROUND(COUNTIF($D$10:$D$21653,D8016)*3000/21644,0),"Тестовая",IF(COUNTIF($D$10:D8016,D8016)&lt;=ROUND(COUNTIF($D$10:$D$21653,D8016)*6000/21644,0),"Контрольная","Вне теста"))</f>
        <v>Тестовая</v>
      </c>
      <c r="F8016">
        <v>0.30064359330168078</v>
      </c>
    </row>
    <row r="8017" spans="1:6" x14ac:dyDescent="0.3">
      <c r="A8017" s="36">
        <v>1515889371</v>
      </c>
      <c r="B8017" s="36">
        <v>0</v>
      </c>
      <c r="C8017" s="36">
        <v>2563</v>
      </c>
      <c r="D8017" s="34" t="s">
        <v>362</v>
      </c>
      <c r="E8017" s="34" t="str">
        <f>IF(COUNTIF($D$10:D8017,D8017)&lt;=ROUND(COUNTIF($D$10:$D$21653,D8017)*3000/21644,0),"Тестовая",IF(COUNTIF($D$10:D8017,D8017)&lt;=ROUND(COUNTIF($D$10:$D$21653,D8017)*6000/21644,0),"Контрольная","Вне теста"))</f>
        <v>Тестовая</v>
      </c>
      <c r="F8017">
        <v>0.30197628173038427</v>
      </c>
    </row>
    <row r="8018" spans="1:6" x14ac:dyDescent="0.3">
      <c r="A8018" s="36">
        <v>1515806101</v>
      </c>
      <c r="B8018" s="36">
        <v>0</v>
      </c>
      <c r="C8018" s="36">
        <v>715</v>
      </c>
      <c r="D8018" s="34" t="s">
        <v>362</v>
      </c>
      <c r="E8018" s="34" t="str">
        <f>IF(COUNTIF($D$10:D8018,D8018)&lt;=ROUND(COUNTIF($D$10:$D$21653,D8018)*3000/21644,0),"Тестовая",IF(COUNTIF($D$10:D8018,D8018)&lt;=ROUND(COUNTIF($D$10:$D$21653,D8018)*6000/21644,0),"Контрольная","Вне теста"))</f>
        <v>Тестовая</v>
      </c>
      <c r="F8018">
        <v>0.30293947646435015</v>
      </c>
    </row>
    <row r="8019" spans="1:6" x14ac:dyDescent="0.3">
      <c r="A8019" s="36">
        <v>1513531840</v>
      </c>
      <c r="B8019" s="36">
        <v>0</v>
      </c>
      <c r="C8019" s="36">
        <v>1944</v>
      </c>
      <c r="D8019" s="34" t="s">
        <v>362</v>
      </c>
      <c r="E8019" s="34" t="str">
        <f>IF(COUNTIF($D$10:D8019,D8019)&lt;=ROUND(COUNTIF($D$10:$D$21653,D8019)*3000/21644,0),"Тестовая",IF(COUNTIF($D$10:D8019,D8019)&lt;=ROUND(COUNTIF($D$10:$D$21653,D8019)*6000/21644,0),"Контрольная","Вне теста"))</f>
        <v>Тестовая</v>
      </c>
      <c r="F8019">
        <v>0.3046287453327623</v>
      </c>
    </row>
    <row r="8020" spans="1:6" x14ac:dyDescent="0.3">
      <c r="A8020" s="36">
        <v>1518441401</v>
      </c>
      <c r="B8020" s="36">
        <v>0</v>
      </c>
      <c r="C8020" s="36">
        <v>1026</v>
      </c>
      <c r="D8020" s="34" t="s">
        <v>362</v>
      </c>
      <c r="E8020" s="34" t="str">
        <f>IF(COUNTIF($D$10:D8020,D8020)&lt;=ROUND(COUNTIF($D$10:$D$21653,D8020)*3000/21644,0),"Тестовая",IF(COUNTIF($D$10:D8020,D8020)&lt;=ROUND(COUNTIF($D$10:$D$21653,D8020)*6000/21644,0),"Контрольная","Вне теста"))</f>
        <v>Тестовая</v>
      </c>
      <c r="F8020">
        <v>0.30904578457179632</v>
      </c>
    </row>
    <row r="8021" spans="1:6" x14ac:dyDescent="0.3">
      <c r="A8021" s="36">
        <v>1511582281</v>
      </c>
      <c r="B8021" s="36">
        <v>0</v>
      </c>
      <c r="C8021" s="36">
        <v>1800</v>
      </c>
      <c r="D8021" s="34" t="s">
        <v>362</v>
      </c>
      <c r="E8021" s="34" t="str">
        <f>IF(COUNTIF($D$10:D8021,D8021)&lt;=ROUND(COUNTIF($D$10:$D$21653,D8021)*3000/21644,0),"Тестовая",IF(COUNTIF($D$10:D8021,D8021)&lt;=ROUND(COUNTIF($D$10:$D$21653,D8021)*6000/21644,0),"Контрольная","Вне теста"))</f>
        <v>Тестовая</v>
      </c>
      <c r="F8021">
        <v>0.31128167810899299</v>
      </c>
    </row>
    <row r="8022" spans="1:6" x14ac:dyDescent="0.3">
      <c r="A8022" s="36">
        <v>1513173170</v>
      </c>
      <c r="B8022" s="36">
        <v>0</v>
      </c>
      <c r="C8022" s="36">
        <v>1550</v>
      </c>
      <c r="D8022" s="34" t="s">
        <v>362</v>
      </c>
      <c r="E8022" s="34" t="str">
        <f>IF(COUNTIF($D$10:D8022,D8022)&lt;=ROUND(COUNTIF($D$10:$D$21653,D8022)*3000/21644,0),"Тестовая",IF(COUNTIF($D$10:D8022,D8022)&lt;=ROUND(COUNTIF($D$10:$D$21653,D8022)*6000/21644,0),"Контрольная","Вне теста"))</f>
        <v>Тестовая</v>
      </c>
      <c r="F8022">
        <v>0.31129170955554741</v>
      </c>
    </row>
    <row r="8023" spans="1:6" x14ac:dyDescent="0.3">
      <c r="A8023" s="36">
        <v>1512679682</v>
      </c>
      <c r="B8023" s="36">
        <v>0</v>
      </c>
      <c r="C8023" s="36">
        <v>2790</v>
      </c>
      <c r="D8023" s="34" t="s">
        <v>362</v>
      </c>
      <c r="E8023" s="34" t="str">
        <f>IF(COUNTIF($D$10:D8023,D8023)&lt;=ROUND(COUNTIF($D$10:$D$21653,D8023)*3000/21644,0),"Тестовая",IF(COUNTIF($D$10:D8023,D8023)&lt;=ROUND(COUNTIF($D$10:$D$21653,D8023)*6000/21644,0),"Контрольная","Вне теста"))</f>
        <v>Тестовая</v>
      </c>
      <c r="F8023">
        <v>0.31211245443069568</v>
      </c>
    </row>
    <row r="8024" spans="1:6" x14ac:dyDescent="0.3">
      <c r="A8024" s="36">
        <v>1513219260</v>
      </c>
      <c r="B8024" s="36">
        <v>0</v>
      </c>
      <c r="C8024" s="36">
        <v>2546</v>
      </c>
      <c r="D8024" s="34" t="s">
        <v>362</v>
      </c>
      <c r="E8024" s="34" t="str">
        <f>IF(COUNTIF($D$10:D8024,D8024)&lt;=ROUND(COUNTIF($D$10:$D$21653,D8024)*3000/21644,0),"Тестовая",IF(COUNTIF($D$10:D8024,D8024)&lt;=ROUND(COUNTIF($D$10:$D$21653,D8024)*6000/21644,0),"Контрольная","Вне теста"))</f>
        <v>Тестовая</v>
      </c>
      <c r="F8024">
        <v>0.31359283103197411</v>
      </c>
    </row>
    <row r="8025" spans="1:6" x14ac:dyDescent="0.3">
      <c r="A8025" s="36">
        <v>1517554612</v>
      </c>
      <c r="B8025" s="36">
        <v>0</v>
      </c>
      <c r="C8025" s="36">
        <v>2675</v>
      </c>
      <c r="D8025" s="34" t="s">
        <v>362</v>
      </c>
      <c r="E8025" s="34" t="str">
        <f>IF(COUNTIF($D$10:D8025,D8025)&lt;=ROUND(COUNTIF($D$10:$D$21653,D8025)*3000/21644,0),"Тестовая",IF(COUNTIF($D$10:D8025,D8025)&lt;=ROUND(COUNTIF($D$10:$D$21653,D8025)*6000/21644,0),"Контрольная","Вне теста"))</f>
        <v>Тестовая</v>
      </c>
      <c r="F8025">
        <v>0.31454767854555521</v>
      </c>
    </row>
    <row r="8026" spans="1:6" x14ac:dyDescent="0.3">
      <c r="A8026" s="36">
        <v>1512663550</v>
      </c>
      <c r="B8026" s="36">
        <v>0</v>
      </c>
      <c r="C8026" s="36">
        <v>2148</v>
      </c>
      <c r="D8026" s="34" t="s">
        <v>362</v>
      </c>
      <c r="E8026" s="34" t="str">
        <f>IF(COUNTIF($D$10:D8026,D8026)&lt;=ROUND(COUNTIF($D$10:$D$21653,D8026)*3000/21644,0),"Тестовая",IF(COUNTIF($D$10:D8026,D8026)&lt;=ROUND(COUNTIF($D$10:$D$21653,D8026)*6000/21644,0),"Контрольная","Вне теста"))</f>
        <v>Тестовая</v>
      </c>
      <c r="F8026">
        <v>0.31492292064905592</v>
      </c>
    </row>
    <row r="8027" spans="1:6" x14ac:dyDescent="0.3">
      <c r="A8027" s="36">
        <v>1512755141</v>
      </c>
      <c r="B8027" s="36">
        <v>0</v>
      </c>
      <c r="C8027" s="36">
        <v>1408</v>
      </c>
      <c r="D8027" s="34" t="s">
        <v>362</v>
      </c>
      <c r="E8027" s="34" t="str">
        <f>IF(COUNTIF($D$10:D8027,D8027)&lt;=ROUND(COUNTIF($D$10:$D$21653,D8027)*3000/21644,0),"Тестовая",IF(COUNTIF($D$10:D8027,D8027)&lt;=ROUND(COUNTIF($D$10:$D$21653,D8027)*6000/21644,0),"Контрольная","Вне теста"))</f>
        <v>Тестовая</v>
      </c>
      <c r="F8027">
        <v>0.31615559503731294</v>
      </c>
    </row>
    <row r="8028" spans="1:6" x14ac:dyDescent="0.3">
      <c r="A8028" s="36">
        <v>1514061872</v>
      </c>
      <c r="B8028" s="36">
        <v>0</v>
      </c>
      <c r="C8028" s="36">
        <v>2251</v>
      </c>
      <c r="D8028" s="34" t="s">
        <v>362</v>
      </c>
      <c r="E8028" s="34" t="str">
        <f>IF(COUNTIF($D$10:D8028,D8028)&lt;=ROUND(COUNTIF($D$10:$D$21653,D8028)*3000/21644,0),"Тестовая",IF(COUNTIF($D$10:D8028,D8028)&lt;=ROUND(COUNTIF($D$10:$D$21653,D8028)*6000/21644,0),"Контрольная","Вне теста"))</f>
        <v>Тестовая</v>
      </c>
      <c r="F8028">
        <v>0.31643664078504186</v>
      </c>
    </row>
    <row r="8029" spans="1:6" x14ac:dyDescent="0.3">
      <c r="A8029" s="36">
        <v>1518611822</v>
      </c>
      <c r="B8029" s="36">
        <v>0</v>
      </c>
      <c r="C8029" s="36">
        <v>4310</v>
      </c>
      <c r="D8029" s="34" t="s">
        <v>362</v>
      </c>
      <c r="E8029" s="34" t="str">
        <f>IF(COUNTIF($D$10:D8029,D8029)&lt;=ROUND(COUNTIF($D$10:$D$21653,D8029)*3000/21644,0),"Тестовая",IF(COUNTIF($D$10:D8029,D8029)&lt;=ROUND(COUNTIF($D$10:$D$21653,D8029)*6000/21644,0),"Контрольная","Вне теста"))</f>
        <v>Тестовая</v>
      </c>
      <c r="F8029">
        <v>0.31737139827952765</v>
      </c>
    </row>
    <row r="8030" spans="1:6" x14ac:dyDescent="0.3">
      <c r="A8030" s="36">
        <v>1513336510</v>
      </c>
      <c r="B8030" s="36">
        <v>0</v>
      </c>
      <c r="C8030" s="36">
        <v>2722</v>
      </c>
      <c r="D8030" s="34" t="s">
        <v>362</v>
      </c>
      <c r="E8030" s="34" t="str">
        <f>IF(COUNTIF($D$10:D8030,D8030)&lt;=ROUND(COUNTIF($D$10:$D$21653,D8030)*3000/21644,0),"Тестовая",IF(COUNTIF($D$10:D8030,D8030)&lt;=ROUND(COUNTIF($D$10:$D$21653,D8030)*6000/21644,0),"Контрольная","Вне теста"))</f>
        <v>Тестовая</v>
      </c>
      <c r="F8030">
        <v>0.31771781403756694</v>
      </c>
    </row>
    <row r="8031" spans="1:6" x14ac:dyDescent="0.3">
      <c r="A8031" s="36">
        <v>1517833182</v>
      </c>
      <c r="B8031" s="36">
        <v>0</v>
      </c>
      <c r="C8031" s="36">
        <v>2543</v>
      </c>
      <c r="D8031" s="34" t="s">
        <v>362</v>
      </c>
      <c r="E8031" s="34" t="str">
        <f>IF(COUNTIF($D$10:D8031,D8031)&lt;=ROUND(COUNTIF($D$10:$D$21653,D8031)*3000/21644,0),"Тестовая",IF(COUNTIF($D$10:D8031,D8031)&lt;=ROUND(COUNTIF($D$10:$D$21653,D8031)*6000/21644,0),"Контрольная","Вне теста"))</f>
        <v>Тестовая</v>
      </c>
      <c r="F8031">
        <v>0.31847424419157966</v>
      </c>
    </row>
    <row r="8032" spans="1:6" x14ac:dyDescent="0.3">
      <c r="A8032" s="36">
        <v>1511872871</v>
      </c>
      <c r="B8032" s="36">
        <v>0</v>
      </c>
      <c r="C8032" s="36">
        <v>284</v>
      </c>
      <c r="D8032" s="34" t="s">
        <v>362</v>
      </c>
      <c r="E8032" s="34" t="str">
        <f>IF(COUNTIF($D$10:D8032,D8032)&lt;=ROUND(COUNTIF($D$10:$D$21653,D8032)*3000/21644,0),"Тестовая",IF(COUNTIF($D$10:D8032,D8032)&lt;=ROUND(COUNTIF($D$10:$D$21653,D8032)*6000/21644,0),"Контрольная","Вне теста"))</f>
        <v>Тестовая</v>
      </c>
      <c r="F8032">
        <v>0.31980307734972946</v>
      </c>
    </row>
    <row r="8033" spans="1:6" x14ac:dyDescent="0.3">
      <c r="A8033" s="36">
        <v>1517514412</v>
      </c>
      <c r="B8033" s="36">
        <v>0</v>
      </c>
      <c r="C8033" s="36">
        <v>2560</v>
      </c>
      <c r="D8033" s="34" t="s">
        <v>362</v>
      </c>
      <c r="E8033" s="34" t="str">
        <f>IF(COUNTIF($D$10:D8033,D8033)&lt;=ROUND(COUNTIF($D$10:$D$21653,D8033)*3000/21644,0),"Тестовая",IF(COUNTIF($D$10:D8033,D8033)&lt;=ROUND(COUNTIF($D$10:$D$21653,D8033)*6000/21644,0),"Контрольная","Вне теста"))</f>
        <v>Тестовая</v>
      </c>
      <c r="F8033">
        <v>0.32121167066996514</v>
      </c>
    </row>
    <row r="8034" spans="1:6" x14ac:dyDescent="0.3">
      <c r="A8034" s="36">
        <v>1518299591</v>
      </c>
      <c r="B8034" s="36">
        <v>0</v>
      </c>
      <c r="C8034" s="36">
        <v>2935</v>
      </c>
      <c r="D8034" s="34" t="s">
        <v>362</v>
      </c>
      <c r="E8034" s="34" t="str">
        <f>IF(COUNTIF($D$10:D8034,D8034)&lt;=ROUND(COUNTIF($D$10:$D$21653,D8034)*3000/21644,0),"Тестовая",IF(COUNTIF($D$10:D8034,D8034)&lt;=ROUND(COUNTIF($D$10:$D$21653,D8034)*6000/21644,0),"Контрольная","Вне теста"))</f>
        <v>Тестовая</v>
      </c>
      <c r="F8034">
        <v>0.32528000443728711</v>
      </c>
    </row>
    <row r="8035" spans="1:6" x14ac:dyDescent="0.3">
      <c r="A8035" s="36">
        <v>1512265462</v>
      </c>
      <c r="B8035" s="36">
        <v>0</v>
      </c>
      <c r="C8035" s="36">
        <v>2007</v>
      </c>
      <c r="D8035" s="34" t="s">
        <v>362</v>
      </c>
      <c r="E8035" s="34" t="str">
        <f>IF(COUNTIF($D$10:D8035,D8035)&lt;=ROUND(COUNTIF($D$10:$D$21653,D8035)*3000/21644,0),"Тестовая",IF(COUNTIF($D$10:D8035,D8035)&lt;=ROUND(COUNTIF($D$10:$D$21653,D8035)*6000/21644,0),"Контрольная","Вне теста"))</f>
        <v>Тестовая</v>
      </c>
      <c r="F8035">
        <v>0.32628791683931158</v>
      </c>
    </row>
    <row r="8036" spans="1:6" x14ac:dyDescent="0.3">
      <c r="A8036" s="36">
        <v>1519855451</v>
      </c>
      <c r="B8036" s="36">
        <v>0</v>
      </c>
      <c r="C8036" s="36">
        <v>336</v>
      </c>
      <c r="D8036" s="34" t="s">
        <v>362</v>
      </c>
      <c r="E8036" s="34" t="str">
        <f>IF(COUNTIF($D$10:D8036,D8036)&lt;=ROUND(COUNTIF($D$10:$D$21653,D8036)*3000/21644,0),"Тестовая",IF(COUNTIF($D$10:D8036,D8036)&lt;=ROUND(COUNTIF($D$10:$D$21653,D8036)*6000/21644,0),"Контрольная","Вне теста"))</f>
        <v>Тестовая</v>
      </c>
      <c r="F8036">
        <v>0.32697424411162601</v>
      </c>
    </row>
    <row r="8037" spans="1:6" x14ac:dyDescent="0.3">
      <c r="A8037" s="36">
        <v>1511711481</v>
      </c>
      <c r="B8037" s="36">
        <v>0</v>
      </c>
      <c r="C8037" s="36">
        <v>878</v>
      </c>
      <c r="D8037" s="34" t="s">
        <v>362</v>
      </c>
      <c r="E8037" s="34" t="str">
        <f>IF(COUNTIF($D$10:D8037,D8037)&lt;=ROUND(COUNTIF($D$10:$D$21653,D8037)*3000/21644,0),"Тестовая",IF(COUNTIF($D$10:D8037,D8037)&lt;=ROUND(COUNTIF($D$10:$D$21653,D8037)*6000/21644,0),"Контрольная","Вне теста"))</f>
        <v>Тестовая</v>
      </c>
      <c r="F8037">
        <v>0.32846403050382134</v>
      </c>
    </row>
    <row r="8038" spans="1:6" x14ac:dyDescent="0.3">
      <c r="A8038" s="36">
        <v>1513131311</v>
      </c>
      <c r="B8038" s="36">
        <v>0</v>
      </c>
      <c r="C8038" s="36">
        <v>823</v>
      </c>
      <c r="D8038" s="34" t="s">
        <v>362</v>
      </c>
      <c r="E8038" s="34" t="str">
        <f>IF(COUNTIF($D$10:D8038,D8038)&lt;=ROUND(COUNTIF($D$10:$D$21653,D8038)*3000/21644,0),"Тестовая",IF(COUNTIF($D$10:D8038,D8038)&lt;=ROUND(COUNTIF($D$10:$D$21653,D8038)*6000/21644,0),"Контрольная","Вне теста"))</f>
        <v>Тестовая</v>
      </c>
      <c r="F8038">
        <v>0.33127260021372396</v>
      </c>
    </row>
    <row r="8039" spans="1:6" x14ac:dyDescent="0.3">
      <c r="A8039" s="36">
        <v>1516054981</v>
      </c>
      <c r="B8039" s="36">
        <v>0</v>
      </c>
      <c r="C8039" s="36">
        <v>758</v>
      </c>
      <c r="D8039" s="34" t="s">
        <v>362</v>
      </c>
      <c r="E8039" s="34" t="str">
        <f>IF(COUNTIF($D$10:D8039,D8039)&lt;=ROUND(COUNTIF($D$10:$D$21653,D8039)*3000/21644,0),"Тестовая",IF(COUNTIF($D$10:D8039,D8039)&lt;=ROUND(COUNTIF($D$10:$D$21653,D8039)*6000/21644,0),"Контрольная","Вне теста"))</f>
        <v>Тестовая</v>
      </c>
      <c r="F8039">
        <v>0.3313257726744766</v>
      </c>
    </row>
    <row r="8040" spans="1:6" x14ac:dyDescent="0.3">
      <c r="A8040" s="36">
        <v>1511590450</v>
      </c>
      <c r="B8040" s="36">
        <v>0</v>
      </c>
      <c r="C8040" s="36">
        <v>471</v>
      </c>
      <c r="D8040" s="34" t="s">
        <v>362</v>
      </c>
      <c r="E8040" s="34" t="str">
        <f>IF(COUNTIF($D$10:D8040,D8040)&lt;=ROUND(COUNTIF($D$10:$D$21653,D8040)*3000/21644,0),"Тестовая",IF(COUNTIF($D$10:D8040,D8040)&lt;=ROUND(COUNTIF($D$10:$D$21653,D8040)*6000/21644,0),"Контрольная","Вне теста"))</f>
        <v>Тестовая</v>
      </c>
      <c r="F8040">
        <v>0.33241062259022214</v>
      </c>
    </row>
    <row r="8041" spans="1:6" x14ac:dyDescent="0.3">
      <c r="A8041" s="36">
        <v>1519714700</v>
      </c>
      <c r="B8041" s="36">
        <v>0</v>
      </c>
      <c r="C8041" s="36">
        <v>4625</v>
      </c>
      <c r="D8041" s="34" t="s">
        <v>362</v>
      </c>
      <c r="E8041" s="34" t="str">
        <f>IF(COUNTIF($D$10:D8041,D8041)&lt;=ROUND(COUNTIF($D$10:$D$21653,D8041)*3000/21644,0),"Тестовая",IF(COUNTIF($D$10:D8041,D8041)&lt;=ROUND(COUNTIF($D$10:$D$21653,D8041)*6000/21644,0),"Контрольная","Вне теста"))</f>
        <v>Тестовая</v>
      </c>
      <c r="F8041">
        <v>0.3327251020647003</v>
      </c>
    </row>
    <row r="8042" spans="1:6" x14ac:dyDescent="0.3">
      <c r="A8042" s="36">
        <v>1515442080</v>
      </c>
      <c r="B8042" s="36">
        <v>0</v>
      </c>
      <c r="C8042" s="36">
        <v>1566</v>
      </c>
      <c r="D8042" s="34" t="s">
        <v>362</v>
      </c>
      <c r="E8042" s="34" t="str">
        <f>IF(COUNTIF($D$10:D8042,D8042)&lt;=ROUND(COUNTIF($D$10:$D$21653,D8042)*3000/21644,0),"Тестовая",IF(COUNTIF($D$10:D8042,D8042)&lt;=ROUND(COUNTIF($D$10:$D$21653,D8042)*6000/21644,0),"Контрольная","Вне теста"))</f>
        <v>Тестовая</v>
      </c>
      <c r="F8042">
        <v>0.33313053757137567</v>
      </c>
    </row>
    <row r="8043" spans="1:6" x14ac:dyDescent="0.3">
      <c r="A8043" s="36">
        <v>1514218222</v>
      </c>
      <c r="B8043" s="36">
        <v>0</v>
      </c>
      <c r="C8043" s="36">
        <v>4659</v>
      </c>
      <c r="D8043" s="34" t="s">
        <v>362</v>
      </c>
      <c r="E8043" s="34" t="str">
        <f>IF(COUNTIF($D$10:D8043,D8043)&lt;=ROUND(COUNTIF($D$10:$D$21653,D8043)*3000/21644,0),"Тестовая",IF(COUNTIF($D$10:D8043,D8043)&lt;=ROUND(COUNTIF($D$10:$D$21653,D8043)*6000/21644,0),"Контрольная","Вне теста"))</f>
        <v>Тестовая</v>
      </c>
      <c r="F8043">
        <v>0.33443439179217938</v>
      </c>
    </row>
    <row r="8044" spans="1:6" x14ac:dyDescent="0.3">
      <c r="A8044" s="36">
        <v>1512131990</v>
      </c>
      <c r="B8044" s="36">
        <v>0</v>
      </c>
      <c r="C8044" s="36">
        <v>710</v>
      </c>
      <c r="D8044" s="34" t="s">
        <v>362</v>
      </c>
      <c r="E8044" s="34" t="str">
        <f>IF(COUNTIF($D$10:D8044,D8044)&lt;=ROUND(COUNTIF($D$10:$D$21653,D8044)*3000/21644,0),"Тестовая",IF(COUNTIF($D$10:D8044,D8044)&lt;=ROUND(COUNTIF($D$10:$D$21653,D8044)*6000/21644,0),"Контрольная","Вне теста"))</f>
        <v>Тестовая</v>
      </c>
      <c r="F8044">
        <v>0.33479121346044782</v>
      </c>
    </row>
    <row r="8045" spans="1:6" x14ac:dyDescent="0.3">
      <c r="A8045" s="36">
        <v>1514905162</v>
      </c>
      <c r="B8045" s="36">
        <v>0</v>
      </c>
      <c r="C8045" s="36">
        <v>688</v>
      </c>
      <c r="D8045" s="34" t="s">
        <v>362</v>
      </c>
      <c r="E8045" s="34" t="str">
        <f>IF(COUNTIF($D$10:D8045,D8045)&lt;=ROUND(COUNTIF($D$10:$D$21653,D8045)*3000/21644,0),"Тестовая",IF(COUNTIF($D$10:D8045,D8045)&lt;=ROUND(COUNTIF($D$10:$D$21653,D8045)*6000/21644,0),"Контрольная","Вне теста"))</f>
        <v>Тестовая</v>
      </c>
      <c r="F8045">
        <v>0.33576978641014299</v>
      </c>
    </row>
    <row r="8046" spans="1:6" x14ac:dyDescent="0.3">
      <c r="A8046" s="36">
        <v>1512014572</v>
      </c>
      <c r="B8046" s="36">
        <v>0</v>
      </c>
      <c r="C8046" s="36">
        <v>2386</v>
      </c>
      <c r="D8046" s="34" t="s">
        <v>362</v>
      </c>
      <c r="E8046" s="34" t="str">
        <f>IF(COUNTIF($D$10:D8046,D8046)&lt;=ROUND(COUNTIF($D$10:$D$21653,D8046)*3000/21644,0),"Тестовая",IF(COUNTIF($D$10:D8046,D8046)&lt;=ROUND(COUNTIF($D$10:$D$21653,D8046)*6000/21644,0),"Контрольная","Вне теста"))</f>
        <v>Тестовая</v>
      </c>
      <c r="F8046">
        <v>0.33600911590094074</v>
      </c>
    </row>
    <row r="8047" spans="1:6" x14ac:dyDescent="0.3">
      <c r="A8047" s="36">
        <v>1514949412</v>
      </c>
      <c r="B8047" s="36">
        <v>0</v>
      </c>
      <c r="C8047" s="36">
        <v>3413</v>
      </c>
      <c r="D8047" s="34" t="s">
        <v>362</v>
      </c>
      <c r="E8047" s="34" t="str">
        <f>IF(COUNTIF($D$10:D8047,D8047)&lt;=ROUND(COUNTIF($D$10:$D$21653,D8047)*3000/21644,0),"Тестовая",IF(COUNTIF($D$10:D8047,D8047)&lt;=ROUND(COUNTIF($D$10:$D$21653,D8047)*6000/21644,0),"Контрольная","Вне теста"))</f>
        <v>Тестовая</v>
      </c>
      <c r="F8047">
        <v>0.33621442510698252</v>
      </c>
    </row>
    <row r="8048" spans="1:6" x14ac:dyDescent="0.3">
      <c r="A8048" s="36">
        <v>1518053950</v>
      </c>
      <c r="B8048" s="36">
        <v>0</v>
      </c>
      <c r="C8048" s="36">
        <v>821</v>
      </c>
      <c r="D8048" s="34" t="s">
        <v>362</v>
      </c>
      <c r="E8048" s="34" t="str">
        <f>IF(COUNTIF($D$10:D8048,D8048)&lt;=ROUND(COUNTIF($D$10:$D$21653,D8048)*3000/21644,0),"Тестовая",IF(COUNTIF($D$10:D8048,D8048)&lt;=ROUND(COUNTIF($D$10:$D$21653,D8048)*6000/21644,0),"Контрольная","Вне теста"))</f>
        <v>Тестовая</v>
      </c>
      <c r="F8048">
        <v>0.3364429204020648</v>
      </c>
    </row>
    <row r="8049" spans="1:6" x14ac:dyDescent="0.3">
      <c r="A8049" s="36">
        <v>1511713661</v>
      </c>
      <c r="B8049" s="36">
        <v>0</v>
      </c>
      <c r="C8049" s="36">
        <v>695</v>
      </c>
      <c r="D8049" s="34" t="s">
        <v>362</v>
      </c>
      <c r="E8049" s="34" t="str">
        <f>IF(COUNTIF($D$10:D8049,D8049)&lt;=ROUND(COUNTIF($D$10:$D$21653,D8049)*3000/21644,0),"Тестовая",IF(COUNTIF($D$10:D8049,D8049)&lt;=ROUND(COUNTIF($D$10:$D$21653,D8049)*6000/21644,0),"Контрольная","Вне теста"))</f>
        <v>Тестовая</v>
      </c>
      <c r="F8049">
        <v>0.33714132646388806</v>
      </c>
    </row>
    <row r="8050" spans="1:6" x14ac:dyDescent="0.3">
      <c r="A8050" s="36">
        <v>1514301702</v>
      </c>
      <c r="B8050" s="36">
        <v>0</v>
      </c>
      <c r="C8050" s="36">
        <v>2659</v>
      </c>
      <c r="D8050" s="34" t="s">
        <v>362</v>
      </c>
      <c r="E8050" s="34" t="str">
        <f>IF(COUNTIF($D$10:D8050,D8050)&lt;=ROUND(COUNTIF($D$10:$D$21653,D8050)*3000/21644,0),"Тестовая",IF(COUNTIF($D$10:D8050,D8050)&lt;=ROUND(COUNTIF($D$10:$D$21653,D8050)*6000/21644,0),"Контрольная","Вне теста"))</f>
        <v>Тестовая</v>
      </c>
      <c r="F8050">
        <v>0.33893713206828002</v>
      </c>
    </row>
    <row r="8051" spans="1:6" x14ac:dyDescent="0.3">
      <c r="A8051" s="36">
        <v>1512521600</v>
      </c>
      <c r="B8051" s="36">
        <v>0</v>
      </c>
      <c r="C8051" s="36">
        <v>962</v>
      </c>
      <c r="D8051" s="34" t="s">
        <v>362</v>
      </c>
      <c r="E8051" s="34" t="str">
        <f>IF(COUNTIF($D$10:D8051,D8051)&lt;=ROUND(COUNTIF($D$10:$D$21653,D8051)*3000/21644,0),"Тестовая",IF(COUNTIF($D$10:D8051,D8051)&lt;=ROUND(COUNTIF($D$10:$D$21653,D8051)*6000/21644,0),"Контрольная","Вне теста"))</f>
        <v>Тестовая</v>
      </c>
      <c r="F8051">
        <v>0.3393607518081494</v>
      </c>
    </row>
    <row r="8052" spans="1:6" x14ac:dyDescent="0.3">
      <c r="A8052" s="36">
        <v>1518969830</v>
      </c>
      <c r="B8052" s="36">
        <v>0</v>
      </c>
      <c r="C8052" s="36">
        <v>2805</v>
      </c>
      <c r="D8052" s="34" t="s">
        <v>362</v>
      </c>
      <c r="E8052" s="34" t="str">
        <f>IF(COUNTIF($D$10:D8052,D8052)&lt;=ROUND(COUNTIF($D$10:$D$21653,D8052)*3000/21644,0),"Тестовая",IF(COUNTIF($D$10:D8052,D8052)&lt;=ROUND(COUNTIF($D$10:$D$21653,D8052)*6000/21644,0),"Контрольная","Вне теста"))</f>
        <v>Тестовая</v>
      </c>
      <c r="F8052">
        <v>0.34015530181871567</v>
      </c>
    </row>
    <row r="8053" spans="1:6" x14ac:dyDescent="0.3">
      <c r="A8053" s="36">
        <v>1518266890</v>
      </c>
      <c r="B8053" s="36">
        <v>0</v>
      </c>
      <c r="C8053" s="36">
        <v>2163</v>
      </c>
      <c r="D8053" s="34" t="s">
        <v>362</v>
      </c>
      <c r="E8053" s="34" t="str">
        <f>IF(COUNTIF($D$10:D8053,D8053)&lt;=ROUND(COUNTIF($D$10:$D$21653,D8053)*3000/21644,0),"Тестовая",IF(COUNTIF($D$10:D8053,D8053)&lt;=ROUND(COUNTIF($D$10:$D$21653,D8053)*6000/21644,0),"Контрольная","Вне теста"))</f>
        <v>Тестовая</v>
      </c>
      <c r="F8053">
        <v>0.34044502444378899</v>
      </c>
    </row>
    <row r="8054" spans="1:6" x14ac:dyDescent="0.3">
      <c r="A8054" s="36">
        <v>1518139081</v>
      </c>
      <c r="B8054" s="36">
        <v>0</v>
      </c>
      <c r="C8054" s="36">
        <v>1171</v>
      </c>
      <c r="D8054" s="34" t="s">
        <v>362</v>
      </c>
      <c r="E8054" s="34" t="str">
        <f>IF(COUNTIF($D$10:D8054,D8054)&lt;=ROUND(COUNTIF($D$10:$D$21653,D8054)*3000/21644,0),"Тестовая",IF(COUNTIF($D$10:D8054,D8054)&lt;=ROUND(COUNTIF($D$10:$D$21653,D8054)*6000/21644,0),"Контрольная","Вне теста"))</f>
        <v>Тестовая</v>
      </c>
      <c r="F8054">
        <v>0.34280698508555763</v>
      </c>
    </row>
    <row r="8055" spans="1:6" x14ac:dyDescent="0.3">
      <c r="A8055" s="36">
        <v>1518455791</v>
      </c>
      <c r="B8055" s="36">
        <v>0</v>
      </c>
      <c r="C8055" s="36">
        <v>3449</v>
      </c>
      <c r="D8055" s="34" t="s">
        <v>362</v>
      </c>
      <c r="E8055" s="34" t="str">
        <f>IF(COUNTIF($D$10:D8055,D8055)&lt;=ROUND(COUNTIF($D$10:$D$21653,D8055)*3000/21644,0),"Тестовая",IF(COUNTIF($D$10:D8055,D8055)&lt;=ROUND(COUNTIF($D$10:$D$21653,D8055)*6000/21644,0),"Контрольная","Вне теста"))</f>
        <v>Тестовая</v>
      </c>
      <c r="F8055">
        <v>0.34351104023097045</v>
      </c>
    </row>
    <row r="8056" spans="1:6" x14ac:dyDescent="0.3">
      <c r="A8056" s="36">
        <v>1511496322</v>
      </c>
      <c r="B8056" s="36">
        <v>0</v>
      </c>
      <c r="C8056" s="36">
        <v>4957</v>
      </c>
      <c r="D8056" s="34" t="s">
        <v>362</v>
      </c>
      <c r="E8056" s="34" t="str">
        <f>IF(COUNTIF($D$10:D8056,D8056)&lt;=ROUND(COUNTIF($D$10:$D$21653,D8056)*3000/21644,0),"Тестовая",IF(COUNTIF($D$10:D8056,D8056)&lt;=ROUND(COUNTIF($D$10:$D$21653,D8056)*6000/21644,0),"Контрольная","Вне теста"))</f>
        <v>Тестовая</v>
      </c>
      <c r="F8056">
        <v>0.34456359471284448</v>
      </c>
    </row>
    <row r="8057" spans="1:6" x14ac:dyDescent="0.3">
      <c r="A8057" s="36">
        <v>1511974920</v>
      </c>
      <c r="B8057" s="36">
        <v>0</v>
      </c>
      <c r="C8057" s="36">
        <v>1206</v>
      </c>
      <c r="D8057" s="34" t="s">
        <v>362</v>
      </c>
      <c r="E8057" s="34" t="str">
        <f>IF(COUNTIF($D$10:D8057,D8057)&lt;=ROUND(COUNTIF($D$10:$D$21653,D8057)*3000/21644,0),"Тестовая",IF(COUNTIF($D$10:D8057,D8057)&lt;=ROUND(COUNTIF($D$10:$D$21653,D8057)*6000/21644,0),"Контрольная","Вне теста"))</f>
        <v>Тестовая</v>
      </c>
      <c r="F8057">
        <v>0.3447802867708164</v>
      </c>
    </row>
    <row r="8058" spans="1:6" x14ac:dyDescent="0.3">
      <c r="A8058" s="36">
        <v>1517986762</v>
      </c>
      <c r="B8058" s="36">
        <v>0</v>
      </c>
      <c r="C8058" s="36">
        <v>4248</v>
      </c>
      <c r="D8058" s="34" t="s">
        <v>362</v>
      </c>
      <c r="E8058" s="34" t="str">
        <f>IF(COUNTIF($D$10:D8058,D8058)&lt;=ROUND(COUNTIF($D$10:$D$21653,D8058)*3000/21644,0),"Тестовая",IF(COUNTIF($D$10:D8058,D8058)&lt;=ROUND(COUNTIF($D$10:$D$21653,D8058)*6000/21644,0),"Контрольная","Вне теста"))</f>
        <v>Тестовая</v>
      </c>
      <c r="F8058">
        <v>0.34612667755124737</v>
      </c>
    </row>
    <row r="8059" spans="1:6" x14ac:dyDescent="0.3">
      <c r="A8059" s="36">
        <v>1513763422</v>
      </c>
      <c r="B8059" s="36">
        <v>0</v>
      </c>
      <c r="C8059" s="36">
        <v>1921</v>
      </c>
      <c r="D8059" s="34" t="s">
        <v>362</v>
      </c>
      <c r="E8059" s="34" t="str">
        <f>IF(COUNTIF($D$10:D8059,D8059)&lt;=ROUND(COUNTIF($D$10:$D$21653,D8059)*3000/21644,0),"Тестовая",IF(COUNTIF($D$10:D8059,D8059)&lt;=ROUND(COUNTIF($D$10:$D$21653,D8059)*6000/21644,0),"Контрольная","Вне теста"))</f>
        <v>Тестовая</v>
      </c>
      <c r="F8059">
        <v>0.34642751481987466</v>
      </c>
    </row>
    <row r="8060" spans="1:6" x14ac:dyDescent="0.3">
      <c r="A8060" s="36">
        <v>1513821220</v>
      </c>
      <c r="B8060" s="36">
        <v>0</v>
      </c>
      <c r="C8060" s="36">
        <v>1921</v>
      </c>
      <c r="D8060" s="34" t="s">
        <v>362</v>
      </c>
      <c r="E8060" s="34" t="str">
        <f>IF(COUNTIF($D$10:D8060,D8060)&lt;=ROUND(COUNTIF($D$10:$D$21653,D8060)*3000/21644,0),"Тестовая",IF(COUNTIF($D$10:D8060,D8060)&lt;=ROUND(COUNTIF($D$10:$D$21653,D8060)*6000/21644,0),"Контрольная","Вне теста"))</f>
        <v>Тестовая</v>
      </c>
      <c r="F8060">
        <v>0.34773066954215071</v>
      </c>
    </row>
    <row r="8061" spans="1:6" x14ac:dyDescent="0.3">
      <c r="A8061" s="36">
        <v>1512740461</v>
      </c>
      <c r="B8061" s="36">
        <v>0</v>
      </c>
      <c r="C8061" s="36">
        <v>2372</v>
      </c>
      <c r="D8061" s="34" t="s">
        <v>362</v>
      </c>
      <c r="E8061" s="34" t="str">
        <f>IF(COUNTIF($D$10:D8061,D8061)&lt;=ROUND(COUNTIF($D$10:$D$21653,D8061)*3000/21644,0),"Тестовая",IF(COUNTIF($D$10:D8061,D8061)&lt;=ROUND(COUNTIF($D$10:$D$21653,D8061)*6000/21644,0),"Контрольная","Вне теста"))</f>
        <v>Тестовая</v>
      </c>
      <c r="F8061">
        <v>0.34784754690331843</v>
      </c>
    </row>
    <row r="8062" spans="1:6" x14ac:dyDescent="0.3">
      <c r="A8062" s="36">
        <v>1517869731</v>
      </c>
      <c r="B8062" s="36">
        <v>0</v>
      </c>
      <c r="C8062" s="36">
        <v>688</v>
      </c>
      <c r="D8062" s="34" t="s">
        <v>362</v>
      </c>
      <c r="E8062" s="34" t="str">
        <f>IF(COUNTIF($D$10:D8062,D8062)&lt;=ROUND(COUNTIF($D$10:$D$21653,D8062)*3000/21644,0),"Тестовая",IF(COUNTIF($D$10:D8062,D8062)&lt;=ROUND(COUNTIF($D$10:$D$21653,D8062)*6000/21644,0),"Контрольная","Вне теста"))</f>
        <v>Тестовая</v>
      </c>
      <c r="F8062">
        <v>0.34954928260019313</v>
      </c>
    </row>
    <row r="8063" spans="1:6" x14ac:dyDescent="0.3">
      <c r="A8063" s="36">
        <v>1515237361</v>
      </c>
      <c r="B8063" s="36">
        <v>0</v>
      </c>
      <c r="C8063" s="36">
        <v>853</v>
      </c>
      <c r="D8063" s="34" t="s">
        <v>362</v>
      </c>
      <c r="E8063" s="34" t="str">
        <f>IF(COUNTIF($D$10:D8063,D8063)&lt;=ROUND(COUNTIF($D$10:$D$21653,D8063)*3000/21644,0),"Тестовая",IF(COUNTIF($D$10:D8063,D8063)&lt;=ROUND(COUNTIF($D$10:$D$21653,D8063)*6000/21644,0),"Контрольная","Вне теста"))</f>
        <v>Тестовая</v>
      </c>
      <c r="F8063">
        <v>0.34962691441750526</v>
      </c>
    </row>
    <row r="8064" spans="1:6" x14ac:dyDescent="0.3">
      <c r="A8064" s="36">
        <v>1513989582</v>
      </c>
      <c r="B8064" s="36">
        <v>0</v>
      </c>
      <c r="C8064" s="36">
        <v>1838</v>
      </c>
      <c r="D8064" s="34" t="s">
        <v>362</v>
      </c>
      <c r="E8064" s="34" t="str">
        <f>IF(COUNTIF($D$10:D8064,D8064)&lt;=ROUND(COUNTIF($D$10:$D$21653,D8064)*3000/21644,0),"Тестовая",IF(COUNTIF($D$10:D8064,D8064)&lt;=ROUND(COUNTIF($D$10:$D$21653,D8064)*6000/21644,0),"Контрольная","Вне теста"))</f>
        <v>Тестовая</v>
      </c>
      <c r="F8064">
        <v>0.34968729239394714</v>
      </c>
    </row>
    <row r="8065" spans="1:6" x14ac:dyDescent="0.3">
      <c r="A8065" s="36">
        <v>1513192410</v>
      </c>
      <c r="B8065" s="36">
        <v>0</v>
      </c>
      <c r="C8065" s="36">
        <v>770</v>
      </c>
      <c r="D8065" s="34" t="s">
        <v>362</v>
      </c>
      <c r="E8065" s="34" t="str">
        <f>IF(COUNTIF($D$10:D8065,D8065)&lt;=ROUND(COUNTIF($D$10:$D$21653,D8065)*3000/21644,0),"Тестовая",IF(COUNTIF($D$10:D8065,D8065)&lt;=ROUND(COUNTIF($D$10:$D$21653,D8065)*6000/21644,0),"Контрольная","Вне теста"))</f>
        <v>Тестовая</v>
      </c>
      <c r="F8065">
        <v>0.3507513097353876</v>
      </c>
    </row>
    <row r="8066" spans="1:6" x14ac:dyDescent="0.3">
      <c r="A8066" s="36">
        <v>1514351761</v>
      </c>
      <c r="B8066" s="36">
        <v>0</v>
      </c>
      <c r="C8066" s="36">
        <v>26</v>
      </c>
      <c r="D8066" s="34" t="s">
        <v>362</v>
      </c>
      <c r="E8066" s="34" t="str">
        <f>IF(COUNTIF($D$10:D8066,D8066)&lt;=ROUND(COUNTIF($D$10:$D$21653,D8066)*3000/21644,0),"Тестовая",IF(COUNTIF($D$10:D8066,D8066)&lt;=ROUND(COUNTIF($D$10:$D$21653,D8066)*6000/21644,0),"Контрольная","Вне теста"))</f>
        <v>Тестовая</v>
      </c>
      <c r="F8066">
        <v>0.35180507362307534</v>
      </c>
    </row>
    <row r="8067" spans="1:6" x14ac:dyDescent="0.3">
      <c r="A8067" s="36">
        <v>1514888551</v>
      </c>
      <c r="B8067" s="36">
        <v>0</v>
      </c>
      <c r="C8067" s="36">
        <v>1037</v>
      </c>
      <c r="D8067" s="34" t="s">
        <v>362</v>
      </c>
      <c r="E8067" s="34" t="str">
        <f>IF(COUNTIF($D$10:D8067,D8067)&lt;=ROUND(COUNTIF($D$10:$D$21653,D8067)*3000/21644,0),"Тестовая",IF(COUNTIF($D$10:D8067,D8067)&lt;=ROUND(COUNTIF($D$10:$D$21653,D8067)*6000/21644,0),"Контрольная","Вне теста"))</f>
        <v>Тестовая</v>
      </c>
      <c r="F8067">
        <v>0.35209153381090996</v>
      </c>
    </row>
    <row r="8068" spans="1:6" x14ac:dyDescent="0.3">
      <c r="A8068" s="36">
        <v>1512372320</v>
      </c>
      <c r="B8068" s="36">
        <v>0</v>
      </c>
      <c r="C8068" s="36">
        <v>1429</v>
      </c>
      <c r="D8068" s="34" t="s">
        <v>362</v>
      </c>
      <c r="E8068" s="34" t="str">
        <f>IF(COUNTIF($D$10:D8068,D8068)&lt;=ROUND(COUNTIF($D$10:$D$21653,D8068)*3000/21644,0),"Тестовая",IF(COUNTIF($D$10:D8068,D8068)&lt;=ROUND(COUNTIF($D$10:$D$21653,D8068)*6000/21644,0),"Контрольная","Вне теста"))</f>
        <v>Тестовая</v>
      </c>
      <c r="F8068">
        <v>0.35236128137246936</v>
      </c>
    </row>
    <row r="8069" spans="1:6" x14ac:dyDescent="0.3">
      <c r="A8069" s="36">
        <v>1512423001</v>
      </c>
      <c r="B8069" s="36">
        <v>0</v>
      </c>
      <c r="C8069" s="36">
        <v>918</v>
      </c>
      <c r="D8069" s="34" t="s">
        <v>362</v>
      </c>
      <c r="E8069" s="34" t="str">
        <f>IF(COUNTIF($D$10:D8069,D8069)&lt;=ROUND(COUNTIF($D$10:$D$21653,D8069)*3000/21644,0),"Тестовая",IF(COUNTIF($D$10:D8069,D8069)&lt;=ROUND(COUNTIF($D$10:$D$21653,D8069)*6000/21644,0),"Контрольная","Вне теста"))</f>
        <v>Тестовая</v>
      </c>
      <c r="F8069">
        <v>0.3537410844470551</v>
      </c>
    </row>
    <row r="8070" spans="1:6" x14ac:dyDescent="0.3">
      <c r="A8070" s="36">
        <v>1519191131</v>
      </c>
      <c r="B8070" s="36">
        <v>0</v>
      </c>
      <c r="C8070" s="36">
        <v>2387</v>
      </c>
      <c r="D8070" s="34" t="s">
        <v>362</v>
      </c>
      <c r="E8070" s="34" t="str">
        <f>IF(COUNTIF($D$10:D8070,D8070)&lt;=ROUND(COUNTIF($D$10:$D$21653,D8070)*3000/21644,0),"Тестовая",IF(COUNTIF($D$10:D8070,D8070)&lt;=ROUND(COUNTIF($D$10:$D$21653,D8070)*6000/21644,0),"Контрольная","Вне теста"))</f>
        <v>Тестовая</v>
      </c>
      <c r="F8070">
        <v>0.35429568440493264</v>
      </c>
    </row>
    <row r="8071" spans="1:6" x14ac:dyDescent="0.3">
      <c r="A8071" s="36">
        <v>1513103881</v>
      </c>
      <c r="B8071" s="36">
        <v>0</v>
      </c>
      <c r="C8071" s="36">
        <v>4099</v>
      </c>
      <c r="D8071" s="34" t="s">
        <v>362</v>
      </c>
      <c r="E8071" s="34" t="str">
        <f>IF(COUNTIF($D$10:D8071,D8071)&lt;=ROUND(COUNTIF($D$10:$D$21653,D8071)*3000/21644,0),"Тестовая",IF(COUNTIF($D$10:D8071,D8071)&lt;=ROUND(COUNTIF($D$10:$D$21653,D8071)*6000/21644,0),"Контрольная","Вне теста"))</f>
        <v>Тестовая</v>
      </c>
      <c r="F8071">
        <v>0.35796274171520504</v>
      </c>
    </row>
    <row r="8072" spans="1:6" x14ac:dyDescent="0.3">
      <c r="A8072" s="36">
        <v>1516670592</v>
      </c>
      <c r="B8072" s="36">
        <v>0</v>
      </c>
      <c r="C8072" s="36">
        <v>4073</v>
      </c>
      <c r="D8072" s="34" t="s">
        <v>362</v>
      </c>
      <c r="E8072" s="34" t="str">
        <f>IF(COUNTIF($D$10:D8072,D8072)&lt;=ROUND(COUNTIF($D$10:$D$21653,D8072)*3000/21644,0),"Тестовая",IF(COUNTIF($D$10:D8072,D8072)&lt;=ROUND(COUNTIF($D$10:$D$21653,D8072)*6000/21644,0),"Контрольная","Вне теста"))</f>
        <v>Тестовая</v>
      </c>
      <c r="F8072">
        <v>0.35839233588631014</v>
      </c>
    </row>
    <row r="8073" spans="1:6" x14ac:dyDescent="0.3">
      <c r="A8073" s="36">
        <v>1511941191</v>
      </c>
      <c r="B8073" s="36">
        <v>0</v>
      </c>
      <c r="C8073" s="36">
        <v>1287</v>
      </c>
      <c r="D8073" s="34" t="s">
        <v>362</v>
      </c>
      <c r="E8073" s="34" t="str">
        <f>IF(COUNTIF($D$10:D8073,D8073)&lt;=ROUND(COUNTIF($D$10:$D$21653,D8073)*3000/21644,0),"Тестовая",IF(COUNTIF($D$10:D8073,D8073)&lt;=ROUND(COUNTIF($D$10:$D$21653,D8073)*6000/21644,0),"Контрольная","Вне теста"))</f>
        <v>Тестовая</v>
      </c>
      <c r="F8073">
        <v>0.35847614536792949</v>
      </c>
    </row>
    <row r="8074" spans="1:6" x14ac:dyDescent="0.3">
      <c r="A8074" s="36">
        <v>1513860412</v>
      </c>
      <c r="B8074" s="36">
        <v>0</v>
      </c>
      <c r="C8074" s="36">
        <v>26</v>
      </c>
      <c r="D8074" s="34" t="s">
        <v>362</v>
      </c>
      <c r="E8074" s="34" t="str">
        <f>IF(COUNTIF($D$10:D8074,D8074)&lt;=ROUND(COUNTIF($D$10:$D$21653,D8074)*3000/21644,0),"Тестовая",IF(COUNTIF($D$10:D8074,D8074)&lt;=ROUND(COUNTIF($D$10:$D$21653,D8074)*6000/21644,0),"Контрольная","Вне теста"))</f>
        <v>Тестовая</v>
      </c>
      <c r="F8074">
        <v>0.35858768007010478</v>
      </c>
    </row>
    <row r="8075" spans="1:6" x14ac:dyDescent="0.3">
      <c r="A8075" s="36">
        <v>1518780871</v>
      </c>
      <c r="B8075" s="36">
        <v>0</v>
      </c>
      <c r="C8075" s="36">
        <v>1455</v>
      </c>
      <c r="D8075" s="34" t="s">
        <v>362</v>
      </c>
      <c r="E8075" s="34" t="str">
        <f>IF(COUNTIF($D$10:D8075,D8075)&lt;=ROUND(COUNTIF($D$10:$D$21653,D8075)*3000/21644,0),"Тестовая",IF(COUNTIF($D$10:D8075,D8075)&lt;=ROUND(COUNTIF($D$10:$D$21653,D8075)*6000/21644,0),"Контрольная","Вне теста"))</f>
        <v>Тестовая</v>
      </c>
      <c r="F8075">
        <v>0.35971015300794495</v>
      </c>
    </row>
    <row r="8076" spans="1:6" x14ac:dyDescent="0.3">
      <c r="A8076" s="36">
        <v>1513273560</v>
      </c>
      <c r="B8076" s="36">
        <v>0</v>
      </c>
      <c r="C8076" s="36">
        <v>1692</v>
      </c>
      <c r="D8076" s="34" t="s">
        <v>362</v>
      </c>
      <c r="E8076" s="34" t="str">
        <f>IF(COUNTIF($D$10:D8076,D8076)&lt;=ROUND(COUNTIF($D$10:$D$21653,D8076)*3000/21644,0),"Тестовая",IF(COUNTIF($D$10:D8076,D8076)&lt;=ROUND(COUNTIF($D$10:$D$21653,D8076)*6000/21644,0),"Контрольная","Вне теста"))</f>
        <v>Тестовая</v>
      </c>
      <c r="F8076">
        <v>0.36312492425000475</v>
      </c>
    </row>
    <row r="8077" spans="1:6" x14ac:dyDescent="0.3">
      <c r="A8077" s="36">
        <v>1511831230</v>
      </c>
      <c r="B8077" s="36">
        <v>0</v>
      </c>
      <c r="C8077" s="36">
        <v>2013</v>
      </c>
      <c r="D8077" s="34" t="s">
        <v>362</v>
      </c>
      <c r="E8077" s="34" t="str">
        <f>IF(COUNTIF($D$10:D8077,D8077)&lt;=ROUND(COUNTIF($D$10:$D$21653,D8077)*3000/21644,0),"Тестовая",IF(COUNTIF($D$10:D8077,D8077)&lt;=ROUND(COUNTIF($D$10:$D$21653,D8077)*6000/21644,0),"Контрольная","Вне теста"))</f>
        <v>Тестовая</v>
      </c>
      <c r="F8077">
        <v>0.36459401731690566</v>
      </c>
    </row>
    <row r="8078" spans="1:6" x14ac:dyDescent="0.3">
      <c r="A8078" s="36">
        <v>1518457561</v>
      </c>
      <c r="B8078" s="36">
        <v>0</v>
      </c>
      <c r="C8078" s="36">
        <v>893</v>
      </c>
      <c r="D8078" s="34" t="s">
        <v>362</v>
      </c>
      <c r="E8078" s="34" t="str">
        <f>IF(COUNTIF($D$10:D8078,D8078)&lt;=ROUND(COUNTIF($D$10:$D$21653,D8078)*3000/21644,0),"Тестовая",IF(COUNTIF($D$10:D8078,D8078)&lt;=ROUND(COUNTIF($D$10:$D$21653,D8078)*6000/21644,0),"Контрольная","Вне теста"))</f>
        <v>Тестовая</v>
      </c>
      <c r="F8078">
        <v>0.36631114453297919</v>
      </c>
    </row>
    <row r="8079" spans="1:6" x14ac:dyDescent="0.3">
      <c r="A8079" s="36">
        <v>1517974181</v>
      </c>
      <c r="B8079" s="36">
        <v>0</v>
      </c>
      <c r="C8079" s="36">
        <v>76</v>
      </c>
      <c r="D8079" s="34" t="s">
        <v>362</v>
      </c>
      <c r="E8079" s="34" t="str">
        <f>IF(COUNTIF($D$10:D8079,D8079)&lt;=ROUND(COUNTIF($D$10:$D$21653,D8079)*3000/21644,0),"Тестовая",IF(COUNTIF($D$10:D8079,D8079)&lt;=ROUND(COUNTIF($D$10:$D$21653,D8079)*6000/21644,0),"Контрольная","Вне теста"))</f>
        <v>Тестовая</v>
      </c>
      <c r="F8079">
        <v>0.36805144641746945</v>
      </c>
    </row>
    <row r="8080" spans="1:6" x14ac:dyDescent="0.3">
      <c r="A8080" s="36">
        <v>1519183862</v>
      </c>
      <c r="B8080" s="36">
        <v>0</v>
      </c>
      <c r="C8080" s="36">
        <v>1175</v>
      </c>
      <c r="D8080" s="34" t="s">
        <v>362</v>
      </c>
      <c r="E8080" s="34" t="str">
        <f>IF(COUNTIF($D$10:D8080,D8080)&lt;=ROUND(COUNTIF($D$10:$D$21653,D8080)*3000/21644,0),"Тестовая",IF(COUNTIF($D$10:D8080,D8080)&lt;=ROUND(COUNTIF($D$10:$D$21653,D8080)*6000/21644,0),"Контрольная","Вне теста"))</f>
        <v>Тестовая</v>
      </c>
      <c r="F8080">
        <v>0.37094525122312993</v>
      </c>
    </row>
    <row r="8081" spans="1:6" x14ac:dyDescent="0.3">
      <c r="A8081" s="36">
        <v>1516236060</v>
      </c>
      <c r="B8081" s="36">
        <v>0</v>
      </c>
      <c r="C8081" s="36">
        <v>912</v>
      </c>
      <c r="D8081" s="34" t="s">
        <v>362</v>
      </c>
      <c r="E8081" s="34" t="str">
        <f>IF(COUNTIF($D$10:D8081,D8081)&lt;=ROUND(COUNTIF($D$10:$D$21653,D8081)*3000/21644,0),"Тестовая",IF(COUNTIF($D$10:D8081,D8081)&lt;=ROUND(COUNTIF($D$10:$D$21653,D8081)*6000/21644,0),"Контрольная","Вне теста"))</f>
        <v>Тестовая</v>
      </c>
      <c r="F8081">
        <v>0.37127890614188963</v>
      </c>
    </row>
    <row r="8082" spans="1:6" x14ac:dyDescent="0.3">
      <c r="A8082" s="36">
        <v>1513196801</v>
      </c>
      <c r="B8082" s="36">
        <v>0</v>
      </c>
      <c r="C8082" s="36">
        <v>821</v>
      </c>
      <c r="D8082" s="34" t="s">
        <v>362</v>
      </c>
      <c r="E8082" s="34" t="str">
        <f>IF(COUNTIF($D$10:D8082,D8082)&lt;=ROUND(COUNTIF($D$10:$D$21653,D8082)*3000/21644,0),"Тестовая",IF(COUNTIF($D$10:D8082,D8082)&lt;=ROUND(COUNTIF($D$10:$D$21653,D8082)*6000/21644,0),"Контрольная","Вне теста"))</f>
        <v>Тестовая</v>
      </c>
      <c r="F8082">
        <v>0.37298026064968759</v>
      </c>
    </row>
    <row r="8083" spans="1:6" x14ac:dyDescent="0.3">
      <c r="A8083" s="36">
        <v>1514198751</v>
      </c>
      <c r="B8083" s="36">
        <v>0</v>
      </c>
      <c r="C8083" s="36">
        <v>1069</v>
      </c>
      <c r="D8083" s="34" t="s">
        <v>362</v>
      </c>
      <c r="E8083" s="34" t="str">
        <f>IF(COUNTIF($D$10:D8083,D8083)&lt;=ROUND(COUNTIF($D$10:$D$21653,D8083)*3000/21644,0),"Тестовая",IF(COUNTIF($D$10:D8083,D8083)&lt;=ROUND(COUNTIF($D$10:$D$21653,D8083)*6000/21644,0),"Контрольная","Вне теста"))</f>
        <v>Тестовая</v>
      </c>
      <c r="F8083">
        <v>0.37322011979748149</v>
      </c>
    </row>
    <row r="8084" spans="1:6" x14ac:dyDescent="0.3">
      <c r="A8084" s="36">
        <v>1515696440</v>
      </c>
      <c r="B8084" s="36">
        <v>0</v>
      </c>
      <c r="C8084" s="36">
        <v>3432</v>
      </c>
      <c r="D8084" s="34" t="s">
        <v>362</v>
      </c>
      <c r="E8084" s="34" t="str">
        <f>IF(COUNTIF($D$10:D8084,D8084)&lt;=ROUND(COUNTIF($D$10:$D$21653,D8084)*3000/21644,0),"Тестовая",IF(COUNTIF($D$10:D8084,D8084)&lt;=ROUND(COUNTIF($D$10:$D$21653,D8084)*6000/21644,0),"Контрольная","Вне теста"))</f>
        <v>Тестовая</v>
      </c>
      <c r="F8084">
        <v>0.37552323296242685</v>
      </c>
    </row>
    <row r="8085" spans="1:6" x14ac:dyDescent="0.3">
      <c r="A8085" s="36">
        <v>1519840192</v>
      </c>
      <c r="B8085" s="36">
        <v>0</v>
      </c>
      <c r="C8085" s="36">
        <v>335</v>
      </c>
      <c r="D8085" s="34" t="s">
        <v>362</v>
      </c>
      <c r="E8085" s="34" t="str">
        <f>IF(COUNTIF($D$10:D8085,D8085)&lt;=ROUND(COUNTIF($D$10:$D$21653,D8085)*3000/21644,0),"Тестовая",IF(COUNTIF($D$10:D8085,D8085)&lt;=ROUND(COUNTIF($D$10:$D$21653,D8085)*6000/21644,0),"Контрольная","Вне теста"))</f>
        <v>Тестовая</v>
      </c>
      <c r="F8085">
        <v>0.37766292405651603</v>
      </c>
    </row>
    <row r="8086" spans="1:6" x14ac:dyDescent="0.3">
      <c r="A8086" s="36">
        <v>1515764030</v>
      </c>
      <c r="B8086" s="36">
        <v>0</v>
      </c>
      <c r="C8086" s="36">
        <v>1925</v>
      </c>
      <c r="D8086" s="34" t="s">
        <v>362</v>
      </c>
      <c r="E8086" s="34" t="str">
        <f>IF(COUNTIF($D$10:D8086,D8086)&lt;=ROUND(COUNTIF($D$10:$D$21653,D8086)*3000/21644,0),"Тестовая",IF(COUNTIF($D$10:D8086,D8086)&lt;=ROUND(COUNTIF($D$10:$D$21653,D8086)*6000/21644,0),"Контрольная","Вне теста"))</f>
        <v>Тестовая</v>
      </c>
      <c r="F8086">
        <v>0.37832744782819794</v>
      </c>
    </row>
    <row r="8087" spans="1:6" x14ac:dyDescent="0.3">
      <c r="A8087" s="36">
        <v>1518170542</v>
      </c>
      <c r="B8087" s="36">
        <v>0</v>
      </c>
      <c r="C8087" s="36">
        <v>849</v>
      </c>
      <c r="D8087" s="34" t="s">
        <v>362</v>
      </c>
      <c r="E8087" s="34" t="str">
        <f>IF(COUNTIF($D$10:D8087,D8087)&lt;=ROUND(COUNTIF($D$10:$D$21653,D8087)*3000/21644,0),"Тестовая",IF(COUNTIF($D$10:D8087,D8087)&lt;=ROUND(COUNTIF($D$10:$D$21653,D8087)*6000/21644,0),"Контрольная","Вне теста"))</f>
        <v>Тестовая</v>
      </c>
      <c r="F8087">
        <v>0.37911443069471207</v>
      </c>
    </row>
    <row r="8088" spans="1:6" x14ac:dyDescent="0.3">
      <c r="A8088" s="36">
        <v>1515506252</v>
      </c>
      <c r="B8088" s="36">
        <v>0</v>
      </c>
      <c r="C8088" s="36">
        <v>4534</v>
      </c>
      <c r="D8088" s="34" t="s">
        <v>362</v>
      </c>
      <c r="E8088" s="34" t="str">
        <f>IF(COUNTIF($D$10:D8088,D8088)&lt;=ROUND(COUNTIF($D$10:$D$21653,D8088)*3000/21644,0),"Тестовая",IF(COUNTIF($D$10:D8088,D8088)&lt;=ROUND(COUNTIF($D$10:$D$21653,D8088)*6000/21644,0),"Контрольная","Вне теста"))</f>
        <v>Тестовая</v>
      </c>
      <c r="F8088">
        <v>0.37920316678589194</v>
      </c>
    </row>
    <row r="8089" spans="1:6" x14ac:dyDescent="0.3">
      <c r="A8089" s="36">
        <v>1512370141</v>
      </c>
      <c r="B8089" s="36">
        <v>0</v>
      </c>
      <c r="C8089" s="36">
        <v>913</v>
      </c>
      <c r="D8089" s="34" t="s">
        <v>362</v>
      </c>
      <c r="E8089" s="34" t="str">
        <f>IF(COUNTIF($D$10:D8089,D8089)&lt;=ROUND(COUNTIF($D$10:$D$21653,D8089)*3000/21644,0),"Тестовая",IF(COUNTIF($D$10:D8089,D8089)&lt;=ROUND(COUNTIF($D$10:$D$21653,D8089)*6000/21644,0),"Контрольная","Вне теста"))</f>
        <v>Тестовая</v>
      </c>
      <c r="F8089">
        <v>0.37946585536669108</v>
      </c>
    </row>
    <row r="8090" spans="1:6" x14ac:dyDescent="0.3">
      <c r="A8090" s="36">
        <v>1512480271</v>
      </c>
      <c r="B8090" s="36">
        <v>0</v>
      </c>
      <c r="C8090" s="36">
        <v>2867</v>
      </c>
      <c r="D8090" s="34" t="s">
        <v>362</v>
      </c>
      <c r="E8090" s="34" t="str">
        <f>IF(COUNTIF($D$10:D8090,D8090)&lt;=ROUND(COUNTIF($D$10:$D$21653,D8090)*3000/21644,0),"Тестовая",IF(COUNTIF($D$10:D8090,D8090)&lt;=ROUND(COUNTIF($D$10:$D$21653,D8090)*6000/21644,0),"Контрольная","Вне теста"))</f>
        <v>Тестовая</v>
      </c>
      <c r="F8090">
        <v>0.38155708652670273</v>
      </c>
    </row>
    <row r="8091" spans="1:6" x14ac:dyDescent="0.3">
      <c r="A8091" s="36">
        <v>1512112630</v>
      </c>
      <c r="B8091" s="36">
        <v>0</v>
      </c>
      <c r="C8091" s="36">
        <v>561</v>
      </c>
      <c r="D8091" s="34" t="s">
        <v>362</v>
      </c>
      <c r="E8091" s="34" t="str">
        <f>IF(COUNTIF($D$10:D8091,D8091)&lt;=ROUND(COUNTIF($D$10:$D$21653,D8091)*3000/21644,0),"Тестовая",IF(COUNTIF($D$10:D8091,D8091)&lt;=ROUND(COUNTIF($D$10:$D$21653,D8091)*6000/21644,0),"Контрольная","Вне теста"))</f>
        <v>Тестовая</v>
      </c>
      <c r="F8091">
        <v>0.38208683120146281</v>
      </c>
    </row>
    <row r="8092" spans="1:6" x14ac:dyDescent="0.3">
      <c r="A8092" s="36">
        <v>1513151321</v>
      </c>
      <c r="B8092" s="36">
        <v>0</v>
      </c>
      <c r="C8092" s="36">
        <v>230</v>
      </c>
      <c r="D8092" s="34" t="s">
        <v>362</v>
      </c>
      <c r="E8092" s="34" t="str">
        <f>IF(COUNTIF($D$10:D8092,D8092)&lt;=ROUND(COUNTIF($D$10:$D$21653,D8092)*3000/21644,0),"Тестовая",IF(COUNTIF($D$10:D8092,D8092)&lt;=ROUND(COUNTIF($D$10:$D$21653,D8092)*6000/21644,0),"Контрольная","Вне теста"))</f>
        <v>Тестовая</v>
      </c>
      <c r="F8092">
        <v>0.38468781920368678</v>
      </c>
    </row>
    <row r="8093" spans="1:6" x14ac:dyDescent="0.3">
      <c r="A8093" s="36">
        <v>1515105552</v>
      </c>
      <c r="B8093" s="36">
        <v>0</v>
      </c>
      <c r="C8093" s="36">
        <v>3144</v>
      </c>
      <c r="D8093" s="34" t="s">
        <v>362</v>
      </c>
      <c r="E8093" s="34" t="str">
        <f>IF(COUNTIF($D$10:D8093,D8093)&lt;=ROUND(COUNTIF($D$10:$D$21653,D8093)*3000/21644,0),"Тестовая",IF(COUNTIF($D$10:D8093,D8093)&lt;=ROUND(COUNTIF($D$10:$D$21653,D8093)*6000/21644,0),"Контрольная","Вне теста"))</f>
        <v>Тестовая</v>
      </c>
      <c r="F8093">
        <v>0.3903576843175226</v>
      </c>
    </row>
    <row r="8094" spans="1:6" x14ac:dyDescent="0.3">
      <c r="A8094" s="36">
        <v>1514920132</v>
      </c>
      <c r="B8094" s="36">
        <v>0</v>
      </c>
      <c r="C8094" s="36">
        <v>1828</v>
      </c>
      <c r="D8094" s="34" t="s">
        <v>362</v>
      </c>
      <c r="E8094" s="34" t="str">
        <f>IF(COUNTIF($D$10:D8094,D8094)&lt;=ROUND(COUNTIF($D$10:$D$21653,D8094)*3000/21644,0),"Тестовая",IF(COUNTIF($D$10:D8094,D8094)&lt;=ROUND(COUNTIF($D$10:$D$21653,D8094)*6000/21644,0),"Контрольная","Вне теста"))</f>
        <v>Тестовая</v>
      </c>
      <c r="F8094">
        <v>0.3913633038906803</v>
      </c>
    </row>
    <row r="8095" spans="1:6" x14ac:dyDescent="0.3">
      <c r="A8095" s="36">
        <v>1514504301</v>
      </c>
      <c r="B8095" s="36">
        <v>0</v>
      </c>
      <c r="C8095" s="36">
        <v>953</v>
      </c>
      <c r="D8095" s="34" t="s">
        <v>362</v>
      </c>
      <c r="E8095" s="34" t="str">
        <f>IF(COUNTIF($D$10:D8095,D8095)&lt;=ROUND(COUNTIF($D$10:$D$21653,D8095)*3000/21644,0),"Тестовая",IF(COUNTIF($D$10:D8095,D8095)&lt;=ROUND(COUNTIF($D$10:$D$21653,D8095)*6000/21644,0),"Контрольная","Вне теста"))</f>
        <v>Тестовая</v>
      </c>
      <c r="F8095">
        <v>0.39312624909705962</v>
      </c>
    </row>
    <row r="8096" spans="1:6" x14ac:dyDescent="0.3">
      <c r="A8096" s="36">
        <v>1519537252</v>
      </c>
      <c r="B8096" s="36">
        <v>0</v>
      </c>
      <c r="C8096" s="36">
        <v>3708</v>
      </c>
      <c r="D8096" s="34" t="s">
        <v>362</v>
      </c>
      <c r="E8096" s="34" t="str">
        <f>IF(COUNTIF($D$10:D8096,D8096)&lt;=ROUND(COUNTIF($D$10:$D$21653,D8096)*3000/21644,0),"Тестовая",IF(COUNTIF($D$10:D8096,D8096)&lt;=ROUND(COUNTIF($D$10:$D$21653,D8096)*6000/21644,0),"Контрольная","Вне теста"))</f>
        <v>Тестовая</v>
      </c>
      <c r="F8096">
        <v>0.39546232728205699</v>
      </c>
    </row>
    <row r="8097" spans="1:6" x14ac:dyDescent="0.3">
      <c r="A8097" s="36">
        <v>1512434792</v>
      </c>
      <c r="B8097" s="36">
        <v>0</v>
      </c>
      <c r="C8097" s="36">
        <v>1659</v>
      </c>
      <c r="D8097" s="34" t="s">
        <v>362</v>
      </c>
      <c r="E8097" s="34" t="str">
        <f>IF(COUNTIF($D$10:D8097,D8097)&lt;=ROUND(COUNTIF($D$10:$D$21653,D8097)*3000/21644,0),"Тестовая",IF(COUNTIF($D$10:D8097,D8097)&lt;=ROUND(COUNTIF($D$10:$D$21653,D8097)*6000/21644,0),"Контрольная","Вне теста"))</f>
        <v>Тестовая</v>
      </c>
      <c r="F8097">
        <v>0.39599934138444726</v>
      </c>
    </row>
    <row r="8098" spans="1:6" x14ac:dyDescent="0.3">
      <c r="A8098" s="36">
        <v>1513572061</v>
      </c>
      <c r="B8098" s="36">
        <v>0</v>
      </c>
      <c r="C8098" s="36">
        <v>1647</v>
      </c>
      <c r="D8098" s="34" t="s">
        <v>362</v>
      </c>
      <c r="E8098" s="34" t="str">
        <f>IF(COUNTIF($D$10:D8098,D8098)&lt;=ROUND(COUNTIF($D$10:$D$21653,D8098)*3000/21644,0),"Тестовая",IF(COUNTIF($D$10:D8098,D8098)&lt;=ROUND(COUNTIF($D$10:$D$21653,D8098)*6000/21644,0),"Контрольная","Вне теста"))</f>
        <v>Тестовая</v>
      </c>
      <c r="F8098">
        <v>0.39688634850794424</v>
      </c>
    </row>
    <row r="8099" spans="1:6" x14ac:dyDescent="0.3">
      <c r="A8099" s="36">
        <v>1515339351</v>
      </c>
      <c r="B8099" s="36">
        <v>0</v>
      </c>
      <c r="C8099" s="36">
        <v>7367</v>
      </c>
      <c r="D8099" s="34" t="s">
        <v>362</v>
      </c>
      <c r="E8099" s="34" t="str">
        <f>IF(COUNTIF($D$10:D8099,D8099)&lt;=ROUND(COUNTIF($D$10:$D$21653,D8099)*3000/21644,0),"Тестовая",IF(COUNTIF($D$10:D8099,D8099)&lt;=ROUND(COUNTIF($D$10:$D$21653,D8099)*6000/21644,0),"Контрольная","Вне теста"))</f>
        <v>Тестовая</v>
      </c>
      <c r="F8099">
        <v>0.39744462600742592</v>
      </c>
    </row>
    <row r="8100" spans="1:6" x14ac:dyDescent="0.3">
      <c r="A8100" s="36">
        <v>1515704882</v>
      </c>
      <c r="B8100" s="36">
        <v>0</v>
      </c>
      <c r="C8100" s="36">
        <v>1455</v>
      </c>
      <c r="D8100" s="34" t="s">
        <v>362</v>
      </c>
      <c r="E8100" s="34" t="str">
        <f>IF(COUNTIF($D$10:D8100,D8100)&lt;=ROUND(COUNTIF($D$10:$D$21653,D8100)*3000/21644,0),"Тестовая",IF(COUNTIF($D$10:D8100,D8100)&lt;=ROUND(COUNTIF($D$10:$D$21653,D8100)*6000/21644,0),"Контрольная","Вне теста"))</f>
        <v>Тестовая</v>
      </c>
      <c r="F8100">
        <v>0.39852021758087808</v>
      </c>
    </row>
    <row r="8101" spans="1:6" x14ac:dyDescent="0.3">
      <c r="A8101" s="36">
        <v>1513506001</v>
      </c>
      <c r="B8101" s="36">
        <v>0</v>
      </c>
      <c r="C8101" s="36">
        <v>219</v>
      </c>
      <c r="D8101" s="34" t="s">
        <v>362</v>
      </c>
      <c r="E8101" s="34" t="str">
        <f>IF(COUNTIF($D$10:D8101,D8101)&lt;=ROUND(COUNTIF($D$10:$D$21653,D8101)*3000/21644,0),"Тестовая",IF(COUNTIF($D$10:D8101,D8101)&lt;=ROUND(COUNTIF($D$10:$D$21653,D8101)*6000/21644,0),"Контрольная","Вне теста"))</f>
        <v>Тестовая</v>
      </c>
      <c r="F8101">
        <v>0.40007106588119445</v>
      </c>
    </row>
    <row r="8102" spans="1:6" x14ac:dyDescent="0.3">
      <c r="A8102" s="36">
        <v>1519946512</v>
      </c>
      <c r="B8102" s="36">
        <v>0</v>
      </c>
      <c r="C8102" s="36">
        <v>79</v>
      </c>
      <c r="D8102" s="34" t="s">
        <v>362</v>
      </c>
      <c r="E8102" s="34" t="str">
        <f>IF(COUNTIF($D$10:D8102,D8102)&lt;=ROUND(COUNTIF($D$10:$D$21653,D8102)*3000/21644,0),"Тестовая",IF(COUNTIF($D$10:D8102,D8102)&lt;=ROUND(COUNTIF($D$10:$D$21653,D8102)*6000/21644,0),"Контрольная","Вне теста"))</f>
        <v>Тестовая</v>
      </c>
      <c r="F8102">
        <v>0.40319067768068617</v>
      </c>
    </row>
    <row r="8103" spans="1:6" x14ac:dyDescent="0.3">
      <c r="A8103" s="36">
        <v>1514574280</v>
      </c>
      <c r="B8103" s="36">
        <v>0</v>
      </c>
      <c r="C8103" s="36">
        <v>714</v>
      </c>
      <c r="D8103" s="34" t="s">
        <v>362</v>
      </c>
      <c r="E8103" s="34" t="str">
        <f>IF(COUNTIF($D$10:D8103,D8103)&lt;=ROUND(COUNTIF($D$10:$D$21653,D8103)*3000/21644,0),"Тестовая",IF(COUNTIF($D$10:D8103,D8103)&lt;=ROUND(COUNTIF($D$10:$D$21653,D8103)*6000/21644,0),"Контрольная","Вне теста"))</f>
        <v>Тестовая</v>
      </c>
      <c r="F8103">
        <v>0.40493040922495094</v>
      </c>
    </row>
    <row r="8104" spans="1:6" x14ac:dyDescent="0.3">
      <c r="A8104" s="36">
        <v>1514921420</v>
      </c>
      <c r="B8104" s="36">
        <v>0</v>
      </c>
      <c r="C8104" s="36">
        <v>1927</v>
      </c>
      <c r="D8104" s="34" t="s">
        <v>362</v>
      </c>
      <c r="E8104" s="34" t="str">
        <f>IF(COUNTIF($D$10:D8104,D8104)&lt;=ROUND(COUNTIF($D$10:$D$21653,D8104)*3000/21644,0),"Тестовая",IF(COUNTIF($D$10:D8104,D8104)&lt;=ROUND(COUNTIF($D$10:$D$21653,D8104)*6000/21644,0),"Контрольная","Вне теста"))</f>
        <v>Тестовая</v>
      </c>
      <c r="F8104">
        <v>0.40521304485156828</v>
      </c>
    </row>
    <row r="8105" spans="1:6" x14ac:dyDescent="0.3">
      <c r="A8105" s="36">
        <v>1515265041</v>
      </c>
      <c r="B8105" s="36">
        <v>0</v>
      </c>
      <c r="C8105" s="36">
        <v>484</v>
      </c>
      <c r="D8105" s="34" t="s">
        <v>362</v>
      </c>
      <c r="E8105" s="34" t="str">
        <f>IF(COUNTIF($D$10:D8105,D8105)&lt;=ROUND(COUNTIF($D$10:$D$21653,D8105)*3000/21644,0),"Тестовая",IF(COUNTIF($D$10:D8105,D8105)&lt;=ROUND(COUNTIF($D$10:$D$21653,D8105)*6000/21644,0),"Контрольная","Вне теста"))</f>
        <v>Тестовая</v>
      </c>
      <c r="F8105">
        <v>0.40761798955711737</v>
      </c>
    </row>
    <row r="8106" spans="1:6" x14ac:dyDescent="0.3">
      <c r="A8106" s="36">
        <v>1519457090</v>
      </c>
      <c r="B8106" s="36">
        <v>0</v>
      </c>
      <c r="C8106" s="36">
        <v>1275</v>
      </c>
      <c r="D8106" s="34" t="s">
        <v>362</v>
      </c>
      <c r="E8106" s="34" t="str">
        <f>IF(COUNTIF($D$10:D8106,D8106)&lt;=ROUND(COUNTIF($D$10:$D$21653,D8106)*3000/21644,0),"Тестовая",IF(COUNTIF($D$10:D8106,D8106)&lt;=ROUND(COUNTIF($D$10:$D$21653,D8106)*6000/21644,0),"Контрольная","Вне теста"))</f>
        <v>Тестовая</v>
      </c>
      <c r="F8106">
        <v>0.40795452705980406</v>
      </c>
    </row>
    <row r="8107" spans="1:6" x14ac:dyDescent="0.3">
      <c r="A8107" s="36">
        <v>1518905130</v>
      </c>
      <c r="B8107" s="36">
        <v>0</v>
      </c>
      <c r="C8107" s="36">
        <v>1513</v>
      </c>
      <c r="D8107" s="34" t="s">
        <v>362</v>
      </c>
      <c r="E8107" s="34" t="str">
        <f>IF(COUNTIF($D$10:D8107,D8107)&lt;=ROUND(COUNTIF($D$10:$D$21653,D8107)*3000/21644,0),"Тестовая",IF(COUNTIF($D$10:D8107,D8107)&lt;=ROUND(COUNTIF($D$10:$D$21653,D8107)*6000/21644,0),"Контрольная","Вне теста"))</f>
        <v>Тестовая</v>
      </c>
      <c r="F8107">
        <v>0.40837164589408304</v>
      </c>
    </row>
    <row r="8108" spans="1:6" x14ac:dyDescent="0.3">
      <c r="A8108" s="36">
        <v>1514295970</v>
      </c>
      <c r="B8108" s="36">
        <v>0</v>
      </c>
      <c r="C8108" s="36">
        <v>1083</v>
      </c>
      <c r="D8108" s="34" t="s">
        <v>362</v>
      </c>
      <c r="E8108" s="34" t="str">
        <f>IF(COUNTIF($D$10:D8108,D8108)&lt;=ROUND(COUNTIF($D$10:$D$21653,D8108)*3000/21644,0),"Тестовая",IF(COUNTIF($D$10:D8108,D8108)&lt;=ROUND(COUNTIF($D$10:$D$21653,D8108)*6000/21644,0),"Контрольная","Вне теста"))</f>
        <v>Тестовая</v>
      </c>
      <c r="F8108">
        <v>0.40890190430917406</v>
      </c>
    </row>
    <row r="8109" spans="1:6" x14ac:dyDescent="0.3">
      <c r="A8109" s="36">
        <v>1513976981</v>
      </c>
      <c r="B8109" s="36">
        <v>0</v>
      </c>
      <c r="C8109" s="36">
        <v>238</v>
      </c>
      <c r="D8109" s="34" t="s">
        <v>362</v>
      </c>
      <c r="E8109" s="34" t="str">
        <f>IF(COUNTIF($D$10:D8109,D8109)&lt;=ROUND(COUNTIF($D$10:$D$21653,D8109)*3000/21644,0),"Тестовая",IF(COUNTIF($D$10:D8109,D8109)&lt;=ROUND(COUNTIF($D$10:$D$21653,D8109)*6000/21644,0),"Контрольная","Вне теста"))</f>
        <v>Тестовая</v>
      </c>
      <c r="F8109">
        <v>0.40916990151455612</v>
      </c>
    </row>
    <row r="8110" spans="1:6" x14ac:dyDescent="0.3">
      <c r="A8110" s="36">
        <v>1514578751</v>
      </c>
      <c r="B8110" s="36">
        <v>0</v>
      </c>
      <c r="C8110" s="36">
        <v>1438</v>
      </c>
      <c r="D8110" s="34" t="s">
        <v>362</v>
      </c>
      <c r="E8110" s="34" t="str">
        <f>IF(COUNTIF($D$10:D8110,D8110)&lt;=ROUND(COUNTIF($D$10:$D$21653,D8110)*3000/21644,0),"Тестовая",IF(COUNTIF($D$10:D8110,D8110)&lt;=ROUND(COUNTIF($D$10:$D$21653,D8110)*6000/21644,0),"Контрольная","Вне теста"))</f>
        <v>Тестовая</v>
      </c>
      <c r="F8110">
        <v>0.41103056755071932</v>
      </c>
    </row>
    <row r="8111" spans="1:6" x14ac:dyDescent="0.3">
      <c r="A8111" s="36">
        <v>1517683340</v>
      </c>
      <c r="B8111" s="36">
        <v>0</v>
      </c>
      <c r="C8111" s="36">
        <v>705</v>
      </c>
      <c r="D8111" s="34" t="s">
        <v>362</v>
      </c>
      <c r="E8111" s="34" t="str">
        <f>IF(COUNTIF($D$10:D8111,D8111)&lt;=ROUND(COUNTIF($D$10:$D$21653,D8111)*3000/21644,0),"Тестовая",IF(COUNTIF($D$10:D8111,D8111)&lt;=ROUND(COUNTIF($D$10:$D$21653,D8111)*6000/21644,0),"Контрольная","Вне теста"))</f>
        <v>Тестовая</v>
      </c>
      <c r="F8111">
        <v>0.41167570764671679</v>
      </c>
    </row>
    <row r="8112" spans="1:6" x14ac:dyDescent="0.3">
      <c r="A8112" s="36">
        <v>1518472830</v>
      </c>
      <c r="B8112" s="36">
        <v>0</v>
      </c>
      <c r="C8112" s="36">
        <v>370</v>
      </c>
      <c r="D8112" s="34" t="s">
        <v>362</v>
      </c>
      <c r="E8112" s="34" t="str">
        <f>IF(COUNTIF($D$10:D8112,D8112)&lt;=ROUND(COUNTIF($D$10:$D$21653,D8112)*3000/21644,0),"Тестовая",IF(COUNTIF($D$10:D8112,D8112)&lt;=ROUND(COUNTIF($D$10:$D$21653,D8112)*6000/21644,0),"Контрольная","Вне теста"))</f>
        <v>Тестовая</v>
      </c>
      <c r="F8112">
        <v>0.41326586169896751</v>
      </c>
    </row>
    <row r="8113" spans="1:6" x14ac:dyDescent="0.3">
      <c r="A8113" s="36">
        <v>1516228021</v>
      </c>
      <c r="B8113" s="36">
        <v>0</v>
      </c>
      <c r="C8113" s="36">
        <v>513</v>
      </c>
      <c r="D8113" s="34" t="s">
        <v>362</v>
      </c>
      <c r="E8113" s="34" t="str">
        <f>IF(COUNTIF($D$10:D8113,D8113)&lt;=ROUND(COUNTIF($D$10:$D$21653,D8113)*3000/21644,0),"Тестовая",IF(COUNTIF($D$10:D8113,D8113)&lt;=ROUND(COUNTIF($D$10:$D$21653,D8113)*6000/21644,0),"Контрольная","Вне теста"))</f>
        <v>Тестовая</v>
      </c>
      <c r="F8113">
        <v>0.41401375979304356</v>
      </c>
    </row>
    <row r="8114" spans="1:6" x14ac:dyDescent="0.3">
      <c r="A8114" s="36">
        <v>1512702042</v>
      </c>
      <c r="B8114" s="36">
        <v>0</v>
      </c>
      <c r="C8114" s="36">
        <v>294</v>
      </c>
      <c r="D8114" s="34" t="s">
        <v>362</v>
      </c>
      <c r="E8114" s="34" t="str">
        <f>IF(COUNTIF($D$10:D8114,D8114)&lt;=ROUND(COUNTIF($D$10:$D$21653,D8114)*3000/21644,0),"Тестовая",IF(COUNTIF($D$10:D8114,D8114)&lt;=ROUND(COUNTIF($D$10:$D$21653,D8114)*6000/21644,0),"Контрольная","Вне теста"))</f>
        <v>Тестовая</v>
      </c>
      <c r="F8114">
        <v>0.41646944774137962</v>
      </c>
    </row>
    <row r="8115" spans="1:6" x14ac:dyDescent="0.3">
      <c r="A8115" s="36">
        <v>1514730220</v>
      </c>
      <c r="B8115" s="36">
        <v>0</v>
      </c>
      <c r="C8115" s="36">
        <v>3689</v>
      </c>
      <c r="D8115" s="34" t="s">
        <v>362</v>
      </c>
      <c r="E8115" s="34" t="str">
        <f>IF(COUNTIF($D$10:D8115,D8115)&lt;=ROUND(COUNTIF($D$10:$D$21653,D8115)*3000/21644,0),"Тестовая",IF(COUNTIF($D$10:D8115,D8115)&lt;=ROUND(COUNTIF($D$10:$D$21653,D8115)*6000/21644,0),"Контрольная","Вне теста"))</f>
        <v>Тестовая</v>
      </c>
      <c r="F8115">
        <v>0.41706724900729952</v>
      </c>
    </row>
    <row r="8116" spans="1:6" x14ac:dyDescent="0.3">
      <c r="A8116" s="36">
        <v>1514191432</v>
      </c>
      <c r="B8116" s="36">
        <v>0</v>
      </c>
      <c r="C8116" s="36">
        <v>1904</v>
      </c>
      <c r="D8116" s="34" t="s">
        <v>362</v>
      </c>
      <c r="E8116" s="34" t="str">
        <f>IF(COUNTIF($D$10:D8116,D8116)&lt;=ROUND(COUNTIF($D$10:$D$21653,D8116)*3000/21644,0),"Тестовая",IF(COUNTIF($D$10:D8116,D8116)&lt;=ROUND(COUNTIF($D$10:$D$21653,D8116)*6000/21644,0),"Контрольная","Вне теста"))</f>
        <v>Тестовая</v>
      </c>
      <c r="F8116">
        <v>0.41825683986800499</v>
      </c>
    </row>
    <row r="8117" spans="1:6" x14ac:dyDescent="0.3">
      <c r="A8117" s="36">
        <v>1516041782</v>
      </c>
      <c r="B8117" s="36">
        <v>0</v>
      </c>
      <c r="C8117" s="36">
        <v>480</v>
      </c>
      <c r="D8117" s="34" t="s">
        <v>362</v>
      </c>
      <c r="E8117" s="34" t="str">
        <f>IF(COUNTIF($D$10:D8117,D8117)&lt;=ROUND(COUNTIF($D$10:$D$21653,D8117)*3000/21644,0),"Тестовая",IF(COUNTIF($D$10:D8117,D8117)&lt;=ROUND(COUNTIF($D$10:$D$21653,D8117)*6000/21644,0),"Контрольная","Вне теста"))</f>
        <v>Тестовая</v>
      </c>
      <c r="F8117">
        <v>0.41827134831779611</v>
      </c>
    </row>
    <row r="8118" spans="1:6" x14ac:dyDescent="0.3">
      <c r="A8118" s="36">
        <v>1516159452</v>
      </c>
      <c r="B8118" s="36">
        <v>0</v>
      </c>
      <c r="C8118" s="36">
        <v>3741</v>
      </c>
      <c r="D8118" s="34" t="s">
        <v>362</v>
      </c>
      <c r="E8118" s="34" t="str">
        <f>IF(COUNTIF($D$10:D8118,D8118)&lt;=ROUND(COUNTIF($D$10:$D$21653,D8118)*3000/21644,0),"Тестовая",IF(COUNTIF($D$10:D8118,D8118)&lt;=ROUND(COUNTIF($D$10:$D$21653,D8118)*6000/21644,0),"Контрольная","Вне теста"))</f>
        <v>Тестовая</v>
      </c>
      <c r="F8118">
        <v>0.41854521794640442</v>
      </c>
    </row>
    <row r="8119" spans="1:6" x14ac:dyDescent="0.3">
      <c r="A8119" s="36">
        <v>1513377892</v>
      </c>
      <c r="B8119" s="36">
        <v>0</v>
      </c>
      <c r="C8119" s="36">
        <v>2116</v>
      </c>
      <c r="D8119" s="34" t="s">
        <v>362</v>
      </c>
      <c r="E8119" s="34" t="str">
        <f>IF(COUNTIF($D$10:D8119,D8119)&lt;=ROUND(COUNTIF($D$10:$D$21653,D8119)*3000/21644,0),"Тестовая",IF(COUNTIF($D$10:D8119,D8119)&lt;=ROUND(COUNTIF($D$10:$D$21653,D8119)*6000/21644,0),"Контрольная","Вне теста"))</f>
        <v>Тестовая</v>
      </c>
      <c r="F8119">
        <v>0.41864221311166694</v>
      </c>
    </row>
    <row r="8120" spans="1:6" x14ac:dyDescent="0.3">
      <c r="A8120" s="36">
        <v>1515742421</v>
      </c>
      <c r="B8120" s="36">
        <v>0</v>
      </c>
      <c r="C8120" s="36">
        <v>1777</v>
      </c>
      <c r="D8120" s="34" t="s">
        <v>362</v>
      </c>
      <c r="E8120" s="34" t="str">
        <f>IF(COUNTIF($D$10:D8120,D8120)&lt;=ROUND(COUNTIF($D$10:$D$21653,D8120)*3000/21644,0),"Тестовая",IF(COUNTIF($D$10:D8120,D8120)&lt;=ROUND(COUNTIF($D$10:$D$21653,D8120)*6000/21644,0),"Контрольная","Вне теста"))</f>
        <v>Тестовая</v>
      </c>
      <c r="F8120">
        <v>0.41940179229192842</v>
      </c>
    </row>
    <row r="8121" spans="1:6" x14ac:dyDescent="0.3">
      <c r="A8121" s="36">
        <v>1514745342</v>
      </c>
      <c r="B8121" s="36">
        <v>0</v>
      </c>
      <c r="C8121" s="36">
        <v>489</v>
      </c>
      <c r="D8121" s="34" t="s">
        <v>362</v>
      </c>
      <c r="E8121" s="34" t="str">
        <f>IF(COUNTIF($D$10:D8121,D8121)&lt;=ROUND(COUNTIF($D$10:$D$21653,D8121)*3000/21644,0),"Тестовая",IF(COUNTIF($D$10:D8121,D8121)&lt;=ROUND(COUNTIF($D$10:$D$21653,D8121)*6000/21644,0),"Контрольная","Вне теста"))</f>
        <v>Тестовая</v>
      </c>
      <c r="F8121">
        <v>0.41940369743011796</v>
      </c>
    </row>
    <row r="8122" spans="1:6" x14ac:dyDescent="0.3">
      <c r="A8122" s="36">
        <v>1517395890</v>
      </c>
      <c r="B8122" s="36">
        <v>0</v>
      </c>
      <c r="C8122" s="36">
        <v>474</v>
      </c>
      <c r="D8122" s="34" t="s">
        <v>362</v>
      </c>
      <c r="E8122" s="34" t="str">
        <f>IF(COUNTIF($D$10:D8122,D8122)&lt;=ROUND(COUNTIF($D$10:$D$21653,D8122)*3000/21644,0),"Тестовая",IF(COUNTIF($D$10:D8122,D8122)&lt;=ROUND(COUNTIF($D$10:$D$21653,D8122)*6000/21644,0),"Контрольная","Вне теста"))</f>
        <v>Тестовая</v>
      </c>
      <c r="F8122">
        <v>0.42186733125304454</v>
      </c>
    </row>
    <row r="8123" spans="1:6" x14ac:dyDescent="0.3">
      <c r="A8123" s="36">
        <v>1517582141</v>
      </c>
      <c r="B8123" s="36">
        <v>0</v>
      </c>
      <c r="C8123" s="36">
        <v>2057</v>
      </c>
      <c r="D8123" s="34" t="s">
        <v>362</v>
      </c>
      <c r="E8123" s="34" t="str">
        <f>IF(COUNTIF($D$10:D8123,D8123)&lt;=ROUND(COUNTIF($D$10:$D$21653,D8123)*3000/21644,0),"Тестовая",IF(COUNTIF($D$10:D8123,D8123)&lt;=ROUND(COUNTIF($D$10:$D$21653,D8123)*6000/21644,0),"Контрольная","Вне теста"))</f>
        <v>Тестовая</v>
      </c>
      <c r="F8123">
        <v>0.42189658541718711</v>
      </c>
    </row>
    <row r="8124" spans="1:6" x14ac:dyDescent="0.3">
      <c r="A8124" s="36">
        <v>1516454360</v>
      </c>
      <c r="B8124" s="36">
        <v>0</v>
      </c>
      <c r="C8124" s="36">
        <v>2793</v>
      </c>
      <c r="D8124" s="34" t="s">
        <v>362</v>
      </c>
      <c r="E8124" s="34" t="str">
        <f>IF(COUNTIF($D$10:D8124,D8124)&lt;=ROUND(COUNTIF($D$10:$D$21653,D8124)*3000/21644,0),"Тестовая",IF(COUNTIF($D$10:D8124,D8124)&lt;=ROUND(COUNTIF($D$10:$D$21653,D8124)*6000/21644,0),"Контрольная","Вне теста"))</f>
        <v>Тестовая</v>
      </c>
      <c r="F8124">
        <v>0.42210237644097337</v>
      </c>
    </row>
    <row r="8125" spans="1:6" x14ac:dyDescent="0.3">
      <c r="A8125" s="36">
        <v>1515422742</v>
      </c>
      <c r="B8125" s="36">
        <v>0</v>
      </c>
      <c r="C8125" s="36">
        <v>2889</v>
      </c>
      <c r="D8125" s="34" t="s">
        <v>362</v>
      </c>
      <c r="E8125" s="34" t="str">
        <f>IF(COUNTIF($D$10:D8125,D8125)&lt;=ROUND(COUNTIF($D$10:$D$21653,D8125)*3000/21644,0),"Тестовая",IF(COUNTIF($D$10:D8125,D8125)&lt;=ROUND(COUNTIF($D$10:$D$21653,D8125)*6000/21644,0),"Контрольная","Вне теста"))</f>
        <v>Тестовая</v>
      </c>
      <c r="F8125">
        <v>0.42277603100549421</v>
      </c>
    </row>
    <row r="8126" spans="1:6" x14ac:dyDescent="0.3">
      <c r="A8126" s="36">
        <v>1512360011</v>
      </c>
      <c r="B8126" s="36">
        <v>0</v>
      </c>
      <c r="C8126" s="36">
        <v>1570</v>
      </c>
      <c r="D8126" s="34" t="s">
        <v>362</v>
      </c>
      <c r="E8126" s="34" t="str">
        <f>IF(COUNTIF($D$10:D8126,D8126)&lt;=ROUND(COUNTIF($D$10:$D$21653,D8126)*3000/21644,0),"Тестовая",IF(COUNTIF($D$10:D8126,D8126)&lt;=ROUND(COUNTIF($D$10:$D$21653,D8126)*6000/21644,0),"Контрольная","Вне теста"))</f>
        <v>Тестовая</v>
      </c>
      <c r="F8126">
        <v>0.42382688594395601</v>
      </c>
    </row>
    <row r="8127" spans="1:6" x14ac:dyDescent="0.3">
      <c r="A8127" s="36">
        <v>1518597521</v>
      </c>
      <c r="B8127" s="36">
        <v>0</v>
      </c>
      <c r="C8127" s="36">
        <v>4484</v>
      </c>
      <c r="D8127" s="34" t="s">
        <v>362</v>
      </c>
      <c r="E8127" s="34" t="str">
        <f>IF(COUNTIF($D$10:D8127,D8127)&lt;=ROUND(COUNTIF($D$10:$D$21653,D8127)*3000/21644,0),"Тестовая",IF(COUNTIF($D$10:D8127,D8127)&lt;=ROUND(COUNTIF($D$10:$D$21653,D8127)*6000/21644,0),"Контрольная","Вне теста"))</f>
        <v>Тестовая</v>
      </c>
      <c r="F8127">
        <v>0.42414208364082118</v>
      </c>
    </row>
    <row r="8128" spans="1:6" x14ac:dyDescent="0.3">
      <c r="A8128" s="36">
        <v>1516516542</v>
      </c>
      <c r="B8128" s="36">
        <v>0</v>
      </c>
      <c r="C8128" s="36">
        <v>2546</v>
      </c>
      <c r="D8128" s="34" t="s">
        <v>362</v>
      </c>
      <c r="E8128" s="34" t="str">
        <f>IF(COUNTIF($D$10:D8128,D8128)&lt;=ROUND(COUNTIF($D$10:$D$21653,D8128)*3000/21644,0),"Тестовая",IF(COUNTIF($D$10:D8128,D8128)&lt;=ROUND(COUNTIF($D$10:$D$21653,D8128)*6000/21644,0),"Контрольная","Вне теста"))</f>
        <v>Тестовая</v>
      </c>
      <c r="F8128">
        <v>0.42489217862834638</v>
      </c>
    </row>
    <row r="8129" spans="1:6" x14ac:dyDescent="0.3">
      <c r="A8129" s="36">
        <v>1515837751</v>
      </c>
      <c r="B8129" s="36">
        <v>0</v>
      </c>
      <c r="C8129" s="36">
        <v>2210</v>
      </c>
      <c r="D8129" s="34" t="s">
        <v>362</v>
      </c>
      <c r="E8129" s="34" t="str">
        <f>IF(COUNTIF($D$10:D8129,D8129)&lt;=ROUND(COUNTIF($D$10:$D$21653,D8129)*3000/21644,0),"Тестовая",IF(COUNTIF($D$10:D8129,D8129)&lt;=ROUND(COUNTIF($D$10:$D$21653,D8129)*6000/21644,0),"Контрольная","Вне теста"))</f>
        <v>Тестовая</v>
      </c>
      <c r="F8129">
        <v>0.42580503780476375</v>
      </c>
    </row>
    <row r="8130" spans="1:6" x14ac:dyDescent="0.3">
      <c r="A8130" s="36">
        <v>1513023030</v>
      </c>
      <c r="B8130" s="36">
        <v>0</v>
      </c>
      <c r="C8130" s="36">
        <v>1002</v>
      </c>
      <c r="D8130" s="34" t="s">
        <v>362</v>
      </c>
      <c r="E8130" s="34" t="str">
        <f>IF(COUNTIF($D$10:D8130,D8130)&lt;=ROUND(COUNTIF($D$10:$D$21653,D8130)*3000/21644,0),"Тестовая",IF(COUNTIF($D$10:D8130,D8130)&lt;=ROUND(COUNTIF($D$10:$D$21653,D8130)*6000/21644,0),"Контрольная","Вне теста"))</f>
        <v>Тестовая</v>
      </c>
      <c r="F8130">
        <v>0.42634687411452243</v>
      </c>
    </row>
    <row r="8131" spans="1:6" x14ac:dyDescent="0.3">
      <c r="A8131" s="36">
        <v>1514156852</v>
      </c>
      <c r="B8131" s="36">
        <v>0</v>
      </c>
      <c r="C8131" s="36">
        <v>1250</v>
      </c>
      <c r="D8131" s="34" t="s">
        <v>362</v>
      </c>
      <c r="E8131" s="34" t="str">
        <f>IF(COUNTIF($D$10:D8131,D8131)&lt;=ROUND(COUNTIF($D$10:$D$21653,D8131)*3000/21644,0),"Тестовая",IF(COUNTIF($D$10:D8131,D8131)&lt;=ROUND(COUNTIF($D$10:$D$21653,D8131)*6000/21644,0),"Контрольная","Вне теста"))</f>
        <v>Тестовая</v>
      </c>
      <c r="F8131">
        <v>0.4266429012967291</v>
      </c>
    </row>
    <row r="8132" spans="1:6" x14ac:dyDescent="0.3">
      <c r="A8132" s="36">
        <v>1511296772</v>
      </c>
      <c r="B8132" s="36">
        <v>0</v>
      </c>
      <c r="C8132" s="36">
        <v>1941</v>
      </c>
      <c r="D8132" s="34" t="s">
        <v>362</v>
      </c>
      <c r="E8132" s="34" t="str">
        <f>IF(COUNTIF($D$10:D8132,D8132)&lt;=ROUND(COUNTIF($D$10:$D$21653,D8132)*3000/21644,0),"Тестовая",IF(COUNTIF($D$10:D8132,D8132)&lt;=ROUND(COUNTIF($D$10:$D$21653,D8132)*6000/21644,0),"Контрольная","Вне теста"))</f>
        <v>Тестовая</v>
      </c>
      <c r="F8132">
        <v>0.42683843761824491</v>
      </c>
    </row>
    <row r="8133" spans="1:6" x14ac:dyDescent="0.3">
      <c r="A8133" s="36">
        <v>1519725201</v>
      </c>
      <c r="B8133" s="36">
        <v>0</v>
      </c>
      <c r="C8133" s="36">
        <v>1089</v>
      </c>
      <c r="D8133" s="34" t="s">
        <v>362</v>
      </c>
      <c r="E8133" s="34" t="str">
        <f>IF(COUNTIF($D$10:D8133,D8133)&lt;=ROUND(COUNTIF($D$10:$D$21653,D8133)*3000/21644,0),"Тестовая",IF(COUNTIF($D$10:D8133,D8133)&lt;=ROUND(COUNTIF($D$10:$D$21653,D8133)*6000/21644,0),"Контрольная","Вне теста"))</f>
        <v>Тестовая</v>
      </c>
      <c r="F8133">
        <v>0.427235837551183</v>
      </c>
    </row>
    <row r="8134" spans="1:6" x14ac:dyDescent="0.3">
      <c r="A8134" s="36">
        <v>1513115112</v>
      </c>
      <c r="B8134" s="36">
        <v>0</v>
      </c>
      <c r="C8134" s="36">
        <v>1466</v>
      </c>
      <c r="D8134" s="34" t="s">
        <v>362</v>
      </c>
      <c r="E8134" s="34" t="str">
        <f>IF(COUNTIF($D$10:D8134,D8134)&lt;=ROUND(COUNTIF($D$10:$D$21653,D8134)*3000/21644,0),"Тестовая",IF(COUNTIF($D$10:D8134,D8134)&lt;=ROUND(COUNTIF($D$10:$D$21653,D8134)*6000/21644,0),"Контрольная","Вне теста"))</f>
        <v>Тестовая</v>
      </c>
      <c r="F8134">
        <v>0.4280963642811878</v>
      </c>
    </row>
    <row r="8135" spans="1:6" x14ac:dyDescent="0.3">
      <c r="A8135" s="36">
        <v>1512183970</v>
      </c>
      <c r="B8135" s="36">
        <v>0</v>
      </c>
      <c r="C8135" s="36">
        <v>2345</v>
      </c>
      <c r="D8135" s="34" t="s">
        <v>362</v>
      </c>
      <c r="E8135" s="34" t="str">
        <f>IF(COUNTIF($D$10:D8135,D8135)&lt;=ROUND(COUNTIF($D$10:$D$21653,D8135)*3000/21644,0),"Тестовая",IF(COUNTIF($D$10:D8135,D8135)&lt;=ROUND(COUNTIF($D$10:$D$21653,D8135)*6000/21644,0),"Контрольная","Вне теста"))</f>
        <v>Тестовая</v>
      </c>
      <c r="F8135">
        <v>0.42929666013334167</v>
      </c>
    </row>
    <row r="8136" spans="1:6" x14ac:dyDescent="0.3">
      <c r="A8136" s="36">
        <v>1516796412</v>
      </c>
      <c r="B8136" s="36">
        <v>0</v>
      </c>
      <c r="C8136" s="36">
        <v>1419</v>
      </c>
      <c r="D8136" s="34" t="s">
        <v>362</v>
      </c>
      <c r="E8136" s="34" t="str">
        <f>IF(COUNTIF($D$10:D8136,D8136)&lt;=ROUND(COUNTIF($D$10:$D$21653,D8136)*3000/21644,0),"Тестовая",IF(COUNTIF($D$10:D8136,D8136)&lt;=ROUND(COUNTIF($D$10:$D$21653,D8136)*6000/21644,0),"Контрольная","Вне теста"))</f>
        <v>Тестовая</v>
      </c>
      <c r="F8136">
        <v>0.43009226267892309</v>
      </c>
    </row>
    <row r="8137" spans="1:6" x14ac:dyDescent="0.3">
      <c r="A8137" s="36">
        <v>1516603532</v>
      </c>
      <c r="B8137" s="36">
        <v>0</v>
      </c>
      <c r="C8137" s="36">
        <v>2036</v>
      </c>
      <c r="D8137" s="34" t="s">
        <v>362</v>
      </c>
      <c r="E8137" s="34" t="str">
        <f>IF(COUNTIF($D$10:D8137,D8137)&lt;=ROUND(COUNTIF($D$10:$D$21653,D8137)*3000/21644,0),"Тестовая",IF(COUNTIF($D$10:D8137,D8137)&lt;=ROUND(COUNTIF($D$10:$D$21653,D8137)*6000/21644,0),"Контрольная","Вне теста"))</f>
        <v>Тестовая</v>
      </c>
      <c r="F8137">
        <v>0.43044159342713872</v>
      </c>
    </row>
    <row r="8138" spans="1:6" x14ac:dyDescent="0.3">
      <c r="A8138" s="36">
        <v>1518195262</v>
      </c>
      <c r="B8138" s="36">
        <v>0</v>
      </c>
      <c r="C8138" s="36">
        <v>886</v>
      </c>
      <c r="D8138" s="34" t="s">
        <v>362</v>
      </c>
      <c r="E8138" s="34" t="str">
        <f>IF(COUNTIF($D$10:D8138,D8138)&lt;=ROUND(COUNTIF($D$10:$D$21653,D8138)*3000/21644,0),"Тестовая",IF(COUNTIF($D$10:D8138,D8138)&lt;=ROUND(COUNTIF($D$10:$D$21653,D8138)*6000/21644,0),"Контрольная","Вне теста"))</f>
        <v>Тестовая</v>
      </c>
      <c r="F8138">
        <v>0.43201936411783459</v>
      </c>
    </row>
    <row r="8139" spans="1:6" x14ac:dyDescent="0.3">
      <c r="A8139" s="36">
        <v>1518243901</v>
      </c>
      <c r="B8139" s="36">
        <v>0</v>
      </c>
      <c r="C8139" s="36">
        <v>12</v>
      </c>
      <c r="D8139" s="34" t="s">
        <v>362</v>
      </c>
      <c r="E8139" s="34" t="str">
        <f>IF(COUNTIF($D$10:D8139,D8139)&lt;=ROUND(COUNTIF($D$10:$D$21653,D8139)*3000/21644,0),"Тестовая",IF(COUNTIF($D$10:D8139,D8139)&lt;=ROUND(COUNTIF($D$10:$D$21653,D8139)*6000/21644,0),"Контрольная","Вне теста"))</f>
        <v>Тестовая</v>
      </c>
      <c r="F8139">
        <v>0.43209922029558789</v>
      </c>
    </row>
    <row r="8140" spans="1:6" x14ac:dyDescent="0.3">
      <c r="A8140" s="36">
        <v>1513119511</v>
      </c>
      <c r="B8140" s="36">
        <v>0</v>
      </c>
      <c r="C8140" s="36">
        <v>2691</v>
      </c>
      <c r="D8140" s="34" t="s">
        <v>362</v>
      </c>
      <c r="E8140" s="34" t="str">
        <f>IF(COUNTIF($D$10:D8140,D8140)&lt;=ROUND(COUNTIF($D$10:$D$21653,D8140)*3000/21644,0),"Тестовая",IF(COUNTIF($D$10:D8140,D8140)&lt;=ROUND(COUNTIF($D$10:$D$21653,D8140)*6000/21644,0),"Контрольная","Вне теста"))</f>
        <v>Тестовая</v>
      </c>
      <c r="F8140">
        <v>0.43368537922453398</v>
      </c>
    </row>
    <row r="8141" spans="1:6" x14ac:dyDescent="0.3">
      <c r="A8141" s="36">
        <v>1516978762</v>
      </c>
      <c r="B8141" s="36">
        <v>0</v>
      </c>
      <c r="C8141" s="36">
        <v>2326</v>
      </c>
      <c r="D8141" s="34" t="s">
        <v>362</v>
      </c>
      <c r="E8141" s="34" t="str">
        <f>IF(COUNTIF($D$10:D8141,D8141)&lt;=ROUND(COUNTIF($D$10:$D$21653,D8141)*3000/21644,0),"Тестовая",IF(COUNTIF($D$10:D8141,D8141)&lt;=ROUND(COUNTIF($D$10:$D$21653,D8141)*6000/21644,0),"Контрольная","Вне теста"))</f>
        <v>Тестовая</v>
      </c>
      <c r="F8141">
        <v>0.43530178146226672</v>
      </c>
    </row>
    <row r="8142" spans="1:6" x14ac:dyDescent="0.3">
      <c r="A8142" s="36">
        <v>1519829141</v>
      </c>
      <c r="B8142" s="36">
        <v>0</v>
      </c>
      <c r="C8142" s="36">
        <v>2679</v>
      </c>
      <c r="D8142" s="34" t="s">
        <v>362</v>
      </c>
      <c r="E8142" s="34" t="str">
        <f>IF(COUNTIF($D$10:D8142,D8142)&lt;=ROUND(COUNTIF($D$10:$D$21653,D8142)*3000/21644,0),"Тестовая",IF(COUNTIF($D$10:D8142,D8142)&lt;=ROUND(COUNTIF($D$10:$D$21653,D8142)*6000/21644,0),"Контрольная","Вне теста"))</f>
        <v>Тестовая</v>
      </c>
      <c r="F8142">
        <v>0.43532548123502546</v>
      </c>
    </row>
    <row r="8143" spans="1:6" x14ac:dyDescent="0.3">
      <c r="A8143" s="36">
        <v>1518702240</v>
      </c>
      <c r="B8143" s="36">
        <v>0</v>
      </c>
      <c r="C8143" s="36">
        <v>120</v>
      </c>
      <c r="D8143" s="34" t="s">
        <v>362</v>
      </c>
      <c r="E8143" s="34" t="str">
        <f>IF(COUNTIF($D$10:D8143,D8143)&lt;=ROUND(COUNTIF($D$10:$D$21653,D8143)*3000/21644,0),"Тестовая",IF(COUNTIF($D$10:D8143,D8143)&lt;=ROUND(COUNTIF($D$10:$D$21653,D8143)*6000/21644,0),"Контрольная","Вне теста"))</f>
        <v>Тестовая</v>
      </c>
      <c r="F8143">
        <v>0.43840660731198478</v>
      </c>
    </row>
    <row r="8144" spans="1:6" x14ac:dyDescent="0.3">
      <c r="A8144" s="36">
        <v>1511269880</v>
      </c>
      <c r="B8144" s="36">
        <v>0</v>
      </c>
      <c r="C8144" s="36">
        <v>1759</v>
      </c>
      <c r="D8144" s="34" t="s">
        <v>362</v>
      </c>
      <c r="E8144" s="34" t="str">
        <f>IF(COUNTIF($D$10:D8144,D8144)&lt;=ROUND(COUNTIF($D$10:$D$21653,D8144)*3000/21644,0),"Тестовая",IF(COUNTIF($D$10:D8144,D8144)&lt;=ROUND(COUNTIF($D$10:$D$21653,D8144)*6000/21644,0),"Контрольная","Вне теста"))</f>
        <v>Тестовая</v>
      </c>
      <c r="F8144">
        <v>0.43956216674360948</v>
      </c>
    </row>
    <row r="8145" spans="1:6" x14ac:dyDescent="0.3">
      <c r="A8145" s="36">
        <v>1513325722</v>
      </c>
      <c r="B8145" s="36">
        <v>0</v>
      </c>
      <c r="C8145" s="36">
        <v>2458</v>
      </c>
      <c r="D8145" s="34" t="s">
        <v>362</v>
      </c>
      <c r="E8145" s="34" t="str">
        <f>IF(COUNTIF($D$10:D8145,D8145)&lt;=ROUND(COUNTIF($D$10:$D$21653,D8145)*3000/21644,0),"Тестовая",IF(COUNTIF($D$10:D8145,D8145)&lt;=ROUND(COUNTIF($D$10:$D$21653,D8145)*6000/21644,0),"Контрольная","Вне теста"))</f>
        <v>Тестовая</v>
      </c>
      <c r="F8145">
        <v>0.44046211509848343</v>
      </c>
    </row>
    <row r="8146" spans="1:6" x14ac:dyDescent="0.3">
      <c r="A8146" s="36">
        <v>1517892502</v>
      </c>
      <c r="B8146" s="36">
        <v>0</v>
      </c>
      <c r="C8146" s="36">
        <v>3566</v>
      </c>
      <c r="D8146" s="34" t="s">
        <v>362</v>
      </c>
      <c r="E8146" s="34" t="str">
        <f>IF(COUNTIF($D$10:D8146,D8146)&lt;=ROUND(COUNTIF($D$10:$D$21653,D8146)*3000/21644,0),"Тестовая",IF(COUNTIF($D$10:D8146,D8146)&lt;=ROUND(COUNTIF($D$10:$D$21653,D8146)*6000/21644,0),"Контрольная","Вне теста"))</f>
        <v>Тестовая</v>
      </c>
      <c r="F8146">
        <v>0.44056659466386205</v>
      </c>
    </row>
    <row r="8147" spans="1:6" x14ac:dyDescent="0.3">
      <c r="A8147" s="36">
        <v>1516727022</v>
      </c>
      <c r="B8147" s="36">
        <v>0</v>
      </c>
      <c r="C8147" s="36">
        <v>556</v>
      </c>
      <c r="D8147" s="34" t="s">
        <v>362</v>
      </c>
      <c r="E8147" s="34" t="str">
        <f>IF(COUNTIF($D$10:D8147,D8147)&lt;=ROUND(COUNTIF($D$10:$D$21653,D8147)*3000/21644,0),"Тестовая",IF(COUNTIF($D$10:D8147,D8147)&lt;=ROUND(COUNTIF($D$10:$D$21653,D8147)*6000/21644,0),"Контрольная","Вне теста"))</f>
        <v>Тестовая</v>
      </c>
      <c r="F8147">
        <v>0.44063763605405026</v>
      </c>
    </row>
    <row r="8148" spans="1:6" x14ac:dyDescent="0.3">
      <c r="A8148" s="36">
        <v>1515033151</v>
      </c>
      <c r="B8148" s="36">
        <v>0</v>
      </c>
      <c r="C8148" s="36">
        <v>951</v>
      </c>
      <c r="D8148" s="34" t="s">
        <v>362</v>
      </c>
      <c r="E8148" s="34" t="str">
        <f>IF(COUNTIF($D$10:D8148,D8148)&lt;=ROUND(COUNTIF($D$10:$D$21653,D8148)*3000/21644,0),"Тестовая",IF(COUNTIF($D$10:D8148,D8148)&lt;=ROUND(COUNTIF($D$10:$D$21653,D8148)*6000/21644,0),"Контрольная","Вне теста"))</f>
        <v>Тестовая</v>
      </c>
      <c r="F8148">
        <v>0.44149255304373702</v>
      </c>
    </row>
    <row r="8149" spans="1:6" x14ac:dyDescent="0.3">
      <c r="A8149" s="36">
        <v>1514177262</v>
      </c>
      <c r="B8149" s="36">
        <v>0</v>
      </c>
      <c r="C8149" s="36">
        <v>2412</v>
      </c>
      <c r="D8149" s="34" t="s">
        <v>362</v>
      </c>
      <c r="E8149" s="34" t="str">
        <f>IF(COUNTIF($D$10:D8149,D8149)&lt;=ROUND(COUNTIF($D$10:$D$21653,D8149)*3000/21644,0),"Тестовая",IF(COUNTIF($D$10:D8149,D8149)&lt;=ROUND(COUNTIF($D$10:$D$21653,D8149)*6000/21644,0),"Контрольная","Вне теста"))</f>
        <v>Тестовая</v>
      </c>
      <c r="F8149">
        <v>0.44219667061111156</v>
      </c>
    </row>
    <row r="8150" spans="1:6" x14ac:dyDescent="0.3">
      <c r="A8150" s="36">
        <v>1515224991</v>
      </c>
      <c r="B8150" s="36">
        <v>0</v>
      </c>
      <c r="C8150" s="36">
        <v>1613</v>
      </c>
      <c r="D8150" s="34" t="s">
        <v>362</v>
      </c>
      <c r="E8150" s="34" t="str">
        <f>IF(COUNTIF($D$10:D8150,D8150)&lt;=ROUND(COUNTIF($D$10:$D$21653,D8150)*3000/21644,0),"Тестовая",IF(COUNTIF($D$10:D8150,D8150)&lt;=ROUND(COUNTIF($D$10:$D$21653,D8150)*6000/21644,0),"Контрольная","Вне теста"))</f>
        <v>Тестовая</v>
      </c>
      <c r="F8150">
        <v>0.44336262622255795</v>
      </c>
    </row>
    <row r="8151" spans="1:6" x14ac:dyDescent="0.3">
      <c r="A8151" s="36">
        <v>1518700470</v>
      </c>
      <c r="B8151" s="36">
        <v>0</v>
      </c>
      <c r="C8151" s="36">
        <v>2308</v>
      </c>
      <c r="D8151" s="34" t="s">
        <v>362</v>
      </c>
      <c r="E8151" s="34" t="str">
        <f>IF(COUNTIF($D$10:D8151,D8151)&lt;=ROUND(COUNTIF($D$10:$D$21653,D8151)*3000/21644,0),"Тестовая",IF(COUNTIF($D$10:D8151,D8151)&lt;=ROUND(COUNTIF($D$10:$D$21653,D8151)*6000/21644,0),"Контрольная","Вне теста"))</f>
        <v>Тестовая</v>
      </c>
      <c r="F8151">
        <v>0.4446652195298928</v>
      </c>
    </row>
    <row r="8152" spans="1:6" x14ac:dyDescent="0.3">
      <c r="A8152" s="36">
        <v>1511308501</v>
      </c>
      <c r="B8152" s="36">
        <v>0</v>
      </c>
      <c r="C8152" s="36">
        <v>611</v>
      </c>
      <c r="D8152" s="34" t="s">
        <v>362</v>
      </c>
      <c r="E8152" s="34" t="str">
        <f>IF(COUNTIF($D$10:D8152,D8152)&lt;=ROUND(COUNTIF($D$10:$D$21653,D8152)*3000/21644,0),"Тестовая",IF(COUNTIF($D$10:D8152,D8152)&lt;=ROUND(COUNTIF($D$10:$D$21653,D8152)*6000/21644,0),"Контрольная","Вне теста"))</f>
        <v>Тестовая</v>
      </c>
      <c r="F8152">
        <v>0.44472509555251294</v>
      </c>
    </row>
    <row r="8153" spans="1:6" x14ac:dyDescent="0.3">
      <c r="A8153" s="36">
        <v>1514786790</v>
      </c>
      <c r="B8153" s="36">
        <v>0</v>
      </c>
      <c r="C8153" s="36">
        <v>467</v>
      </c>
      <c r="D8153" s="34" t="s">
        <v>362</v>
      </c>
      <c r="E8153" s="34" t="str">
        <f>IF(COUNTIF($D$10:D8153,D8153)&lt;=ROUND(COUNTIF($D$10:$D$21653,D8153)*3000/21644,0),"Тестовая",IF(COUNTIF($D$10:D8153,D8153)&lt;=ROUND(COUNTIF($D$10:$D$21653,D8153)*6000/21644,0),"Контрольная","Вне теста"))</f>
        <v>Тестовая</v>
      </c>
      <c r="F8153">
        <v>0.44595556230788702</v>
      </c>
    </row>
    <row r="8154" spans="1:6" x14ac:dyDescent="0.3">
      <c r="A8154" s="36">
        <v>1513314461</v>
      </c>
      <c r="B8154" s="36">
        <v>0</v>
      </c>
      <c r="C8154" s="36">
        <v>2473</v>
      </c>
      <c r="D8154" s="34" t="s">
        <v>362</v>
      </c>
      <c r="E8154" s="34" t="str">
        <f>IF(COUNTIF($D$10:D8154,D8154)&lt;=ROUND(COUNTIF($D$10:$D$21653,D8154)*3000/21644,0),"Тестовая",IF(COUNTIF($D$10:D8154,D8154)&lt;=ROUND(COUNTIF($D$10:$D$21653,D8154)*6000/21644,0),"Контрольная","Вне теста"))</f>
        <v>Тестовая</v>
      </c>
      <c r="F8154">
        <v>0.44715662214621132</v>
      </c>
    </row>
    <row r="8155" spans="1:6" x14ac:dyDescent="0.3">
      <c r="A8155" s="36">
        <v>1514509511</v>
      </c>
      <c r="B8155" s="36">
        <v>0</v>
      </c>
      <c r="C8155" s="36">
        <v>2180</v>
      </c>
      <c r="D8155" s="34" t="s">
        <v>362</v>
      </c>
      <c r="E8155" s="34" t="str">
        <f>IF(COUNTIF($D$10:D8155,D8155)&lt;=ROUND(COUNTIF($D$10:$D$21653,D8155)*3000/21644,0),"Тестовая",IF(COUNTIF($D$10:D8155,D8155)&lt;=ROUND(COUNTIF($D$10:$D$21653,D8155)*6000/21644,0),"Контрольная","Вне теста"))</f>
        <v>Контрольная</v>
      </c>
      <c r="F8155">
        <v>0.44726856348449284</v>
      </c>
    </row>
    <row r="8156" spans="1:6" x14ac:dyDescent="0.3">
      <c r="A8156" s="36">
        <v>1518421940</v>
      </c>
      <c r="B8156" s="36">
        <v>0</v>
      </c>
      <c r="C8156" s="36">
        <v>4777</v>
      </c>
      <c r="D8156" s="34" t="s">
        <v>362</v>
      </c>
      <c r="E8156" s="34" t="str">
        <f>IF(COUNTIF($D$10:D8156,D8156)&lt;=ROUND(COUNTIF($D$10:$D$21653,D8156)*3000/21644,0),"Тестовая",IF(COUNTIF($D$10:D8156,D8156)&lt;=ROUND(COUNTIF($D$10:$D$21653,D8156)*6000/21644,0),"Контрольная","Вне теста"))</f>
        <v>Контрольная</v>
      </c>
      <c r="F8156">
        <v>0.44884479197479532</v>
      </c>
    </row>
    <row r="8157" spans="1:6" x14ac:dyDescent="0.3">
      <c r="A8157" s="36">
        <v>1517640380</v>
      </c>
      <c r="B8157" s="36">
        <v>0</v>
      </c>
      <c r="C8157" s="36">
        <v>1876</v>
      </c>
      <c r="D8157" s="34" t="s">
        <v>362</v>
      </c>
      <c r="E8157" s="34" t="str">
        <f>IF(COUNTIF($D$10:D8157,D8157)&lt;=ROUND(COUNTIF($D$10:$D$21653,D8157)*3000/21644,0),"Тестовая",IF(COUNTIF($D$10:D8157,D8157)&lt;=ROUND(COUNTIF($D$10:$D$21653,D8157)*6000/21644,0),"Контрольная","Вне теста"))</f>
        <v>Контрольная</v>
      </c>
      <c r="F8157">
        <v>0.449085278499465</v>
      </c>
    </row>
    <row r="8158" spans="1:6" x14ac:dyDescent="0.3">
      <c r="A8158" s="36">
        <v>1513715171</v>
      </c>
      <c r="B8158" s="36">
        <v>0</v>
      </c>
      <c r="C8158" s="36">
        <v>1896</v>
      </c>
      <c r="D8158" s="34" t="s">
        <v>362</v>
      </c>
      <c r="E8158" s="34" t="str">
        <f>IF(COUNTIF($D$10:D8158,D8158)&lt;=ROUND(COUNTIF($D$10:$D$21653,D8158)*3000/21644,0),"Тестовая",IF(COUNTIF($D$10:D8158,D8158)&lt;=ROUND(COUNTIF($D$10:$D$21653,D8158)*6000/21644,0),"Контрольная","Вне теста"))</f>
        <v>Контрольная</v>
      </c>
      <c r="F8158">
        <v>0.45022969476876784</v>
      </c>
    </row>
    <row r="8159" spans="1:6" x14ac:dyDescent="0.3">
      <c r="A8159" s="36">
        <v>1511799582</v>
      </c>
      <c r="B8159" s="36">
        <v>0</v>
      </c>
      <c r="C8159" s="36">
        <v>2462</v>
      </c>
      <c r="D8159" s="34" t="s">
        <v>362</v>
      </c>
      <c r="E8159" s="34" t="str">
        <f>IF(COUNTIF($D$10:D8159,D8159)&lt;=ROUND(COUNTIF($D$10:$D$21653,D8159)*3000/21644,0),"Тестовая",IF(COUNTIF($D$10:D8159,D8159)&lt;=ROUND(COUNTIF($D$10:$D$21653,D8159)*6000/21644,0),"Контрольная","Вне теста"))</f>
        <v>Контрольная</v>
      </c>
      <c r="F8159">
        <v>0.4527046410674751</v>
      </c>
    </row>
    <row r="8160" spans="1:6" x14ac:dyDescent="0.3">
      <c r="A8160" s="36">
        <v>1516634881</v>
      </c>
      <c r="B8160" s="36">
        <v>0</v>
      </c>
      <c r="C8160" s="36">
        <v>180</v>
      </c>
      <c r="D8160" s="34" t="s">
        <v>362</v>
      </c>
      <c r="E8160" s="34" t="str">
        <f>IF(COUNTIF($D$10:D8160,D8160)&lt;=ROUND(COUNTIF($D$10:$D$21653,D8160)*3000/21644,0),"Тестовая",IF(COUNTIF($D$10:D8160,D8160)&lt;=ROUND(COUNTIF($D$10:$D$21653,D8160)*6000/21644,0),"Контрольная","Вне теста"))</f>
        <v>Контрольная</v>
      </c>
      <c r="F8160">
        <v>0.45312946137549792</v>
      </c>
    </row>
    <row r="8161" spans="1:6" x14ac:dyDescent="0.3">
      <c r="A8161" s="36">
        <v>1518739361</v>
      </c>
      <c r="B8161" s="36">
        <v>0</v>
      </c>
      <c r="C8161" s="36">
        <v>703</v>
      </c>
      <c r="D8161" s="34" t="s">
        <v>362</v>
      </c>
      <c r="E8161" s="34" t="str">
        <f>IF(COUNTIF($D$10:D8161,D8161)&lt;=ROUND(COUNTIF($D$10:$D$21653,D8161)*3000/21644,0),"Тестовая",IF(COUNTIF($D$10:D8161,D8161)&lt;=ROUND(COUNTIF($D$10:$D$21653,D8161)*6000/21644,0),"Контрольная","Вне теста"))</f>
        <v>Контрольная</v>
      </c>
      <c r="F8161">
        <v>0.45442117157781148</v>
      </c>
    </row>
    <row r="8162" spans="1:6" x14ac:dyDescent="0.3">
      <c r="A8162" s="36">
        <v>1511880241</v>
      </c>
      <c r="B8162" s="36">
        <v>0</v>
      </c>
      <c r="C8162" s="36">
        <v>4450</v>
      </c>
      <c r="D8162" s="34" t="s">
        <v>362</v>
      </c>
      <c r="E8162" s="34" t="str">
        <f>IF(COUNTIF($D$10:D8162,D8162)&lt;=ROUND(COUNTIF($D$10:$D$21653,D8162)*3000/21644,0),"Тестовая",IF(COUNTIF($D$10:D8162,D8162)&lt;=ROUND(COUNTIF($D$10:$D$21653,D8162)*6000/21644,0),"Контрольная","Вне теста"))</f>
        <v>Контрольная</v>
      </c>
      <c r="F8162">
        <v>0.45506292727916053</v>
      </c>
    </row>
    <row r="8163" spans="1:6" x14ac:dyDescent="0.3">
      <c r="A8163" s="36">
        <v>1513501781</v>
      </c>
      <c r="B8163" s="36">
        <v>0</v>
      </c>
      <c r="C8163" s="36">
        <v>183</v>
      </c>
      <c r="D8163" s="34" t="s">
        <v>362</v>
      </c>
      <c r="E8163" s="34" t="str">
        <f>IF(COUNTIF($D$10:D8163,D8163)&lt;=ROUND(COUNTIF($D$10:$D$21653,D8163)*3000/21644,0),"Тестовая",IF(COUNTIF($D$10:D8163,D8163)&lt;=ROUND(COUNTIF($D$10:$D$21653,D8163)*6000/21644,0),"Контрольная","Вне теста"))</f>
        <v>Контрольная</v>
      </c>
      <c r="F8163">
        <v>0.45752043957425548</v>
      </c>
    </row>
    <row r="8164" spans="1:6" x14ac:dyDescent="0.3">
      <c r="A8164" s="36">
        <v>1512866380</v>
      </c>
      <c r="B8164" s="36">
        <v>0</v>
      </c>
      <c r="C8164" s="36">
        <v>391</v>
      </c>
      <c r="D8164" s="34" t="s">
        <v>362</v>
      </c>
      <c r="E8164" s="34" t="str">
        <f>IF(COUNTIF($D$10:D8164,D8164)&lt;=ROUND(COUNTIF($D$10:$D$21653,D8164)*3000/21644,0),"Тестовая",IF(COUNTIF($D$10:D8164,D8164)&lt;=ROUND(COUNTIF($D$10:$D$21653,D8164)*6000/21644,0),"Контрольная","Вне теста"))</f>
        <v>Контрольная</v>
      </c>
      <c r="F8164">
        <v>0.45876070089782728</v>
      </c>
    </row>
    <row r="8165" spans="1:6" x14ac:dyDescent="0.3">
      <c r="A8165" s="36">
        <v>1518983781</v>
      </c>
      <c r="B8165" s="36">
        <v>0</v>
      </c>
      <c r="C8165" s="36">
        <v>815</v>
      </c>
      <c r="D8165" s="34" t="s">
        <v>362</v>
      </c>
      <c r="E8165" s="34" t="str">
        <f>IF(COUNTIF($D$10:D8165,D8165)&lt;=ROUND(COUNTIF($D$10:$D$21653,D8165)*3000/21644,0),"Тестовая",IF(COUNTIF($D$10:D8165,D8165)&lt;=ROUND(COUNTIF($D$10:$D$21653,D8165)*6000/21644,0),"Контрольная","Вне теста"))</f>
        <v>Контрольная</v>
      </c>
      <c r="F8165">
        <v>0.46038271895363081</v>
      </c>
    </row>
    <row r="8166" spans="1:6" x14ac:dyDescent="0.3">
      <c r="A8166" s="36">
        <v>1511688142</v>
      </c>
      <c r="B8166" s="36">
        <v>0</v>
      </c>
      <c r="C8166" s="36">
        <v>3253</v>
      </c>
      <c r="D8166" s="34" t="s">
        <v>362</v>
      </c>
      <c r="E8166" s="34" t="str">
        <f>IF(COUNTIF($D$10:D8166,D8166)&lt;=ROUND(COUNTIF($D$10:$D$21653,D8166)*3000/21644,0),"Тестовая",IF(COUNTIF($D$10:D8166,D8166)&lt;=ROUND(COUNTIF($D$10:$D$21653,D8166)*6000/21644,0),"Контрольная","Вне теста"))</f>
        <v>Контрольная</v>
      </c>
      <c r="F8166">
        <v>0.46802331176684564</v>
      </c>
    </row>
    <row r="8167" spans="1:6" x14ac:dyDescent="0.3">
      <c r="A8167" s="36">
        <v>1513484560</v>
      </c>
      <c r="B8167" s="36">
        <v>0</v>
      </c>
      <c r="C8167" s="36">
        <v>2977</v>
      </c>
      <c r="D8167" s="34" t="s">
        <v>362</v>
      </c>
      <c r="E8167" s="34" t="str">
        <f>IF(COUNTIF($D$10:D8167,D8167)&lt;=ROUND(COUNTIF($D$10:$D$21653,D8167)*3000/21644,0),"Тестовая",IF(COUNTIF($D$10:D8167,D8167)&lt;=ROUND(COUNTIF($D$10:$D$21653,D8167)*6000/21644,0),"Контрольная","Вне теста"))</f>
        <v>Контрольная</v>
      </c>
      <c r="F8167">
        <v>0.46875314857371719</v>
      </c>
    </row>
    <row r="8168" spans="1:6" x14ac:dyDescent="0.3">
      <c r="A8168" s="36">
        <v>1519282301</v>
      </c>
      <c r="B8168" s="36">
        <v>0</v>
      </c>
      <c r="C8168" s="36">
        <v>4076</v>
      </c>
      <c r="D8168" s="34" t="s">
        <v>362</v>
      </c>
      <c r="E8168" s="34" t="str">
        <f>IF(COUNTIF($D$10:D8168,D8168)&lt;=ROUND(COUNTIF($D$10:$D$21653,D8168)*3000/21644,0),"Тестовая",IF(COUNTIF($D$10:D8168,D8168)&lt;=ROUND(COUNTIF($D$10:$D$21653,D8168)*6000/21644,0),"Контрольная","Вне теста"))</f>
        <v>Контрольная</v>
      </c>
      <c r="F8168">
        <v>0.46921102890161714</v>
      </c>
    </row>
    <row r="8169" spans="1:6" x14ac:dyDescent="0.3">
      <c r="A8169" s="36">
        <v>1513722110</v>
      </c>
      <c r="B8169" s="36">
        <v>0</v>
      </c>
      <c r="C8169" s="36">
        <v>1411</v>
      </c>
      <c r="D8169" s="34" t="s">
        <v>362</v>
      </c>
      <c r="E8169" s="34" t="str">
        <f>IF(COUNTIF($D$10:D8169,D8169)&lt;=ROUND(COUNTIF($D$10:$D$21653,D8169)*3000/21644,0),"Тестовая",IF(COUNTIF($D$10:D8169,D8169)&lt;=ROUND(COUNTIF($D$10:$D$21653,D8169)*6000/21644,0),"Контрольная","Вне теста"))</f>
        <v>Контрольная</v>
      </c>
      <c r="F8169">
        <v>0.46985523945940422</v>
      </c>
    </row>
    <row r="8170" spans="1:6" x14ac:dyDescent="0.3">
      <c r="A8170" s="36">
        <v>1519587632</v>
      </c>
      <c r="B8170" s="36">
        <v>0</v>
      </c>
      <c r="C8170" s="36">
        <v>728</v>
      </c>
      <c r="D8170" s="34" t="s">
        <v>362</v>
      </c>
      <c r="E8170" s="34" t="str">
        <f>IF(COUNTIF($D$10:D8170,D8170)&lt;=ROUND(COUNTIF($D$10:$D$21653,D8170)*3000/21644,0),"Тестовая",IF(COUNTIF($D$10:D8170,D8170)&lt;=ROUND(COUNTIF($D$10:$D$21653,D8170)*6000/21644,0),"Контрольная","Вне теста"))</f>
        <v>Контрольная</v>
      </c>
      <c r="F8170">
        <v>0.47115230252552198</v>
      </c>
    </row>
    <row r="8171" spans="1:6" x14ac:dyDescent="0.3">
      <c r="A8171" s="36">
        <v>1517801810</v>
      </c>
      <c r="B8171" s="36">
        <v>0</v>
      </c>
      <c r="C8171" s="36">
        <v>2706</v>
      </c>
      <c r="D8171" s="34" t="s">
        <v>362</v>
      </c>
      <c r="E8171" s="34" t="str">
        <f>IF(COUNTIF($D$10:D8171,D8171)&lt;=ROUND(COUNTIF($D$10:$D$21653,D8171)*3000/21644,0),"Тестовая",IF(COUNTIF($D$10:D8171,D8171)&lt;=ROUND(COUNTIF($D$10:$D$21653,D8171)*6000/21644,0),"Контрольная","Вне теста"))</f>
        <v>Контрольная</v>
      </c>
      <c r="F8171">
        <v>0.47169480185932222</v>
      </c>
    </row>
    <row r="8172" spans="1:6" x14ac:dyDescent="0.3">
      <c r="A8172" s="36">
        <v>1512719211</v>
      </c>
      <c r="B8172" s="36">
        <v>0</v>
      </c>
      <c r="C8172" s="36">
        <v>3106</v>
      </c>
      <c r="D8172" s="34" t="s">
        <v>362</v>
      </c>
      <c r="E8172" s="34" t="str">
        <f>IF(COUNTIF($D$10:D8172,D8172)&lt;=ROUND(COUNTIF($D$10:$D$21653,D8172)*3000/21644,0),"Тестовая",IF(COUNTIF($D$10:D8172,D8172)&lt;=ROUND(COUNTIF($D$10:$D$21653,D8172)*6000/21644,0),"Контрольная","Вне теста"))</f>
        <v>Контрольная</v>
      </c>
      <c r="F8172">
        <v>0.47339283673805854</v>
      </c>
    </row>
    <row r="8173" spans="1:6" x14ac:dyDescent="0.3">
      <c r="A8173" s="36">
        <v>1519013171</v>
      </c>
      <c r="B8173" s="36">
        <v>0</v>
      </c>
      <c r="C8173" s="36">
        <v>1204</v>
      </c>
      <c r="D8173" s="34" t="s">
        <v>362</v>
      </c>
      <c r="E8173" s="34" t="str">
        <f>IF(COUNTIF($D$10:D8173,D8173)&lt;=ROUND(COUNTIF($D$10:$D$21653,D8173)*3000/21644,0),"Тестовая",IF(COUNTIF($D$10:D8173,D8173)&lt;=ROUND(COUNTIF($D$10:$D$21653,D8173)*6000/21644,0),"Контрольная","Вне теста"))</f>
        <v>Контрольная</v>
      </c>
      <c r="F8173">
        <v>0.47468757066518963</v>
      </c>
    </row>
    <row r="8174" spans="1:6" x14ac:dyDescent="0.3">
      <c r="A8174" s="36">
        <v>1514942590</v>
      </c>
      <c r="B8174" s="36">
        <v>0</v>
      </c>
      <c r="C8174" s="36">
        <v>324</v>
      </c>
      <c r="D8174" s="34" t="s">
        <v>362</v>
      </c>
      <c r="E8174" s="34" t="str">
        <f>IF(COUNTIF($D$10:D8174,D8174)&lt;=ROUND(COUNTIF($D$10:$D$21653,D8174)*3000/21644,0),"Тестовая",IF(COUNTIF($D$10:D8174,D8174)&lt;=ROUND(COUNTIF($D$10:$D$21653,D8174)*6000/21644,0),"Контрольная","Вне теста"))</f>
        <v>Контрольная</v>
      </c>
      <c r="F8174">
        <v>0.474867424766104</v>
      </c>
    </row>
    <row r="8175" spans="1:6" x14ac:dyDescent="0.3">
      <c r="A8175" s="36">
        <v>1519608311</v>
      </c>
      <c r="B8175" s="36">
        <v>0</v>
      </c>
      <c r="C8175" s="36">
        <v>3048</v>
      </c>
      <c r="D8175" s="34" t="s">
        <v>362</v>
      </c>
      <c r="E8175" s="34" t="str">
        <f>IF(COUNTIF($D$10:D8175,D8175)&lt;=ROUND(COUNTIF($D$10:$D$21653,D8175)*3000/21644,0),"Тестовая",IF(COUNTIF($D$10:D8175,D8175)&lt;=ROUND(COUNTIF($D$10:$D$21653,D8175)*6000/21644,0),"Контрольная","Вне теста"))</f>
        <v>Контрольная</v>
      </c>
      <c r="F8175">
        <v>0.47727714845856273</v>
      </c>
    </row>
    <row r="8176" spans="1:6" x14ac:dyDescent="0.3">
      <c r="A8176" s="36">
        <v>1516336831</v>
      </c>
      <c r="B8176" s="36">
        <v>0</v>
      </c>
      <c r="C8176" s="36">
        <v>2795</v>
      </c>
      <c r="D8176" s="34" t="s">
        <v>362</v>
      </c>
      <c r="E8176" s="34" t="str">
        <f>IF(COUNTIF($D$10:D8176,D8176)&lt;=ROUND(COUNTIF($D$10:$D$21653,D8176)*3000/21644,0),"Тестовая",IF(COUNTIF($D$10:D8176,D8176)&lt;=ROUND(COUNTIF($D$10:$D$21653,D8176)*6000/21644,0),"Контрольная","Вне теста"))</f>
        <v>Контрольная</v>
      </c>
      <c r="F8176">
        <v>0.47763821543082852</v>
      </c>
    </row>
    <row r="8177" spans="1:6" x14ac:dyDescent="0.3">
      <c r="A8177" s="36">
        <v>1515831922</v>
      </c>
      <c r="B8177" s="36">
        <v>0</v>
      </c>
      <c r="C8177" s="36">
        <v>3594</v>
      </c>
      <c r="D8177" s="34" t="s">
        <v>362</v>
      </c>
      <c r="E8177" s="34" t="str">
        <f>IF(COUNTIF($D$10:D8177,D8177)&lt;=ROUND(COUNTIF($D$10:$D$21653,D8177)*3000/21644,0),"Тестовая",IF(COUNTIF($D$10:D8177,D8177)&lt;=ROUND(COUNTIF($D$10:$D$21653,D8177)*6000/21644,0),"Контрольная","Вне теста"))</f>
        <v>Контрольная</v>
      </c>
      <c r="F8177">
        <v>0.47845753039529493</v>
      </c>
    </row>
    <row r="8178" spans="1:6" x14ac:dyDescent="0.3">
      <c r="A8178" s="36">
        <v>1512976552</v>
      </c>
      <c r="B8178" s="36">
        <v>0</v>
      </c>
      <c r="C8178" s="36">
        <v>3016</v>
      </c>
      <c r="D8178" s="34" t="s">
        <v>362</v>
      </c>
      <c r="E8178" s="34" t="str">
        <f>IF(COUNTIF($D$10:D8178,D8178)&lt;=ROUND(COUNTIF($D$10:$D$21653,D8178)*3000/21644,0),"Тестовая",IF(COUNTIF($D$10:D8178,D8178)&lt;=ROUND(COUNTIF($D$10:$D$21653,D8178)*6000/21644,0),"Контрольная","Вне теста"))</f>
        <v>Контрольная</v>
      </c>
      <c r="F8178">
        <v>0.4795838466157748</v>
      </c>
    </row>
    <row r="8179" spans="1:6" x14ac:dyDescent="0.3">
      <c r="A8179" s="36">
        <v>1515893052</v>
      </c>
      <c r="B8179" s="36">
        <v>0</v>
      </c>
      <c r="C8179" s="36">
        <v>4949</v>
      </c>
      <c r="D8179" s="34" t="s">
        <v>362</v>
      </c>
      <c r="E8179" s="34" t="str">
        <f>IF(COUNTIF($D$10:D8179,D8179)&lt;=ROUND(COUNTIF($D$10:$D$21653,D8179)*3000/21644,0),"Тестовая",IF(COUNTIF($D$10:D8179,D8179)&lt;=ROUND(COUNTIF($D$10:$D$21653,D8179)*6000/21644,0),"Контрольная","Вне теста"))</f>
        <v>Контрольная</v>
      </c>
      <c r="F8179">
        <v>0.48154124809401266</v>
      </c>
    </row>
    <row r="8180" spans="1:6" x14ac:dyDescent="0.3">
      <c r="A8180" s="36">
        <v>1517292962</v>
      </c>
      <c r="B8180" s="36">
        <v>0</v>
      </c>
      <c r="C8180" s="36">
        <v>2201</v>
      </c>
      <c r="D8180" s="34" t="s">
        <v>362</v>
      </c>
      <c r="E8180" s="34" t="str">
        <f>IF(COUNTIF($D$10:D8180,D8180)&lt;=ROUND(COUNTIF($D$10:$D$21653,D8180)*3000/21644,0),"Тестовая",IF(COUNTIF($D$10:D8180,D8180)&lt;=ROUND(COUNTIF($D$10:$D$21653,D8180)*6000/21644,0),"Контрольная","Вне теста"))</f>
        <v>Контрольная</v>
      </c>
      <c r="F8180">
        <v>0.48158977599894348</v>
      </c>
    </row>
    <row r="8181" spans="1:6" x14ac:dyDescent="0.3">
      <c r="A8181" s="36">
        <v>1512649882</v>
      </c>
      <c r="B8181" s="36">
        <v>0</v>
      </c>
      <c r="C8181" s="36">
        <v>2270</v>
      </c>
      <c r="D8181" s="34" t="s">
        <v>362</v>
      </c>
      <c r="E8181" s="34" t="str">
        <f>IF(COUNTIF($D$10:D8181,D8181)&lt;=ROUND(COUNTIF($D$10:$D$21653,D8181)*3000/21644,0),"Тестовая",IF(COUNTIF($D$10:D8181,D8181)&lt;=ROUND(COUNTIF($D$10:$D$21653,D8181)*6000/21644,0),"Контрольная","Вне теста"))</f>
        <v>Контрольная</v>
      </c>
      <c r="F8181">
        <v>0.48287542454893562</v>
      </c>
    </row>
    <row r="8182" spans="1:6" x14ac:dyDescent="0.3">
      <c r="A8182" s="36">
        <v>1513354220</v>
      </c>
      <c r="B8182" s="36">
        <v>0</v>
      </c>
      <c r="C8182" s="36">
        <v>1782</v>
      </c>
      <c r="D8182" s="34" t="s">
        <v>362</v>
      </c>
      <c r="E8182" s="34" t="str">
        <f>IF(COUNTIF($D$10:D8182,D8182)&lt;=ROUND(COUNTIF($D$10:$D$21653,D8182)*3000/21644,0),"Тестовая",IF(COUNTIF($D$10:D8182,D8182)&lt;=ROUND(COUNTIF($D$10:$D$21653,D8182)*6000/21644,0),"Контрольная","Вне теста"))</f>
        <v>Контрольная</v>
      </c>
      <c r="F8182">
        <v>0.48613835859426813</v>
      </c>
    </row>
    <row r="8183" spans="1:6" x14ac:dyDescent="0.3">
      <c r="A8183" s="36">
        <v>1518696650</v>
      </c>
      <c r="B8183" s="36">
        <v>0</v>
      </c>
      <c r="C8183" s="36">
        <v>1882</v>
      </c>
      <c r="D8183" s="34" t="s">
        <v>362</v>
      </c>
      <c r="E8183" s="34" t="str">
        <f>IF(COUNTIF($D$10:D8183,D8183)&lt;=ROUND(COUNTIF($D$10:$D$21653,D8183)*3000/21644,0),"Тестовая",IF(COUNTIF($D$10:D8183,D8183)&lt;=ROUND(COUNTIF($D$10:$D$21653,D8183)*6000/21644,0),"Контрольная","Вне теста"))</f>
        <v>Контрольная</v>
      </c>
      <c r="F8183">
        <v>0.49308166690113242</v>
      </c>
    </row>
    <row r="8184" spans="1:6" x14ac:dyDescent="0.3">
      <c r="A8184" s="36">
        <v>1513192671</v>
      </c>
      <c r="B8184" s="36">
        <v>0</v>
      </c>
      <c r="C8184" s="36">
        <v>17</v>
      </c>
      <c r="D8184" s="34" t="s">
        <v>362</v>
      </c>
      <c r="E8184" s="34" t="str">
        <f>IF(COUNTIF($D$10:D8184,D8184)&lt;=ROUND(COUNTIF($D$10:$D$21653,D8184)*3000/21644,0),"Тестовая",IF(COUNTIF($D$10:D8184,D8184)&lt;=ROUND(COUNTIF($D$10:$D$21653,D8184)*6000/21644,0),"Контрольная","Вне теста"))</f>
        <v>Контрольная</v>
      </c>
      <c r="F8184">
        <v>0.49321144591705013</v>
      </c>
    </row>
    <row r="8185" spans="1:6" x14ac:dyDescent="0.3">
      <c r="A8185" s="36">
        <v>1511317512</v>
      </c>
      <c r="B8185" s="36">
        <v>0</v>
      </c>
      <c r="C8185" s="36">
        <v>1700</v>
      </c>
      <c r="D8185" s="34" t="s">
        <v>362</v>
      </c>
      <c r="E8185" s="34" t="str">
        <f>IF(COUNTIF($D$10:D8185,D8185)&lt;=ROUND(COUNTIF($D$10:$D$21653,D8185)*3000/21644,0),"Тестовая",IF(COUNTIF($D$10:D8185,D8185)&lt;=ROUND(COUNTIF($D$10:$D$21653,D8185)*6000/21644,0),"Контрольная","Вне теста"))</f>
        <v>Контрольная</v>
      </c>
      <c r="F8185">
        <v>0.49326147750769889</v>
      </c>
    </row>
    <row r="8186" spans="1:6" x14ac:dyDescent="0.3">
      <c r="A8186" s="36">
        <v>1514609871</v>
      </c>
      <c r="B8186" s="36">
        <v>0</v>
      </c>
      <c r="C8186" s="36">
        <v>2378</v>
      </c>
      <c r="D8186" s="34" t="s">
        <v>362</v>
      </c>
      <c r="E8186" s="34" t="str">
        <f>IF(COUNTIF($D$10:D8186,D8186)&lt;=ROUND(COUNTIF($D$10:$D$21653,D8186)*3000/21644,0),"Тестовая",IF(COUNTIF($D$10:D8186,D8186)&lt;=ROUND(COUNTIF($D$10:$D$21653,D8186)*6000/21644,0),"Контрольная","Вне теста"))</f>
        <v>Контрольная</v>
      </c>
      <c r="F8186">
        <v>0.49431723281363615</v>
      </c>
    </row>
    <row r="8187" spans="1:6" x14ac:dyDescent="0.3">
      <c r="A8187" s="36">
        <v>1518363442</v>
      </c>
      <c r="B8187" s="36">
        <v>0</v>
      </c>
      <c r="C8187" s="36">
        <v>3633</v>
      </c>
      <c r="D8187" s="34" t="s">
        <v>362</v>
      </c>
      <c r="E8187" s="34" t="str">
        <f>IF(COUNTIF($D$10:D8187,D8187)&lt;=ROUND(COUNTIF($D$10:$D$21653,D8187)*3000/21644,0),"Тестовая",IF(COUNTIF($D$10:D8187,D8187)&lt;=ROUND(COUNTIF($D$10:$D$21653,D8187)*6000/21644,0),"Контрольная","Вне теста"))</f>
        <v>Контрольная</v>
      </c>
      <c r="F8187">
        <v>0.4944320943371594</v>
      </c>
    </row>
    <row r="8188" spans="1:6" x14ac:dyDescent="0.3">
      <c r="A8188" s="36">
        <v>1515237602</v>
      </c>
      <c r="B8188" s="36">
        <v>0</v>
      </c>
      <c r="C8188" s="36">
        <v>1058</v>
      </c>
      <c r="D8188" s="34" t="s">
        <v>362</v>
      </c>
      <c r="E8188" s="34" t="str">
        <f>IF(COUNTIF($D$10:D8188,D8188)&lt;=ROUND(COUNTIF($D$10:$D$21653,D8188)*3000/21644,0),"Тестовая",IF(COUNTIF($D$10:D8188,D8188)&lt;=ROUND(COUNTIF($D$10:$D$21653,D8188)*6000/21644,0),"Контрольная","Вне теста"))</f>
        <v>Контрольная</v>
      </c>
      <c r="F8188">
        <v>0.49648826784743183</v>
      </c>
    </row>
    <row r="8189" spans="1:6" x14ac:dyDescent="0.3">
      <c r="A8189" s="36">
        <v>1511283752</v>
      </c>
      <c r="B8189" s="36">
        <v>0</v>
      </c>
      <c r="C8189" s="36">
        <v>4057</v>
      </c>
      <c r="D8189" s="34" t="s">
        <v>362</v>
      </c>
      <c r="E8189" s="34" t="str">
        <f>IF(COUNTIF($D$10:D8189,D8189)&lt;=ROUND(COUNTIF($D$10:$D$21653,D8189)*3000/21644,0),"Тестовая",IF(COUNTIF($D$10:D8189,D8189)&lt;=ROUND(COUNTIF($D$10:$D$21653,D8189)*6000/21644,0),"Контрольная","Вне теста"))</f>
        <v>Контрольная</v>
      </c>
      <c r="F8189">
        <v>0.49655300924237356</v>
      </c>
    </row>
    <row r="8190" spans="1:6" x14ac:dyDescent="0.3">
      <c r="A8190" s="36">
        <v>1515482792</v>
      </c>
      <c r="B8190" s="36">
        <v>0</v>
      </c>
      <c r="C8190" s="36">
        <v>3371</v>
      </c>
      <c r="D8190" s="34" t="s">
        <v>362</v>
      </c>
      <c r="E8190" s="34" t="str">
        <f>IF(COUNTIF($D$10:D8190,D8190)&lt;=ROUND(COUNTIF($D$10:$D$21653,D8190)*3000/21644,0),"Тестовая",IF(COUNTIF($D$10:D8190,D8190)&lt;=ROUND(COUNTIF($D$10:$D$21653,D8190)*6000/21644,0),"Контрольная","Вне теста"))</f>
        <v>Контрольная</v>
      </c>
      <c r="F8190">
        <v>0.49658105372268979</v>
      </c>
    </row>
    <row r="8191" spans="1:6" x14ac:dyDescent="0.3">
      <c r="A8191" s="36">
        <v>1516659501</v>
      </c>
      <c r="B8191" s="36">
        <v>0</v>
      </c>
      <c r="C8191" s="36">
        <v>2466</v>
      </c>
      <c r="D8191" s="34" t="s">
        <v>362</v>
      </c>
      <c r="E8191" s="34" t="str">
        <f>IF(COUNTIF($D$10:D8191,D8191)&lt;=ROUND(COUNTIF($D$10:$D$21653,D8191)*3000/21644,0),"Тестовая",IF(COUNTIF($D$10:D8191,D8191)&lt;=ROUND(COUNTIF($D$10:$D$21653,D8191)*6000/21644,0),"Контрольная","Вне теста"))</f>
        <v>Контрольная</v>
      </c>
      <c r="F8191">
        <v>0.49665638294134251</v>
      </c>
    </row>
    <row r="8192" spans="1:6" x14ac:dyDescent="0.3">
      <c r="A8192" s="36">
        <v>1514660621</v>
      </c>
      <c r="B8192" s="36">
        <v>0</v>
      </c>
      <c r="C8192" s="36">
        <v>2530</v>
      </c>
      <c r="D8192" s="34" t="s">
        <v>362</v>
      </c>
      <c r="E8192" s="34" t="str">
        <f>IF(COUNTIF($D$10:D8192,D8192)&lt;=ROUND(COUNTIF($D$10:$D$21653,D8192)*3000/21644,0),"Тестовая",IF(COUNTIF($D$10:D8192,D8192)&lt;=ROUND(COUNTIF($D$10:$D$21653,D8192)*6000/21644,0),"Контрольная","Вне теста"))</f>
        <v>Контрольная</v>
      </c>
      <c r="F8192">
        <v>0.49713486489141667</v>
      </c>
    </row>
    <row r="8193" spans="1:6" x14ac:dyDescent="0.3">
      <c r="A8193" s="36">
        <v>1516197651</v>
      </c>
      <c r="B8193" s="36">
        <v>0</v>
      </c>
      <c r="C8193" s="36">
        <v>895</v>
      </c>
      <c r="D8193" s="34" t="s">
        <v>362</v>
      </c>
      <c r="E8193" s="34" t="str">
        <f>IF(COUNTIF($D$10:D8193,D8193)&lt;=ROUND(COUNTIF($D$10:$D$21653,D8193)*3000/21644,0),"Тестовая",IF(COUNTIF($D$10:D8193,D8193)&lt;=ROUND(COUNTIF($D$10:$D$21653,D8193)*6000/21644,0),"Контрольная","Вне теста"))</f>
        <v>Контрольная</v>
      </c>
      <c r="F8193">
        <v>0.49827382941581488</v>
      </c>
    </row>
    <row r="8194" spans="1:6" x14ac:dyDescent="0.3">
      <c r="A8194" s="36">
        <v>1512770102</v>
      </c>
      <c r="B8194" s="36">
        <v>0</v>
      </c>
      <c r="C8194" s="36">
        <v>595</v>
      </c>
      <c r="D8194" s="34" t="s">
        <v>362</v>
      </c>
      <c r="E8194" s="34" t="str">
        <f>IF(COUNTIF($D$10:D8194,D8194)&lt;=ROUND(COUNTIF($D$10:$D$21653,D8194)*3000/21644,0),"Тестовая",IF(COUNTIF($D$10:D8194,D8194)&lt;=ROUND(COUNTIF($D$10:$D$21653,D8194)*6000/21644,0),"Контрольная","Вне теста"))</f>
        <v>Контрольная</v>
      </c>
      <c r="F8194">
        <v>0.49849099051311674</v>
      </c>
    </row>
    <row r="8195" spans="1:6" x14ac:dyDescent="0.3">
      <c r="A8195" s="36">
        <v>1515791601</v>
      </c>
      <c r="B8195" s="36">
        <v>0</v>
      </c>
      <c r="C8195" s="36">
        <v>3120</v>
      </c>
      <c r="D8195" s="34" t="s">
        <v>362</v>
      </c>
      <c r="E8195" s="34" t="str">
        <f>IF(COUNTIF($D$10:D8195,D8195)&lt;=ROUND(COUNTIF($D$10:$D$21653,D8195)*3000/21644,0),"Тестовая",IF(COUNTIF($D$10:D8195,D8195)&lt;=ROUND(COUNTIF($D$10:$D$21653,D8195)*6000/21644,0),"Контрольная","Вне теста"))</f>
        <v>Контрольная</v>
      </c>
      <c r="F8195">
        <v>0.49859058537475709</v>
      </c>
    </row>
    <row r="8196" spans="1:6" x14ac:dyDescent="0.3">
      <c r="A8196" s="36">
        <v>1512872041</v>
      </c>
      <c r="B8196" s="36">
        <v>0</v>
      </c>
      <c r="C8196" s="36">
        <v>2929</v>
      </c>
      <c r="D8196" s="34" t="s">
        <v>362</v>
      </c>
      <c r="E8196" s="34" t="str">
        <f>IF(COUNTIF($D$10:D8196,D8196)&lt;=ROUND(COUNTIF($D$10:$D$21653,D8196)*3000/21644,0),"Тестовая",IF(COUNTIF($D$10:D8196,D8196)&lt;=ROUND(COUNTIF($D$10:$D$21653,D8196)*6000/21644,0),"Контрольная","Вне теста"))</f>
        <v>Контрольная</v>
      </c>
      <c r="F8196">
        <v>0.49901082553693155</v>
      </c>
    </row>
    <row r="8197" spans="1:6" x14ac:dyDescent="0.3">
      <c r="A8197" s="36">
        <v>1514985781</v>
      </c>
      <c r="B8197" s="36">
        <v>0</v>
      </c>
      <c r="C8197" s="36">
        <v>607</v>
      </c>
      <c r="D8197" s="34" t="s">
        <v>362</v>
      </c>
      <c r="E8197" s="34" t="str">
        <f>IF(COUNTIF($D$10:D8197,D8197)&lt;=ROUND(COUNTIF($D$10:$D$21653,D8197)*3000/21644,0),"Тестовая",IF(COUNTIF($D$10:D8197,D8197)&lt;=ROUND(COUNTIF($D$10:$D$21653,D8197)*6000/21644,0),"Контрольная","Вне теста"))</f>
        <v>Контрольная</v>
      </c>
      <c r="F8197">
        <v>0.49902217784802694</v>
      </c>
    </row>
    <row r="8198" spans="1:6" x14ac:dyDescent="0.3">
      <c r="A8198" s="36">
        <v>1517918012</v>
      </c>
      <c r="B8198" s="36">
        <v>0</v>
      </c>
      <c r="C8198" s="36">
        <v>1796</v>
      </c>
      <c r="D8198" s="34" t="s">
        <v>362</v>
      </c>
      <c r="E8198" s="34" t="str">
        <f>IF(COUNTIF($D$10:D8198,D8198)&lt;=ROUND(COUNTIF($D$10:$D$21653,D8198)*3000/21644,0),"Тестовая",IF(COUNTIF($D$10:D8198,D8198)&lt;=ROUND(COUNTIF($D$10:$D$21653,D8198)*6000/21644,0),"Контрольная","Вне теста"))</f>
        <v>Контрольная</v>
      </c>
      <c r="F8198">
        <v>0.50151008570257871</v>
      </c>
    </row>
    <row r="8199" spans="1:6" x14ac:dyDescent="0.3">
      <c r="A8199" s="36">
        <v>1512253410</v>
      </c>
      <c r="B8199" s="36">
        <v>0</v>
      </c>
      <c r="C8199" s="36">
        <v>1472</v>
      </c>
      <c r="D8199" s="34" t="s">
        <v>362</v>
      </c>
      <c r="E8199" s="34" t="str">
        <f>IF(COUNTIF($D$10:D8199,D8199)&lt;=ROUND(COUNTIF($D$10:$D$21653,D8199)*3000/21644,0),"Тестовая",IF(COUNTIF($D$10:D8199,D8199)&lt;=ROUND(COUNTIF($D$10:$D$21653,D8199)*6000/21644,0),"Контрольная","Вне теста"))</f>
        <v>Контрольная</v>
      </c>
      <c r="F8199">
        <v>0.50300515101268806</v>
      </c>
    </row>
    <row r="8200" spans="1:6" x14ac:dyDescent="0.3">
      <c r="A8200" s="36">
        <v>1515850930</v>
      </c>
      <c r="B8200" s="36">
        <v>0</v>
      </c>
      <c r="C8200" s="36">
        <v>2422</v>
      </c>
      <c r="D8200" s="34" t="s">
        <v>362</v>
      </c>
      <c r="E8200" s="34" t="str">
        <f>IF(COUNTIF($D$10:D8200,D8200)&lt;=ROUND(COUNTIF($D$10:$D$21653,D8200)*3000/21644,0),"Тестовая",IF(COUNTIF($D$10:D8200,D8200)&lt;=ROUND(COUNTIF($D$10:$D$21653,D8200)*6000/21644,0),"Контрольная","Вне теста"))</f>
        <v>Контрольная</v>
      </c>
      <c r="F8200">
        <v>0.5052125880354994</v>
      </c>
    </row>
    <row r="8201" spans="1:6" x14ac:dyDescent="0.3">
      <c r="A8201" s="36">
        <v>1512360190</v>
      </c>
      <c r="B8201" s="36">
        <v>0</v>
      </c>
      <c r="C8201" s="36">
        <v>1044</v>
      </c>
      <c r="D8201" s="34" t="s">
        <v>362</v>
      </c>
      <c r="E8201" s="34" t="str">
        <f>IF(COUNTIF($D$10:D8201,D8201)&lt;=ROUND(COUNTIF($D$10:$D$21653,D8201)*3000/21644,0),"Тестовая",IF(COUNTIF($D$10:D8201,D8201)&lt;=ROUND(COUNTIF($D$10:$D$21653,D8201)*6000/21644,0),"Контрольная","Вне теста"))</f>
        <v>Контрольная</v>
      </c>
      <c r="F8201">
        <v>0.50569129064591523</v>
      </c>
    </row>
    <row r="8202" spans="1:6" x14ac:dyDescent="0.3">
      <c r="A8202" s="36">
        <v>1513441772</v>
      </c>
      <c r="B8202" s="36">
        <v>0</v>
      </c>
      <c r="C8202" s="36">
        <v>1341</v>
      </c>
      <c r="D8202" s="34" t="s">
        <v>362</v>
      </c>
      <c r="E8202" s="34" t="str">
        <f>IF(COUNTIF($D$10:D8202,D8202)&lt;=ROUND(COUNTIF($D$10:$D$21653,D8202)*3000/21644,0),"Тестовая",IF(COUNTIF($D$10:D8202,D8202)&lt;=ROUND(COUNTIF($D$10:$D$21653,D8202)*6000/21644,0),"Контрольная","Вне теста"))</f>
        <v>Контрольная</v>
      </c>
      <c r="F8202">
        <v>0.50635976537311489</v>
      </c>
    </row>
    <row r="8203" spans="1:6" x14ac:dyDescent="0.3">
      <c r="A8203" s="36">
        <v>1512031672</v>
      </c>
      <c r="B8203" s="36">
        <v>0</v>
      </c>
      <c r="C8203" s="36">
        <v>854</v>
      </c>
      <c r="D8203" s="34" t="s">
        <v>362</v>
      </c>
      <c r="E8203" s="34" t="str">
        <f>IF(COUNTIF($D$10:D8203,D8203)&lt;=ROUND(COUNTIF($D$10:$D$21653,D8203)*3000/21644,0),"Тестовая",IF(COUNTIF($D$10:D8203,D8203)&lt;=ROUND(COUNTIF($D$10:$D$21653,D8203)*6000/21644,0),"Контрольная","Вне теста"))</f>
        <v>Контрольная</v>
      </c>
      <c r="F8203">
        <v>0.506849649567649</v>
      </c>
    </row>
    <row r="8204" spans="1:6" x14ac:dyDescent="0.3">
      <c r="A8204" s="36">
        <v>1519374101</v>
      </c>
      <c r="B8204" s="36">
        <v>0</v>
      </c>
      <c r="C8204" s="36">
        <v>397</v>
      </c>
      <c r="D8204" s="34" t="s">
        <v>362</v>
      </c>
      <c r="E8204" s="34" t="str">
        <f>IF(COUNTIF($D$10:D8204,D8204)&lt;=ROUND(COUNTIF($D$10:$D$21653,D8204)*3000/21644,0),"Тестовая",IF(COUNTIF($D$10:D8204,D8204)&lt;=ROUND(COUNTIF($D$10:$D$21653,D8204)*6000/21644,0),"Контрольная","Вне теста"))</f>
        <v>Контрольная</v>
      </c>
      <c r="F8204">
        <v>0.50821823668500243</v>
      </c>
    </row>
    <row r="8205" spans="1:6" x14ac:dyDescent="0.3">
      <c r="A8205" s="36">
        <v>1514199772</v>
      </c>
      <c r="B8205" s="36">
        <v>0</v>
      </c>
      <c r="C8205" s="36">
        <v>1869</v>
      </c>
      <c r="D8205" s="34" t="s">
        <v>362</v>
      </c>
      <c r="E8205" s="34" t="str">
        <f>IF(COUNTIF($D$10:D8205,D8205)&lt;=ROUND(COUNTIF($D$10:$D$21653,D8205)*3000/21644,0),"Тестовая",IF(COUNTIF($D$10:D8205,D8205)&lt;=ROUND(COUNTIF($D$10:$D$21653,D8205)*6000/21644,0),"Контрольная","Вне теста"))</f>
        <v>Контрольная</v>
      </c>
      <c r="F8205">
        <v>0.50860402999736909</v>
      </c>
    </row>
    <row r="8206" spans="1:6" x14ac:dyDescent="0.3">
      <c r="A8206" s="36">
        <v>1513166890</v>
      </c>
      <c r="B8206" s="36">
        <v>0</v>
      </c>
      <c r="C8206" s="36">
        <v>1426</v>
      </c>
      <c r="D8206" s="34" t="s">
        <v>362</v>
      </c>
      <c r="E8206" s="34" t="str">
        <f>IF(COUNTIF($D$10:D8206,D8206)&lt;=ROUND(COUNTIF($D$10:$D$21653,D8206)*3000/21644,0),"Тестовая",IF(COUNTIF($D$10:D8206,D8206)&lt;=ROUND(COUNTIF($D$10:$D$21653,D8206)*6000/21644,0),"Контрольная","Вне теста"))</f>
        <v>Контрольная</v>
      </c>
      <c r="F8206">
        <v>0.50958944692499708</v>
      </c>
    </row>
    <row r="8207" spans="1:6" x14ac:dyDescent="0.3">
      <c r="A8207" s="36">
        <v>1517002730</v>
      </c>
      <c r="B8207" s="36">
        <v>0</v>
      </c>
      <c r="C8207" s="36">
        <v>2488</v>
      </c>
      <c r="D8207" s="34" t="s">
        <v>362</v>
      </c>
      <c r="E8207" s="34" t="str">
        <f>IF(COUNTIF($D$10:D8207,D8207)&lt;=ROUND(COUNTIF($D$10:$D$21653,D8207)*3000/21644,0),"Тестовая",IF(COUNTIF($D$10:D8207,D8207)&lt;=ROUND(COUNTIF($D$10:$D$21653,D8207)*6000/21644,0),"Контрольная","Вне теста"))</f>
        <v>Контрольная</v>
      </c>
      <c r="F8207">
        <v>0.5104404832204894</v>
      </c>
    </row>
    <row r="8208" spans="1:6" x14ac:dyDescent="0.3">
      <c r="A8208" s="36">
        <v>1514273820</v>
      </c>
      <c r="B8208" s="36">
        <v>0</v>
      </c>
      <c r="C8208" s="36">
        <v>3871</v>
      </c>
      <c r="D8208" s="34" t="s">
        <v>362</v>
      </c>
      <c r="E8208" s="34" t="str">
        <f>IF(COUNTIF($D$10:D8208,D8208)&lt;=ROUND(COUNTIF($D$10:$D$21653,D8208)*3000/21644,0),"Тестовая",IF(COUNTIF($D$10:D8208,D8208)&lt;=ROUND(COUNTIF($D$10:$D$21653,D8208)*6000/21644,0),"Контрольная","Вне теста"))</f>
        <v>Контрольная</v>
      </c>
      <c r="F8208">
        <v>0.51221020488178182</v>
      </c>
    </row>
    <row r="8209" spans="1:6" x14ac:dyDescent="0.3">
      <c r="A8209" s="36">
        <v>1512087970</v>
      </c>
      <c r="B8209" s="36">
        <v>0</v>
      </c>
      <c r="C8209" s="36">
        <v>1980</v>
      </c>
      <c r="D8209" s="34" t="s">
        <v>362</v>
      </c>
      <c r="E8209" s="34" t="str">
        <f>IF(COUNTIF($D$10:D8209,D8209)&lt;=ROUND(COUNTIF($D$10:$D$21653,D8209)*3000/21644,0),"Тестовая",IF(COUNTIF($D$10:D8209,D8209)&lt;=ROUND(COUNTIF($D$10:$D$21653,D8209)*6000/21644,0),"Контрольная","Вне теста"))</f>
        <v>Контрольная</v>
      </c>
      <c r="F8209">
        <v>0.5140302129455081</v>
      </c>
    </row>
    <row r="8210" spans="1:6" x14ac:dyDescent="0.3">
      <c r="A8210" s="36">
        <v>1513426091</v>
      </c>
      <c r="B8210" s="36">
        <v>0</v>
      </c>
      <c r="C8210" s="36">
        <v>3389</v>
      </c>
      <c r="D8210" s="34" t="s">
        <v>362</v>
      </c>
      <c r="E8210" s="34" t="str">
        <f>IF(COUNTIF($D$10:D8210,D8210)&lt;=ROUND(COUNTIF($D$10:$D$21653,D8210)*3000/21644,0),"Тестовая",IF(COUNTIF($D$10:D8210,D8210)&lt;=ROUND(COUNTIF($D$10:$D$21653,D8210)*6000/21644,0),"Контрольная","Вне теста"))</f>
        <v>Контрольная</v>
      </c>
      <c r="F8210">
        <v>0.51520746273340401</v>
      </c>
    </row>
    <row r="8211" spans="1:6" x14ac:dyDescent="0.3">
      <c r="A8211" s="36">
        <v>1519299690</v>
      </c>
      <c r="B8211" s="36">
        <v>0</v>
      </c>
      <c r="C8211" s="36">
        <v>1100</v>
      </c>
      <c r="D8211" s="34" t="s">
        <v>362</v>
      </c>
      <c r="E8211" s="34" t="str">
        <f>IF(COUNTIF($D$10:D8211,D8211)&lt;=ROUND(COUNTIF($D$10:$D$21653,D8211)*3000/21644,0),"Тестовая",IF(COUNTIF($D$10:D8211,D8211)&lt;=ROUND(COUNTIF($D$10:$D$21653,D8211)*6000/21644,0),"Контрольная","Вне теста"))</f>
        <v>Контрольная</v>
      </c>
      <c r="F8211">
        <v>0.51757066434110643</v>
      </c>
    </row>
    <row r="8212" spans="1:6" x14ac:dyDescent="0.3">
      <c r="A8212" s="36">
        <v>1514799282</v>
      </c>
      <c r="B8212" s="36">
        <v>0</v>
      </c>
      <c r="C8212" s="36">
        <v>1577</v>
      </c>
      <c r="D8212" s="34" t="s">
        <v>362</v>
      </c>
      <c r="E8212" s="34" t="str">
        <f>IF(COUNTIF($D$10:D8212,D8212)&lt;=ROUND(COUNTIF($D$10:$D$21653,D8212)*3000/21644,0),"Тестовая",IF(COUNTIF($D$10:D8212,D8212)&lt;=ROUND(COUNTIF($D$10:$D$21653,D8212)*6000/21644,0),"Контрольная","Вне теста"))</f>
        <v>Контрольная</v>
      </c>
      <c r="F8212">
        <v>0.51782394790053832</v>
      </c>
    </row>
    <row r="8213" spans="1:6" x14ac:dyDescent="0.3">
      <c r="A8213" s="36">
        <v>1513581020</v>
      </c>
      <c r="B8213" s="36">
        <v>0</v>
      </c>
      <c r="C8213" s="36">
        <v>1547</v>
      </c>
      <c r="D8213" s="34" t="s">
        <v>362</v>
      </c>
      <c r="E8213" s="34" t="str">
        <f>IF(COUNTIF($D$10:D8213,D8213)&lt;=ROUND(COUNTIF($D$10:$D$21653,D8213)*3000/21644,0),"Тестовая",IF(COUNTIF($D$10:D8213,D8213)&lt;=ROUND(COUNTIF($D$10:$D$21653,D8213)*6000/21644,0),"Контрольная","Вне теста"))</f>
        <v>Контрольная</v>
      </c>
      <c r="F8213">
        <v>0.51803996238058636</v>
      </c>
    </row>
    <row r="8214" spans="1:6" x14ac:dyDescent="0.3">
      <c r="A8214" s="36">
        <v>1514093172</v>
      </c>
      <c r="B8214" s="36">
        <v>0</v>
      </c>
      <c r="C8214" s="36">
        <v>911</v>
      </c>
      <c r="D8214" s="34" t="s">
        <v>362</v>
      </c>
      <c r="E8214" s="34" t="str">
        <f>IF(COUNTIF($D$10:D8214,D8214)&lt;=ROUND(COUNTIF($D$10:$D$21653,D8214)*3000/21644,0),"Тестовая",IF(COUNTIF($D$10:D8214,D8214)&lt;=ROUND(COUNTIF($D$10:$D$21653,D8214)*6000/21644,0),"Контрольная","Вне теста"))</f>
        <v>Контрольная</v>
      </c>
      <c r="F8214">
        <v>0.51814771394817427</v>
      </c>
    </row>
    <row r="8215" spans="1:6" x14ac:dyDescent="0.3">
      <c r="A8215" s="36">
        <v>1515962080</v>
      </c>
      <c r="B8215" s="36">
        <v>0</v>
      </c>
      <c r="C8215" s="36">
        <v>4262</v>
      </c>
      <c r="D8215" s="34" t="s">
        <v>362</v>
      </c>
      <c r="E8215" s="34" t="str">
        <f>IF(COUNTIF($D$10:D8215,D8215)&lt;=ROUND(COUNTIF($D$10:$D$21653,D8215)*3000/21644,0),"Тестовая",IF(COUNTIF($D$10:D8215,D8215)&lt;=ROUND(COUNTIF($D$10:$D$21653,D8215)*6000/21644,0),"Контрольная","Вне теста"))</f>
        <v>Контрольная</v>
      </c>
      <c r="F8215">
        <v>0.51832247827620714</v>
      </c>
    </row>
    <row r="8216" spans="1:6" x14ac:dyDescent="0.3">
      <c r="A8216" s="36">
        <v>1515361092</v>
      </c>
      <c r="B8216" s="36">
        <v>0</v>
      </c>
      <c r="C8216" s="36">
        <v>1972</v>
      </c>
      <c r="D8216" s="34" t="s">
        <v>362</v>
      </c>
      <c r="E8216" s="34" t="str">
        <f>IF(COUNTIF($D$10:D8216,D8216)&lt;=ROUND(COUNTIF($D$10:$D$21653,D8216)*3000/21644,0),"Тестовая",IF(COUNTIF($D$10:D8216,D8216)&lt;=ROUND(COUNTIF($D$10:$D$21653,D8216)*6000/21644,0),"Контрольная","Вне теста"))</f>
        <v>Контрольная</v>
      </c>
      <c r="F8216">
        <v>0.5204946254866436</v>
      </c>
    </row>
    <row r="8217" spans="1:6" x14ac:dyDescent="0.3">
      <c r="A8217" s="36">
        <v>1514860552</v>
      </c>
      <c r="B8217" s="36">
        <v>0</v>
      </c>
      <c r="C8217" s="36">
        <v>3136</v>
      </c>
      <c r="D8217" s="34" t="s">
        <v>362</v>
      </c>
      <c r="E8217" s="34" t="str">
        <f>IF(COUNTIF($D$10:D8217,D8217)&lt;=ROUND(COUNTIF($D$10:$D$21653,D8217)*3000/21644,0),"Тестовая",IF(COUNTIF($D$10:D8217,D8217)&lt;=ROUND(COUNTIF($D$10:$D$21653,D8217)*6000/21644,0),"Контрольная","Вне теста"))</f>
        <v>Контрольная</v>
      </c>
      <c r="F8217">
        <v>0.52061544256819148</v>
      </c>
    </row>
    <row r="8218" spans="1:6" x14ac:dyDescent="0.3">
      <c r="A8218" s="36">
        <v>1519636501</v>
      </c>
      <c r="B8218" s="36">
        <v>0</v>
      </c>
      <c r="C8218" s="36">
        <v>1950</v>
      </c>
      <c r="D8218" s="34" t="s">
        <v>362</v>
      </c>
      <c r="E8218" s="34" t="str">
        <f>IF(COUNTIF($D$10:D8218,D8218)&lt;=ROUND(COUNTIF($D$10:$D$21653,D8218)*3000/21644,0),"Тестовая",IF(COUNTIF($D$10:D8218,D8218)&lt;=ROUND(COUNTIF($D$10:$D$21653,D8218)*6000/21644,0),"Контрольная","Вне теста"))</f>
        <v>Контрольная</v>
      </c>
      <c r="F8218">
        <v>0.52204302614423992</v>
      </c>
    </row>
    <row r="8219" spans="1:6" x14ac:dyDescent="0.3">
      <c r="A8219" s="36">
        <v>1519806641</v>
      </c>
      <c r="B8219" s="36">
        <v>0</v>
      </c>
      <c r="C8219" s="36">
        <v>2740</v>
      </c>
      <c r="D8219" s="34" t="s">
        <v>362</v>
      </c>
      <c r="E8219" s="34" t="str">
        <f>IF(COUNTIF($D$10:D8219,D8219)&lt;=ROUND(COUNTIF($D$10:$D$21653,D8219)*3000/21644,0),"Тестовая",IF(COUNTIF($D$10:D8219,D8219)&lt;=ROUND(COUNTIF($D$10:$D$21653,D8219)*6000/21644,0),"Контрольная","Вне теста"))</f>
        <v>Контрольная</v>
      </c>
      <c r="F8219">
        <v>0.52319659902463356</v>
      </c>
    </row>
    <row r="8220" spans="1:6" x14ac:dyDescent="0.3">
      <c r="A8220" s="36">
        <v>1512552102</v>
      </c>
      <c r="B8220" s="36">
        <v>0</v>
      </c>
      <c r="C8220" s="36">
        <v>4645</v>
      </c>
      <c r="D8220" s="34" t="s">
        <v>362</v>
      </c>
      <c r="E8220" s="34" t="str">
        <f>IF(COUNTIF($D$10:D8220,D8220)&lt;=ROUND(COUNTIF($D$10:$D$21653,D8220)*3000/21644,0),"Тестовая",IF(COUNTIF($D$10:D8220,D8220)&lt;=ROUND(COUNTIF($D$10:$D$21653,D8220)*6000/21644,0),"Контрольная","Вне теста"))</f>
        <v>Контрольная</v>
      </c>
      <c r="F8220">
        <v>0.52331844036819519</v>
      </c>
    </row>
    <row r="8221" spans="1:6" x14ac:dyDescent="0.3">
      <c r="A8221" s="36">
        <v>1515312300</v>
      </c>
      <c r="B8221" s="36">
        <v>0</v>
      </c>
      <c r="C8221" s="36">
        <v>2095</v>
      </c>
      <c r="D8221" s="34" t="s">
        <v>362</v>
      </c>
      <c r="E8221" s="34" t="str">
        <f>IF(COUNTIF($D$10:D8221,D8221)&lt;=ROUND(COUNTIF($D$10:$D$21653,D8221)*3000/21644,0),"Тестовая",IF(COUNTIF($D$10:D8221,D8221)&lt;=ROUND(COUNTIF($D$10:$D$21653,D8221)*6000/21644,0),"Контрольная","Вне теста"))</f>
        <v>Контрольная</v>
      </c>
      <c r="F8221">
        <v>0.52372253658188017</v>
      </c>
    </row>
    <row r="8222" spans="1:6" x14ac:dyDescent="0.3">
      <c r="A8222" s="36">
        <v>1519525931</v>
      </c>
      <c r="B8222" s="36">
        <v>0</v>
      </c>
      <c r="C8222" s="36">
        <v>2887</v>
      </c>
      <c r="D8222" s="34" t="s">
        <v>362</v>
      </c>
      <c r="E8222" s="34" t="str">
        <f>IF(COUNTIF($D$10:D8222,D8222)&lt;=ROUND(COUNTIF($D$10:$D$21653,D8222)*3000/21644,0),"Тестовая",IF(COUNTIF($D$10:D8222,D8222)&lt;=ROUND(COUNTIF($D$10:$D$21653,D8222)*6000/21644,0),"Контрольная","Вне теста"))</f>
        <v>Контрольная</v>
      </c>
      <c r="F8222">
        <v>0.52452423104380785</v>
      </c>
    </row>
    <row r="8223" spans="1:6" x14ac:dyDescent="0.3">
      <c r="A8223" s="36">
        <v>1518699060</v>
      </c>
      <c r="B8223" s="36">
        <v>0</v>
      </c>
      <c r="C8223" s="36">
        <v>1748</v>
      </c>
      <c r="D8223" s="34" t="s">
        <v>362</v>
      </c>
      <c r="E8223" s="34" t="str">
        <f>IF(COUNTIF($D$10:D8223,D8223)&lt;=ROUND(COUNTIF($D$10:$D$21653,D8223)*3000/21644,0),"Тестовая",IF(COUNTIF($D$10:D8223,D8223)&lt;=ROUND(COUNTIF($D$10:$D$21653,D8223)*6000/21644,0),"Контрольная","Вне теста"))</f>
        <v>Контрольная</v>
      </c>
      <c r="F8223">
        <v>0.52508609005697726</v>
      </c>
    </row>
    <row r="8224" spans="1:6" x14ac:dyDescent="0.3">
      <c r="A8224" s="36">
        <v>1513041571</v>
      </c>
      <c r="B8224" s="36">
        <v>0</v>
      </c>
      <c r="C8224" s="36">
        <v>1199</v>
      </c>
      <c r="D8224" s="34" t="s">
        <v>362</v>
      </c>
      <c r="E8224" s="34" t="str">
        <f>IF(COUNTIF($D$10:D8224,D8224)&lt;=ROUND(COUNTIF($D$10:$D$21653,D8224)*3000/21644,0),"Тестовая",IF(COUNTIF($D$10:D8224,D8224)&lt;=ROUND(COUNTIF($D$10:$D$21653,D8224)*6000/21644,0),"Контрольная","Вне теста"))</f>
        <v>Контрольная</v>
      </c>
      <c r="F8224">
        <v>0.52703491496804866</v>
      </c>
    </row>
    <row r="8225" spans="1:6" x14ac:dyDescent="0.3">
      <c r="A8225" s="36">
        <v>1511962842</v>
      </c>
      <c r="B8225" s="36">
        <v>0</v>
      </c>
      <c r="C8225" s="36">
        <v>2678</v>
      </c>
      <c r="D8225" s="34" t="s">
        <v>362</v>
      </c>
      <c r="E8225" s="34" t="str">
        <f>IF(COUNTIF($D$10:D8225,D8225)&lt;=ROUND(COUNTIF($D$10:$D$21653,D8225)*3000/21644,0),"Тестовая",IF(COUNTIF($D$10:D8225,D8225)&lt;=ROUND(COUNTIF($D$10:$D$21653,D8225)*6000/21644,0),"Контрольная","Вне теста"))</f>
        <v>Контрольная</v>
      </c>
      <c r="F8225">
        <v>0.5274171079026394</v>
      </c>
    </row>
    <row r="8226" spans="1:6" x14ac:dyDescent="0.3">
      <c r="A8226" s="36">
        <v>1512503032</v>
      </c>
      <c r="B8226" s="36">
        <v>0</v>
      </c>
      <c r="C8226" s="36">
        <v>1999</v>
      </c>
      <c r="D8226" s="34" t="s">
        <v>362</v>
      </c>
      <c r="E8226" s="34" t="str">
        <f>IF(COUNTIF($D$10:D8226,D8226)&lt;=ROUND(COUNTIF($D$10:$D$21653,D8226)*3000/21644,0),"Тестовая",IF(COUNTIF($D$10:D8226,D8226)&lt;=ROUND(COUNTIF($D$10:$D$21653,D8226)*6000/21644,0),"Контрольная","Вне теста"))</f>
        <v>Контрольная</v>
      </c>
      <c r="F8226">
        <v>0.52754187755063675</v>
      </c>
    </row>
    <row r="8227" spans="1:6" x14ac:dyDescent="0.3">
      <c r="A8227" s="36">
        <v>1514497340</v>
      </c>
      <c r="B8227" s="36">
        <v>0</v>
      </c>
      <c r="C8227" s="36">
        <v>865</v>
      </c>
      <c r="D8227" s="34" t="s">
        <v>362</v>
      </c>
      <c r="E8227" s="34" t="str">
        <f>IF(COUNTIF($D$10:D8227,D8227)&lt;=ROUND(COUNTIF($D$10:$D$21653,D8227)*3000/21644,0),"Тестовая",IF(COUNTIF($D$10:D8227,D8227)&lt;=ROUND(COUNTIF($D$10:$D$21653,D8227)*6000/21644,0),"Контрольная","Вне теста"))</f>
        <v>Контрольная</v>
      </c>
      <c r="F8227">
        <v>0.52762052375027391</v>
      </c>
    </row>
    <row r="8228" spans="1:6" x14ac:dyDescent="0.3">
      <c r="A8228" s="36">
        <v>1512910930</v>
      </c>
      <c r="B8228" s="36">
        <v>0</v>
      </c>
      <c r="C8228" s="36">
        <v>1791</v>
      </c>
      <c r="D8228" s="34" t="s">
        <v>362</v>
      </c>
      <c r="E8228" s="34" t="str">
        <f>IF(COUNTIF($D$10:D8228,D8228)&lt;=ROUND(COUNTIF($D$10:$D$21653,D8228)*3000/21644,0),"Тестовая",IF(COUNTIF($D$10:D8228,D8228)&lt;=ROUND(COUNTIF($D$10:$D$21653,D8228)*6000/21644,0),"Контрольная","Вне теста"))</f>
        <v>Контрольная</v>
      </c>
      <c r="F8228">
        <v>0.52768450135353051</v>
      </c>
    </row>
    <row r="8229" spans="1:6" x14ac:dyDescent="0.3">
      <c r="A8229" s="36">
        <v>1518036180</v>
      </c>
      <c r="B8229" s="36">
        <v>0</v>
      </c>
      <c r="C8229" s="36">
        <v>2184</v>
      </c>
      <c r="D8229" s="34" t="s">
        <v>362</v>
      </c>
      <c r="E8229" s="34" t="str">
        <f>IF(COUNTIF($D$10:D8229,D8229)&lt;=ROUND(COUNTIF($D$10:$D$21653,D8229)*3000/21644,0),"Тестовая",IF(COUNTIF($D$10:D8229,D8229)&lt;=ROUND(COUNTIF($D$10:$D$21653,D8229)*6000/21644,0),"Контрольная","Вне теста"))</f>
        <v>Контрольная</v>
      </c>
      <c r="F8229">
        <v>0.52882898688259716</v>
      </c>
    </row>
    <row r="8230" spans="1:6" x14ac:dyDescent="0.3">
      <c r="A8230" s="36">
        <v>1512599002</v>
      </c>
      <c r="B8230" s="36">
        <v>0</v>
      </c>
      <c r="C8230" s="36">
        <v>515</v>
      </c>
      <c r="D8230" s="34" t="s">
        <v>362</v>
      </c>
      <c r="E8230" s="34" t="str">
        <f>IF(COUNTIF($D$10:D8230,D8230)&lt;=ROUND(COUNTIF($D$10:$D$21653,D8230)*3000/21644,0),"Тестовая",IF(COUNTIF($D$10:D8230,D8230)&lt;=ROUND(COUNTIF($D$10:$D$21653,D8230)*6000/21644,0),"Контрольная","Вне теста"))</f>
        <v>Контрольная</v>
      </c>
      <c r="F8230">
        <v>0.53051619637946523</v>
      </c>
    </row>
    <row r="8231" spans="1:6" x14ac:dyDescent="0.3">
      <c r="A8231" s="36">
        <v>1515710601</v>
      </c>
      <c r="B8231" s="36">
        <v>0</v>
      </c>
      <c r="C8231" s="36">
        <v>1892</v>
      </c>
      <c r="D8231" s="34" t="s">
        <v>362</v>
      </c>
      <c r="E8231" s="34" t="str">
        <f>IF(COUNTIF($D$10:D8231,D8231)&lt;=ROUND(COUNTIF($D$10:$D$21653,D8231)*3000/21644,0),"Тестовая",IF(COUNTIF($D$10:D8231,D8231)&lt;=ROUND(COUNTIF($D$10:$D$21653,D8231)*6000/21644,0),"Контрольная","Вне теста"))</f>
        <v>Контрольная</v>
      </c>
      <c r="F8231">
        <v>0.5305658519023585</v>
      </c>
    </row>
    <row r="8232" spans="1:6" x14ac:dyDescent="0.3">
      <c r="A8232" s="36">
        <v>1515302571</v>
      </c>
      <c r="B8232" s="36">
        <v>0</v>
      </c>
      <c r="C8232" s="36">
        <v>4376</v>
      </c>
      <c r="D8232" s="34" t="s">
        <v>362</v>
      </c>
      <c r="E8232" s="34" t="str">
        <f>IF(COUNTIF($D$10:D8232,D8232)&lt;=ROUND(COUNTIF($D$10:$D$21653,D8232)*3000/21644,0),"Тестовая",IF(COUNTIF($D$10:D8232,D8232)&lt;=ROUND(COUNTIF($D$10:$D$21653,D8232)*6000/21644,0),"Контрольная","Вне теста"))</f>
        <v>Контрольная</v>
      </c>
      <c r="F8232">
        <v>0.53113430371262738</v>
      </c>
    </row>
    <row r="8233" spans="1:6" x14ac:dyDescent="0.3">
      <c r="A8233" s="36">
        <v>1515960370</v>
      </c>
      <c r="B8233" s="36">
        <v>0</v>
      </c>
      <c r="C8233" s="36">
        <v>836</v>
      </c>
      <c r="D8233" s="34" t="s">
        <v>362</v>
      </c>
      <c r="E8233" s="34" t="str">
        <f>IF(COUNTIF($D$10:D8233,D8233)&lt;=ROUND(COUNTIF($D$10:$D$21653,D8233)*3000/21644,0),"Тестовая",IF(COUNTIF($D$10:D8233,D8233)&lt;=ROUND(COUNTIF($D$10:$D$21653,D8233)*6000/21644,0),"Контрольная","Вне теста"))</f>
        <v>Контрольная</v>
      </c>
      <c r="F8233">
        <v>0.53139534918835407</v>
      </c>
    </row>
    <row r="8234" spans="1:6" x14ac:dyDescent="0.3">
      <c r="A8234" s="36">
        <v>1511418002</v>
      </c>
      <c r="B8234" s="36">
        <v>0</v>
      </c>
      <c r="C8234" s="36">
        <v>2031</v>
      </c>
      <c r="D8234" s="34" t="s">
        <v>362</v>
      </c>
      <c r="E8234" s="34" t="str">
        <f>IF(COUNTIF($D$10:D8234,D8234)&lt;=ROUND(COUNTIF($D$10:$D$21653,D8234)*3000/21644,0),"Тестовая",IF(COUNTIF($D$10:D8234,D8234)&lt;=ROUND(COUNTIF($D$10:$D$21653,D8234)*6000/21644,0),"Контрольная","Вне теста"))</f>
        <v>Контрольная</v>
      </c>
      <c r="F8234">
        <v>0.53244938700560207</v>
      </c>
    </row>
    <row r="8235" spans="1:6" x14ac:dyDescent="0.3">
      <c r="A8235" s="36">
        <v>1518141681</v>
      </c>
      <c r="B8235" s="36">
        <v>0</v>
      </c>
      <c r="C8235" s="36">
        <v>121</v>
      </c>
      <c r="D8235" s="34" t="s">
        <v>362</v>
      </c>
      <c r="E8235" s="34" t="str">
        <f>IF(COUNTIF($D$10:D8235,D8235)&lt;=ROUND(COUNTIF($D$10:$D$21653,D8235)*3000/21644,0),"Тестовая",IF(COUNTIF($D$10:D8235,D8235)&lt;=ROUND(COUNTIF($D$10:$D$21653,D8235)*6000/21644,0),"Контрольная","Вне теста"))</f>
        <v>Контрольная</v>
      </c>
      <c r="F8235">
        <v>0.53302747433532671</v>
      </c>
    </row>
    <row r="8236" spans="1:6" x14ac:dyDescent="0.3">
      <c r="A8236" s="36">
        <v>1515254581</v>
      </c>
      <c r="B8236" s="36">
        <v>0</v>
      </c>
      <c r="C8236" s="36">
        <v>711</v>
      </c>
      <c r="D8236" s="34" t="s">
        <v>362</v>
      </c>
      <c r="E8236" s="34" t="str">
        <f>IF(COUNTIF($D$10:D8236,D8236)&lt;=ROUND(COUNTIF($D$10:$D$21653,D8236)*3000/21644,0),"Тестовая",IF(COUNTIF($D$10:D8236,D8236)&lt;=ROUND(COUNTIF($D$10:$D$21653,D8236)*6000/21644,0),"Контрольная","Вне теста"))</f>
        <v>Контрольная</v>
      </c>
      <c r="F8236">
        <v>0.53306332101055853</v>
      </c>
    </row>
    <row r="8237" spans="1:6" x14ac:dyDescent="0.3">
      <c r="A8237" s="36">
        <v>1514181582</v>
      </c>
      <c r="B8237" s="36">
        <v>0</v>
      </c>
      <c r="C8237" s="36">
        <v>1330</v>
      </c>
      <c r="D8237" s="34" t="s">
        <v>362</v>
      </c>
      <c r="E8237" s="34" t="str">
        <f>IF(COUNTIF($D$10:D8237,D8237)&lt;=ROUND(COUNTIF($D$10:$D$21653,D8237)*3000/21644,0),"Тестовая",IF(COUNTIF($D$10:D8237,D8237)&lt;=ROUND(COUNTIF($D$10:$D$21653,D8237)*6000/21644,0),"Контрольная","Вне теста"))</f>
        <v>Контрольная</v>
      </c>
      <c r="F8237">
        <v>0.53381500973631268</v>
      </c>
    </row>
    <row r="8238" spans="1:6" x14ac:dyDescent="0.3">
      <c r="A8238" s="36">
        <v>1514247430</v>
      </c>
      <c r="B8238" s="36">
        <v>0</v>
      </c>
      <c r="C8238" s="36">
        <v>1245</v>
      </c>
      <c r="D8238" s="34" t="s">
        <v>362</v>
      </c>
      <c r="E8238" s="34" t="str">
        <f>IF(COUNTIF($D$10:D8238,D8238)&lt;=ROUND(COUNTIF($D$10:$D$21653,D8238)*3000/21644,0),"Тестовая",IF(COUNTIF($D$10:D8238,D8238)&lt;=ROUND(COUNTIF($D$10:$D$21653,D8238)*6000/21644,0),"Контрольная","Вне теста"))</f>
        <v>Контрольная</v>
      </c>
      <c r="F8238">
        <v>0.53497160255829002</v>
      </c>
    </row>
    <row r="8239" spans="1:6" x14ac:dyDescent="0.3">
      <c r="A8239" s="36">
        <v>1515246982</v>
      </c>
      <c r="B8239" s="36">
        <v>0</v>
      </c>
      <c r="C8239" s="36">
        <v>272</v>
      </c>
      <c r="D8239" s="34" t="s">
        <v>362</v>
      </c>
      <c r="E8239" s="34" t="str">
        <f>IF(COUNTIF($D$10:D8239,D8239)&lt;=ROUND(COUNTIF($D$10:$D$21653,D8239)*3000/21644,0),"Тестовая",IF(COUNTIF($D$10:D8239,D8239)&lt;=ROUND(COUNTIF($D$10:$D$21653,D8239)*6000/21644,0),"Контрольная","Вне теста"))</f>
        <v>Контрольная</v>
      </c>
      <c r="F8239">
        <v>0.53688810360783601</v>
      </c>
    </row>
    <row r="8240" spans="1:6" x14ac:dyDescent="0.3">
      <c r="A8240" s="36">
        <v>1512627271</v>
      </c>
      <c r="B8240" s="36">
        <v>0</v>
      </c>
      <c r="C8240" s="36">
        <v>1412</v>
      </c>
      <c r="D8240" s="34" t="s">
        <v>362</v>
      </c>
      <c r="E8240" s="34" t="str">
        <f>IF(COUNTIF($D$10:D8240,D8240)&lt;=ROUND(COUNTIF($D$10:$D$21653,D8240)*3000/21644,0),"Тестовая",IF(COUNTIF($D$10:D8240,D8240)&lt;=ROUND(COUNTIF($D$10:$D$21653,D8240)*6000/21644,0),"Контрольная","Вне теста"))</f>
        <v>Контрольная</v>
      </c>
      <c r="F8240">
        <v>0.53955553584360583</v>
      </c>
    </row>
    <row r="8241" spans="1:6" x14ac:dyDescent="0.3">
      <c r="A8241" s="36">
        <v>1516210030</v>
      </c>
      <c r="B8241" s="36">
        <v>0</v>
      </c>
      <c r="C8241" s="36">
        <v>1384</v>
      </c>
      <c r="D8241" s="34" t="s">
        <v>362</v>
      </c>
      <c r="E8241" s="34" t="str">
        <f>IF(COUNTIF($D$10:D8241,D8241)&lt;=ROUND(COUNTIF($D$10:$D$21653,D8241)*3000/21644,0),"Тестовая",IF(COUNTIF($D$10:D8241,D8241)&lt;=ROUND(COUNTIF($D$10:$D$21653,D8241)*6000/21644,0),"Контрольная","Вне теста"))</f>
        <v>Контрольная</v>
      </c>
      <c r="F8241">
        <v>0.53998059108316354</v>
      </c>
    </row>
    <row r="8242" spans="1:6" x14ac:dyDescent="0.3">
      <c r="A8242" s="36">
        <v>1514766770</v>
      </c>
      <c r="B8242" s="36">
        <v>0</v>
      </c>
      <c r="C8242" s="36">
        <v>345</v>
      </c>
      <c r="D8242" s="34" t="s">
        <v>362</v>
      </c>
      <c r="E8242" s="34" t="str">
        <f>IF(COUNTIF($D$10:D8242,D8242)&lt;=ROUND(COUNTIF($D$10:$D$21653,D8242)*3000/21644,0),"Тестовая",IF(COUNTIF($D$10:D8242,D8242)&lt;=ROUND(COUNTIF($D$10:$D$21653,D8242)*6000/21644,0),"Контрольная","Вне теста"))</f>
        <v>Контрольная</v>
      </c>
      <c r="F8242">
        <v>0.54028558962158091</v>
      </c>
    </row>
    <row r="8243" spans="1:6" x14ac:dyDescent="0.3">
      <c r="A8243" s="36">
        <v>1513532252</v>
      </c>
      <c r="B8243" s="36">
        <v>0</v>
      </c>
      <c r="C8243" s="36">
        <v>86</v>
      </c>
      <c r="D8243" s="34" t="s">
        <v>362</v>
      </c>
      <c r="E8243" s="34" t="str">
        <f>IF(COUNTIF($D$10:D8243,D8243)&lt;=ROUND(COUNTIF($D$10:$D$21653,D8243)*3000/21644,0),"Тестовая",IF(COUNTIF($D$10:D8243,D8243)&lt;=ROUND(COUNTIF($D$10:$D$21653,D8243)*6000/21644,0),"Контрольная","Вне теста"))</f>
        <v>Контрольная</v>
      </c>
      <c r="F8243">
        <v>0.54124738632921499</v>
      </c>
    </row>
    <row r="8244" spans="1:6" x14ac:dyDescent="0.3">
      <c r="A8244" s="36">
        <v>1515429802</v>
      </c>
      <c r="B8244" s="36">
        <v>0</v>
      </c>
      <c r="C8244" s="36">
        <v>1424</v>
      </c>
      <c r="D8244" s="34" t="s">
        <v>362</v>
      </c>
      <c r="E8244" s="34" t="str">
        <f>IF(COUNTIF($D$10:D8244,D8244)&lt;=ROUND(COUNTIF($D$10:$D$21653,D8244)*3000/21644,0),"Тестовая",IF(COUNTIF($D$10:D8244,D8244)&lt;=ROUND(COUNTIF($D$10:$D$21653,D8244)*6000/21644,0),"Контрольная","Вне теста"))</f>
        <v>Контрольная</v>
      </c>
      <c r="F8244">
        <v>0.54260673849257712</v>
      </c>
    </row>
    <row r="8245" spans="1:6" x14ac:dyDescent="0.3">
      <c r="A8245" s="36">
        <v>1517585082</v>
      </c>
      <c r="B8245" s="36">
        <v>0</v>
      </c>
      <c r="C8245" s="36">
        <v>485</v>
      </c>
      <c r="D8245" s="34" t="s">
        <v>362</v>
      </c>
      <c r="E8245" s="34" t="str">
        <f>IF(COUNTIF($D$10:D8245,D8245)&lt;=ROUND(COUNTIF($D$10:$D$21653,D8245)*3000/21644,0),"Тестовая",IF(COUNTIF($D$10:D8245,D8245)&lt;=ROUND(COUNTIF($D$10:$D$21653,D8245)*6000/21644,0),"Контрольная","Вне теста"))</f>
        <v>Контрольная</v>
      </c>
      <c r="F8245">
        <v>0.54286893271706282</v>
      </c>
    </row>
    <row r="8246" spans="1:6" x14ac:dyDescent="0.3">
      <c r="A8246" s="36">
        <v>1519199541</v>
      </c>
      <c r="B8246" s="36">
        <v>0</v>
      </c>
      <c r="C8246" s="36">
        <v>1053</v>
      </c>
      <c r="D8246" s="34" t="s">
        <v>362</v>
      </c>
      <c r="E8246" s="34" t="str">
        <f>IF(COUNTIF($D$10:D8246,D8246)&lt;=ROUND(COUNTIF($D$10:$D$21653,D8246)*3000/21644,0),"Тестовая",IF(COUNTIF($D$10:D8246,D8246)&lt;=ROUND(COUNTIF($D$10:$D$21653,D8246)*6000/21644,0),"Контрольная","Вне теста"))</f>
        <v>Контрольная</v>
      </c>
      <c r="F8246">
        <v>0.54458603402666583</v>
      </c>
    </row>
    <row r="8247" spans="1:6" x14ac:dyDescent="0.3">
      <c r="A8247" s="36">
        <v>1511500680</v>
      </c>
      <c r="B8247" s="36">
        <v>0</v>
      </c>
      <c r="C8247" s="36">
        <v>2466</v>
      </c>
      <c r="D8247" s="34" t="s">
        <v>362</v>
      </c>
      <c r="E8247" s="34" t="str">
        <f>IF(COUNTIF($D$10:D8247,D8247)&lt;=ROUND(COUNTIF($D$10:$D$21653,D8247)*3000/21644,0),"Тестовая",IF(COUNTIF($D$10:D8247,D8247)&lt;=ROUND(COUNTIF($D$10:$D$21653,D8247)*6000/21644,0),"Контрольная","Вне теста"))</f>
        <v>Контрольная</v>
      </c>
      <c r="F8247">
        <v>0.54492763985086068</v>
      </c>
    </row>
    <row r="8248" spans="1:6" x14ac:dyDescent="0.3">
      <c r="A8248" s="36">
        <v>1519068422</v>
      </c>
      <c r="B8248" s="36">
        <v>0</v>
      </c>
      <c r="C8248" s="36">
        <v>3447</v>
      </c>
      <c r="D8248" s="34" t="s">
        <v>362</v>
      </c>
      <c r="E8248" s="34" t="str">
        <f>IF(COUNTIF($D$10:D8248,D8248)&lt;=ROUND(COUNTIF($D$10:$D$21653,D8248)*3000/21644,0),"Тестовая",IF(COUNTIF($D$10:D8248,D8248)&lt;=ROUND(COUNTIF($D$10:$D$21653,D8248)*6000/21644,0),"Контрольная","Вне теста"))</f>
        <v>Контрольная</v>
      </c>
      <c r="F8248">
        <v>0.54514647301873953</v>
      </c>
    </row>
    <row r="8249" spans="1:6" x14ac:dyDescent="0.3">
      <c r="A8249" s="36">
        <v>1514649821</v>
      </c>
      <c r="B8249" s="36">
        <v>0</v>
      </c>
      <c r="C8249" s="36">
        <v>5158</v>
      </c>
      <c r="D8249" s="34" t="s">
        <v>362</v>
      </c>
      <c r="E8249" s="34" t="str">
        <f>IF(COUNTIF($D$10:D8249,D8249)&lt;=ROUND(COUNTIF($D$10:$D$21653,D8249)*3000/21644,0),"Тестовая",IF(COUNTIF($D$10:D8249,D8249)&lt;=ROUND(COUNTIF($D$10:$D$21653,D8249)*6000/21644,0),"Контрольная","Вне теста"))</f>
        <v>Контрольная</v>
      </c>
      <c r="F8249">
        <v>0.54612368428401104</v>
      </c>
    </row>
    <row r="8250" spans="1:6" x14ac:dyDescent="0.3">
      <c r="A8250" s="36">
        <v>1515437902</v>
      </c>
      <c r="B8250" s="36">
        <v>0</v>
      </c>
      <c r="C8250" s="36">
        <v>3416</v>
      </c>
      <c r="D8250" s="34" t="s">
        <v>362</v>
      </c>
      <c r="E8250" s="34" t="str">
        <f>IF(COUNTIF($D$10:D8250,D8250)&lt;=ROUND(COUNTIF($D$10:$D$21653,D8250)*3000/21644,0),"Тестовая",IF(COUNTIF($D$10:D8250,D8250)&lt;=ROUND(COUNTIF($D$10:$D$21653,D8250)*6000/21644,0),"Контрольная","Вне теста"))</f>
        <v>Контрольная</v>
      </c>
      <c r="F8250">
        <v>0.54677872512734693</v>
      </c>
    </row>
    <row r="8251" spans="1:6" x14ac:dyDescent="0.3">
      <c r="A8251" s="36">
        <v>1511393130</v>
      </c>
      <c r="B8251" s="36">
        <v>0</v>
      </c>
      <c r="C8251" s="36">
        <v>1699</v>
      </c>
      <c r="D8251" s="34" t="s">
        <v>362</v>
      </c>
      <c r="E8251" s="34" t="str">
        <f>IF(COUNTIF($D$10:D8251,D8251)&lt;=ROUND(COUNTIF($D$10:$D$21653,D8251)*3000/21644,0),"Тестовая",IF(COUNTIF($D$10:D8251,D8251)&lt;=ROUND(COUNTIF($D$10:$D$21653,D8251)*6000/21644,0),"Контрольная","Вне теста"))</f>
        <v>Контрольная</v>
      </c>
      <c r="F8251">
        <v>0.54691788576451716</v>
      </c>
    </row>
    <row r="8252" spans="1:6" x14ac:dyDescent="0.3">
      <c r="A8252" s="36">
        <v>1518863262</v>
      </c>
      <c r="B8252" s="36">
        <v>0</v>
      </c>
      <c r="C8252" s="36">
        <v>434</v>
      </c>
      <c r="D8252" s="34" t="s">
        <v>362</v>
      </c>
      <c r="E8252" s="34" t="str">
        <f>IF(COUNTIF($D$10:D8252,D8252)&lt;=ROUND(COUNTIF($D$10:$D$21653,D8252)*3000/21644,0),"Тестовая",IF(COUNTIF($D$10:D8252,D8252)&lt;=ROUND(COUNTIF($D$10:$D$21653,D8252)*6000/21644,0),"Контрольная","Вне теста"))</f>
        <v>Контрольная</v>
      </c>
      <c r="F8252">
        <v>0.55031301109228015</v>
      </c>
    </row>
    <row r="8253" spans="1:6" x14ac:dyDescent="0.3">
      <c r="A8253" s="36">
        <v>1511400520</v>
      </c>
      <c r="B8253" s="36">
        <v>0</v>
      </c>
      <c r="C8253" s="36">
        <v>1722</v>
      </c>
      <c r="D8253" s="34" t="s">
        <v>362</v>
      </c>
      <c r="E8253" s="34" t="str">
        <f>IF(COUNTIF($D$10:D8253,D8253)&lt;=ROUND(COUNTIF($D$10:$D$21653,D8253)*3000/21644,0),"Тестовая",IF(COUNTIF($D$10:D8253,D8253)&lt;=ROUND(COUNTIF($D$10:$D$21653,D8253)*6000/21644,0),"Контрольная","Вне теста"))</f>
        <v>Контрольная</v>
      </c>
      <c r="F8253">
        <v>0.55040305752474872</v>
      </c>
    </row>
    <row r="8254" spans="1:6" x14ac:dyDescent="0.3">
      <c r="A8254" s="36">
        <v>1514345020</v>
      </c>
      <c r="B8254" s="36">
        <v>0</v>
      </c>
      <c r="C8254" s="36">
        <v>358</v>
      </c>
      <c r="D8254" s="34" t="s">
        <v>362</v>
      </c>
      <c r="E8254" s="34" t="str">
        <f>IF(COUNTIF($D$10:D8254,D8254)&lt;=ROUND(COUNTIF($D$10:$D$21653,D8254)*3000/21644,0),"Тестовая",IF(COUNTIF($D$10:D8254,D8254)&lt;=ROUND(COUNTIF($D$10:$D$21653,D8254)*6000/21644,0),"Контрольная","Вне теста"))</f>
        <v>Контрольная</v>
      </c>
      <c r="F8254">
        <v>0.55066990572488472</v>
      </c>
    </row>
    <row r="8255" spans="1:6" x14ac:dyDescent="0.3">
      <c r="A8255" s="36">
        <v>1517341410</v>
      </c>
      <c r="B8255" s="36">
        <v>0</v>
      </c>
      <c r="C8255" s="36">
        <v>3031</v>
      </c>
      <c r="D8255" s="34" t="s">
        <v>362</v>
      </c>
      <c r="E8255" s="34" t="str">
        <f>IF(COUNTIF($D$10:D8255,D8255)&lt;=ROUND(COUNTIF($D$10:$D$21653,D8255)*3000/21644,0),"Тестовая",IF(COUNTIF($D$10:D8255,D8255)&lt;=ROUND(COUNTIF($D$10:$D$21653,D8255)*6000/21644,0),"Контрольная","Вне теста"))</f>
        <v>Контрольная</v>
      </c>
      <c r="F8255">
        <v>0.55205955205357582</v>
      </c>
    </row>
    <row r="8256" spans="1:6" x14ac:dyDescent="0.3">
      <c r="A8256" s="36">
        <v>1515495752</v>
      </c>
      <c r="B8256" s="36">
        <v>0</v>
      </c>
      <c r="C8256" s="36">
        <v>1099</v>
      </c>
      <c r="D8256" s="34" t="s">
        <v>362</v>
      </c>
      <c r="E8256" s="34" t="str">
        <f>IF(COUNTIF($D$10:D8256,D8256)&lt;=ROUND(COUNTIF($D$10:$D$21653,D8256)*3000/21644,0),"Тестовая",IF(COUNTIF($D$10:D8256,D8256)&lt;=ROUND(COUNTIF($D$10:$D$21653,D8256)*6000/21644,0),"Контрольная","Вне теста"))</f>
        <v>Контрольная</v>
      </c>
      <c r="F8256">
        <v>0.55326783683411263</v>
      </c>
    </row>
    <row r="8257" spans="1:6" x14ac:dyDescent="0.3">
      <c r="A8257" s="36">
        <v>1515718602</v>
      </c>
      <c r="B8257" s="36">
        <v>0</v>
      </c>
      <c r="C8257" s="36">
        <v>2153</v>
      </c>
      <c r="D8257" s="34" t="s">
        <v>362</v>
      </c>
      <c r="E8257" s="34" t="str">
        <f>IF(COUNTIF($D$10:D8257,D8257)&lt;=ROUND(COUNTIF($D$10:$D$21653,D8257)*3000/21644,0),"Тестовая",IF(COUNTIF($D$10:D8257,D8257)&lt;=ROUND(COUNTIF($D$10:$D$21653,D8257)*6000/21644,0),"Контрольная","Вне теста"))</f>
        <v>Контрольная</v>
      </c>
      <c r="F8257">
        <v>0.55333419058037037</v>
      </c>
    </row>
    <row r="8258" spans="1:6" x14ac:dyDescent="0.3">
      <c r="A8258" s="36">
        <v>1518128381</v>
      </c>
      <c r="B8258" s="36">
        <v>0</v>
      </c>
      <c r="C8258" s="36">
        <v>2894</v>
      </c>
      <c r="D8258" s="34" t="s">
        <v>362</v>
      </c>
      <c r="E8258" s="34" t="str">
        <f>IF(COUNTIF($D$10:D8258,D8258)&lt;=ROUND(COUNTIF($D$10:$D$21653,D8258)*3000/21644,0),"Тестовая",IF(COUNTIF($D$10:D8258,D8258)&lt;=ROUND(COUNTIF($D$10:$D$21653,D8258)*6000/21644,0),"Контрольная","Вне теста"))</f>
        <v>Контрольная</v>
      </c>
      <c r="F8258">
        <v>0.55350364405740027</v>
      </c>
    </row>
    <row r="8259" spans="1:6" x14ac:dyDescent="0.3">
      <c r="A8259" s="36">
        <v>1511392810</v>
      </c>
      <c r="B8259" s="36">
        <v>0</v>
      </c>
      <c r="C8259" s="36">
        <v>3132</v>
      </c>
      <c r="D8259" s="34" t="s">
        <v>362</v>
      </c>
      <c r="E8259" s="34" t="str">
        <f>IF(COUNTIF($D$10:D8259,D8259)&lt;=ROUND(COUNTIF($D$10:$D$21653,D8259)*3000/21644,0),"Тестовая",IF(COUNTIF($D$10:D8259,D8259)&lt;=ROUND(COUNTIF($D$10:$D$21653,D8259)*6000/21644,0),"Контрольная","Вне теста"))</f>
        <v>Контрольная</v>
      </c>
      <c r="F8259">
        <v>0.55507084329614476</v>
      </c>
    </row>
    <row r="8260" spans="1:6" x14ac:dyDescent="0.3">
      <c r="A8260" s="36">
        <v>1513713130</v>
      </c>
      <c r="B8260" s="36">
        <v>0</v>
      </c>
      <c r="C8260" s="36">
        <v>3171</v>
      </c>
      <c r="D8260" s="34" t="s">
        <v>362</v>
      </c>
      <c r="E8260" s="34" t="str">
        <f>IF(COUNTIF($D$10:D8260,D8260)&lt;=ROUND(COUNTIF($D$10:$D$21653,D8260)*3000/21644,0),"Тестовая",IF(COUNTIF($D$10:D8260,D8260)&lt;=ROUND(COUNTIF($D$10:$D$21653,D8260)*6000/21644,0),"Контрольная","Вне теста"))</f>
        <v>Контрольная</v>
      </c>
      <c r="F8260">
        <v>0.55655675458486986</v>
      </c>
    </row>
    <row r="8261" spans="1:6" x14ac:dyDescent="0.3">
      <c r="A8261" s="36">
        <v>1515481972</v>
      </c>
      <c r="B8261" s="36">
        <v>0</v>
      </c>
      <c r="C8261" s="36">
        <v>3029</v>
      </c>
      <c r="D8261" s="34" t="s">
        <v>362</v>
      </c>
      <c r="E8261" s="34" t="str">
        <f>IF(COUNTIF($D$10:D8261,D8261)&lt;=ROUND(COUNTIF($D$10:$D$21653,D8261)*3000/21644,0),"Тестовая",IF(COUNTIF($D$10:D8261,D8261)&lt;=ROUND(COUNTIF($D$10:$D$21653,D8261)*6000/21644,0),"Контрольная","Вне теста"))</f>
        <v>Контрольная</v>
      </c>
      <c r="F8261">
        <v>0.55660107982329265</v>
      </c>
    </row>
    <row r="8262" spans="1:6" x14ac:dyDescent="0.3">
      <c r="A8262" s="36">
        <v>1516932142</v>
      </c>
      <c r="B8262" s="36">
        <v>0</v>
      </c>
      <c r="C8262" s="36">
        <v>1949</v>
      </c>
      <c r="D8262" s="34" t="s">
        <v>362</v>
      </c>
      <c r="E8262" s="34" t="str">
        <f>IF(COUNTIF($D$10:D8262,D8262)&lt;=ROUND(COUNTIF($D$10:$D$21653,D8262)*3000/21644,0),"Тестовая",IF(COUNTIF($D$10:D8262,D8262)&lt;=ROUND(COUNTIF($D$10:$D$21653,D8262)*6000/21644,0),"Контрольная","Вне теста"))</f>
        <v>Контрольная</v>
      </c>
      <c r="F8262">
        <v>0.55871529266197995</v>
      </c>
    </row>
    <row r="8263" spans="1:6" x14ac:dyDescent="0.3">
      <c r="A8263" s="36">
        <v>1514317021</v>
      </c>
      <c r="B8263" s="36">
        <v>0</v>
      </c>
      <c r="C8263" s="36">
        <v>2591</v>
      </c>
      <c r="D8263" s="34" t="s">
        <v>362</v>
      </c>
      <c r="E8263" s="34" t="str">
        <f>IF(COUNTIF($D$10:D8263,D8263)&lt;=ROUND(COUNTIF($D$10:$D$21653,D8263)*3000/21644,0),"Тестовая",IF(COUNTIF($D$10:D8263,D8263)&lt;=ROUND(COUNTIF($D$10:$D$21653,D8263)*6000/21644,0),"Контрольная","Вне теста"))</f>
        <v>Контрольная</v>
      </c>
      <c r="F8263">
        <v>0.5594280253363999</v>
      </c>
    </row>
    <row r="8264" spans="1:6" x14ac:dyDescent="0.3">
      <c r="A8264" s="36">
        <v>1512184052</v>
      </c>
      <c r="B8264" s="36">
        <v>0</v>
      </c>
      <c r="C8264" s="36">
        <v>2333</v>
      </c>
      <c r="D8264" s="34" t="s">
        <v>362</v>
      </c>
      <c r="E8264" s="34" t="str">
        <f>IF(COUNTIF($D$10:D8264,D8264)&lt;=ROUND(COUNTIF($D$10:$D$21653,D8264)*3000/21644,0),"Тестовая",IF(COUNTIF($D$10:D8264,D8264)&lt;=ROUND(COUNTIF($D$10:$D$21653,D8264)*6000/21644,0),"Контрольная","Вне теста"))</f>
        <v>Контрольная</v>
      </c>
      <c r="F8264">
        <v>0.56056584736608839</v>
      </c>
    </row>
    <row r="8265" spans="1:6" x14ac:dyDescent="0.3">
      <c r="A8265" s="36">
        <v>1518551142</v>
      </c>
      <c r="B8265" s="36">
        <v>0</v>
      </c>
      <c r="C8265" s="36">
        <v>1564</v>
      </c>
      <c r="D8265" s="34" t="s">
        <v>362</v>
      </c>
      <c r="E8265" s="34" t="str">
        <f>IF(COUNTIF($D$10:D8265,D8265)&lt;=ROUND(COUNTIF($D$10:$D$21653,D8265)*3000/21644,0),"Тестовая",IF(COUNTIF($D$10:D8265,D8265)&lt;=ROUND(COUNTIF($D$10:$D$21653,D8265)*6000/21644,0),"Контрольная","Вне теста"))</f>
        <v>Контрольная</v>
      </c>
      <c r="F8265">
        <v>0.5616356459908679</v>
      </c>
    </row>
    <row r="8266" spans="1:6" x14ac:dyDescent="0.3">
      <c r="A8266" s="36">
        <v>1519978390</v>
      </c>
      <c r="B8266" s="36">
        <v>0</v>
      </c>
      <c r="C8266" s="36">
        <v>1037</v>
      </c>
      <c r="D8266" s="34" t="s">
        <v>362</v>
      </c>
      <c r="E8266" s="34" t="str">
        <f>IF(COUNTIF($D$10:D8266,D8266)&lt;=ROUND(COUNTIF($D$10:$D$21653,D8266)*3000/21644,0),"Тестовая",IF(COUNTIF($D$10:D8266,D8266)&lt;=ROUND(COUNTIF($D$10:$D$21653,D8266)*6000/21644,0),"Контрольная","Вне теста"))</f>
        <v>Контрольная</v>
      </c>
      <c r="F8266">
        <v>0.56294504526973899</v>
      </c>
    </row>
    <row r="8267" spans="1:6" x14ac:dyDescent="0.3">
      <c r="A8267" s="36">
        <v>1517950480</v>
      </c>
      <c r="B8267" s="36">
        <v>0</v>
      </c>
      <c r="C8267" s="36">
        <v>60</v>
      </c>
      <c r="D8267" s="34" t="s">
        <v>362</v>
      </c>
      <c r="E8267" s="34" t="str">
        <f>IF(COUNTIF($D$10:D8267,D8267)&lt;=ROUND(COUNTIF($D$10:$D$21653,D8267)*3000/21644,0),"Тестовая",IF(COUNTIF($D$10:D8267,D8267)&lt;=ROUND(COUNTIF($D$10:$D$21653,D8267)*6000/21644,0),"Контрольная","Вне теста"))</f>
        <v>Контрольная</v>
      </c>
      <c r="F8267">
        <v>0.56356315649653066</v>
      </c>
    </row>
    <row r="8268" spans="1:6" x14ac:dyDescent="0.3">
      <c r="A8268" s="36">
        <v>1519079832</v>
      </c>
      <c r="B8268" s="36">
        <v>0</v>
      </c>
      <c r="C8268" s="36">
        <v>616</v>
      </c>
      <c r="D8268" s="34" t="s">
        <v>362</v>
      </c>
      <c r="E8268" s="34" t="str">
        <f>IF(COUNTIF($D$10:D8268,D8268)&lt;=ROUND(COUNTIF($D$10:$D$21653,D8268)*3000/21644,0),"Тестовая",IF(COUNTIF($D$10:D8268,D8268)&lt;=ROUND(COUNTIF($D$10:$D$21653,D8268)*6000/21644,0),"Контрольная","Вне теста"))</f>
        <v>Контрольная</v>
      </c>
      <c r="F8268">
        <v>0.56432478048624279</v>
      </c>
    </row>
    <row r="8269" spans="1:6" x14ac:dyDescent="0.3">
      <c r="A8269" s="36">
        <v>1513367382</v>
      </c>
      <c r="B8269" s="36">
        <v>0</v>
      </c>
      <c r="C8269" s="36">
        <v>2619</v>
      </c>
      <c r="D8269" s="34" t="s">
        <v>362</v>
      </c>
      <c r="E8269" s="34" t="str">
        <f>IF(COUNTIF($D$10:D8269,D8269)&lt;=ROUND(COUNTIF($D$10:$D$21653,D8269)*3000/21644,0),"Тестовая",IF(COUNTIF($D$10:D8269,D8269)&lt;=ROUND(COUNTIF($D$10:$D$21653,D8269)*6000/21644,0),"Контрольная","Вне теста"))</f>
        <v>Контрольная</v>
      </c>
      <c r="F8269">
        <v>0.56451685786608663</v>
      </c>
    </row>
    <row r="8270" spans="1:6" x14ac:dyDescent="0.3">
      <c r="A8270" s="36">
        <v>1512993270</v>
      </c>
      <c r="B8270" s="36">
        <v>0</v>
      </c>
      <c r="C8270" s="36">
        <v>2290</v>
      </c>
      <c r="D8270" s="34" t="s">
        <v>362</v>
      </c>
      <c r="E8270" s="34" t="str">
        <f>IF(COUNTIF($D$10:D8270,D8270)&lt;=ROUND(COUNTIF($D$10:$D$21653,D8270)*3000/21644,0),"Тестовая",IF(COUNTIF($D$10:D8270,D8270)&lt;=ROUND(COUNTIF($D$10:$D$21653,D8270)*6000/21644,0),"Контрольная","Вне теста"))</f>
        <v>Контрольная</v>
      </c>
      <c r="F8270">
        <v>0.56716315404547379</v>
      </c>
    </row>
    <row r="8271" spans="1:6" x14ac:dyDescent="0.3">
      <c r="A8271" s="36">
        <v>1516588501</v>
      </c>
      <c r="B8271" s="36">
        <v>0</v>
      </c>
      <c r="C8271" s="36">
        <v>1975</v>
      </c>
      <c r="D8271" s="34" t="s">
        <v>362</v>
      </c>
      <c r="E8271" s="34" t="str">
        <f>IF(COUNTIF($D$10:D8271,D8271)&lt;=ROUND(COUNTIF($D$10:$D$21653,D8271)*3000/21644,0),"Тестовая",IF(COUNTIF($D$10:D8271,D8271)&lt;=ROUND(COUNTIF($D$10:$D$21653,D8271)*6000/21644,0),"Контрольная","Вне теста"))</f>
        <v>Контрольная</v>
      </c>
      <c r="F8271">
        <v>0.56838729567909785</v>
      </c>
    </row>
    <row r="8272" spans="1:6" x14ac:dyDescent="0.3">
      <c r="A8272" s="36">
        <v>1511493302</v>
      </c>
      <c r="B8272" s="36">
        <v>0</v>
      </c>
      <c r="C8272" s="36">
        <v>1120</v>
      </c>
      <c r="D8272" s="34" t="s">
        <v>362</v>
      </c>
      <c r="E8272" s="34" t="str">
        <f>IF(COUNTIF($D$10:D8272,D8272)&lt;=ROUND(COUNTIF($D$10:$D$21653,D8272)*3000/21644,0),"Тестовая",IF(COUNTIF($D$10:D8272,D8272)&lt;=ROUND(COUNTIF($D$10:$D$21653,D8272)*6000/21644,0),"Контрольная","Вне теста"))</f>
        <v>Контрольная</v>
      </c>
      <c r="F8272">
        <v>0.56851727392833951</v>
      </c>
    </row>
    <row r="8273" spans="1:6" x14ac:dyDescent="0.3">
      <c r="A8273" s="36">
        <v>1519429620</v>
      </c>
      <c r="B8273" s="36">
        <v>0</v>
      </c>
      <c r="C8273" s="36">
        <v>1593</v>
      </c>
      <c r="D8273" s="34" t="s">
        <v>362</v>
      </c>
      <c r="E8273" s="34" t="str">
        <f>IF(COUNTIF($D$10:D8273,D8273)&lt;=ROUND(COUNTIF($D$10:$D$21653,D8273)*3000/21644,0),"Тестовая",IF(COUNTIF($D$10:D8273,D8273)&lt;=ROUND(COUNTIF($D$10:$D$21653,D8273)*6000/21644,0),"Контрольная","Вне теста"))</f>
        <v>Контрольная</v>
      </c>
      <c r="F8273">
        <v>0.570517321668366</v>
      </c>
    </row>
    <row r="8274" spans="1:6" x14ac:dyDescent="0.3">
      <c r="A8274" s="36">
        <v>1511634031</v>
      </c>
      <c r="B8274" s="36">
        <v>0</v>
      </c>
      <c r="C8274" s="36">
        <v>3651</v>
      </c>
      <c r="D8274" s="34" t="s">
        <v>362</v>
      </c>
      <c r="E8274" s="34" t="str">
        <f>IF(COUNTIF($D$10:D8274,D8274)&lt;=ROUND(COUNTIF($D$10:$D$21653,D8274)*3000/21644,0),"Тестовая",IF(COUNTIF($D$10:D8274,D8274)&lt;=ROUND(COUNTIF($D$10:$D$21653,D8274)*6000/21644,0),"Контрольная","Вне теста"))</f>
        <v>Контрольная</v>
      </c>
      <c r="F8274">
        <v>0.57097717823176475</v>
      </c>
    </row>
    <row r="8275" spans="1:6" x14ac:dyDescent="0.3">
      <c r="A8275" s="36">
        <v>1515203050</v>
      </c>
      <c r="B8275" s="36">
        <v>0</v>
      </c>
      <c r="C8275" s="36">
        <v>2161</v>
      </c>
      <c r="D8275" s="34" t="s">
        <v>362</v>
      </c>
      <c r="E8275" s="34" t="str">
        <f>IF(COUNTIF($D$10:D8275,D8275)&lt;=ROUND(COUNTIF($D$10:$D$21653,D8275)*3000/21644,0),"Тестовая",IF(COUNTIF($D$10:D8275,D8275)&lt;=ROUND(COUNTIF($D$10:$D$21653,D8275)*6000/21644,0),"Контрольная","Вне теста"))</f>
        <v>Контрольная</v>
      </c>
      <c r="F8275">
        <v>0.57122768401879376</v>
      </c>
    </row>
    <row r="8276" spans="1:6" x14ac:dyDescent="0.3">
      <c r="A8276" s="36">
        <v>1517215180</v>
      </c>
      <c r="B8276" s="36">
        <v>0</v>
      </c>
      <c r="C8276" s="36">
        <v>897</v>
      </c>
      <c r="D8276" s="34" t="s">
        <v>362</v>
      </c>
      <c r="E8276" s="34" t="str">
        <f>IF(COUNTIF($D$10:D8276,D8276)&lt;=ROUND(COUNTIF($D$10:$D$21653,D8276)*3000/21644,0),"Тестовая",IF(COUNTIF($D$10:D8276,D8276)&lt;=ROUND(COUNTIF($D$10:$D$21653,D8276)*6000/21644,0),"Контрольная","Вне теста"))</f>
        <v>Контрольная</v>
      </c>
      <c r="F8276">
        <v>0.57155497233288521</v>
      </c>
    </row>
    <row r="8277" spans="1:6" x14ac:dyDescent="0.3">
      <c r="A8277" s="36">
        <v>1514115490</v>
      </c>
      <c r="B8277" s="36">
        <v>0</v>
      </c>
      <c r="C8277" s="36">
        <v>1509</v>
      </c>
      <c r="D8277" s="34" t="s">
        <v>362</v>
      </c>
      <c r="E8277" s="34" t="str">
        <f>IF(COUNTIF($D$10:D8277,D8277)&lt;=ROUND(COUNTIF($D$10:$D$21653,D8277)*3000/21644,0),"Тестовая",IF(COUNTIF($D$10:D8277,D8277)&lt;=ROUND(COUNTIF($D$10:$D$21653,D8277)*6000/21644,0),"Контрольная","Вне теста"))</f>
        <v>Контрольная</v>
      </c>
      <c r="F8277">
        <v>0.57406435191892469</v>
      </c>
    </row>
    <row r="8278" spans="1:6" x14ac:dyDescent="0.3">
      <c r="A8278" s="36">
        <v>1512845112</v>
      </c>
      <c r="B8278" s="36">
        <v>0</v>
      </c>
      <c r="C8278" s="36">
        <v>519</v>
      </c>
      <c r="D8278" s="34" t="s">
        <v>362</v>
      </c>
      <c r="E8278" s="34" t="str">
        <f>IF(COUNTIF($D$10:D8278,D8278)&lt;=ROUND(COUNTIF($D$10:$D$21653,D8278)*3000/21644,0),"Тестовая",IF(COUNTIF($D$10:D8278,D8278)&lt;=ROUND(COUNTIF($D$10:$D$21653,D8278)*6000/21644,0),"Контрольная","Вне теста"))</f>
        <v>Контрольная</v>
      </c>
      <c r="F8278">
        <v>0.57553531463118535</v>
      </c>
    </row>
    <row r="8279" spans="1:6" x14ac:dyDescent="0.3">
      <c r="A8279" s="36">
        <v>1518638580</v>
      </c>
      <c r="B8279" s="36">
        <v>0</v>
      </c>
      <c r="C8279" s="36">
        <v>5825</v>
      </c>
      <c r="D8279" s="34" t="s">
        <v>362</v>
      </c>
      <c r="E8279" s="34" t="str">
        <f>IF(COUNTIF($D$10:D8279,D8279)&lt;=ROUND(COUNTIF($D$10:$D$21653,D8279)*3000/21644,0),"Тестовая",IF(COUNTIF($D$10:D8279,D8279)&lt;=ROUND(COUNTIF($D$10:$D$21653,D8279)*6000/21644,0),"Контрольная","Вне теста"))</f>
        <v>Контрольная</v>
      </c>
      <c r="F8279">
        <v>0.5774983662786507</v>
      </c>
    </row>
    <row r="8280" spans="1:6" x14ac:dyDescent="0.3">
      <c r="A8280" s="36">
        <v>1517278682</v>
      </c>
      <c r="B8280" s="36">
        <v>0</v>
      </c>
      <c r="C8280" s="36">
        <v>2039</v>
      </c>
      <c r="D8280" s="34" t="s">
        <v>362</v>
      </c>
      <c r="E8280" s="34" t="str">
        <f>IF(COUNTIF($D$10:D8280,D8280)&lt;=ROUND(COUNTIF($D$10:$D$21653,D8280)*3000/21644,0),"Тестовая",IF(COUNTIF($D$10:D8280,D8280)&lt;=ROUND(COUNTIF($D$10:$D$21653,D8280)*6000/21644,0),"Контрольная","Вне теста"))</f>
        <v>Контрольная</v>
      </c>
      <c r="F8280">
        <v>0.57760208248367739</v>
      </c>
    </row>
    <row r="8281" spans="1:6" x14ac:dyDescent="0.3">
      <c r="A8281" s="36">
        <v>1518961310</v>
      </c>
      <c r="B8281" s="36">
        <v>0</v>
      </c>
      <c r="C8281" s="36">
        <v>199</v>
      </c>
      <c r="D8281" s="34" t="s">
        <v>362</v>
      </c>
      <c r="E8281" s="34" t="str">
        <f>IF(COUNTIF($D$10:D8281,D8281)&lt;=ROUND(COUNTIF($D$10:$D$21653,D8281)*3000/21644,0),"Тестовая",IF(COUNTIF($D$10:D8281,D8281)&lt;=ROUND(COUNTIF($D$10:$D$21653,D8281)*6000/21644,0),"Контрольная","Вне теста"))</f>
        <v>Контрольная</v>
      </c>
      <c r="F8281">
        <v>0.57871042880482426</v>
      </c>
    </row>
    <row r="8282" spans="1:6" x14ac:dyDescent="0.3">
      <c r="A8282" s="36">
        <v>1514030140</v>
      </c>
      <c r="B8282" s="36">
        <v>0</v>
      </c>
      <c r="C8282" s="36">
        <v>2893</v>
      </c>
      <c r="D8282" s="34" t="s">
        <v>362</v>
      </c>
      <c r="E8282" s="34" t="str">
        <f>IF(COUNTIF($D$10:D8282,D8282)&lt;=ROUND(COUNTIF($D$10:$D$21653,D8282)*3000/21644,0),"Тестовая",IF(COUNTIF($D$10:D8282,D8282)&lt;=ROUND(COUNTIF($D$10:$D$21653,D8282)*6000/21644,0),"Контрольная","Вне теста"))</f>
        <v>Контрольная</v>
      </c>
      <c r="F8282">
        <v>0.57973816283098523</v>
      </c>
    </row>
    <row r="8283" spans="1:6" x14ac:dyDescent="0.3">
      <c r="A8283" s="36">
        <v>1513202092</v>
      </c>
      <c r="B8283" s="36">
        <v>0</v>
      </c>
      <c r="C8283" s="36">
        <v>433</v>
      </c>
      <c r="D8283" s="34" t="s">
        <v>362</v>
      </c>
      <c r="E8283" s="34" t="str">
        <f>IF(COUNTIF($D$10:D8283,D8283)&lt;=ROUND(COUNTIF($D$10:$D$21653,D8283)*3000/21644,0),"Тестовая",IF(COUNTIF($D$10:D8283,D8283)&lt;=ROUND(COUNTIF($D$10:$D$21653,D8283)*6000/21644,0),"Контрольная","Вне теста"))</f>
        <v>Контрольная</v>
      </c>
      <c r="F8283">
        <v>0.58090927205502341</v>
      </c>
    </row>
    <row r="8284" spans="1:6" x14ac:dyDescent="0.3">
      <c r="A8284" s="36">
        <v>1518296971</v>
      </c>
      <c r="B8284" s="36">
        <v>0</v>
      </c>
      <c r="C8284" s="36">
        <v>422</v>
      </c>
      <c r="D8284" s="34" t="s">
        <v>362</v>
      </c>
      <c r="E8284" s="34" t="str">
        <f>IF(COUNTIF($D$10:D8284,D8284)&lt;=ROUND(COUNTIF($D$10:$D$21653,D8284)*3000/21644,0),"Тестовая",IF(COUNTIF($D$10:D8284,D8284)&lt;=ROUND(COUNTIF($D$10:$D$21653,D8284)*6000/21644,0),"Контрольная","Вне теста"))</f>
        <v>Контрольная</v>
      </c>
      <c r="F8284">
        <v>0.58110832071385898</v>
      </c>
    </row>
    <row r="8285" spans="1:6" x14ac:dyDescent="0.3">
      <c r="A8285" s="36">
        <v>1512345382</v>
      </c>
      <c r="B8285" s="36">
        <v>0</v>
      </c>
      <c r="C8285" s="36">
        <v>223</v>
      </c>
      <c r="D8285" s="34" t="s">
        <v>362</v>
      </c>
      <c r="E8285" s="34" t="str">
        <f>IF(COUNTIF($D$10:D8285,D8285)&lt;=ROUND(COUNTIF($D$10:$D$21653,D8285)*3000/21644,0),"Тестовая",IF(COUNTIF($D$10:D8285,D8285)&lt;=ROUND(COUNTIF($D$10:$D$21653,D8285)*6000/21644,0),"Контрольная","Вне теста"))</f>
        <v>Контрольная</v>
      </c>
      <c r="F8285">
        <v>0.58273751384472705</v>
      </c>
    </row>
    <row r="8286" spans="1:6" x14ac:dyDescent="0.3">
      <c r="A8286" s="36">
        <v>1515400990</v>
      </c>
      <c r="B8286" s="36">
        <v>0</v>
      </c>
      <c r="C8286" s="36">
        <v>1110</v>
      </c>
      <c r="D8286" s="34" t="s">
        <v>362</v>
      </c>
      <c r="E8286" s="34" t="str">
        <f>IF(COUNTIF($D$10:D8286,D8286)&lt;=ROUND(COUNTIF($D$10:$D$21653,D8286)*3000/21644,0),"Тестовая",IF(COUNTIF($D$10:D8286,D8286)&lt;=ROUND(COUNTIF($D$10:$D$21653,D8286)*6000/21644,0),"Контрольная","Вне теста"))</f>
        <v>Контрольная</v>
      </c>
      <c r="F8286">
        <v>0.58300765774903773</v>
      </c>
    </row>
    <row r="8287" spans="1:6" x14ac:dyDescent="0.3">
      <c r="A8287" s="36">
        <v>1514171480</v>
      </c>
      <c r="B8287" s="36">
        <v>0</v>
      </c>
      <c r="C8287" s="36">
        <v>2817</v>
      </c>
      <c r="D8287" s="34" t="s">
        <v>362</v>
      </c>
      <c r="E8287" s="34" t="str">
        <f>IF(COUNTIF($D$10:D8287,D8287)&lt;=ROUND(COUNTIF($D$10:$D$21653,D8287)*3000/21644,0),"Тестовая",IF(COUNTIF($D$10:D8287,D8287)&lt;=ROUND(COUNTIF($D$10:$D$21653,D8287)*6000/21644,0),"Контрольная","Вне теста"))</f>
        <v>Контрольная</v>
      </c>
      <c r="F8287">
        <v>0.58556421865160901</v>
      </c>
    </row>
    <row r="8288" spans="1:6" x14ac:dyDescent="0.3">
      <c r="A8288" s="36">
        <v>1517352971</v>
      </c>
      <c r="B8288" s="36">
        <v>0</v>
      </c>
      <c r="C8288" s="36">
        <v>3327</v>
      </c>
      <c r="D8288" s="34" t="s">
        <v>362</v>
      </c>
      <c r="E8288" s="34" t="str">
        <f>IF(COUNTIF($D$10:D8288,D8288)&lt;=ROUND(COUNTIF($D$10:$D$21653,D8288)*3000/21644,0),"Тестовая",IF(COUNTIF($D$10:D8288,D8288)&lt;=ROUND(COUNTIF($D$10:$D$21653,D8288)*6000/21644,0),"Контрольная","Вне теста"))</f>
        <v>Контрольная</v>
      </c>
      <c r="F8288">
        <v>0.58698163657776392</v>
      </c>
    </row>
    <row r="8289" spans="1:6" x14ac:dyDescent="0.3">
      <c r="A8289" s="36">
        <v>1515664531</v>
      </c>
      <c r="B8289" s="36">
        <v>0</v>
      </c>
      <c r="C8289" s="36">
        <v>65</v>
      </c>
      <c r="D8289" s="34" t="s">
        <v>362</v>
      </c>
      <c r="E8289" s="34" t="str">
        <f>IF(COUNTIF($D$10:D8289,D8289)&lt;=ROUND(COUNTIF($D$10:$D$21653,D8289)*3000/21644,0),"Тестовая",IF(COUNTIF($D$10:D8289,D8289)&lt;=ROUND(COUNTIF($D$10:$D$21653,D8289)*6000/21644,0),"Контрольная","Вне теста"))</f>
        <v>Контрольная</v>
      </c>
      <c r="F8289">
        <v>0.58755070867050152</v>
      </c>
    </row>
    <row r="8290" spans="1:6" x14ac:dyDescent="0.3">
      <c r="A8290" s="36">
        <v>1511690971</v>
      </c>
      <c r="B8290" s="36">
        <v>0</v>
      </c>
      <c r="C8290" s="36">
        <v>367</v>
      </c>
      <c r="D8290" s="34" t="s">
        <v>362</v>
      </c>
      <c r="E8290" s="34" t="str">
        <f>IF(COUNTIF($D$10:D8290,D8290)&lt;=ROUND(COUNTIF($D$10:$D$21653,D8290)*3000/21644,0),"Тестовая",IF(COUNTIF($D$10:D8290,D8290)&lt;=ROUND(COUNTIF($D$10:$D$21653,D8290)*6000/21644,0),"Контрольная","Вне теста"))</f>
        <v>Контрольная</v>
      </c>
      <c r="F8290">
        <v>0.58840690655576255</v>
      </c>
    </row>
    <row r="8291" spans="1:6" x14ac:dyDescent="0.3">
      <c r="A8291" s="36">
        <v>1518206460</v>
      </c>
      <c r="B8291" s="36">
        <v>0</v>
      </c>
      <c r="C8291" s="36">
        <v>2168</v>
      </c>
      <c r="D8291" s="34" t="s">
        <v>362</v>
      </c>
      <c r="E8291" s="34" t="str">
        <f>IF(COUNTIF($D$10:D8291,D8291)&lt;=ROUND(COUNTIF($D$10:$D$21653,D8291)*3000/21644,0),"Тестовая",IF(COUNTIF($D$10:D8291,D8291)&lt;=ROUND(COUNTIF($D$10:$D$21653,D8291)*6000/21644,0),"Контрольная","Вне теста"))</f>
        <v>Контрольная</v>
      </c>
      <c r="F8291">
        <v>0.58958436717974938</v>
      </c>
    </row>
    <row r="8292" spans="1:6" x14ac:dyDescent="0.3">
      <c r="A8292" s="36">
        <v>1512783151</v>
      </c>
      <c r="B8292" s="36">
        <v>0</v>
      </c>
      <c r="C8292" s="36">
        <v>2503</v>
      </c>
      <c r="D8292" s="34" t="s">
        <v>362</v>
      </c>
      <c r="E8292" s="34" t="str">
        <f>IF(COUNTIF($D$10:D8292,D8292)&lt;=ROUND(COUNTIF($D$10:$D$21653,D8292)*3000/21644,0),"Тестовая",IF(COUNTIF($D$10:D8292,D8292)&lt;=ROUND(COUNTIF($D$10:$D$21653,D8292)*6000/21644,0),"Контрольная","Вне теста"))</f>
        <v>Контрольная</v>
      </c>
      <c r="F8292">
        <v>0.58961011637813221</v>
      </c>
    </row>
    <row r="8293" spans="1:6" x14ac:dyDescent="0.3">
      <c r="A8293" s="36">
        <v>1518589950</v>
      </c>
      <c r="B8293" s="36">
        <v>0</v>
      </c>
      <c r="C8293" s="36">
        <v>560</v>
      </c>
      <c r="D8293" s="34" t="s">
        <v>362</v>
      </c>
      <c r="E8293" s="34" t="str">
        <f>IF(COUNTIF($D$10:D8293,D8293)&lt;=ROUND(COUNTIF($D$10:$D$21653,D8293)*3000/21644,0),"Тестовая",IF(COUNTIF($D$10:D8293,D8293)&lt;=ROUND(COUNTIF($D$10:$D$21653,D8293)*6000/21644,0),"Контрольная","Вне теста"))</f>
        <v>Контрольная</v>
      </c>
      <c r="F8293">
        <v>0.59060066094966435</v>
      </c>
    </row>
    <row r="8294" spans="1:6" x14ac:dyDescent="0.3">
      <c r="A8294" s="36">
        <v>1514748202</v>
      </c>
      <c r="B8294" s="36">
        <v>0</v>
      </c>
      <c r="C8294" s="36">
        <v>1684</v>
      </c>
      <c r="D8294" s="34" t="s">
        <v>362</v>
      </c>
      <c r="E8294" s="34" t="str">
        <f>IF(COUNTIF($D$10:D8294,D8294)&lt;=ROUND(COUNTIF($D$10:$D$21653,D8294)*3000/21644,0),"Тестовая",IF(COUNTIF($D$10:D8294,D8294)&lt;=ROUND(COUNTIF($D$10:$D$21653,D8294)*6000/21644,0),"Контрольная","Вне теста"))</f>
        <v>Контрольная</v>
      </c>
      <c r="F8294">
        <v>0.59218581552999805</v>
      </c>
    </row>
    <row r="8295" spans="1:6" x14ac:dyDescent="0.3">
      <c r="A8295" s="36">
        <v>1518220930</v>
      </c>
      <c r="B8295" s="36">
        <v>0</v>
      </c>
      <c r="C8295" s="36">
        <v>3182</v>
      </c>
      <c r="D8295" s="34" t="s">
        <v>362</v>
      </c>
      <c r="E8295" s="34" t="str">
        <f>IF(COUNTIF($D$10:D8295,D8295)&lt;=ROUND(COUNTIF($D$10:$D$21653,D8295)*3000/21644,0),"Тестовая",IF(COUNTIF($D$10:D8295,D8295)&lt;=ROUND(COUNTIF($D$10:$D$21653,D8295)*6000/21644,0),"Контрольная","Вне теста"))</f>
        <v>Контрольная</v>
      </c>
      <c r="F8295">
        <v>0.59266400679891607</v>
      </c>
    </row>
    <row r="8296" spans="1:6" x14ac:dyDescent="0.3">
      <c r="A8296" s="36">
        <v>1513257101</v>
      </c>
      <c r="B8296" s="36">
        <v>0</v>
      </c>
      <c r="C8296" s="36">
        <v>3908</v>
      </c>
      <c r="D8296" s="34" t="s">
        <v>362</v>
      </c>
      <c r="E8296" s="34" t="str">
        <f>IF(COUNTIF($D$10:D8296,D8296)&lt;=ROUND(COUNTIF($D$10:$D$21653,D8296)*3000/21644,0),"Тестовая",IF(COUNTIF($D$10:D8296,D8296)&lt;=ROUND(COUNTIF($D$10:$D$21653,D8296)*6000/21644,0),"Контрольная","Вне теста"))</f>
        <v>Контрольная</v>
      </c>
      <c r="F8296">
        <v>0.59341210672806599</v>
      </c>
    </row>
    <row r="8297" spans="1:6" x14ac:dyDescent="0.3">
      <c r="A8297" s="36">
        <v>1519452241</v>
      </c>
      <c r="B8297" s="36">
        <v>0</v>
      </c>
      <c r="C8297" s="36">
        <v>1079</v>
      </c>
      <c r="D8297" s="34" t="s">
        <v>362</v>
      </c>
      <c r="E8297" s="34" t="str">
        <f>IF(COUNTIF($D$10:D8297,D8297)&lt;=ROUND(COUNTIF($D$10:$D$21653,D8297)*3000/21644,0),"Тестовая",IF(COUNTIF($D$10:D8297,D8297)&lt;=ROUND(COUNTIF($D$10:$D$21653,D8297)*6000/21644,0),"Контрольная","Вне теста"))</f>
        <v>Контрольная</v>
      </c>
      <c r="F8297">
        <v>0.59343094278803421</v>
      </c>
    </row>
    <row r="8298" spans="1:6" x14ac:dyDescent="0.3">
      <c r="A8298" s="36">
        <v>1515007501</v>
      </c>
      <c r="B8298" s="36">
        <v>0</v>
      </c>
      <c r="C8298" s="36">
        <v>519</v>
      </c>
      <c r="D8298" s="34" t="s">
        <v>362</v>
      </c>
      <c r="E8298" s="34" t="str">
        <f>IF(COUNTIF($D$10:D8298,D8298)&lt;=ROUND(COUNTIF($D$10:$D$21653,D8298)*3000/21644,0),"Тестовая",IF(COUNTIF($D$10:D8298,D8298)&lt;=ROUND(COUNTIF($D$10:$D$21653,D8298)*6000/21644,0),"Контрольная","Вне теста"))</f>
        <v>Контрольная</v>
      </c>
      <c r="F8298">
        <v>0.59436838447127172</v>
      </c>
    </row>
    <row r="8299" spans="1:6" x14ac:dyDescent="0.3">
      <c r="A8299" s="36">
        <v>1519853430</v>
      </c>
      <c r="B8299" s="36">
        <v>0</v>
      </c>
      <c r="C8299" s="36">
        <v>2488</v>
      </c>
      <c r="D8299" s="34" t="s">
        <v>362</v>
      </c>
      <c r="E8299" s="34" t="str">
        <f>IF(COUNTIF($D$10:D8299,D8299)&lt;=ROUND(COUNTIF($D$10:$D$21653,D8299)*3000/21644,0),"Тестовая",IF(COUNTIF($D$10:D8299,D8299)&lt;=ROUND(COUNTIF($D$10:$D$21653,D8299)*6000/21644,0),"Контрольная","Вне теста"))</f>
        <v>Контрольная</v>
      </c>
      <c r="F8299">
        <v>0.59743316824250536</v>
      </c>
    </row>
    <row r="8300" spans="1:6" x14ac:dyDescent="0.3">
      <c r="A8300" s="36">
        <v>1517252770</v>
      </c>
      <c r="B8300" s="36">
        <v>0</v>
      </c>
      <c r="C8300" s="36">
        <v>2157</v>
      </c>
      <c r="D8300" s="34" t="s">
        <v>362</v>
      </c>
      <c r="E8300" s="34" t="str">
        <f>IF(COUNTIF($D$10:D8300,D8300)&lt;=ROUND(COUNTIF($D$10:$D$21653,D8300)*3000/21644,0),"Тестовая",IF(COUNTIF($D$10:D8300,D8300)&lt;=ROUND(COUNTIF($D$10:$D$21653,D8300)*6000/21644,0),"Контрольная","Вне теста"))</f>
        <v>Контрольная</v>
      </c>
      <c r="F8300">
        <v>0.59788088023311292</v>
      </c>
    </row>
    <row r="8301" spans="1:6" x14ac:dyDescent="0.3">
      <c r="A8301" s="36">
        <v>1512197341</v>
      </c>
      <c r="B8301" s="36">
        <v>0</v>
      </c>
      <c r="C8301" s="36">
        <v>3569</v>
      </c>
      <c r="D8301" s="34" t="s">
        <v>362</v>
      </c>
      <c r="E8301" s="34" t="str">
        <f>IF(COUNTIF($D$10:D8301,D8301)&lt;=ROUND(COUNTIF($D$10:$D$21653,D8301)*3000/21644,0),"Тестовая",IF(COUNTIF($D$10:D8301,D8301)&lt;=ROUND(COUNTIF($D$10:$D$21653,D8301)*6000/21644,0),"Контрольная","Вне теста"))</f>
        <v>Контрольная</v>
      </c>
      <c r="F8301">
        <v>0.59836053808913869</v>
      </c>
    </row>
    <row r="8302" spans="1:6" x14ac:dyDescent="0.3">
      <c r="A8302" s="36">
        <v>1511823072</v>
      </c>
      <c r="B8302" s="36">
        <v>0</v>
      </c>
      <c r="C8302" s="36">
        <v>2674</v>
      </c>
      <c r="D8302" s="34" t="s">
        <v>362</v>
      </c>
      <c r="E8302" s="34" t="str">
        <f>IF(COUNTIF($D$10:D8302,D8302)&lt;=ROUND(COUNTIF($D$10:$D$21653,D8302)*3000/21644,0),"Тестовая",IF(COUNTIF($D$10:D8302,D8302)&lt;=ROUND(COUNTIF($D$10:$D$21653,D8302)*6000/21644,0),"Контрольная","Вне теста"))</f>
        <v>Контрольная</v>
      </c>
      <c r="F8302">
        <v>0.59844922399360512</v>
      </c>
    </row>
    <row r="8303" spans="1:6" x14ac:dyDescent="0.3">
      <c r="A8303" s="36">
        <v>1515366210</v>
      </c>
      <c r="B8303" s="36">
        <v>0</v>
      </c>
      <c r="C8303" s="36">
        <v>3049</v>
      </c>
      <c r="D8303" s="34" t="s">
        <v>362</v>
      </c>
      <c r="E8303" s="34" t="str">
        <f>IF(COUNTIF($D$10:D8303,D8303)&lt;=ROUND(COUNTIF($D$10:$D$21653,D8303)*3000/21644,0),"Тестовая",IF(COUNTIF($D$10:D8303,D8303)&lt;=ROUND(COUNTIF($D$10:$D$21653,D8303)*6000/21644,0),"Контрольная","Вне теста"))</f>
        <v>Контрольная</v>
      </c>
      <c r="F8303">
        <v>0.59966339340587249</v>
      </c>
    </row>
    <row r="8304" spans="1:6" x14ac:dyDescent="0.3">
      <c r="A8304" s="36">
        <v>1519647161</v>
      </c>
      <c r="B8304" s="36">
        <v>0</v>
      </c>
      <c r="C8304" s="36">
        <v>3336</v>
      </c>
      <c r="D8304" s="34" t="s">
        <v>362</v>
      </c>
      <c r="E8304" s="34" t="str">
        <f>IF(COUNTIF($D$10:D8304,D8304)&lt;=ROUND(COUNTIF($D$10:$D$21653,D8304)*3000/21644,0),"Тестовая",IF(COUNTIF($D$10:D8304,D8304)&lt;=ROUND(COUNTIF($D$10:$D$21653,D8304)*6000/21644,0),"Контрольная","Вне теста"))</f>
        <v>Контрольная</v>
      </c>
      <c r="F8304">
        <v>0.6041586679235188</v>
      </c>
    </row>
    <row r="8305" spans="1:6" x14ac:dyDescent="0.3">
      <c r="A8305" s="36">
        <v>1517873980</v>
      </c>
      <c r="B8305" s="36">
        <v>0</v>
      </c>
      <c r="C8305" s="36">
        <v>2989</v>
      </c>
      <c r="D8305" s="34" t="s">
        <v>362</v>
      </c>
      <c r="E8305" s="34" t="str">
        <f>IF(COUNTIF($D$10:D8305,D8305)&lt;=ROUND(COUNTIF($D$10:$D$21653,D8305)*3000/21644,0),"Тестовая",IF(COUNTIF($D$10:D8305,D8305)&lt;=ROUND(COUNTIF($D$10:$D$21653,D8305)*6000/21644,0),"Контрольная","Вне теста"))</f>
        <v>Контрольная</v>
      </c>
      <c r="F8305">
        <v>0.60577880181408938</v>
      </c>
    </row>
    <row r="8306" spans="1:6" x14ac:dyDescent="0.3">
      <c r="A8306" s="36">
        <v>1518105162</v>
      </c>
      <c r="B8306" s="36">
        <v>0</v>
      </c>
      <c r="C8306" s="36">
        <v>166</v>
      </c>
      <c r="D8306" s="34" t="s">
        <v>362</v>
      </c>
      <c r="E8306" s="34" t="str">
        <f>IF(COUNTIF($D$10:D8306,D8306)&lt;=ROUND(COUNTIF($D$10:$D$21653,D8306)*3000/21644,0),"Тестовая",IF(COUNTIF($D$10:D8306,D8306)&lt;=ROUND(COUNTIF($D$10:$D$21653,D8306)*6000/21644,0),"Контрольная","Вне теста"))</f>
        <v>Контрольная</v>
      </c>
      <c r="F8306">
        <v>0.60579066671058668</v>
      </c>
    </row>
    <row r="8307" spans="1:6" x14ac:dyDescent="0.3">
      <c r="A8307" s="36">
        <v>1512680401</v>
      </c>
      <c r="B8307" s="36">
        <v>0</v>
      </c>
      <c r="C8307" s="36">
        <v>603</v>
      </c>
      <c r="D8307" s="34" t="s">
        <v>362</v>
      </c>
      <c r="E8307" s="34" t="str">
        <f>IF(COUNTIF($D$10:D8307,D8307)&lt;=ROUND(COUNTIF($D$10:$D$21653,D8307)*3000/21644,0),"Тестовая",IF(COUNTIF($D$10:D8307,D8307)&lt;=ROUND(COUNTIF($D$10:$D$21653,D8307)*6000/21644,0),"Контрольная","Вне теста"))</f>
        <v>Контрольная</v>
      </c>
      <c r="F8307">
        <v>0.60596128516110115</v>
      </c>
    </row>
    <row r="8308" spans="1:6" x14ac:dyDescent="0.3">
      <c r="A8308" s="36">
        <v>1518165340</v>
      </c>
      <c r="B8308" s="36">
        <v>0</v>
      </c>
      <c r="C8308" s="36">
        <v>953</v>
      </c>
      <c r="D8308" s="34" t="s">
        <v>362</v>
      </c>
      <c r="E8308" s="34" t="str">
        <f>IF(COUNTIF($D$10:D8308,D8308)&lt;=ROUND(COUNTIF($D$10:$D$21653,D8308)*3000/21644,0),"Тестовая",IF(COUNTIF($D$10:D8308,D8308)&lt;=ROUND(COUNTIF($D$10:$D$21653,D8308)*6000/21644,0),"Контрольная","Вне теста"))</f>
        <v>Контрольная</v>
      </c>
      <c r="F8308">
        <v>0.60797271823027654</v>
      </c>
    </row>
    <row r="8309" spans="1:6" x14ac:dyDescent="0.3">
      <c r="A8309" s="36">
        <v>1515463621</v>
      </c>
      <c r="B8309" s="36">
        <v>0</v>
      </c>
      <c r="C8309" s="36">
        <v>2706</v>
      </c>
      <c r="D8309" s="34" t="s">
        <v>362</v>
      </c>
      <c r="E8309" s="34" t="str">
        <f>IF(COUNTIF($D$10:D8309,D8309)&lt;=ROUND(COUNTIF($D$10:$D$21653,D8309)*3000/21644,0),"Тестовая",IF(COUNTIF($D$10:D8309,D8309)&lt;=ROUND(COUNTIF($D$10:$D$21653,D8309)*6000/21644,0),"Контрольная","Вне теста"))</f>
        <v>Контрольная</v>
      </c>
      <c r="F8309">
        <v>0.60980745121851898</v>
      </c>
    </row>
    <row r="8310" spans="1:6" x14ac:dyDescent="0.3">
      <c r="A8310" s="36">
        <v>1516904242</v>
      </c>
      <c r="B8310" s="36">
        <v>0</v>
      </c>
      <c r="C8310" s="36">
        <v>714</v>
      </c>
      <c r="D8310" s="34" t="s">
        <v>362</v>
      </c>
      <c r="E8310" s="34" t="str">
        <f>IF(COUNTIF($D$10:D8310,D8310)&lt;=ROUND(COUNTIF($D$10:$D$21653,D8310)*3000/21644,0),"Тестовая",IF(COUNTIF($D$10:D8310,D8310)&lt;=ROUND(COUNTIF($D$10:$D$21653,D8310)*6000/21644,0),"Контрольная","Вне теста"))</f>
        <v>Контрольная</v>
      </c>
      <c r="F8310">
        <v>0.6106743698132725</v>
      </c>
    </row>
    <row r="8311" spans="1:6" x14ac:dyDescent="0.3">
      <c r="A8311" s="36">
        <v>1513326590</v>
      </c>
      <c r="B8311" s="36">
        <v>0</v>
      </c>
      <c r="C8311" s="36">
        <v>953</v>
      </c>
      <c r="D8311" s="34" t="s">
        <v>362</v>
      </c>
      <c r="E8311" s="34" t="str">
        <f>IF(COUNTIF($D$10:D8311,D8311)&lt;=ROUND(COUNTIF($D$10:$D$21653,D8311)*3000/21644,0),"Тестовая",IF(COUNTIF($D$10:D8311,D8311)&lt;=ROUND(COUNTIF($D$10:$D$21653,D8311)*6000/21644,0),"Контрольная","Вне теста"))</f>
        <v>Контрольная</v>
      </c>
      <c r="F8311">
        <v>0.61097594631405683</v>
      </c>
    </row>
    <row r="8312" spans="1:6" x14ac:dyDescent="0.3">
      <c r="A8312" s="36">
        <v>1519784890</v>
      </c>
      <c r="B8312" s="36">
        <v>0</v>
      </c>
      <c r="C8312" s="36">
        <v>1126</v>
      </c>
      <c r="D8312" s="34" t="s">
        <v>362</v>
      </c>
      <c r="E8312" s="34" t="str">
        <f>IF(COUNTIF($D$10:D8312,D8312)&lt;=ROUND(COUNTIF($D$10:$D$21653,D8312)*3000/21644,0),"Тестовая",IF(COUNTIF($D$10:D8312,D8312)&lt;=ROUND(COUNTIF($D$10:$D$21653,D8312)*6000/21644,0),"Контрольная","Вне теста"))</f>
        <v>Контрольная</v>
      </c>
      <c r="F8312">
        <v>0.61099210973658591</v>
      </c>
    </row>
    <row r="8313" spans="1:6" x14ac:dyDescent="0.3">
      <c r="A8313" s="36">
        <v>1516613530</v>
      </c>
      <c r="B8313" s="36">
        <v>0</v>
      </c>
      <c r="C8313" s="36">
        <v>3089</v>
      </c>
      <c r="D8313" s="34" t="s">
        <v>362</v>
      </c>
      <c r="E8313" s="34" t="str">
        <f>IF(COUNTIF($D$10:D8313,D8313)&lt;=ROUND(COUNTIF($D$10:$D$21653,D8313)*3000/21644,0),"Тестовая",IF(COUNTIF($D$10:D8313,D8313)&lt;=ROUND(COUNTIF($D$10:$D$21653,D8313)*6000/21644,0),"Контрольная","Вне теста"))</f>
        <v>Контрольная</v>
      </c>
      <c r="F8313">
        <v>0.61298488768419401</v>
      </c>
    </row>
    <row r="8314" spans="1:6" x14ac:dyDescent="0.3">
      <c r="A8314" s="36">
        <v>1518032512</v>
      </c>
      <c r="B8314" s="36">
        <v>0</v>
      </c>
      <c r="C8314" s="36">
        <v>3163</v>
      </c>
      <c r="D8314" s="34" t="s">
        <v>362</v>
      </c>
      <c r="E8314" s="34" t="str">
        <f>IF(COUNTIF($D$10:D8314,D8314)&lt;=ROUND(COUNTIF($D$10:$D$21653,D8314)*3000/21644,0),"Тестовая",IF(COUNTIF($D$10:D8314,D8314)&lt;=ROUND(COUNTIF($D$10:$D$21653,D8314)*6000/21644,0),"Контрольная","Вне теста"))</f>
        <v>Контрольная</v>
      </c>
      <c r="F8314">
        <v>0.613058634099239</v>
      </c>
    </row>
    <row r="8315" spans="1:6" x14ac:dyDescent="0.3">
      <c r="A8315" s="36">
        <v>1516067791</v>
      </c>
      <c r="B8315" s="36">
        <v>0</v>
      </c>
      <c r="C8315" s="36">
        <v>1418</v>
      </c>
      <c r="D8315" s="34" t="s">
        <v>362</v>
      </c>
      <c r="E8315" s="34" t="str">
        <f>IF(COUNTIF($D$10:D8315,D8315)&lt;=ROUND(COUNTIF($D$10:$D$21653,D8315)*3000/21644,0),"Тестовая",IF(COUNTIF($D$10:D8315,D8315)&lt;=ROUND(COUNTIF($D$10:$D$21653,D8315)*6000/21644,0),"Контрольная","Вне теста"))</f>
        <v>Контрольная</v>
      </c>
      <c r="F8315">
        <v>0.61327392398369485</v>
      </c>
    </row>
    <row r="8316" spans="1:6" x14ac:dyDescent="0.3">
      <c r="A8316" s="36">
        <v>1518302401</v>
      </c>
      <c r="B8316" s="36">
        <v>0</v>
      </c>
      <c r="C8316" s="36">
        <v>941</v>
      </c>
      <c r="D8316" s="34" t="s">
        <v>362</v>
      </c>
      <c r="E8316" s="34" t="str">
        <f>IF(COUNTIF($D$10:D8316,D8316)&lt;=ROUND(COUNTIF($D$10:$D$21653,D8316)*3000/21644,0),"Тестовая",IF(COUNTIF($D$10:D8316,D8316)&lt;=ROUND(COUNTIF($D$10:$D$21653,D8316)*6000/21644,0),"Контрольная","Вне теста"))</f>
        <v>Контрольная</v>
      </c>
      <c r="F8316">
        <v>0.61583525686456164</v>
      </c>
    </row>
    <row r="8317" spans="1:6" x14ac:dyDescent="0.3">
      <c r="A8317" s="36">
        <v>1512748450</v>
      </c>
      <c r="B8317" s="36">
        <v>0</v>
      </c>
      <c r="C8317" s="36">
        <v>3456</v>
      </c>
      <c r="D8317" s="34" t="s">
        <v>362</v>
      </c>
      <c r="E8317" s="34" t="str">
        <f>IF(COUNTIF($D$10:D8317,D8317)&lt;=ROUND(COUNTIF($D$10:$D$21653,D8317)*3000/21644,0),"Тестовая",IF(COUNTIF($D$10:D8317,D8317)&lt;=ROUND(COUNTIF($D$10:$D$21653,D8317)*6000/21644,0),"Контрольная","Вне теста"))</f>
        <v>Контрольная</v>
      </c>
      <c r="F8317">
        <v>0.61623099694027283</v>
      </c>
    </row>
    <row r="8318" spans="1:6" x14ac:dyDescent="0.3">
      <c r="A8318" s="36">
        <v>1512314161</v>
      </c>
      <c r="B8318" s="36">
        <v>0</v>
      </c>
      <c r="C8318" s="36">
        <v>2398</v>
      </c>
      <c r="D8318" s="34" t="s">
        <v>362</v>
      </c>
      <c r="E8318" s="34" t="str">
        <f>IF(COUNTIF($D$10:D8318,D8318)&lt;=ROUND(COUNTIF($D$10:$D$21653,D8318)*3000/21644,0),"Тестовая",IF(COUNTIF($D$10:D8318,D8318)&lt;=ROUND(COUNTIF($D$10:$D$21653,D8318)*6000/21644,0),"Контрольная","Вне теста"))</f>
        <v>Контрольная</v>
      </c>
      <c r="F8318">
        <v>0.61702214868794814</v>
      </c>
    </row>
    <row r="8319" spans="1:6" x14ac:dyDescent="0.3">
      <c r="A8319" s="36">
        <v>1518729880</v>
      </c>
      <c r="B8319" s="36">
        <v>0</v>
      </c>
      <c r="C8319" s="36">
        <v>1057</v>
      </c>
      <c r="D8319" s="34" t="s">
        <v>362</v>
      </c>
      <c r="E8319" s="34" t="str">
        <f>IF(COUNTIF($D$10:D8319,D8319)&lt;=ROUND(COUNTIF($D$10:$D$21653,D8319)*3000/21644,0),"Тестовая",IF(COUNTIF($D$10:D8319,D8319)&lt;=ROUND(COUNTIF($D$10:$D$21653,D8319)*6000/21644,0),"Контрольная","Вне теста"))</f>
        <v>Контрольная</v>
      </c>
      <c r="F8319">
        <v>0.61853678246996913</v>
      </c>
    </row>
    <row r="8320" spans="1:6" x14ac:dyDescent="0.3">
      <c r="A8320" s="36">
        <v>1519154241</v>
      </c>
      <c r="B8320" s="36">
        <v>0</v>
      </c>
      <c r="C8320" s="36">
        <v>3929</v>
      </c>
      <c r="D8320" s="34" t="s">
        <v>362</v>
      </c>
      <c r="E8320" s="34" t="str">
        <f>IF(COUNTIF($D$10:D8320,D8320)&lt;=ROUND(COUNTIF($D$10:$D$21653,D8320)*3000/21644,0),"Тестовая",IF(COUNTIF($D$10:D8320,D8320)&lt;=ROUND(COUNTIF($D$10:$D$21653,D8320)*6000/21644,0),"Контрольная","Вне теста"))</f>
        <v>Контрольная</v>
      </c>
      <c r="F8320">
        <v>0.62407029768777633</v>
      </c>
    </row>
    <row r="8321" spans="1:6" x14ac:dyDescent="0.3">
      <c r="A8321" s="36">
        <v>1513017020</v>
      </c>
      <c r="B8321" s="36">
        <v>0</v>
      </c>
      <c r="C8321" s="36">
        <v>1396</v>
      </c>
      <c r="D8321" s="34" t="s">
        <v>362</v>
      </c>
      <c r="E8321" s="34" t="str">
        <f>IF(COUNTIF($D$10:D8321,D8321)&lt;=ROUND(COUNTIF($D$10:$D$21653,D8321)*3000/21644,0),"Тестовая",IF(COUNTIF($D$10:D8321,D8321)&lt;=ROUND(COUNTIF($D$10:$D$21653,D8321)*6000/21644,0),"Контрольная","Вне теста"))</f>
        <v>Контрольная</v>
      </c>
      <c r="F8321">
        <v>0.62421413785790003</v>
      </c>
    </row>
    <row r="8322" spans="1:6" x14ac:dyDescent="0.3">
      <c r="A8322" s="36">
        <v>1518555091</v>
      </c>
      <c r="B8322" s="36">
        <v>0</v>
      </c>
      <c r="C8322" s="36">
        <v>131</v>
      </c>
      <c r="D8322" s="34" t="s">
        <v>362</v>
      </c>
      <c r="E8322" s="34" t="str">
        <f>IF(COUNTIF($D$10:D8322,D8322)&lt;=ROUND(COUNTIF($D$10:$D$21653,D8322)*3000/21644,0),"Тестовая",IF(COUNTIF($D$10:D8322,D8322)&lt;=ROUND(COUNTIF($D$10:$D$21653,D8322)*6000/21644,0),"Контрольная","Вне теста"))</f>
        <v>Контрольная</v>
      </c>
      <c r="F8322">
        <v>0.62469080254849974</v>
      </c>
    </row>
    <row r="8323" spans="1:6" x14ac:dyDescent="0.3">
      <c r="A8323" s="36">
        <v>1511607860</v>
      </c>
      <c r="B8323" s="36">
        <v>0</v>
      </c>
      <c r="C8323" s="36">
        <v>3489</v>
      </c>
      <c r="D8323" s="34" t="s">
        <v>362</v>
      </c>
      <c r="E8323" s="34" t="str">
        <f>IF(COUNTIF($D$10:D8323,D8323)&lt;=ROUND(COUNTIF($D$10:$D$21653,D8323)*3000/21644,0),"Тестовая",IF(COUNTIF($D$10:D8323,D8323)&lt;=ROUND(COUNTIF($D$10:$D$21653,D8323)*6000/21644,0),"Контрольная","Вне теста"))</f>
        <v>Контрольная</v>
      </c>
      <c r="F8323">
        <v>0.62658697283015952</v>
      </c>
    </row>
    <row r="8324" spans="1:6" x14ac:dyDescent="0.3">
      <c r="A8324" s="36">
        <v>1517057542</v>
      </c>
      <c r="B8324" s="36">
        <v>0</v>
      </c>
      <c r="C8324" s="36">
        <v>1253</v>
      </c>
      <c r="D8324" s="34" t="s">
        <v>362</v>
      </c>
      <c r="E8324" s="34" t="str">
        <f>IF(COUNTIF($D$10:D8324,D8324)&lt;=ROUND(COUNTIF($D$10:$D$21653,D8324)*3000/21644,0),"Тестовая",IF(COUNTIF($D$10:D8324,D8324)&lt;=ROUND(COUNTIF($D$10:$D$21653,D8324)*6000/21644,0),"Контрольная","Вне теста"))</f>
        <v>Контрольная</v>
      </c>
      <c r="F8324">
        <v>0.63035234719958511</v>
      </c>
    </row>
    <row r="8325" spans="1:6" x14ac:dyDescent="0.3">
      <c r="A8325" s="36">
        <v>1513131221</v>
      </c>
      <c r="B8325" s="36">
        <v>0</v>
      </c>
      <c r="C8325" s="36">
        <v>2141</v>
      </c>
      <c r="D8325" s="34" t="s">
        <v>362</v>
      </c>
      <c r="E8325" s="34" t="str">
        <f>IF(COUNTIF($D$10:D8325,D8325)&lt;=ROUND(COUNTIF($D$10:$D$21653,D8325)*3000/21644,0),"Тестовая",IF(COUNTIF($D$10:D8325,D8325)&lt;=ROUND(COUNTIF($D$10:$D$21653,D8325)*6000/21644,0),"Контрольная","Вне теста"))</f>
        <v>Контрольная</v>
      </c>
      <c r="F8325">
        <v>0.63267736661430873</v>
      </c>
    </row>
    <row r="8326" spans="1:6" x14ac:dyDescent="0.3">
      <c r="A8326" s="36">
        <v>1515372051</v>
      </c>
      <c r="B8326" s="36">
        <v>0</v>
      </c>
      <c r="C8326" s="36">
        <v>4643</v>
      </c>
      <c r="D8326" s="34" t="s">
        <v>362</v>
      </c>
      <c r="E8326" s="34" t="str">
        <f>IF(COUNTIF($D$10:D8326,D8326)&lt;=ROUND(COUNTIF($D$10:$D$21653,D8326)*3000/21644,0),"Тестовая",IF(COUNTIF($D$10:D8326,D8326)&lt;=ROUND(COUNTIF($D$10:$D$21653,D8326)*6000/21644,0),"Контрольная","Вне теста"))</f>
        <v>Контрольная</v>
      </c>
      <c r="F8326">
        <v>0.63354920914826618</v>
      </c>
    </row>
    <row r="8327" spans="1:6" x14ac:dyDescent="0.3">
      <c r="A8327" s="36">
        <v>1519783121</v>
      </c>
      <c r="B8327" s="36">
        <v>0</v>
      </c>
      <c r="C8327" s="36">
        <v>1779</v>
      </c>
      <c r="D8327" s="34" t="s">
        <v>362</v>
      </c>
      <c r="E8327" s="34" t="str">
        <f>IF(COUNTIF($D$10:D8327,D8327)&lt;=ROUND(COUNTIF($D$10:$D$21653,D8327)*3000/21644,0),"Тестовая",IF(COUNTIF($D$10:D8327,D8327)&lt;=ROUND(COUNTIF($D$10:$D$21653,D8327)*6000/21644,0),"Контрольная","Вне теста"))</f>
        <v>Контрольная</v>
      </c>
      <c r="F8327">
        <v>0.63514293000852451</v>
      </c>
    </row>
    <row r="8328" spans="1:6" x14ac:dyDescent="0.3">
      <c r="A8328" s="36">
        <v>1519284890</v>
      </c>
      <c r="B8328" s="36">
        <v>0</v>
      </c>
      <c r="C8328" s="36">
        <v>2087</v>
      </c>
      <c r="D8328" s="34" t="s">
        <v>362</v>
      </c>
      <c r="E8328" s="34" t="str">
        <f>IF(COUNTIF($D$10:D8328,D8328)&lt;=ROUND(COUNTIF($D$10:$D$21653,D8328)*3000/21644,0),"Тестовая",IF(COUNTIF($D$10:D8328,D8328)&lt;=ROUND(COUNTIF($D$10:$D$21653,D8328)*6000/21644,0),"Контрольная","Вне теста"))</f>
        <v>Контрольная</v>
      </c>
      <c r="F8328">
        <v>0.63616171738944516</v>
      </c>
    </row>
    <row r="8329" spans="1:6" x14ac:dyDescent="0.3">
      <c r="A8329" s="36">
        <v>1518920902</v>
      </c>
      <c r="B8329" s="36">
        <v>0</v>
      </c>
      <c r="C8329" s="36">
        <v>201</v>
      </c>
      <c r="D8329" s="34" t="s">
        <v>362</v>
      </c>
      <c r="E8329" s="34" t="str">
        <f>IF(COUNTIF($D$10:D8329,D8329)&lt;=ROUND(COUNTIF($D$10:$D$21653,D8329)*3000/21644,0),"Тестовая",IF(COUNTIF($D$10:D8329,D8329)&lt;=ROUND(COUNTIF($D$10:$D$21653,D8329)*6000/21644,0),"Контрольная","Вне теста"))</f>
        <v>Контрольная</v>
      </c>
      <c r="F8329">
        <v>0.6370813620147594</v>
      </c>
    </row>
    <row r="8330" spans="1:6" x14ac:dyDescent="0.3">
      <c r="A8330" s="36">
        <v>1516774950</v>
      </c>
      <c r="B8330" s="36">
        <v>0</v>
      </c>
      <c r="C8330" s="36">
        <v>851</v>
      </c>
      <c r="D8330" s="34" t="s">
        <v>362</v>
      </c>
      <c r="E8330" s="34" t="str">
        <f>IF(COUNTIF($D$10:D8330,D8330)&lt;=ROUND(COUNTIF($D$10:$D$21653,D8330)*3000/21644,0),"Тестовая",IF(COUNTIF($D$10:D8330,D8330)&lt;=ROUND(COUNTIF($D$10:$D$21653,D8330)*6000/21644,0),"Контрольная","Вне теста"))</f>
        <v>Контрольная</v>
      </c>
      <c r="F8330">
        <v>0.63924589867010728</v>
      </c>
    </row>
    <row r="8331" spans="1:6" x14ac:dyDescent="0.3">
      <c r="A8331" s="36">
        <v>1512302261</v>
      </c>
      <c r="B8331" s="36">
        <v>0</v>
      </c>
      <c r="C8331" s="36">
        <v>937</v>
      </c>
      <c r="D8331" s="34" t="s">
        <v>362</v>
      </c>
      <c r="E8331" s="34" t="str">
        <f>IF(COUNTIF($D$10:D8331,D8331)&lt;=ROUND(COUNTIF($D$10:$D$21653,D8331)*3000/21644,0),"Тестовая",IF(COUNTIF($D$10:D8331,D8331)&lt;=ROUND(COUNTIF($D$10:$D$21653,D8331)*6000/21644,0),"Контрольная","Вне теста"))</f>
        <v>Контрольная</v>
      </c>
      <c r="F8331">
        <v>0.64086139448089319</v>
      </c>
    </row>
    <row r="8332" spans="1:6" x14ac:dyDescent="0.3">
      <c r="A8332" s="36">
        <v>1511296002</v>
      </c>
      <c r="B8332" s="36">
        <v>0</v>
      </c>
      <c r="C8332" s="36">
        <v>2486</v>
      </c>
      <c r="D8332" s="34" t="s">
        <v>362</v>
      </c>
      <c r="E8332" s="34" t="str">
        <f>IF(COUNTIF($D$10:D8332,D8332)&lt;=ROUND(COUNTIF($D$10:$D$21653,D8332)*3000/21644,0),"Тестовая",IF(COUNTIF($D$10:D8332,D8332)&lt;=ROUND(COUNTIF($D$10:$D$21653,D8332)*6000/21644,0),"Контрольная","Вне теста"))</f>
        <v>Контрольная</v>
      </c>
      <c r="F8332">
        <v>0.64118977714508962</v>
      </c>
    </row>
    <row r="8333" spans="1:6" x14ac:dyDescent="0.3">
      <c r="A8333" s="36">
        <v>1512788260</v>
      </c>
      <c r="B8333" s="36">
        <v>0</v>
      </c>
      <c r="C8333" s="36">
        <v>1800</v>
      </c>
      <c r="D8333" s="34" t="s">
        <v>362</v>
      </c>
      <c r="E8333" s="34" t="str">
        <f>IF(COUNTIF($D$10:D8333,D8333)&lt;=ROUND(COUNTIF($D$10:$D$21653,D8333)*3000/21644,0),"Тестовая",IF(COUNTIF($D$10:D8333,D8333)&lt;=ROUND(COUNTIF($D$10:$D$21653,D8333)*6000/21644,0),"Контрольная","Вне теста"))</f>
        <v>Контрольная</v>
      </c>
      <c r="F8333">
        <v>0.6411918800837737</v>
      </c>
    </row>
    <row r="8334" spans="1:6" x14ac:dyDescent="0.3">
      <c r="A8334" s="36">
        <v>1518412760</v>
      </c>
      <c r="B8334" s="36">
        <v>0</v>
      </c>
      <c r="C8334" s="36">
        <v>550</v>
      </c>
      <c r="D8334" s="34" t="s">
        <v>362</v>
      </c>
      <c r="E8334" s="34" t="str">
        <f>IF(COUNTIF($D$10:D8334,D8334)&lt;=ROUND(COUNTIF($D$10:$D$21653,D8334)*3000/21644,0),"Тестовая",IF(COUNTIF($D$10:D8334,D8334)&lt;=ROUND(COUNTIF($D$10:$D$21653,D8334)*6000/21644,0),"Контрольная","Вне теста"))</f>
        <v>Контрольная</v>
      </c>
      <c r="F8334">
        <v>0.64128400598730273</v>
      </c>
    </row>
    <row r="8335" spans="1:6" x14ac:dyDescent="0.3">
      <c r="A8335" s="36">
        <v>1511473930</v>
      </c>
      <c r="B8335" s="36">
        <v>0</v>
      </c>
      <c r="C8335" s="36">
        <v>4847</v>
      </c>
      <c r="D8335" s="34" t="s">
        <v>362</v>
      </c>
      <c r="E8335" s="34" t="str">
        <f>IF(COUNTIF($D$10:D8335,D8335)&lt;=ROUND(COUNTIF($D$10:$D$21653,D8335)*3000/21644,0),"Тестовая",IF(COUNTIF($D$10:D8335,D8335)&lt;=ROUND(COUNTIF($D$10:$D$21653,D8335)*6000/21644,0),"Контрольная","Вне теста"))</f>
        <v>Контрольная</v>
      </c>
      <c r="F8335">
        <v>0.64136474093884399</v>
      </c>
    </row>
    <row r="8336" spans="1:6" x14ac:dyDescent="0.3">
      <c r="A8336" s="36">
        <v>1512906540</v>
      </c>
      <c r="B8336" s="36">
        <v>0</v>
      </c>
      <c r="C8336" s="36">
        <v>2458</v>
      </c>
      <c r="D8336" s="34" t="s">
        <v>362</v>
      </c>
      <c r="E8336" s="34" t="str">
        <f>IF(COUNTIF($D$10:D8336,D8336)&lt;=ROUND(COUNTIF($D$10:$D$21653,D8336)*3000/21644,0),"Тестовая",IF(COUNTIF($D$10:D8336,D8336)&lt;=ROUND(COUNTIF($D$10:$D$21653,D8336)*6000/21644,0),"Контрольная","Вне теста"))</f>
        <v>Контрольная</v>
      </c>
      <c r="F8336">
        <v>0.64137624142837446</v>
      </c>
    </row>
    <row r="8337" spans="1:6" x14ac:dyDescent="0.3">
      <c r="A8337" s="36">
        <v>1517448280</v>
      </c>
      <c r="B8337" s="36">
        <v>0</v>
      </c>
      <c r="C8337" s="36">
        <v>851</v>
      </c>
      <c r="D8337" s="34" t="s">
        <v>362</v>
      </c>
      <c r="E8337" s="34" t="str">
        <f>IF(COUNTIF($D$10:D8337,D8337)&lt;=ROUND(COUNTIF($D$10:$D$21653,D8337)*3000/21644,0),"Тестовая",IF(COUNTIF($D$10:D8337,D8337)&lt;=ROUND(COUNTIF($D$10:$D$21653,D8337)*6000/21644,0),"Контрольная","Вне теста"))</f>
        <v>Контрольная</v>
      </c>
      <c r="F8337">
        <v>0.64143051409392082</v>
      </c>
    </row>
    <row r="8338" spans="1:6" x14ac:dyDescent="0.3">
      <c r="A8338" s="36">
        <v>1512115480</v>
      </c>
      <c r="B8338" s="36">
        <v>0</v>
      </c>
      <c r="C8338" s="36">
        <v>296</v>
      </c>
      <c r="D8338" s="34" t="s">
        <v>362</v>
      </c>
      <c r="E8338" s="34" t="str">
        <f>IF(COUNTIF($D$10:D8338,D8338)&lt;=ROUND(COUNTIF($D$10:$D$21653,D8338)*3000/21644,0),"Тестовая",IF(COUNTIF($D$10:D8338,D8338)&lt;=ROUND(COUNTIF($D$10:$D$21653,D8338)*6000/21644,0),"Контрольная","Вне теста"))</f>
        <v>Контрольная</v>
      </c>
      <c r="F8338">
        <v>0.64189572385263294</v>
      </c>
    </row>
    <row r="8339" spans="1:6" x14ac:dyDescent="0.3">
      <c r="A8339" s="36">
        <v>1511534272</v>
      </c>
      <c r="B8339" s="36">
        <v>0</v>
      </c>
      <c r="C8339" s="36">
        <v>2257</v>
      </c>
      <c r="D8339" s="34" t="s">
        <v>362</v>
      </c>
      <c r="E8339" s="34" t="str">
        <f>IF(COUNTIF($D$10:D8339,D8339)&lt;=ROUND(COUNTIF($D$10:$D$21653,D8339)*3000/21644,0),"Тестовая",IF(COUNTIF($D$10:D8339,D8339)&lt;=ROUND(COUNTIF($D$10:$D$21653,D8339)*6000/21644,0),"Контрольная","Вне теста"))</f>
        <v>Контрольная</v>
      </c>
      <c r="F8339">
        <v>0.64430047514886568</v>
      </c>
    </row>
    <row r="8340" spans="1:6" x14ac:dyDescent="0.3">
      <c r="A8340" s="36">
        <v>1513434222</v>
      </c>
      <c r="B8340" s="36">
        <v>0</v>
      </c>
      <c r="C8340" s="36">
        <v>3363</v>
      </c>
      <c r="D8340" s="34" t="s">
        <v>362</v>
      </c>
      <c r="E8340" s="34" t="str">
        <f>IF(COUNTIF($D$10:D8340,D8340)&lt;=ROUND(COUNTIF($D$10:$D$21653,D8340)*3000/21644,0),"Тестовая",IF(COUNTIF($D$10:D8340,D8340)&lt;=ROUND(COUNTIF($D$10:$D$21653,D8340)*6000/21644,0),"Контрольная","Вне теста"))</f>
        <v>Контрольная</v>
      </c>
      <c r="F8340">
        <v>0.64488028953170839</v>
      </c>
    </row>
    <row r="8341" spans="1:6" x14ac:dyDescent="0.3">
      <c r="A8341" s="36">
        <v>1515248821</v>
      </c>
      <c r="B8341" s="36">
        <v>0</v>
      </c>
      <c r="C8341" s="36">
        <v>3287</v>
      </c>
      <c r="D8341" s="34" t="s">
        <v>362</v>
      </c>
      <c r="E8341" s="34" t="str">
        <f>IF(COUNTIF($D$10:D8341,D8341)&lt;=ROUND(COUNTIF($D$10:$D$21653,D8341)*3000/21644,0),"Тестовая",IF(COUNTIF($D$10:D8341,D8341)&lt;=ROUND(COUNTIF($D$10:$D$21653,D8341)*6000/21644,0),"Контрольная","Вне теста"))</f>
        <v>Контрольная</v>
      </c>
      <c r="F8341">
        <v>0.64650126829350052</v>
      </c>
    </row>
    <row r="8342" spans="1:6" x14ac:dyDescent="0.3">
      <c r="A8342" s="36">
        <v>1518586990</v>
      </c>
      <c r="B8342" s="36">
        <v>0</v>
      </c>
      <c r="C8342" s="36">
        <v>1348</v>
      </c>
      <c r="D8342" s="34" t="s">
        <v>362</v>
      </c>
      <c r="E8342" s="34" t="str">
        <f>IF(COUNTIF($D$10:D8342,D8342)&lt;=ROUND(COUNTIF($D$10:$D$21653,D8342)*3000/21644,0),"Тестовая",IF(COUNTIF($D$10:D8342,D8342)&lt;=ROUND(COUNTIF($D$10:$D$21653,D8342)*6000/21644,0),"Контрольная","Вне теста"))</f>
        <v>Контрольная</v>
      </c>
      <c r="F8342">
        <v>0.64713449151079483</v>
      </c>
    </row>
    <row r="8343" spans="1:6" x14ac:dyDescent="0.3">
      <c r="A8343" s="36">
        <v>1516194040</v>
      </c>
      <c r="B8343" s="36">
        <v>0</v>
      </c>
      <c r="C8343" s="36">
        <v>1066</v>
      </c>
      <c r="D8343" s="34" t="s">
        <v>362</v>
      </c>
      <c r="E8343" s="34" t="str">
        <f>IF(COUNTIF($D$10:D8343,D8343)&lt;=ROUND(COUNTIF($D$10:$D$21653,D8343)*3000/21644,0),"Тестовая",IF(COUNTIF($D$10:D8343,D8343)&lt;=ROUND(COUNTIF($D$10:$D$21653,D8343)*6000/21644,0),"Контрольная","Вне теста"))</f>
        <v>Контрольная</v>
      </c>
      <c r="F8343">
        <v>0.64898251196662815</v>
      </c>
    </row>
    <row r="8344" spans="1:6" x14ac:dyDescent="0.3">
      <c r="A8344" s="36">
        <v>1516897432</v>
      </c>
      <c r="B8344" s="36">
        <v>0</v>
      </c>
      <c r="C8344" s="36">
        <v>1067</v>
      </c>
      <c r="D8344" s="34" t="s">
        <v>362</v>
      </c>
      <c r="E8344" s="34" t="str">
        <f>IF(COUNTIF($D$10:D8344,D8344)&lt;=ROUND(COUNTIF($D$10:$D$21653,D8344)*3000/21644,0),"Тестовая",IF(COUNTIF($D$10:D8344,D8344)&lt;=ROUND(COUNTIF($D$10:$D$21653,D8344)*6000/21644,0),"Контрольная","Вне теста"))</f>
        <v>Контрольная</v>
      </c>
      <c r="F8344">
        <v>0.64941058210252589</v>
      </c>
    </row>
    <row r="8345" spans="1:6" x14ac:dyDescent="0.3">
      <c r="A8345" s="36">
        <v>1512723692</v>
      </c>
      <c r="B8345" s="36">
        <v>0</v>
      </c>
      <c r="C8345" s="36">
        <v>1233</v>
      </c>
      <c r="D8345" s="34" t="s">
        <v>362</v>
      </c>
      <c r="E8345" s="34" t="str">
        <f>IF(COUNTIF($D$10:D8345,D8345)&lt;=ROUND(COUNTIF($D$10:$D$21653,D8345)*3000/21644,0),"Тестовая",IF(COUNTIF($D$10:D8345,D8345)&lt;=ROUND(COUNTIF($D$10:$D$21653,D8345)*6000/21644,0),"Контрольная","Вне теста"))</f>
        <v>Контрольная</v>
      </c>
      <c r="F8345">
        <v>0.64972691041811925</v>
      </c>
    </row>
    <row r="8346" spans="1:6" x14ac:dyDescent="0.3">
      <c r="A8346" s="36">
        <v>1517645391</v>
      </c>
      <c r="B8346" s="36">
        <v>0</v>
      </c>
      <c r="C8346" s="36">
        <v>710</v>
      </c>
      <c r="D8346" s="34" t="s">
        <v>362</v>
      </c>
      <c r="E8346" s="34" t="str">
        <f>IF(COUNTIF($D$10:D8346,D8346)&lt;=ROUND(COUNTIF($D$10:$D$21653,D8346)*3000/21644,0),"Тестовая",IF(COUNTIF($D$10:D8346,D8346)&lt;=ROUND(COUNTIF($D$10:$D$21653,D8346)*6000/21644,0),"Контрольная","Вне теста"))</f>
        <v>Контрольная</v>
      </c>
      <c r="F8346">
        <v>0.65034571228313753</v>
      </c>
    </row>
    <row r="8347" spans="1:6" x14ac:dyDescent="0.3">
      <c r="A8347" s="36">
        <v>1516848311</v>
      </c>
      <c r="B8347" s="36">
        <v>0</v>
      </c>
      <c r="C8347" s="36">
        <v>1258</v>
      </c>
      <c r="D8347" s="34" t="s">
        <v>362</v>
      </c>
      <c r="E8347" s="34" t="str">
        <f>IF(COUNTIF($D$10:D8347,D8347)&lt;=ROUND(COUNTIF($D$10:$D$21653,D8347)*3000/21644,0),"Тестовая",IF(COUNTIF($D$10:D8347,D8347)&lt;=ROUND(COUNTIF($D$10:$D$21653,D8347)*6000/21644,0),"Контрольная","Вне теста"))</f>
        <v>Контрольная</v>
      </c>
      <c r="F8347">
        <v>0.65062622536485404</v>
      </c>
    </row>
    <row r="8348" spans="1:6" x14ac:dyDescent="0.3">
      <c r="A8348" s="36">
        <v>1516998782</v>
      </c>
      <c r="B8348" s="36">
        <v>0</v>
      </c>
      <c r="C8348" s="36">
        <v>3199</v>
      </c>
      <c r="D8348" s="34" t="s">
        <v>362</v>
      </c>
      <c r="E8348" s="34" t="str">
        <f>IF(COUNTIF($D$10:D8348,D8348)&lt;=ROUND(COUNTIF($D$10:$D$21653,D8348)*3000/21644,0),"Тестовая",IF(COUNTIF($D$10:D8348,D8348)&lt;=ROUND(COUNTIF($D$10:$D$21653,D8348)*6000/21644,0),"Контрольная","Вне теста"))</f>
        <v>Контрольная</v>
      </c>
      <c r="F8348">
        <v>0.65063974960348991</v>
      </c>
    </row>
    <row r="8349" spans="1:6" x14ac:dyDescent="0.3">
      <c r="A8349" s="36">
        <v>1515142201</v>
      </c>
      <c r="B8349" s="36">
        <v>0</v>
      </c>
      <c r="C8349" s="36">
        <v>656</v>
      </c>
      <c r="D8349" s="34" t="s">
        <v>362</v>
      </c>
      <c r="E8349" s="34" t="str">
        <f>IF(COUNTIF($D$10:D8349,D8349)&lt;=ROUND(COUNTIF($D$10:$D$21653,D8349)*3000/21644,0),"Тестовая",IF(COUNTIF($D$10:D8349,D8349)&lt;=ROUND(COUNTIF($D$10:$D$21653,D8349)*6000/21644,0),"Контрольная","Вне теста"))</f>
        <v>Контрольная</v>
      </c>
      <c r="F8349">
        <v>0.65126459988746932</v>
      </c>
    </row>
    <row r="8350" spans="1:6" x14ac:dyDescent="0.3">
      <c r="A8350" s="36">
        <v>1513999922</v>
      </c>
      <c r="B8350" s="36">
        <v>0</v>
      </c>
      <c r="C8350" s="36">
        <v>444</v>
      </c>
      <c r="D8350" s="34" t="s">
        <v>362</v>
      </c>
      <c r="E8350" s="34" t="str">
        <f>IF(COUNTIF($D$10:D8350,D8350)&lt;=ROUND(COUNTIF($D$10:$D$21653,D8350)*3000/21644,0),"Тестовая",IF(COUNTIF($D$10:D8350,D8350)&lt;=ROUND(COUNTIF($D$10:$D$21653,D8350)*6000/21644,0),"Контрольная","Вне теста"))</f>
        <v>Контрольная</v>
      </c>
      <c r="F8350">
        <v>0.65134966329220401</v>
      </c>
    </row>
    <row r="8351" spans="1:6" x14ac:dyDescent="0.3">
      <c r="A8351" s="36">
        <v>1514115381</v>
      </c>
      <c r="B8351" s="36">
        <v>0</v>
      </c>
      <c r="C8351" s="36">
        <v>597</v>
      </c>
      <c r="D8351" s="34" t="s">
        <v>362</v>
      </c>
      <c r="E8351" s="34" t="str">
        <f>IF(COUNTIF($D$10:D8351,D8351)&lt;=ROUND(COUNTIF($D$10:$D$21653,D8351)*3000/21644,0),"Тестовая",IF(COUNTIF($D$10:D8351,D8351)&lt;=ROUND(COUNTIF($D$10:$D$21653,D8351)*6000/21644,0),"Контрольная","Вне теста"))</f>
        <v>Контрольная</v>
      </c>
      <c r="F8351">
        <v>0.65175409668237938</v>
      </c>
    </row>
    <row r="8352" spans="1:6" x14ac:dyDescent="0.3">
      <c r="A8352" s="36">
        <v>1516431590</v>
      </c>
      <c r="B8352" s="36">
        <v>0</v>
      </c>
      <c r="C8352" s="36">
        <v>267</v>
      </c>
      <c r="D8352" s="34" t="s">
        <v>362</v>
      </c>
      <c r="E8352" s="34" t="str">
        <f>IF(COUNTIF($D$10:D8352,D8352)&lt;=ROUND(COUNTIF($D$10:$D$21653,D8352)*3000/21644,0),"Тестовая",IF(COUNTIF($D$10:D8352,D8352)&lt;=ROUND(COUNTIF($D$10:$D$21653,D8352)*6000/21644,0),"Контрольная","Вне теста"))</f>
        <v>Контрольная</v>
      </c>
      <c r="F8352">
        <v>0.65189438481728301</v>
      </c>
    </row>
    <row r="8353" spans="1:6" x14ac:dyDescent="0.3">
      <c r="A8353" s="36">
        <v>1514769742</v>
      </c>
      <c r="B8353" s="36">
        <v>0</v>
      </c>
      <c r="C8353" s="36">
        <v>948</v>
      </c>
      <c r="D8353" s="34" t="s">
        <v>362</v>
      </c>
      <c r="E8353" s="34" t="str">
        <f>IF(COUNTIF($D$10:D8353,D8353)&lt;=ROUND(COUNTIF($D$10:$D$21653,D8353)*3000/21644,0),"Тестовая",IF(COUNTIF($D$10:D8353,D8353)&lt;=ROUND(COUNTIF($D$10:$D$21653,D8353)*6000/21644,0),"Контрольная","Вне теста"))</f>
        <v>Контрольная</v>
      </c>
      <c r="F8353">
        <v>0.65244685729217067</v>
      </c>
    </row>
    <row r="8354" spans="1:6" x14ac:dyDescent="0.3">
      <c r="A8354" s="36">
        <v>1515030460</v>
      </c>
      <c r="B8354" s="36">
        <v>0</v>
      </c>
      <c r="C8354" s="36">
        <v>383</v>
      </c>
      <c r="D8354" s="34" t="s">
        <v>362</v>
      </c>
      <c r="E8354" s="34" t="str">
        <f>IF(COUNTIF($D$10:D8354,D8354)&lt;=ROUND(COUNTIF($D$10:$D$21653,D8354)*3000/21644,0),"Тестовая",IF(COUNTIF($D$10:D8354,D8354)&lt;=ROUND(COUNTIF($D$10:$D$21653,D8354)*6000/21644,0),"Контрольная","Вне теста"))</f>
        <v>Контрольная</v>
      </c>
      <c r="F8354">
        <v>0.65276751189471172</v>
      </c>
    </row>
    <row r="8355" spans="1:6" x14ac:dyDescent="0.3">
      <c r="A8355" s="36">
        <v>1512016450</v>
      </c>
      <c r="B8355" s="36">
        <v>0</v>
      </c>
      <c r="C8355" s="36">
        <v>612</v>
      </c>
      <c r="D8355" s="34" t="s">
        <v>362</v>
      </c>
      <c r="E8355" s="34" t="str">
        <f>IF(COUNTIF($D$10:D8355,D8355)&lt;=ROUND(COUNTIF($D$10:$D$21653,D8355)*3000/21644,0),"Тестовая",IF(COUNTIF($D$10:D8355,D8355)&lt;=ROUND(COUNTIF($D$10:$D$21653,D8355)*6000/21644,0),"Контрольная","Вне теста"))</f>
        <v>Контрольная</v>
      </c>
      <c r="F8355">
        <v>0.65291675680308903</v>
      </c>
    </row>
    <row r="8356" spans="1:6" x14ac:dyDescent="0.3">
      <c r="A8356" s="36">
        <v>1512560282</v>
      </c>
      <c r="B8356" s="36">
        <v>0</v>
      </c>
      <c r="C8356" s="36">
        <v>1900</v>
      </c>
      <c r="D8356" s="34" t="s">
        <v>362</v>
      </c>
      <c r="E8356" s="34" t="str">
        <f>IF(COUNTIF($D$10:D8356,D8356)&lt;=ROUND(COUNTIF($D$10:$D$21653,D8356)*3000/21644,0),"Тестовая",IF(COUNTIF($D$10:D8356,D8356)&lt;=ROUND(COUNTIF($D$10:$D$21653,D8356)*6000/21644,0),"Контрольная","Вне теста"))</f>
        <v>Контрольная</v>
      </c>
      <c r="F8356">
        <v>0.65392084561243002</v>
      </c>
    </row>
    <row r="8357" spans="1:6" x14ac:dyDescent="0.3">
      <c r="A8357" s="36">
        <v>1512453181</v>
      </c>
      <c r="B8357" s="36">
        <v>0</v>
      </c>
      <c r="C8357" s="36">
        <v>143</v>
      </c>
      <c r="D8357" s="34" t="s">
        <v>362</v>
      </c>
      <c r="E8357" s="34" t="str">
        <f>IF(COUNTIF($D$10:D8357,D8357)&lt;=ROUND(COUNTIF($D$10:$D$21653,D8357)*3000/21644,0),"Тестовая",IF(COUNTIF($D$10:D8357,D8357)&lt;=ROUND(COUNTIF($D$10:$D$21653,D8357)*6000/21644,0),"Контрольная","Вне теста"))</f>
        <v>Контрольная</v>
      </c>
      <c r="F8357">
        <v>0.65657936854835341</v>
      </c>
    </row>
    <row r="8358" spans="1:6" x14ac:dyDescent="0.3">
      <c r="A8358" s="36">
        <v>1517842272</v>
      </c>
      <c r="B8358" s="36">
        <v>0</v>
      </c>
      <c r="C8358" s="36">
        <v>1347</v>
      </c>
      <c r="D8358" s="34" t="s">
        <v>362</v>
      </c>
      <c r="E8358" s="34" t="str">
        <f>IF(COUNTIF($D$10:D8358,D8358)&lt;=ROUND(COUNTIF($D$10:$D$21653,D8358)*3000/21644,0),"Тестовая",IF(COUNTIF($D$10:D8358,D8358)&lt;=ROUND(COUNTIF($D$10:$D$21653,D8358)*6000/21644,0),"Контрольная","Вне теста"))</f>
        <v>Контрольная</v>
      </c>
      <c r="F8358">
        <v>0.65689593812102998</v>
      </c>
    </row>
    <row r="8359" spans="1:6" x14ac:dyDescent="0.3">
      <c r="A8359" s="36">
        <v>1517661521</v>
      </c>
      <c r="B8359" s="36">
        <v>0</v>
      </c>
      <c r="C8359" s="36">
        <v>690</v>
      </c>
      <c r="D8359" s="34" t="s">
        <v>362</v>
      </c>
      <c r="E8359" s="34" t="str">
        <f>IF(COUNTIF($D$10:D8359,D8359)&lt;=ROUND(COUNTIF($D$10:$D$21653,D8359)*3000/21644,0),"Тестовая",IF(COUNTIF($D$10:D8359,D8359)&lt;=ROUND(COUNTIF($D$10:$D$21653,D8359)*6000/21644,0),"Контрольная","Вне теста"))</f>
        <v>Контрольная</v>
      </c>
      <c r="F8359">
        <v>0.65880362277365112</v>
      </c>
    </row>
    <row r="8360" spans="1:6" x14ac:dyDescent="0.3">
      <c r="A8360" s="36">
        <v>1517515912</v>
      </c>
      <c r="B8360" s="36">
        <v>0</v>
      </c>
      <c r="C8360" s="36">
        <v>531</v>
      </c>
      <c r="D8360" s="34" t="s">
        <v>362</v>
      </c>
      <c r="E8360" s="34" t="str">
        <f>IF(COUNTIF($D$10:D8360,D8360)&lt;=ROUND(COUNTIF($D$10:$D$21653,D8360)*3000/21644,0),"Тестовая",IF(COUNTIF($D$10:D8360,D8360)&lt;=ROUND(COUNTIF($D$10:$D$21653,D8360)*6000/21644,0),"Контрольная","Вне теста"))</f>
        <v>Контрольная</v>
      </c>
      <c r="F8360">
        <v>0.65909647157613016</v>
      </c>
    </row>
    <row r="8361" spans="1:6" x14ac:dyDescent="0.3">
      <c r="A8361" s="36">
        <v>1514249680</v>
      </c>
      <c r="B8361" s="36">
        <v>0</v>
      </c>
      <c r="C8361" s="36">
        <v>2125</v>
      </c>
      <c r="D8361" s="34" t="s">
        <v>362</v>
      </c>
      <c r="E8361" s="34" t="str">
        <f>IF(COUNTIF($D$10:D8361,D8361)&lt;=ROUND(COUNTIF($D$10:$D$21653,D8361)*3000/21644,0),"Тестовая",IF(COUNTIF($D$10:D8361,D8361)&lt;=ROUND(COUNTIF($D$10:$D$21653,D8361)*6000/21644,0),"Контрольная","Вне теста"))</f>
        <v>Контрольная</v>
      </c>
      <c r="F8361">
        <v>0.66531779029327553</v>
      </c>
    </row>
    <row r="8362" spans="1:6" x14ac:dyDescent="0.3">
      <c r="A8362" s="36">
        <v>1515099001</v>
      </c>
      <c r="B8362" s="36">
        <v>0</v>
      </c>
      <c r="C8362" s="36">
        <v>2291</v>
      </c>
      <c r="D8362" s="34" t="s">
        <v>362</v>
      </c>
      <c r="E8362" s="34" t="str">
        <f>IF(COUNTIF($D$10:D8362,D8362)&lt;=ROUND(COUNTIF($D$10:$D$21653,D8362)*3000/21644,0),"Тестовая",IF(COUNTIF($D$10:D8362,D8362)&lt;=ROUND(COUNTIF($D$10:$D$21653,D8362)*6000/21644,0),"Контрольная","Вне теста"))</f>
        <v>Контрольная</v>
      </c>
      <c r="F8362">
        <v>0.66566715212060901</v>
      </c>
    </row>
    <row r="8363" spans="1:6" x14ac:dyDescent="0.3">
      <c r="A8363" s="36">
        <v>1518724361</v>
      </c>
      <c r="B8363" s="36">
        <v>0</v>
      </c>
      <c r="C8363" s="36">
        <v>2342</v>
      </c>
      <c r="D8363" s="34" t="s">
        <v>362</v>
      </c>
      <c r="E8363" s="34" t="str">
        <f>IF(COUNTIF($D$10:D8363,D8363)&lt;=ROUND(COUNTIF($D$10:$D$21653,D8363)*3000/21644,0),"Тестовая",IF(COUNTIF($D$10:D8363,D8363)&lt;=ROUND(COUNTIF($D$10:$D$21653,D8363)*6000/21644,0),"Контрольная","Вне теста"))</f>
        <v>Контрольная</v>
      </c>
      <c r="F8363">
        <v>0.6672080415767222</v>
      </c>
    </row>
    <row r="8364" spans="1:6" x14ac:dyDescent="0.3">
      <c r="A8364" s="36">
        <v>1513743930</v>
      </c>
      <c r="B8364" s="36">
        <v>0</v>
      </c>
      <c r="C8364" s="36">
        <v>3148</v>
      </c>
      <c r="D8364" s="34" t="s">
        <v>362</v>
      </c>
      <c r="E8364" s="34" t="str">
        <f>IF(COUNTIF($D$10:D8364,D8364)&lt;=ROUND(COUNTIF($D$10:$D$21653,D8364)*3000/21644,0),"Тестовая",IF(COUNTIF($D$10:D8364,D8364)&lt;=ROUND(COUNTIF($D$10:$D$21653,D8364)*6000/21644,0),"Контрольная","Вне теста"))</f>
        <v>Контрольная</v>
      </c>
      <c r="F8364">
        <v>0.6695129986708156</v>
      </c>
    </row>
    <row r="8365" spans="1:6" x14ac:dyDescent="0.3">
      <c r="A8365" s="36">
        <v>1519143541</v>
      </c>
      <c r="B8365" s="36">
        <v>0</v>
      </c>
      <c r="C8365" s="36">
        <v>1243</v>
      </c>
      <c r="D8365" s="34" t="s">
        <v>362</v>
      </c>
      <c r="E8365" s="34" t="str">
        <f>IF(COUNTIF($D$10:D8365,D8365)&lt;=ROUND(COUNTIF($D$10:$D$21653,D8365)*3000/21644,0),"Тестовая",IF(COUNTIF($D$10:D8365,D8365)&lt;=ROUND(COUNTIF($D$10:$D$21653,D8365)*6000/21644,0),"Контрольная","Вне теста"))</f>
        <v>Контрольная</v>
      </c>
      <c r="F8365">
        <v>0.67192926151563637</v>
      </c>
    </row>
    <row r="8366" spans="1:6" x14ac:dyDescent="0.3">
      <c r="A8366" s="36">
        <v>1512701000</v>
      </c>
      <c r="B8366" s="36">
        <v>0</v>
      </c>
      <c r="C8366" s="36">
        <v>728</v>
      </c>
      <c r="D8366" s="34" t="s">
        <v>362</v>
      </c>
      <c r="E8366" s="34" t="str">
        <f>IF(COUNTIF($D$10:D8366,D8366)&lt;=ROUND(COUNTIF($D$10:$D$21653,D8366)*3000/21644,0),"Тестовая",IF(COUNTIF($D$10:D8366,D8366)&lt;=ROUND(COUNTIF($D$10:$D$21653,D8366)*6000/21644,0),"Контрольная","Вне теста"))</f>
        <v>Контрольная</v>
      </c>
      <c r="F8366">
        <v>0.67324786623741173</v>
      </c>
    </row>
    <row r="8367" spans="1:6" x14ac:dyDescent="0.3">
      <c r="A8367" s="36">
        <v>1514993200</v>
      </c>
      <c r="B8367" s="36">
        <v>0</v>
      </c>
      <c r="C8367" s="36">
        <v>2755</v>
      </c>
      <c r="D8367" s="34" t="s">
        <v>362</v>
      </c>
      <c r="E8367" s="34" t="str">
        <f>IF(COUNTIF($D$10:D8367,D8367)&lt;=ROUND(COUNTIF($D$10:$D$21653,D8367)*3000/21644,0),"Тестовая",IF(COUNTIF($D$10:D8367,D8367)&lt;=ROUND(COUNTIF($D$10:$D$21653,D8367)*6000/21644,0),"Контрольная","Вне теста"))</f>
        <v>Контрольная</v>
      </c>
      <c r="F8367">
        <v>0.67350697819321426</v>
      </c>
    </row>
    <row r="8368" spans="1:6" x14ac:dyDescent="0.3">
      <c r="A8368" s="36">
        <v>1517056841</v>
      </c>
      <c r="B8368" s="36">
        <v>0</v>
      </c>
      <c r="C8368" s="36">
        <v>1904</v>
      </c>
      <c r="D8368" s="34" t="s">
        <v>362</v>
      </c>
      <c r="E8368" s="34" t="str">
        <f>IF(COUNTIF($D$10:D8368,D8368)&lt;=ROUND(COUNTIF($D$10:$D$21653,D8368)*3000/21644,0),"Тестовая",IF(COUNTIF($D$10:D8368,D8368)&lt;=ROUND(COUNTIF($D$10:$D$21653,D8368)*6000/21644,0),"Контрольная","Вне теста"))</f>
        <v>Контрольная</v>
      </c>
      <c r="F8368">
        <v>0.67682576283847262</v>
      </c>
    </row>
    <row r="8369" spans="1:6" x14ac:dyDescent="0.3">
      <c r="A8369" s="36">
        <v>1514734370</v>
      </c>
      <c r="B8369" s="36">
        <v>0</v>
      </c>
      <c r="C8369" s="36">
        <v>926</v>
      </c>
      <c r="D8369" s="34" t="s">
        <v>362</v>
      </c>
      <c r="E8369" s="34" t="str">
        <f>IF(COUNTIF($D$10:D8369,D8369)&lt;=ROUND(COUNTIF($D$10:$D$21653,D8369)*3000/21644,0),"Тестовая",IF(COUNTIF($D$10:D8369,D8369)&lt;=ROUND(COUNTIF($D$10:$D$21653,D8369)*6000/21644,0),"Контрольная","Вне теста"))</f>
        <v>Контрольная</v>
      </c>
      <c r="F8369">
        <v>0.67941264461197182</v>
      </c>
    </row>
    <row r="8370" spans="1:6" x14ac:dyDescent="0.3">
      <c r="A8370" s="36">
        <v>1515825011</v>
      </c>
      <c r="B8370" s="36">
        <v>0</v>
      </c>
      <c r="C8370" s="36">
        <v>1522</v>
      </c>
      <c r="D8370" s="34" t="s">
        <v>362</v>
      </c>
      <c r="E8370" s="34" t="str">
        <f>IF(COUNTIF($D$10:D8370,D8370)&lt;=ROUND(COUNTIF($D$10:$D$21653,D8370)*3000/21644,0),"Тестовая",IF(COUNTIF($D$10:D8370,D8370)&lt;=ROUND(COUNTIF($D$10:$D$21653,D8370)*6000/21644,0),"Контрольная","Вне теста"))</f>
        <v>Контрольная</v>
      </c>
      <c r="F8370">
        <v>0.68388636220432863</v>
      </c>
    </row>
    <row r="8371" spans="1:6" x14ac:dyDescent="0.3">
      <c r="A8371" s="36">
        <v>1511871800</v>
      </c>
      <c r="B8371" s="36">
        <v>0</v>
      </c>
      <c r="C8371" s="36">
        <v>3941</v>
      </c>
      <c r="D8371" s="34" t="s">
        <v>362</v>
      </c>
      <c r="E8371" s="34" t="str">
        <f>IF(COUNTIF($D$10:D8371,D8371)&lt;=ROUND(COUNTIF($D$10:$D$21653,D8371)*3000/21644,0),"Тестовая",IF(COUNTIF($D$10:D8371,D8371)&lt;=ROUND(COUNTIF($D$10:$D$21653,D8371)*6000/21644,0),"Контрольная","Вне теста"))</f>
        <v>Контрольная</v>
      </c>
      <c r="F8371">
        <v>0.68698029513122671</v>
      </c>
    </row>
    <row r="8372" spans="1:6" x14ac:dyDescent="0.3">
      <c r="A8372" s="36">
        <v>1515102712</v>
      </c>
      <c r="B8372" s="36">
        <v>0</v>
      </c>
      <c r="C8372" s="36">
        <v>671</v>
      </c>
      <c r="D8372" s="34" t="s">
        <v>362</v>
      </c>
      <c r="E8372" s="34" t="str">
        <f>IF(COUNTIF($D$10:D8372,D8372)&lt;=ROUND(COUNTIF($D$10:$D$21653,D8372)*3000/21644,0),"Тестовая",IF(COUNTIF($D$10:D8372,D8372)&lt;=ROUND(COUNTIF($D$10:$D$21653,D8372)*6000/21644,0),"Контрольная","Вне теста"))</f>
        <v>Контрольная</v>
      </c>
      <c r="F8372">
        <v>0.68970657130036228</v>
      </c>
    </row>
    <row r="8373" spans="1:6" x14ac:dyDescent="0.3">
      <c r="A8373" s="36">
        <v>1517981182</v>
      </c>
      <c r="B8373" s="36">
        <v>0</v>
      </c>
      <c r="C8373" s="36">
        <v>1928</v>
      </c>
      <c r="D8373" s="34" t="s">
        <v>362</v>
      </c>
      <c r="E8373" s="34" t="str">
        <f>IF(COUNTIF($D$10:D8373,D8373)&lt;=ROUND(COUNTIF($D$10:$D$21653,D8373)*3000/21644,0),"Тестовая",IF(COUNTIF($D$10:D8373,D8373)&lt;=ROUND(COUNTIF($D$10:$D$21653,D8373)*6000/21644,0),"Контрольная","Вне теста"))</f>
        <v>Контрольная</v>
      </c>
      <c r="F8373">
        <v>0.69054634070827459</v>
      </c>
    </row>
    <row r="8374" spans="1:6" x14ac:dyDescent="0.3">
      <c r="A8374" s="36">
        <v>1513636430</v>
      </c>
      <c r="B8374" s="36">
        <v>0</v>
      </c>
      <c r="C8374" s="36">
        <v>3658</v>
      </c>
      <c r="D8374" s="34" t="s">
        <v>362</v>
      </c>
      <c r="E8374" s="34" t="str">
        <f>IF(COUNTIF($D$10:D8374,D8374)&lt;=ROUND(COUNTIF($D$10:$D$21653,D8374)*3000/21644,0),"Тестовая",IF(COUNTIF($D$10:D8374,D8374)&lt;=ROUND(COUNTIF($D$10:$D$21653,D8374)*6000/21644,0),"Контрольная","Вне теста"))</f>
        <v>Контрольная</v>
      </c>
      <c r="F8374">
        <v>0.69078927374334409</v>
      </c>
    </row>
    <row r="8375" spans="1:6" x14ac:dyDescent="0.3">
      <c r="A8375" s="36">
        <v>1517627152</v>
      </c>
      <c r="B8375" s="36">
        <v>0</v>
      </c>
      <c r="C8375" s="36">
        <v>4047</v>
      </c>
      <c r="D8375" s="34" t="s">
        <v>362</v>
      </c>
      <c r="E8375" s="34" t="str">
        <f>IF(COUNTIF($D$10:D8375,D8375)&lt;=ROUND(COUNTIF($D$10:$D$21653,D8375)*3000/21644,0),"Тестовая",IF(COUNTIF($D$10:D8375,D8375)&lt;=ROUND(COUNTIF($D$10:$D$21653,D8375)*6000/21644,0),"Контрольная","Вне теста"))</f>
        <v>Контрольная</v>
      </c>
      <c r="F8375">
        <v>0.69088808529499235</v>
      </c>
    </row>
    <row r="8376" spans="1:6" x14ac:dyDescent="0.3">
      <c r="A8376" s="36">
        <v>1512962451</v>
      </c>
      <c r="B8376" s="36">
        <v>0</v>
      </c>
      <c r="C8376" s="36">
        <v>1331</v>
      </c>
      <c r="D8376" s="34" t="s">
        <v>362</v>
      </c>
      <c r="E8376" s="34" t="str">
        <f>IF(COUNTIF($D$10:D8376,D8376)&lt;=ROUND(COUNTIF($D$10:$D$21653,D8376)*3000/21644,0),"Тестовая",IF(COUNTIF($D$10:D8376,D8376)&lt;=ROUND(COUNTIF($D$10:$D$21653,D8376)*6000/21644,0),"Контрольная","Вне теста"))</f>
        <v>Контрольная</v>
      </c>
      <c r="F8376">
        <v>0.69270851117513998</v>
      </c>
    </row>
    <row r="8377" spans="1:6" x14ac:dyDescent="0.3">
      <c r="A8377" s="36">
        <v>1518066571</v>
      </c>
      <c r="B8377" s="36">
        <v>0</v>
      </c>
      <c r="C8377" s="36">
        <v>2324</v>
      </c>
      <c r="D8377" s="34" t="s">
        <v>362</v>
      </c>
      <c r="E8377" s="34" t="str">
        <f>IF(COUNTIF($D$10:D8377,D8377)&lt;=ROUND(COUNTIF($D$10:$D$21653,D8377)*3000/21644,0),"Тестовая",IF(COUNTIF($D$10:D8377,D8377)&lt;=ROUND(COUNTIF($D$10:$D$21653,D8377)*6000/21644,0),"Контрольная","Вне теста"))</f>
        <v>Контрольная</v>
      </c>
      <c r="F8377">
        <v>0.69377580659984794</v>
      </c>
    </row>
    <row r="8378" spans="1:6" x14ac:dyDescent="0.3">
      <c r="A8378" s="36">
        <v>1516804630</v>
      </c>
      <c r="B8378" s="36">
        <v>0</v>
      </c>
      <c r="C8378" s="36">
        <v>576</v>
      </c>
      <c r="D8378" s="34" t="s">
        <v>362</v>
      </c>
      <c r="E8378" s="34" t="str">
        <f>IF(COUNTIF($D$10:D8378,D8378)&lt;=ROUND(COUNTIF($D$10:$D$21653,D8378)*3000/21644,0),"Тестовая",IF(COUNTIF($D$10:D8378,D8378)&lt;=ROUND(COUNTIF($D$10:$D$21653,D8378)*6000/21644,0),"Контрольная","Вне теста"))</f>
        <v>Контрольная</v>
      </c>
      <c r="F8378">
        <v>0.69460347474170814</v>
      </c>
    </row>
    <row r="8379" spans="1:6" x14ac:dyDescent="0.3">
      <c r="A8379" s="36">
        <v>1513806161</v>
      </c>
      <c r="B8379" s="36">
        <v>0</v>
      </c>
      <c r="C8379" s="36">
        <v>264</v>
      </c>
      <c r="D8379" s="34" t="s">
        <v>362</v>
      </c>
      <c r="E8379" s="34" t="str">
        <f>IF(COUNTIF($D$10:D8379,D8379)&lt;=ROUND(COUNTIF($D$10:$D$21653,D8379)*3000/21644,0),"Тестовая",IF(COUNTIF($D$10:D8379,D8379)&lt;=ROUND(COUNTIF($D$10:$D$21653,D8379)*6000/21644,0),"Контрольная","Вне теста"))</f>
        <v>Контрольная</v>
      </c>
      <c r="F8379">
        <v>0.69545575495567968</v>
      </c>
    </row>
    <row r="8380" spans="1:6" x14ac:dyDescent="0.3">
      <c r="A8380" s="36">
        <v>1517650092</v>
      </c>
      <c r="B8380" s="36">
        <v>0</v>
      </c>
      <c r="C8380" s="36">
        <v>857</v>
      </c>
      <c r="D8380" s="34" t="s">
        <v>362</v>
      </c>
      <c r="E8380" s="34" t="str">
        <f>IF(COUNTIF($D$10:D8380,D8380)&lt;=ROUND(COUNTIF($D$10:$D$21653,D8380)*3000/21644,0),"Тестовая",IF(COUNTIF($D$10:D8380,D8380)&lt;=ROUND(COUNTIF($D$10:$D$21653,D8380)*6000/21644,0),"Контрольная","Вне теста"))</f>
        <v>Контрольная</v>
      </c>
      <c r="F8380">
        <v>0.69624225397354067</v>
      </c>
    </row>
    <row r="8381" spans="1:6" x14ac:dyDescent="0.3">
      <c r="A8381" s="36">
        <v>1516107221</v>
      </c>
      <c r="B8381" s="36">
        <v>0</v>
      </c>
      <c r="C8381" s="36">
        <v>5037</v>
      </c>
      <c r="D8381" s="34" t="s">
        <v>362</v>
      </c>
      <c r="E8381" s="34" t="str">
        <f>IF(COUNTIF($D$10:D8381,D8381)&lt;=ROUND(COUNTIF($D$10:$D$21653,D8381)*3000/21644,0),"Тестовая",IF(COUNTIF($D$10:D8381,D8381)&lt;=ROUND(COUNTIF($D$10:$D$21653,D8381)*6000/21644,0),"Контрольная","Вне теста"))</f>
        <v>Контрольная</v>
      </c>
      <c r="F8381">
        <v>0.69919671055709687</v>
      </c>
    </row>
    <row r="8382" spans="1:6" x14ac:dyDescent="0.3">
      <c r="A8382" s="36">
        <v>1513450092</v>
      </c>
      <c r="B8382" s="36">
        <v>0</v>
      </c>
      <c r="C8382" s="36">
        <v>1308</v>
      </c>
      <c r="D8382" s="34" t="s">
        <v>362</v>
      </c>
      <c r="E8382" s="34" t="str">
        <f>IF(COUNTIF($D$10:D8382,D8382)&lt;=ROUND(COUNTIF($D$10:$D$21653,D8382)*3000/21644,0),"Тестовая",IF(COUNTIF($D$10:D8382,D8382)&lt;=ROUND(COUNTIF($D$10:$D$21653,D8382)*6000/21644,0),"Контрольная","Вне теста"))</f>
        <v>Контрольная</v>
      </c>
      <c r="F8382">
        <v>0.69930747239344238</v>
      </c>
    </row>
    <row r="8383" spans="1:6" x14ac:dyDescent="0.3">
      <c r="A8383" s="36">
        <v>1518031151</v>
      </c>
      <c r="B8383" s="36">
        <v>0</v>
      </c>
      <c r="C8383" s="36">
        <v>2041</v>
      </c>
      <c r="D8383" s="34" t="s">
        <v>362</v>
      </c>
      <c r="E8383" s="34" t="str">
        <f>IF(COUNTIF($D$10:D8383,D8383)&lt;=ROUND(COUNTIF($D$10:$D$21653,D8383)*3000/21644,0),"Тестовая",IF(COUNTIF($D$10:D8383,D8383)&lt;=ROUND(COUNTIF($D$10:$D$21653,D8383)*6000/21644,0),"Контрольная","Вне теста"))</f>
        <v>Контрольная</v>
      </c>
      <c r="F8383">
        <v>0.70425957084294655</v>
      </c>
    </row>
    <row r="8384" spans="1:6" x14ac:dyDescent="0.3">
      <c r="A8384" s="36">
        <v>1512925401</v>
      </c>
      <c r="B8384" s="36">
        <v>0</v>
      </c>
      <c r="C8384" s="36">
        <v>2172</v>
      </c>
      <c r="D8384" s="34" t="s">
        <v>362</v>
      </c>
      <c r="E8384" s="34" t="str">
        <f>IF(COUNTIF($D$10:D8384,D8384)&lt;=ROUND(COUNTIF($D$10:$D$21653,D8384)*3000/21644,0),"Тестовая",IF(COUNTIF($D$10:D8384,D8384)&lt;=ROUND(COUNTIF($D$10:$D$21653,D8384)*6000/21644,0),"Контрольная","Вне теста"))</f>
        <v>Контрольная</v>
      </c>
      <c r="F8384">
        <v>0.704511264514184</v>
      </c>
    </row>
    <row r="8385" spans="1:6" x14ac:dyDescent="0.3">
      <c r="A8385" s="36">
        <v>1516970221</v>
      </c>
      <c r="B8385" s="36">
        <v>0</v>
      </c>
      <c r="C8385" s="36">
        <v>1347</v>
      </c>
      <c r="D8385" s="34" t="s">
        <v>362</v>
      </c>
      <c r="E8385" s="34" t="str">
        <f>IF(COUNTIF($D$10:D8385,D8385)&lt;=ROUND(COUNTIF($D$10:$D$21653,D8385)*3000/21644,0),"Тестовая",IF(COUNTIF($D$10:D8385,D8385)&lt;=ROUND(COUNTIF($D$10:$D$21653,D8385)*6000/21644,0),"Контрольная","Вне теста"))</f>
        <v>Контрольная</v>
      </c>
      <c r="F8385">
        <v>0.70759989408723301</v>
      </c>
    </row>
    <row r="8386" spans="1:6" x14ac:dyDescent="0.3">
      <c r="A8386" s="36">
        <v>1518768921</v>
      </c>
      <c r="B8386" s="36">
        <v>0</v>
      </c>
      <c r="C8386" s="36">
        <v>811</v>
      </c>
      <c r="D8386" s="34" t="s">
        <v>362</v>
      </c>
      <c r="E8386" s="34" t="str">
        <f>IF(COUNTIF($D$10:D8386,D8386)&lt;=ROUND(COUNTIF($D$10:$D$21653,D8386)*3000/21644,0),"Тестовая",IF(COUNTIF($D$10:D8386,D8386)&lt;=ROUND(COUNTIF($D$10:$D$21653,D8386)*6000/21644,0),"Контрольная","Вне теста"))</f>
        <v>Контрольная</v>
      </c>
      <c r="F8386">
        <v>0.70765863622340108</v>
      </c>
    </row>
    <row r="8387" spans="1:6" x14ac:dyDescent="0.3">
      <c r="A8387" s="36">
        <v>1514181082</v>
      </c>
      <c r="B8387" s="36">
        <v>0</v>
      </c>
      <c r="C8387" s="36">
        <v>795</v>
      </c>
      <c r="D8387" s="34" t="s">
        <v>362</v>
      </c>
      <c r="E8387" s="34" t="str">
        <f>IF(COUNTIF($D$10:D8387,D8387)&lt;=ROUND(COUNTIF($D$10:$D$21653,D8387)*3000/21644,0),"Тестовая",IF(COUNTIF($D$10:D8387,D8387)&lt;=ROUND(COUNTIF($D$10:$D$21653,D8387)*6000/21644,0),"Контрольная","Вне теста"))</f>
        <v>Контрольная</v>
      </c>
      <c r="F8387">
        <v>0.7094169448408455</v>
      </c>
    </row>
    <row r="8388" spans="1:6" x14ac:dyDescent="0.3">
      <c r="A8388" s="36">
        <v>1519475891</v>
      </c>
      <c r="B8388" s="36">
        <v>0</v>
      </c>
      <c r="C8388" s="36">
        <v>812</v>
      </c>
      <c r="D8388" s="34" t="s">
        <v>362</v>
      </c>
      <c r="E8388" s="34" t="str">
        <f>IF(COUNTIF($D$10:D8388,D8388)&lt;=ROUND(COUNTIF($D$10:$D$21653,D8388)*3000/21644,0),"Тестовая",IF(COUNTIF($D$10:D8388,D8388)&lt;=ROUND(COUNTIF($D$10:$D$21653,D8388)*6000/21644,0),"Контрольная","Вне теста"))</f>
        <v>Контрольная</v>
      </c>
      <c r="F8388">
        <v>0.7141617849747095</v>
      </c>
    </row>
    <row r="8389" spans="1:6" x14ac:dyDescent="0.3">
      <c r="A8389" s="36">
        <v>1513309162</v>
      </c>
      <c r="B8389" s="36">
        <v>0</v>
      </c>
      <c r="C8389" s="36">
        <v>1829</v>
      </c>
      <c r="D8389" s="34" t="s">
        <v>362</v>
      </c>
      <c r="E8389" s="34" t="str">
        <f>IF(COUNTIF($D$10:D8389,D8389)&lt;=ROUND(COUNTIF($D$10:$D$21653,D8389)*3000/21644,0),"Тестовая",IF(COUNTIF($D$10:D8389,D8389)&lt;=ROUND(COUNTIF($D$10:$D$21653,D8389)*6000/21644,0),"Контрольная","Вне теста"))</f>
        <v>Контрольная</v>
      </c>
      <c r="F8389">
        <v>0.71436076021226591</v>
      </c>
    </row>
    <row r="8390" spans="1:6" x14ac:dyDescent="0.3">
      <c r="A8390" s="36">
        <v>1516972550</v>
      </c>
      <c r="B8390" s="36">
        <v>0</v>
      </c>
      <c r="C8390" s="36">
        <v>1228</v>
      </c>
      <c r="D8390" s="34" t="s">
        <v>362</v>
      </c>
      <c r="E8390" s="34" t="str">
        <f>IF(COUNTIF($D$10:D8390,D8390)&lt;=ROUND(COUNTIF($D$10:$D$21653,D8390)*3000/21644,0),"Тестовая",IF(COUNTIF($D$10:D8390,D8390)&lt;=ROUND(COUNTIF($D$10:$D$21653,D8390)*6000/21644,0),"Контрольная","Вне теста"))</f>
        <v>Контрольная</v>
      </c>
      <c r="F8390">
        <v>0.71593828256978209</v>
      </c>
    </row>
    <row r="8391" spans="1:6" x14ac:dyDescent="0.3">
      <c r="A8391" s="36">
        <v>1512221100</v>
      </c>
      <c r="B8391" s="36">
        <v>0</v>
      </c>
      <c r="C8391" s="36">
        <v>252</v>
      </c>
      <c r="D8391" s="34" t="s">
        <v>362</v>
      </c>
      <c r="E8391" s="34" t="str">
        <f>IF(COUNTIF($D$10:D8391,D8391)&lt;=ROUND(COUNTIF($D$10:$D$21653,D8391)*3000/21644,0),"Тестовая",IF(COUNTIF($D$10:D8391,D8391)&lt;=ROUND(COUNTIF($D$10:$D$21653,D8391)*6000/21644,0),"Контрольная","Вне теста"))</f>
        <v>Контрольная</v>
      </c>
      <c r="F8391">
        <v>0.71608437790616186</v>
      </c>
    </row>
    <row r="8392" spans="1:6" x14ac:dyDescent="0.3">
      <c r="A8392" s="36">
        <v>1514014542</v>
      </c>
      <c r="B8392" s="36">
        <v>0</v>
      </c>
      <c r="C8392" s="36">
        <v>3060</v>
      </c>
      <c r="D8392" s="34" t="s">
        <v>362</v>
      </c>
      <c r="E8392" s="34" t="str">
        <f>IF(COUNTIF($D$10:D8392,D8392)&lt;=ROUND(COUNTIF($D$10:$D$21653,D8392)*3000/21644,0),"Тестовая",IF(COUNTIF($D$10:D8392,D8392)&lt;=ROUND(COUNTIF($D$10:$D$21653,D8392)*6000/21644,0),"Контрольная","Вне теста"))</f>
        <v>Контрольная</v>
      </c>
      <c r="F8392">
        <v>0.71638795039561021</v>
      </c>
    </row>
    <row r="8393" spans="1:6" x14ac:dyDescent="0.3">
      <c r="A8393" s="36">
        <v>1513326031</v>
      </c>
      <c r="B8393" s="36">
        <v>0</v>
      </c>
      <c r="C8393" s="36">
        <v>1207</v>
      </c>
      <c r="D8393" s="34" t="s">
        <v>362</v>
      </c>
      <c r="E8393" s="34" t="str">
        <f>IF(COUNTIF($D$10:D8393,D8393)&lt;=ROUND(COUNTIF($D$10:$D$21653,D8393)*3000/21644,0),"Тестовая",IF(COUNTIF($D$10:D8393,D8393)&lt;=ROUND(COUNTIF($D$10:$D$21653,D8393)*6000/21644,0),"Контрольная","Вне теста"))</f>
        <v>Контрольная</v>
      </c>
      <c r="F8393">
        <v>0.71722804963054809</v>
      </c>
    </row>
    <row r="8394" spans="1:6" x14ac:dyDescent="0.3">
      <c r="A8394" s="36">
        <v>1518035722</v>
      </c>
      <c r="B8394" s="36">
        <v>0</v>
      </c>
      <c r="C8394" s="36">
        <v>1048</v>
      </c>
      <c r="D8394" s="34" t="s">
        <v>362</v>
      </c>
      <c r="E8394" s="34" t="str">
        <f>IF(COUNTIF($D$10:D8394,D8394)&lt;=ROUND(COUNTIF($D$10:$D$21653,D8394)*3000/21644,0),"Тестовая",IF(COUNTIF($D$10:D8394,D8394)&lt;=ROUND(COUNTIF($D$10:$D$21653,D8394)*6000/21644,0),"Контрольная","Вне теста"))</f>
        <v>Контрольная</v>
      </c>
      <c r="F8394">
        <v>0.71794847872841783</v>
      </c>
    </row>
    <row r="8395" spans="1:6" x14ac:dyDescent="0.3">
      <c r="A8395" s="36">
        <v>1516004530</v>
      </c>
      <c r="B8395" s="36">
        <v>0</v>
      </c>
      <c r="C8395" s="36">
        <v>345</v>
      </c>
      <c r="D8395" s="34" t="s">
        <v>362</v>
      </c>
      <c r="E8395" s="34" t="str">
        <f>IF(COUNTIF($D$10:D8395,D8395)&lt;=ROUND(COUNTIF($D$10:$D$21653,D8395)*3000/21644,0),"Тестовая",IF(COUNTIF($D$10:D8395,D8395)&lt;=ROUND(COUNTIF($D$10:$D$21653,D8395)*6000/21644,0),"Контрольная","Вне теста"))</f>
        <v>Контрольная</v>
      </c>
      <c r="F8395">
        <v>0.71851489479220243</v>
      </c>
    </row>
    <row r="8396" spans="1:6" x14ac:dyDescent="0.3">
      <c r="A8396" s="36">
        <v>1515536031</v>
      </c>
      <c r="B8396" s="36">
        <v>0</v>
      </c>
      <c r="C8396" s="36">
        <v>3204</v>
      </c>
      <c r="D8396" s="34" t="s">
        <v>362</v>
      </c>
      <c r="E8396" s="34" t="str">
        <f>IF(COUNTIF($D$10:D8396,D8396)&lt;=ROUND(COUNTIF($D$10:$D$21653,D8396)*3000/21644,0),"Тестовая",IF(COUNTIF($D$10:D8396,D8396)&lt;=ROUND(COUNTIF($D$10:$D$21653,D8396)*6000/21644,0),"Контрольная","Вне теста"))</f>
        <v>Контрольная</v>
      </c>
      <c r="F8396">
        <v>0.71896074635185625</v>
      </c>
    </row>
    <row r="8397" spans="1:6" x14ac:dyDescent="0.3">
      <c r="A8397" s="36">
        <v>1512219660</v>
      </c>
      <c r="B8397" s="36">
        <v>0</v>
      </c>
      <c r="C8397" s="36">
        <v>793</v>
      </c>
      <c r="D8397" s="34" t="s">
        <v>362</v>
      </c>
      <c r="E8397" s="34" t="str">
        <f>IF(COUNTIF($D$10:D8397,D8397)&lt;=ROUND(COUNTIF($D$10:$D$21653,D8397)*3000/21644,0),"Тестовая",IF(COUNTIF($D$10:D8397,D8397)&lt;=ROUND(COUNTIF($D$10:$D$21653,D8397)*6000/21644,0),"Контрольная","Вне теста"))</f>
        <v>Контрольная</v>
      </c>
      <c r="F8397">
        <v>0.71960574590911208</v>
      </c>
    </row>
    <row r="8398" spans="1:6" x14ac:dyDescent="0.3">
      <c r="A8398" s="36">
        <v>1515208081</v>
      </c>
      <c r="B8398" s="36">
        <v>0</v>
      </c>
      <c r="C8398" s="36">
        <v>114</v>
      </c>
      <c r="D8398" s="34" t="s">
        <v>362</v>
      </c>
      <c r="E8398" s="34" t="str">
        <f>IF(COUNTIF($D$10:D8398,D8398)&lt;=ROUND(COUNTIF($D$10:$D$21653,D8398)*3000/21644,0),"Тестовая",IF(COUNTIF($D$10:D8398,D8398)&lt;=ROUND(COUNTIF($D$10:$D$21653,D8398)*6000/21644,0),"Контрольная","Вне теста"))</f>
        <v>Контрольная</v>
      </c>
      <c r="F8398">
        <v>0.72021357229605798</v>
      </c>
    </row>
    <row r="8399" spans="1:6" x14ac:dyDescent="0.3">
      <c r="A8399" s="36">
        <v>1512250360</v>
      </c>
      <c r="B8399" s="36">
        <v>0</v>
      </c>
      <c r="C8399" s="36">
        <v>1417</v>
      </c>
      <c r="D8399" s="34" t="s">
        <v>362</v>
      </c>
      <c r="E8399" s="34" t="str">
        <f>IF(COUNTIF($D$10:D8399,D8399)&lt;=ROUND(COUNTIF($D$10:$D$21653,D8399)*3000/21644,0),"Тестовая",IF(COUNTIF($D$10:D8399,D8399)&lt;=ROUND(COUNTIF($D$10:$D$21653,D8399)*6000/21644,0),"Контрольная","Вне теста"))</f>
        <v>Контрольная</v>
      </c>
      <c r="F8399">
        <v>0.72357994883085919</v>
      </c>
    </row>
    <row r="8400" spans="1:6" x14ac:dyDescent="0.3">
      <c r="A8400" s="36">
        <v>1519135840</v>
      </c>
      <c r="B8400" s="36">
        <v>0</v>
      </c>
      <c r="C8400" s="36">
        <v>898</v>
      </c>
      <c r="D8400" s="34" t="s">
        <v>362</v>
      </c>
      <c r="E8400" s="34" t="str">
        <f>IF(COUNTIF($D$10:D8400,D8400)&lt;=ROUND(COUNTIF($D$10:$D$21653,D8400)*3000/21644,0),"Тестовая",IF(COUNTIF($D$10:D8400,D8400)&lt;=ROUND(COUNTIF($D$10:$D$21653,D8400)*6000/21644,0),"Контрольная","Вне теста"))</f>
        <v>Контрольная</v>
      </c>
      <c r="F8400">
        <v>0.72396319964068823</v>
      </c>
    </row>
    <row r="8401" spans="1:6" x14ac:dyDescent="0.3">
      <c r="A8401" s="36">
        <v>1512151200</v>
      </c>
      <c r="B8401" s="36">
        <v>0</v>
      </c>
      <c r="C8401" s="36">
        <v>1743</v>
      </c>
      <c r="D8401" s="34" t="s">
        <v>362</v>
      </c>
      <c r="E8401" s="34" t="str">
        <f>IF(COUNTIF($D$10:D8401,D8401)&lt;=ROUND(COUNTIF($D$10:$D$21653,D8401)*3000/21644,0),"Тестовая",IF(COUNTIF($D$10:D8401,D8401)&lt;=ROUND(COUNTIF($D$10:$D$21653,D8401)*6000/21644,0),"Контрольная","Вне теста"))</f>
        <v>Контрольная</v>
      </c>
      <c r="F8401">
        <v>0.72824141610070892</v>
      </c>
    </row>
    <row r="8402" spans="1:6" x14ac:dyDescent="0.3">
      <c r="A8402" s="36">
        <v>1515266470</v>
      </c>
      <c r="B8402" s="36">
        <v>0</v>
      </c>
      <c r="C8402" s="36">
        <v>2663</v>
      </c>
      <c r="D8402" s="34" t="s">
        <v>362</v>
      </c>
      <c r="E8402" s="34" t="str">
        <f>IF(COUNTIF($D$10:D8402,D8402)&lt;=ROUND(COUNTIF($D$10:$D$21653,D8402)*3000/21644,0),"Тестовая",IF(COUNTIF($D$10:D8402,D8402)&lt;=ROUND(COUNTIF($D$10:$D$21653,D8402)*6000/21644,0),"Контрольная","Вне теста"))</f>
        <v>Контрольная</v>
      </c>
      <c r="F8402">
        <v>0.72887403425369945</v>
      </c>
    </row>
    <row r="8403" spans="1:6" x14ac:dyDescent="0.3">
      <c r="A8403" s="36">
        <v>1517100372</v>
      </c>
      <c r="B8403" s="36">
        <v>0</v>
      </c>
      <c r="C8403" s="36">
        <v>114</v>
      </c>
      <c r="D8403" s="34" t="s">
        <v>362</v>
      </c>
      <c r="E8403" s="34" t="str">
        <f>IF(COUNTIF($D$10:D8403,D8403)&lt;=ROUND(COUNTIF($D$10:$D$21653,D8403)*3000/21644,0),"Тестовая",IF(COUNTIF($D$10:D8403,D8403)&lt;=ROUND(COUNTIF($D$10:$D$21653,D8403)*6000/21644,0),"Контрольная","Вне теста"))</f>
        <v>Контрольная</v>
      </c>
      <c r="F8403">
        <v>0.72929675106206859</v>
      </c>
    </row>
    <row r="8404" spans="1:6" x14ac:dyDescent="0.3">
      <c r="A8404" s="36">
        <v>1515899542</v>
      </c>
      <c r="B8404" s="36">
        <v>0</v>
      </c>
      <c r="C8404" s="36">
        <v>2081</v>
      </c>
      <c r="D8404" s="34" t="s">
        <v>362</v>
      </c>
      <c r="E8404" s="34" t="str">
        <f>IF(COUNTIF($D$10:D8404,D8404)&lt;=ROUND(COUNTIF($D$10:$D$21653,D8404)*3000/21644,0),"Тестовая",IF(COUNTIF($D$10:D8404,D8404)&lt;=ROUND(COUNTIF($D$10:$D$21653,D8404)*6000/21644,0),"Контрольная","Вне теста"))</f>
        <v>Контрольная</v>
      </c>
      <c r="F8404">
        <v>0.73292212438969984</v>
      </c>
    </row>
    <row r="8405" spans="1:6" x14ac:dyDescent="0.3">
      <c r="A8405" s="36">
        <v>1512193951</v>
      </c>
      <c r="B8405" s="36">
        <v>0</v>
      </c>
      <c r="C8405" s="36">
        <v>2746</v>
      </c>
      <c r="D8405" s="34" t="s">
        <v>362</v>
      </c>
      <c r="E8405" s="34" t="str">
        <f>IF(COUNTIF($D$10:D8405,D8405)&lt;=ROUND(COUNTIF($D$10:$D$21653,D8405)*3000/21644,0),"Тестовая",IF(COUNTIF($D$10:D8405,D8405)&lt;=ROUND(COUNTIF($D$10:$D$21653,D8405)*6000/21644,0),"Контрольная","Вне теста"))</f>
        <v>Контрольная</v>
      </c>
      <c r="F8405">
        <v>0.73546256619553008</v>
      </c>
    </row>
    <row r="8406" spans="1:6" x14ac:dyDescent="0.3">
      <c r="A8406" s="36">
        <v>1515308442</v>
      </c>
      <c r="B8406" s="36">
        <v>0</v>
      </c>
      <c r="C8406" s="36">
        <v>1381</v>
      </c>
      <c r="D8406" s="34" t="s">
        <v>362</v>
      </c>
      <c r="E8406" s="34" t="str">
        <f>IF(COUNTIF($D$10:D8406,D8406)&lt;=ROUND(COUNTIF($D$10:$D$21653,D8406)*3000/21644,0),"Тестовая",IF(COUNTIF($D$10:D8406,D8406)&lt;=ROUND(COUNTIF($D$10:$D$21653,D8406)*6000/21644,0),"Контрольная","Вне теста"))</f>
        <v>Контрольная</v>
      </c>
      <c r="F8406">
        <v>0.73652148068705736</v>
      </c>
    </row>
    <row r="8407" spans="1:6" x14ac:dyDescent="0.3">
      <c r="A8407" s="36">
        <v>1519125760</v>
      </c>
      <c r="B8407" s="36">
        <v>0</v>
      </c>
      <c r="C8407" s="36">
        <v>2071</v>
      </c>
      <c r="D8407" s="34" t="s">
        <v>362</v>
      </c>
      <c r="E8407" s="34" t="str">
        <f>IF(COUNTIF($D$10:D8407,D8407)&lt;=ROUND(COUNTIF($D$10:$D$21653,D8407)*3000/21644,0),"Тестовая",IF(COUNTIF($D$10:D8407,D8407)&lt;=ROUND(COUNTIF($D$10:$D$21653,D8407)*6000/21644,0),"Контрольная","Вне теста"))</f>
        <v>Контрольная</v>
      </c>
      <c r="F8407">
        <v>0.73663181543076672</v>
      </c>
    </row>
    <row r="8408" spans="1:6" x14ac:dyDescent="0.3">
      <c r="A8408" s="36">
        <v>1519415872</v>
      </c>
      <c r="B8408" s="36">
        <v>0</v>
      </c>
      <c r="C8408" s="36">
        <v>2669</v>
      </c>
      <c r="D8408" s="34" t="s">
        <v>362</v>
      </c>
      <c r="E8408" s="34" t="str">
        <f>IF(COUNTIF($D$10:D8408,D8408)&lt;=ROUND(COUNTIF($D$10:$D$21653,D8408)*3000/21644,0),"Тестовая",IF(COUNTIF($D$10:D8408,D8408)&lt;=ROUND(COUNTIF($D$10:$D$21653,D8408)*6000/21644,0),"Контрольная","Вне теста"))</f>
        <v>Контрольная</v>
      </c>
      <c r="F8408">
        <v>0.73671383824533088</v>
      </c>
    </row>
    <row r="8409" spans="1:6" x14ac:dyDescent="0.3">
      <c r="A8409" s="36">
        <v>1511931832</v>
      </c>
      <c r="B8409" s="36">
        <v>0</v>
      </c>
      <c r="C8409" s="36">
        <v>2245</v>
      </c>
      <c r="D8409" s="34" t="s">
        <v>362</v>
      </c>
      <c r="E8409" s="34" t="str">
        <f>IF(COUNTIF($D$10:D8409,D8409)&lt;=ROUND(COUNTIF($D$10:$D$21653,D8409)*3000/21644,0),"Тестовая",IF(COUNTIF($D$10:D8409,D8409)&lt;=ROUND(COUNTIF($D$10:$D$21653,D8409)*6000/21644,0),"Контрольная","Вне теста"))</f>
        <v>Контрольная</v>
      </c>
      <c r="F8409">
        <v>0.73896771744469514</v>
      </c>
    </row>
    <row r="8410" spans="1:6" x14ac:dyDescent="0.3">
      <c r="A8410" s="36">
        <v>1514589580</v>
      </c>
      <c r="B8410" s="36">
        <v>0</v>
      </c>
      <c r="C8410" s="36">
        <v>2705</v>
      </c>
      <c r="D8410" s="34" t="s">
        <v>362</v>
      </c>
      <c r="E8410" s="34" t="str">
        <f>IF(COUNTIF($D$10:D8410,D8410)&lt;=ROUND(COUNTIF($D$10:$D$21653,D8410)*3000/21644,0),"Тестовая",IF(COUNTIF($D$10:D8410,D8410)&lt;=ROUND(COUNTIF($D$10:$D$21653,D8410)*6000/21644,0),"Контрольная","Вне теста"))</f>
        <v>Контрольная</v>
      </c>
      <c r="F8410">
        <v>0.74123271912298649</v>
      </c>
    </row>
    <row r="8411" spans="1:6" x14ac:dyDescent="0.3">
      <c r="A8411" s="36">
        <v>1515969412</v>
      </c>
      <c r="B8411" s="36">
        <v>0</v>
      </c>
      <c r="C8411" s="36">
        <v>778</v>
      </c>
      <c r="D8411" s="34" t="s">
        <v>362</v>
      </c>
      <c r="E8411" s="34" t="str">
        <f>IF(COUNTIF($D$10:D8411,D8411)&lt;=ROUND(COUNTIF($D$10:$D$21653,D8411)*3000/21644,0),"Тестовая",IF(COUNTIF($D$10:D8411,D8411)&lt;=ROUND(COUNTIF($D$10:$D$21653,D8411)*6000/21644,0),"Контрольная","Вне теста"))</f>
        <v>Контрольная</v>
      </c>
      <c r="F8411">
        <v>0.74136974125443433</v>
      </c>
    </row>
    <row r="8412" spans="1:6" x14ac:dyDescent="0.3">
      <c r="A8412" s="36">
        <v>1511476692</v>
      </c>
      <c r="B8412" s="36">
        <v>0</v>
      </c>
      <c r="C8412" s="36">
        <v>1145</v>
      </c>
      <c r="D8412" s="34" t="s">
        <v>362</v>
      </c>
      <c r="E8412" s="34" t="str">
        <f>IF(COUNTIF($D$10:D8412,D8412)&lt;=ROUND(COUNTIF($D$10:$D$21653,D8412)*3000/21644,0),"Тестовая",IF(COUNTIF($D$10:D8412,D8412)&lt;=ROUND(COUNTIF($D$10:$D$21653,D8412)*6000/21644,0),"Контрольная","Вне теста"))</f>
        <v>Контрольная</v>
      </c>
      <c r="F8412">
        <v>0.74205532119921014</v>
      </c>
    </row>
    <row r="8413" spans="1:6" x14ac:dyDescent="0.3">
      <c r="A8413" s="36">
        <v>1513286012</v>
      </c>
      <c r="B8413" s="36">
        <v>0</v>
      </c>
      <c r="C8413" s="36">
        <v>2088</v>
      </c>
      <c r="D8413" s="34" t="s">
        <v>362</v>
      </c>
      <c r="E8413" s="34" t="str">
        <f>IF(COUNTIF($D$10:D8413,D8413)&lt;=ROUND(COUNTIF($D$10:$D$21653,D8413)*3000/21644,0),"Тестовая",IF(COUNTIF($D$10:D8413,D8413)&lt;=ROUND(COUNTIF($D$10:$D$21653,D8413)*6000/21644,0),"Контрольная","Вне теста"))</f>
        <v>Контрольная</v>
      </c>
      <c r="F8413">
        <v>0.74248185431623548</v>
      </c>
    </row>
    <row r="8414" spans="1:6" x14ac:dyDescent="0.3">
      <c r="A8414" s="36">
        <v>1519212700</v>
      </c>
      <c r="B8414" s="36">
        <v>0</v>
      </c>
      <c r="C8414" s="36">
        <v>2318</v>
      </c>
      <c r="D8414" s="34" t="s">
        <v>362</v>
      </c>
      <c r="E8414" s="34" t="str">
        <f>IF(COUNTIF($D$10:D8414,D8414)&lt;=ROUND(COUNTIF($D$10:$D$21653,D8414)*3000/21644,0),"Тестовая",IF(COUNTIF($D$10:D8414,D8414)&lt;=ROUND(COUNTIF($D$10:$D$21653,D8414)*6000/21644,0),"Контрольная","Вне теста"))</f>
        <v>Контрольная</v>
      </c>
      <c r="F8414">
        <v>0.74313857933729621</v>
      </c>
    </row>
    <row r="8415" spans="1:6" x14ac:dyDescent="0.3">
      <c r="A8415" s="36">
        <v>1516340311</v>
      </c>
      <c r="B8415" s="36">
        <v>0</v>
      </c>
      <c r="C8415" s="36">
        <v>3159</v>
      </c>
      <c r="D8415" s="34" t="s">
        <v>362</v>
      </c>
      <c r="E8415" s="34" t="str">
        <f>IF(COUNTIF($D$10:D8415,D8415)&lt;=ROUND(COUNTIF($D$10:$D$21653,D8415)*3000/21644,0),"Тестовая",IF(COUNTIF($D$10:D8415,D8415)&lt;=ROUND(COUNTIF($D$10:$D$21653,D8415)*6000/21644,0),"Контрольная","Вне теста"))</f>
        <v>Контрольная</v>
      </c>
      <c r="F8415">
        <v>0.74369235695960967</v>
      </c>
    </row>
    <row r="8416" spans="1:6" x14ac:dyDescent="0.3">
      <c r="A8416" s="36">
        <v>1513108970</v>
      </c>
      <c r="B8416" s="36">
        <v>0</v>
      </c>
      <c r="C8416" s="36">
        <v>2</v>
      </c>
      <c r="D8416" s="34" t="s">
        <v>362</v>
      </c>
      <c r="E8416" s="34" t="str">
        <f>IF(COUNTIF($D$10:D8416,D8416)&lt;=ROUND(COUNTIF($D$10:$D$21653,D8416)*3000/21644,0),"Тестовая",IF(COUNTIF($D$10:D8416,D8416)&lt;=ROUND(COUNTIF($D$10:$D$21653,D8416)*6000/21644,0),"Контрольная","Вне теста"))</f>
        <v>Контрольная</v>
      </c>
      <c r="F8416">
        <v>0.74439340124938636</v>
      </c>
    </row>
    <row r="8417" spans="1:6" x14ac:dyDescent="0.3">
      <c r="A8417" s="36">
        <v>1511801100</v>
      </c>
      <c r="B8417" s="36">
        <v>0</v>
      </c>
      <c r="C8417" s="36">
        <v>912</v>
      </c>
      <c r="D8417" s="34" t="s">
        <v>362</v>
      </c>
      <c r="E8417" s="34" t="str">
        <f>IF(COUNTIF($D$10:D8417,D8417)&lt;=ROUND(COUNTIF($D$10:$D$21653,D8417)*3000/21644,0),"Тестовая",IF(COUNTIF($D$10:D8417,D8417)&lt;=ROUND(COUNTIF($D$10:$D$21653,D8417)*6000/21644,0),"Контрольная","Вне теста"))</f>
        <v>Контрольная</v>
      </c>
      <c r="F8417">
        <v>0.74601162949232569</v>
      </c>
    </row>
    <row r="8418" spans="1:6" x14ac:dyDescent="0.3">
      <c r="A8418" s="36">
        <v>1518469192</v>
      </c>
      <c r="B8418" s="36">
        <v>0</v>
      </c>
      <c r="C8418" s="36">
        <v>2186</v>
      </c>
      <c r="D8418" s="34" t="s">
        <v>362</v>
      </c>
      <c r="E8418" s="34" t="str">
        <f>IF(COUNTIF($D$10:D8418,D8418)&lt;=ROUND(COUNTIF($D$10:$D$21653,D8418)*3000/21644,0),"Тестовая",IF(COUNTIF($D$10:D8418,D8418)&lt;=ROUND(COUNTIF($D$10:$D$21653,D8418)*6000/21644,0),"Контрольная","Вне теста"))</f>
        <v>Контрольная</v>
      </c>
      <c r="F8418">
        <v>0.74648009525217607</v>
      </c>
    </row>
    <row r="8419" spans="1:6" x14ac:dyDescent="0.3">
      <c r="A8419" s="36">
        <v>1514227412</v>
      </c>
      <c r="B8419" s="36">
        <v>0</v>
      </c>
      <c r="C8419" s="36">
        <v>940</v>
      </c>
      <c r="D8419" s="34" t="s">
        <v>362</v>
      </c>
      <c r="E8419" s="34" t="str">
        <f>IF(COUNTIF($D$10:D8419,D8419)&lt;=ROUND(COUNTIF($D$10:$D$21653,D8419)*3000/21644,0),"Тестовая",IF(COUNTIF($D$10:D8419,D8419)&lt;=ROUND(COUNTIF($D$10:$D$21653,D8419)*6000/21644,0),"Контрольная","Вне теста"))</f>
        <v>Контрольная</v>
      </c>
      <c r="F8419">
        <v>0.74651120197343712</v>
      </c>
    </row>
    <row r="8420" spans="1:6" x14ac:dyDescent="0.3">
      <c r="A8420" s="36">
        <v>1516118722</v>
      </c>
      <c r="B8420" s="36">
        <v>0</v>
      </c>
      <c r="C8420" s="36">
        <v>2951</v>
      </c>
      <c r="D8420" s="34" t="s">
        <v>362</v>
      </c>
      <c r="E8420" s="34" t="str">
        <f>IF(COUNTIF($D$10:D8420,D8420)&lt;=ROUND(COUNTIF($D$10:$D$21653,D8420)*3000/21644,0),"Тестовая",IF(COUNTIF($D$10:D8420,D8420)&lt;=ROUND(COUNTIF($D$10:$D$21653,D8420)*6000/21644,0),"Контрольная","Вне теста"))</f>
        <v>Контрольная</v>
      </c>
      <c r="F8420">
        <v>0.7475002534226316</v>
      </c>
    </row>
    <row r="8421" spans="1:6" x14ac:dyDescent="0.3">
      <c r="A8421" s="36">
        <v>1518462700</v>
      </c>
      <c r="B8421" s="36">
        <v>0</v>
      </c>
      <c r="C8421" s="36">
        <v>3065</v>
      </c>
      <c r="D8421" s="34" t="s">
        <v>362</v>
      </c>
      <c r="E8421" s="34" t="str">
        <f>IF(COUNTIF($D$10:D8421,D8421)&lt;=ROUND(COUNTIF($D$10:$D$21653,D8421)*3000/21644,0),"Тестовая",IF(COUNTIF($D$10:D8421,D8421)&lt;=ROUND(COUNTIF($D$10:$D$21653,D8421)*6000/21644,0),"Контрольная","Вне теста"))</f>
        <v>Контрольная</v>
      </c>
      <c r="F8421">
        <v>0.74777932947086578</v>
      </c>
    </row>
    <row r="8422" spans="1:6" x14ac:dyDescent="0.3">
      <c r="A8422" s="36">
        <v>1515471152</v>
      </c>
      <c r="B8422" s="36">
        <v>0</v>
      </c>
      <c r="C8422" s="36">
        <v>569</v>
      </c>
      <c r="D8422" s="34" t="s">
        <v>362</v>
      </c>
      <c r="E8422" s="34" t="str">
        <f>IF(COUNTIF($D$10:D8422,D8422)&lt;=ROUND(COUNTIF($D$10:$D$21653,D8422)*3000/21644,0),"Тестовая",IF(COUNTIF($D$10:D8422,D8422)&lt;=ROUND(COUNTIF($D$10:$D$21653,D8422)*6000/21644,0),"Контрольная","Вне теста"))</f>
        <v>Контрольная</v>
      </c>
      <c r="F8422">
        <v>0.74838059235857657</v>
      </c>
    </row>
    <row r="8423" spans="1:6" x14ac:dyDescent="0.3">
      <c r="A8423" s="36">
        <v>1511573132</v>
      </c>
      <c r="B8423" s="36">
        <v>0</v>
      </c>
      <c r="C8423" s="36">
        <v>2257</v>
      </c>
      <c r="D8423" s="34" t="s">
        <v>362</v>
      </c>
      <c r="E8423" s="34" t="str">
        <f>IF(COUNTIF($D$10:D8423,D8423)&lt;=ROUND(COUNTIF($D$10:$D$21653,D8423)*3000/21644,0),"Тестовая",IF(COUNTIF($D$10:D8423,D8423)&lt;=ROUND(COUNTIF($D$10:$D$21653,D8423)*6000/21644,0),"Контрольная","Вне теста"))</f>
        <v>Контрольная</v>
      </c>
      <c r="F8423">
        <v>0.75015044742774428</v>
      </c>
    </row>
    <row r="8424" spans="1:6" x14ac:dyDescent="0.3">
      <c r="A8424" s="36">
        <v>1517674582</v>
      </c>
      <c r="B8424" s="36">
        <v>0</v>
      </c>
      <c r="C8424" s="36">
        <v>1782</v>
      </c>
      <c r="D8424" s="34" t="s">
        <v>362</v>
      </c>
      <c r="E8424" s="34" t="str">
        <f>IF(COUNTIF($D$10:D8424,D8424)&lt;=ROUND(COUNTIF($D$10:$D$21653,D8424)*3000/21644,0),"Тестовая",IF(COUNTIF($D$10:D8424,D8424)&lt;=ROUND(COUNTIF($D$10:$D$21653,D8424)*6000/21644,0),"Контрольная","Вне теста"))</f>
        <v>Контрольная</v>
      </c>
      <c r="F8424">
        <v>0.75294800460376077</v>
      </c>
    </row>
    <row r="8425" spans="1:6" x14ac:dyDescent="0.3">
      <c r="A8425" s="36">
        <v>1516105401</v>
      </c>
      <c r="B8425" s="36">
        <v>0</v>
      </c>
      <c r="C8425" s="36">
        <v>3975</v>
      </c>
      <c r="D8425" s="34" t="s">
        <v>362</v>
      </c>
      <c r="E8425" s="34" t="str">
        <f>IF(COUNTIF($D$10:D8425,D8425)&lt;=ROUND(COUNTIF($D$10:$D$21653,D8425)*3000/21644,0),"Тестовая",IF(COUNTIF($D$10:D8425,D8425)&lt;=ROUND(COUNTIF($D$10:$D$21653,D8425)*6000/21644,0),"Контрольная","Вне теста"))</f>
        <v>Контрольная</v>
      </c>
      <c r="F8425">
        <v>0.75515146614822903</v>
      </c>
    </row>
    <row r="8426" spans="1:6" x14ac:dyDescent="0.3">
      <c r="A8426" s="36">
        <v>1511781431</v>
      </c>
      <c r="B8426" s="36">
        <v>0</v>
      </c>
      <c r="C8426" s="36">
        <v>39</v>
      </c>
      <c r="D8426" s="34" t="s">
        <v>362</v>
      </c>
      <c r="E8426" s="34" t="str">
        <f>IF(COUNTIF($D$10:D8426,D8426)&lt;=ROUND(COUNTIF($D$10:$D$21653,D8426)*3000/21644,0),"Тестовая",IF(COUNTIF($D$10:D8426,D8426)&lt;=ROUND(COUNTIF($D$10:$D$21653,D8426)*6000/21644,0),"Контрольная","Вне теста"))</f>
        <v>Контрольная</v>
      </c>
      <c r="F8426">
        <v>0.75568999568930673</v>
      </c>
    </row>
    <row r="8427" spans="1:6" x14ac:dyDescent="0.3">
      <c r="A8427" s="36">
        <v>1519208611</v>
      </c>
      <c r="B8427" s="36">
        <v>0</v>
      </c>
      <c r="C8427" s="36">
        <v>3011</v>
      </c>
      <c r="D8427" s="34" t="s">
        <v>362</v>
      </c>
      <c r="E8427" s="34" t="str">
        <f>IF(COUNTIF($D$10:D8427,D8427)&lt;=ROUND(COUNTIF($D$10:$D$21653,D8427)*3000/21644,0),"Тестовая",IF(COUNTIF($D$10:D8427,D8427)&lt;=ROUND(COUNTIF($D$10:$D$21653,D8427)*6000/21644,0),"Контрольная","Вне теста"))</f>
        <v>Контрольная</v>
      </c>
      <c r="F8427">
        <v>0.75640666558027492</v>
      </c>
    </row>
    <row r="8428" spans="1:6" x14ac:dyDescent="0.3">
      <c r="A8428" s="36">
        <v>1519090011</v>
      </c>
      <c r="B8428" s="36">
        <v>0</v>
      </c>
      <c r="C8428" s="36">
        <v>1395</v>
      </c>
      <c r="D8428" s="34" t="s">
        <v>362</v>
      </c>
      <c r="E8428" s="34" t="str">
        <f>IF(COUNTIF($D$10:D8428,D8428)&lt;=ROUND(COUNTIF($D$10:$D$21653,D8428)*3000/21644,0),"Тестовая",IF(COUNTIF($D$10:D8428,D8428)&lt;=ROUND(COUNTIF($D$10:$D$21653,D8428)*6000/21644,0),"Контрольная","Вне теста"))</f>
        <v>Контрольная</v>
      </c>
      <c r="F8428">
        <v>0.75937773659214713</v>
      </c>
    </row>
    <row r="8429" spans="1:6" x14ac:dyDescent="0.3">
      <c r="A8429" s="36">
        <v>1514694161</v>
      </c>
      <c r="B8429" s="36">
        <v>0</v>
      </c>
      <c r="C8429" s="36">
        <v>7</v>
      </c>
      <c r="D8429" s="34" t="s">
        <v>362</v>
      </c>
      <c r="E8429" s="34" t="str">
        <f>IF(COUNTIF($D$10:D8429,D8429)&lt;=ROUND(COUNTIF($D$10:$D$21653,D8429)*3000/21644,0),"Тестовая",IF(COUNTIF($D$10:D8429,D8429)&lt;=ROUND(COUNTIF($D$10:$D$21653,D8429)*6000/21644,0),"Контрольная","Вне теста"))</f>
        <v>Контрольная</v>
      </c>
      <c r="F8429">
        <v>0.76019873159853368</v>
      </c>
    </row>
    <row r="8430" spans="1:6" x14ac:dyDescent="0.3">
      <c r="A8430" s="36">
        <v>1514155740</v>
      </c>
      <c r="B8430" s="36">
        <v>0</v>
      </c>
      <c r="C8430" s="36">
        <v>2188</v>
      </c>
      <c r="D8430" s="34" t="s">
        <v>362</v>
      </c>
      <c r="E8430" s="34" t="str">
        <f>IF(COUNTIF($D$10:D8430,D8430)&lt;=ROUND(COUNTIF($D$10:$D$21653,D8430)*3000/21644,0),"Тестовая",IF(COUNTIF($D$10:D8430,D8430)&lt;=ROUND(COUNTIF($D$10:$D$21653,D8430)*6000/21644,0),"Контрольная","Вне теста"))</f>
        <v>Контрольная</v>
      </c>
      <c r="F8430">
        <v>0.76138650900150906</v>
      </c>
    </row>
    <row r="8431" spans="1:6" x14ac:dyDescent="0.3">
      <c r="A8431" s="36">
        <v>1515110811</v>
      </c>
      <c r="B8431" s="36">
        <v>0</v>
      </c>
      <c r="C8431" s="36">
        <v>913</v>
      </c>
      <c r="D8431" s="34" t="s">
        <v>362</v>
      </c>
      <c r="E8431" s="34" t="str">
        <f>IF(COUNTIF($D$10:D8431,D8431)&lt;=ROUND(COUNTIF($D$10:$D$21653,D8431)*3000/21644,0),"Тестовая",IF(COUNTIF($D$10:D8431,D8431)&lt;=ROUND(COUNTIF($D$10:$D$21653,D8431)*6000/21644,0),"Контрольная","Вне теста"))</f>
        <v>Контрольная</v>
      </c>
      <c r="F8431">
        <v>0.76217910152100321</v>
      </c>
    </row>
    <row r="8432" spans="1:6" x14ac:dyDescent="0.3">
      <c r="A8432" s="36">
        <v>1515239241</v>
      </c>
      <c r="B8432" s="36">
        <v>0</v>
      </c>
      <c r="C8432" s="36">
        <v>5</v>
      </c>
      <c r="D8432" s="34" t="s">
        <v>362</v>
      </c>
      <c r="E8432" s="34" t="str">
        <f>IF(COUNTIF($D$10:D8432,D8432)&lt;=ROUND(COUNTIF($D$10:$D$21653,D8432)*3000/21644,0),"Тестовая",IF(COUNTIF($D$10:D8432,D8432)&lt;=ROUND(COUNTIF($D$10:$D$21653,D8432)*6000/21644,0),"Контрольная","Вне теста"))</f>
        <v>Контрольная</v>
      </c>
      <c r="F8432">
        <v>0.76297067717020384</v>
      </c>
    </row>
    <row r="8433" spans="1:6" x14ac:dyDescent="0.3">
      <c r="A8433" s="36">
        <v>1513820392</v>
      </c>
      <c r="B8433" s="36">
        <v>0</v>
      </c>
      <c r="C8433" s="36">
        <v>2297</v>
      </c>
      <c r="D8433" s="34" t="s">
        <v>362</v>
      </c>
      <c r="E8433" s="34" t="str">
        <f>IF(COUNTIF($D$10:D8433,D8433)&lt;=ROUND(COUNTIF($D$10:$D$21653,D8433)*3000/21644,0),"Тестовая",IF(COUNTIF($D$10:D8433,D8433)&lt;=ROUND(COUNTIF($D$10:$D$21653,D8433)*6000/21644,0),"Контрольная","Вне теста"))</f>
        <v>Контрольная</v>
      </c>
      <c r="F8433">
        <v>0.76402146168936369</v>
      </c>
    </row>
    <row r="8434" spans="1:6" x14ac:dyDescent="0.3">
      <c r="A8434" s="36">
        <v>1517374132</v>
      </c>
      <c r="B8434" s="36">
        <v>0</v>
      </c>
      <c r="C8434" s="36">
        <v>1678</v>
      </c>
      <c r="D8434" s="34" t="s">
        <v>362</v>
      </c>
      <c r="E8434" s="34" t="str">
        <f>IF(COUNTIF($D$10:D8434,D8434)&lt;=ROUND(COUNTIF($D$10:$D$21653,D8434)*3000/21644,0),"Тестовая",IF(COUNTIF($D$10:D8434,D8434)&lt;=ROUND(COUNTIF($D$10:$D$21653,D8434)*6000/21644,0),"Контрольная","Вне теста"))</f>
        <v>Контрольная</v>
      </c>
      <c r="F8434">
        <v>0.76545770996123363</v>
      </c>
    </row>
    <row r="8435" spans="1:6" x14ac:dyDescent="0.3">
      <c r="A8435" s="36">
        <v>1519651560</v>
      </c>
      <c r="B8435" s="36">
        <v>0</v>
      </c>
      <c r="C8435" s="36">
        <v>3344</v>
      </c>
      <c r="D8435" s="34" t="s">
        <v>362</v>
      </c>
      <c r="E8435" s="34" t="str">
        <f>IF(COUNTIF($D$10:D8435,D8435)&lt;=ROUND(COUNTIF($D$10:$D$21653,D8435)*3000/21644,0),"Тестовая",IF(COUNTIF($D$10:D8435,D8435)&lt;=ROUND(COUNTIF($D$10:$D$21653,D8435)*6000/21644,0),"Контрольная","Вне теста"))</f>
        <v>Контрольная</v>
      </c>
      <c r="F8435">
        <v>0.7678325688821459</v>
      </c>
    </row>
    <row r="8436" spans="1:6" x14ac:dyDescent="0.3">
      <c r="A8436" s="36">
        <v>1513502711</v>
      </c>
      <c r="B8436" s="36">
        <v>0</v>
      </c>
      <c r="C8436" s="36">
        <v>974</v>
      </c>
      <c r="D8436" s="34" t="s">
        <v>362</v>
      </c>
      <c r="E8436" s="34" t="str">
        <f>IF(COUNTIF($D$10:D8436,D8436)&lt;=ROUND(COUNTIF($D$10:$D$21653,D8436)*3000/21644,0),"Тестовая",IF(COUNTIF($D$10:D8436,D8436)&lt;=ROUND(COUNTIF($D$10:$D$21653,D8436)*6000/21644,0),"Контрольная","Вне теста"))</f>
        <v>Контрольная</v>
      </c>
      <c r="F8436">
        <v>0.77040069321959181</v>
      </c>
    </row>
    <row r="8437" spans="1:6" x14ac:dyDescent="0.3">
      <c r="A8437" s="36">
        <v>1516437170</v>
      </c>
      <c r="B8437" s="36">
        <v>0</v>
      </c>
      <c r="C8437" s="36">
        <v>314</v>
      </c>
      <c r="D8437" s="34" t="s">
        <v>362</v>
      </c>
      <c r="E8437" s="34" t="str">
        <f>IF(COUNTIF($D$10:D8437,D8437)&lt;=ROUND(COUNTIF($D$10:$D$21653,D8437)*3000/21644,0),"Тестовая",IF(COUNTIF($D$10:D8437,D8437)&lt;=ROUND(COUNTIF($D$10:$D$21653,D8437)*6000/21644,0),"Контрольная","Вне теста"))</f>
        <v>Контрольная</v>
      </c>
      <c r="F8437">
        <v>0.77106479388944893</v>
      </c>
    </row>
    <row r="8438" spans="1:6" x14ac:dyDescent="0.3">
      <c r="A8438" s="36">
        <v>1515559931</v>
      </c>
      <c r="B8438" s="36">
        <v>0</v>
      </c>
      <c r="C8438" s="36">
        <v>3364</v>
      </c>
      <c r="D8438" s="34" t="s">
        <v>362</v>
      </c>
      <c r="E8438" s="34" t="str">
        <f>IF(COUNTIF($D$10:D8438,D8438)&lt;=ROUND(COUNTIF($D$10:$D$21653,D8438)*3000/21644,0),"Тестовая",IF(COUNTIF($D$10:D8438,D8438)&lt;=ROUND(COUNTIF($D$10:$D$21653,D8438)*6000/21644,0),"Контрольная","Вне теста"))</f>
        <v>Контрольная</v>
      </c>
      <c r="F8438">
        <v>0.77273971436675903</v>
      </c>
    </row>
    <row r="8439" spans="1:6" x14ac:dyDescent="0.3">
      <c r="A8439" s="36">
        <v>1514231382</v>
      </c>
      <c r="B8439" s="36">
        <v>0</v>
      </c>
      <c r="C8439" s="36">
        <v>3747</v>
      </c>
      <c r="D8439" s="34" t="s">
        <v>362</v>
      </c>
      <c r="E8439" s="34" t="str">
        <f>IF(COUNTIF($D$10:D8439,D8439)&lt;=ROUND(COUNTIF($D$10:$D$21653,D8439)*3000/21644,0),"Тестовая",IF(COUNTIF($D$10:D8439,D8439)&lt;=ROUND(COUNTIF($D$10:$D$21653,D8439)*6000/21644,0),"Контрольная","Вне теста"))</f>
        <v>Контрольная</v>
      </c>
      <c r="F8439">
        <v>0.77300466722978778</v>
      </c>
    </row>
    <row r="8440" spans="1:6" x14ac:dyDescent="0.3">
      <c r="A8440" s="36">
        <v>1518611270</v>
      </c>
      <c r="B8440" s="36">
        <v>0</v>
      </c>
      <c r="C8440" s="36">
        <v>378</v>
      </c>
      <c r="D8440" s="34" t="s">
        <v>362</v>
      </c>
      <c r="E8440" s="34" t="str">
        <f>IF(COUNTIF($D$10:D8440,D8440)&lt;=ROUND(COUNTIF($D$10:$D$21653,D8440)*3000/21644,0),"Тестовая",IF(COUNTIF($D$10:D8440,D8440)&lt;=ROUND(COUNTIF($D$10:$D$21653,D8440)*6000/21644,0),"Контрольная","Вне теста"))</f>
        <v>Контрольная</v>
      </c>
      <c r="F8440">
        <v>0.77304184185241664</v>
      </c>
    </row>
    <row r="8441" spans="1:6" x14ac:dyDescent="0.3">
      <c r="A8441" s="36">
        <v>1519151650</v>
      </c>
      <c r="B8441" s="36">
        <v>0</v>
      </c>
      <c r="C8441" s="36">
        <v>1798</v>
      </c>
      <c r="D8441" s="34" t="s">
        <v>362</v>
      </c>
      <c r="E8441" s="34" t="str">
        <f>IF(COUNTIF($D$10:D8441,D8441)&lt;=ROUND(COUNTIF($D$10:$D$21653,D8441)*3000/21644,0),"Тестовая",IF(COUNTIF($D$10:D8441,D8441)&lt;=ROUND(COUNTIF($D$10:$D$21653,D8441)*6000/21644,0),"Контрольная","Вне теста"))</f>
        <v>Контрольная</v>
      </c>
      <c r="F8441">
        <v>0.77420961537561217</v>
      </c>
    </row>
    <row r="8442" spans="1:6" x14ac:dyDescent="0.3">
      <c r="A8442" s="36">
        <v>1519788361</v>
      </c>
      <c r="B8442" s="36">
        <v>0</v>
      </c>
      <c r="C8442" s="36">
        <v>1458</v>
      </c>
      <c r="D8442" s="34" t="s">
        <v>362</v>
      </c>
      <c r="E8442" s="34" t="str">
        <f>IF(COUNTIF($D$10:D8442,D8442)&lt;=ROUND(COUNTIF($D$10:$D$21653,D8442)*3000/21644,0),"Тестовая",IF(COUNTIF($D$10:D8442,D8442)&lt;=ROUND(COUNTIF($D$10:$D$21653,D8442)*6000/21644,0),"Контрольная","Вне теста"))</f>
        <v>Контрольная</v>
      </c>
      <c r="F8442">
        <v>0.77804727641577187</v>
      </c>
    </row>
    <row r="8443" spans="1:6" x14ac:dyDescent="0.3">
      <c r="A8443" s="36">
        <v>1517131010</v>
      </c>
      <c r="B8443" s="36">
        <v>0</v>
      </c>
      <c r="C8443" s="36">
        <v>836</v>
      </c>
      <c r="D8443" s="34" t="s">
        <v>362</v>
      </c>
      <c r="E8443" s="34" t="str">
        <f>IF(COUNTIF($D$10:D8443,D8443)&lt;=ROUND(COUNTIF($D$10:$D$21653,D8443)*3000/21644,0),"Тестовая",IF(COUNTIF($D$10:D8443,D8443)&lt;=ROUND(COUNTIF($D$10:$D$21653,D8443)*6000/21644,0),"Контрольная","Вне теста"))</f>
        <v>Контрольная</v>
      </c>
      <c r="F8443">
        <v>0.78089076974995142</v>
      </c>
    </row>
    <row r="8444" spans="1:6" x14ac:dyDescent="0.3">
      <c r="A8444" s="36">
        <v>1519663600</v>
      </c>
      <c r="B8444" s="36">
        <v>0</v>
      </c>
      <c r="C8444" s="36">
        <v>2197</v>
      </c>
      <c r="D8444" s="34" t="s">
        <v>362</v>
      </c>
      <c r="E8444" s="34" t="str">
        <f>IF(COUNTIF($D$10:D8444,D8444)&lt;=ROUND(COUNTIF($D$10:$D$21653,D8444)*3000/21644,0),"Тестовая",IF(COUNTIF($D$10:D8444,D8444)&lt;=ROUND(COUNTIF($D$10:$D$21653,D8444)*6000/21644,0),"Контрольная","Вне теста"))</f>
        <v>Контрольная</v>
      </c>
      <c r="F8444">
        <v>0.78172598936365301</v>
      </c>
    </row>
    <row r="8445" spans="1:6" x14ac:dyDescent="0.3">
      <c r="A8445" s="36">
        <v>1512531111</v>
      </c>
      <c r="B8445" s="36">
        <v>0</v>
      </c>
      <c r="C8445" s="36">
        <v>2132</v>
      </c>
      <c r="D8445" s="34" t="s">
        <v>362</v>
      </c>
      <c r="E8445" s="34" t="str">
        <f>IF(COUNTIF($D$10:D8445,D8445)&lt;=ROUND(COUNTIF($D$10:$D$21653,D8445)*3000/21644,0),"Тестовая",IF(COUNTIF($D$10:D8445,D8445)&lt;=ROUND(COUNTIF($D$10:$D$21653,D8445)*6000/21644,0),"Контрольная","Вне теста"))</f>
        <v>Контрольная</v>
      </c>
      <c r="F8445">
        <v>0.78191943483554871</v>
      </c>
    </row>
    <row r="8446" spans="1:6" x14ac:dyDescent="0.3">
      <c r="A8446" s="36">
        <v>1513289330</v>
      </c>
      <c r="B8446" s="36">
        <v>0</v>
      </c>
      <c r="C8446" s="36">
        <v>1611</v>
      </c>
      <c r="D8446" s="34" t="s">
        <v>362</v>
      </c>
      <c r="E8446" s="34" t="str">
        <f>IF(COUNTIF($D$10:D8446,D8446)&lt;=ROUND(COUNTIF($D$10:$D$21653,D8446)*3000/21644,0),"Тестовая",IF(COUNTIF($D$10:D8446,D8446)&lt;=ROUND(COUNTIF($D$10:$D$21653,D8446)*6000/21644,0),"Контрольная","Вне теста"))</f>
        <v>Контрольная</v>
      </c>
      <c r="F8446">
        <v>0.78204593526618105</v>
      </c>
    </row>
    <row r="8447" spans="1:6" x14ac:dyDescent="0.3">
      <c r="A8447" s="36">
        <v>1519126012</v>
      </c>
      <c r="B8447" s="36">
        <v>0</v>
      </c>
      <c r="C8447" s="36">
        <v>2177</v>
      </c>
      <c r="D8447" s="34" t="s">
        <v>362</v>
      </c>
      <c r="E8447" s="34" t="str">
        <f>IF(COUNTIF($D$10:D8447,D8447)&lt;=ROUND(COUNTIF($D$10:$D$21653,D8447)*3000/21644,0),"Тестовая",IF(COUNTIF($D$10:D8447,D8447)&lt;=ROUND(COUNTIF($D$10:$D$21653,D8447)*6000/21644,0),"Контрольная","Вне теста"))</f>
        <v>Контрольная</v>
      </c>
      <c r="F8447">
        <v>0.78566907522950946</v>
      </c>
    </row>
    <row r="8448" spans="1:6" x14ac:dyDescent="0.3">
      <c r="A8448" s="36">
        <v>1516764322</v>
      </c>
      <c r="B8448" s="36">
        <v>0</v>
      </c>
      <c r="C8448" s="36">
        <v>1066</v>
      </c>
      <c r="D8448" s="34" t="s">
        <v>362</v>
      </c>
      <c r="E8448" s="34" t="str">
        <f>IF(COUNTIF($D$10:D8448,D8448)&lt;=ROUND(COUNTIF($D$10:$D$21653,D8448)*3000/21644,0),"Тестовая",IF(COUNTIF($D$10:D8448,D8448)&lt;=ROUND(COUNTIF($D$10:$D$21653,D8448)*6000/21644,0),"Контрольная","Вне теста"))</f>
        <v>Контрольная</v>
      </c>
      <c r="F8448">
        <v>0.78797305410061247</v>
      </c>
    </row>
    <row r="8449" spans="1:6" x14ac:dyDescent="0.3">
      <c r="A8449" s="36">
        <v>1511579220</v>
      </c>
      <c r="B8449" s="36">
        <v>0</v>
      </c>
      <c r="C8449" s="36">
        <v>294</v>
      </c>
      <c r="D8449" s="34" t="s">
        <v>362</v>
      </c>
      <c r="E8449" s="34" t="str">
        <f>IF(COUNTIF($D$10:D8449,D8449)&lt;=ROUND(COUNTIF($D$10:$D$21653,D8449)*3000/21644,0),"Тестовая",IF(COUNTIF($D$10:D8449,D8449)&lt;=ROUND(COUNTIF($D$10:$D$21653,D8449)*6000/21644,0),"Контрольная","Вне теста"))</f>
        <v>Контрольная</v>
      </c>
      <c r="F8449">
        <v>0.78945770613404609</v>
      </c>
    </row>
    <row r="8450" spans="1:6" x14ac:dyDescent="0.3">
      <c r="A8450" s="36">
        <v>1517268112</v>
      </c>
      <c r="B8450" s="36">
        <v>0</v>
      </c>
      <c r="C8450" s="36">
        <v>2972</v>
      </c>
      <c r="D8450" s="34" t="s">
        <v>362</v>
      </c>
      <c r="E8450" s="34" t="str">
        <f>IF(COUNTIF($D$10:D8450,D8450)&lt;=ROUND(COUNTIF($D$10:$D$21653,D8450)*3000/21644,0),"Тестовая",IF(COUNTIF($D$10:D8450,D8450)&lt;=ROUND(COUNTIF($D$10:$D$21653,D8450)*6000/21644,0),"Контрольная","Вне теста"))</f>
        <v>Контрольная</v>
      </c>
      <c r="F8450">
        <v>0.78996971828588924</v>
      </c>
    </row>
    <row r="8451" spans="1:6" x14ac:dyDescent="0.3">
      <c r="A8451" s="36">
        <v>1516360511</v>
      </c>
      <c r="B8451" s="36">
        <v>0</v>
      </c>
      <c r="C8451" s="36">
        <v>2057</v>
      </c>
      <c r="D8451" s="34" t="s">
        <v>362</v>
      </c>
      <c r="E8451" s="34" t="str">
        <f>IF(COUNTIF($D$10:D8451,D8451)&lt;=ROUND(COUNTIF($D$10:$D$21653,D8451)*3000/21644,0),"Тестовая",IF(COUNTIF($D$10:D8451,D8451)&lt;=ROUND(COUNTIF($D$10:$D$21653,D8451)*6000/21644,0),"Контрольная","Вне теста"))</f>
        <v>Контрольная</v>
      </c>
      <c r="F8451">
        <v>0.79192890938447291</v>
      </c>
    </row>
    <row r="8452" spans="1:6" x14ac:dyDescent="0.3">
      <c r="A8452" s="36">
        <v>1516490782</v>
      </c>
      <c r="B8452" s="36">
        <v>0</v>
      </c>
      <c r="C8452" s="36">
        <v>2925</v>
      </c>
      <c r="D8452" s="34" t="s">
        <v>362</v>
      </c>
      <c r="E8452" s="34" t="str">
        <f>IF(COUNTIF($D$10:D8452,D8452)&lt;=ROUND(COUNTIF($D$10:$D$21653,D8452)*3000/21644,0),"Тестовая",IF(COUNTIF($D$10:D8452,D8452)&lt;=ROUND(COUNTIF($D$10:$D$21653,D8452)*6000/21644,0),"Контрольная","Вне теста"))</f>
        <v>Контрольная</v>
      </c>
      <c r="F8452">
        <v>0.79372393073299341</v>
      </c>
    </row>
    <row r="8453" spans="1:6" x14ac:dyDescent="0.3">
      <c r="A8453" s="36">
        <v>1518901771</v>
      </c>
      <c r="B8453" s="36">
        <v>0</v>
      </c>
      <c r="C8453" s="36">
        <v>2700</v>
      </c>
      <c r="D8453" s="34" t="s">
        <v>362</v>
      </c>
      <c r="E8453" s="34" t="str">
        <f>IF(COUNTIF($D$10:D8453,D8453)&lt;=ROUND(COUNTIF($D$10:$D$21653,D8453)*3000/21644,0),"Тестовая",IF(COUNTIF($D$10:D8453,D8453)&lt;=ROUND(COUNTIF($D$10:$D$21653,D8453)*6000/21644,0),"Контрольная","Вне теста"))</f>
        <v>Контрольная</v>
      </c>
      <c r="F8453">
        <v>0.79651234703318397</v>
      </c>
    </row>
    <row r="8454" spans="1:6" x14ac:dyDescent="0.3">
      <c r="A8454" s="36">
        <v>1517948142</v>
      </c>
      <c r="B8454" s="36">
        <v>0</v>
      </c>
      <c r="C8454" s="36">
        <v>494</v>
      </c>
      <c r="D8454" s="34" t="s">
        <v>362</v>
      </c>
      <c r="E8454" s="34" t="str">
        <f>IF(COUNTIF($D$10:D8454,D8454)&lt;=ROUND(COUNTIF($D$10:$D$21653,D8454)*3000/21644,0),"Тестовая",IF(COUNTIF($D$10:D8454,D8454)&lt;=ROUND(COUNTIF($D$10:$D$21653,D8454)*6000/21644,0),"Контрольная","Вне теста"))</f>
        <v>Контрольная</v>
      </c>
      <c r="F8454">
        <v>0.79772088207916381</v>
      </c>
    </row>
    <row r="8455" spans="1:6" x14ac:dyDescent="0.3">
      <c r="A8455" s="36">
        <v>1518699231</v>
      </c>
      <c r="B8455" s="36">
        <v>0</v>
      </c>
      <c r="C8455" s="36">
        <v>384</v>
      </c>
      <c r="D8455" s="34" t="s">
        <v>362</v>
      </c>
      <c r="E8455" s="34" t="str">
        <f>IF(COUNTIF($D$10:D8455,D8455)&lt;=ROUND(COUNTIF($D$10:$D$21653,D8455)*3000/21644,0),"Тестовая",IF(COUNTIF($D$10:D8455,D8455)&lt;=ROUND(COUNTIF($D$10:$D$21653,D8455)*6000/21644,0),"Контрольная","Вне теста"))</f>
        <v>Контрольная</v>
      </c>
      <c r="F8455">
        <v>0.80038295191136533</v>
      </c>
    </row>
    <row r="8456" spans="1:6" x14ac:dyDescent="0.3">
      <c r="A8456" s="36">
        <v>1513730642</v>
      </c>
      <c r="B8456" s="36">
        <v>0</v>
      </c>
      <c r="C8456" s="36">
        <v>1749</v>
      </c>
      <c r="D8456" s="34" t="s">
        <v>362</v>
      </c>
      <c r="E8456" s="34" t="str">
        <f>IF(COUNTIF($D$10:D8456,D8456)&lt;=ROUND(COUNTIF($D$10:$D$21653,D8456)*3000/21644,0),"Тестовая",IF(COUNTIF($D$10:D8456,D8456)&lt;=ROUND(COUNTIF($D$10:$D$21653,D8456)*6000/21644,0),"Контрольная","Вне теста"))</f>
        <v>Контрольная</v>
      </c>
      <c r="F8456">
        <v>0.80063727661347306</v>
      </c>
    </row>
    <row r="8457" spans="1:6" x14ac:dyDescent="0.3">
      <c r="A8457" s="36">
        <v>1519132902</v>
      </c>
      <c r="B8457" s="36">
        <v>0</v>
      </c>
      <c r="C8457" s="36">
        <v>2967</v>
      </c>
      <c r="D8457" s="34" t="s">
        <v>362</v>
      </c>
      <c r="E8457" s="34" t="str">
        <f>IF(COUNTIF($D$10:D8457,D8457)&lt;=ROUND(COUNTIF($D$10:$D$21653,D8457)*3000/21644,0),"Тестовая",IF(COUNTIF($D$10:D8457,D8457)&lt;=ROUND(COUNTIF($D$10:$D$21653,D8457)*6000/21644,0),"Контрольная","Вне теста"))</f>
        <v>Контрольная</v>
      </c>
      <c r="F8457">
        <v>0.80105313689064783</v>
      </c>
    </row>
    <row r="8458" spans="1:6" x14ac:dyDescent="0.3">
      <c r="A8458" s="36">
        <v>1515731090</v>
      </c>
      <c r="B8458" s="36">
        <v>0</v>
      </c>
      <c r="C8458" s="36">
        <v>1115</v>
      </c>
      <c r="D8458" s="34" t="s">
        <v>362</v>
      </c>
      <c r="E8458" s="34" t="str">
        <f>IF(COUNTIF($D$10:D8458,D8458)&lt;=ROUND(COUNTIF($D$10:$D$21653,D8458)*3000/21644,0),"Тестовая",IF(COUNTIF($D$10:D8458,D8458)&lt;=ROUND(COUNTIF($D$10:$D$21653,D8458)*6000/21644,0),"Контрольная","Вне теста"))</f>
        <v>Контрольная</v>
      </c>
      <c r="F8458">
        <v>0.80268571172520964</v>
      </c>
    </row>
    <row r="8459" spans="1:6" x14ac:dyDescent="0.3">
      <c r="A8459" s="36">
        <v>1519670102</v>
      </c>
      <c r="B8459" s="36">
        <v>0</v>
      </c>
      <c r="C8459" s="36">
        <v>2116</v>
      </c>
      <c r="D8459" s="34" t="s">
        <v>362</v>
      </c>
      <c r="E8459" s="34" t="str">
        <f>IF(COUNTIF($D$10:D8459,D8459)&lt;=ROUND(COUNTIF($D$10:$D$21653,D8459)*3000/21644,0),"Тестовая",IF(COUNTIF($D$10:D8459,D8459)&lt;=ROUND(COUNTIF($D$10:$D$21653,D8459)*6000/21644,0),"Контрольная","Вне теста"))</f>
        <v>Контрольная</v>
      </c>
      <c r="F8459">
        <v>0.80453181152601327</v>
      </c>
    </row>
    <row r="8460" spans="1:6" x14ac:dyDescent="0.3">
      <c r="A8460" s="36">
        <v>1516219200</v>
      </c>
      <c r="B8460" s="36">
        <v>0</v>
      </c>
      <c r="C8460" s="36">
        <v>1946</v>
      </c>
      <c r="D8460" s="34" t="s">
        <v>362</v>
      </c>
      <c r="E8460" s="34" t="str">
        <f>IF(COUNTIF($D$10:D8460,D8460)&lt;=ROUND(COUNTIF($D$10:$D$21653,D8460)*3000/21644,0),"Тестовая",IF(COUNTIF($D$10:D8460,D8460)&lt;=ROUND(COUNTIF($D$10:$D$21653,D8460)*6000/21644,0),"Контрольная","Вне теста"))</f>
        <v>Контрольная</v>
      </c>
      <c r="F8460">
        <v>0.80453599033466361</v>
      </c>
    </row>
    <row r="8461" spans="1:6" x14ac:dyDescent="0.3">
      <c r="A8461" s="36">
        <v>1515145482</v>
      </c>
      <c r="B8461" s="36">
        <v>0</v>
      </c>
      <c r="C8461" s="36">
        <v>175</v>
      </c>
      <c r="D8461" s="34" t="s">
        <v>362</v>
      </c>
      <c r="E8461" s="34" t="str">
        <f>IF(COUNTIF($D$10:D8461,D8461)&lt;=ROUND(COUNTIF($D$10:$D$21653,D8461)*3000/21644,0),"Тестовая",IF(COUNTIF($D$10:D8461,D8461)&lt;=ROUND(COUNTIF($D$10:$D$21653,D8461)*6000/21644,0),"Контрольная","Вне теста"))</f>
        <v>Контрольная</v>
      </c>
      <c r="F8461">
        <v>0.80559522261816896</v>
      </c>
    </row>
    <row r="8462" spans="1:6" x14ac:dyDescent="0.3">
      <c r="A8462" s="36">
        <v>1515160801</v>
      </c>
      <c r="B8462" s="36">
        <v>0</v>
      </c>
      <c r="C8462" s="36">
        <v>2027</v>
      </c>
      <c r="D8462" s="34" t="s">
        <v>362</v>
      </c>
      <c r="E8462" s="34" t="str">
        <f>IF(COUNTIF($D$10:D8462,D8462)&lt;=ROUND(COUNTIF($D$10:$D$21653,D8462)*3000/21644,0),"Тестовая",IF(COUNTIF($D$10:D8462,D8462)&lt;=ROUND(COUNTIF($D$10:$D$21653,D8462)*6000/21644,0),"Контрольная","Вне теста"))</f>
        <v>Контрольная</v>
      </c>
      <c r="F8462">
        <v>0.80686689353048668</v>
      </c>
    </row>
    <row r="8463" spans="1:6" x14ac:dyDescent="0.3">
      <c r="A8463" s="36">
        <v>1515956101</v>
      </c>
      <c r="B8463" s="36">
        <v>0</v>
      </c>
      <c r="C8463" s="36">
        <v>955</v>
      </c>
      <c r="D8463" s="34" t="s">
        <v>362</v>
      </c>
      <c r="E8463" s="34" t="str">
        <f>IF(COUNTIF($D$10:D8463,D8463)&lt;=ROUND(COUNTIF($D$10:$D$21653,D8463)*3000/21644,0),"Тестовая",IF(COUNTIF($D$10:D8463,D8463)&lt;=ROUND(COUNTIF($D$10:$D$21653,D8463)*6000/21644,0),"Контрольная","Вне теста"))</f>
        <v>Контрольная</v>
      </c>
      <c r="F8463">
        <v>0.80750943993108226</v>
      </c>
    </row>
    <row r="8464" spans="1:6" x14ac:dyDescent="0.3">
      <c r="A8464" s="36">
        <v>1519724942</v>
      </c>
      <c r="B8464" s="36">
        <v>0</v>
      </c>
      <c r="C8464" s="36">
        <v>2239</v>
      </c>
      <c r="D8464" s="34" t="s">
        <v>362</v>
      </c>
      <c r="E8464" s="34" t="str">
        <f>IF(COUNTIF($D$10:D8464,D8464)&lt;=ROUND(COUNTIF($D$10:$D$21653,D8464)*3000/21644,0),"Тестовая",IF(COUNTIF($D$10:D8464,D8464)&lt;=ROUND(COUNTIF($D$10:$D$21653,D8464)*6000/21644,0),"Контрольная","Вне теста"))</f>
        <v>Контрольная</v>
      </c>
      <c r="F8464">
        <v>0.80985021399390322</v>
      </c>
    </row>
    <row r="8465" spans="1:6" x14ac:dyDescent="0.3">
      <c r="A8465" s="36">
        <v>1516571332</v>
      </c>
      <c r="B8465" s="36">
        <v>0</v>
      </c>
      <c r="C8465" s="36">
        <v>3233</v>
      </c>
      <c r="D8465" s="34" t="s">
        <v>362</v>
      </c>
      <c r="E8465" s="34" t="str">
        <f>IF(COUNTIF($D$10:D8465,D8465)&lt;=ROUND(COUNTIF($D$10:$D$21653,D8465)*3000/21644,0),"Тестовая",IF(COUNTIF($D$10:D8465,D8465)&lt;=ROUND(COUNTIF($D$10:$D$21653,D8465)*6000/21644,0),"Контрольная","Вне теста"))</f>
        <v>Контрольная</v>
      </c>
      <c r="F8465">
        <v>0.8098939742271849</v>
      </c>
    </row>
    <row r="8466" spans="1:6" x14ac:dyDescent="0.3">
      <c r="A8466" s="36">
        <v>1518025830</v>
      </c>
      <c r="B8466" s="36">
        <v>0</v>
      </c>
      <c r="C8466" s="36">
        <v>3458</v>
      </c>
      <c r="D8466" s="34" t="s">
        <v>362</v>
      </c>
      <c r="E8466" s="34" t="str">
        <f>IF(COUNTIF($D$10:D8466,D8466)&lt;=ROUND(COUNTIF($D$10:$D$21653,D8466)*3000/21644,0),"Тестовая",IF(COUNTIF($D$10:D8466,D8466)&lt;=ROUND(COUNTIF($D$10:$D$21653,D8466)*6000/21644,0),"Контрольная","Вне теста"))</f>
        <v>Контрольная</v>
      </c>
      <c r="F8466">
        <v>0.80995772923351439</v>
      </c>
    </row>
    <row r="8467" spans="1:6" x14ac:dyDescent="0.3">
      <c r="A8467" s="36">
        <v>1516168662</v>
      </c>
      <c r="B8467" s="36">
        <v>0</v>
      </c>
      <c r="C8467" s="36">
        <v>5456</v>
      </c>
      <c r="D8467" s="34" t="s">
        <v>362</v>
      </c>
      <c r="E8467" s="34" t="str">
        <f>IF(COUNTIF($D$10:D8467,D8467)&lt;=ROUND(COUNTIF($D$10:$D$21653,D8467)*3000/21644,0),"Тестовая",IF(COUNTIF($D$10:D8467,D8467)&lt;=ROUND(COUNTIF($D$10:$D$21653,D8467)*6000/21644,0),"Контрольная","Вне теста"))</f>
        <v>Контрольная</v>
      </c>
      <c r="F8467">
        <v>0.81212237879144455</v>
      </c>
    </row>
    <row r="8468" spans="1:6" x14ac:dyDescent="0.3">
      <c r="A8468" s="36">
        <v>1511890062</v>
      </c>
      <c r="B8468" s="36">
        <v>0</v>
      </c>
      <c r="C8468" s="36">
        <v>135</v>
      </c>
      <c r="D8468" s="34" t="s">
        <v>362</v>
      </c>
      <c r="E8468" s="34" t="str">
        <f>IF(COUNTIF($D$10:D8468,D8468)&lt;=ROUND(COUNTIF($D$10:$D$21653,D8468)*3000/21644,0),"Тестовая",IF(COUNTIF($D$10:D8468,D8468)&lt;=ROUND(COUNTIF($D$10:$D$21653,D8468)*6000/21644,0),"Контрольная","Вне теста"))</f>
        <v>Контрольная</v>
      </c>
      <c r="F8468">
        <v>0.8151887064543053</v>
      </c>
    </row>
    <row r="8469" spans="1:6" x14ac:dyDescent="0.3">
      <c r="A8469" s="36">
        <v>1514261222</v>
      </c>
      <c r="B8469" s="36">
        <v>0</v>
      </c>
      <c r="C8469" s="36">
        <v>1166</v>
      </c>
      <c r="D8469" s="34" t="s">
        <v>362</v>
      </c>
      <c r="E8469" s="34" t="str">
        <f>IF(COUNTIF($D$10:D8469,D8469)&lt;=ROUND(COUNTIF($D$10:$D$21653,D8469)*3000/21644,0),"Тестовая",IF(COUNTIF($D$10:D8469,D8469)&lt;=ROUND(COUNTIF($D$10:$D$21653,D8469)*6000/21644,0),"Контрольная","Вне теста"))</f>
        <v>Контрольная</v>
      </c>
      <c r="F8469">
        <v>0.81561070210922393</v>
      </c>
    </row>
    <row r="8470" spans="1:6" x14ac:dyDescent="0.3">
      <c r="A8470" s="36">
        <v>1516262941</v>
      </c>
      <c r="B8470" s="36">
        <v>0</v>
      </c>
      <c r="C8470" s="36">
        <v>715</v>
      </c>
      <c r="D8470" s="34" t="s">
        <v>362</v>
      </c>
      <c r="E8470" s="34" t="str">
        <f>IF(COUNTIF($D$10:D8470,D8470)&lt;=ROUND(COUNTIF($D$10:$D$21653,D8470)*3000/21644,0),"Тестовая",IF(COUNTIF($D$10:D8470,D8470)&lt;=ROUND(COUNTIF($D$10:$D$21653,D8470)*6000/21644,0),"Контрольная","Вне теста"))</f>
        <v>Контрольная</v>
      </c>
      <c r="F8470">
        <v>0.81590358037894128</v>
      </c>
    </row>
    <row r="8471" spans="1:6" x14ac:dyDescent="0.3">
      <c r="A8471" s="36">
        <v>1513758401</v>
      </c>
      <c r="B8471" s="36">
        <v>0</v>
      </c>
      <c r="C8471" s="36">
        <v>1136</v>
      </c>
      <c r="D8471" s="34" t="s">
        <v>362</v>
      </c>
      <c r="E8471" s="34" t="str">
        <f>IF(COUNTIF($D$10:D8471,D8471)&lt;=ROUND(COUNTIF($D$10:$D$21653,D8471)*3000/21644,0),"Тестовая",IF(COUNTIF($D$10:D8471,D8471)&lt;=ROUND(COUNTIF($D$10:$D$21653,D8471)*6000/21644,0),"Контрольная","Вне теста"))</f>
        <v>Контрольная</v>
      </c>
      <c r="F8471">
        <v>0.81687603175092915</v>
      </c>
    </row>
    <row r="8472" spans="1:6" x14ac:dyDescent="0.3">
      <c r="A8472" s="36">
        <v>1516218430</v>
      </c>
      <c r="B8472" s="36">
        <v>0</v>
      </c>
      <c r="C8472" s="36">
        <v>1708</v>
      </c>
      <c r="D8472" s="34" t="s">
        <v>362</v>
      </c>
      <c r="E8472" s="34" t="str">
        <f>IF(COUNTIF($D$10:D8472,D8472)&lt;=ROUND(COUNTIF($D$10:$D$21653,D8472)*3000/21644,0),"Тестовая",IF(COUNTIF($D$10:D8472,D8472)&lt;=ROUND(COUNTIF($D$10:$D$21653,D8472)*6000/21644,0),"Контрольная","Вне теста"))</f>
        <v>Контрольная</v>
      </c>
      <c r="F8472">
        <v>0.81711292621647769</v>
      </c>
    </row>
    <row r="8473" spans="1:6" x14ac:dyDescent="0.3">
      <c r="A8473" s="36">
        <v>1519630282</v>
      </c>
      <c r="B8473" s="36">
        <v>0</v>
      </c>
      <c r="C8473" s="36">
        <v>311</v>
      </c>
      <c r="D8473" s="34" t="s">
        <v>362</v>
      </c>
      <c r="E8473" s="34" t="str">
        <f>IF(COUNTIF($D$10:D8473,D8473)&lt;=ROUND(COUNTIF($D$10:$D$21653,D8473)*3000/21644,0),"Тестовая",IF(COUNTIF($D$10:D8473,D8473)&lt;=ROUND(COUNTIF($D$10:$D$21653,D8473)*6000/21644,0),"Контрольная","Вне теста"))</f>
        <v>Контрольная</v>
      </c>
      <c r="F8473">
        <v>0.81758004432058173</v>
      </c>
    </row>
    <row r="8474" spans="1:6" x14ac:dyDescent="0.3">
      <c r="A8474" s="36">
        <v>1514312591</v>
      </c>
      <c r="B8474" s="36">
        <v>0</v>
      </c>
      <c r="C8474" s="36">
        <v>203</v>
      </c>
      <c r="D8474" s="34" t="s">
        <v>362</v>
      </c>
      <c r="E8474" s="34" t="str">
        <f>IF(COUNTIF($D$10:D8474,D8474)&lt;=ROUND(COUNTIF($D$10:$D$21653,D8474)*3000/21644,0),"Тестовая",IF(COUNTIF($D$10:D8474,D8474)&lt;=ROUND(COUNTIF($D$10:$D$21653,D8474)*6000/21644,0),"Контрольная","Вне теста"))</f>
        <v>Контрольная</v>
      </c>
      <c r="F8474">
        <v>0.81769180861527058</v>
      </c>
    </row>
    <row r="8475" spans="1:6" x14ac:dyDescent="0.3">
      <c r="A8475" s="36">
        <v>1511306001</v>
      </c>
      <c r="B8475" s="36">
        <v>0</v>
      </c>
      <c r="C8475" s="36">
        <v>2803</v>
      </c>
      <c r="D8475" s="34" t="s">
        <v>362</v>
      </c>
      <c r="E8475" s="34" t="str">
        <f>IF(COUNTIF($D$10:D8475,D8475)&lt;=ROUND(COUNTIF($D$10:$D$21653,D8475)*3000/21644,0),"Тестовая",IF(COUNTIF($D$10:D8475,D8475)&lt;=ROUND(COUNTIF($D$10:$D$21653,D8475)*6000/21644,0),"Контрольная","Вне теста"))</f>
        <v>Контрольная</v>
      </c>
      <c r="F8475">
        <v>0.81837368910653785</v>
      </c>
    </row>
    <row r="8476" spans="1:6" x14ac:dyDescent="0.3">
      <c r="A8476" s="36">
        <v>1512571472</v>
      </c>
      <c r="B8476" s="36">
        <v>0</v>
      </c>
      <c r="C8476" s="36">
        <v>2052</v>
      </c>
      <c r="D8476" s="34" t="s">
        <v>362</v>
      </c>
      <c r="E8476" s="34" t="str">
        <f>IF(COUNTIF($D$10:D8476,D8476)&lt;=ROUND(COUNTIF($D$10:$D$21653,D8476)*3000/21644,0),"Тестовая",IF(COUNTIF($D$10:D8476,D8476)&lt;=ROUND(COUNTIF($D$10:$D$21653,D8476)*6000/21644,0),"Контрольная","Вне теста"))</f>
        <v>Контрольная</v>
      </c>
      <c r="F8476">
        <v>0.81877638922589968</v>
      </c>
    </row>
    <row r="8477" spans="1:6" x14ac:dyDescent="0.3">
      <c r="A8477" s="36">
        <v>1514821010</v>
      </c>
      <c r="B8477" s="36">
        <v>0</v>
      </c>
      <c r="C8477" s="36">
        <v>3181</v>
      </c>
      <c r="D8477" s="34" t="s">
        <v>362</v>
      </c>
      <c r="E8477" s="34" t="str">
        <f>IF(COUNTIF($D$10:D8477,D8477)&lt;=ROUND(COUNTIF($D$10:$D$21653,D8477)*3000/21644,0),"Тестовая",IF(COUNTIF($D$10:D8477,D8477)&lt;=ROUND(COUNTIF($D$10:$D$21653,D8477)*6000/21644,0),"Контрольная","Вне теста"))</f>
        <v>Контрольная</v>
      </c>
      <c r="F8477">
        <v>0.82195329867353939</v>
      </c>
    </row>
    <row r="8478" spans="1:6" x14ac:dyDescent="0.3">
      <c r="A8478" s="36">
        <v>1515012631</v>
      </c>
      <c r="B8478" s="36">
        <v>0</v>
      </c>
      <c r="C8478" s="36">
        <v>898</v>
      </c>
      <c r="D8478" s="34" t="s">
        <v>362</v>
      </c>
      <c r="E8478" s="34" t="str">
        <f>IF(COUNTIF($D$10:D8478,D8478)&lt;=ROUND(COUNTIF($D$10:$D$21653,D8478)*3000/21644,0),"Тестовая",IF(COUNTIF($D$10:D8478,D8478)&lt;=ROUND(COUNTIF($D$10:$D$21653,D8478)*6000/21644,0),"Контрольная","Вне теста"))</f>
        <v>Контрольная</v>
      </c>
      <c r="F8478">
        <v>0.82289043423577568</v>
      </c>
    </row>
    <row r="8479" spans="1:6" x14ac:dyDescent="0.3">
      <c r="A8479" s="36">
        <v>1517813940</v>
      </c>
      <c r="B8479" s="36">
        <v>0</v>
      </c>
      <c r="C8479" s="36">
        <v>34</v>
      </c>
      <c r="D8479" s="34" t="s">
        <v>362</v>
      </c>
      <c r="E8479" s="34" t="str">
        <f>IF(COUNTIF($D$10:D8479,D8479)&lt;=ROUND(COUNTIF($D$10:$D$21653,D8479)*3000/21644,0),"Тестовая",IF(COUNTIF($D$10:D8479,D8479)&lt;=ROUND(COUNTIF($D$10:$D$21653,D8479)*6000/21644,0),"Контрольная","Вне теста"))</f>
        <v>Контрольная</v>
      </c>
      <c r="F8479">
        <v>0.82396496817907827</v>
      </c>
    </row>
    <row r="8480" spans="1:6" x14ac:dyDescent="0.3">
      <c r="A8480" s="36">
        <v>1515089870</v>
      </c>
      <c r="B8480" s="36">
        <v>0</v>
      </c>
      <c r="C8480" s="36">
        <v>4749</v>
      </c>
      <c r="D8480" s="34" t="s">
        <v>362</v>
      </c>
      <c r="E8480" s="34" t="str">
        <f>IF(COUNTIF($D$10:D8480,D8480)&lt;=ROUND(COUNTIF($D$10:$D$21653,D8480)*3000/21644,0),"Тестовая",IF(COUNTIF($D$10:D8480,D8480)&lt;=ROUND(COUNTIF($D$10:$D$21653,D8480)*6000/21644,0),"Контрольная","Вне теста"))</f>
        <v>Контрольная</v>
      </c>
      <c r="F8480">
        <v>0.82757021599950831</v>
      </c>
    </row>
    <row r="8481" spans="1:6" x14ac:dyDescent="0.3">
      <c r="A8481" s="36">
        <v>1513709651</v>
      </c>
      <c r="B8481" s="36">
        <v>0</v>
      </c>
      <c r="C8481" s="36">
        <v>2401</v>
      </c>
      <c r="D8481" s="34" t="s">
        <v>362</v>
      </c>
      <c r="E8481" s="34" t="str">
        <f>IF(COUNTIF($D$10:D8481,D8481)&lt;=ROUND(COUNTIF($D$10:$D$21653,D8481)*3000/21644,0),"Тестовая",IF(COUNTIF($D$10:D8481,D8481)&lt;=ROUND(COUNTIF($D$10:$D$21653,D8481)*6000/21644,0),"Контрольная","Вне теста"))</f>
        <v>Контрольная</v>
      </c>
      <c r="F8481">
        <v>0.82905727871877155</v>
      </c>
    </row>
    <row r="8482" spans="1:6" x14ac:dyDescent="0.3">
      <c r="A8482" s="36">
        <v>1516585131</v>
      </c>
      <c r="B8482" s="36">
        <v>0</v>
      </c>
      <c r="C8482" s="36">
        <v>1806</v>
      </c>
      <c r="D8482" s="34" t="s">
        <v>362</v>
      </c>
      <c r="E8482" s="34" t="str">
        <f>IF(COUNTIF($D$10:D8482,D8482)&lt;=ROUND(COUNTIF($D$10:$D$21653,D8482)*3000/21644,0),"Тестовая",IF(COUNTIF($D$10:D8482,D8482)&lt;=ROUND(COUNTIF($D$10:$D$21653,D8482)*6000/21644,0),"Контрольная","Вне теста"))</f>
        <v>Контрольная</v>
      </c>
      <c r="F8482">
        <v>0.83038442046636851</v>
      </c>
    </row>
    <row r="8483" spans="1:6" x14ac:dyDescent="0.3">
      <c r="A8483" s="36">
        <v>1517733452</v>
      </c>
      <c r="B8483" s="36">
        <v>0</v>
      </c>
      <c r="C8483" s="36">
        <v>3623</v>
      </c>
      <c r="D8483" s="34" t="s">
        <v>362</v>
      </c>
      <c r="E8483" s="34" t="str">
        <f>IF(COUNTIF($D$10:D8483,D8483)&lt;=ROUND(COUNTIF($D$10:$D$21653,D8483)*3000/21644,0),"Тестовая",IF(COUNTIF($D$10:D8483,D8483)&lt;=ROUND(COUNTIF($D$10:$D$21653,D8483)*6000/21644,0),"Контрольная","Вне теста"))</f>
        <v>Контрольная</v>
      </c>
      <c r="F8483">
        <v>0.83135196623049901</v>
      </c>
    </row>
    <row r="8484" spans="1:6" x14ac:dyDescent="0.3">
      <c r="A8484" s="36">
        <v>1517433061</v>
      </c>
      <c r="B8484" s="36">
        <v>0</v>
      </c>
      <c r="C8484" s="36">
        <v>2365</v>
      </c>
      <c r="D8484" s="34" t="s">
        <v>362</v>
      </c>
      <c r="E8484" s="34" t="str">
        <f>IF(COUNTIF($D$10:D8484,D8484)&lt;=ROUND(COUNTIF($D$10:$D$21653,D8484)*3000/21644,0),"Тестовая",IF(COUNTIF($D$10:D8484,D8484)&lt;=ROUND(COUNTIF($D$10:$D$21653,D8484)*6000/21644,0),"Контрольная","Вне теста"))</f>
        <v>Контрольная</v>
      </c>
      <c r="F8484">
        <v>0.83227587762937183</v>
      </c>
    </row>
    <row r="8485" spans="1:6" x14ac:dyDescent="0.3">
      <c r="A8485" s="36">
        <v>1519095731</v>
      </c>
      <c r="B8485" s="36">
        <v>0</v>
      </c>
      <c r="C8485" s="36">
        <v>1090</v>
      </c>
      <c r="D8485" s="34" t="s">
        <v>362</v>
      </c>
      <c r="E8485" s="34" t="str">
        <f>IF(COUNTIF($D$10:D8485,D8485)&lt;=ROUND(COUNTIF($D$10:$D$21653,D8485)*3000/21644,0),"Тестовая",IF(COUNTIF($D$10:D8485,D8485)&lt;=ROUND(COUNTIF($D$10:$D$21653,D8485)*6000/21644,0),"Контрольная","Вне теста"))</f>
        <v>Контрольная</v>
      </c>
      <c r="F8485">
        <v>0.83281602377997543</v>
      </c>
    </row>
    <row r="8486" spans="1:6" x14ac:dyDescent="0.3">
      <c r="A8486" s="36">
        <v>1511352081</v>
      </c>
      <c r="B8486" s="36">
        <v>0</v>
      </c>
      <c r="C8486" s="36">
        <v>3953</v>
      </c>
      <c r="D8486" s="34" t="s">
        <v>362</v>
      </c>
      <c r="E8486" s="34" t="str">
        <f>IF(COUNTIF($D$10:D8486,D8486)&lt;=ROUND(COUNTIF($D$10:$D$21653,D8486)*3000/21644,0),"Тестовая",IF(COUNTIF($D$10:D8486,D8486)&lt;=ROUND(COUNTIF($D$10:$D$21653,D8486)*6000/21644,0),"Контрольная","Вне теста"))</f>
        <v>Контрольная</v>
      </c>
      <c r="F8486">
        <v>0.8342199048989426</v>
      </c>
    </row>
    <row r="8487" spans="1:6" x14ac:dyDescent="0.3">
      <c r="A8487" s="36">
        <v>1516562040</v>
      </c>
      <c r="B8487" s="36">
        <v>0</v>
      </c>
      <c r="C8487" s="36">
        <v>165</v>
      </c>
      <c r="D8487" s="34" t="s">
        <v>362</v>
      </c>
      <c r="E8487" s="34" t="str">
        <f>IF(COUNTIF($D$10:D8487,D8487)&lt;=ROUND(COUNTIF($D$10:$D$21653,D8487)*3000/21644,0),"Тестовая",IF(COUNTIF($D$10:D8487,D8487)&lt;=ROUND(COUNTIF($D$10:$D$21653,D8487)*6000/21644,0),"Контрольная","Вне теста"))</f>
        <v>Контрольная</v>
      </c>
      <c r="F8487">
        <v>0.83485994725592361</v>
      </c>
    </row>
    <row r="8488" spans="1:6" x14ac:dyDescent="0.3">
      <c r="A8488" s="36">
        <v>1513653831</v>
      </c>
      <c r="B8488" s="36">
        <v>0</v>
      </c>
      <c r="C8488" s="36">
        <v>289</v>
      </c>
      <c r="D8488" s="34" t="s">
        <v>362</v>
      </c>
      <c r="E8488" s="34" t="str">
        <f>IF(COUNTIF($D$10:D8488,D8488)&lt;=ROUND(COUNTIF($D$10:$D$21653,D8488)*3000/21644,0),"Тестовая",IF(COUNTIF($D$10:D8488,D8488)&lt;=ROUND(COUNTIF($D$10:$D$21653,D8488)*6000/21644,0),"Контрольная","Вне теста"))</f>
        <v>Контрольная</v>
      </c>
      <c r="F8488">
        <v>0.83530607576502858</v>
      </c>
    </row>
    <row r="8489" spans="1:6" x14ac:dyDescent="0.3">
      <c r="A8489" s="36">
        <v>1517256941</v>
      </c>
      <c r="B8489" s="36">
        <v>0</v>
      </c>
      <c r="C8489" s="36">
        <v>2288</v>
      </c>
      <c r="D8489" s="34" t="s">
        <v>362</v>
      </c>
      <c r="E8489" s="34" t="str">
        <f>IF(COUNTIF($D$10:D8489,D8489)&lt;=ROUND(COUNTIF($D$10:$D$21653,D8489)*3000/21644,0),"Тестовая",IF(COUNTIF($D$10:D8489,D8489)&lt;=ROUND(COUNTIF($D$10:$D$21653,D8489)*6000/21644,0),"Контрольная","Вне теста"))</f>
        <v>Контрольная</v>
      </c>
      <c r="F8489">
        <v>0.83751848792854022</v>
      </c>
    </row>
    <row r="8490" spans="1:6" x14ac:dyDescent="0.3">
      <c r="A8490" s="36">
        <v>1512343212</v>
      </c>
      <c r="B8490" s="36">
        <v>0</v>
      </c>
      <c r="C8490" s="36">
        <v>1695</v>
      </c>
      <c r="D8490" s="34" t="s">
        <v>362</v>
      </c>
      <c r="E8490" s="34" t="str">
        <f>IF(COUNTIF($D$10:D8490,D8490)&lt;=ROUND(COUNTIF($D$10:$D$21653,D8490)*3000/21644,0),"Тестовая",IF(COUNTIF($D$10:D8490,D8490)&lt;=ROUND(COUNTIF($D$10:$D$21653,D8490)*6000/21644,0),"Контрольная","Вне теста"))</f>
        <v>Контрольная</v>
      </c>
      <c r="F8490">
        <v>0.83939034852944605</v>
      </c>
    </row>
    <row r="8491" spans="1:6" x14ac:dyDescent="0.3">
      <c r="A8491" s="36">
        <v>1517720092</v>
      </c>
      <c r="B8491" s="36">
        <v>0</v>
      </c>
      <c r="C8491" s="36">
        <v>2653</v>
      </c>
      <c r="D8491" s="34" t="s">
        <v>362</v>
      </c>
      <c r="E8491" s="34" t="str">
        <f>IF(COUNTIF($D$10:D8491,D8491)&lt;=ROUND(COUNTIF($D$10:$D$21653,D8491)*3000/21644,0),"Тестовая",IF(COUNTIF($D$10:D8491,D8491)&lt;=ROUND(COUNTIF($D$10:$D$21653,D8491)*6000/21644,0),"Контрольная","Вне теста"))</f>
        <v>Контрольная</v>
      </c>
      <c r="F8491">
        <v>0.84000399444563179</v>
      </c>
    </row>
    <row r="8492" spans="1:6" x14ac:dyDescent="0.3">
      <c r="A8492" s="36">
        <v>1514898120</v>
      </c>
      <c r="B8492" s="36">
        <v>0</v>
      </c>
      <c r="C8492" s="36">
        <v>1733</v>
      </c>
      <c r="D8492" s="34" t="s">
        <v>362</v>
      </c>
      <c r="E8492" s="34" t="str">
        <f>IF(COUNTIF($D$10:D8492,D8492)&lt;=ROUND(COUNTIF($D$10:$D$21653,D8492)*3000/21644,0),"Тестовая",IF(COUNTIF($D$10:D8492,D8492)&lt;=ROUND(COUNTIF($D$10:$D$21653,D8492)*6000/21644,0),"Контрольная","Вне теста"))</f>
        <v>Контрольная</v>
      </c>
      <c r="F8492">
        <v>0.84074238191581807</v>
      </c>
    </row>
    <row r="8493" spans="1:6" x14ac:dyDescent="0.3">
      <c r="A8493" s="36">
        <v>1515524310</v>
      </c>
      <c r="B8493" s="36">
        <v>0</v>
      </c>
      <c r="C8493" s="36">
        <v>193</v>
      </c>
      <c r="D8493" s="34" t="s">
        <v>362</v>
      </c>
      <c r="E8493" s="34" t="str">
        <f>IF(COUNTIF($D$10:D8493,D8493)&lt;=ROUND(COUNTIF($D$10:$D$21653,D8493)*3000/21644,0),"Тестовая",IF(COUNTIF($D$10:D8493,D8493)&lt;=ROUND(COUNTIF($D$10:$D$21653,D8493)*6000/21644,0),"Контрольная","Вне теста"))</f>
        <v>Контрольная</v>
      </c>
      <c r="F8493">
        <v>0.84261366146303818</v>
      </c>
    </row>
    <row r="8494" spans="1:6" x14ac:dyDescent="0.3">
      <c r="A8494" s="36">
        <v>1512331260</v>
      </c>
      <c r="B8494" s="36">
        <v>0</v>
      </c>
      <c r="C8494" s="36">
        <v>2268</v>
      </c>
      <c r="D8494" s="34" t="s">
        <v>362</v>
      </c>
      <c r="E8494" s="34" t="str">
        <f>IF(COUNTIF($D$10:D8494,D8494)&lt;=ROUND(COUNTIF($D$10:$D$21653,D8494)*3000/21644,0),"Тестовая",IF(COUNTIF($D$10:D8494,D8494)&lt;=ROUND(COUNTIF($D$10:$D$21653,D8494)*6000/21644,0),"Контрольная","Вне теста"))</f>
        <v>Контрольная</v>
      </c>
      <c r="F8494">
        <v>0.84312880210319052</v>
      </c>
    </row>
    <row r="8495" spans="1:6" x14ac:dyDescent="0.3">
      <c r="A8495" s="36">
        <v>1515902020</v>
      </c>
      <c r="B8495" s="36">
        <v>0</v>
      </c>
      <c r="C8495" s="36">
        <v>1891</v>
      </c>
      <c r="D8495" s="34" t="s">
        <v>362</v>
      </c>
      <c r="E8495" s="34" t="str">
        <f>IF(COUNTIF($D$10:D8495,D8495)&lt;=ROUND(COUNTIF($D$10:$D$21653,D8495)*3000/21644,0),"Тестовая",IF(COUNTIF($D$10:D8495,D8495)&lt;=ROUND(COUNTIF($D$10:$D$21653,D8495)*6000/21644,0),"Контрольная","Вне теста"))</f>
        <v>Контрольная</v>
      </c>
      <c r="F8495">
        <v>0.84317054123089064</v>
      </c>
    </row>
    <row r="8496" spans="1:6" x14ac:dyDescent="0.3">
      <c r="A8496" s="36">
        <v>1513695082</v>
      </c>
      <c r="B8496" s="36">
        <v>0</v>
      </c>
      <c r="C8496" s="36">
        <v>2606</v>
      </c>
      <c r="D8496" s="34" t="s">
        <v>362</v>
      </c>
      <c r="E8496" s="34" t="str">
        <f>IF(COUNTIF($D$10:D8496,D8496)&lt;=ROUND(COUNTIF($D$10:$D$21653,D8496)*3000/21644,0),"Тестовая",IF(COUNTIF($D$10:D8496,D8496)&lt;=ROUND(COUNTIF($D$10:$D$21653,D8496)*6000/21644,0),"Контрольная","Вне теста"))</f>
        <v>Контрольная</v>
      </c>
      <c r="F8496">
        <v>0.84371693766709221</v>
      </c>
    </row>
    <row r="8497" spans="1:6" x14ac:dyDescent="0.3">
      <c r="A8497" s="36">
        <v>1519246622</v>
      </c>
      <c r="B8497" s="36">
        <v>0</v>
      </c>
      <c r="C8497" s="36">
        <v>1293</v>
      </c>
      <c r="D8497" s="34" t="s">
        <v>362</v>
      </c>
      <c r="E8497" s="34" t="str">
        <f>IF(COUNTIF($D$10:D8497,D8497)&lt;=ROUND(COUNTIF($D$10:$D$21653,D8497)*3000/21644,0),"Тестовая",IF(COUNTIF($D$10:D8497,D8497)&lt;=ROUND(COUNTIF($D$10:$D$21653,D8497)*6000/21644,0),"Контрольная","Вне теста"))</f>
        <v>Контрольная</v>
      </c>
      <c r="F8497">
        <v>0.84379223226640443</v>
      </c>
    </row>
    <row r="8498" spans="1:6" x14ac:dyDescent="0.3">
      <c r="A8498" s="36">
        <v>1514431592</v>
      </c>
      <c r="B8498" s="36">
        <v>0</v>
      </c>
      <c r="C8498" s="36">
        <v>242</v>
      </c>
      <c r="D8498" s="34" t="s">
        <v>362</v>
      </c>
      <c r="E8498" s="34" t="str">
        <f>IF(COUNTIF($D$10:D8498,D8498)&lt;=ROUND(COUNTIF($D$10:$D$21653,D8498)*3000/21644,0),"Тестовая",IF(COUNTIF($D$10:D8498,D8498)&lt;=ROUND(COUNTIF($D$10:$D$21653,D8498)*6000/21644,0),"Контрольная","Вне теста"))</f>
        <v>Контрольная</v>
      </c>
      <c r="F8498">
        <v>0.84384669295180015</v>
      </c>
    </row>
    <row r="8499" spans="1:6" x14ac:dyDescent="0.3">
      <c r="A8499" s="36">
        <v>1514745670</v>
      </c>
      <c r="B8499" s="36">
        <v>0</v>
      </c>
      <c r="C8499" s="36">
        <v>3232</v>
      </c>
      <c r="D8499" s="34" t="s">
        <v>362</v>
      </c>
      <c r="E8499" s="34" t="str">
        <f>IF(COUNTIF($D$10:D8499,D8499)&lt;=ROUND(COUNTIF($D$10:$D$21653,D8499)*3000/21644,0),"Тестовая",IF(COUNTIF($D$10:D8499,D8499)&lt;=ROUND(COUNTIF($D$10:$D$21653,D8499)*6000/21644,0),"Контрольная","Вне теста"))</f>
        <v>Контрольная</v>
      </c>
      <c r="F8499">
        <v>0.84405398175012614</v>
      </c>
    </row>
    <row r="8500" spans="1:6" x14ac:dyDescent="0.3">
      <c r="A8500" s="36">
        <v>1518082230</v>
      </c>
      <c r="B8500" s="36">
        <v>0</v>
      </c>
      <c r="C8500" s="36">
        <v>369</v>
      </c>
      <c r="D8500" s="34" t="s">
        <v>362</v>
      </c>
      <c r="E8500" s="34" t="str">
        <f>IF(COUNTIF($D$10:D8500,D8500)&lt;=ROUND(COUNTIF($D$10:$D$21653,D8500)*3000/21644,0),"Тестовая",IF(COUNTIF($D$10:D8500,D8500)&lt;=ROUND(COUNTIF($D$10:$D$21653,D8500)*6000/21644,0),"Контрольная","Вне теста"))</f>
        <v>Контрольная</v>
      </c>
      <c r="F8500">
        <v>0.84465133952697602</v>
      </c>
    </row>
    <row r="8501" spans="1:6" x14ac:dyDescent="0.3">
      <c r="A8501" s="36">
        <v>1512845362</v>
      </c>
      <c r="B8501" s="36">
        <v>0</v>
      </c>
      <c r="C8501" s="36">
        <v>1345</v>
      </c>
      <c r="D8501" s="34" t="s">
        <v>362</v>
      </c>
      <c r="E8501" s="34" t="str">
        <f>IF(COUNTIF($D$10:D8501,D8501)&lt;=ROUND(COUNTIF($D$10:$D$21653,D8501)*3000/21644,0),"Тестовая",IF(COUNTIF($D$10:D8501,D8501)&lt;=ROUND(COUNTIF($D$10:$D$21653,D8501)*6000/21644,0),"Контрольная","Вне теста"))</f>
        <v>Контрольная</v>
      </c>
      <c r="F8501">
        <v>0.84486141657247649</v>
      </c>
    </row>
    <row r="8502" spans="1:6" x14ac:dyDescent="0.3">
      <c r="A8502" s="36">
        <v>1517032341</v>
      </c>
      <c r="B8502" s="36">
        <v>0</v>
      </c>
      <c r="C8502" s="36">
        <v>1496</v>
      </c>
      <c r="D8502" s="34" t="s">
        <v>362</v>
      </c>
      <c r="E8502" s="34" t="str">
        <f>IF(COUNTIF($D$10:D8502,D8502)&lt;=ROUND(COUNTIF($D$10:$D$21653,D8502)*3000/21644,0),"Тестовая",IF(COUNTIF($D$10:D8502,D8502)&lt;=ROUND(COUNTIF($D$10:$D$21653,D8502)*6000/21644,0),"Контрольная","Вне теста"))</f>
        <v>Контрольная</v>
      </c>
      <c r="F8502">
        <v>0.84504256176889103</v>
      </c>
    </row>
    <row r="8503" spans="1:6" x14ac:dyDescent="0.3">
      <c r="A8503" s="36">
        <v>1511887872</v>
      </c>
      <c r="B8503" s="36">
        <v>0</v>
      </c>
      <c r="C8503" s="36">
        <v>1106</v>
      </c>
      <c r="D8503" s="34" t="s">
        <v>362</v>
      </c>
      <c r="E8503" s="34" t="str">
        <f>IF(COUNTIF($D$10:D8503,D8503)&lt;=ROUND(COUNTIF($D$10:$D$21653,D8503)*3000/21644,0),"Тестовая",IF(COUNTIF($D$10:D8503,D8503)&lt;=ROUND(COUNTIF($D$10:$D$21653,D8503)*6000/21644,0),"Контрольная","Вне теста"))</f>
        <v>Контрольная</v>
      </c>
      <c r="F8503">
        <v>0.84609955495049105</v>
      </c>
    </row>
    <row r="8504" spans="1:6" x14ac:dyDescent="0.3">
      <c r="A8504" s="36">
        <v>1516336020</v>
      </c>
      <c r="B8504" s="36">
        <v>0</v>
      </c>
      <c r="C8504" s="36">
        <v>3746</v>
      </c>
      <c r="D8504" s="34" t="s">
        <v>362</v>
      </c>
      <c r="E8504" s="34" t="str">
        <f>IF(COUNTIF($D$10:D8504,D8504)&lt;=ROUND(COUNTIF($D$10:$D$21653,D8504)*3000/21644,0),"Тестовая",IF(COUNTIF($D$10:D8504,D8504)&lt;=ROUND(COUNTIF($D$10:$D$21653,D8504)*6000/21644,0),"Контрольная","Вне теста"))</f>
        <v>Контрольная</v>
      </c>
      <c r="F8504">
        <v>0.84647364756690546</v>
      </c>
    </row>
    <row r="8505" spans="1:6" x14ac:dyDescent="0.3">
      <c r="A8505" s="36">
        <v>1512793211</v>
      </c>
      <c r="B8505" s="36">
        <v>0</v>
      </c>
      <c r="C8505" s="36">
        <v>232</v>
      </c>
      <c r="D8505" s="34" t="s">
        <v>362</v>
      </c>
      <c r="E8505" s="34" t="str">
        <f>IF(COUNTIF($D$10:D8505,D8505)&lt;=ROUND(COUNTIF($D$10:$D$21653,D8505)*3000/21644,0),"Тестовая",IF(COUNTIF($D$10:D8505,D8505)&lt;=ROUND(COUNTIF($D$10:$D$21653,D8505)*6000/21644,0),"Контрольная","Вне теста"))</f>
        <v>Контрольная</v>
      </c>
      <c r="F8505">
        <v>0.84749271649427937</v>
      </c>
    </row>
    <row r="8506" spans="1:6" x14ac:dyDescent="0.3">
      <c r="A8506" s="36">
        <v>1516517351</v>
      </c>
      <c r="B8506" s="36">
        <v>0</v>
      </c>
      <c r="C8506" s="36">
        <v>2116</v>
      </c>
      <c r="D8506" s="34" t="s">
        <v>362</v>
      </c>
      <c r="E8506" s="34" t="str">
        <f>IF(COUNTIF($D$10:D8506,D8506)&lt;=ROUND(COUNTIF($D$10:$D$21653,D8506)*3000/21644,0),"Тестовая",IF(COUNTIF($D$10:D8506,D8506)&lt;=ROUND(COUNTIF($D$10:$D$21653,D8506)*6000/21644,0),"Контрольная","Вне теста"))</f>
        <v>Контрольная</v>
      </c>
      <c r="F8506">
        <v>0.84788583234671788</v>
      </c>
    </row>
    <row r="8507" spans="1:6" x14ac:dyDescent="0.3">
      <c r="A8507" s="36">
        <v>1514582080</v>
      </c>
      <c r="B8507" s="36">
        <v>0</v>
      </c>
      <c r="C8507" s="36">
        <v>1734</v>
      </c>
      <c r="D8507" s="34" t="s">
        <v>362</v>
      </c>
      <c r="E8507" s="34" t="str">
        <f>IF(COUNTIF($D$10:D8507,D8507)&lt;=ROUND(COUNTIF($D$10:$D$21653,D8507)*3000/21644,0),"Тестовая",IF(COUNTIF($D$10:D8507,D8507)&lt;=ROUND(COUNTIF($D$10:$D$21653,D8507)*6000/21644,0),"Контрольная","Вне теста"))</f>
        <v>Контрольная</v>
      </c>
      <c r="F8507">
        <v>0.84862026358611597</v>
      </c>
    </row>
    <row r="8508" spans="1:6" x14ac:dyDescent="0.3">
      <c r="A8508" s="36">
        <v>1517607322</v>
      </c>
      <c r="B8508" s="36">
        <v>0</v>
      </c>
      <c r="C8508" s="36">
        <v>625</v>
      </c>
      <c r="D8508" s="34" t="s">
        <v>362</v>
      </c>
      <c r="E8508" s="34" t="str">
        <f>IF(COUNTIF($D$10:D8508,D8508)&lt;=ROUND(COUNTIF($D$10:$D$21653,D8508)*3000/21644,0),"Тестовая",IF(COUNTIF($D$10:D8508,D8508)&lt;=ROUND(COUNTIF($D$10:$D$21653,D8508)*6000/21644,0),"Контрольная","Вне теста"))</f>
        <v>Контрольная</v>
      </c>
      <c r="F8508">
        <v>0.85291038191127466</v>
      </c>
    </row>
    <row r="8509" spans="1:6" x14ac:dyDescent="0.3">
      <c r="A8509" s="36">
        <v>1512557211</v>
      </c>
      <c r="B8509" s="36">
        <v>0</v>
      </c>
      <c r="C8509" s="36">
        <v>1565</v>
      </c>
      <c r="D8509" s="34" t="s">
        <v>362</v>
      </c>
      <c r="E8509" s="34" t="str">
        <f>IF(COUNTIF($D$10:D8509,D8509)&lt;=ROUND(COUNTIF($D$10:$D$21653,D8509)*3000/21644,0),"Тестовая",IF(COUNTIF($D$10:D8509,D8509)&lt;=ROUND(COUNTIF($D$10:$D$21653,D8509)*6000/21644,0),"Контрольная","Вне теста"))</f>
        <v>Контрольная</v>
      </c>
      <c r="F8509">
        <v>0.85314357050926459</v>
      </c>
    </row>
    <row r="8510" spans="1:6" x14ac:dyDescent="0.3">
      <c r="A8510" s="36">
        <v>1513501690</v>
      </c>
      <c r="B8510" s="36">
        <v>0</v>
      </c>
      <c r="C8510" s="36">
        <v>1326</v>
      </c>
      <c r="D8510" s="34" t="s">
        <v>362</v>
      </c>
      <c r="E8510" s="34" t="str">
        <f>IF(COUNTIF($D$10:D8510,D8510)&lt;=ROUND(COUNTIF($D$10:$D$21653,D8510)*3000/21644,0),"Тестовая",IF(COUNTIF($D$10:D8510,D8510)&lt;=ROUND(COUNTIF($D$10:$D$21653,D8510)*6000/21644,0),"Контрольная","Вне теста"))</f>
        <v>Контрольная</v>
      </c>
      <c r="F8510">
        <v>0.85438784507844856</v>
      </c>
    </row>
    <row r="8511" spans="1:6" x14ac:dyDescent="0.3">
      <c r="A8511" s="36">
        <v>1512433510</v>
      </c>
      <c r="B8511" s="36">
        <v>0</v>
      </c>
      <c r="C8511" s="36">
        <v>1753</v>
      </c>
      <c r="D8511" s="34" t="s">
        <v>362</v>
      </c>
      <c r="E8511" s="34" t="str">
        <f>IF(COUNTIF($D$10:D8511,D8511)&lt;=ROUND(COUNTIF($D$10:$D$21653,D8511)*3000/21644,0),"Тестовая",IF(COUNTIF($D$10:D8511,D8511)&lt;=ROUND(COUNTIF($D$10:$D$21653,D8511)*6000/21644,0),"Контрольная","Вне теста"))</f>
        <v>Контрольная</v>
      </c>
      <c r="F8511">
        <v>0.85740409488390301</v>
      </c>
    </row>
    <row r="8512" spans="1:6" x14ac:dyDescent="0.3">
      <c r="A8512" s="36">
        <v>1512287041</v>
      </c>
      <c r="B8512" s="36">
        <v>0</v>
      </c>
      <c r="C8512" s="36">
        <v>2393</v>
      </c>
      <c r="D8512" s="34" t="s">
        <v>362</v>
      </c>
      <c r="E8512" s="34" t="str">
        <f>IF(COUNTIF($D$10:D8512,D8512)&lt;=ROUND(COUNTIF($D$10:$D$21653,D8512)*3000/21644,0),"Тестовая",IF(COUNTIF($D$10:D8512,D8512)&lt;=ROUND(COUNTIF($D$10:$D$21653,D8512)*6000/21644,0),"Контрольная","Вне теста"))</f>
        <v>Контрольная</v>
      </c>
      <c r="F8512">
        <v>0.8595438741233683</v>
      </c>
    </row>
    <row r="8513" spans="1:6" x14ac:dyDescent="0.3">
      <c r="A8513" s="36">
        <v>1518526271</v>
      </c>
      <c r="B8513" s="36">
        <v>0</v>
      </c>
      <c r="C8513" s="36">
        <v>1489</v>
      </c>
      <c r="D8513" s="34" t="s">
        <v>362</v>
      </c>
      <c r="E8513" s="34" t="str">
        <f>IF(COUNTIF($D$10:D8513,D8513)&lt;=ROUND(COUNTIF($D$10:$D$21653,D8513)*3000/21644,0),"Тестовая",IF(COUNTIF($D$10:D8513,D8513)&lt;=ROUND(COUNTIF($D$10:$D$21653,D8513)*6000/21644,0),"Контрольная","Вне теста"))</f>
        <v>Контрольная</v>
      </c>
      <c r="F8513">
        <v>0.86066241769065777</v>
      </c>
    </row>
    <row r="8514" spans="1:6" x14ac:dyDescent="0.3">
      <c r="A8514" s="36">
        <v>1517598770</v>
      </c>
      <c r="B8514" s="36">
        <v>0</v>
      </c>
      <c r="C8514" s="36">
        <v>2355</v>
      </c>
      <c r="D8514" s="34" t="s">
        <v>362</v>
      </c>
      <c r="E8514" s="34" t="str">
        <f>IF(COUNTIF($D$10:D8514,D8514)&lt;=ROUND(COUNTIF($D$10:$D$21653,D8514)*3000/21644,0),"Тестовая",IF(COUNTIF($D$10:D8514,D8514)&lt;=ROUND(COUNTIF($D$10:$D$21653,D8514)*6000/21644,0),"Контрольная","Вне теста"))</f>
        <v>Контрольная</v>
      </c>
      <c r="F8514">
        <v>0.86119919192602168</v>
      </c>
    </row>
    <row r="8515" spans="1:6" x14ac:dyDescent="0.3">
      <c r="A8515" s="36">
        <v>1513720822</v>
      </c>
      <c r="B8515" s="36">
        <v>0</v>
      </c>
      <c r="C8515" s="36">
        <v>2991</v>
      </c>
      <c r="D8515" s="34" t="s">
        <v>362</v>
      </c>
      <c r="E8515" s="34" t="str">
        <f>IF(COUNTIF($D$10:D8515,D8515)&lt;=ROUND(COUNTIF($D$10:$D$21653,D8515)*3000/21644,0),"Тестовая",IF(COUNTIF($D$10:D8515,D8515)&lt;=ROUND(COUNTIF($D$10:$D$21653,D8515)*6000/21644,0),"Контрольная","Вне теста"))</f>
        <v>Контрольная</v>
      </c>
      <c r="F8515">
        <v>0.86132252026221134</v>
      </c>
    </row>
    <row r="8516" spans="1:6" x14ac:dyDescent="0.3">
      <c r="A8516" s="36">
        <v>1518276540</v>
      </c>
      <c r="B8516" s="36">
        <v>0</v>
      </c>
      <c r="C8516" s="36">
        <v>1699</v>
      </c>
      <c r="D8516" s="34" t="s">
        <v>362</v>
      </c>
      <c r="E8516" s="34" t="str">
        <f>IF(COUNTIF($D$10:D8516,D8516)&lt;=ROUND(COUNTIF($D$10:$D$21653,D8516)*3000/21644,0),"Тестовая",IF(COUNTIF($D$10:D8516,D8516)&lt;=ROUND(COUNTIF($D$10:$D$21653,D8516)*6000/21644,0),"Контрольная","Вне теста"))</f>
        <v>Контрольная</v>
      </c>
      <c r="F8516">
        <v>0.86211930456504493</v>
      </c>
    </row>
    <row r="8517" spans="1:6" x14ac:dyDescent="0.3">
      <c r="A8517" s="36">
        <v>1518135931</v>
      </c>
      <c r="B8517" s="36">
        <v>0</v>
      </c>
      <c r="C8517" s="36">
        <v>3828</v>
      </c>
      <c r="D8517" s="34" t="s">
        <v>362</v>
      </c>
      <c r="E8517" s="34" t="str">
        <f>IF(COUNTIF($D$10:D8517,D8517)&lt;=ROUND(COUNTIF($D$10:$D$21653,D8517)*3000/21644,0),"Тестовая",IF(COUNTIF($D$10:D8517,D8517)&lt;=ROUND(COUNTIF($D$10:$D$21653,D8517)*6000/21644,0),"Контрольная","Вне теста"))</f>
        <v>Контрольная</v>
      </c>
      <c r="F8517">
        <v>0.86279240110793765</v>
      </c>
    </row>
    <row r="8518" spans="1:6" x14ac:dyDescent="0.3">
      <c r="A8518" s="36">
        <v>1519073281</v>
      </c>
      <c r="B8518" s="36">
        <v>0</v>
      </c>
      <c r="C8518" s="36">
        <v>5243</v>
      </c>
      <c r="D8518" s="34" t="s">
        <v>362</v>
      </c>
      <c r="E8518" s="34" t="str">
        <f>IF(COUNTIF($D$10:D8518,D8518)&lt;=ROUND(COUNTIF($D$10:$D$21653,D8518)*3000/21644,0),"Тестовая",IF(COUNTIF($D$10:D8518,D8518)&lt;=ROUND(COUNTIF($D$10:$D$21653,D8518)*6000/21644,0),"Контрольная","Вне теста"))</f>
        <v>Контрольная</v>
      </c>
      <c r="F8518">
        <v>0.8642155093644478</v>
      </c>
    </row>
    <row r="8519" spans="1:6" x14ac:dyDescent="0.3">
      <c r="A8519" s="36">
        <v>1517537751</v>
      </c>
      <c r="B8519" s="36">
        <v>0</v>
      </c>
      <c r="C8519" s="36">
        <v>160</v>
      </c>
      <c r="D8519" s="34" t="s">
        <v>362</v>
      </c>
      <c r="E8519" s="34" t="str">
        <f>IF(COUNTIF($D$10:D8519,D8519)&lt;=ROUND(COUNTIF($D$10:$D$21653,D8519)*3000/21644,0),"Тестовая",IF(COUNTIF($D$10:D8519,D8519)&lt;=ROUND(COUNTIF($D$10:$D$21653,D8519)*6000/21644,0),"Контрольная","Вне теста"))</f>
        <v>Контрольная</v>
      </c>
      <c r="F8519">
        <v>0.86443491581507859</v>
      </c>
    </row>
    <row r="8520" spans="1:6" x14ac:dyDescent="0.3">
      <c r="A8520" s="36">
        <v>1518138000</v>
      </c>
      <c r="B8520" s="36">
        <v>0</v>
      </c>
      <c r="C8520" s="36">
        <v>3069</v>
      </c>
      <c r="D8520" s="34" t="s">
        <v>362</v>
      </c>
      <c r="E8520" s="34" t="str">
        <f>IF(COUNTIF($D$10:D8520,D8520)&lt;=ROUND(COUNTIF($D$10:$D$21653,D8520)*3000/21644,0),"Тестовая",IF(COUNTIF($D$10:D8520,D8520)&lt;=ROUND(COUNTIF($D$10:$D$21653,D8520)*6000/21644,0),"Контрольная","Вне теста"))</f>
        <v>Контрольная</v>
      </c>
      <c r="F8520">
        <v>0.86503480532145438</v>
      </c>
    </row>
    <row r="8521" spans="1:6" x14ac:dyDescent="0.3">
      <c r="A8521" s="36">
        <v>1518090642</v>
      </c>
      <c r="B8521" s="36">
        <v>0</v>
      </c>
      <c r="C8521" s="36">
        <v>3162</v>
      </c>
      <c r="D8521" s="34" t="s">
        <v>362</v>
      </c>
      <c r="E8521" s="34" t="str">
        <f>IF(COUNTIF($D$10:D8521,D8521)&lt;=ROUND(COUNTIF($D$10:$D$21653,D8521)*3000/21644,0),"Тестовая",IF(COUNTIF($D$10:D8521,D8521)&lt;=ROUND(COUNTIF($D$10:$D$21653,D8521)*6000/21644,0),"Контрольная","Вне теста"))</f>
        <v>Контрольная</v>
      </c>
      <c r="F8521">
        <v>0.8683678921320519</v>
      </c>
    </row>
    <row r="8522" spans="1:6" x14ac:dyDescent="0.3">
      <c r="A8522" s="36">
        <v>1519065052</v>
      </c>
      <c r="B8522" s="36">
        <v>0</v>
      </c>
      <c r="C8522" s="36">
        <v>2501</v>
      </c>
      <c r="D8522" s="34" t="s">
        <v>362</v>
      </c>
      <c r="E8522" s="34" t="str">
        <f>IF(COUNTIF($D$10:D8522,D8522)&lt;=ROUND(COUNTIF($D$10:$D$21653,D8522)*3000/21644,0),"Тестовая",IF(COUNTIF($D$10:D8522,D8522)&lt;=ROUND(COUNTIF($D$10:$D$21653,D8522)*6000/21644,0),"Контрольная","Вне теста"))</f>
        <v>Контрольная</v>
      </c>
      <c r="F8522">
        <v>0.86897637132647654</v>
      </c>
    </row>
    <row r="8523" spans="1:6" x14ac:dyDescent="0.3">
      <c r="A8523" s="36">
        <v>1514490571</v>
      </c>
      <c r="B8523" s="36">
        <v>0</v>
      </c>
      <c r="C8523" s="36">
        <v>921</v>
      </c>
      <c r="D8523" s="34" t="s">
        <v>362</v>
      </c>
      <c r="E8523" s="34" t="str">
        <f>IF(COUNTIF($D$10:D8523,D8523)&lt;=ROUND(COUNTIF($D$10:$D$21653,D8523)*3000/21644,0),"Тестовая",IF(COUNTIF($D$10:D8523,D8523)&lt;=ROUND(COUNTIF($D$10:$D$21653,D8523)*6000/21644,0),"Контрольная","Вне теста"))</f>
        <v>Контрольная</v>
      </c>
      <c r="F8523">
        <v>0.86980714345521681</v>
      </c>
    </row>
    <row r="8524" spans="1:6" x14ac:dyDescent="0.3">
      <c r="A8524" s="36">
        <v>1516585521</v>
      </c>
      <c r="B8524" s="36">
        <v>0</v>
      </c>
      <c r="C8524" s="36">
        <v>505</v>
      </c>
      <c r="D8524" s="34" t="s">
        <v>362</v>
      </c>
      <c r="E8524" s="34" t="str">
        <f>IF(COUNTIF($D$10:D8524,D8524)&lt;=ROUND(COUNTIF($D$10:$D$21653,D8524)*3000/21644,0),"Тестовая",IF(COUNTIF($D$10:D8524,D8524)&lt;=ROUND(COUNTIF($D$10:$D$21653,D8524)*6000/21644,0),"Контрольная","Вне теста"))</f>
        <v>Контрольная</v>
      </c>
      <c r="F8524">
        <v>0.87107803707506137</v>
      </c>
    </row>
    <row r="8525" spans="1:6" x14ac:dyDescent="0.3">
      <c r="A8525" s="36">
        <v>1515082792</v>
      </c>
      <c r="B8525" s="36">
        <v>0</v>
      </c>
      <c r="C8525" s="36">
        <v>4051</v>
      </c>
      <c r="D8525" s="34" t="s">
        <v>362</v>
      </c>
      <c r="E8525" s="34" t="str">
        <f>IF(COUNTIF($D$10:D8525,D8525)&lt;=ROUND(COUNTIF($D$10:$D$21653,D8525)*3000/21644,0),"Тестовая",IF(COUNTIF($D$10:D8525,D8525)&lt;=ROUND(COUNTIF($D$10:$D$21653,D8525)*6000/21644,0),"Контрольная","Вне теста"))</f>
        <v>Контрольная</v>
      </c>
      <c r="F8525">
        <v>0.87158866763595255</v>
      </c>
    </row>
    <row r="8526" spans="1:6" x14ac:dyDescent="0.3">
      <c r="A8526" s="36">
        <v>1519818931</v>
      </c>
      <c r="B8526" s="36">
        <v>0</v>
      </c>
      <c r="C8526" s="36">
        <v>1327</v>
      </c>
      <c r="D8526" s="34" t="s">
        <v>362</v>
      </c>
      <c r="E8526" s="34" t="str">
        <f>IF(COUNTIF($D$10:D8526,D8526)&lt;=ROUND(COUNTIF($D$10:$D$21653,D8526)*3000/21644,0),"Тестовая",IF(COUNTIF($D$10:D8526,D8526)&lt;=ROUND(COUNTIF($D$10:$D$21653,D8526)*6000/21644,0),"Контрольная","Вне теста"))</f>
        <v>Контрольная</v>
      </c>
      <c r="F8526">
        <v>0.87281079361162028</v>
      </c>
    </row>
    <row r="8527" spans="1:6" x14ac:dyDescent="0.3">
      <c r="A8527" s="36">
        <v>1517376932</v>
      </c>
      <c r="B8527" s="36">
        <v>0</v>
      </c>
      <c r="C8527" s="36">
        <v>3283</v>
      </c>
      <c r="D8527" s="34" t="s">
        <v>362</v>
      </c>
      <c r="E8527" s="34" t="str">
        <f>IF(COUNTIF($D$10:D8527,D8527)&lt;=ROUND(COUNTIF($D$10:$D$21653,D8527)*3000/21644,0),"Тестовая",IF(COUNTIF($D$10:D8527,D8527)&lt;=ROUND(COUNTIF($D$10:$D$21653,D8527)*6000/21644,0),"Контрольная","Вне теста"))</f>
        <v>Контрольная</v>
      </c>
      <c r="F8527">
        <v>0.87289403676303201</v>
      </c>
    </row>
    <row r="8528" spans="1:6" x14ac:dyDescent="0.3">
      <c r="A8528" s="36">
        <v>1512739431</v>
      </c>
      <c r="B8528" s="36">
        <v>0</v>
      </c>
      <c r="C8528" s="36">
        <v>92</v>
      </c>
      <c r="D8528" s="34" t="s">
        <v>362</v>
      </c>
      <c r="E8528" s="34" t="str">
        <f>IF(COUNTIF($D$10:D8528,D8528)&lt;=ROUND(COUNTIF($D$10:$D$21653,D8528)*3000/21644,0),"Тестовая",IF(COUNTIF($D$10:D8528,D8528)&lt;=ROUND(COUNTIF($D$10:$D$21653,D8528)*6000/21644,0),"Контрольная","Вне теста"))</f>
        <v>Контрольная</v>
      </c>
      <c r="F8528">
        <v>0.87343003783065309</v>
      </c>
    </row>
    <row r="8529" spans="1:6" x14ac:dyDescent="0.3">
      <c r="A8529" s="36">
        <v>1516919081</v>
      </c>
      <c r="B8529" s="36">
        <v>0</v>
      </c>
      <c r="C8529" s="36">
        <v>857</v>
      </c>
      <c r="D8529" s="34" t="s">
        <v>362</v>
      </c>
      <c r="E8529" s="34" t="str">
        <f>IF(COUNTIF($D$10:D8529,D8529)&lt;=ROUND(COUNTIF($D$10:$D$21653,D8529)*3000/21644,0),"Тестовая",IF(COUNTIF($D$10:D8529,D8529)&lt;=ROUND(COUNTIF($D$10:$D$21653,D8529)*6000/21644,0),"Контрольная","Вне теста"))</f>
        <v>Контрольная</v>
      </c>
      <c r="F8529">
        <v>0.87384943544500981</v>
      </c>
    </row>
    <row r="8530" spans="1:6" x14ac:dyDescent="0.3">
      <c r="A8530" s="36">
        <v>1515007300</v>
      </c>
      <c r="B8530" s="36">
        <v>0</v>
      </c>
      <c r="C8530" s="36">
        <v>1894</v>
      </c>
      <c r="D8530" s="34" t="s">
        <v>362</v>
      </c>
      <c r="E8530" s="34" t="str">
        <f>IF(COUNTIF($D$10:D8530,D8530)&lt;=ROUND(COUNTIF($D$10:$D$21653,D8530)*3000/21644,0),"Тестовая",IF(COUNTIF($D$10:D8530,D8530)&lt;=ROUND(COUNTIF($D$10:$D$21653,D8530)*6000/21644,0),"Контрольная","Вне теста"))</f>
        <v>Контрольная</v>
      </c>
      <c r="F8530">
        <v>0.87514165993655935</v>
      </c>
    </row>
    <row r="8531" spans="1:6" x14ac:dyDescent="0.3">
      <c r="A8531" s="36">
        <v>1519761740</v>
      </c>
      <c r="B8531" s="36">
        <v>0</v>
      </c>
      <c r="C8531" s="36">
        <v>2708</v>
      </c>
      <c r="D8531" s="34" t="s">
        <v>362</v>
      </c>
      <c r="E8531" s="34" t="str">
        <f>IF(COUNTIF($D$10:D8531,D8531)&lt;=ROUND(COUNTIF($D$10:$D$21653,D8531)*3000/21644,0),"Тестовая",IF(COUNTIF($D$10:D8531,D8531)&lt;=ROUND(COUNTIF($D$10:$D$21653,D8531)*6000/21644,0),"Контрольная","Вне теста"))</f>
        <v>Контрольная</v>
      </c>
      <c r="F8531">
        <v>0.87551505930840268</v>
      </c>
    </row>
    <row r="8532" spans="1:6" x14ac:dyDescent="0.3">
      <c r="A8532" s="36">
        <v>1517493291</v>
      </c>
      <c r="B8532" s="36">
        <v>0</v>
      </c>
      <c r="C8532" s="36">
        <v>2658</v>
      </c>
      <c r="D8532" s="34" t="s">
        <v>362</v>
      </c>
      <c r="E8532" s="34" t="str">
        <f>IF(COUNTIF($D$10:D8532,D8532)&lt;=ROUND(COUNTIF($D$10:$D$21653,D8532)*3000/21644,0),"Тестовая",IF(COUNTIF($D$10:D8532,D8532)&lt;=ROUND(COUNTIF($D$10:$D$21653,D8532)*6000/21644,0),"Контрольная","Вне теста"))</f>
        <v>Контрольная</v>
      </c>
      <c r="F8532">
        <v>0.8758411143738829</v>
      </c>
    </row>
    <row r="8533" spans="1:6" x14ac:dyDescent="0.3">
      <c r="A8533" s="36">
        <v>1512967170</v>
      </c>
      <c r="B8533" s="36">
        <v>0</v>
      </c>
      <c r="C8533" s="36">
        <v>1229</v>
      </c>
      <c r="D8533" s="34" t="s">
        <v>362</v>
      </c>
      <c r="E8533" s="34" t="str">
        <f>IF(COUNTIF($D$10:D8533,D8533)&lt;=ROUND(COUNTIF($D$10:$D$21653,D8533)*3000/21644,0),"Тестовая",IF(COUNTIF($D$10:D8533,D8533)&lt;=ROUND(COUNTIF($D$10:$D$21653,D8533)*6000/21644,0),"Контрольная","Вне теста"))</f>
        <v>Контрольная</v>
      </c>
      <c r="F8533">
        <v>0.87651801277403518</v>
      </c>
    </row>
    <row r="8534" spans="1:6" x14ac:dyDescent="0.3">
      <c r="A8534" s="36">
        <v>1516789622</v>
      </c>
      <c r="B8534" s="36">
        <v>0</v>
      </c>
      <c r="C8534" s="36">
        <v>1681</v>
      </c>
      <c r="D8534" s="34" t="s">
        <v>362</v>
      </c>
      <c r="E8534" s="34" t="str">
        <f>IF(COUNTIF($D$10:D8534,D8534)&lt;=ROUND(COUNTIF($D$10:$D$21653,D8534)*3000/21644,0),"Тестовая",IF(COUNTIF($D$10:D8534,D8534)&lt;=ROUND(COUNTIF($D$10:$D$21653,D8534)*6000/21644,0),"Контрольная","Вне теста"))</f>
        <v>Контрольная</v>
      </c>
      <c r="F8534">
        <v>0.87671488571532752</v>
      </c>
    </row>
    <row r="8535" spans="1:6" x14ac:dyDescent="0.3">
      <c r="A8535" s="36">
        <v>1518807470</v>
      </c>
      <c r="B8535" s="36">
        <v>0</v>
      </c>
      <c r="C8535" s="36">
        <v>1744</v>
      </c>
      <c r="D8535" s="34" t="s">
        <v>362</v>
      </c>
      <c r="E8535" s="34" t="str">
        <f>IF(COUNTIF($D$10:D8535,D8535)&lt;=ROUND(COUNTIF($D$10:$D$21653,D8535)*3000/21644,0),"Тестовая",IF(COUNTIF($D$10:D8535,D8535)&lt;=ROUND(COUNTIF($D$10:$D$21653,D8535)*6000/21644,0),"Контрольная","Вне теста"))</f>
        <v>Контрольная</v>
      </c>
      <c r="F8535">
        <v>0.87769403518103706</v>
      </c>
    </row>
    <row r="8536" spans="1:6" x14ac:dyDescent="0.3">
      <c r="A8536" s="36">
        <v>1516154502</v>
      </c>
      <c r="B8536" s="36">
        <v>0</v>
      </c>
      <c r="C8536" s="36">
        <v>3239</v>
      </c>
      <c r="D8536" s="34" t="s">
        <v>362</v>
      </c>
      <c r="E8536" s="34" t="str">
        <f>IF(COUNTIF($D$10:D8536,D8536)&lt;=ROUND(COUNTIF($D$10:$D$21653,D8536)*3000/21644,0),"Тестовая",IF(COUNTIF($D$10:D8536,D8536)&lt;=ROUND(COUNTIF($D$10:$D$21653,D8536)*6000/21644,0),"Контрольная","Вне теста"))</f>
        <v>Контрольная</v>
      </c>
      <c r="F8536">
        <v>0.87822165647310135</v>
      </c>
    </row>
    <row r="8537" spans="1:6" x14ac:dyDescent="0.3">
      <c r="A8537" s="36">
        <v>1516197102</v>
      </c>
      <c r="B8537" s="36">
        <v>0</v>
      </c>
      <c r="C8537" s="36">
        <v>990</v>
      </c>
      <c r="D8537" s="34" t="s">
        <v>362</v>
      </c>
      <c r="E8537" s="34" t="str">
        <f>IF(COUNTIF($D$10:D8537,D8537)&lt;=ROUND(COUNTIF($D$10:$D$21653,D8537)*3000/21644,0),"Тестовая",IF(COUNTIF($D$10:D8537,D8537)&lt;=ROUND(COUNTIF($D$10:$D$21653,D8537)*6000/21644,0),"Контрольная","Вне теста"))</f>
        <v>Контрольная</v>
      </c>
      <c r="F8537">
        <v>0.88062267716017395</v>
      </c>
    </row>
    <row r="8538" spans="1:6" x14ac:dyDescent="0.3">
      <c r="A8538" s="36">
        <v>1518840301</v>
      </c>
      <c r="B8538" s="36">
        <v>0</v>
      </c>
      <c r="C8538" s="36">
        <v>1291</v>
      </c>
      <c r="D8538" s="34" t="s">
        <v>362</v>
      </c>
      <c r="E8538" s="34" t="str">
        <f>IF(COUNTIF($D$10:D8538,D8538)&lt;=ROUND(COUNTIF($D$10:$D$21653,D8538)*3000/21644,0),"Тестовая",IF(COUNTIF($D$10:D8538,D8538)&lt;=ROUND(COUNTIF($D$10:$D$21653,D8538)*6000/21644,0),"Контрольная","Вне теста"))</f>
        <v>Контрольная</v>
      </c>
      <c r="F8538">
        <v>0.88111262437192051</v>
      </c>
    </row>
    <row r="8539" spans="1:6" x14ac:dyDescent="0.3">
      <c r="A8539" s="36">
        <v>1515677150</v>
      </c>
      <c r="B8539" s="36">
        <v>0</v>
      </c>
      <c r="C8539" s="36">
        <v>4817</v>
      </c>
      <c r="D8539" s="34" t="s">
        <v>362</v>
      </c>
      <c r="E8539" s="34" t="str">
        <f>IF(COUNTIF($D$10:D8539,D8539)&lt;=ROUND(COUNTIF($D$10:$D$21653,D8539)*3000/21644,0),"Тестовая",IF(COUNTIF($D$10:D8539,D8539)&lt;=ROUND(COUNTIF($D$10:$D$21653,D8539)*6000/21644,0),"Контрольная","Вне теста"))</f>
        <v>Контрольная</v>
      </c>
      <c r="F8539">
        <v>0.88333714911437544</v>
      </c>
    </row>
    <row r="8540" spans="1:6" x14ac:dyDescent="0.3">
      <c r="A8540" s="36">
        <v>1517084162</v>
      </c>
      <c r="B8540" s="36">
        <v>0</v>
      </c>
      <c r="C8540" s="36">
        <v>80</v>
      </c>
      <c r="D8540" s="34" t="s">
        <v>362</v>
      </c>
      <c r="E8540" s="34" t="str">
        <f>IF(COUNTIF($D$10:D8540,D8540)&lt;=ROUND(COUNTIF($D$10:$D$21653,D8540)*3000/21644,0),"Тестовая",IF(COUNTIF($D$10:D8540,D8540)&lt;=ROUND(COUNTIF($D$10:$D$21653,D8540)*6000/21644,0),"Контрольная","Вне теста"))</f>
        <v>Контрольная</v>
      </c>
      <c r="F8540">
        <v>0.8852506094805922</v>
      </c>
    </row>
    <row r="8541" spans="1:6" x14ac:dyDescent="0.3">
      <c r="A8541" s="36">
        <v>1515975992</v>
      </c>
      <c r="B8541" s="36">
        <v>0</v>
      </c>
      <c r="C8541" s="36">
        <v>2383</v>
      </c>
      <c r="D8541" s="34" t="s">
        <v>362</v>
      </c>
      <c r="E8541" s="34" t="str">
        <f>IF(COUNTIF($D$10:D8541,D8541)&lt;=ROUND(COUNTIF($D$10:$D$21653,D8541)*3000/21644,0),"Тестовая",IF(COUNTIF($D$10:D8541,D8541)&lt;=ROUND(COUNTIF($D$10:$D$21653,D8541)*6000/21644,0),"Контрольная","Вне теста"))</f>
        <v>Контрольная</v>
      </c>
      <c r="F8541">
        <v>0.88718903207746325</v>
      </c>
    </row>
    <row r="8542" spans="1:6" x14ac:dyDescent="0.3">
      <c r="A8542" s="36">
        <v>1518909571</v>
      </c>
      <c r="B8542" s="36">
        <v>0</v>
      </c>
      <c r="C8542" s="36">
        <v>846</v>
      </c>
      <c r="D8542" s="34" t="s">
        <v>362</v>
      </c>
      <c r="E8542" s="34" t="str">
        <f>IF(COUNTIF($D$10:D8542,D8542)&lt;=ROUND(COUNTIF($D$10:$D$21653,D8542)*3000/21644,0),"Тестовая",IF(COUNTIF($D$10:D8542,D8542)&lt;=ROUND(COUNTIF($D$10:$D$21653,D8542)*6000/21644,0),"Контрольная","Вне теста"))</f>
        <v>Контрольная</v>
      </c>
      <c r="F8542">
        <v>0.88761560422592389</v>
      </c>
    </row>
    <row r="8543" spans="1:6" x14ac:dyDescent="0.3">
      <c r="A8543" s="36">
        <v>1512482851</v>
      </c>
      <c r="B8543" s="36">
        <v>0</v>
      </c>
      <c r="C8543" s="36">
        <v>3586</v>
      </c>
      <c r="D8543" s="34" t="s">
        <v>362</v>
      </c>
      <c r="E8543" s="34" t="str">
        <f>IF(COUNTIF($D$10:D8543,D8543)&lt;=ROUND(COUNTIF($D$10:$D$21653,D8543)*3000/21644,0),"Тестовая",IF(COUNTIF($D$10:D8543,D8543)&lt;=ROUND(COUNTIF($D$10:$D$21653,D8543)*6000/21644,0),"Контрольная","Вне теста"))</f>
        <v>Контрольная</v>
      </c>
      <c r="F8543">
        <v>0.88788079435799461</v>
      </c>
    </row>
    <row r="8544" spans="1:6" x14ac:dyDescent="0.3">
      <c r="A8544" s="36">
        <v>1517310190</v>
      </c>
      <c r="B8544" s="36">
        <v>0</v>
      </c>
      <c r="C8544" s="36">
        <v>4735</v>
      </c>
      <c r="D8544" s="34" t="s">
        <v>362</v>
      </c>
      <c r="E8544" s="34" t="str">
        <f>IF(COUNTIF($D$10:D8544,D8544)&lt;=ROUND(COUNTIF($D$10:$D$21653,D8544)*3000/21644,0),"Тестовая",IF(COUNTIF($D$10:D8544,D8544)&lt;=ROUND(COUNTIF($D$10:$D$21653,D8544)*6000/21644,0),"Контрольная","Вне теста"))</f>
        <v>Контрольная</v>
      </c>
      <c r="F8544">
        <v>0.88794326484369057</v>
      </c>
    </row>
    <row r="8545" spans="1:6" x14ac:dyDescent="0.3">
      <c r="A8545" s="36">
        <v>1512740941</v>
      </c>
      <c r="B8545" s="36">
        <v>0</v>
      </c>
      <c r="C8545" s="36">
        <v>2937</v>
      </c>
      <c r="D8545" s="34" t="s">
        <v>362</v>
      </c>
      <c r="E8545" s="34" t="str">
        <f>IF(COUNTIF($D$10:D8545,D8545)&lt;=ROUND(COUNTIF($D$10:$D$21653,D8545)*3000/21644,0),"Тестовая",IF(COUNTIF($D$10:D8545,D8545)&lt;=ROUND(COUNTIF($D$10:$D$21653,D8545)*6000/21644,0),"Контрольная","Вне теста"))</f>
        <v>Контрольная</v>
      </c>
      <c r="F8545">
        <v>0.88866590067877216</v>
      </c>
    </row>
    <row r="8546" spans="1:6" x14ac:dyDescent="0.3">
      <c r="A8546" s="36">
        <v>1513371362</v>
      </c>
      <c r="B8546" s="36">
        <v>0</v>
      </c>
      <c r="C8546" s="36">
        <v>191</v>
      </c>
      <c r="D8546" s="34" t="s">
        <v>362</v>
      </c>
      <c r="E8546" s="34" t="str">
        <f>IF(COUNTIF($D$10:D8546,D8546)&lt;=ROUND(COUNTIF($D$10:$D$21653,D8546)*3000/21644,0),"Тестовая",IF(COUNTIF($D$10:D8546,D8546)&lt;=ROUND(COUNTIF($D$10:$D$21653,D8546)*6000/21644,0),"Контрольная","Вне теста"))</f>
        <v>Контрольная</v>
      </c>
      <c r="F8546">
        <v>0.88880453894275591</v>
      </c>
    </row>
    <row r="8547" spans="1:6" x14ac:dyDescent="0.3">
      <c r="A8547" s="36">
        <v>1513454522</v>
      </c>
      <c r="B8547" s="36">
        <v>0</v>
      </c>
      <c r="C8547" s="36">
        <v>354</v>
      </c>
      <c r="D8547" s="34" t="s">
        <v>362</v>
      </c>
      <c r="E8547" s="34" t="str">
        <f>IF(COUNTIF($D$10:D8547,D8547)&lt;=ROUND(COUNTIF($D$10:$D$21653,D8547)*3000/21644,0),"Тестовая",IF(COUNTIF($D$10:D8547,D8547)&lt;=ROUND(COUNTIF($D$10:$D$21653,D8547)*6000/21644,0),"Контрольная","Вне теста"))</f>
        <v>Контрольная</v>
      </c>
      <c r="F8547">
        <v>0.88935246265390644</v>
      </c>
    </row>
    <row r="8548" spans="1:6" x14ac:dyDescent="0.3">
      <c r="A8548" s="36">
        <v>1513966350</v>
      </c>
      <c r="B8548" s="36">
        <v>0</v>
      </c>
      <c r="C8548" s="36">
        <v>1888</v>
      </c>
      <c r="D8548" s="34" t="s">
        <v>362</v>
      </c>
      <c r="E8548" s="34" t="str">
        <f>IF(COUNTIF($D$10:D8548,D8548)&lt;=ROUND(COUNTIF($D$10:$D$21653,D8548)*3000/21644,0),"Тестовая",IF(COUNTIF($D$10:D8548,D8548)&lt;=ROUND(COUNTIF($D$10:$D$21653,D8548)*6000/21644,0),"Контрольная","Вне теста"))</f>
        <v>Контрольная</v>
      </c>
      <c r="F8548">
        <v>0.89035560825496451</v>
      </c>
    </row>
    <row r="8549" spans="1:6" x14ac:dyDescent="0.3">
      <c r="A8549" s="36">
        <v>1514430021</v>
      </c>
      <c r="B8549" s="36">
        <v>0</v>
      </c>
      <c r="C8549" s="36">
        <v>3959</v>
      </c>
      <c r="D8549" s="34" t="s">
        <v>362</v>
      </c>
      <c r="E8549" s="34" t="str">
        <f>IF(COUNTIF($D$10:D8549,D8549)&lt;=ROUND(COUNTIF($D$10:$D$21653,D8549)*3000/21644,0),"Тестовая",IF(COUNTIF($D$10:D8549,D8549)&lt;=ROUND(COUNTIF($D$10:$D$21653,D8549)*6000/21644,0),"Контрольная","Вне теста"))</f>
        <v>Контрольная</v>
      </c>
      <c r="F8549">
        <v>0.89379903841479369</v>
      </c>
    </row>
    <row r="8550" spans="1:6" x14ac:dyDescent="0.3">
      <c r="A8550" s="36">
        <v>1514693942</v>
      </c>
      <c r="B8550" s="36">
        <v>0</v>
      </c>
      <c r="C8550" s="36">
        <v>1991</v>
      </c>
      <c r="D8550" s="34" t="s">
        <v>362</v>
      </c>
      <c r="E8550" s="34" t="str">
        <f>IF(COUNTIF($D$10:D8550,D8550)&lt;=ROUND(COUNTIF($D$10:$D$21653,D8550)*3000/21644,0),"Тестовая",IF(COUNTIF($D$10:D8550,D8550)&lt;=ROUND(COUNTIF($D$10:$D$21653,D8550)*6000/21644,0),"Контрольная","Вне теста"))</f>
        <v>Контрольная</v>
      </c>
      <c r="F8550">
        <v>0.89411638636116297</v>
      </c>
    </row>
    <row r="8551" spans="1:6" x14ac:dyDescent="0.3">
      <c r="A8551" s="36">
        <v>1518646920</v>
      </c>
      <c r="B8551" s="36">
        <v>0</v>
      </c>
      <c r="C8551" s="36">
        <v>1158</v>
      </c>
      <c r="D8551" s="34" t="s">
        <v>362</v>
      </c>
      <c r="E8551" s="34" t="str">
        <f>IF(COUNTIF($D$10:D8551,D8551)&lt;=ROUND(COUNTIF($D$10:$D$21653,D8551)*3000/21644,0),"Тестовая",IF(COUNTIF($D$10:D8551,D8551)&lt;=ROUND(COUNTIF($D$10:$D$21653,D8551)*6000/21644,0),"Контрольная","Вне теста"))</f>
        <v>Контрольная</v>
      </c>
      <c r="F8551">
        <v>0.89433062033980382</v>
      </c>
    </row>
    <row r="8552" spans="1:6" x14ac:dyDescent="0.3">
      <c r="A8552" s="36">
        <v>1519972362</v>
      </c>
      <c r="B8552" s="36">
        <v>0</v>
      </c>
      <c r="C8552" s="36">
        <v>1047</v>
      </c>
      <c r="D8552" s="34" t="s">
        <v>362</v>
      </c>
      <c r="E8552" s="34" t="str">
        <f>IF(COUNTIF($D$10:D8552,D8552)&lt;=ROUND(COUNTIF($D$10:$D$21653,D8552)*3000/21644,0),"Тестовая",IF(COUNTIF($D$10:D8552,D8552)&lt;=ROUND(COUNTIF($D$10:$D$21653,D8552)*6000/21644,0),"Контрольная","Вне теста"))</f>
        <v>Контрольная</v>
      </c>
      <c r="F8552">
        <v>0.89452512884758484</v>
      </c>
    </row>
    <row r="8553" spans="1:6" x14ac:dyDescent="0.3">
      <c r="A8553" s="36">
        <v>1518804291</v>
      </c>
      <c r="B8553" s="36">
        <v>0</v>
      </c>
      <c r="C8553" s="36">
        <v>2833</v>
      </c>
      <c r="D8553" s="34" t="s">
        <v>362</v>
      </c>
      <c r="E8553" s="34" t="str">
        <f>IF(COUNTIF($D$10:D8553,D8553)&lt;=ROUND(COUNTIF($D$10:$D$21653,D8553)*3000/21644,0),"Тестовая",IF(COUNTIF($D$10:D8553,D8553)&lt;=ROUND(COUNTIF($D$10:$D$21653,D8553)*6000/21644,0),"Контрольная","Вне теста"))</f>
        <v>Контрольная</v>
      </c>
      <c r="F8553">
        <v>0.8946318522349338</v>
      </c>
    </row>
    <row r="8554" spans="1:6" x14ac:dyDescent="0.3">
      <c r="A8554" s="36">
        <v>1516682080</v>
      </c>
      <c r="B8554" s="36">
        <v>0</v>
      </c>
      <c r="C8554" s="36">
        <v>601</v>
      </c>
      <c r="D8554" s="34" t="s">
        <v>362</v>
      </c>
      <c r="E8554" s="34" t="str">
        <f>IF(COUNTIF($D$10:D8554,D8554)&lt;=ROUND(COUNTIF($D$10:$D$21653,D8554)*3000/21644,0),"Тестовая",IF(COUNTIF($D$10:D8554,D8554)&lt;=ROUND(COUNTIF($D$10:$D$21653,D8554)*6000/21644,0),"Контрольная","Вне теста"))</f>
        <v>Контрольная</v>
      </c>
      <c r="F8554">
        <v>0.89644310588560272</v>
      </c>
    </row>
    <row r="8555" spans="1:6" x14ac:dyDescent="0.3">
      <c r="A8555" s="36">
        <v>1513289722</v>
      </c>
      <c r="B8555" s="36">
        <v>0</v>
      </c>
      <c r="C8555" s="36">
        <v>1129</v>
      </c>
      <c r="D8555" s="34" t="s">
        <v>362</v>
      </c>
      <c r="E8555" s="34" t="str">
        <f>IF(COUNTIF($D$10:D8555,D8555)&lt;=ROUND(COUNTIF($D$10:$D$21653,D8555)*3000/21644,0),"Тестовая",IF(COUNTIF($D$10:D8555,D8555)&lt;=ROUND(COUNTIF($D$10:$D$21653,D8555)*6000/21644,0),"Контрольная","Вне теста"))</f>
        <v>Контрольная</v>
      </c>
      <c r="F8555">
        <v>0.89937003967249651</v>
      </c>
    </row>
    <row r="8556" spans="1:6" x14ac:dyDescent="0.3">
      <c r="A8556" s="36">
        <v>1513142471</v>
      </c>
      <c r="B8556" s="36">
        <v>0</v>
      </c>
      <c r="C8556" s="36">
        <v>1561</v>
      </c>
      <c r="D8556" s="34" t="s">
        <v>362</v>
      </c>
      <c r="E8556" s="34" t="str">
        <f>IF(COUNTIF($D$10:D8556,D8556)&lt;=ROUND(COUNTIF($D$10:$D$21653,D8556)*3000/21644,0),"Тестовая",IF(COUNTIF($D$10:D8556,D8556)&lt;=ROUND(COUNTIF($D$10:$D$21653,D8556)*6000/21644,0),"Контрольная","Вне теста"))</f>
        <v>Контрольная</v>
      </c>
      <c r="F8556">
        <v>0.90020973083150113</v>
      </c>
    </row>
    <row r="8557" spans="1:6" x14ac:dyDescent="0.3">
      <c r="A8557" s="36">
        <v>1513399921</v>
      </c>
      <c r="B8557" s="36">
        <v>0</v>
      </c>
      <c r="C8557" s="36">
        <v>91</v>
      </c>
      <c r="D8557" s="34" t="s">
        <v>362</v>
      </c>
      <c r="E8557" s="34" t="str">
        <f>IF(COUNTIF($D$10:D8557,D8557)&lt;=ROUND(COUNTIF($D$10:$D$21653,D8557)*3000/21644,0),"Тестовая",IF(COUNTIF($D$10:D8557,D8557)&lt;=ROUND(COUNTIF($D$10:$D$21653,D8557)*6000/21644,0),"Контрольная","Вне теста"))</f>
        <v>Контрольная</v>
      </c>
      <c r="F8557">
        <v>0.90049555228004796</v>
      </c>
    </row>
    <row r="8558" spans="1:6" x14ac:dyDescent="0.3">
      <c r="A8558" s="36">
        <v>1519568532</v>
      </c>
      <c r="B8558" s="36">
        <v>0</v>
      </c>
      <c r="C8558" s="36">
        <v>245</v>
      </c>
      <c r="D8558" s="34" t="s">
        <v>362</v>
      </c>
      <c r="E8558" s="34" t="str">
        <f>IF(COUNTIF($D$10:D8558,D8558)&lt;=ROUND(COUNTIF($D$10:$D$21653,D8558)*3000/21644,0),"Тестовая",IF(COUNTIF($D$10:D8558,D8558)&lt;=ROUND(COUNTIF($D$10:$D$21653,D8558)*6000/21644,0),"Контрольная","Вне теста"))</f>
        <v>Контрольная</v>
      </c>
      <c r="F8558">
        <v>0.90420009499994103</v>
      </c>
    </row>
    <row r="8559" spans="1:6" x14ac:dyDescent="0.3">
      <c r="A8559" s="36">
        <v>1513192970</v>
      </c>
      <c r="B8559" s="36">
        <v>0</v>
      </c>
      <c r="C8559" s="36">
        <v>1011</v>
      </c>
      <c r="D8559" s="34" t="s">
        <v>362</v>
      </c>
      <c r="E8559" s="34" t="str">
        <f>IF(COUNTIF($D$10:D8559,D8559)&lt;=ROUND(COUNTIF($D$10:$D$21653,D8559)*3000/21644,0),"Тестовая",IF(COUNTIF($D$10:D8559,D8559)&lt;=ROUND(COUNTIF($D$10:$D$21653,D8559)*6000/21644,0),"Контрольная","Вне теста"))</f>
        <v>Контрольная</v>
      </c>
      <c r="F8559">
        <v>0.90438629643092228</v>
      </c>
    </row>
    <row r="8560" spans="1:6" x14ac:dyDescent="0.3">
      <c r="A8560" s="36">
        <v>1517346662</v>
      </c>
      <c r="B8560" s="36">
        <v>0</v>
      </c>
      <c r="C8560" s="36">
        <v>1016</v>
      </c>
      <c r="D8560" s="34" t="s">
        <v>362</v>
      </c>
      <c r="E8560" s="34" t="str">
        <f>IF(COUNTIF($D$10:D8560,D8560)&lt;=ROUND(COUNTIF($D$10:$D$21653,D8560)*3000/21644,0),"Тестовая",IF(COUNTIF($D$10:D8560,D8560)&lt;=ROUND(COUNTIF($D$10:$D$21653,D8560)*6000/21644,0),"Контрольная","Вне теста"))</f>
        <v>Контрольная</v>
      </c>
      <c r="F8560">
        <v>0.90518169875155086</v>
      </c>
    </row>
    <row r="8561" spans="1:6" x14ac:dyDescent="0.3">
      <c r="A8561" s="36">
        <v>1517089562</v>
      </c>
      <c r="B8561" s="36">
        <v>0</v>
      </c>
      <c r="C8561" s="36">
        <v>657</v>
      </c>
      <c r="D8561" s="34" t="s">
        <v>362</v>
      </c>
      <c r="E8561" s="34" t="str">
        <f>IF(COUNTIF($D$10:D8561,D8561)&lt;=ROUND(COUNTIF($D$10:$D$21653,D8561)*3000/21644,0),"Тестовая",IF(COUNTIF($D$10:D8561,D8561)&lt;=ROUND(COUNTIF($D$10:$D$21653,D8561)*6000/21644,0),"Контрольная","Вне теста"))</f>
        <v>Контрольная</v>
      </c>
      <c r="F8561">
        <v>0.90539095166003325</v>
      </c>
    </row>
    <row r="8562" spans="1:6" x14ac:dyDescent="0.3">
      <c r="A8562" s="36">
        <v>1516099742</v>
      </c>
      <c r="B8562" s="36">
        <v>0</v>
      </c>
      <c r="C8562" s="36">
        <v>1203</v>
      </c>
      <c r="D8562" s="34" t="s">
        <v>362</v>
      </c>
      <c r="E8562" s="34" t="str">
        <f>IF(COUNTIF($D$10:D8562,D8562)&lt;=ROUND(COUNTIF($D$10:$D$21653,D8562)*3000/21644,0),"Тестовая",IF(COUNTIF($D$10:D8562,D8562)&lt;=ROUND(COUNTIF($D$10:$D$21653,D8562)*6000/21644,0),"Контрольная","Вне теста"))</f>
        <v>Контрольная</v>
      </c>
      <c r="F8562">
        <v>0.90867343107270515</v>
      </c>
    </row>
    <row r="8563" spans="1:6" x14ac:dyDescent="0.3">
      <c r="A8563" s="36">
        <v>1511635390</v>
      </c>
      <c r="B8563" s="36">
        <v>0</v>
      </c>
      <c r="C8563" s="36">
        <v>1171</v>
      </c>
      <c r="D8563" s="34" t="s">
        <v>362</v>
      </c>
      <c r="E8563" s="34" t="str">
        <f>IF(COUNTIF($D$10:D8563,D8563)&lt;=ROUND(COUNTIF($D$10:$D$21653,D8563)*3000/21644,0),"Тестовая",IF(COUNTIF($D$10:D8563,D8563)&lt;=ROUND(COUNTIF($D$10:$D$21653,D8563)*6000/21644,0),"Контрольная","Вне теста"))</f>
        <v>Контрольная</v>
      </c>
      <c r="F8563">
        <v>0.90912188223488621</v>
      </c>
    </row>
    <row r="8564" spans="1:6" x14ac:dyDescent="0.3">
      <c r="A8564" s="36">
        <v>1515912232</v>
      </c>
      <c r="B8564" s="36">
        <v>0</v>
      </c>
      <c r="C8564" s="36">
        <v>701</v>
      </c>
      <c r="D8564" s="34" t="s">
        <v>362</v>
      </c>
      <c r="E8564" s="34" t="str">
        <f>IF(COUNTIF($D$10:D8564,D8564)&lt;=ROUND(COUNTIF($D$10:$D$21653,D8564)*3000/21644,0),"Тестовая",IF(COUNTIF($D$10:D8564,D8564)&lt;=ROUND(COUNTIF($D$10:$D$21653,D8564)*6000/21644,0),"Контрольная","Вне теста"))</f>
        <v>Контрольная</v>
      </c>
      <c r="F8564">
        <v>0.90977744746840961</v>
      </c>
    </row>
    <row r="8565" spans="1:6" x14ac:dyDescent="0.3">
      <c r="A8565" s="36">
        <v>1511841911</v>
      </c>
      <c r="B8565" s="36">
        <v>0</v>
      </c>
      <c r="C8565" s="36">
        <v>1812</v>
      </c>
      <c r="D8565" s="34" t="s">
        <v>362</v>
      </c>
      <c r="E8565" s="34" t="str">
        <f>IF(COUNTIF($D$10:D8565,D8565)&lt;=ROUND(COUNTIF($D$10:$D$21653,D8565)*3000/21644,0),"Тестовая",IF(COUNTIF($D$10:D8565,D8565)&lt;=ROUND(COUNTIF($D$10:$D$21653,D8565)*6000/21644,0),"Контрольная","Вне теста"))</f>
        <v>Контрольная</v>
      </c>
      <c r="F8565">
        <v>0.9098884243892349</v>
      </c>
    </row>
    <row r="8566" spans="1:6" x14ac:dyDescent="0.3">
      <c r="A8566" s="36">
        <v>1514970650</v>
      </c>
      <c r="B8566" s="36">
        <v>0</v>
      </c>
      <c r="C8566" s="36">
        <v>2165</v>
      </c>
      <c r="D8566" s="34" t="s">
        <v>362</v>
      </c>
      <c r="E8566" s="34" t="str">
        <f>IF(COUNTIF($D$10:D8566,D8566)&lt;=ROUND(COUNTIF($D$10:$D$21653,D8566)*3000/21644,0),"Тестовая",IF(COUNTIF($D$10:D8566,D8566)&lt;=ROUND(COUNTIF($D$10:$D$21653,D8566)*6000/21644,0),"Контрольная","Вне теста"))</f>
        <v>Контрольная</v>
      </c>
      <c r="F8566">
        <v>0.91271148201975505</v>
      </c>
    </row>
    <row r="8567" spans="1:6" x14ac:dyDescent="0.3">
      <c r="A8567" s="36">
        <v>1518461101</v>
      </c>
      <c r="B8567" s="36">
        <v>0</v>
      </c>
      <c r="C8567" s="36">
        <v>5227</v>
      </c>
      <c r="D8567" s="34" t="s">
        <v>362</v>
      </c>
      <c r="E8567" s="34" t="str">
        <f>IF(COUNTIF($D$10:D8567,D8567)&lt;=ROUND(COUNTIF($D$10:$D$21653,D8567)*3000/21644,0),"Тестовая",IF(COUNTIF($D$10:D8567,D8567)&lt;=ROUND(COUNTIF($D$10:$D$21653,D8567)*6000/21644,0),"Контрольная","Вне теста"))</f>
        <v>Контрольная</v>
      </c>
      <c r="F8567">
        <v>0.9130871742126796</v>
      </c>
    </row>
    <row r="8568" spans="1:6" x14ac:dyDescent="0.3">
      <c r="A8568" s="36">
        <v>1517890291</v>
      </c>
      <c r="B8568" s="36">
        <v>0</v>
      </c>
      <c r="C8568" s="36">
        <v>1422</v>
      </c>
      <c r="D8568" s="34" t="s">
        <v>362</v>
      </c>
      <c r="E8568" s="34" t="str">
        <f>IF(COUNTIF($D$10:D8568,D8568)&lt;=ROUND(COUNTIF($D$10:$D$21653,D8568)*3000/21644,0),"Тестовая",IF(COUNTIF($D$10:D8568,D8568)&lt;=ROUND(COUNTIF($D$10:$D$21653,D8568)*6000/21644,0),"Контрольная","Вне теста"))</f>
        <v>Контрольная</v>
      </c>
      <c r="F8568">
        <v>0.91368347522477356</v>
      </c>
    </row>
    <row r="8569" spans="1:6" x14ac:dyDescent="0.3">
      <c r="A8569" s="36">
        <v>1518210521</v>
      </c>
      <c r="B8569" s="36">
        <v>0</v>
      </c>
      <c r="C8569" s="36">
        <v>309</v>
      </c>
      <c r="D8569" s="34" t="s">
        <v>362</v>
      </c>
      <c r="E8569" s="34" t="str">
        <f>IF(COUNTIF($D$10:D8569,D8569)&lt;=ROUND(COUNTIF($D$10:$D$21653,D8569)*3000/21644,0),"Тестовая",IF(COUNTIF($D$10:D8569,D8569)&lt;=ROUND(COUNTIF($D$10:$D$21653,D8569)*6000/21644,0),"Контрольная","Вне теста"))</f>
        <v>Контрольная</v>
      </c>
      <c r="F8569">
        <v>0.91445328428122608</v>
      </c>
    </row>
    <row r="8570" spans="1:6" x14ac:dyDescent="0.3">
      <c r="A8570" s="36">
        <v>1517845572</v>
      </c>
      <c r="B8570" s="36">
        <v>0</v>
      </c>
      <c r="C8570" s="36">
        <v>419</v>
      </c>
      <c r="D8570" s="34" t="s">
        <v>362</v>
      </c>
      <c r="E8570" s="34" t="str">
        <f>IF(COUNTIF($D$10:D8570,D8570)&lt;=ROUND(COUNTIF($D$10:$D$21653,D8570)*3000/21644,0),"Тестовая",IF(COUNTIF($D$10:D8570,D8570)&lt;=ROUND(COUNTIF($D$10:$D$21653,D8570)*6000/21644,0),"Контрольная","Вне теста"))</f>
        <v>Контрольная</v>
      </c>
      <c r="F8570">
        <v>0.91450971507650525</v>
      </c>
    </row>
    <row r="8571" spans="1:6" x14ac:dyDescent="0.3">
      <c r="A8571" s="36">
        <v>1518865012</v>
      </c>
      <c r="B8571" s="36">
        <v>0</v>
      </c>
      <c r="C8571" s="36">
        <v>492</v>
      </c>
      <c r="D8571" s="34" t="s">
        <v>362</v>
      </c>
      <c r="E8571" s="34" t="str">
        <f>IF(COUNTIF($D$10:D8571,D8571)&lt;=ROUND(COUNTIF($D$10:$D$21653,D8571)*3000/21644,0),"Тестовая",IF(COUNTIF($D$10:D8571,D8571)&lt;=ROUND(COUNTIF($D$10:$D$21653,D8571)*6000/21644,0),"Контрольная","Вне теста"))</f>
        <v>Контрольная</v>
      </c>
      <c r="F8571">
        <v>0.9151347637317192</v>
      </c>
    </row>
    <row r="8572" spans="1:6" x14ac:dyDescent="0.3">
      <c r="A8572" s="36">
        <v>1515720100</v>
      </c>
      <c r="B8572" s="36">
        <v>0</v>
      </c>
      <c r="C8572" s="36">
        <v>1924</v>
      </c>
      <c r="D8572" s="34" t="s">
        <v>362</v>
      </c>
      <c r="E8572" s="34" t="str">
        <f>IF(COUNTIF($D$10:D8572,D8572)&lt;=ROUND(COUNTIF($D$10:$D$21653,D8572)*3000/21644,0),"Тестовая",IF(COUNTIF($D$10:D8572,D8572)&lt;=ROUND(COUNTIF($D$10:$D$21653,D8572)*6000/21644,0),"Контрольная","Вне теста"))</f>
        <v>Контрольная</v>
      </c>
      <c r="F8572">
        <v>0.91873061478444296</v>
      </c>
    </row>
    <row r="8573" spans="1:6" x14ac:dyDescent="0.3">
      <c r="A8573" s="36">
        <v>1514825090</v>
      </c>
      <c r="B8573" s="36">
        <v>0</v>
      </c>
      <c r="C8573" s="36">
        <v>346</v>
      </c>
      <c r="D8573" s="34" t="s">
        <v>362</v>
      </c>
      <c r="E8573" s="34" t="str">
        <f>IF(COUNTIF($D$10:D8573,D8573)&lt;=ROUND(COUNTIF($D$10:$D$21653,D8573)*3000/21644,0),"Тестовая",IF(COUNTIF($D$10:D8573,D8573)&lt;=ROUND(COUNTIF($D$10:$D$21653,D8573)*6000/21644,0),"Контрольная","Вне теста"))</f>
        <v>Контрольная</v>
      </c>
      <c r="F8573">
        <v>0.92067239068051065</v>
      </c>
    </row>
    <row r="8574" spans="1:6" x14ac:dyDescent="0.3">
      <c r="A8574" s="36">
        <v>1514480442</v>
      </c>
      <c r="B8574" s="36">
        <v>0</v>
      </c>
      <c r="C8574" s="36">
        <v>6180</v>
      </c>
      <c r="D8574" s="34" t="s">
        <v>362</v>
      </c>
      <c r="E8574" s="34" t="str">
        <f>IF(COUNTIF($D$10:D8574,D8574)&lt;=ROUND(COUNTIF($D$10:$D$21653,D8574)*3000/21644,0),"Тестовая",IF(COUNTIF($D$10:D8574,D8574)&lt;=ROUND(COUNTIF($D$10:$D$21653,D8574)*6000/21644,0),"Контрольная","Вне теста"))</f>
        <v>Контрольная</v>
      </c>
      <c r="F8574">
        <v>0.92068326995394822</v>
      </c>
    </row>
    <row r="8575" spans="1:6" x14ac:dyDescent="0.3">
      <c r="A8575" s="36">
        <v>1518469041</v>
      </c>
      <c r="B8575" s="36">
        <v>0</v>
      </c>
      <c r="C8575" s="36">
        <v>3826</v>
      </c>
      <c r="D8575" s="34" t="s">
        <v>362</v>
      </c>
      <c r="E8575" s="34" t="str">
        <f>IF(COUNTIF($D$10:D8575,D8575)&lt;=ROUND(COUNTIF($D$10:$D$21653,D8575)*3000/21644,0),"Тестовая",IF(COUNTIF($D$10:D8575,D8575)&lt;=ROUND(COUNTIF($D$10:$D$21653,D8575)*6000/21644,0),"Контрольная","Вне теста"))</f>
        <v>Контрольная</v>
      </c>
      <c r="F8575">
        <v>0.92124839885830634</v>
      </c>
    </row>
    <row r="8576" spans="1:6" x14ac:dyDescent="0.3">
      <c r="A8576" s="36">
        <v>1513159150</v>
      </c>
      <c r="B8576" s="36">
        <v>0</v>
      </c>
      <c r="C8576" s="36">
        <v>3619</v>
      </c>
      <c r="D8576" s="34" t="s">
        <v>362</v>
      </c>
      <c r="E8576" s="34" t="str">
        <f>IF(COUNTIF($D$10:D8576,D8576)&lt;=ROUND(COUNTIF($D$10:$D$21653,D8576)*3000/21644,0),"Тестовая",IF(COUNTIF($D$10:D8576,D8576)&lt;=ROUND(COUNTIF($D$10:$D$21653,D8576)*6000/21644,0),"Контрольная","Вне теста"))</f>
        <v>Контрольная</v>
      </c>
      <c r="F8576">
        <v>0.92408851672782133</v>
      </c>
    </row>
    <row r="8577" spans="1:6" x14ac:dyDescent="0.3">
      <c r="A8577" s="36">
        <v>1516438882</v>
      </c>
      <c r="B8577" s="36">
        <v>0</v>
      </c>
      <c r="C8577" s="36">
        <v>852</v>
      </c>
      <c r="D8577" s="34" t="s">
        <v>362</v>
      </c>
      <c r="E8577" s="34" t="str">
        <f>IF(COUNTIF($D$10:D8577,D8577)&lt;=ROUND(COUNTIF($D$10:$D$21653,D8577)*3000/21644,0),"Тестовая",IF(COUNTIF($D$10:D8577,D8577)&lt;=ROUND(COUNTIF($D$10:$D$21653,D8577)*6000/21644,0),"Контрольная","Вне теста"))</f>
        <v>Контрольная</v>
      </c>
      <c r="F8577">
        <v>0.92450079474610791</v>
      </c>
    </row>
    <row r="8578" spans="1:6" x14ac:dyDescent="0.3">
      <c r="A8578" s="36">
        <v>1518912691</v>
      </c>
      <c r="B8578" s="36">
        <v>0</v>
      </c>
      <c r="C8578" s="36">
        <v>183</v>
      </c>
      <c r="D8578" s="34" t="s">
        <v>362</v>
      </c>
      <c r="E8578" s="34" t="str">
        <f>IF(COUNTIF($D$10:D8578,D8578)&lt;=ROUND(COUNTIF($D$10:$D$21653,D8578)*3000/21644,0),"Тестовая",IF(COUNTIF($D$10:D8578,D8578)&lt;=ROUND(COUNTIF($D$10:$D$21653,D8578)*6000/21644,0),"Контрольная","Вне теста"))</f>
        <v>Контрольная</v>
      </c>
      <c r="F8578">
        <v>0.92451321179165324</v>
      </c>
    </row>
    <row r="8579" spans="1:6" x14ac:dyDescent="0.3">
      <c r="A8579" s="36">
        <v>1516997371</v>
      </c>
      <c r="B8579" s="36">
        <v>0</v>
      </c>
      <c r="C8579" s="36">
        <v>488</v>
      </c>
      <c r="D8579" s="34" t="s">
        <v>362</v>
      </c>
      <c r="E8579" s="34" t="str">
        <f>IF(COUNTIF($D$10:D8579,D8579)&lt;=ROUND(COUNTIF($D$10:$D$21653,D8579)*3000/21644,0),"Тестовая",IF(COUNTIF($D$10:D8579,D8579)&lt;=ROUND(COUNTIF($D$10:$D$21653,D8579)*6000/21644,0),"Контрольная","Вне теста"))</f>
        <v>Контрольная</v>
      </c>
      <c r="F8579">
        <v>0.92564974990994209</v>
      </c>
    </row>
    <row r="8580" spans="1:6" x14ac:dyDescent="0.3">
      <c r="A8580" s="36">
        <v>1511432780</v>
      </c>
      <c r="B8580" s="36">
        <v>0</v>
      </c>
      <c r="C8580" s="36">
        <v>254</v>
      </c>
      <c r="D8580" s="34" t="s">
        <v>362</v>
      </c>
      <c r="E8580" s="34" t="str">
        <f>IF(COUNTIF($D$10:D8580,D8580)&lt;=ROUND(COUNTIF($D$10:$D$21653,D8580)*3000/21644,0),"Тестовая",IF(COUNTIF($D$10:D8580,D8580)&lt;=ROUND(COUNTIF($D$10:$D$21653,D8580)*6000/21644,0),"Контрольная","Вне теста"))</f>
        <v>Контрольная</v>
      </c>
      <c r="F8580">
        <v>0.92722406046290917</v>
      </c>
    </row>
    <row r="8581" spans="1:6" x14ac:dyDescent="0.3">
      <c r="A8581" s="36">
        <v>1517414360</v>
      </c>
      <c r="B8581" s="36">
        <v>0</v>
      </c>
      <c r="C8581" s="36">
        <v>4702</v>
      </c>
      <c r="D8581" s="34" t="s">
        <v>362</v>
      </c>
      <c r="E8581" s="34" t="str">
        <f>IF(COUNTIF($D$10:D8581,D8581)&lt;=ROUND(COUNTIF($D$10:$D$21653,D8581)*3000/21644,0),"Тестовая",IF(COUNTIF($D$10:D8581,D8581)&lt;=ROUND(COUNTIF($D$10:$D$21653,D8581)*6000/21644,0),"Контрольная","Вне теста"))</f>
        <v>Контрольная</v>
      </c>
      <c r="F8581">
        <v>0.92727733644510713</v>
      </c>
    </row>
    <row r="8582" spans="1:6" x14ac:dyDescent="0.3">
      <c r="A8582" s="36">
        <v>1518260181</v>
      </c>
      <c r="B8582" s="36">
        <v>0</v>
      </c>
      <c r="C8582" s="36">
        <v>1557</v>
      </c>
      <c r="D8582" s="34" t="s">
        <v>362</v>
      </c>
      <c r="E8582" s="34" t="str">
        <f>IF(COUNTIF($D$10:D8582,D8582)&lt;=ROUND(COUNTIF($D$10:$D$21653,D8582)*3000/21644,0),"Тестовая",IF(COUNTIF($D$10:D8582,D8582)&lt;=ROUND(COUNTIF($D$10:$D$21653,D8582)*6000/21644,0),"Контрольная","Вне теста"))</f>
        <v>Контрольная</v>
      </c>
      <c r="F8582">
        <v>0.92903064257188794</v>
      </c>
    </row>
    <row r="8583" spans="1:6" x14ac:dyDescent="0.3">
      <c r="A8583" s="36">
        <v>1513267462</v>
      </c>
      <c r="B8583" s="36">
        <v>0</v>
      </c>
      <c r="C8583" s="36">
        <v>1409</v>
      </c>
      <c r="D8583" s="34" t="s">
        <v>362</v>
      </c>
      <c r="E8583" s="34" t="str">
        <f>IF(COUNTIF($D$10:D8583,D8583)&lt;=ROUND(COUNTIF($D$10:$D$21653,D8583)*3000/21644,0),"Тестовая",IF(COUNTIF($D$10:D8583,D8583)&lt;=ROUND(COUNTIF($D$10:$D$21653,D8583)*6000/21644,0),"Контрольная","Вне теста"))</f>
        <v>Контрольная</v>
      </c>
      <c r="F8583">
        <v>0.93060740886518323</v>
      </c>
    </row>
    <row r="8584" spans="1:6" x14ac:dyDescent="0.3">
      <c r="A8584" s="36">
        <v>1517993612</v>
      </c>
      <c r="B8584" s="36">
        <v>0</v>
      </c>
      <c r="C8584" s="36">
        <v>1626</v>
      </c>
      <c r="D8584" s="34" t="s">
        <v>362</v>
      </c>
      <c r="E8584" s="34" t="str">
        <f>IF(COUNTIF($D$10:D8584,D8584)&lt;=ROUND(COUNTIF($D$10:$D$21653,D8584)*3000/21644,0),"Тестовая",IF(COUNTIF($D$10:D8584,D8584)&lt;=ROUND(COUNTIF($D$10:$D$21653,D8584)*6000/21644,0),"Контрольная","Вне теста"))</f>
        <v>Контрольная</v>
      </c>
      <c r="F8584">
        <v>0.93078113196145762</v>
      </c>
    </row>
    <row r="8585" spans="1:6" x14ac:dyDescent="0.3">
      <c r="A8585" s="36">
        <v>1518756622</v>
      </c>
      <c r="B8585" s="36">
        <v>0</v>
      </c>
      <c r="C8585" s="36">
        <v>1738</v>
      </c>
      <c r="D8585" s="34" t="s">
        <v>362</v>
      </c>
      <c r="E8585" s="34" t="str">
        <f>IF(COUNTIF($D$10:D8585,D8585)&lt;=ROUND(COUNTIF($D$10:$D$21653,D8585)*3000/21644,0),"Тестовая",IF(COUNTIF($D$10:D8585,D8585)&lt;=ROUND(COUNTIF($D$10:$D$21653,D8585)*6000/21644,0),"Контрольная","Вне теста"))</f>
        <v>Контрольная</v>
      </c>
      <c r="F8585">
        <v>0.93185015044822783</v>
      </c>
    </row>
    <row r="8586" spans="1:6" x14ac:dyDescent="0.3">
      <c r="A8586" s="36">
        <v>1516014572</v>
      </c>
      <c r="B8586" s="36">
        <v>0</v>
      </c>
      <c r="C8586" s="36">
        <v>249</v>
      </c>
      <c r="D8586" s="34" t="s">
        <v>362</v>
      </c>
      <c r="E8586" s="34" t="str">
        <f>IF(COUNTIF($D$10:D8586,D8586)&lt;=ROUND(COUNTIF($D$10:$D$21653,D8586)*3000/21644,0),"Тестовая",IF(COUNTIF($D$10:D8586,D8586)&lt;=ROUND(COUNTIF($D$10:$D$21653,D8586)*6000/21644,0),"Контрольная","Вне теста"))</f>
        <v>Контрольная</v>
      </c>
      <c r="F8586">
        <v>0.93239850654467205</v>
      </c>
    </row>
    <row r="8587" spans="1:6" x14ac:dyDescent="0.3">
      <c r="A8587" s="36">
        <v>1515898462</v>
      </c>
      <c r="B8587" s="36">
        <v>0</v>
      </c>
      <c r="C8587" s="36">
        <v>1276</v>
      </c>
      <c r="D8587" s="34" t="s">
        <v>362</v>
      </c>
      <c r="E8587" s="34" t="str">
        <f>IF(COUNTIF($D$10:D8587,D8587)&lt;=ROUND(COUNTIF($D$10:$D$21653,D8587)*3000/21644,0),"Тестовая",IF(COUNTIF($D$10:D8587,D8587)&lt;=ROUND(COUNTIF($D$10:$D$21653,D8587)*6000/21644,0),"Контрольная","Вне теста"))</f>
        <v>Контрольная</v>
      </c>
      <c r="F8587">
        <v>0.9328226213146783</v>
      </c>
    </row>
    <row r="8588" spans="1:6" x14ac:dyDescent="0.3">
      <c r="A8588" s="36">
        <v>1515912300</v>
      </c>
      <c r="B8588" s="36">
        <v>0</v>
      </c>
      <c r="C8588" s="36">
        <v>2869</v>
      </c>
      <c r="D8588" s="34" t="s">
        <v>362</v>
      </c>
      <c r="E8588" s="34" t="str">
        <f>IF(COUNTIF($D$10:D8588,D8588)&lt;=ROUND(COUNTIF($D$10:$D$21653,D8588)*3000/21644,0),"Тестовая",IF(COUNTIF($D$10:D8588,D8588)&lt;=ROUND(COUNTIF($D$10:$D$21653,D8588)*6000/21644,0),"Контрольная","Вне теста"))</f>
        <v>Контрольная</v>
      </c>
      <c r="F8588">
        <v>0.93360933803098756</v>
      </c>
    </row>
    <row r="8589" spans="1:6" x14ac:dyDescent="0.3">
      <c r="A8589" s="36">
        <v>1517824222</v>
      </c>
      <c r="B8589" s="36">
        <v>0</v>
      </c>
      <c r="C8589" s="36">
        <v>156</v>
      </c>
      <c r="D8589" s="34" t="s">
        <v>362</v>
      </c>
      <c r="E8589" s="34" t="str">
        <f>IF(COUNTIF($D$10:D8589,D8589)&lt;=ROUND(COUNTIF($D$10:$D$21653,D8589)*3000/21644,0),"Тестовая",IF(COUNTIF($D$10:D8589,D8589)&lt;=ROUND(COUNTIF($D$10:$D$21653,D8589)*6000/21644,0),"Контрольная","Вне теста"))</f>
        <v>Контрольная</v>
      </c>
      <c r="F8589">
        <v>0.93452359042577204</v>
      </c>
    </row>
    <row r="8590" spans="1:6" x14ac:dyDescent="0.3">
      <c r="A8590" s="36">
        <v>1515970141</v>
      </c>
      <c r="B8590" s="36">
        <v>0</v>
      </c>
      <c r="C8590" s="36">
        <v>668</v>
      </c>
      <c r="D8590" s="34" t="s">
        <v>362</v>
      </c>
      <c r="E8590" s="34" t="str">
        <f>IF(COUNTIF($D$10:D8590,D8590)&lt;=ROUND(COUNTIF($D$10:$D$21653,D8590)*3000/21644,0),"Тестовая",IF(COUNTIF($D$10:D8590,D8590)&lt;=ROUND(COUNTIF($D$10:$D$21653,D8590)*6000/21644,0),"Контрольная","Вне теста"))</f>
        <v>Контрольная</v>
      </c>
      <c r="F8590">
        <v>0.9346635608266407</v>
      </c>
    </row>
    <row r="8591" spans="1:6" x14ac:dyDescent="0.3">
      <c r="A8591" s="36">
        <v>1516939150</v>
      </c>
      <c r="B8591" s="36">
        <v>0</v>
      </c>
      <c r="C8591" s="36">
        <v>1402</v>
      </c>
      <c r="D8591" s="34" t="s">
        <v>362</v>
      </c>
      <c r="E8591" s="34" t="str">
        <f>IF(COUNTIF($D$10:D8591,D8591)&lt;=ROUND(COUNTIF($D$10:$D$21653,D8591)*3000/21644,0),"Тестовая",IF(COUNTIF($D$10:D8591,D8591)&lt;=ROUND(COUNTIF($D$10:$D$21653,D8591)*6000/21644,0),"Контрольная","Вне теста"))</f>
        <v>Контрольная</v>
      </c>
      <c r="F8591">
        <v>0.93536111337346306</v>
      </c>
    </row>
    <row r="8592" spans="1:6" x14ac:dyDescent="0.3">
      <c r="A8592" s="36">
        <v>1518778210</v>
      </c>
      <c r="B8592" s="36">
        <v>0</v>
      </c>
      <c r="C8592" s="36">
        <v>3216</v>
      </c>
      <c r="D8592" s="34" t="s">
        <v>362</v>
      </c>
      <c r="E8592" s="34" t="str">
        <f>IF(COUNTIF($D$10:D8592,D8592)&lt;=ROUND(COUNTIF($D$10:$D$21653,D8592)*3000/21644,0),"Тестовая",IF(COUNTIF($D$10:D8592,D8592)&lt;=ROUND(COUNTIF($D$10:$D$21653,D8592)*6000/21644,0),"Контрольная","Вне теста"))</f>
        <v>Вне теста</v>
      </c>
      <c r="F8592">
        <v>0.93626894504567559</v>
      </c>
    </row>
    <row r="8593" spans="1:6" x14ac:dyDescent="0.3">
      <c r="A8593" s="36">
        <v>1518814180</v>
      </c>
      <c r="B8593" s="36">
        <v>0</v>
      </c>
      <c r="C8593" s="36">
        <v>64</v>
      </c>
      <c r="D8593" s="34" t="s">
        <v>362</v>
      </c>
      <c r="E8593" s="34" t="str">
        <f>IF(COUNTIF($D$10:D8593,D8593)&lt;=ROUND(COUNTIF($D$10:$D$21653,D8593)*3000/21644,0),"Тестовая",IF(COUNTIF($D$10:D8593,D8593)&lt;=ROUND(COUNTIF($D$10:$D$21653,D8593)*6000/21644,0),"Контрольная","Вне теста"))</f>
        <v>Вне теста</v>
      </c>
      <c r="F8593">
        <v>0.93629125439003369</v>
      </c>
    </row>
    <row r="8594" spans="1:6" x14ac:dyDescent="0.3">
      <c r="A8594" s="36">
        <v>1513480720</v>
      </c>
      <c r="B8594" s="36">
        <v>0</v>
      </c>
      <c r="C8594" s="36">
        <v>3571</v>
      </c>
      <c r="D8594" s="34" t="s">
        <v>362</v>
      </c>
      <c r="E8594" s="34" t="str">
        <f>IF(COUNTIF($D$10:D8594,D8594)&lt;=ROUND(COUNTIF($D$10:$D$21653,D8594)*3000/21644,0),"Тестовая",IF(COUNTIF($D$10:D8594,D8594)&lt;=ROUND(COUNTIF($D$10:$D$21653,D8594)*6000/21644,0),"Контрольная","Вне теста"))</f>
        <v>Вне теста</v>
      </c>
      <c r="F8594">
        <v>0.94104682271862972</v>
      </c>
    </row>
    <row r="8595" spans="1:6" x14ac:dyDescent="0.3">
      <c r="A8595" s="36">
        <v>1516645641</v>
      </c>
      <c r="B8595" s="36">
        <v>0</v>
      </c>
      <c r="C8595" s="36">
        <v>731</v>
      </c>
      <c r="D8595" s="34" t="s">
        <v>362</v>
      </c>
      <c r="E8595" s="34" t="str">
        <f>IF(COUNTIF($D$10:D8595,D8595)&lt;=ROUND(COUNTIF($D$10:$D$21653,D8595)*3000/21644,0),"Тестовая",IF(COUNTIF($D$10:D8595,D8595)&lt;=ROUND(COUNTIF($D$10:$D$21653,D8595)*6000/21644,0),"Контрольная","Вне теста"))</f>
        <v>Вне теста</v>
      </c>
      <c r="F8595">
        <v>0.94125430175739511</v>
      </c>
    </row>
    <row r="8596" spans="1:6" x14ac:dyDescent="0.3">
      <c r="A8596" s="36">
        <v>1515129191</v>
      </c>
      <c r="B8596" s="36">
        <v>0</v>
      </c>
      <c r="C8596" s="36">
        <v>2038</v>
      </c>
      <c r="D8596" s="34" t="s">
        <v>362</v>
      </c>
      <c r="E8596" s="34" t="str">
        <f>IF(COUNTIF($D$10:D8596,D8596)&lt;=ROUND(COUNTIF($D$10:$D$21653,D8596)*3000/21644,0),"Тестовая",IF(COUNTIF($D$10:D8596,D8596)&lt;=ROUND(COUNTIF($D$10:$D$21653,D8596)*6000/21644,0),"Контрольная","Вне теста"))</f>
        <v>Вне теста</v>
      </c>
      <c r="F8596">
        <v>0.9413716033772217</v>
      </c>
    </row>
    <row r="8597" spans="1:6" x14ac:dyDescent="0.3">
      <c r="A8597" s="36">
        <v>1514906380</v>
      </c>
      <c r="B8597" s="36">
        <v>0</v>
      </c>
      <c r="C8597" s="36">
        <v>554</v>
      </c>
      <c r="D8597" s="34" t="s">
        <v>362</v>
      </c>
      <c r="E8597" s="34" t="str">
        <f>IF(COUNTIF($D$10:D8597,D8597)&lt;=ROUND(COUNTIF($D$10:$D$21653,D8597)*3000/21644,0),"Тестовая",IF(COUNTIF($D$10:D8597,D8597)&lt;=ROUND(COUNTIF($D$10:$D$21653,D8597)*6000/21644,0),"Контрольная","Вне теста"))</f>
        <v>Вне теста</v>
      </c>
      <c r="F8597">
        <v>0.9418045448486676</v>
      </c>
    </row>
    <row r="8598" spans="1:6" x14ac:dyDescent="0.3">
      <c r="A8598" s="36">
        <v>1514607260</v>
      </c>
      <c r="B8598" s="36">
        <v>0</v>
      </c>
      <c r="C8598" s="36">
        <v>3495</v>
      </c>
      <c r="D8598" s="34" t="s">
        <v>362</v>
      </c>
      <c r="E8598" s="34" t="str">
        <f>IF(COUNTIF($D$10:D8598,D8598)&lt;=ROUND(COUNTIF($D$10:$D$21653,D8598)*3000/21644,0),"Тестовая",IF(COUNTIF($D$10:D8598,D8598)&lt;=ROUND(COUNTIF($D$10:$D$21653,D8598)*6000/21644,0),"Контрольная","Вне теста"))</f>
        <v>Вне теста</v>
      </c>
      <c r="F8598">
        <v>0.94238727035750036</v>
      </c>
    </row>
    <row r="8599" spans="1:6" x14ac:dyDescent="0.3">
      <c r="A8599" s="36">
        <v>1515232911</v>
      </c>
      <c r="B8599" s="36">
        <v>0</v>
      </c>
      <c r="C8599" s="36">
        <v>2114</v>
      </c>
      <c r="D8599" s="34" t="s">
        <v>362</v>
      </c>
      <c r="E8599" s="34" t="str">
        <f>IF(COUNTIF($D$10:D8599,D8599)&lt;=ROUND(COUNTIF($D$10:$D$21653,D8599)*3000/21644,0),"Тестовая",IF(COUNTIF($D$10:D8599,D8599)&lt;=ROUND(COUNTIF($D$10:$D$21653,D8599)*6000/21644,0),"Контрольная","Вне теста"))</f>
        <v>Вне теста</v>
      </c>
      <c r="F8599">
        <v>0.94251497026586972</v>
      </c>
    </row>
    <row r="8600" spans="1:6" x14ac:dyDescent="0.3">
      <c r="A8600" s="36">
        <v>1516930851</v>
      </c>
      <c r="B8600" s="36">
        <v>0</v>
      </c>
      <c r="C8600" s="36">
        <v>13</v>
      </c>
      <c r="D8600" s="34" t="s">
        <v>362</v>
      </c>
      <c r="E8600" s="34" t="str">
        <f>IF(COUNTIF($D$10:D8600,D8600)&lt;=ROUND(COUNTIF($D$10:$D$21653,D8600)*3000/21644,0),"Тестовая",IF(COUNTIF($D$10:D8600,D8600)&lt;=ROUND(COUNTIF($D$10:$D$21653,D8600)*6000/21644,0),"Контрольная","Вне теста"))</f>
        <v>Вне теста</v>
      </c>
      <c r="F8600">
        <v>0.94575371689666177</v>
      </c>
    </row>
    <row r="8601" spans="1:6" x14ac:dyDescent="0.3">
      <c r="A8601" s="36">
        <v>1513130871</v>
      </c>
      <c r="B8601" s="36">
        <v>0</v>
      </c>
      <c r="C8601" s="36">
        <v>722</v>
      </c>
      <c r="D8601" s="34" t="s">
        <v>362</v>
      </c>
      <c r="E8601" s="34" t="str">
        <f>IF(COUNTIF($D$10:D8601,D8601)&lt;=ROUND(COUNTIF($D$10:$D$21653,D8601)*3000/21644,0),"Тестовая",IF(COUNTIF($D$10:D8601,D8601)&lt;=ROUND(COUNTIF($D$10:$D$21653,D8601)*6000/21644,0),"Контрольная","Вне теста"))</f>
        <v>Вне теста</v>
      </c>
      <c r="F8601">
        <v>0.94618074885194869</v>
      </c>
    </row>
    <row r="8602" spans="1:6" x14ac:dyDescent="0.3">
      <c r="A8602" s="36">
        <v>1518634972</v>
      </c>
      <c r="B8602" s="36">
        <v>0</v>
      </c>
      <c r="C8602" s="36">
        <v>482</v>
      </c>
      <c r="D8602" s="34" t="s">
        <v>362</v>
      </c>
      <c r="E8602" s="34" t="str">
        <f>IF(COUNTIF($D$10:D8602,D8602)&lt;=ROUND(COUNTIF($D$10:$D$21653,D8602)*3000/21644,0),"Тестовая",IF(COUNTIF($D$10:D8602,D8602)&lt;=ROUND(COUNTIF($D$10:$D$21653,D8602)*6000/21644,0),"Контрольная","Вне теста"))</f>
        <v>Вне теста</v>
      </c>
      <c r="F8602">
        <v>0.94694846444888936</v>
      </c>
    </row>
    <row r="8603" spans="1:6" x14ac:dyDescent="0.3">
      <c r="A8603" s="36">
        <v>1518299140</v>
      </c>
      <c r="B8603" s="36">
        <v>0</v>
      </c>
      <c r="C8603" s="36">
        <v>453</v>
      </c>
      <c r="D8603" s="34" t="s">
        <v>362</v>
      </c>
      <c r="E8603" s="34" t="str">
        <f>IF(COUNTIF($D$10:D8603,D8603)&lt;=ROUND(COUNTIF($D$10:$D$21653,D8603)*3000/21644,0),"Тестовая",IF(COUNTIF($D$10:D8603,D8603)&lt;=ROUND(COUNTIF($D$10:$D$21653,D8603)*6000/21644,0),"Контрольная","Вне теста"))</f>
        <v>Вне теста</v>
      </c>
      <c r="F8603">
        <v>0.94721645415672595</v>
      </c>
    </row>
    <row r="8604" spans="1:6" x14ac:dyDescent="0.3">
      <c r="A8604" s="36">
        <v>1519075082</v>
      </c>
      <c r="B8604" s="36">
        <v>0</v>
      </c>
      <c r="C8604" s="36">
        <v>2236</v>
      </c>
      <c r="D8604" s="34" t="s">
        <v>362</v>
      </c>
      <c r="E8604" s="34" t="str">
        <f>IF(COUNTIF($D$10:D8604,D8604)&lt;=ROUND(COUNTIF($D$10:$D$21653,D8604)*3000/21644,0),"Тестовая",IF(COUNTIF($D$10:D8604,D8604)&lt;=ROUND(COUNTIF($D$10:$D$21653,D8604)*6000/21644,0),"Контрольная","Вне теста"))</f>
        <v>Вне теста</v>
      </c>
      <c r="F8604">
        <v>0.94795474222030873</v>
      </c>
    </row>
    <row r="8605" spans="1:6" x14ac:dyDescent="0.3">
      <c r="A8605" s="36">
        <v>1513490232</v>
      </c>
      <c r="B8605" s="36">
        <v>0</v>
      </c>
      <c r="C8605" s="36">
        <v>2024</v>
      </c>
      <c r="D8605" s="34" t="s">
        <v>362</v>
      </c>
      <c r="E8605" s="34" t="str">
        <f>IF(COUNTIF($D$10:D8605,D8605)&lt;=ROUND(COUNTIF($D$10:$D$21653,D8605)*3000/21644,0),"Тестовая",IF(COUNTIF($D$10:D8605,D8605)&lt;=ROUND(COUNTIF($D$10:$D$21653,D8605)*6000/21644,0),"Контрольная","Вне теста"))</f>
        <v>Вне теста</v>
      </c>
      <c r="F8605">
        <v>0.94887460521791334</v>
      </c>
    </row>
    <row r="8606" spans="1:6" x14ac:dyDescent="0.3">
      <c r="A8606" s="36">
        <v>1517718031</v>
      </c>
      <c r="B8606" s="36">
        <v>0</v>
      </c>
      <c r="C8606" s="36">
        <v>2074</v>
      </c>
      <c r="D8606" s="34" t="s">
        <v>362</v>
      </c>
      <c r="E8606" s="34" t="str">
        <f>IF(COUNTIF($D$10:D8606,D8606)&lt;=ROUND(COUNTIF($D$10:$D$21653,D8606)*3000/21644,0),"Тестовая",IF(COUNTIF($D$10:D8606,D8606)&lt;=ROUND(COUNTIF($D$10:$D$21653,D8606)*6000/21644,0),"Контрольная","Вне теста"))</f>
        <v>Вне теста</v>
      </c>
      <c r="F8606">
        <v>0.9493777540337468</v>
      </c>
    </row>
    <row r="8607" spans="1:6" x14ac:dyDescent="0.3">
      <c r="A8607" s="36">
        <v>1516673331</v>
      </c>
      <c r="B8607" s="36">
        <v>0</v>
      </c>
      <c r="C8607" s="36">
        <v>1434</v>
      </c>
      <c r="D8607" s="34" t="s">
        <v>362</v>
      </c>
      <c r="E8607" s="34" t="str">
        <f>IF(COUNTIF($D$10:D8607,D8607)&lt;=ROUND(COUNTIF($D$10:$D$21653,D8607)*3000/21644,0),"Тестовая",IF(COUNTIF($D$10:D8607,D8607)&lt;=ROUND(COUNTIF($D$10:$D$21653,D8607)*6000/21644,0),"Контрольная","Вне теста"))</f>
        <v>Вне теста</v>
      </c>
      <c r="F8607">
        <v>0.94969477612860176</v>
      </c>
    </row>
    <row r="8608" spans="1:6" x14ac:dyDescent="0.3">
      <c r="A8608" s="36">
        <v>1518390192</v>
      </c>
      <c r="B8608" s="36">
        <v>0</v>
      </c>
      <c r="C8608" s="36">
        <v>3281</v>
      </c>
      <c r="D8608" s="34" t="s">
        <v>362</v>
      </c>
      <c r="E8608" s="34" t="str">
        <f>IF(COUNTIF($D$10:D8608,D8608)&lt;=ROUND(COUNTIF($D$10:$D$21653,D8608)*3000/21644,0),"Тестовая",IF(COUNTIF($D$10:D8608,D8608)&lt;=ROUND(COUNTIF($D$10:$D$21653,D8608)*6000/21644,0),"Контрольная","Вне теста"))</f>
        <v>Вне теста</v>
      </c>
      <c r="F8608">
        <v>0.95108449605986667</v>
      </c>
    </row>
    <row r="8609" spans="1:6" x14ac:dyDescent="0.3">
      <c r="A8609" s="36">
        <v>1517786611</v>
      </c>
      <c r="B8609" s="36">
        <v>0</v>
      </c>
      <c r="C8609" s="36">
        <v>1888</v>
      </c>
      <c r="D8609" s="34" t="s">
        <v>362</v>
      </c>
      <c r="E8609" s="34" t="str">
        <f>IF(COUNTIF($D$10:D8609,D8609)&lt;=ROUND(COUNTIF($D$10:$D$21653,D8609)*3000/21644,0),"Тестовая",IF(COUNTIF($D$10:D8609,D8609)&lt;=ROUND(COUNTIF($D$10:$D$21653,D8609)*6000/21644,0),"Контрольная","Вне теста"))</f>
        <v>Вне теста</v>
      </c>
      <c r="F8609">
        <v>0.95235883009106981</v>
      </c>
    </row>
    <row r="8610" spans="1:6" x14ac:dyDescent="0.3">
      <c r="A8610" s="36">
        <v>1518143772</v>
      </c>
      <c r="B8610" s="36">
        <v>0</v>
      </c>
      <c r="C8610" s="36">
        <v>279</v>
      </c>
      <c r="D8610" s="34" t="s">
        <v>362</v>
      </c>
      <c r="E8610" s="34" t="str">
        <f>IF(COUNTIF($D$10:D8610,D8610)&lt;=ROUND(COUNTIF($D$10:$D$21653,D8610)*3000/21644,0),"Тестовая",IF(COUNTIF($D$10:D8610,D8610)&lt;=ROUND(COUNTIF($D$10:$D$21653,D8610)*6000/21644,0),"Контрольная","Вне теста"))</f>
        <v>Вне теста</v>
      </c>
      <c r="F8610">
        <v>0.95358210921362163</v>
      </c>
    </row>
    <row r="8611" spans="1:6" x14ac:dyDescent="0.3">
      <c r="A8611" s="36">
        <v>1517867762</v>
      </c>
      <c r="B8611" s="36">
        <v>0</v>
      </c>
      <c r="C8611" s="36">
        <v>1432</v>
      </c>
      <c r="D8611" s="34" t="s">
        <v>362</v>
      </c>
      <c r="E8611" s="34" t="str">
        <f>IF(COUNTIF($D$10:D8611,D8611)&lt;=ROUND(COUNTIF($D$10:$D$21653,D8611)*3000/21644,0),"Тестовая",IF(COUNTIF($D$10:D8611,D8611)&lt;=ROUND(COUNTIF($D$10:$D$21653,D8611)*6000/21644,0),"Контрольная","Вне теста"))</f>
        <v>Вне теста</v>
      </c>
      <c r="F8611">
        <v>0.9548397628775277</v>
      </c>
    </row>
    <row r="8612" spans="1:6" x14ac:dyDescent="0.3">
      <c r="A8612" s="36">
        <v>1515774202</v>
      </c>
      <c r="B8612" s="36">
        <v>0</v>
      </c>
      <c r="C8612" s="36">
        <v>2556</v>
      </c>
      <c r="D8612" s="34" t="s">
        <v>362</v>
      </c>
      <c r="E8612" s="34" t="str">
        <f>IF(COUNTIF($D$10:D8612,D8612)&lt;=ROUND(COUNTIF($D$10:$D$21653,D8612)*3000/21644,0),"Тестовая",IF(COUNTIF($D$10:D8612,D8612)&lt;=ROUND(COUNTIF($D$10:$D$21653,D8612)*6000/21644,0),"Контрольная","Вне теста"))</f>
        <v>Вне теста</v>
      </c>
      <c r="F8612">
        <v>0.95509518602170662</v>
      </c>
    </row>
    <row r="8613" spans="1:6" x14ac:dyDescent="0.3">
      <c r="A8613" s="36">
        <v>1519441060</v>
      </c>
      <c r="B8613" s="36">
        <v>0</v>
      </c>
      <c r="C8613" s="36">
        <v>985</v>
      </c>
      <c r="D8613" s="34" t="s">
        <v>362</v>
      </c>
      <c r="E8613" s="34" t="str">
        <f>IF(COUNTIF($D$10:D8613,D8613)&lt;=ROUND(COUNTIF($D$10:$D$21653,D8613)*3000/21644,0),"Тестовая",IF(COUNTIF($D$10:D8613,D8613)&lt;=ROUND(COUNTIF($D$10:$D$21653,D8613)*6000/21644,0),"Контрольная","Вне теста"))</f>
        <v>Вне теста</v>
      </c>
      <c r="F8613">
        <v>0.95572865319041755</v>
      </c>
    </row>
    <row r="8614" spans="1:6" x14ac:dyDescent="0.3">
      <c r="A8614" s="36">
        <v>1516604441</v>
      </c>
      <c r="B8614" s="36">
        <v>0</v>
      </c>
      <c r="C8614" s="36">
        <v>1322</v>
      </c>
      <c r="D8614" s="34" t="s">
        <v>362</v>
      </c>
      <c r="E8614" s="34" t="str">
        <f>IF(COUNTIF($D$10:D8614,D8614)&lt;=ROUND(COUNTIF($D$10:$D$21653,D8614)*3000/21644,0),"Тестовая",IF(COUNTIF($D$10:D8614,D8614)&lt;=ROUND(COUNTIF($D$10:$D$21653,D8614)*6000/21644,0),"Контрольная","Вне теста"))</f>
        <v>Вне теста</v>
      </c>
      <c r="F8614">
        <v>0.95671135025539022</v>
      </c>
    </row>
    <row r="8615" spans="1:6" x14ac:dyDescent="0.3">
      <c r="A8615" s="36">
        <v>1517813580</v>
      </c>
      <c r="B8615" s="36">
        <v>0</v>
      </c>
      <c r="C8615" s="36">
        <v>1454</v>
      </c>
      <c r="D8615" s="34" t="s">
        <v>362</v>
      </c>
      <c r="E8615" s="34" t="str">
        <f>IF(COUNTIF($D$10:D8615,D8615)&lt;=ROUND(COUNTIF($D$10:$D$21653,D8615)*3000/21644,0),"Тестовая",IF(COUNTIF($D$10:D8615,D8615)&lt;=ROUND(COUNTIF($D$10:$D$21653,D8615)*6000/21644,0),"Контрольная","Вне теста"))</f>
        <v>Вне теста</v>
      </c>
      <c r="F8615">
        <v>0.95759856537584342</v>
      </c>
    </row>
    <row r="8616" spans="1:6" x14ac:dyDescent="0.3">
      <c r="A8616" s="36">
        <v>1518366170</v>
      </c>
      <c r="B8616" s="36">
        <v>0</v>
      </c>
      <c r="C8616" s="36">
        <v>236</v>
      </c>
      <c r="D8616" s="34" t="s">
        <v>362</v>
      </c>
      <c r="E8616" s="34" t="str">
        <f>IF(COUNTIF($D$10:D8616,D8616)&lt;=ROUND(COUNTIF($D$10:$D$21653,D8616)*3000/21644,0),"Тестовая",IF(COUNTIF($D$10:D8616,D8616)&lt;=ROUND(COUNTIF($D$10:$D$21653,D8616)*6000/21644,0),"Контрольная","Вне теста"))</f>
        <v>Вне теста</v>
      </c>
      <c r="F8616">
        <v>0.95774379519148156</v>
      </c>
    </row>
    <row r="8617" spans="1:6" x14ac:dyDescent="0.3">
      <c r="A8617" s="36">
        <v>1512282210</v>
      </c>
      <c r="B8617" s="36">
        <v>0</v>
      </c>
      <c r="C8617" s="36">
        <v>2297</v>
      </c>
      <c r="D8617" s="34" t="s">
        <v>362</v>
      </c>
      <c r="E8617" s="34" t="str">
        <f>IF(COUNTIF($D$10:D8617,D8617)&lt;=ROUND(COUNTIF($D$10:$D$21653,D8617)*3000/21644,0),"Тестовая",IF(COUNTIF($D$10:D8617,D8617)&lt;=ROUND(COUNTIF($D$10:$D$21653,D8617)*6000/21644,0),"Контрольная","Вне теста"))</f>
        <v>Вне теста</v>
      </c>
      <c r="F8617">
        <v>0.95787713410876085</v>
      </c>
    </row>
    <row r="8618" spans="1:6" x14ac:dyDescent="0.3">
      <c r="A8618" s="36">
        <v>1519261081</v>
      </c>
      <c r="B8618" s="36">
        <v>0</v>
      </c>
      <c r="C8618" s="36">
        <v>2788</v>
      </c>
      <c r="D8618" s="34" t="s">
        <v>362</v>
      </c>
      <c r="E8618" s="34" t="str">
        <f>IF(COUNTIF($D$10:D8618,D8618)&lt;=ROUND(COUNTIF($D$10:$D$21653,D8618)*3000/21644,0),"Тестовая",IF(COUNTIF($D$10:D8618,D8618)&lt;=ROUND(COUNTIF($D$10:$D$21653,D8618)*6000/21644,0),"Контрольная","Вне теста"))</f>
        <v>Вне теста</v>
      </c>
      <c r="F8618">
        <v>0.96000493687630373</v>
      </c>
    </row>
    <row r="8619" spans="1:6" x14ac:dyDescent="0.3">
      <c r="A8619" s="36">
        <v>1512061072</v>
      </c>
      <c r="B8619" s="36">
        <v>0</v>
      </c>
      <c r="C8619" s="36">
        <v>3129</v>
      </c>
      <c r="D8619" s="34" t="s">
        <v>362</v>
      </c>
      <c r="E8619" s="34" t="str">
        <f>IF(COUNTIF($D$10:D8619,D8619)&lt;=ROUND(COUNTIF($D$10:$D$21653,D8619)*3000/21644,0),"Тестовая",IF(COUNTIF($D$10:D8619,D8619)&lt;=ROUND(COUNTIF($D$10:$D$21653,D8619)*6000/21644,0),"Контрольная","Вне теста"))</f>
        <v>Вне теста</v>
      </c>
      <c r="F8619">
        <v>0.96098426571039519</v>
      </c>
    </row>
    <row r="8620" spans="1:6" x14ac:dyDescent="0.3">
      <c r="A8620" s="36">
        <v>1518175501</v>
      </c>
      <c r="B8620" s="36">
        <v>0</v>
      </c>
      <c r="C8620" s="36">
        <v>2313</v>
      </c>
      <c r="D8620" s="34" t="s">
        <v>362</v>
      </c>
      <c r="E8620" s="34" t="str">
        <f>IF(COUNTIF($D$10:D8620,D8620)&lt;=ROUND(COUNTIF($D$10:$D$21653,D8620)*3000/21644,0),"Тестовая",IF(COUNTIF($D$10:D8620,D8620)&lt;=ROUND(COUNTIF($D$10:$D$21653,D8620)*6000/21644,0),"Контрольная","Вне теста"))</f>
        <v>Вне теста</v>
      </c>
      <c r="F8620">
        <v>0.96213688370509431</v>
      </c>
    </row>
    <row r="8621" spans="1:6" x14ac:dyDescent="0.3">
      <c r="A8621" s="36">
        <v>1518743882</v>
      </c>
      <c r="B8621" s="36">
        <v>0</v>
      </c>
      <c r="C8621" s="36">
        <v>2090</v>
      </c>
      <c r="D8621" s="34" t="s">
        <v>362</v>
      </c>
      <c r="E8621" s="34" t="str">
        <f>IF(COUNTIF($D$10:D8621,D8621)&lt;=ROUND(COUNTIF($D$10:$D$21653,D8621)*3000/21644,0),"Тестовая",IF(COUNTIF($D$10:D8621,D8621)&lt;=ROUND(COUNTIF($D$10:$D$21653,D8621)*6000/21644,0),"Контрольная","Вне теста"))</f>
        <v>Вне теста</v>
      </c>
      <c r="F8621">
        <v>0.96634739933086433</v>
      </c>
    </row>
    <row r="8622" spans="1:6" x14ac:dyDescent="0.3">
      <c r="A8622" s="36">
        <v>1513543421</v>
      </c>
      <c r="B8622" s="36">
        <v>0</v>
      </c>
      <c r="C8622" s="36">
        <v>3006</v>
      </c>
      <c r="D8622" s="34" t="s">
        <v>362</v>
      </c>
      <c r="E8622" s="34" t="str">
        <f>IF(COUNTIF($D$10:D8622,D8622)&lt;=ROUND(COUNTIF($D$10:$D$21653,D8622)*3000/21644,0),"Тестовая",IF(COUNTIF($D$10:D8622,D8622)&lt;=ROUND(COUNTIF($D$10:$D$21653,D8622)*6000/21644,0),"Контрольная","Вне теста"))</f>
        <v>Вне теста</v>
      </c>
      <c r="F8622">
        <v>0.96664040318935229</v>
      </c>
    </row>
    <row r="8623" spans="1:6" x14ac:dyDescent="0.3">
      <c r="A8623" s="36">
        <v>1518611242</v>
      </c>
      <c r="B8623" s="36">
        <v>0</v>
      </c>
      <c r="C8623" s="36">
        <v>2877</v>
      </c>
      <c r="D8623" s="34" t="s">
        <v>362</v>
      </c>
      <c r="E8623" s="34" t="str">
        <f>IF(COUNTIF($D$10:D8623,D8623)&lt;=ROUND(COUNTIF($D$10:$D$21653,D8623)*3000/21644,0),"Тестовая",IF(COUNTIF($D$10:D8623,D8623)&lt;=ROUND(COUNTIF($D$10:$D$21653,D8623)*6000/21644,0),"Контрольная","Вне теста"))</f>
        <v>Вне теста</v>
      </c>
      <c r="F8623">
        <v>0.96797651731120182</v>
      </c>
    </row>
    <row r="8624" spans="1:6" x14ac:dyDescent="0.3">
      <c r="A8624" s="36">
        <v>1519461231</v>
      </c>
      <c r="B8624" s="36">
        <v>0</v>
      </c>
      <c r="C8624" s="36">
        <v>2321</v>
      </c>
      <c r="D8624" s="34" t="s">
        <v>362</v>
      </c>
      <c r="E8624" s="34" t="str">
        <f>IF(COUNTIF($D$10:D8624,D8624)&lt;=ROUND(COUNTIF($D$10:$D$21653,D8624)*3000/21644,0),"Тестовая",IF(COUNTIF($D$10:D8624,D8624)&lt;=ROUND(COUNTIF($D$10:$D$21653,D8624)*6000/21644,0),"Контрольная","Вне теста"))</f>
        <v>Вне теста</v>
      </c>
      <c r="F8624">
        <v>0.97348784495698026</v>
      </c>
    </row>
    <row r="8625" spans="1:6" x14ac:dyDescent="0.3">
      <c r="A8625" s="36">
        <v>1513456150</v>
      </c>
      <c r="B8625" s="36">
        <v>0</v>
      </c>
      <c r="C8625" s="36">
        <v>2492</v>
      </c>
      <c r="D8625" s="34" t="s">
        <v>362</v>
      </c>
      <c r="E8625" s="34" t="str">
        <f>IF(COUNTIF($D$10:D8625,D8625)&lt;=ROUND(COUNTIF($D$10:$D$21653,D8625)*3000/21644,0),"Тестовая",IF(COUNTIF($D$10:D8625,D8625)&lt;=ROUND(COUNTIF($D$10:$D$21653,D8625)*6000/21644,0),"Контрольная","Вне теста"))</f>
        <v>Вне теста</v>
      </c>
      <c r="F8625">
        <v>0.97384993043706636</v>
      </c>
    </row>
    <row r="8626" spans="1:6" x14ac:dyDescent="0.3">
      <c r="A8626" s="36">
        <v>1514330891</v>
      </c>
      <c r="B8626" s="36">
        <v>0</v>
      </c>
      <c r="C8626" s="36">
        <v>1444</v>
      </c>
      <c r="D8626" s="34" t="s">
        <v>362</v>
      </c>
      <c r="E8626" s="34" t="str">
        <f>IF(COUNTIF($D$10:D8626,D8626)&lt;=ROUND(COUNTIF($D$10:$D$21653,D8626)*3000/21644,0),"Тестовая",IF(COUNTIF($D$10:D8626,D8626)&lt;=ROUND(COUNTIF($D$10:$D$21653,D8626)*6000/21644,0),"Контрольная","Вне теста"))</f>
        <v>Вне теста</v>
      </c>
      <c r="F8626">
        <v>0.97387760404866042</v>
      </c>
    </row>
    <row r="8627" spans="1:6" x14ac:dyDescent="0.3">
      <c r="A8627" s="36">
        <v>1517083051</v>
      </c>
      <c r="B8627" s="36">
        <v>0</v>
      </c>
      <c r="C8627" s="36">
        <v>2125</v>
      </c>
      <c r="D8627" s="34" t="s">
        <v>362</v>
      </c>
      <c r="E8627" s="34" t="str">
        <f>IF(COUNTIF($D$10:D8627,D8627)&lt;=ROUND(COUNTIF($D$10:$D$21653,D8627)*3000/21644,0),"Тестовая",IF(COUNTIF($D$10:D8627,D8627)&lt;=ROUND(COUNTIF($D$10:$D$21653,D8627)*6000/21644,0),"Контрольная","Вне теста"))</f>
        <v>Вне теста</v>
      </c>
      <c r="F8627">
        <v>0.9746912668585308</v>
      </c>
    </row>
    <row r="8628" spans="1:6" x14ac:dyDescent="0.3">
      <c r="A8628" s="36">
        <v>1519322551</v>
      </c>
      <c r="B8628" s="36">
        <v>0</v>
      </c>
      <c r="C8628" s="36">
        <v>251</v>
      </c>
      <c r="D8628" s="34" t="s">
        <v>362</v>
      </c>
      <c r="E8628" s="34" t="str">
        <f>IF(COUNTIF($D$10:D8628,D8628)&lt;=ROUND(COUNTIF($D$10:$D$21653,D8628)*3000/21644,0),"Тестовая",IF(COUNTIF($D$10:D8628,D8628)&lt;=ROUND(COUNTIF($D$10:$D$21653,D8628)*6000/21644,0),"Контрольная","Вне теста"))</f>
        <v>Вне теста</v>
      </c>
      <c r="F8628">
        <v>0.97603755047709695</v>
      </c>
    </row>
    <row r="8629" spans="1:6" x14ac:dyDescent="0.3">
      <c r="A8629" s="36">
        <v>1517044212</v>
      </c>
      <c r="B8629" s="36">
        <v>0</v>
      </c>
      <c r="C8629" s="36">
        <v>2084</v>
      </c>
      <c r="D8629" s="34" t="s">
        <v>362</v>
      </c>
      <c r="E8629" s="34" t="str">
        <f>IF(COUNTIF($D$10:D8629,D8629)&lt;=ROUND(COUNTIF($D$10:$D$21653,D8629)*3000/21644,0),"Тестовая",IF(COUNTIF($D$10:D8629,D8629)&lt;=ROUND(COUNTIF($D$10:$D$21653,D8629)*6000/21644,0),"Контрольная","Вне теста"))</f>
        <v>Вне теста</v>
      </c>
      <c r="F8629">
        <v>0.97644763255648948</v>
      </c>
    </row>
    <row r="8630" spans="1:6" x14ac:dyDescent="0.3">
      <c r="A8630" s="36">
        <v>1513737792</v>
      </c>
      <c r="B8630" s="36">
        <v>0</v>
      </c>
      <c r="C8630" s="36">
        <v>1347</v>
      </c>
      <c r="D8630" s="34" t="s">
        <v>362</v>
      </c>
      <c r="E8630" s="34" t="str">
        <f>IF(COUNTIF($D$10:D8630,D8630)&lt;=ROUND(COUNTIF($D$10:$D$21653,D8630)*3000/21644,0),"Тестовая",IF(COUNTIF($D$10:D8630,D8630)&lt;=ROUND(COUNTIF($D$10:$D$21653,D8630)*6000/21644,0),"Контрольная","Вне теста"))</f>
        <v>Вне теста</v>
      </c>
      <c r="F8630">
        <v>0.97679457400921355</v>
      </c>
    </row>
    <row r="8631" spans="1:6" x14ac:dyDescent="0.3">
      <c r="A8631" s="36">
        <v>1517195821</v>
      </c>
      <c r="B8631" s="36">
        <v>0</v>
      </c>
      <c r="C8631" s="36">
        <v>796</v>
      </c>
      <c r="D8631" s="34" t="s">
        <v>362</v>
      </c>
      <c r="E8631" s="34" t="str">
        <f>IF(COUNTIF($D$10:D8631,D8631)&lt;=ROUND(COUNTIF($D$10:$D$21653,D8631)*3000/21644,0),"Тестовая",IF(COUNTIF($D$10:D8631,D8631)&lt;=ROUND(COUNTIF($D$10:$D$21653,D8631)*6000/21644,0),"Контрольная","Вне теста"))</f>
        <v>Вне теста</v>
      </c>
      <c r="F8631">
        <v>0.9786359198445207</v>
      </c>
    </row>
    <row r="8632" spans="1:6" x14ac:dyDescent="0.3">
      <c r="A8632" s="36">
        <v>1512782181</v>
      </c>
      <c r="B8632" s="36">
        <v>0</v>
      </c>
      <c r="C8632" s="36">
        <v>2383</v>
      </c>
      <c r="D8632" s="34" t="s">
        <v>362</v>
      </c>
      <c r="E8632" s="34" t="str">
        <f>IF(COUNTIF($D$10:D8632,D8632)&lt;=ROUND(COUNTIF($D$10:$D$21653,D8632)*3000/21644,0),"Тестовая",IF(COUNTIF($D$10:D8632,D8632)&lt;=ROUND(COUNTIF($D$10:$D$21653,D8632)*6000/21644,0),"Контрольная","Вне теста"))</f>
        <v>Вне теста</v>
      </c>
      <c r="F8632">
        <v>0.97865335448839574</v>
      </c>
    </row>
    <row r="8633" spans="1:6" x14ac:dyDescent="0.3">
      <c r="A8633" s="36">
        <v>1517364660</v>
      </c>
      <c r="B8633" s="36">
        <v>0</v>
      </c>
      <c r="C8633" s="36">
        <v>3296</v>
      </c>
      <c r="D8633" s="34" t="s">
        <v>362</v>
      </c>
      <c r="E8633" s="34" t="str">
        <f>IF(COUNTIF($D$10:D8633,D8633)&lt;=ROUND(COUNTIF($D$10:$D$21653,D8633)*3000/21644,0),"Тестовая",IF(COUNTIF($D$10:D8633,D8633)&lt;=ROUND(COUNTIF($D$10:$D$21653,D8633)*6000/21644,0),"Контрольная","Вне теста"))</f>
        <v>Вне теста</v>
      </c>
      <c r="F8633">
        <v>0.97965392372038529</v>
      </c>
    </row>
    <row r="8634" spans="1:6" x14ac:dyDescent="0.3">
      <c r="A8634" s="36">
        <v>1511284042</v>
      </c>
      <c r="B8634" s="36">
        <v>0</v>
      </c>
      <c r="C8634" s="36">
        <v>364</v>
      </c>
      <c r="D8634" s="34" t="s">
        <v>362</v>
      </c>
      <c r="E8634" s="34" t="str">
        <f>IF(COUNTIF($D$10:D8634,D8634)&lt;=ROUND(COUNTIF($D$10:$D$21653,D8634)*3000/21644,0),"Тестовая",IF(COUNTIF($D$10:D8634,D8634)&lt;=ROUND(COUNTIF($D$10:$D$21653,D8634)*6000/21644,0),"Контрольная","Вне теста"))</f>
        <v>Вне теста</v>
      </c>
      <c r="F8634">
        <v>0.98066047918513266</v>
      </c>
    </row>
    <row r="8635" spans="1:6" x14ac:dyDescent="0.3">
      <c r="A8635" s="36">
        <v>1514402262</v>
      </c>
      <c r="B8635" s="36">
        <v>0</v>
      </c>
      <c r="C8635" s="36">
        <v>2979</v>
      </c>
      <c r="D8635" s="34" t="s">
        <v>362</v>
      </c>
      <c r="E8635" s="34" t="str">
        <f>IF(COUNTIF($D$10:D8635,D8635)&lt;=ROUND(COUNTIF($D$10:$D$21653,D8635)*3000/21644,0),"Тестовая",IF(COUNTIF($D$10:D8635,D8635)&lt;=ROUND(COUNTIF($D$10:$D$21653,D8635)*6000/21644,0),"Контрольная","Вне теста"))</f>
        <v>Вне теста</v>
      </c>
      <c r="F8635">
        <v>0.98195687418073729</v>
      </c>
    </row>
    <row r="8636" spans="1:6" x14ac:dyDescent="0.3">
      <c r="A8636" s="36">
        <v>1512454940</v>
      </c>
      <c r="B8636" s="36">
        <v>0</v>
      </c>
      <c r="C8636" s="36">
        <v>2377</v>
      </c>
      <c r="D8636" s="34" t="s">
        <v>362</v>
      </c>
      <c r="E8636" s="34" t="str">
        <f>IF(COUNTIF($D$10:D8636,D8636)&lt;=ROUND(COUNTIF($D$10:$D$21653,D8636)*3000/21644,0),"Тестовая",IF(COUNTIF($D$10:D8636,D8636)&lt;=ROUND(COUNTIF($D$10:$D$21653,D8636)*6000/21644,0),"Контрольная","Вне теста"))</f>
        <v>Вне теста</v>
      </c>
      <c r="F8636">
        <v>0.98319721269984262</v>
      </c>
    </row>
    <row r="8637" spans="1:6" x14ac:dyDescent="0.3">
      <c r="A8637" s="36">
        <v>1516453521</v>
      </c>
      <c r="B8637" s="36">
        <v>0</v>
      </c>
      <c r="C8637" s="36">
        <v>1490</v>
      </c>
      <c r="D8637" s="34" t="s">
        <v>362</v>
      </c>
      <c r="E8637" s="34" t="str">
        <f>IF(COUNTIF($D$10:D8637,D8637)&lt;=ROUND(COUNTIF($D$10:$D$21653,D8637)*3000/21644,0),"Тестовая",IF(COUNTIF($D$10:D8637,D8637)&lt;=ROUND(COUNTIF($D$10:$D$21653,D8637)*6000/21644,0),"Контрольная","Вне теста"))</f>
        <v>Вне теста</v>
      </c>
      <c r="F8637">
        <v>0.9837556113830952</v>
      </c>
    </row>
    <row r="8638" spans="1:6" x14ac:dyDescent="0.3">
      <c r="A8638" s="36">
        <v>1514088340</v>
      </c>
      <c r="B8638" s="36">
        <v>0</v>
      </c>
      <c r="C8638" s="36">
        <v>456</v>
      </c>
      <c r="D8638" s="34" t="s">
        <v>362</v>
      </c>
      <c r="E8638" s="34" t="str">
        <f>IF(COUNTIF($D$10:D8638,D8638)&lt;=ROUND(COUNTIF($D$10:$D$21653,D8638)*3000/21644,0),"Тестовая",IF(COUNTIF($D$10:D8638,D8638)&lt;=ROUND(COUNTIF($D$10:$D$21653,D8638)*6000/21644,0),"Контрольная","Вне теста"))</f>
        <v>Вне теста</v>
      </c>
      <c r="F8638">
        <v>0.98412851928449585</v>
      </c>
    </row>
    <row r="8639" spans="1:6" x14ac:dyDescent="0.3">
      <c r="A8639" s="36">
        <v>1515281060</v>
      </c>
      <c r="B8639" s="36">
        <v>0</v>
      </c>
      <c r="C8639" s="36">
        <v>500</v>
      </c>
      <c r="D8639" s="34" t="s">
        <v>362</v>
      </c>
      <c r="E8639" s="34" t="str">
        <f>IF(COUNTIF($D$10:D8639,D8639)&lt;=ROUND(COUNTIF($D$10:$D$21653,D8639)*3000/21644,0),"Тестовая",IF(COUNTIF($D$10:D8639,D8639)&lt;=ROUND(COUNTIF($D$10:$D$21653,D8639)*6000/21644,0),"Контрольная","Вне теста"))</f>
        <v>Вне теста</v>
      </c>
      <c r="F8639">
        <v>0.98433676948076276</v>
      </c>
    </row>
    <row r="8640" spans="1:6" x14ac:dyDescent="0.3">
      <c r="A8640" s="36">
        <v>1513482812</v>
      </c>
      <c r="B8640" s="36">
        <v>0</v>
      </c>
      <c r="C8640" s="36">
        <v>692</v>
      </c>
      <c r="D8640" s="34" t="s">
        <v>362</v>
      </c>
      <c r="E8640" s="34" t="str">
        <f>IF(COUNTIF($D$10:D8640,D8640)&lt;=ROUND(COUNTIF($D$10:$D$21653,D8640)*3000/21644,0),"Тестовая",IF(COUNTIF($D$10:D8640,D8640)&lt;=ROUND(COUNTIF($D$10:$D$21653,D8640)*6000/21644,0),"Контрольная","Вне теста"))</f>
        <v>Вне теста</v>
      </c>
      <c r="F8640">
        <v>0.98615855113230122</v>
      </c>
    </row>
    <row r="8641" spans="1:6" x14ac:dyDescent="0.3">
      <c r="A8641" s="36">
        <v>1513692481</v>
      </c>
      <c r="B8641" s="36">
        <v>0</v>
      </c>
      <c r="C8641" s="36">
        <v>192</v>
      </c>
      <c r="D8641" s="34" t="s">
        <v>362</v>
      </c>
      <c r="E8641" s="34" t="str">
        <f>IF(COUNTIF($D$10:D8641,D8641)&lt;=ROUND(COUNTIF($D$10:$D$21653,D8641)*3000/21644,0),"Тестовая",IF(COUNTIF($D$10:D8641,D8641)&lt;=ROUND(COUNTIF($D$10:$D$21653,D8641)*6000/21644,0),"Контрольная","Вне теста"))</f>
        <v>Вне теста</v>
      </c>
      <c r="F8641">
        <v>0.98762513130125196</v>
      </c>
    </row>
    <row r="8642" spans="1:6" x14ac:dyDescent="0.3">
      <c r="A8642" s="36">
        <v>1514926532</v>
      </c>
      <c r="B8642" s="36">
        <v>0</v>
      </c>
      <c r="C8642" s="36">
        <v>1979</v>
      </c>
      <c r="D8642" s="34" t="s">
        <v>362</v>
      </c>
      <c r="E8642" s="34" t="str">
        <f>IF(COUNTIF($D$10:D8642,D8642)&lt;=ROUND(COUNTIF($D$10:$D$21653,D8642)*3000/21644,0),"Тестовая",IF(COUNTIF($D$10:D8642,D8642)&lt;=ROUND(COUNTIF($D$10:$D$21653,D8642)*6000/21644,0),"Контрольная","Вне теста"))</f>
        <v>Вне теста</v>
      </c>
      <c r="F8642">
        <v>0.9877961863452932</v>
      </c>
    </row>
    <row r="8643" spans="1:6" x14ac:dyDescent="0.3">
      <c r="A8643" s="36">
        <v>1511935990</v>
      </c>
      <c r="B8643" s="36">
        <v>0</v>
      </c>
      <c r="C8643" s="36">
        <v>735</v>
      </c>
      <c r="D8643" s="34" t="s">
        <v>362</v>
      </c>
      <c r="E8643" s="34" t="str">
        <f>IF(COUNTIF($D$10:D8643,D8643)&lt;=ROUND(COUNTIF($D$10:$D$21653,D8643)*3000/21644,0),"Тестовая",IF(COUNTIF($D$10:D8643,D8643)&lt;=ROUND(COUNTIF($D$10:$D$21653,D8643)*6000/21644,0),"Контрольная","Вне теста"))</f>
        <v>Вне теста</v>
      </c>
      <c r="F8643">
        <v>0.98895274795239008</v>
      </c>
    </row>
    <row r="8644" spans="1:6" x14ac:dyDescent="0.3">
      <c r="A8644" s="36">
        <v>1512282850</v>
      </c>
      <c r="B8644" s="36">
        <v>0</v>
      </c>
      <c r="C8644" s="36">
        <v>2339</v>
      </c>
      <c r="D8644" s="34" t="s">
        <v>362</v>
      </c>
      <c r="E8644" s="34" t="str">
        <f>IF(COUNTIF($D$10:D8644,D8644)&lt;=ROUND(COUNTIF($D$10:$D$21653,D8644)*3000/21644,0),"Тестовая",IF(COUNTIF($D$10:D8644,D8644)&lt;=ROUND(COUNTIF($D$10:$D$21653,D8644)*6000/21644,0),"Контрольная","Вне теста"))</f>
        <v>Вне теста</v>
      </c>
      <c r="F8644">
        <v>0.99033287735477105</v>
      </c>
    </row>
    <row r="8645" spans="1:6" x14ac:dyDescent="0.3">
      <c r="A8645" s="36">
        <v>1517309082</v>
      </c>
      <c r="B8645" s="36">
        <v>0</v>
      </c>
      <c r="C8645" s="36">
        <v>989</v>
      </c>
      <c r="D8645" s="34" t="s">
        <v>362</v>
      </c>
      <c r="E8645" s="34" t="str">
        <f>IF(COUNTIF($D$10:D8645,D8645)&lt;=ROUND(COUNTIF($D$10:$D$21653,D8645)*3000/21644,0),"Тестовая",IF(COUNTIF($D$10:D8645,D8645)&lt;=ROUND(COUNTIF($D$10:$D$21653,D8645)*6000/21644,0),"Контрольная","Вне теста"))</f>
        <v>Вне теста</v>
      </c>
      <c r="F8645">
        <v>0.99041643628850673</v>
      </c>
    </row>
    <row r="8646" spans="1:6" x14ac:dyDescent="0.3">
      <c r="A8646" s="36">
        <v>1516273450</v>
      </c>
      <c r="B8646" s="36">
        <v>0</v>
      </c>
      <c r="C8646" s="36">
        <v>3430</v>
      </c>
      <c r="D8646" s="34" t="s">
        <v>362</v>
      </c>
      <c r="E8646" s="34" t="str">
        <f>IF(COUNTIF($D$10:D8646,D8646)&lt;=ROUND(COUNTIF($D$10:$D$21653,D8646)*3000/21644,0),"Тестовая",IF(COUNTIF($D$10:D8646,D8646)&lt;=ROUND(COUNTIF($D$10:$D$21653,D8646)*6000/21644,0),"Контрольная","Вне теста"))</f>
        <v>Вне теста</v>
      </c>
      <c r="F8646">
        <v>0.99188300932209239</v>
      </c>
    </row>
    <row r="8647" spans="1:6" x14ac:dyDescent="0.3">
      <c r="A8647" s="36">
        <v>1518317992</v>
      </c>
      <c r="B8647" s="36">
        <v>0</v>
      </c>
      <c r="C8647" s="36">
        <v>651</v>
      </c>
      <c r="D8647" s="34" t="s">
        <v>362</v>
      </c>
      <c r="E8647" s="34" t="str">
        <f>IF(COUNTIF($D$10:D8647,D8647)&lt;=ROUND(COUNTIF($D$10:$D$21653,D8647)*3000/21644,0),"Тестовая",IF(COUNTIF($D$10:D8647,D8647)&lt;=ROUND(COUNTIF($D$10:$D$21653,D8647)*6000/21644,0),"Контрольная","Вне теста"))</f>
        <v>Вне теста</v>
      </c>
      <c r="F8647">
        <v>0.99303998089792789</v>
      </c>
    </row>
    <row r="8648" spans="1:6" x14ac:dyDescent="0.3">
      <c r="A8648" s="36">
        <v>1519041491</v>
      </c>
      <c r="B8648" s="36">
        <v>0</v>
      </c>
      <c r="C8648" s="36">
        <v>2624</v>
      </c>
      <c r="D8648" s="34" t="s">
        <v>362</v>
      </c>
      <c r="E8648" s="34" t="str">
        <f>IF(COUNTIF($D$10:D8648,D8648)&lt;=ROUND(COUNTIF($D$10:$D$21653,D8648)*3000/21644,0),"Тестовая",IF(COUNTIF($D$10:D8648,D8648)&lt;=ROUND(COUNTIF($D$10:$D$21653,D8648)*6000/21644,0),"Контрольная","Вне теста"))</f>
        <v>Вне теста</v>
      </c>
      <c r="F8648">
        <v>0.99353336347775112</v>
      </c>
    </row>
    <row r="8649" spans="1:6" x14ac:dyDescent="0.3">
      <c r="A8649" s="36">
        <v>1517826082</v>
      </c>
      <c r="B8649" s="36">
        <v>0</v>
      </c>
      <c r="C8649" s="36">
        <v>3371</v>
      </c>
      <c r="D8649" s="34" t="s">
        <v>362</v>
      </c>
      <c r="E8649" s="34" t="str">
        <f>IF(COUNTIF($D$10:D8649,D8649)&lt;=ROUND(COUNTIF($D$10:$D$21653,D8649)*3000/21644,0),"Тестовая",IF(COUNTIF($D$10:D8649,D8649)&lt;=ROUND(COUNTIF($D$10:$D$21653,D8649)*6000/21644,0),"Контрольная","Вне теста"))</f>
        <v>Вне теста</v>
      </c>
      <c r="F8649">
        <v>0.99389429231694115</v>
      </c>
    </row>
    <row r="8650" spans="1:6" x14ac:dyDescent="0.3">
      <c r="A8650" s="36">
        <v>1512270151</v>
      </c>
      <c r="B8650" s="36">
        <v>0</v>
      </c>
      <c r="C8650" s="36">
        <v>4779</v>
      </c>
      <c r="D8650" s="34" t="s">
        <v>362</v>
      </c>
      <c r="E8650" s="34" t="str">
        <f>IF(COUNTIF($D$10:D8650,D8650)&lt;=ROUND(COUNTIF($D$10:$D$21653,D8650)*3000/21644,0),"Тестовая",IF(COUNTIF($D$10:D8650,D8650)&lt;=ROUND(COUNTIF($D$10:$D$21653,D8650)*6000/21644,0),"Контрольная","Вне теста"))</f>
        <v>Вне теста</v>
      </c>
      <c r="F8650">
        <v>0.99446075736873063</v>
      </c>
    </row>
    <row r="8651" spans="1:6" x14ac:dyDescent="0.3">
      <c r="A8651" s="36">
        <v>1516694091</v>
      </c>
      <c r="B8651" s="36">
        <v>0</v>
      </c>
      <c r="C8651" s="36">
        <v>777</v>
      </c>
      <c r="D8651" s="34" t="s">
        <v>362</v>
      </c>
      <c r="E8651" s="34" t="str">
        <f>IF(COUNTIF($D$10:D8651,D8651)&lt;=ROUND(COUNTIF($D$10:$D$21653,D8651)*3000/21644,0),"Тестовая",IF(COUNTIF($D$10:D8651,D8651)&lt;=ROUND(COUNTIF($D$10:$D$21653,D8651)*6000/21644,0),"Контрольная","Вне теста"))</f>
        <v>Вне теста</v>
      </c>
      <c r="F8651">
        <v>0.99552701769434881</v>
      </c>
    </row>
    <row r="8652" spans="1:6" x14ac:dyDescent="0.3">
      <c r="A8652" s="36">
        <v>1518754602</v>
      </c>
      <c r="B8652" s="36">
        <v>0</v>
      </c>
      <c r="C8652" s="36">
        <v>2259</v>
      </c>
      <c r="D8652" s="34" t="s">
        <v>362</v>
      </c>
      <c r="E8652" s="34" t="str">
        <f>IF(COUNTIF($D$10:D8652,D8652)&lt;=ROUND(COUNTIF($D$10:$D$21653,D8652)*3000/21644,0),"Тестовая",IF(COUNTIF($D$10:D8652,D8652)&lt;=ROUND(COUNTIF($D$10:$D$21653,D8652)*6000/21644,0),"Контрольная","Вне теста"))</f>
        <v>Вне теста</v>
      </c>
      <c r="F8652">
        <v>0.99558824294073922</v>
      </c>
    </row>
    <row r="8653" spans="1:6" x14ac:dyDescent="0.3">
      <c r="A8653" s="36">
        <v>1519379000</v>
      </c>
      <c r="B8653" s="36">
        <v>0</v>
      </c>
      <c r="C8653" s="36">
        <v>81</v>
      </c>
      <c r="D8653" s="34" t="s">
        <v>362</v>
      </c>
      <c r="E8653" s="34" t="str">
        <f>IF(COUNTIF($D$10:D8653,D8653)&lt;=ROUND(COUNTIF($D$10:$D$21653,D8653)*3000/21644,0),"Тестовая",IF(COUNTIF($D$10:D8653,D8653)&lt;=ROUND(COUNTIF($D$10:$D$21653,D8653)*6000/21644,0),"Контрольная","Вне теста"))</f>
        <v>Вне теста</v>
      </c>
      <c r="F8653">
        <v>0.9955893293296304</v>
      </c>
    </row>
    <row r="8654" spans="1:6" x14ac:dyDescent="0.3">
      <c r="A8654" s="36">
        <v>1511614061</v>
      </c>
      <c r="B8654" s="36">
        <v>0</v>
      </c>
      <c r="C8654" s="36">
        <v>1698</v>
      </c>
      <c r="D8654" s="34" t="s">
        <v>362</v>
      </c>
      <c r="E8654" s="34" t="str">
        <f>IF(COUNTIF($D$10:D8654,D8654)&lt;=ROUND(COUNTIF($D$10:$D$21653,D8654)*3000/21644,0),"Тестовая",IF(COUNTIF($D$10:D8654,D8654)&lt;=ROUND(COUNTIF($D$10:$D$21653,D8654)*6000/21644,0),"Контрольная","Вне теста"))</f>
        <v>Вне теста</v>
      </c>
      <c r="F8654">
        <v>0.99667763268851861</v>
      </c>
    </row>
    <row r="8655" spans="1:6" x14ac:dyDescent="0.3">
      <c r="A8655" s="36">
        <v>1511968621</v>
      </c>
      <c r="B8655" s="36">
        <v>0</v>
      </c>
      <c r="C8655" s="36">
        <v>977</v>
      </c>
      <c r="D8655" s="34" t="s">
        <v>362</v>
      </c>
      <c r="E8655" s="34" t="str">
        <f>IF(COUNTIF($D$10:D8655,D8655)&lt;=ROUND(COUNTIF($D$10:$D$21653,D8655)*3000/21644,0),"Тестовая",IF(COUNTIF($D$10:D8655,D8655)&lt;=ROUND(COUNTIF($D$10:$D$21653,D8655)*6000/21644,0),"Контрольная","Вне теста"))</f>
        <v>Вне теста</v>
      </c>
      <c r="F8655">
        <v>0.99769576144580696</v>
      </c>
    </row>
    <row r="8656" spans="1:6" x14ac:dyDescent="0.3">
      <c r="A8656" s="36">
        <v>1511962546</v>
      </c>
      <c r="B8656" s="36">
        <v>1</v>
      </c>
      <c r="C8656" s="36">
        <v>839</v>
      </c>
      <c r="D8656" s="34" t="s">
        <v>362</v>
      </c>
      <c r="E8656" s="34" t="str">
        <f>IF(COUNTIF($D$10:D8656,D8656)&lt;=ROUND(COUNTIF($D$10:$D$21653,D8656)*3000/21644,0),"Тестовая",IF(COUNTIF($D$10:D8656,D8656)&lt;=ROUND(COUNTIF($D$10:$D$21653,D8656)*6000/21644,0),"Контрольная","Вне теста"))</f>
        <v>Вне теста</v>
      </c>
      <c r="F8656">
        <v>7.8525211943203388E-4</v>
      </c>
    </row>
    <row r="8657" spans="1:6" x14ac:dyDescent="0.3">
      <c r="A8657" s="36">
        <v>1516172578</v>
      </c>
      <c r="B8657" s="36">
        <v>1</v>
      </c>
      <c r="C8657" s="36">
        <v>1728</v>
      </c>
      <c r="D8657" s="34" t="s">
        <v>362</v>
      </c>
      <c r="E8657" s="34" t="str">
        <f>IF(COUNTIF($D$10:D8657,D8657)&lt;=ROUND(COUNTIF($D$10:$D$21653,D8657)*3000/21644,0),"Тестовая",IF(COUNTIF($D$10:D8657,D8657)&lt;=ROUND(COUNTIF($D$10:$D$21653,D8657)*6000/21644,0),"Контрольная","Вне теста"))</f>
        <v>Вне теста</v>
      </c>
      <c r="F8657">
        <v>1.1469063652930211E-3</v>
      </c>
    </row>
    <row r="8658" spans="1:6" x14ac:dyDescent="0.3">
      <c r="A8658" s="36">
        <v>1514709259</v>
      </c>
      <c r="B8658" s="36">
        <v>1</v>
      </c>
      <c r="C8658" s="36">
        <v>3001</v>
      </c>
      <c r="D8658" s="34" t="s">
        <v>362</v>
      </c>
      <c r="E8658" s="34" t="str">
        <f>IF(COUNTIF($D$10:D8658,D8658)&lt;=ROUND(COUNTIF($D$10:$D$21653,D8658)*3000/21644,0),"Тестовая",IF(COUNTIF($D$10:D8658,D8658)&lt;=ROUND(COUNTIF($D$10:$D$21653,D8658)*6000/21644,0),"Контрольная","Вне теста"))</f>
        <v>Вне теста</v>
      </c>
      <c r="F8658">
        <v>1.3321433828316076E-3</v>
      </c>
    </row>
    <row r="8659" spans="1:6" x14ac:dyDescent="0.3">
      <c r="A8659" s="36">
        <v>1519624719</v>
      </c>
      <c r="B8659" s="36">
        <v>1</v>
      </c>
      <c r="C8659" s="36">
        <v>14</v>
      </c>
      <c r="D8659" s="34" t="s">
        <v>362</v>
      </c>
      <c r="E8659" s="34" t="str">
        <f>IF(COUNTIF($D$10:D8659,D8659)&lt;=ROUND(COUNTIF($D$10:$D$21653,D8659)*3000/21644,0),"Тестовая",IF(COUNTIF($D$10:D8659,D8659)&lt;=ROUND(COUNTIF($D$10:$D$21653,D8659)*6000/21644,0),"Контрольная","Вне теста"))</f>
        <v>Вне теста</v>
      </c>
      <c r="F8659">
        <v>1.6226742434769514E-3</v>
      </c>
    </row>
    <row r="8660" spans="1:6" x14ac:dyDescent="0.3">
      <c r="A8660" s="36">
        <v>1515435153</v>
      </c>
      <c r="B8660" s="36">
        <v>1</v>
      </c>
      <c r="C8660" s="36">
        <v>1270</v>
      </c>
      <c r="D8660" s="34" t="s">
        <v>362</v>
      </c>
      <c r="E8660" s="34" t="str">
        <f>IF(COUNTIF($D$10:D8660,D8660)&lt;=ROUND(COUNTIF($D$10:$D$21653,D8660)*3000/21644,0),"Тестовая",IF(COUNTIF($D$10:D8660,D8660)&lt;=ROUND(COUNTIF($D$10:$D$21653,D8660)*6000/21644,0),"Контрольная","Вне теста"))</f>
        <v>Вне теста</v>
      </c>
      <c r="F8660">
        <v>1.634260198561277E-3</v>
      </c>
    </row>
    <row r="8661" spans="1:6" x14ac:dyDescent="0.3">
      <c r="A8661" s="36">
        <v>1514149527</v>
      </c>
      <c r="B8661" s="36">
        <v>1</v>
      </c>
      <c r="C8661" s="36">
        <v>3327</v>
      </c>
      <c r="D8661" s="34" t="s">
        <v>362</v>
      </c>
      <c r="E8661" s="34" t="str">
        <f>IF(COUNTIF($D$10:D8661,D8661)&lt;=ROUND(COUNTIF($D$10:$D$21653,D8661)*3000/21644,0),"Тестовая",IF(COUNTIF($D$10:D8661,D8661)&lt;=ROUND(COUNTIF($D$10:$D$21653,D8661)*6000/21644,0),"Контрольная","Вне теста"))</f>
        <v>Вне теста</v>
      </c>
      <c r="F8661">
        <v>2.1760902478625832E-3</v>
      </c>
    </row>
    <row r="8662" spans="1:6" x14ac:dyDescent="0.3">
      <c r="A8662" s="36">
        <v>1518542165</v>
      </c>
      <c r="B8662" s="36">
        <v>1</v>
      </c>
      <c r="C8662" s="36">
        <v>608</v>
      </c>
      <c r="D8662" s="34" t="s">
        <v>362</v>
      </c>
      <c r="E8662" s="34" t="str">
        <f>IF(COUNTIF($D$10:D8662,D8662)&lt;=ROUND(COUNTIF($D$10:$D$21653,D8662)*3000/21644,0),"Тестовая",IF(COUNTIF($D$10:D8662,D8662)&lt;=ROUND(COUNTIF($D$10:$D$21653,D8662)*6000/21644,0),"Контрольная","Вне теста"))</f>
        <v>Вне теста</v>
      </c>
      <c r="F8662">
        <v>3.5887332529394023E-3</v>
      </c>
    </row>
    <row r="8663" spans="1:6" x14ac:dyDescent="0.3">
      <c r="A8663" s="36">
        <v>1517905828</v>
      </c>
      <c r="B8663" s="36">
        <v>1</v>
      </c>
      <c r="C8663" s="36">
        <v>249</v>
      </c>
      <c r="D8663" s="34" t="s">
        <v>362</v>
      </c>
      <c r="E8663" s="34" t="str">
        <f>IF(COUNTIF($D$10:D8663,D8663)&lt;=ROUND(COUNTIF($D$10:$D$21653,D8663)*3000/21644,0),"Тестовая",IF(COUNTIF($D$10:D8663,D8663)&lt;=ROUND(COUNTIF($D$10:$D$21653,D8663)*6000/21644,0),"Контрольная","Вне теста"))</f>
        <v>Вне теста</v>
      </c>
      <c r="F8663">
        <v>4.234397308621296E-3</v>
      </c>
    </row>
    <row r="8664" spans="1:6" x14ac:dyDescent="0.3">
      <c r="A8664" s="36">
        <v>1518802309</v>
      </c>
      <c r="B8664" s="36">
        <v>1</v>
      </c>
      <c r="C8664" s="36">
        <v>2248</v>
      </c>
      <c r="D8664" s="34" t="s">
        <v>362</v>
      </c>
      <c r="E8664" s="34" t="str">
        <f>IF(COUNTIF($D$10:D8664,D8664)&lt;=ROUND(COUNTIF($D$10:$D$21653,D8664)*3000/21644,0),"Тестовая",IF(COUNTIF($D$10:D8664,D8664)&lt;=ROUND(COUNTIF($D$10:$D$21653,D8664)*6000/21644,0),"Контрольная","Вне теста"))</f>
        <v>Вне теста</v>
      </c>
      <c r="F8664">
        <v>5.8706453075950682E-3</v>
      </c>
    </row>
    <row r="8665" spans="1:6" x14ac:dyDescent="0.3">
      <c r="A8665" s="36">
        <v>1511874169</v>
      </c>
      <c r="B8665" s="36">
        <v>1</v>
      </c>
      <c r="C8665" s="36">
        <v>298</v>
      </c>
      <c r="D8665" s="34" t="s">
        <v>362</v>
      </c>
      <c r="E8665" s="34" t="str">
        <f>IF(COUNTIF($D$10:D8665,D8665)&lt;=ROUND(COUNTIF($D$10:$D$21653,D8665)*3000/21644,0),"Тестовая",IF(COUNTIF($D$10:D8665,D8665)&lt;=ROUND(COUNTIF($D$10:$D$21653,D8665)*6000/21644,0),"Контрольная","Вне теста"))</f>
        <v>Вне теста</v>
      </c>
      <c r="F8665">
        <v>5.8959220581074057E-3</v>
      </c>
    </row>
    <row r="8666" spans="1:6" x14ac:dyDescent="0.3">
      <c r="A8666" s="36">
        <v>1518427543</v>
      </c>
      <c r="B8666" s="36">
        <v>1</v>
      </c>
      <c r="C8666" s="36">
        <v>2301</v>
      </c>
      <c r="D8666" s="34" t="s">
        <v>362</v>
      </c>
      <c r="E8666" s="34" t="str">
        <f>IF(COUNTIF($D$10:D8666,D8666)&lt;=ROUND(COUNTIF($D$10:$D$21653,D8666)*3000/21644,0),"Тестовая",IF(COUNTIF($D$10:D8666,D8666)&lt;=ROUND(COUNTIF($D$10:$D$21653,D8666)*6000/21644,0),"Контрольная","Вне теста"))</f>
        <v>Вне теста</v>
      </c>
      <c r="F8666">
        <v>5.9857506677629679E-3</v>
      </c>
    </row>
    <row r="8667" spans="1:6" x14ac:dyDescent="0.3">
      <c r="A8667" s="36">
        <v>1519151819</v>
      </c>
      <c r="B8667" s="36">
        <v>1</v>
      </c>
      <c r="C8667" s="36">
        <v>1100</v>
      </c>
      <c r="D8667" s="34" t="s">
        <v>362</v>
      </c>
      <c r="E8667" s="34" t="str">
        <f>IF(COUNTIF($D$10:D8667,D8667)&lt;=ROUND(COUNTIF($D$10:$D$21653,D8667)*3000/21644,0),"Тестовая",IF(COUNTIF($D$10:D8667,D8667)&lt;=ROUND(COUNTIF($D$10:$D$21653,D8667)*6000/21644,0),"Контрольная","Вне теста"))</f>
        <v>Вне теста</v>
      </c>
      <c r="F8667">
        <v>6.0857241476834911E-3</v>
      </c>
    </row>
    <row r="8668" spans="1:6" x14ac:dyDescent="0.3">
      <c r="A8668" s="36">
        <v>1511500595</v>
      </c>
      <c r="B8668" s="36">
        <v>1</v>
      </c>
      <c r="C8668" s="36">
        <v>65</v>
      </c>
      <c r="D8668" s="34" t="s">
        <v>362</v>
      </c>
      <c r="E8668" s="34" t="str">
        <f>IF(COUNTIF($D$10:D8668,D8668)&lt;=ROUND(COUNTIF($D$10:$D$21653,D8668)*3000/21644,0),"Тестовая",IF(COUNTIF($D$10:D8668,D8668)&lt;=ROUND(COUNTIF($D$10:$D$21653,D8668)*6000/21644,0),"Контрольная","Вне теста"))</f>
        <v>Вне теста</v>
      </c>
      <c r="F8668">
        <v>6.1682807565894837E-3</v>
      </c>
    </row>
    <row r="8669" spans="1:6" x14ac:dyDescent="0.3">
      <c r="A8669" s="36">
        <v>1514562794</v>
      </c>
      <c r="B8669" s="36">
        <v>1</v>
      </c>
      <c r="C8669" s="36">
        <v>2476</v>
      </c>
      <c r="D8669" s="34" t="s">
        <v>362</v>
      </c>
      <c r="E8669" s="34" t="str">
        <f>IF(COUNTIF($D$10:D8669,D8669)&lt;=ROUND(COUNTIF($D$10:$D$21653,D8669)*3000/21644,0),"Тестовая",IF(COUNTIF($D$10:D8669,D8669)&lt;=ROUND(COUNTIF($D$10:$D$21653,D8669)*6000/21644,0),"Контрольная","Вне теста"))</f>
        <v>Вне теста</v>
      </c>
      <c r="F8669">
        <v>7.0037066642101298E-3</v>
      </c>
    </row>
    <row r="8670" spans="1:6" x14ac:dyDescent="0.3">
      <c r="A8670" s="36">
        <v>1512907576</v>
      </c>
      <c r="B8670" s="36">
        <v>1</v>
      </c>
      <c r="C8670" s="36">
        <v>2958</v>
      </c>
      <c r="D8670" s="34" t="s">
        <v>362</v>
      </c>
      <c r="E8670" s="34" t="str">
        <f>IF(COUNTIF($D$10:D8670,D8670)&lt;=ROUND(COUNTIF($D$10:$D$21653,D8670)*3000/21644,0),"Тестовая",IF(COUNTIF($D$10:D8670,D8670)&lt;=ROUND(COUNTIF($D$10:$D$21653,D8670)*6000/21644,0),"Контрольная","Вне теста"))</f>
        <v>Вне теста</v>
      </c>
      <c r="F8670">
        <v>7.205206094328287E-3</v>
      </c>
    </row>
    <row r="8671" spans="1:6" x14ac:dyDescent="0.3">
      <c r="A8671" s="36">
        <v>1513148825</v>
      </c>
      <c r="B8671" s="36">
        <v>1</v>
      </c>
      <c r="C8671" s="36">
        <v>3</v>
      </c>
      <c r="D8671" s="34" t="s">
        <v>362</v>
      </c>
      <c r="E8671" s="34" t="str">
        <f>IF(COUNTIF($D$10:D8671,D8671)&lt;=ROUND(COUNTIF($D$10:$D$21653,D8671)*3000/21644,0),"Тестовая",IF(COUNTIF($D$10:D8671,D8671)&lt;=ROUND(COUNTIF($D$10:$D$21653,D8671)*6000/21644,0),"Контрольная","Вне теста"))</f>
        <v>Вне теста</v>
      </c>
      <c r="F8671">
        <v>7.5585851892433498E-3</v>
      </c>
    </row>
    <row r="8672" spans="1:6" x14ac:dyDescent="0.3">
      <c r="A8672" s="36">
        <v>1519001849</v>
      </c>
      <c r="B8672" s="36">
        <v>1</v>
      </c>
      <c r="C8672" s="36">
        <v>2899</v>
      </c>
      <c r="D8672" s="34" t="s">
        <v>362</v>
      </c>
      <c r="E8672" s="34" t="str">
        <f>IF(COUNTIF($D$10:D8672,D8672)&lt;=ROUND(COUNTIF($D$10:$D$21653,D8672)*3000/21644,0),"Тестовая",IF(COUNTIF($D$10:D8672,D8672)&lt;=ROUND(COUNTIF($D$10:$D$21653,D8672)*6000/21644,0),"Контрольная","Вне теста"))</f>
        <v>Вне теста</v>
      </c>
      <c r="F8672">
        <v>7.9532612561761251E-3</v>
      </c>
    </row>
    <row r="8673" spans="1:6" x14ac:dyDescent="0.3">
      <c r="A8673" s="36">
        <v>1514114805</v>
      </c>
      <c r="B8673" s="36">
        <v>1</v>
      </c>
      <c r="C8673" s="36">
        <v>1434</v>
      </c>
      <c r="D8673" s="34" t="s">
        <v>362</v>
      </c>
      <c r="E8673" s="34" t="str">
        <f>IF(COUNTIF($D$10:D8673,D8673)&lt;=ROUND(COUNTIF($D$10:$D$21653,D8673)*3000/21644,0),"Тестовая",IF(COUNTIF($D$10:D8673,D8673)&lt;=ROUND(COUNTIF($D$10:$D$21653,D8673)*6000/21644,0),"Контрольная","Вне теста"))</f>
        <v>Вне теста</v>
      </c>
      <c r="F8673">
        <v>8.7052511223664197E-3</v>
      </c>
    </row>
    <row r="8674" spans="1:6" x14ac:dyDescent="0.3">
      <c r="A8674" s="36">
        <v>1515832085</v>
      </c>
      <c r="B8674" s="36">
        <v>1</v>
      </c>
      <c r="C8674" s="36">
        <v>1566</v>
      </c>
      <c r="D8674" s="34" t="s">
        <v>362</v>
      </c>
      <c r="E8674" s="34" t="str">
        <f>IF(COUNTIF($D$10:D8674,D8674)&lt;=ROUND(COUNTIF($D$10:$D$21653,D8674)*3000/21644,0),"Тестовая",IF(COUNTIF($D$10:D8674,D8674)&lt;=ROUND(COUNTIF($D$10:$D$21653,D8674)*6000/21644,0),"Контрольная","Вне теста"))</f>
        <v>Вне теста</v>
      </c>
      <c r="F8674">
        <v>8.875253530068572E-3</v>
      </c>
    </row>
    <row r="8675" spans="1:6" x14ac:dyDescent="0.3">
      <c r="A8675" s="36">
        <v>1518345385</v>
      </c>
      <c r="B8675" s="36">
        <v>1</v>
      </c>
      <c r="C8675" s="36">
        <v>1915</v>
      </c>
      <c r="D8675" s="34" t="s">
        <v>362</v>
      </c>
      <c r="E8675" s="34" t="str">
        <f>IF(COUNTIF($D$10:D8675,D8675)&lt;=ROUND(COUNTIF($D$10:$D$21653,D8675)*3000/21644,0),"Тестовая",IF(COUNTIF($D$10:D8675,D8675)&lt;=ROUND(COUNTIF($D$10:$D$21653,D8675)*6000/21644,0),"Контрольная","Вне теста"))</f>
        <v>Вне теста</v>
      </c>
      <c r="F8675">
        <v>8.8850541762218738E-3</v>
      </c>
    </row>
    <row r="8676" spans="1:6" x14ac:dyDescent="0.3">
      <c r="A8676" s="36">
        <v>1519564563</v>
      </c>
      <c r="B8676" s="36">
        <v>1</v>
      </c>
      <c r="C8676" s="36">
        <v>4723</v>
      </c>
      <c r="D8676" s="34" t="s">
        <v>362</v>
      </c>
      <c r="E8676" s="34" t="str">
        <f>IF(COUNTIF($D$10:D8676,D8676)&lt;=ROUND(COUNTIF($D$10:$D$21653,D8676)*3000/21644,0),"Тестовая",IF(COUNTIF($D$10:D8676,D8676)&lt;=ROUND(COUNTIF($D$10:$D$21653,D8676)*6000/21644,0),"Контрольная","Вне теста"))</f>
        <v>Вне теста</v>
      </c>
      <c r="F8676">
        <v>9.0895862123957505E-3</v>
      </c>
    </row>
    <row r="8677" spans="1:6" x14ac:dyDescent="0.3">
      <c r="A8677" s="36">
        <v>1514336077</v>
      </c>
      <c r="B8677" s="36">
        <v>1</v>
      </c>
      <c r="C8677" s="36">
        <v>2746</v>
      </c>
      <c r="D8677" s="34" t="s">
        <v>362</v>
      </c>
      <c r="E8677" s="34" t="str">
        <f>IF(COUNTIF($D$10:D8677,D8677)&lt;=ROUND(COUNTIF($D$10:$D$21653,D8677)*3000/21644,0),"Тестовая",IF(COUNTIF($D$10:D8677,D8677)&lt;=ROUND(COUNTIF($D$10:$D$21653,D8677)*6000/21644,0),"Контрольная","Вне теста"))</f>
        <v>Вне теста</v>
      </c>
      <c r="F8677">
        <v>9.790097755377869E-3</v>
      </c>
    </row>
    <row r="8678" spans="1:6" x14ac:dyDescent="0.3">
      <c r="A8678" s="36">
        <v>1515461514</v>
      </c>
      <c r="B8678" s="36">
        <v>1</v>
      </c>
      <c r="C8678" s="36">
        <v>1063</v>
      </c>
      <c r="D8678" s="34" t="s">
        <v>362</v>
      </c>
      <c r="E8678" s="34" t="str">
        <f>IF(COUNTIF($D$10:D8678,D8678)&lt;=ROUND(COUNTIF($D$10:$D$21653,D8678)*3000/21644,0),"Тестовая",IF(COUNTIF($D$10:D8678,D8678)&lt;=ROUND(COUNTIF($D$10:$D$21653,D8678)*6000/21644,0),"Контрольная","Вне теста"))</f>
        <v>Вне теста</v>
      </c>
      <c r="F8678">
        <v>9.9777218904728571E-3</v>
      </c>
    </row>
    <row r="8679" spans="1:6" x14ac:dyDescent="0.3">
      <c r="A8679" s="36">
        <v>1513979764</v>
      </c>
      <c r="B8679" s="36">
        <v>1</v>
      </c>
      <c r="C8679" s="36">
        <v>1409</v>
      </c>
      <c r="D8679" s="34" t="s">
        <v>362</v>
      </c>
      <c r="E8679" s="34" t="str">
        <f>IF(COUNTIF($D$10:D8679,D8679)&lt;=ROUND(COUNTIF($D$10:$D$21653,D8679)*3000/21644,0),"Тестовая",IF(COUNTIF($D$10:D8679,D8679)&lt;=ROUND(COUNTIF($D$10:$D$21653,D8679)*6000/21644,0),"Контрольная","Вне теста"))</f>
        <v>Вне теста</v>
      </c>
      <c r="F8679">
        <v>1.0239350685311233E-2</v>
      </c>
    </row>
    <row r="8680" spans="1:6" x14ac:dyDescent="0.3">
      <c r="A8680" s="36">
        <v>1516279547</v>
      </c>
      <c r="B8680" s="36">
        <v>1</v>
      </c>
      <c r="C8680" s="36">
        <v>2575</v>
      </c>
      <c r="D8680" s="34" t="s">
        <v>362</v>
      </c>
      <c r="E8680" s="34" t="str">
        <f>IF(COUNTIF($D$10:D8680,D8680)&lt;=ROUND(COUNTIF($D$10:$D$21653,D8680)*3000/21644,0),"Тестовая",IF(COUNTIF($D$10:D8680,D8680)&lt;=ROUND(COUNTIF($D$10:$D$21653,D8680)*6000/21644,0),"Контрольная","Вне теста"))</f>
        <v>Вне теста</v>
      </c>
      <c r="F8680">
        <v>1.0466047910572485E-2</v>
      </c>
    </row>
    <row r="8681" spans="1:6" x14ac:dyDescent="0.3">
      <c r="A8681" s="36">
        <v>1514946617</v>
      </c>
      <c r="B8681" s="36">
        <v>1</v>
      </c>
      <c r="C8681" s="36">
        <v>813</v>
      </c>
      <c r="D8681" s="34" t="s">
        <v>362</v>
      </c>
      <c r="E8681" s="34" t="str">
        <f>IF(COUNTIF($D$10:D8681,D8681)&lt;=ROUND(COUNTIF($D$10:$D$21653,D8681)*3000/21644,0),"Тестовая",IF(COUNTIF($D$10:D8681,D8681)&lt;=ROUND(COUNTIF($D$10:$D$21653,D8681)*6000/21644,0),"Контрольная","Вне теста"))</f>
        <v>Вне теста</v>
      </c>
      <c r="F8681">
        <v>1.0516920628924398E-2</v>
      </c>
    </row>
    <row r="8682" spans="1:6" x14ac:dyDescent="0.3">
      <c r="A8682" s="36">
        <v>1516989835</v>
      </c>
      <c r="B8682" s="36">
        <v>1</v>
      </c>
      <c r="C8682" s="36">
        <v>277</v>
      </c>
      <c r="D8682" s="34" t="s">
        <v>362</v>
      </c>
      <c r="E8682" s="34" t="str">
        <f>IF(COUNTIF($D$10:D8682,D8682)&lt;=ROUND(COUNTIF($D$10:$D$21653,D8682)*3000/21644,0),"Тестовая",IF(COUNTIF($D$10:D8682,D8682)&lt;=ROUND(COUNTIF($D$10:$D$21653,D8682)*6000/21644,0),"Контрольная","Вне теста"))</f>
        <v>Вне теста</v>
      </c>
      <c r="F8682">
        <v>1.0709178828510191E-2</v>
      </c>
    </row>
    <row r="8683" spans="1:6" x14ac:dyDescent="0.3">
      <c r="A8683" s="36">
        <v>1514875285</v>
      </c>
      <c r="B8683" s="36">
        <v>1</v>
      </c>
      <c r="C8683" s="36">
        <v>4535</v>
      </c>
      <c r="D8683" s="34" t="s">
        <v>362</v>
      </c>
      <c r="E8683" s="34" t="str">
        <f>IF(COUNTIF($D$10:D8683,D8683)&lt;=ROUND(COUNTIF($D$10:$D$21653,D8683)*3000/21644,0),"Тестовая",IF(COUNTIF($D$10:D8683,D8683)&lt;=ROUND(COUNTIF($D$10:$D$21653,D8683)*6000/21644,0),"Контрольная","Вне теста"))</f>
        <v>Вне теста</v>
      </c>
      <c r="F8683">
        <v>1.1489909475022819E-2</v>
      </c>
    </row>
    <row r="8684" spans="1:6" x14ac:dyDescent="0.3">
      <c r="A8684" s="36">
        <v>1514827557</v>
      </c>
      <c r="B8684" s="36">
        <v>1</v>
      </c>
      <c r="C8684" s="36">
        <v>1128</v>
      </c>
      <c r="D8684" s="34" t="s">
        <v>362</v>
      </c>
      <c r="E8684" s="34" t="str">
        <f>IF(COUNTIF($D$10:D8684,D8684)&lt;=ROUND(COUNTIF($D$10:$D$21653,D8684)*3000/21644,0),"Тестовая",IF(COUNTIF($D$10:D8684,D8684)&lt;=ROUND(COUNTIF($D$10:$D$21653,D8684)*6000/21644,0),"Контрольная","Вне теста"))</f>
        <v>Вне теста</v>
      </c>
      <c r="F8684">
        <v>1.202998701432767E-2</v>
      </c>
    </row>
    <row r="8685" spans="1:6" x14ac:dyDescent="0.3">
      <c r="A8685" s="36">
        <v>1519621128</v>
      </c>
      <c r="B8685" s="36">
        <v>1</v>
      </c>
      <c r="C8685" s="36">
        <v>2108</v>
      </c>
      <c r="D8685" s="34" t="s">
        <v>362</v>
      </c>
      <c r="E8685" s="34" t="str">
        <f>IF(COUNTIF($D$10:D8685,D8685)&lt;=ROUND(COUNTIF($D$10:$D$21653,D8685)*3000/21644,0),"Тестовая",IF(COUNTIF($D$10:D8685,D8685)&lt;=ROUND(COUNTIF($D$10:$D$21653,D8685)*6000/21644,0),"Контрольная","Вне теста"))</f>
        <v>Вне теста</v>
      </c>
      <c r="F8685">
        <v>1.2042234899546145E-2</v>
      </c>
    </row>
    <row r="8686" spans="1:6" x14ac:dyDescent="0.3">
      <c r="A8686" s="36">
        <v>1515600696</v>
      </c>
      <c r="B8686" s="36">
        <v>1</v>
      </c>
      <c r="C8686" s="36">
        <v>630</v>
      </c>
      <c r="D8686" s="34" t="s">
        <v>362</v>
      </c>
      <c r="E8686" s="34" t="str">
        <f>IF(COUNTIF($D$10:D8686,D8686)&lt;=ROUND(COUNTIF($D$10:$D$21653,D8686)*3000/21644,0),"Тестовая",IF(COUNTIF($D$10:D8686,D8686)&lt;=ROUND(COUNTIF($D$10:$D$21653,D8686)*6000/21644,0),"Контрольная","Вне теста"))</f>
        <v>Вне теста</v>
      </c>
      <c r="F8686">
        <v>1.2776238123232142E-2</v>
      </c>
    </row>
    <row r="8687" spans="1:6" x14ac:dyDescent="0.3">
      <c r="A8687" s="36">
        <v>1516816315</v>
      </c>
      <c r="B8687" s="36">
        <v>1</v>
      </c>
      <c r="C8687" s="36">
        <v>1555</v>
      </c>
      <c r="D8687" s="34" t="s">
        <v>362</v>
      </c>
      <c r="E8687" s="34" t="str">
        <f>IF(COUNTIF($D$10:D8687,D8687)&lt;=ROUND(COUNTIF($D$10:$D$21653,D8687)*3000/21644,0),"Тестовая",IF(COUNTIF($D$10:D8687,D8687)&lt;=ROUND(COUNTIF($D$10:$D$21653,D8687)*6000/21644,0),"Контрольная","Вне теста"))</f>
        <v>Вне теста</v>
      </c>
      <c r="F8687">
        <v>1.3652004054902855E-2</v>
      </c>
    </row>
    <row r="8688" spans="1:6" x14ac:dyDescent="0.3">
      <c r="A8688" s="36">
        <v>1516270526</v>
      </c>
      <c r="B8688" s="36">
        <v>1</v>
      </c>
      <c r="C8688" s="36">
        <v>2659</v>
      </c>
      <c r="D8688" s="34" t="s">
        <v>362</v>
      </c>
      <c r="E8688" s="34" t="str">
        <f>IF(COUNTIF($D$10:D8688,D8688)&lt;=ROUND(COUNTIF($D$10:$D$21653,D8688)*3000/21644,0),"Тестовая",IF(COUNTIF($D$10:D8688,D8688)&lt;=ROUND(COUNTIF($D$10:$D$21653,D8688)*6000/21644,0),"Контрольная","Вне теста"))</f>
        <v>Вне теста</v>
      </c>
      <c r="F8688">
        <v>1.3800504156182503E-2</v>
      </c>
    </row>
    <row r="8689" spans="1:6" x14ac:dyDescent="0.3">
      <c r="A8689" s="36">
        <v>1514904205</v>
      </c>
      <c r="B8689" s="36">
        <v>1</v>
      </c>
      <c r="C8689" s="36">
        <v>494</v>
      </c>
      <c r="D8689" s="34" t="s">
        <v>362</v>
      </c>
      <c r="E8689" s="34" t="str">
        <f>IF(COUNTIF($D$10:D8689,D8689)&lt;=ROUND(COUNTIF($D$10:$D$21653,D8689)*3000/21644,0),"Тестовая",IF(COUNTIF($D$10:D8689,D8689)&lt;=ROUND(COUNTIF($D$10:$D$21653,D8689)*6000/21644,0),"Контрольная","Вне теста"))</f>
        <v>Вне теста</v>
      </c>
      <c r="F8689">
        <v>1.3903585245346739E-2</v>
      </c>
    </row>
    <row r="8690" spans="1:6" x14ac:dyDescent="0.3">
      <c r="A8690" s="36">
        <v>1516250098</v>
      </c>
      <c r="B8690" s="36">
        <v>1</v>
      </c>
      <c r="C8690" s="36">
        <v>1079</v>
      </c>
      <c r="D8690" s="34" t="s">
        <v>362</v>
      </c>
      <c r="E8690" s="34" t="str">
        <f>IF(COUNTIF($D$10:D8690,D8690)&lt;=ROUND(COUNTIF($D$10:$D$21653,D8690)*3000/21644,0),"Тестовая",IF(COUNTIF($D$10:D8690,D8690)&lt;=ROUND(COUNTIF($D$10:$D$21653,D8690)*6000/21644,0),"Контрольная","Вне теста"))</f>
        <v>Вне теста</v>
      </c>
      <c r="F8690">
        <v>1.5668573582410805E-2</v>
      </c>
    </row>
    <row r="8691" spans="1:6" x14ac:dyDescent="0.3">
      <c r="A8691" s="36">
        <v>1511585157</v>
      </c>
      <c r="B8691" s="36">
        <v>1</v>
      </c>
      <c r="C8691" s="36">
        <v>499</v>
      </c>
      <c r="D8691" s="34" t="s">
        <v>362</v>
      </c>
      <c r="E8691" s="34" t="str">
        <f>IF(COUNTIF($D$10:D8691,D8691)&lt;=ROUND(COUNTIF($D$10:$D$21653,D8691)*3000/21644,0),"Тестовая",IF(COUNTIF($D$10:D8691,D8691)&lt;=ROUND(COUNTIF($D$10:$D$21653,D8691)*6000/21644,0),"Контрольная","Вне теста"))</f>
        <v>Вне теста</v>
      </c>
      <c r="F8691">
        <v>1.5690352211202629E-2</v>
      </c>
    </row>
    <row r="8692" spans="1:6" x14ac:dyDescent="0.3">
      <c r="A8692" s="36">
        <v>1518788223</v>
      </c>
      <c r="B8692" s="36">
        <v>1</v>
      </c>
      <c r="C8692" s="36">
        <v>330</v>
      </c>
      <c r="D8692" s="34" t="s">
        <v>362</v>
      </c>
      <c r="E8692" s="34" t="str">
        <f>IF(COUNTIF($D$10:D8692,D8692)&lt;=ROUND(COUNTIF($D$10:$D$21653,D8692)*3000/21644,0),"Тестовая",IF(COUNTIF($D$10:D8692,D8692)&lt;=ROUND(COUNTIF($D$10:$D$21653,D8692)*6000/21644,0),"Контрольная","Вне теста"))</f>
        <v>Вне теста</v>
      </c>
      <c r="F8692">
        <v>1.5829157714149389E-2</v>
      </c>
    </row>
    <row r="8693" spans="1:6" x14ac:dyDescent="0.3">
      <c r="A8693" s="36">
        <v>1519199404</v>
      </c>
      <c r="B8693" s="36">
        <v>1</v>
      </c>
      <c r="C8693" s="36">
        <v>949</v>
      </c>
      <c r="D8693" s="34" t="s">
        <v>362</v>
      </c>
      <c r="E8693" s="34" t="str">
        <f>IF(COUNTIF($D$10:D8693,D8693)&lt;=ROUND(COUNTIF($D$10:$D$21653,D8693)*3000/21644,0),"Тестовая",IF(COUNTIF($D$10:D8693,D8693)&lt;=ROUND(COUNTIF($D$10:$D$21653,D8693)*6000/21644,0),"Контрольная","Вне теста"))</f>
        <v>Вне теста</v>
      </c>
      <c r="F8693">
        <v>1.7603208631538081E-2</v>
      </c>
    </row>
    <row r="8694" spans="1:6" x14ac:dyDescent="0.3">
      <c r="A8694" s="36">
        <v>1514809986</v>
      </c>
      <c r="B8694" s="36">
        <v>1</v>
      </c>
      <c r="C8694" s="36">
        <v>1732</v>
      </c>
      <c r="D8694" s="34" t="s">
        <v>362</v>
      </c>
      <c r="E8694" s="34" t="str">
        <f>IF(COUNTIF($D$10:D8694,D8694)&lt;=ROUND(COUNTIF($D$10:$D$21653,D8694)*3000/21644,0),"Тестовая",IF(COUNTIF($D$10:D8694,D8694)&lt;=ROUND(COUNTIF($D$10:$D$21653,D8694)*6000/21644,0),"Контрольная","Вне теста"))</f>
        <v>Вне теста</v>
      </c>
      <c r="F8694">
        <v>1.7680394667845878E-2</v>
      </c>
    </row>
    <row r="8695" spans="1:6" x14ac:dyDescent="0.3">
      <c r="A8695" s="36">
        <v>1511572128</v>
      </c>
      <c r="B8695" s="36">
        <v>1</v>
      </c>
      <c r="C8695" s="36">
        <v>632</v>
      </c>
      <c r="D8695" s="34" t="s">
        <v>362</v>
      </c>
      <c r="E8695" s="34" t="str">
        <f>IF(COUNTIF($D$10:D8695,D8695)&lt;=ROUND(COUNTIF($D$10:$D$21653,D8695)*3000/21644,0),"Тестовая",IF(COUNTIF($D$10:D8695,D8695)&lt;=ROUND(COUNTIF($D$10:$D$21653,D8695)*6000/21644,0),"Контрольная","Вне теста"))</f>
        <v>Вне теста</v>
      </c>
      <c r="F8695">
        <v>1.8031210863588831E-2</v>
      </c>
    </row>
    <row r="8696" spans="1:6" x14ac:dyDescent="0.3">
      <c r="A8696" s="36">
        <v>1516419334</v>
      </c>
      <c r="B8696" s="36">
        <v>1</v>
      </c>
      <c r="C8696" s="36">
        <v>2855</v>
      </c>
      <c r="D8696" s="34" t="s">
        <v>362</v>
      </c>
      <c r="E8696" s="34" t="str">
        <f>IF(COUNTIF($D$10:D8696,D8696)&lt;=ROUND(COUNTIF($D$10:$D$21653,D8696)*3000/21644,0),"Тестовая",IF(COUNTIF($D$10:D8696,D8696)&lt;=ROUND(COUNTIF($D$10:$D$21653,D8696)*6000/21644,0),"Контрольная","Вне теста"))</f>
        <v>Вне теста</v>
      </c>
      <c r="F8696">
        <v>1.8293919126761038E-2</v>
      </c>
    </row>
    <row r="8697" spans="1:6" x14ac:dyDescent="0.3">
      <c r="A8697" s="36">
        <v>1512244295</v>
      </c>
      <c r="B8697" s="36">
        <v>1</v>
      </c>
      <c r="C8697" s="36">
        <v>5156</v>
      </c>
      <c r="D8697" s="34" t="s">
        <v>362</v>
      </c>
      <c r="E8697" s="34" t="str">
        <f>IF(COUNTIF($D$10:D8697,D8697)&lt;=ROUND(COUNTIF($D$10:$D$21653,D8697)*3000/21644,0),"Тестовая",IF(COUNTIF($D$10:D8697,D8697)&lt;=ROUND(COUNTIF($D$10:$D$21653,D8697)*6000/21644,0),"Контрольная","Вне теста"))</f>
        <v>Вне теста</v>
      </c>
      <c r="F8697">
        <v>1.8755835901758555E-2</v>
      </c>
    </row>
    <row r="8698" spans="1:6" x14ac:dyDescent="0.3">
      <c r="A8698" s="36">
        <v>1519245513</v>
      </c>
      <c r="B8698" s="36">
        <v>1</v>
      </c>
      <c r="C8698" s="36">
        <v>3638</v>
      </c>
      <c r="D8698" s="34" t="s">
        <v>362</v>
      </c>
      <c r="E8698" s="34" t="str">
        <f>IF(COUNTIF($D$10:D8698,D8698)&lt;=ROUND(COUNTIF($D$10:$D$21653,D8698)*3000/21644,0),"Тестовая",IF(COUNTIF($D$10:D8698,D8698)&lt;=ROUND(COUNTIF($D$10:$D$21653,D8698)*6000/21644,0),"Контрольная","Вне теста"))</f>
        <v>Вне теста</v>
      </c>
      <c r="F8698">
        <v>1.892508986640784E-2</v>
      </c>
    </row>
    <row r="8699" spans="1:6" x14ac:dyDescent="0.3">
      <c r="A8699" s="36">
        <v>1513708784</v>
      </c>
      <c r="B8699" s="36">
        <v>1</v>
      </c>
      <c r="C8699" s="36">
        <v>909</v>
      </c>
      <c r="D8699" s="34" t="s">
        <v>362</v>
      </c>
      <c r="E8699" s="34" t="str">
        <f>IF(COUNTIF($D$10:D8699,D8699)&lt;=ROUND(COUNTIF($D$10:$D$21653,D8699)*3000/21644,0),"Тестовая",IF(COUNTIF($D$10:D8699,D8699)&lt;=ROUND(COUNTIF($D$10:$D$21653,D8699)*6000/21644,0),"Контрольная","Вне теста"))</f>
        <v>Вне теста</v>
      </c>
      <c r="F8699">
        <v>1.9199636329141345E-2</v>
      </c>
    </row>
    <row r="8700" spans="1:6" x14ac:dyDescent="0.3">
      <c r="A8700" s="36">
        <v>1515178984</v>
      </c>
      <c r="B8700" s="36">
        <v>1</v>
      </c>
      <c r="C8700" s="36">
        <v>2758</v>
      </c>
      <c r="D8700" s="34" t="s">
        <v>362</v>
      </c>
      <c r="E8700" s="34" t="str">
        <f>IF(COUNTIF($D$10:D8700,D8700)&lt;=ROUND(COUNTIF($D$10:$D$21653,D8700)*3000/21644,0),"Тестовая",IF(COUNTIF($D$10:D8700,D8700)&lt;=ROUND(COUNTIF($D$10:$D$21653,D8700)*6000/21644,0),"Контрольная","Вне теста"))</f>
        <v>Вне теста</v>
      </c>
      <c r="F8700">
        <v>1.9544986712009549E-2</v>
      </c>
    </row>
    <row r="8701" spans="1:6" x14ac:dyDescent="0.3">
      <c r="A8701" s="36">
        <v>1515967169</v>
      </c>
      <c r="B8701" s="36">
        <v>1</v>
      </c>
      <c r="C8701" s="36">
        <v>870</v>
      </c>
      <c r="D8701" s="34" t="s">
        <v>362</v>
      </c>
      <c r="E8701" s="34" t="str">
        <f>IF(COUNTIF($D$10:D8701,D8701)&lt;=ROUND(COUNTIF($D$10:$D$21653,D8701)*3000/21644,0),"Тестовая",IF(COUNTIF($D$10:D8701,D8701)&lt;=ROUND(COUNTIF($D$10:$D$21653,D8701)*6000/21644,0),"Контрольная","Вне теста"))</f>
        <v>Вне теста</v>
      </c>
      <c r="F8701">
        <v>2.0278808504069379E-2</v>
      </c>
    </row>
    <row r="8702" spans="1:6" x14ac:dyDescent="0.3">
      <c r="A8702" s="36">
        <v>1514624708</v>
      </c>
      <c r="B8702" s="36">
        <v>1</v>
      </c>
      <c r="C8702" s="36">
        <v>2540</v>
      </c>
      <c r="D8702" s="34" t="s">
        <v>362</v>
      </c>
      <c r="E8702" s="34" t="str">
        <f>IF(COUNTIF($D$10:D8702,D8702)&lt;=ROUND(COUNTIF($D$10:$D$21653,D8702)*3000/21644,0),"Тестовая",IF(COUNTIF($D$10:D8702,D8702)&lt;=ROUND(COUNTIF($D$10:$D$21653,D8702)*6000/21644,0),"Контрольная","Вне теста"))</f>
        <v>Вне теста</v>
      </c>
      <c r="F8702">
        <v>2.0400991925784262E-2</v>
      </c>
    </row>
    <row r="8703" spans="1:6" x14ac:dyDescent="0.3">
      <c r="A8703" s="36">
        <v>1515033847</v>
      </c>
      <c r="B8703" s="36">
        <v>1</v>
      </c>
      <c r="C8703" s="36">
        <v>818</v>
      </c>
      <c r="D8703" s="34" t="s">
        <v>362</v>
      </c>
      <c r="E8703" s="34" t="str">
        <f>IF(COUNTIF($D$10:D8703,D8703)&lt;=ROUND(COUNTIF($D$10:$D$21653,D8703)*3000/21644,0),"Тестовая",IF(COUNTIF($D$10:D8703,D8703)&lt;=ROUND(COUNTIF($D$10:$D$21653,D8703)*6000/21644,0),"Контрольная","Вне теста"))</f>
        <v>Вне теста</v>
      </c>
      <c r="F8703">
        <v>2.0462558427361666E-2</v>
      </c>
    </row>
    <row r="8704" spans="1:6" x14ac:dyDescent="0.3">
      <c r="A8704" s="36">
        <v>1511693879</v>
      </c>
      <c r="B8704" s="36">
        <v>1</v>
      </c>
      <c r="C8704" s="36">
        <v>4141</v>
      </c>
      <c r="D8704" s="34" t="s">
        <v>362</v>
      </c>
      <c r="E8704" s="34" t="str">
        <f>IF(COUNTIF($D$10:D8704,D8704)&lt;=ROUND(COUNTIF($D$10:$D$21653,D8704)*3000/21644,0),"Тестовая",IF(COUNTIF($D$10:D8704,D8704)&lt;=ROUND(COUNTIF($D$10:$D$21653,D8704)*6000/21644,0),"Контрольная","Вне теста"))</f>
        <v>Вне теста</v>
      </c>
      <c r="F8704">
        <v>2.0738740141882372E-2</v>
      </c>
    </row>
    <row r="8705" spans="1:6" x14ac:dyDescent="0.3">
      <c r="A8705" s="36">
        <v>1511738546</v>
      </c>
      <c r="B8705" s="36">
        <v>1</v>
      </c>
      <c r="C8705" s="36">
        <v>1845</v>
      </c>
      <c r="D8705" s="34" t="s">
        <v>362</v>
      </c>
      <c r="E8705" s="34" t="str">
        <f>IF(COUNTIF($D$10:D8705,D8705)&lt;=ROUND(COUNTIF($D$10:$D$21653,D8705)*3000/21644,0),"Тестовая",IF(COUNTIF($D$10:D8705,D8705)&lt;=ROUND(COUNTIF($D$10:$D$21653,D8705)*6000/21644,0),"Контрольная","Вне теста"))</f>
        <v>Вне теста</v>
      </c>
      <c r="F8705">
        <v>2.0880700604138935E-2</v>
      </c>
    </row>
    <row r="8706" spans="1:6" x14ac:dyDescent="0.3">
      <c r="A8706" s="36">
        <v>1517375323</v>
      </c>
      <c r="B8706" s="36">
        <v>1</v>
      </c>
      <c r="C8706" s="36">
        <v>718</v>
      </c>
      <c r="D8706" s="34" t="s">
        <v>362</v>
      </c>
      <c r="E8706" s="34" t="str">
        <f>IF(COUNTIF($D$10:D8706,D8706)&lt;=ROUND(COUNTIF($D$10:$D$21653,D8706)*3000/21644,0),"Тестовая",IF(COUNTIF($D$10:D8706,D8706)&lt;=ROUND(COUNTIF($D$10:$D$21653,D8706)*6000/21644,0),"Контрольная","Вне теста"))</f>
        <v>Вне теста</v>
      </c>
      <c r="F8706">
        <v>2.0945908431883375E-2</v>
      </c>
    </row>
    <row r="8707" spans="1:6" x14ac:dyDescent="0.3">
      <c r="A8707" s="36">
        <v>1515149064</v>
      </c>
      <c r="B8707" s="36">
        <v>1</v>
      </c>
      <c r="C8707" s="36">
        <v>3044</v>
      </c>
      <c r="D8707" s="34" t="s">
        <v>362</v>
      </c>
      <c r="E8707" s="34" t="str">
        <f>IF(COUNTIF($D$10:D8707,D8707)&lt;=ROUND(COUNTIF($D$10:$D$21653,D8707)*3000/21644,0),"Тестовая",IF(COUNTIF($D$10:D8707,D8707)&lt;=ROUND(COUNTIF($D$10:$D$21653,D8707)*6000/21644,0),"Контрольная","Вне теста"))</f>
        <v>Вне теста</v>
      </c>
      <c r="F8707">
        <v>2.1121747222941356E-2</v>
      </c>
    </row>
    <row r="8708" spans="1:6" x14ac:dyDescent="0.3">
      <c r="A8708" s="36">
        <v>1518152397</v>
      </c>
      <c r="B8708" s="36">
        <v>1</v>
      </c>
      <c r="C8708" s="36">
        <v>3665</v>
      </c>
      <c r="D8708" s="34" t="s">
        <v>362</v>
      </c>
      <c r="E8708" s="34" t="str">
        <f>IF(COUNTIF($D$10:D8708,D8708)&lt;=ROUND(COUNTIF($D$10:$D$21653,D8708)*3000/21644,0),"Тестовая",IF(COUNTIF($D$10:D8708,D8708)&lt;=ROUND(COUNTIF($D$10:$D$21653,D8708)*6000/21644,0),"Контрольная","Вне теста"))</f>
        <v>Вне теста</v>
      </c>
      <c r="F8708">
        <v>2.1195442028502209E-2</v>
      </c>
    </row>
    <row r="8709" spans="1:6" x14ac:dyDescent="0.3">
      <c r="A8709" s="36">
        <v>1516182414</v>
      </c>
      <c r="B8709" s="36">
        <v>1</v>
      </c>
      <c r="C8709" s="36">
        <v>274</v>
      </c>
      <c r="D8709" s="34" t="s">
        <v>362</v>
      </c>
      <c r="E8709" s="34" t="str">
        <f>IF(COUNTIF($D$10:D8709,D8709)&lt;=ROUND(COUNTIF($D$10:$D$21653,D8709)*3000/21644,0),"Тестовая",IF(COUNTIF($D$10:D8709,D8709)&lt;=ROUND(COUNTIF($D$10:$D$21653,D8709)*6000/21644,0),"Контрольная","Вне теста"))</f>
        <v>Вне теста</v>
      </c>
      <c r="F8709">
        <v>2.160753203485144E-2</v>
      </c>
    </row>
    <row r="8710" spans="1:6" x14ac:dyDescent="0.3">
      <c r="A8710" s="36">
        <v>1514680915</v>
      </c>
      <c r="B8710" s="36">
        <v>1</v>
      </c>
      <c r="C8710" s="36">
        <v>3221</v>
      </c>
      <c r="D8710" s="34" t="s">
        <v>362</v>
      </c>
      <c r="E8710" s="34" t="str">
        <f>IF(COUNTIF($D$10:D8710,D8710)&lt;=ROUND(COUNTIF($D$10:$D$21653,D8710)*3000/21644,0),"Тестовая",IF(COUNTIF($D$10:D8710,D8710)&lt;=ROUND(COUNTIF($D$10:$D$21653,D8710)*6000/21644,0),"Контрольная","Вне теста"))</f>
        <v>Вне теста</v>
      </c>
      <c r="F8710">
        <v>2.2218931183861645E-2</v>
      </c>
    </row>
    <row r="8711" spans="1:6" x14ac:dyDescent="0.3">
      <c r="A8711" s="36">
        <v>1511247928</v>
      </c>
      <c r="B8711" s="36">
        <v>1</v>
      </c>
      <c r="C8711" s="36">
        <v>518</v>
      </c>
      <c r="D8711" s="34" t="s">
        <v>362</v>
      </c>
      <c r="E8711" s="34" t="str">
        <f>IF(COUNTIF($D$10:D8711,D8711)&lt;=ROUND(COUNTIF($D$10:$D$21653,D8711)*3000/21644,0),"Тестовая",IF(COUNTIF($D$10:D8711,D8711)&lt;=ROUND(COUNTIF($D$10:$D$21653,D8711)*6000/21644,0),"Контрольная","Вне теста"))</f>
        <v>Вне теста</v>
      </c>
      <c r="F8711">
        <v>2.2254515237247308E-2</v>
      </c>
    </row>
    <row r="8712" spans="1:6" x14ac:dyDescent="0.3">
      <c r="A8712" s="36">
        <v>1515757505</v>
      </c>
      <c r="B8712" s="36">
        <v>1</v>
      </c>
      <c r="C8712" s="36">
        <v>1210</v>
      </c>
      <c r="D8712" s="34" t="s">
        <v>362</v>
      </c>
      <c r="E8712" s="34" t="str">
        <f>IF(COUNTIF($D$10:D8712,D8712)&lt;=ROUND(COUNTIF($D$10:$D$21653,D8712)*3000/21644,0),"Тестовая",IF(COUNTIF($D$10:D8712,D8712)&lt;=ROUND(COUNTIF($D$10:$D$21653,D8712)*6000/21644,0),"Контрольная","Вне теста"))</f>
        <v>Вне теста</v>
      </c>
      <c r="F8712">
        <v>2.3111330336324287E-2</v>
      </c>
    </row>
    <row r="8713" spans="1:6" x14ac:dyDescent="0.3">
      <c r="A8713" s="36">
        <v>1516864183</v>
      </c>
      <c r="B8713" s="36">
        <v>1</v>
      </c>
      <c r="C8713" s="36">
        <v>1981</v>
      </c>
      <c r="D8713" s="34" t="s">
        <v>362</v>
      </c>
      <c r="E8713" s="34" t="str">
        <f>IF(COUNTIF($D$10:D8713,D8713)&lt;=ROUND(COUNTIF($D$10:$D$21653,D8713)*3000/21644,0),"Тестовая",IF(COUNTIF($D$10:D8713,D8713)&lt;=ROUND(COUNTIF($D$10:$D$21653,D8713)*6000/21644,0),"Контрольная","Вне теста"))</f>
        <v>Вне теста</v>
      </c>
      <c r="F8713">
        <v>2.3912846834568069E-2</v>
      </c>
    </row>
    <row r="8714" spans="1:6" x14ac:dyDescent="0.3">
      <c r="A8714" s="36">
        <v>1518246456</v>
      </c>
      <c r="B8714" s="36">
        <v>1</v>
      </c>
      <c r="C8714" s="36">
        <v>3908</v>
      </c>
      <c r="D8714" s="34" t="s">
        <v>362</v>
      </c>
      <c r="E8714" s="34" t="str">
        <f>IF(COUNTIF($D$10:D8714,D8714)&lt;=ROUND(COUNTIF($D$10:$D$21653,D8714)*3000/21644,0),"Тестовая",IF(COUNTIF($D$10:D8714,D8714)&lt;=ROUND(COUNTIF($D$10:$D$21653,D8714)*6000/21644,0),"Контрольная","Вне теста"))</f>
        <v>Вне теста</v>
      </c>
      <c r="F8714">
        <v>2.4835749009244235E-2</v>
      </c>
    </row>
    <row r="8715" spans="1:6" x14ac:dyDescent="0.3">
      <c r="A8715" s="36">
        <v>1511600759</v>
      </c>
      <c r="B8715" s="36">
        <v>1</v>
      </c>
      <c r="C8715" s="36">
        <v>1975</v>
      </c>
      <c r="D8715" s="34" t="s">
        <v>362</v>
      </c>
      <c r="E8715" s="34" t="str">
        <f>IF(COUNTIF($D$10:D8715,D8715)&lt;=ROUND(COUNTIF($D$10:$D$21653,D8715)*3000/21644,0),"Тестовая",IF(COUNTIF($D$10:D8715,D8715)&lt;=ROUND(COUNTIF($D$10:$D$21653,D8715)*6000/21644,0),"Контрольная","Вне теста"))</f>
        <v>Вне теста</v>
      </c>
      <c r="F8715">
        <v>2.5466512079420633E-2</v>
      </c>
    </row>
    <row r="8716" spans="1:6" x14ac:dyDescent="0.3">
      <c r="A8716" s="36">
        <v>1513372197</v>
      </c>
      <c r="B8716" s="36">
        <v>1</v>
      </c>
      <c r="C8716" s="36">
        <v>775</v>
      </c>
      <c r="D8716" s="34" t="s">
        <v>362</v>
      </c>
      <c r="E8716" s="34" t="str">
        <f>IF(COUNTIF($D$10:D8716,D8716)&lt;=ROUND(COUNTIF($D$10:$D$21653,D8716)*3000/21644,0),"Тестовая",IF(COUNTIF($D$10:D8716,D8716)&lt;=ROUND(COUNTIF($D$10:$D$21653,D8716)*6000/21644,0),"Контрольная","Вне теста"))</f>
        <v>Вне теста</v>
      </c>
      <c r="F8716">
        <v>2.5814291901631536E-2</v>
      </c>
    </row>
    <row r="8717" spans="1:6" x14ac:dyDescent="0.3">
      <c r="A8717" s="36">
        <v>1512683239</v>
      </c>
      <c r="B8717" s="36">
        <v>1</v>
      </c>
      <c r="C8717" s="36">
        <v>405</v>
      </c>
      <c r="D8717" s="34" t="s">
        <v>362</v>
      </c>
      <c r="E8717" s="34" t="str">
        <f>IF(COUNTIF($D$10:D8717,D8717)&lt;=ROUND(COUNTIF($D$10:$D$21653,D8717)*3000/21644,0),"Тестовая",IF(COUNTIF($D$10:D8717,D8717)&lt;=ROUND(COUNTIF($D$10:$D$21653,D8717)*6000/21644,0),"Контрольная","Вне теста"))</f>
        <v>Вне теста</v>
      </c>
      <c r="F8717">
        <v>2.597532058101093E-2</v>
      </c>
    </row>
    <row r="8718" spans="1:6" x14ac:dyDescent="0.3">
      <c r="A8718" s="36">
        <v>1517507755</v>
      </c>
      <c r="B8718" s="36">
        <v>1</v>
      </c>
      <c r="C8718" s="36">
        <v>4720</v>
      </c>
      <c r="D8718" s="34" t="s">
        <v>362</v>
      </c>
      <c r="E8718" s="34" t="str">
        <f>IF(COUNTIF($D$10:D8718,D8718)&lt;=ROUND(COUNTIF($D$10:$D$21653,D8718)*3000/21644,0),"Тестовая",IF(COUNTIF($D$10:D8718,D8718)&lt;=ROUND(COUNTIF($D$10:$D$21653,D8718)*6000/21644,0),"Контрольная","Вне теста"))</f>
        <v>Вне теста</v>
      </c>
      <c r="F8718">
        <v>2.6029567181035995E-2</v>
      </c>
    </row>
    <row r="8719" spans="1:6" x14ac:dyDescent="0.3">
      <c r="A8719" s="36">
        <v>1512151008</v>
      </c>
      <c r="B8719" s="36">
        <v>1</v>
      </c>
      <c r="C8719" s="36">
        <v>2165</v>
      </c>
      <c r="D8719" s="34" t="s">
        <v>362</v>
      </c>
      <c r="E8719" s="34" t="str">
        <f>IF(COUNTIF($D$10:D8719,D8719)&lt;=ROUND(COUNTIF($D$10:$D$21653,D8719)*3000/21644,0),"Тестовая",IF(COUNTIF($D$10:D8719,D8719)&lt;=ROUND(COUNTIF($D$10:$D$21653,D8719)*6000/21644,0),"Контрольная","Вне теста"))</f>
        <v>Вне теста</v>
      </c>
      <c r="F8719">
        <v>2.7100200247385908E-2</v>
      </c>
    </row>
    <row r="8720" spans="1:6" x14ac:dyDescent="0.3">
      <c r="A8720" s="36">
        <v>1519454019</v>
      </c>
      <c r="B8720" s="36">
        <v>1</v>
      </c>
      <c r="C8720" s="36">
        <v>298</v>
      </c>
      <c r="D8720" s="34" t="s">
        <v>362</v>
      </c>
      <c r="E8720" s="34" t="str">
        <f>IF(COUNTIF($D$10:D8720,D8720)&lt;=ROUND(COUNTIF($D$10:$D$21653,D8720)*3000/21644,0),"Тестовая",IF(COUNTIF($D$10:D8720,D8720)&lt;=ROUND(COUNTIF($D$10:$D$21653,D8720)*6000/21644,0),"Контрольная","Вне теста"))</f>
        <v>Вне теста</v>
      </c>
      <c r="F8720">
        <v>2.7156614988569805E-2</v>
      </c>
    </row>
    <row r="8721" spans="1:6" x14ac:dyDescent="0.3">
      <c r="A8721" s="36">
        <v>1515443349</v>
      </c>
      <c r="B8721" s="36">
        <v>1</v>
      </c>
      <c r="C8721" s="36">
        <v>849</v>
      </c>
      <c r="D8721" s="34" t="s">
        <v>362</v>
      </c>
      <c r="E8721" s="34" t="str">
        <f>IF(COUNTIF($D$10:D8721,D8721)&lt;=ROUND(COUNTIF($D$10:$D$21653,D8721)*3000/21644,0),"Тестовая",IF(COUNTIF($D$10:D8721,D8721)&lt;=ROUND(COUNTIF($D$10:$D$21653,D8721)*6000/21644,0),"Контрольная","Вне теста"))</f>
        <v>Вне теста</v>
      </c>
      <c r="F8721">
        <v>2.8148652700772714E-2</v>
      </c>
    </row>
    <row r="8722" spans="1:6" x14ac:dyDescent="0.3">
      <c r="A8722" s="36">
        <v>1511656364</v>
      </c>
      <c r="B8722" s="36">
        <v>1</v>
      </c>
      <c r="C8722" s="36">
        <v>432</v>
      </c>
      <c r="D8722" s="34" t="s">
        <v>362</v>
      </c>
      <c r="E8722" s="34" t="str">
        <f>IF(COUNTIF($D$10:D8722,D8722)&lt;=ROUND(COUNTIF($D$10:$D$21653,D8722)*3000/21644,0),"Тестовая",IF(COUNTIF($D$10:D8722,D8722)&lt;=ROUND(COUNTIF($D$10:$D$21653,D8722)*6000/21644,0),"Контрольная","Вне теста"))</f>
        <v>Вне теста</v>
      </c>
      <c r="F8722">
        <v>2.9492893107334495E-2</v>
      </c>
    </row>
    <row r="8723" spans="1:6" x14ac:dyDescent="0.3">
      <c r="A8723" s="36">
        <v>1518013059</v>
      </c>
      <c r="B8723" s="36">
        <v>1</v>
      </c>
      <c r="C8723" s="36">
        <v>1985</v>
      </c>
      <c r="D8723" s="34" t="s">
        <v>362</v>
      </c>
      <c r="E8723" s="34" t="str">
        <f>IF(COUNTIF($D$10:D8723,D8723)&lt;=ROUND(COUNTIF($D$10:$D$21653,D8723)*3000/21644,0),"Тестовая",IF(COUNTIF($D$10:D8723,D8723)&lt;=ROUND(COUNTIF($D$10:$D$21653,D8723)*6000/21644,0),"Контрольная","Вне теста"))</f>
        <v>Вне теста</v>
      </c>
      <c r="F8723">
        <v>2.9561607908171417E-2</v>
      </c>
    </row>
    <row r="8724" spans="1:6" x14ac:dyDescent="0.3">
      <c r="A8724" s="36">
        <v>1512677573</v>
      </c>
      <c r="B8724" s="36">
        <v>1</v>
      </c>
      <c r="C8724" s="36">
        <v>1759</v>
      </c>
      <c r="D8724" s="34" t="s">
        <v>362</v>
      </c>
      <c r="E8724" s="34" t="str">
        <f>IF(COUNTIF($D$10:D8724,D8724)&lt;=ROUND(COUNTIF($D$10:$D$21653,D8724)*3000/21644,0),"Тестовая",IF(COUNTIF($D$10:D8724,D8724)&lt;=ROUND(COUNTIF($D$10:$D$21653,D8724)*6000/21644,0),"Контрольная","Вне теста"))</f>
        <v>Вне теста</v>
      </c>
      <c r="F8724">
        <v>2.9602714945735631E-2</v>
      </c>
    </row>
    <row r="8725" spans="1:6" x14ac:dyDescent="0.3">
      <c r="A8725" s="36">
        <v>1517907424</v>
      </c>
      <c r="B8725" s="36">
        <v>1</v>
      </c>
      <c r="C8725" s="36">
        <v>3074</v>
      </c>
      <c r="D8725" s="34" t="s">
        <v>362</v>
      </c>
      <c r="E8725" s="34" t="str">
        <f>IF(COUNTIF($D$10:D8725,D8725)&lt;=ROUND(COUNTIF($D$10:$D$21653,D8725)*3000/21644,0),"Тестовая",IF(COUNTIF($D$10:D8725,D8725)&lt;=ROUND(COUNTIF($D$10:$D$21653,D8725)*6000/21644,0),"Контрольная","Вне теста"))</f>
        <v>Вне теста</v>
      </c>
      <c r="F8725">
        <v>2.9789018957626312E-2</v>
      </c>
    </row>
    <row r="8726" spans="1:6" x14ac:dyDescent="0.3">
      <c r="A8726" s="36">
        <v>1516009079</v>
      </c>
      <c r="B8726" s="36">
        <v>1</v>
      </c>
      <c r="C8726" s="36">
        <v>2680</v>
      </c>
      <c r="D8726" s="34" t="s">
        <v>362</v>
      </c>
      <c r="E8726" s="34" t="str">
        <f>IF(COUNTIF($D$10:D8726,D8726)&lt;=ROUND(COUNTIF($D$10:$D$21653,D8726)*3000/21644,0),"Тестовая",IF(COUNTIF($D$10:D8726,D8726)&lt;=ROUND(COUNTIF($D$10:$D$21653,D8726)*6000/21644,0),"Контрольная","Вне теста"))</f>
        <v>Вне теста</v>
      </c>
      <c r="F8726">
        <v>2.9816109882437325E-2</v>
      </c>
    </row>
    <row r="8727" spans="1:6" x14ac:dyDescent="0.3">
      <c r="A8727" s="36">
        <v>1518103396</v>
      </c>
      <c r="B8727" s="36">
        <v>1</v>
      </c>
      <c r="C8727" s="36">
        <v>5309</v>
      </c>
      <c r="D8727" s="34" t="s">
        <v>362</v>
      </c>
      <c r="E8727" s="34" t="str">
        <f>IF(COUNTIF($D$10:D8727,D8727)&lt;=ROUND(COUNTIF($D$10:$D$21653,D8727)*3000/21644,0),"Тестовая",IF(COUNTIF($D$10:D8727,D8727)&lt;=ROUND(COUNTIF($D$10:$D$21653,D8727)*6000/21644,0),"Контрольная","Вне теста"))</f>
        <v>Вне теста</v>
      </c>
      <c r="F8727">
        <v>2.9891375581891255E-2</v>
      </c>
    </row>
    <row r="8728" spans="1:6" x14ac:dyDescent="0.3">
      <c r="A8728" s="36">
        <v>1512160145</v>
      </c>
      <c r="B8728" s="36">
        <v>1</v>
      </c>
      <c r="C8728" s="36">
        <v>2212</v>
      </c>
      <c r="D8728" s="34" t="s">
        <v>362</v>
      </c>
      <c r="E8728" s="34" t="str">
        <f>IF(COUNTIF($D$10:D8728,D8728)&lt;=ROUND(COUNTIF($D$10:$D$21653,D8728)*3000/21644,0),"Тестовая",IF(COUNTIF($D$10:D8728,D8728)&lt;=ROUND(COUNTIF($D$10:$D$21653,D8728)*6000/21644,0),"Контрольная","Вне теста"))</f>
        <v>Вне теста</v>
      </c>
      <c r="F8728">
        <v>3.1140424003409217E-2</v>
      </c>
    </row>
    <row r="8729" spans="1:6" x14ac:dyDescent="0.3">
      <c r="A8729" s="36">
        <v>1519734653</v>
      </c>
      <c r="B8729" s="36">
        <v>1</v>
      </c>
      <c r="C8729" s="36">
        <v>860</v>
      </c>
      <c r="D8729" s="34" t="s">
        <v>362</v>
      </c>
      <c r="E8729" s="34" t="str">
        <f>IF(COUNTIF($D$10:D8729,D8729)&lt;=ROUND(COUNTIF($D$10:$D$21653,D8729)*3000/21644,0),"Тестовая",IF(COUNTIF($D$10:D8729,D8729)&lt;=ROUND(COUNTIF($D$10:$D$21653,D8729)*6000/21644,0),"Контрольная","Вне теста"))</f>
        <v>Вне теста</v>
      </c>
      <c r="F8729">
        <v>3.1406568885435693E-2</v>
      </c>
    </row>
    <row r="8730" spans="1:6" x14ac:dyDescent="0.3">
      <c r="A8730" s="36">
        <v>1518463816</v>
      </c>
      <c r="B8730" s="36">
        <v>1</v>
      </c>
      <c r="C8730" s="36">
        <v>437</v>
      </c>
      <c r="D8730" s="34" t="s">
        <v>362</v>
      </c>
      <c r="E8730" s="34" t="str">
        <f>IF(COUNTIF($D$10:D8730,D8730)&lt;=ROUND(COUNTIF($D$10:$D$21653,D8730)*3000/21644,0),"Тестовая",IF(COUNTIF($D$10:D8730,D8730)&lt;=ROUND(COUNTIF($D$10:$D$21653,D8730)*6000/21644,0),"Контрольная","Вне теста"))</f>
        <v>Вне теста</v>
      </c>
      <c r="F8730">
        <v>3.1592448137693241E-2</v>
      </c>
    </row>
    <row r="8731" spans="1:6" x14ac:dyDescent="0.3">
      <c r="A8731" s="36">
        <v>1515986399</v>
      </c>
      <c r="B8731" s="36">
        <v>1</v>
      </c>
      <c r="C8731" s="36">
        <v>2190</v>
      </c>
      <c r="D8731" s="34" t="s">
        <v>362</v>
      </c>
      <c r="E8731" s="34" t="str">
        <f>IF(COUNTIF($D$10:D8731,D8731)&lt;=ROUND(COUNTIF($D$10:$D$21653,D8731)*3000/21644,0),"Тестовая",IF(COUNTIF($D$10:D8731,D8731)&lt;=ROUND(COUNTIF($D$10:$D$21653,D8731)*6000/21644,0),"Контрольная","Вне теста"))</f>
        <v>Вне теста</v>
      </c>
      <c r="F8731">
        <v>3.1855092126251816E-2</v>
      </c>
    </row>
    <row r="8732" spans="1:6" x14ac:dyDescent="0.3">
      <c r="A8732" s="36">
        <v>1518496853</v>
      </c>
      <c r="B8732" s="36">
        <v>1</v>
      </c>
      <c r="C8732" s="36">
        <v>78</v>
      </c>
      <c r="D8732" s="34" t="s">
        <v>362</v>
      </c>
      <c r="E8732" s="34" t="str">
        <f>IF(COUNTIF($D$10:D8732,D8732)&lt;=ROUND(COUNTIF($D$10:$D$21653,D8732)*3000/21644,0),"Тестовая",IF(COUNTIF($D$10:D8732,D8732)&lt;=ROUND(COUNTIF($D$10:$D$21653,D8732)*6000/21644,0),"Контрольная","Вне теста"))</f>
        <v>Вне теста</v>
      </c>
      <c r="F8732">
        <v>3.2437409690969865E-2</v>
      </c>
    </row>
    <row r="8733" spans="1:6" x14ac:dyDescent="0.3">
      <c r="A8733" s="36">
        <v>1515445026</v>
      </c>
      <c r="B8733" s="36">
        <v>1</v>
      </c>
      <c r="C8733" s="36">
        <v>2702</v>
      </c>
      <c r="D8733" s="34" t="s">
        <v>362</v>
      </c>
      <c r="E8733" s="34" t="str">
        <f>IF(COUNTIF($D$10:D8733,D8733)&lt;=ROUND(COUNTIF($D$10:$D$21653,D8733)*3000/21644,0),"Тестовая",IF(COUNTIF($D$10:D8733,D8733)&lt;=ROUND(COUNTIF($D$10:$D$21653,D8733)*6000/21644,0),"Контрольная","Вне теста"))</f>
        <v>Вне теста</v>
      </c>
      <c r="F8733">
        <v>3.2444069011555388E-2</v>
      </c>
    </row>
    <row r="8734" spans="1:6" x14ac:dyDescent="0.3">
      <c r="A8734" s="36">
        <v>1511758009</v>
      </c>
      <c r="B8734" s="36">
        <v>1</v>
      </c>
      <c r="C8734" s="36">
        <v>1632</v>
      </c>
      <c r="D8734" s="34" t="s">
        <v>362</v>
      </c>
      <c r="E8734" s="34" t="str">
        <f>IF(COUNTIF($D$10:D8734,D8734)&lt;=ROUND(COUNTIF($D$10:$D$21653,D8734)*3000/21644,0),"Тестовая",IF(COUNTIF($D$10:D8734,D8734)&lt;=ROUND(COUNTIF($D$10:$D$21653,D8734)*6000/21644,0),"Контрольная","Вне теста"))</f>
        <v>Вне теста</v>
      </c>
      <c r="F8734">
        <v>3.3371213192844751E-2</v>
      </c>
    </row>
    <row r="8735" spans="1:6" x14ac:dyDescent="0.3">
      <c r="A8735" s="36">
        <v>1512387757</v>
      </c>
      <c r="B8735" s="36">
        <v>1</v>
      </c>
      <c r="C8735" s="36">
        <v>2220</v>
      </c>
      <c r="D8735" s="34" t="s">
        <v>362</v>
      </c>
      <c r="E8735" s="34" t="str">
        <f>IF(COUNTIF($D$10:D8735,D8735)&lt;=ROUND(COUNTIF($D$10:$D$21653,D8735)*3000/21644,0),"Тестовая",IF(COUNTIF($D$10:D8735,D8735)&lt;=ROUND(COUNTIF($D$10:$D$21653,D8735)*6000/21644,0),"Контрольная","Вне теста"))</f>
        <v>Вне теста</v>
      </c>
      <c r="F8735">
        <v>3.3818778866387289E-2</v>
      </c>
    </row>
    <row r="8736" spans="1:6" x14ac:dyDescent="0.3">
      <c r="A8736" s="36">
        <v>1516418293</v>
      </c>
      <c r="B8736" s="36">
        <v>1</v>
      </c>
      <c r="C8736" s="36">
        <v>2248</v>
      </c>
      <c r="D8736" s="34" t="s">
        <v>362</v>
      </c>
      <c r="E8736" s="34" t="str">
        <f>IF(COUNTIF($D$10:D8736,D8736)&lt;=ROUND(COUNTIF($D$10:$D$21653,D8736)*3000/21644,0),"Тестовая",IF(COUNTIF($D$10:D8736,D8736)&lt;=ROUND(COUNTIF($D$10:$D$21653,D8736)*6000/21644,0),"Контрольная","Вне теста"))</f>
        <v>Вне теста</v>
      </c>
      <c r="F8736">
        <v>3.4133872171875801E-2</v>
      </c>
    </row>
    <row r="8737" spans="1:6" x14ac:dyDescent="0.3">
      <c r="A8737" s="36">
        <v>1517693457</v>
      </c>
      <c r="B8737" s="36">
        <v>1</v>
      </c>
      <c r="C8737" s="36">
        <v>4015</v>
      </c>
      <c r="D8737" s="34" t="s">
        <v>362</v>
      </c>
      <c r="E8737" s="34" t="str">
        <f>IF(COUNTIF($D$10:D8737,D8737)&lt;=ROUND(COUNTIF($D$10:$D$21653,D8737)*3000/21644,0),"Тестовая",IF(COUNTIF($D$10:D8737,D8737)&lt;=ROUND(COUNTIF($D$10:$D$21653,D8737)*6000/21644,0),"Контрольная","Вне теста"))</f>
        <v>Вне теста</v>
      </c>
      <c r="F8737">
        <v>3.4285096581400665E-2</v>
      </c>
    </row>
    <row r="8738" spans="1:6" x14ac:dyDescent="0.3">
      <c r="A8738" s="36">
        <v>1515284524</v>
      </c>
      <c r="B8738" s="36">
        <v>1</v>
      </c>
      <c r="C8738" s="36">
        <v>1346</v>
      </c>
      <c r="D8738" s="34" t="s">
        <v>362</v>
      </c>
      <c r="E8738" s="34" t="str">
        <f>IF(COUNTIF($D$10:D8738,D8738)&lt;=ROUND(COUNTIF($D$10:$D$21653,D8738)*3000/21644,0),"Тестовая",IF(COUNTIF($D$10:D8738,D8738)&lt;=ROUND(COUNTIF($D$10:$D$21653,D8738)*6000/21644,0),"Контрольная","Вне теста"))</f>
        <v>Вне теста</v>
      </c>
      <c r="F8738">
        <v>3.44671221652465E-2</v>
      </c>
    </row>
    <row r="8739" spans="1:6" x14ac:dyDescent="0.3">
      <c r="A8739" s="36">
        <v>1518849603</v>
      </c>
      <c r="B8739" s="36">
        <v>1</v>
      </c>
      <c r="C8739" s="36">
        <v>506</v>
      </c>
      <c r="D8739" s="34" t="s">
        <v>362</v>
      </c>
      <c r="E8739" s="34" t="str">
        <f>IF(COUNTIF($D$10:D8739,D8739)&lt;=ROUND(COUNTIF($D$10:$D$21653,D8739)*3000/21644,0),"Тестовая",IF(COUNTIF($D$10:D8739,D8739)&lt;=ROUND(COUNTIF($D$10:$D$21653,D8739)*6000/21644,0),"Контрольная","Вне теста"))</f>
        <v>Вне теста</v>
      </c>
      <c r="F8739">
        <v>3.4714092260306417E-2</v>
      </c>
    </row>
    <row r="8740" spans="1:6" x14ac:dyDescent="0.3">
      <c r="A8740" s="36">
        <v>1514245294</v>
      </c>
      <c r="B8740" s="36">
        <v>1</v>
      </c>
      <c r="C8740" s="36">
        <v>1156</v>
      </c>
      <c r="D8740" s="34" t="s">
        <v>362</v>
      </c>
      <c r="E8740" s="34" t="str">
        <f>IF(COUNTIF($D$10:D8740,D8740)&lt;=ROUND(COUNTIF($D$10:$D$21653,D8740)*3000/21644,0),"Тестовая",IF(COUNTIF($D$10:D8740,D8740)&lt;=ROUND(COUNTIF($D$10:$D$21653,D8740)*6000/21644,0),"Контрольная","Вне теста"))</f>
        <v>Вне теста</v>
      </c>
      <c r="F8740">
        <v>3.4860020154570348E-2</v>
      </c>
    </row>
    <row r="8741" spans="1:6" x14ac:dyDescent="0.3">
      <c r="A8741" s="36">
        <v>1513573948</v>
      </c>
      <c r="B8741" s="36">
        <v>1</v>
      </c>
      <c r="C8741" s="36">
        <v>1519</v>
      </c>
      <c r="D8741" s="34" t="s">
        <v>362</v>
      </c>
      <c r="E8741" s="34" t="str">
        <f>IF(COUNTIF($D$10:D8741,D8741)&lt;=ROUND(COUNTIF($D$10:$D$21653,D8741)*3000/21644,0),"Тестовая",IF(COUNTIF($D$10:D8741,D8741)&lt;=ROUND(COUNTIF($D$10:$D$21653,D8741)*6000/21644,0),"Контрольная","Вне теста"))</f>
        <v>Вне теста</v>
      </c>
      <c r="F8741">
        <v>3.4881025656220532E-2</v>
      </c>
    </row>
    <row r="8742" spans="1:6" x14ac:dyDescent="0.3">
      <c r="A8742" s="36">
        <v>1511547758</v>
      </c>
      <c r="B8742" s="36">
        <v>1</v>
      </c>
      <c r="C8742" s="36">
        <v>1064</v>
      </c>
      <c r="D8742" s="34" t="s">
        <v>362</v>
      </c>
      <c r="E8742" s="34" t="str">
        <f>IF(COUNTIF($D$10:D8742,D8742)&lt;=ROUND(COUNTIF($D$10:$D$21653,D8742)*3000/21644,0),"Тестовая",IF(COUNTIF($D$10:D8742,D8742)&lt;=ROUND(COUNTIF($D$10:$D$21653,D8742)*6000/21644,0),"Контрольная","Вне теста"))</f>
        <v>Вне теста</v>
      </c>
      <c r="F8742">
        <v>3.529816502723504E-2</v>
      </c>
    </row>
    <row r="8743" spans="1:6" x14ac:dyDescent="0.3">
      <c r="A8743" s="36">
        <v>1518364985</v>
      </c>
      <c r="B8743" s="36">
        <v>1</v>
      </c>
      <c r="C8743" s="36">
        <v>1091</v>
      </c>
      <c r="D8743" s="34" t="s">
        <v>362</v>
      </c>
      <c r="E8743" s="34" t="str">
        <f>IF(COUNTIF($D$10:D8743,D8743)&lt;=ROUND(COUNTIF($D$10:$D$21653,D8743)*3000/21644,0),"Тестовая",IF(COUNTIF($D$10:D8743,D8743)&lt;=ROUND(COUNTIF($D$10:$D$21653,D8743)*6000/21644,0),"Контрольная","Вне теста"))</f>
        <v>Вне теста</v>
      </c>
      <c r="F8743">
        <v>3.5524755904959182E-2</v>
      </c>
    </row>
    <row r="8744" spans="1:6" x14ac:dyDescent="0.3">
      <c r="A8744" s="36">
        <v>1519678208</v>
      </c>
      <c r="B8744" s="36">
        <v>1</v>
      </c>
      <c r="C8744" s="36">
        <v>4030</v>
      </c>
      <c r="D8744" s="34" t="s">
        <v>362</v>
      </c>
      <c r="E8744" s="34" t="str">
        <f>IF(COUNTIF($D$10:D8744,D8744)&lt;=ROUND(COUNTIF($D$10:$D$21653,D8744)*3000/21644,0),"Тестовая",IF(COUNTIF($D$10:D8744,D8744)&lt;=ROUND(COUNTIF($D$10:$D$21653,D8744)*6000/21644,0),"Контрольная","Вне теста"))</f>
        <v>Вне теста</v>
      </c>
      <c r="F8744">
        <v>3.5865443381980722E-2</v>
      </c>
    </row>
    <row r="8745" spans="1:6" x14ac:dyDescent="0.3">
      <c r="A8745" s="36">
        <v>1512852793</v>
      </c>
      <c r="B8745" s="36">
        <v>1</v>
      </c>
      <c r="C8745" s="36">
        <v>2478</v>
      </c>
      <c r="D8745" s="34" t="s">
        <v>362</v>
      </c>
      <c r="E8745" s="34" t="str">
        <f>IF(COUNTIF($D$10:D8745,D8745)&lt;=ROUND(COUNTIF($D$10:$D$21653,D8745)*3000/21644,0),"Тестовая",IF(COUNTIF($D$10:D8745,D8745)&lt;=ROUND(COUNTIF($D$10:$D$21653,D8745)*6000/21644,0),"Контрольная","Вне теста"))</f>
        <v>Вне теста</v>
      </c>
      <c r="F8745">
        <v>3.5931959780093004E-2</v>
      </c>
    </row>
    <row r="8746" spans="1:6" x14ac:dyDescent="0.3">
      <c r="A8746" s="36">
        <v>1514646016</v>
      </c>
      <c r="B8746" s="36">
        <v>1</v>
      </c>
      <c r="C8746" s="36">
        <v>1527</v>
      </c>
      <c r="D8746" s="34" t="s">
        <v>362</v>
      </c>
      <c r="E8746" s="34" t="str">
        <f>IF(COUNTIF($D$10:D8746,D8746)&lt;=ROUND(COUNTIF($D$10:$D$21653,D8746)*3000/21644,0),"Тестовая",IF(COUNTIF($D$10:D8746,D8746)&lt;=ROUND(COUNTIF($D$10:$D$21653,D8746)*6000/21644,0),"Контрольная","Вне теста"))</f>
        <v>Вне теста</v>
      </c>
      <c r="F8746">
        <v>3.6496177251620687E-2</v>
      </c>
    </row>
    <row r="8747" spans="1:6" x14ac:dyDescent="0.3">
      <c r="A8747" s="36">
        <v>1518277846</v>
      </c>
      <c r="B8747" s="36">
        <v>1</v>
      </c>
      <c r="C8747" s="36">
        <v>170</v>
      </c>
      <c r="D8747" s="34" t="s">
        <v>362</v>
      </c>
      <c r="E8747" s="34" t="str">
        <f>IF(COUNTIF($D$10:D8747,D8747)&lt;=ROUND(COUNTIF($D$10:$D$21653,D8747)*3000/21644,0),"Тестовая",IF(COUNTIF($D$10:D8747,D8747)&lt;=ROUND(COUNTIF($D$10:$D$21653,D8747)*6000/21644,0),"Контрольная","Вне теста"))</f>
        <v>Вне теста</v>
      </c>
      <c r="F8747">
        <v>3.6582384942754897E-2</v>
      </c>
    </row>
    <row r="8748" spans="1:6" x14ac:dyDescent="0.3">
      <c r="A8748" s="36">
        <v>1518753719</v>
      </c>
      <c r="B8748" s="36">
        <v>1</v>
      </c>
      <c r="C8748" s="36">
        <v>1837</v>
      </c>
      <c r="D8748" s="34" t="s">
        <v>362</v>
      </c>
      <c r="E8748" s="34" t="str">
        <f>IF(COUNTIF($D$10:D8748,D8748)&lt;=ROUND(COUNTIF($D$10:$D$21653,D8748)*3000/21644,0),"Тестовая",IF(COUNTIF($D$10:D8748,D8748)&lt;=ROUND(COUNTIF($D$10:$D$21653,D8748)*6000/21644,0),"Контрольная","Вне теста"))</f>
        <v>Вне теста</v>
      </c>
      <c r="F8748">
        <v>3.6809135970128248E-2</v>
      </c>
    </row>
    <row r="8749" spans="1:6" x14ac:dyDescent="0.3">
      <c r="A8749" s="36">
        <v>1517371613</v>
      </c>
      <c r="B8749" s="36">
        <v>1</v>
      </c>
      <c r="C8749" s="36">
        <v>11</v>
      </c>
      <c r="D8749" s="34" t="s">
        <v>362</v>
      </c>
      <c r="E8749" s="34" t="str">
        <f>IF(COUNTIF($D$10:D8749,D8749)&lt;=ROUND(COUNTIF($D$10:$D$21653,D8749)*3000/21644,0),"Тестовая",IF(COUNTIF($D$10:D8749,D8749)&lt;=ROUND(COUNTIF($D$10:$D$21653,D8749)*6000/21644,0),"Контрольная","Вне теста"))</f>
        <v>Вне теста</v>
      </c>
      <c r="F8749">
        <v>3.8700198022126098E-2</v>
      </c>
    </row>
    <row r="8750" spans="1:6" x14ac:dyDescent="0.3">
      <c r="A8750" s="36">
        <v>1516276693</v>
      </c>
      <c r="B8750" s="36">
        <v>1</v>
      </c>
      <c r="C8750" s="36">
        <v>2324</v>
      </c>
      <c r="D8750" s="34" t="s">
        <v>362</v>
      </c>
      <c r="E8750" s="34" t="str">
        <f>IF(COUNTIF($D$10:D8750,D8750)&lt;=ROUND(COUNTIF($D$10:$D$21653,D8750)*3000/21644,0),"Тестовая",IF(COUNTIF($D$10:D8750,D8750)&lt;=ROUND(COUNTIF($D$10:$D$21653,D8750)*6000/21644,0),"Контрольная","Вне теста"))</f>
        <v>Вне теста</v>
      </c>
      <c r="F8750">
        <v>3.8804804550562566E-2</v>
      </c>
    </row>
    <row r="8751" spans="1:6" x14ac:dyDescent="0.3">
      <c r="A8751" s="36">
        <v>1511818289</v>
      </c>
      <c r="B8751" s="36">
        <v>1</v>
      </c>
      <c r="C8751" s="36">
        <v>4038</v>
      </c>
      <c r="D8751" s="34" t="s">
        <v>362</v>
      </c>
      <c r="E8751" s="34" t="str">
        <f>IF(COUNTIF($D$10:D8751,D8751)&lt;=ROUND(COUNTIF($D$10:$D$21653,D8751)*3000/21644,0),"Тестовая",IF(COUNTIF($D$10:D8751,D8751)&lt;=ROUND(COUNTIF($D$10:$D$21653,D8751)*6000/21644,0),"Контрольная","Вне теста"))</f>
        <v>Вне теста</v>
      </c>
      <c r="F8751">
        <v>3.9049891979473839E-2</v>
      </c>
    </row>
    <row r="8752" spans="1:6" x14ac:dyDescent="0.3">
      <c r="A8752" s="36">
        <v>1512592356</v>
      </c>
      <c r="B8752" s="36">
        <v>1</v>
      </c>
      <c r="C8752" s="36">
        <v>2487</v>
      </c>
      <c r="D8752" s="34" t="s">
        <v>362</v>
      </c>
      <c r="E8752" s="34" t="str">
        <f>IF(COUNTIF($D$10:D8752,D8752)&lt;=ROUND(COUNTIF($D$10:$D$21653,D8752)*3000/21644,0),"Тестовая",IF(COUNTIF($D$10:D8752,D8752)&lt;=ROUND(COUNTIF($D$10:$D$21653,D8752)*6000/21644,0),"Контрольная","Вне теста"))</f>
        <v>Вне теста</v>
      </c>
      <c r="F8752">
        <v>3.9236057628782461E-2</v>
      </c>
    </row>
    <row r="8753" spans="1:6" x14ac:dyDescent="0.3">
      <c r="A8753" s="36">
        <v>1514990046</v>
      </c>
      <c r="B8753" s="36">
        <v>1</v>
      </c>
      <c r="C8753" s="36">
        <v>240</v>
      </c>
      <c r="D8753" s="34" t="s">
        <v>362</v>
      </c>
      <c r="E8753" s="34" t="str">
        <f>IF(COUNTIF($D$10:D8753,D8753)&lt;=ROUND(COUNTIF($D$10:$D$21653,D8753)*3000/21644,0),"Тестовая",IF(COUNTIF($D$10:D8753,D8753)&lt;=ROUND(COUNTIF($D$10:$D$21653,D8753)*6000/21644,0),"Контрольная","Вне теста"))</f>
        <v>Вне теста</v>
      </c>
      <c r="F8753">
        <v>3.926105966847937E-2</v>
      </c>
    </row>
    <row r="8754" spans="1:6" x14ac:dyDescent="0.3">
      <c r="A8754" s="36">
        <v>1516164286</v>
      </c>
      <c r="B8754" s="36">
        <v>1</v>
      </c>
      <c r="C8754" s="36">
        <v>1009</v>
      </c>
      <c r="D8754" s="34" t="s">
        <v>362</v>
      </c>
      <c r="E8754" s="34" t="str">
        <f>IF(COUNTIF($D$10:D8754,D8754)&lt;=ROUND(COUNTIF($D$10:$D$21653,D8754)*3000/21644,0),"Тестовая",IF(COUNTIF($D$10:D8754,D8754)&lt;=ROUND(COUNTIF($D$10:$D$21653,D8754)*6000/21644,0),"Контрольная","Вне теста"))</f>
        <v>Вне теста</v>
      </c>
      <c r="F8754">
        <v>3.9492456803196796E-2</v>
      </c>
    </row>
    <row r="8755" spans="1:6" x14ac:dyDescent="0.3">
      <c r="A8755" s="36">
        <v>1511328417</v>
      </c>
      <c r="B8755" s="36">
        <v>1</v>
      </c>
      <c r="C8755" s="36">
        <v>2172</v>
      </c>
      <c r="D8755" s="34" t="s">
        <v>362</v>
      </c>
      <c r="E8755" s="34" t="str">
        <f>IF(COUNTIF($D$10:D8755,D8755)&lt;=ROUND(COUNTIF($D$10:$D$21653,D8755)*3000/21644,0),"Тестовая",IF(COUNTIF($D$10:D8755,D8755)&lt;=ROUND(COUNTIF($D$10:$D$21653,D8755)*6000/21644,0),"Контрольная","Вне теста"))</f>
        <v>Вне теста</v>
      </c>
      <c r="F8755">
        <v>3.9698921237509954E-2</v>
      </c>
    </row>
    <row r="8756" spans="1:6" x14ac:dyDescent="0.3">
      <c r="A8756" s="36">
        <v>1519003354</v>
      </c>
      <c r="B8756" s="36">
        <v>1</v>
      </c>
      <c r="C8756" s="36">
        <v>787</v>
      </c>
      <c r="D8756" s="34" t="s">
        <v>362</v>
      </c>
      <c r="E8756" s="34" t="str">
        <f>IF(COUNTIF($D$10:D8756,D8756)&lt;=ROUND(COUNTIF($D$10:$D$21653,D8756)*3000/21644,0),"Тестовая",IF(COUNTIF($D$10:D8756,D8756)&lt;=ROUND(COUNTIF($D$10:$D$21653,D8756)*6000/21644,0),"Контрольная","Вне теста"))</f>
        <v>Вне теста</v>
      </c>
      <c r="F8756">
        <v>3.981492652006613E-2</v>
      </c>
    </row>
    <row r="8757" spans="1:6" x14ac:dyDescent="0.3">
      <c r="A8757" s="36">
        <v>1518167648</v>
      </c>
      <c r="B8757" s="36">
        <v>1</v>
      </c>
      <c r="C8757" s="36">
        <v>194</v>
      </c>
      <c r="D8757" s="34" t="s">
        <v>362</v>
      </c>
      <c r="E8757" s="34" t="str">
        <f>IF(COUNTIF($D$10:D8757,D8757)&lt;=ROUND(COUNTIF($D$10:$D$21653,D8757)*3000/21644,0),"Тестовая",IF(COUNTIF($D$10:D8757,D8757)&lt;=ROUND(COUNTIF($D$10:$D$21653,D8757)*6000/21644,0),"Контрольная","Вне теста"))</f>
        <v>Вне теста</v>
      </c>
      <c r="F8757">
        <v>4.136725439532285E-2</v>
      </c>
    </row>
    <row r="8758" spans="1:6" x14ac:dyDescent="0.3">
      <c r="A8758" s="36">
        <v>1512578633</v>
      </c>
      <c r="B8758" s="36">
        <v>1</v>
      </c>
      <c r="C8758" s="36">
        <v>792</v>
      </c>
      <c r="D8758" s="34" t="s">
        <v>362</v>
      </c>
      <c r="E8758" s="34" t="str">
        <f>IF(COUNTIF($D$10:D8758,D8758)&lt;=ROUND(COUNTIF($D$10:$D$21653,D8758)*3000/21644,0),"Тестовая",IF(COUNTIF($D$10:D8758,D8758)&lt;=ROUND(COUNTIF($D$10:$D$21653,D8758)*6000/21644,0),"Контрольная","Вне теста"))</f>
        <v>Вне теста</v>
      </c>
      <c r="F8758">
        <v>4.2401121517086859E-2</v>
      </c>
    </row>
    <row r="8759" spans="1:6" x14ac:dyDescent="0.3">
      <c r="A8759" s="36">
        <v>1516116789</v>
      </c>
      <c r="B8759" s="36">
        <v>1</v>
      </c>
      <c r="C8759" s="36">
        <v>2164</v>
      </c>
      <c r="D8759" s="34" t="s">
        <v>362</v>
      </c>
      <c r="E8759" s="34" t="str">
        <f>IF(COUNTIF($D$10:D8759,D8759)&lt;=ROUND(COUNTIF($D$10:$D$21653,D8759)*3000/21644,0),"Тестовая",IF(COUNTIF($D$10:D8759,D8759)&lt;=ROUND(COUNTIF($D$10:$D$21653,D8759)*6000/21644,0),"Контрольная","Вне теста"))</f>
        <v>Вне теста</v>
      </c>
      <c r="F8759">
        <v>4.3267826473625814E-2</v>
      </c>
    </row>
    <row r="8760" spans="1:6" x14ac:dyDescent="0.3">
      <c r="A8760" s="36">
        <v>1517925927</v>
      </c>
      <c r="B8760" s="36">
        <v>1</v>
      </c>
      <c r="C8760" s="36">
        <v>3166</v>
      </c>
      <c r="D8760" s="34" t="s">
        <v>362</v>
      </c>
      <c r="E8760" s="34" t="str">
        <f>IF(COUNTIF($D$10:D8760,D8760)&lt;=ROUND(COUNTIF($D$10:$D$21653,D8760)*3000/21644,0),"Тестовая",IF(COUNTIF($D$10:D8760,D8760)&lt;=ROUND(COUNTIF($D$10:$D$21653,D8760)*6000/21644,0),"Контрольная","Вне теста"))</f>
        <v>Вне теста</v>
      </c>
      <c r="F8760">
        <v>4.3324593003044032E-2</v>
      </c>
    </row>
    <row r="8761" spans="1:6" x14ac:dyDescent="0.3">
      <c r="A8761" s="36">
        <v>1517800278</v>
      </c>
      <c r="B8761" s="36">
        <v>1</v>
      </c>
      <c r="C8761" s="36">
        <v>1708</v>
      </c>
      <c r="D8761" s="34" t="s">
        <v>362</v>
      </c>
      <c r="E8761" s="34" t="str">
        <f>IF(COUNTIF($D$10:D8761,D8761)&lt;=ROUND(COUNTIF($D$10:$D$21653,D8761)*3000/21644,0),"Тестовая",IF(COUNTIF($D$10:D8761,D8761)&lt;=ROUND(COUNTIF($D$10:$D$21653,D8761)*6000/21644,0),"Контрольная","Вне теста"))</f>
        <v>Вне теста</v>
      </c>
      <c r="F8761">
        <v>4.3531278717913846E-2</v>
      </c>
    </row>
    <row r="8762" spans="1:6" x14ac:dyDescent="0.3">
      <c r="A8762" s="36">
        <v>1518861624</v>
      </c>
      <c r="B8762" s="36">
        <v>1</v>
      </c>
      <c r="C8762" s="36">
        <v>468</v>
      </c>
      <c r="D8762" s="34" t="s">
        <v>362</v>
      </c>
      <c r="E8762" s="34" t="str">
        <f>IF(COUNTIF($D$10:D8762,D8762)&lt;=ROUND(COUNTIF($D$10:$D$21653,D8762)*3000/21644,0),"Тестовая",IF(COUNTIF($D$10:D8762,D8762)&lt;=ROUND(COUNTIF($D$10:$D$21653,D8762)*6000/21644,0),"Контрольная","Вне теста"))</f>
        <v>Вне теста</v>
      </c>
      <c r="F8762">
        <v>4.5064706770864271E-2</v>
      </c>
    </row>
    <row r="8763" spans="1:6" x14ac:dyDescent="0.3">
      <c r="A8763" s="36">
        <v>1512639313</v>
      </c>
      <c r="B8763" s="36">
        <v>1</v>
      </c>
      <c r="C8763" s="36">
        <v>590</v>
      </c>
      <c r="D8763" s="34" t="s">
        <v>362</v>
      </c>
      <c r="E8763" s="34" t="str">
        <f>IF(COUNTIF($D$10:D8763,D8763)&lt;=ROUND(COUNTIF($D$10:$D$21653,D8763)*3000/21644,0),"Тестовая",IF(COUNTIF($D$10:D8763,D8763)&lt;=ROUND(COUNTIF($D$10:$D$21653,D8763)*6000/21644,0),"Контрольная","Вне теста"))</f>
        <v>Вне теста</v>
      </c>
      <c r="F8763">
        <v>4.5125408359786734E-2</v>
      </c>
    </row>
    <row r="8764" spans="1:6" x14ac:dyDescent="0.3">
      <c r="A8764" s="36">
        <v>1517323474</v>
      </c>
      <c r="B8764" s="36">
        <v>1</v>
      </c>
      <c r="C8764" s="36">
        <v>1482</v>
      </c>
      <c r="D8764" s="34" t="s">
        <v>362</v>
      </c>
      <c r="E8764" s="34" t="str">
        <f>IF(COUNTIF($D$10:D8764,D8764)&lt;=ROUND(COUNTIF($D$10:$D$21653,D8764)*3000/21644,0),"Тестовая",IF(COUNTIF($D$10:D8764,D8764)&lt;=ROUND(COUNTIF($D$10:$D$21653,D8764)*6000/21644,0),"Контрольная","Вне теста"))</f>
        <v>Вне теста</v>
      </c>
      <c r="F8764">
        <v>4.5218317618377801E-2</v>
      </c>
    </row>
    <row r="8765" spans="1:6" x14ac:dyDescent="0.3">
      <c r="A8765" s="36">
        <v>1512499108</v>
      </c>
      <c r="B8765" s="36">
        <v>1</v>
      </c>
      <c r="C8765" s="36">
        <v>579</v>
      </c>
      <c r="D8765" s="34" t="s">
        <v>362</v>
      </c>
      <c r="E8765" s="34" t="str">
        <f>IF(COUNTIF($D$10:D8765,D8765)&lt;=ROUND(COUNTIF($D$10:$D$21653,D8765)*3000/21644,0),"Тестовая",IF(COUNTIF($D$10:D8765,D8765)&lt;=ROUND(COUNTIF($D$10:$D$21653,D8765)*6000/21644,0),"Контрольная","Вне теста"))</f>
        <v>Вне теста</v>
      </c>
      <c r="F8765">
        <v>4.5876604288821787E-2</v>
      </c>
    </row>
    <row r="8766" spans="1:6" x14ac:dyDescent="0.3">
      <c r="A8766" s="36">
        <v>1515886724</v>
      </c>
      <c r="B8766" s="36">
        <v>1</v>
      </c>
      <c r="C8766" s="36">
        <v>1944</v>
      </c>
      <c r="D8766" s="34" t="s">
        <v>362</v>
      </c>
      <c r="E8766" s="34" t="str">
        <f>IF(COUNTIF($D$10:D8766,D8766)&lt;=ROUND(COUNTIF($D$10:$D$21653,D8766)*3000/21644,0),"Тестовая",IF(COUNTIF($D$10:D8766,D8766)&lt;=ROUND(COUNTIF($D$10:$D$21653,D8766)*6000/21644,0),"Контрольная","Вне теста"))</f>
        <v>Вне теста</v>
      </c>
      <c r="F8766">
        <v>4.6075946497621367E-2</v>
      </c>
    </row>
    <row r="8767" spans="1:6" x14ac:dyDescent="0.3">
      <c r="A8767" s="36">
        <v>1513399883</v>
      </c>
      <c r="B8767" s="36">
        <v>1</v>
      </c>
      <c r="C8767" s="36">
        <v>171</v>
      </c>
      <c r="D8767" s="34" t="s">
        <v>362</v>
      </c>
      <c r="E8767" s="34" t="str">
        <f>IF(COUNTIF($D$10:D8767,D8767)&lt;=ROUND(COUNTIF($D$10:$D$21653,D8767)*3000/21644,0),"Тестовая",IF(COUNTIF($D$10:D8767,D8767)&lt;=ROUND(COUNTIF($D$10:$D$21653,D8767)*6000/21644,0),"Контрольная","Вне теста"))</f>
        <v>Вне теста</v>
      </c>
      <c r="F8767">
        <v>4.6953345434521676E-2</v>
      </c>
    </row>
    <row r="8768" spans="1:6" x14ac:dyDescent="0.3">
      <c r="A8768" s="36">
        <v>1513272823</v>
      </c>
      <c r="B8768" s="36">
        <v>1</v>
      </c>
      <c r="C8768" s="36">
        <v>980</v>
      </c>
      <c r="D8768" s="34" t="s">
        <v>362</v>
      </c>
      <c r="E8768" s="34" t="str">
        <f>IF(COUNTIF($D$10:D8768,D8768)&lt;=ROUND(COUNTIF($D$10:$D$21653,D8768)*3000/21644,0),"Тестовая",IF(COUNTIF($D$10:D8768,D8768)&lt;=ROUND(COUNTIF($D$10:$D$21653,D8768)*6000/21644,0),"Контрольная","Вне теста"))</f>
        <v>Вне теста</v>
      </c>
      <c r="F8768">
        <v>4.7350391439383799E-2</v>
      </c>
    </row>
    <row r="8769" spans="1:6" x14ac:dyDescent="0.3">
      <c r="A8769" s="36">
        <v>1514585017</v>
      </c>
      <c r="B8769" s="36">
        <v>1</v>
      </c>
      <c r="C8769" s="36">
        <v>394</v>
      </c>
      <c r="D8769" s="34" t="s">
        <v>362</v>
      </c>
      <c r="E8769" s="34" t="str">
        <f>IF(COUNTIF($D$10:D8769,D8769)&lt;=ROUND(COUNTIF($D$10:$D$21653,D8769)*3000/21644,0),"Тестовая",IF(COUNTIF($D$10:D8769,D8769)&lt;=ROUND(COUNTIF($D$10:$D$21653,D8769)*6000/21644,0),"Контрольная","Вне теста"))</f>
        <v>Вне теста</v>
      </c>
      <c r="F8769">
        <v>4.8066852110318359E-2</v>
      </c>
    </row>
    <row r="8770" spans="1:6" x14ac:dyDescent="0.3">
      <c r="A8770" s="36">
        <v>1516223386</v>
      </c>
      <c r="B8770" s="36">
        <v>1</v>
      </c>
      <c r="C8770" s="36">
        <v>1970</v>
      </c>
      <c r="D8770" s="34" t="s">
        <v>362</v>
      </c>
      <c r="E8770" s="34" t="str">
        <f>IF(COUNTIF($D$10:D8770,D8770)&lt;=ROUND(COUNTIF($D$10:$D$21653,D8770)*3000/21644,0),"Тестовая",IF(COUNTIF($D$10:D8770,D8770)&lt;=ROUND(COUNTIF($D$10:$D$21653,D8770)*6000/21644,0),"Контрольная","Вне теста"))</f>
        <v>Вне теста</v>
      </c>
      <c r="F8770">
        <v>4.8302623750810514E-2</v>
      </c>
    </row>
    <row r="8771" spans="1:6" x14ac:dyDescent="0.3">
      <c r="A8771" s="36">
        <v>1516752879</v>
      </c>
      <c r="B8771" s="36">
        <v>1</v>
      </c>
      <c r="C8771" s="36">
        <v>2058</v>
      </c>
      <c r="D8771" s="34" t="s">
        <v>362</v>
      </c>
      <c r="E8771" s="34" t="str">
        <f>IF(COUNTIF($D$10:D8771,D8771)&lt;=ROUND(COUNTIF($D$10:$D$21653,D8771)*3000/21644,0),"Тестовая",IF(COUNTIF($D$10:D8771,D8771)&lt;=ROUND(COUNTIF($D$10:$D$21653,D8771)*6000/21644,0),"Контрольная","Вне теста"))</f>
        <v>Вне теста</v>
      </c>
      <c r="F8771">
        <v>4.9214502562238471E-2</v>
      </c>
    </row>
    <row r="8772" spans="1:6" x14ac:dyDescent="0.3">
      <c r="A8772" s="36">
        <v>1511936199</v>
      </c>
      <c r="B8772" s="36">
        <v>1</v>
      </c>
      <c r="C8772" s="36">
        <v>1035</v>
      </c>
      <c r="D8772" s="34" t="s">
        <v>362</v>
      </c>
      <c r="E8772" s="34" t="str">
        <f>IF(COUNTIF($D$10:D8772,D8772)&lt;=ROUND(COUNTIF($D$10:$D$21653,D8772)*3000/21644,0),"Тестовая",IF(COUNTIF($D$10:D8772,D8772)&lt;=ROUND(COUNTIF($D$10:$D$21653,D8772)*6000/21644,0),"Контрольная","Вне теста"))</f>
        <v>Вне теста</v>
      </c>
      <c r="F8772">
        <v>4.9429337163119036E-2</v>
      </c>
    </row>
    <row r="8773" spans="1:6" x14ac:dyDescent="0.3">
      <c r="A8773" s="36">
        <v>1516286738</v>
      </c>
      <c r="B8773" s="36">
        <v>1</v>
      </c>
      <c r="C8773" s="36">
        <v>1326</v>
      </c>
      <c r="D8773" s="34" t="s">
        <v>362</v>
      </c>
      <c r="E8773" s="34" t="str">
        <f>IF(COUNTIF($D$10:D8773,D8773)&lt;=ROUND(COUNTIF($D$10:$D$21653,D8773)*3000/21644,0),"Тестовая",IF(COUNTIF($D$10:D8773,D8773)&lt;=ROUND(COUNTIF($D$10:$D$21653,D8773)*6000/21644,0),"Контрольная","Вне теста"))</f>
        <v>Вне теста</v>
      </c>
      <c r="F8773">
        <v>5.1345668352092755E-2</v>
      </c>
    </row>
    <row r="8774" spans="1:6" x14ac:dyDescent="0.3">
      <c r="A8774" s="36">
        <v>1511293147</v>
      </c>
      <c r="B8774" s="36">
        <v>1</v>
      </c>
      <c r="C8774" s="36">
        <v>1140</v>
      </c>
      <c r="D8774" s="34" t="s">
        <v>362</v>
      </c>
      <c r="E8774" s="34" t="str">
        <f>IF(COUNTIF($D$10:D8774,D8774)&lt;=ROUND(COUNTIF($D$10:$D$21653,D8774)*3000/21644,0),"Тестовая",IF(COUNTIF($D$10:D8774,D8774)&lt;=ROUND(COUNTIF($D$10:$D$21653,D8774)*6000/21644,0),"Контрольная","Вне теста"))</f>
        <v>Вне теста</v>
      </c>
      <c r="F8774">
        <v>5.198897734903829E-2</v>
      </c>
    </row>
    <row r="8775" spans="1:6" x14ac:dyDescent="0.3">
      <c r="A8775" s="36">
        <v>1519514847</v>
      </c>
      <c r="B8775" s="36">
        <v>1</v>
      </c>
      <c r="C8775" s="36">
        <v>538</v>
      </c>
      <c r="D8775" s="34" t="s">
        <v>362</v>
      </c>
      <c r="E8775" s="34" t="str">
        <f>IF(COUNTIF($D$10:D8775,D8775)&lt;=ROUND(COUNTIF($D$10:$D$21653,D8775)*3000/21644,0),"Тестовая",IF(COUNTIF($D$10:D8775,D8775)&lt;=ROUND(COUNTIF($D$10:$D$21653,D8775)*6000/21644,0),"Контрольная","Вне теста"))</f>
        <v>Вне теста</v>
      </c>
      <c r="F8775">
        <v>5.2131224939538701E-2</v>
      </c>
    </row>
    <row r="8776" spans="1:6" x14ac:dyDescent="0.3">
      <c r="A8776" s="36">
        <v>1519284486</v>
      </c>
      <c r="B8776" s="36">
        <v>1</v>
      </c>
      <c r="C8776" s="36">
        <v>3192</v>
      </c>
      <c r="D8776" s="34" t="s">
        <v>362</v>
      </c>
      <c r="E8776" s="34" t="str">
        <f>IF(COUNTIF($D$10:D8776,D8776)&lt;=ROUND(COUNTIF($D$10:$D$21653,D8776)*3000/21644,0),"Тестовая",IF(COUNTIF($D$10:D8776,D8776)&lt;=ROUND(COUNTIF($D$10:$D$21653,D8776)*6000/21644,0),"Контрольная","Вне теста"))</f>
        <v>Вне теста</v>
      </c>
      <c r="F8776">
        <v>5.242892315281078E-2</v>
      </c>
    </row>
    <row r="8777" spans="1:6" x14ac:dyDescent="0.3">
      <c r="A8777" s="36">
        <v>1512267013</v>
      </c>
      <c r="B8777" s="36">
        <v>1</v>
      </c>
      <c r="C8777" s="36">
        <v>1613</v>
      </c>
      <c r="D8777" s="34" t="s">
        <v>362</v>
      </c>
      <c r="E8777" s="34" t="str">
        <f>IF(COUNTIF($D$10:D8777,D8777)&lt;=ROUND(COUNTIF($D$10:$D$21653,D8777)*3000/21644,0),"Тестовая",IF(COUNTIF($D$10:D8777,D8777)&lt;=ROUND(COUNTIF($D$10:$D$21653,D8777)*6000/21644,0),"Контрольная","Вне теста"))</f>
        <v>Вне теста</v>
      </c>
      <c r="F8777">
        <v>5.2603711684378163E-2</v>
      </c>
    </row>
    <row r="8778" spans="1:6" x14ac:dyDescent="0.3">
      <c r="A8778" s="36">
        <v>1517613575</v>
      </c>
      <c r="B8778" s="36">
        <v>1</v>
      </c>
      <c r="C8778" s="36">
        <v>2585</v>
      </c>
      <c r="D8778" s="34" t="s">
        <v>362</v>
      </c>
      <c r="E8778" s="34" t="str">
        <f>IF(COUNTIF($D$10:D8778,D8778)&lt;=ROUND(COUNTIF($D$10:$D$21653,D8778)*3000/21644,0),"Тестовая",IF(COUNTIF($D$10:D8778,D8778)&lt;=ROUND(COUNTIF($D$10:$D$21653,D8778)*6000/21644,0),"Контрольная","Вне теста"))</f>
        <v>Вне теста</v>
      </c>
      <c r="F8778">
        <v>5.2853777554936254E-2</v>
      </c>
    </row>
    <row r="8779" spans="1:6" x14ac:dyDescent="0.3">
      <c r="A8779" s="36">
        <v>1511960863</v>
      </c>
      <c r="B8779" s="36">
        <v>1</v>
      </c>
      <c r="C8779" s="36">
        <v>2467</v>
      </c>
      <c r="D8779" s="34" t="s">
        <v>362</v>
      </c>
      <c r="E8779" s="34" t="str">
        <f>IF(COUNTIF($D$10:D8779,D8779)&lt;=ROUND(COUNTIF($D$10:$D$21653,D8779)*3000/21644,0),"Тестовая",IF(COUNTIF($D$10:D8779,D8779)&lt;=ROUND(COUNTIF($D$10:$D$21653,D8779)*6000/21644,0),"Контрольная","Вне теста"))</f>
        <v>Вне теста</v>
      </c>
      <c r="F8779">
        <v>5.3370548656870742E-2</v>
      </c>
    </row>
    <row r="8780" spans="1:6" x14ac:dyDescent="0.3">
      <c r="A8780" s="36">
        <v>1513943906</v>
      </c>
      <c r="B8780" s="36">
        <v>1</v>
      </c>
      <c r="C8780" s="36">
        <v>3128</v>
      </c>
      <c r="D8780" s="34" t="s">
        <v>362</v>
      </c>
      <c r="E8780" s="34" t="str">
        <f>IF(COUNTIF($D$10:D8780,D8780)&lt;=ROUND(COUNTIF($D$10:$D$21653,D8780)*3000/21644,0),"Тестовая",IF(COUNTIF($D$10:D8780,D8780)&lt;=ROUND(COUNTIF($D$10:$D$21653,D8780)*6000/21644,0),"Контрольная","Вне теста"))</f>
        <v>Вне теста</v>
      </c>
      <c r="F8780">
        <v>5.3920485724076705E-2</v>
      </c>
    </row>
    <row r="8781" spans="1:6" x14ac:dyDescent="0.3">
      <c r="A8781" s="36">
        <v>1511394434</v>
      </c>
      <c r="B8781" s="36">
        <v>1</v>
      </c>
      <c r="C8781" s="36">
        <v>1027</v>
      </c>
      <c r="D8781" s="34" t="s">
        <v>362</v>
      </c>
      <c r="E8781" s="34" t="str">
        <f>IF(COUNTIF($D$10:D8781,D8781)&lt;=ROUND(COUNTIF($D$10:$D$21653,D8781)*3000/21644,0),"Тестовая",IF(COUNTIF($D$10:D8781,D8781)&lt;=ROUND(COUNTIF($D$10:$D$21653,D8781)*6000/21644,0),"Контрольная","Вне теста"))</f>
        <v>Вне теста</v>
      </c>
      <c r="F8781">
        <v>5.4010851517678371E-2</v>
      </c>
    </row>
    <row r="8782" spans="1:6" x14ac:dyDescent="0.3">
      <c r="A8782" s="36">
        <v>1512942473</v>
      </c>
      <c r="B8782" s="36">
        <v>1</v>
      </c>
      <c r="C8782" s="36">
        <v>3062</v>
      </c>
      <c r="D8782" s="34" t="s">
        <v>362</v>
      </c>
      <c r="E8782" s="34" t="str">
        <f>IF(COUNTIF($D$10:D8782,D8782)&lt;=ROUND(COUNTIF($D$10:$D$21653,D8782)*3000/21644,0),"Тестовая",IF(COUNTIF($D$10:D8782,D8782)&lt;=ROUND(COUNTIF($D$10:$D$21653,D8782)*6000/21644,0),"Контрольная","Вне теста"))</f>
        <v>Вне теста</v>
      </c>
      <c r="F8782">
        <v>5.5149184266391926E-2</v>
      </c>
    </row>
    <row r="8783" spans="1:6" x14ac:dyDescent="0.3">
      <c r="A8783" s="36">
        <v>1517846944</v>
      </c>
      <c r="B8783" s="36">
        <v>1</v>
      </c>
      <c r="C8783" s="36">
        <v>2366</v>
      </c>
      <c r="D8783" s="34" t="s">
        <v>362</v>
      </c>
      <c r="E8783" s="34" t="str">
        <f>IF(COUNTIF($D$10:D8783,D8783)&lt;=ROUND(COUNTIF($D$10:$D$21653,D8783)*3000/21644,0),"Тестовая",IF(COUNTIF($D$10:D8783,D8783)&lt;=ROUND(COUNTIF($D$10:$D$21653,D8783)*6000/21644,0),"Контрольная","Вне теста"))</f>
        <v>Вне теста</v>
      </c>
      <c r="F8783">
        <v>5.5551371462939203E-2</v>
      </c>
    </row>
    <row r="8784" spans="1:6" x14ac:dyDescent="0.3">
      <c r="A8784" s="36">
        <v>1514399338</v>
      </c>
      <c r="B8784" s="36">
        <v>1</v>
      </c>
      <c r="C8784" s="36">
        <v>2917</v>
      </c>
      <c r="D8784" s="34" t="s">
        <v>362</v>
      </c>
      <c r="E8784" s="34" t="str">
        <f>IF(COUNTIF($D$10:D8784,D8784)&lt;=ROUND(COUNTIF($D$10:$D$21653,D8784)*3000/21644,0),"Тестовая",IF(COUNTIF($D$10:D8784,D8784)&lt;=ROUND(COUNTIF($D$10:$D$21653,D8784)*6000/21644,0),"Контрольная","Вне теста"))</f>
        <v>Вне теста</v>
      </c>
      <c r="F8784">
        <v>5.6031117494117044E-2</v>
      </c>
    </row>
    <row r="8785" spans="1:6" x14ac:dyDescent="0.3">
      <c r="A8785" s="36">
        <v>1513957579</v>
      </c>
      <c r="B8785" s="36">
        <v>1</v>
      </c>
      <c r="C8785" s="36">
        <v>2069</v>
      </c>
      <c r="D8785" s="34" t="s">
        <v>362</v>
      </c>
      <c r="E8785" s="34" t="str">
        <f>IF(COUNTIF($D$10:D8785,D8785)&lt;=ROUND(COUNTIF($D$10:$D$21653,D8785)*3000/21644,0),"Тестовая",IF(COUNTIF($D$10:D8785,D8785)&lt;=ROUND(COUNTIF($D$10:$D$21653,D8785)*6000/21644,0),"Контрольная","Вне теста"))</f>
        <v>Вне теста</v>
      </c>
      <c r="F8785">
        <v>5.6161002385566983E-2</v>
      </c>
    </row>
    <row r="8786" spans="1:6" x14ac:dyDescent="0.3">
      <c r="A8786" s="36">
        <v>1513841427</v>
      </c>
      <c r="B8786" s="36">
        <v>1</v>
      </c>
      <c r="C8786" s="36">
        <v>1222</v>
      </c>
      <c r="D8786" s="34" t="s">
        <v>362</v>
      </c>
      <c r="E8786" s="34" t="str">
        <f>IF(COUNTIF($D$10:D8786,D8786)&lt;=ROUND(COUNTIF($D$10:$D$21653,D8786)*3000/21644,0),"Тестовая",IF(COUNTIF($D$10:D8786,D8786)&lt;=ROUND(COUNTIF($D$10:$D$21653,D8786)*6000/21644,0),"Контрольная","Вне теста"))</f>
        <v>Вне теста</v>
      </c>
      <c r="F8786">
        <v>5.6190481772531276E-2</v>
      </c>
    </row>
    <row r="8787" spans="1:6" x14ac:dyDescent="0.3">
      <c r="A8787" s="36">
        <v>1517140838</v>
      </c>
      <c r="B8787" s="36">
        <v>1</v>
      </c>
      <c r="C8787" s="36">
        <v>357</v>
      </c>
      <c r="D8787" s="34" t="s">
        <v>362</v>
      </c>
      <c r="E8787" s="34" t="str">
        <f>IF(COUNTIF($D$10:D8787,D8787)&lt;=ROUND(COUNTIF($D$10:$D$21653,D8787)*3000/21644,0),"Тестовая",IF(COUNTIF($D$10:D8787,D8787)&lt;=ROUND(COUNTIF($D$10:$D$21653,D8787)*6000/21644,0),"Контрольная","Вне теста"))</f>
        <v>Вне теста</v>
      </c>
      <c r="F8787">
        <v>5.7412889501107012E-2</v>
      </c>
    </row>
    <row r="8788" spans="1:6" x14ac:dyDescent="0.3">
      <c r="A8788" s="36">
        <v>1517772939</v>
      </c>
      <c r="B8788" s="36">
        <v>1</v>
      </c>
      <c r="C8788" s="36">
        <v>2575</v>
      </c>
      <c r="D8788" s="34" t="s">
        <v>362</v>
      </c>
      <c r="E8788" s="34" t="str">
        <f>IF(COUNTIF($D$10:D8788,D8788)&lt;=ROUND(COUNTIF($D$10:$D$21653,D8788)*3000/21644,0),"Тестовая",IF(COUNTIF($D$10:D8788,D8788)&lt;=ROUND(COUNTIF($D$10:$D$21653,D8788)*6000/21644,0),"Контрольная","Вне теста"))</f>
        <v>Вне теста</v>
      </c>
      <c r="F8788">
        <v>5.7767843735409552E-2</v>
      </c>
    </row>
    <row r="8789" spans="1:6" x14ac:dyDescent="0.3">
      <c r="A8789" s="36">
        <v>1513145694</v>
      </c>
      <c r="B8789" s="36">
        <v>1</v>
      </c>
      <c r="C8789" s="36">
        <v>1510</v>
      </c>
      <c r="D8789" s="34" t="s">
        <v>362</v>
      </c>
      <c r="E8789" s="34" t="str">
        <f>IF(COUNTIF($D$10:D8789,D8789)&lt;=ROUND(COUNTIF($D$10:$D$21653,D8789)*3000/21644,0),"Тестовая",IF(COUNTIF($D$10:D8789,D8789)&lt;=ROUND(COUNTIF($D$10:$D$21653,D8789)*6000/21644,0),"Контрольная","Вне теста"))</f>
        <v>Вне теста</v>
      </c>
      <c r="F8789">
        <v>5.8046234647965766E-2</v>
      </c>
    </row>
    <row r="8790" spans="1:6" x14ac:dyDescent="0.3">
      <c r="A8790" s="36">
        <v>1514228035</v>
      </c>
      <c r="B8790" s="36">
        <v>1</v>
      </c>
      <c r="C8790" s="36">
        <v>2836</v>
      </c>
      <c r="D8790" s="34" t="s">
        <v>362</v>
      </c>
      <c r="E8790" s="34" t="str">
        <f>IF(COUNTIF($D$10:D8790,D8790)&lt;=ROUND(COUNTIF($D$10:$D$21653,D8790)*3000/21644,0),"Тестовая",IF(COUNTIF($D$10:D8790,D8790)&lt;=ROUND(COUNTIF($D$10:$D$21653,D8790)*6000/21644,0),"Контрольная","Вне теста"))</f>
        <v>Вне теста</v>
      </c>
      <c r="F8790">
        <v>5.8403477274515447E-2</v>
      </c>
    </row>
    <row r="8791" spans="1:6" x14ac:dyDescent="0.3">
      <c r="A8791" s="36">
        <v>1513082018</v>
      </c>
      <c r="B8791" s="36">
        <v>1</v>
      </c>
      <c r="C8791" s="36">
        <v>1007</v>
      </c>
      <c r="D8791" s="34" t="s">
        <v>362</v>
      </c>
      <c r="E8791" s="34" t="str">
        <f>IF(COUNTIF($D$10:D8791,D8791)&lt;=ROUND(COUNTIF($D$10:$D$21653,D8791)*3000/21644,0),"Тестовая",IF(COUNTIF($D$10:D8791,D8791)&lt;=ROUND(COUNTIF($D$10:$D$21653,D8791)*6000/21644,0),"Контрольная","Вне теста"))</f>
        <v>Вне теста</v>
      </c>
      <c r="F8791">
        <v>5.8450584606582257E-2</v>
      </c>
    </row>
    <row r="8792" spans="1:6" x14ac:dyDescent="0.3">
      <c r="A8792" s="36">
        <v>1511765564</v>
      </c>
      <c r="B8792" s="36">
        <v>1</v>
      </c>
      <c r="C8792" s="36">
        <v>4030</v>
      </c>
      <c r="D8792" s="34" t="s">
        <v>362</v>
      </c>
      <c r="E8792" s="34" t="str">
        <f>IF(COUNTIF($D$10:D8792,D8792)&lt;=ROUND(COUNTIF($D$10:$D$21653,D8792)*3000/21644,0),"Тестовая",IF(COUNTIF($D$10:D8792,D8792)&lt;=ROUND(COUNTIF($D$10:$D$21653,D8792)*6000/21644,0),"Контрольная","Вне теста"))</f>
        <v>Вне теста</v>
      </c>
      <c r="F8792">
        <v>5.9535962771202655E-2</v>
      </c>
    </row>
    <row r="8793" spans="1:6" x14ac:dyDescent="0.3">
      <c r="A8793" s="36">
        <v>1512678536</v>
      </c>
      <c r="B8793" s="36">
        <v>1</v>
      </c>
      <c r="C8793" s="36">
        <v>39</v>
      </c>
      <c r="D8793" s="34" t="s">
        <v>362</v>
      </c>
      <c r="E8793" s="34" t="str">
        <f>IF(COUNTIF($D$10:D8793,D8793)&lt;=ROUND(COUNTIF($D$10:$D$21653,D8793)*3000/21644,0),"Тестовая",IF(COUNTIF($D$10:D8793,D8793)&lt;=ROUND(COUNTIF($D$10:$D$21653,D8793)*6000/21644,0),"Контрольная","Вне теста"))</f>
        <v>Вне теста</v>
      </c>
      <c r="F8793">
        <v>6.029698866376576E-2</v>
      </c>
    </row>
    <row r="8794" spans="1:6" x14ac:dyDescent="0.3">
      <c r="A8794" s="36">
        <v>1519993856</v>
      </c>
      <c r="B8794" s="36">
        <v>1</v>
      </c>
      <c r="C8794" s="36">
        <v>1221</v>
      </c>
      <c r="D8794" s="34" t="s">
        <v>362</v>
      </c>
      <c r="E8794" s="34" t="str">
        <f>IF(COUNTIF($D$10:D8794,D8794)&lt;=ROUND(COUNTIF($D$10:$D$21653,D8794)*3000/21644,0),"Тестовая",IF(COUNTIF($D$10:D8794,D8794)&lt;=ROUND(COUNTIF($D$10:$D$21653,D8794)*6000/21644,0),"Контрольная","Вне теста"))</f>
        <v>Вне теста</v>
      </c>
      <c r="F8794">
        <v>6.0361022324360802E-2</v>
      </c>
    </row>
    <row r="8795" spans="1:6" x14ac:dyDescent="0.3">
      <c r="A8795" s="36">
        <v>1518558045</v>
      </c>
      <c r="B8795" s="36">
        <v>1</v>
      </c>
      <c r="C8795" s="36">
        <v>2235</v>
      </c>
      <c r="D8795" s="34" t="s">
        <v>362</v>
      </c>
      <c r="E8795" s="34" t="str">
        <f>IF(COUNTIF($D$10:D8795,D8795)&lt;=ROUND(COUNTIF($D$10:$D$21653,D8795)*3000/21644,0),"Тестовая",IF(COUNTIF($D$10:D8795,D8795)&lt;=ROUND(COUNTIF($D$10:$D$21653,D8795)*6000/21644,0),"Контрольная","Вне теста"))</f>
        <v>Вне теста</v>
      </c>
      <c r="F8795">
        <v>6.0553392787370153E-2</v>
      </c>
    </row>
    <row r="8796" spans="1:6" x14ac:dyDescent="0.3">
      <c r="A8796" s="36">
        <v>1515440457</v>
      </c>
      <c r="B8796" s="36">
        <v>1</v>
      </c>
      <c r="C8796" s="36">
        <v>2390</v>
      </c>
      <c r="D8796" s="34" t="s">
        <v>362</v>
      </c>
      <c r="E8796" s="34" t="str">
        <f>IF(COUNTIF($D$10:D8796,D8796)&lt;=ROUND(COUNTIF($D$10:$D$21653,D8796)*3000/21644,0),"Тестовая",IF(COUNTIF($D$10:D8796,D8796)&lt;=ROUND(COUNTIF($D$10:$D$21653,D8796)*6000/21644,0),"Контрольная","Вне теста"))</f>
        <v>Вне теста</v>
      </c>
      <c r="F8796">
        <v>6.1026342667822697E-2</v>
      </c>
    </row>
    <row r="8797" spans="1:6" x14ac:dyDescent="0.3">
      <c r="A8797" s="36">
        <v>1518852017</v>
      </c>
      <c r="B8797" s="36">
        <v>1</v>
      </c>
      <c r="C8797" s="36">
        <v>785</v>
      </c>
      <c r="D8797" s="34" t="s">
        <v>362</v>
      </c>
      <c r="E8797" s="34" t="str">
        <f>IF(COUNTIF($D$10:D8797,D8797)&lt;=ROUND(COUNTIF($D$10:$D$21653,D8797)*3000/21644,0),"Тестовая",IF(COUNTIF($D$10:D8797,D8797)&lt;=ROUND(COUNTIF($D$10:$D$21653,D8797)*6000/21644,0),"Контрольная","Вне теста"))</f>
        <v>Вне теста</v>
      </c>
      <c r="F8797">
        <v>6.1411406853099648E-2</v>
      </c>
    </row>
    <row r="8798" spans="1:6" x14ac:dyDescent="0.3">
      <c r="A8798" s="36">
        <v>1512188437</v>
      </c>
      <c r="B8798" s="36">
        <v>1</v>
      </c>
      <c r="C8798" s="36">
        <v>2288</v>
      </c>
      <c r="D8798" s="34" t="s">
        <v>362</v>
      </c>
      <c r="E8798" s="34" t="str">
        <f>IF(COUNTIF($D$10:D8798,D8798)&lt;=ROUND(COUNTIF($D$10:$D$21653,D8798)*3000/21644,0),"Тестовая",IF(COUNTIF($D$10:D8798,D8798)&lt;=ROUND(COUNTIF($D$10:$D$21653,D8798)*6000/21644,0),"Контрольная","Вне теста"))</f>
        <v>Вне теста</v>
      </c>
      <c r="F8798">
        <v>6.1709106764939681E-2</v>
      </c>
    </row>
    <row r="8799" spans="1:6" x14ac:dyDescent="0.3">
      <c r="A8799" s="36">
        <v>1517376285</v>
      </c>
      <c r="B8799" s="36">
        <v>1</v>
      </c>
      <c r="C8799" s="36">
        <v>3151</v>
      </c>
      <c r="D8799" s="34" t="s">
        <v>362</v>
      </c>
      <c r="E8799" s="34" t="str">
        <f>IF(COUNTIF($D$10:D8799,D8799)&lt;=ROUND(COUNTIF($D$10:$D$21653,D8799)*3000/21644,0),"Тестовая",IF(COUNTIF($D$10:D8799,D8799)&lt;=ROUND(COUNTIF($D$10:$D$21653,D8799)*6000/21644,0),"Контрольная","Вне теста"))</f>
        <v>Вне теста</v>
      </c>
      <c r="F8799">
        <v>6.2120915707463364E-2</v>
      </c>
    </row>
    <row r="8800" spans="1:6" x14ac:dyDescent="0.3">
      <c r="A8800" s="36">
        <v>1516998905</v>
      </c>
      <c r="B8800" s="36">
        <v>1</v>
      </c>
      <c r="C8800" s="36">
        <v>406</v>
      </c>
      <c r="D8800" s="34" t="s">
        <v>362</v>
      </c>
      <c r="E8800" s="34" t="str">
        <f>IF(COUNTIF($D$10:D8800,D8800)&lt;=ROUND(COUNTIF($D$10:$D$21653,D8800)*3000/21644,0),"Тестовая",IF(COUNTIF($D$10:D8800,D8800)&lt;=ROUND(COUNTIF($D$10:$D$21653,D8800)*6000/21644,0),"Контрольная","Вне теста"))</f>
        <v>Вне теста</v>
      </c>
      <c r="F8800">
        <v>6.2434635908868219E-2</v>
      </c>
    </row>
    <row r="8801" spans="1:6" x14ac:dyDescent="0.3">
      <c r="A8801" s="36">
        <v>1513582985</v>
      </c>
      <c r="B8801" s="36">
        <v>1</v>
      </c>
      <c r="C8801" s="36">
        <v>3414</v>
      </c>
      <c r="D8801" s="34" t="s">
        <v>362</v>
      </c>
      <c r="E8801" s="34" t="str">
        <f>IF(COUNTIF($D$10:D8801,D8801)&lt;=ROUND(COUNTIF($D$10:$D$21653,D8801)*3000/21644,0),"Тестовая",IF(COUNTIF($D$10:D8801,D8801)&lt;=ROUND(COUNTIF($D$10:$D$21653,D8801)*6000/21644,0),"Контрольная","Вне теста"))</f>
        <v>Вне теста</v>
      </c>
      <c r="F8801">
        <v>6.3423977820594835E-2</v>
      </c>
    </row>
    <row r="8802" spans="1:6" x14ac:dyDescent="0.3">
      <c r="A8802" s="36">
        <v>1515345238</v>
      </c>
      <c r="B8802" s="36">
        <v>1</v>
      </c>
      <c r="C8802" s="36">
        <v>1590</v>
      </c>
      <c r="D8802" s="34" t="s">
        <v>362</v>
      </c>
      <c r="E8802" s="34" t="str">
        <f>IF(COUNTIF($D$10:D8802,D8802)&lt;=ROUND(COUNTIF($D$10:$D$21653,D8802)*3000/21644,0),"Тестовая",IF(COUNTIF($D$10:D8802,D8802)&lt;=ROUND(COUNTIF($D$10:$D$21653,D8802)*6000/21644,0),"Контрольная","Вне теста"))</f>
        <v>Вне теста</v>
      </c>
      <c r="F8802">
        <v>6.362319391443505E-2</v>
      </c>
    </row>
    <row r="8803" spans="1:6" x14ac:dyDescent="0.3">
      <c r="A8803" s="36">
        <v>1512951978</v>
      </c>
      <c r="B8803" s="36">
        <v>1</v>
      </c>
      <c r="C8803" s="36">
        <v>5668</v>
      </c>
      <c r="D8803" s="34" t="s">
        <v>362</v>
      </c>
      <c r="E8803" s="34" t="str">
        <f>IF(COUNTIF($D$10:D8803,D8803)&lt;=ROUND(COUNTIF($D$10:$D$21653,D8803)*3000/21644,0),"Тестовая",IF(COUNTIF($D$10:D8803,D8803)&lt;=ROUND(COUNTIF($D$10:$D$21653,D8803)*6000/21644,0),"Контрольная","Вне теста"))</f>
        <v>Вне теста</v>
      </c>
      <c r="F8803">
        <v>6.423465416136509E-2</v>
      </c>
    </row>
    <row r="8804" spans="1:6" x14ac:dyDescent="0.3">
      <c r="A8804" s="36">
        <v>1515052986</v>
      </c>
      <c r="B8804" s="36">
        <v>1</v>
      </c>
      <c r="C8804" s="36">
        <v>1115</v>
      </c>
      <c r="D8804" s="34" t="s">
        <v>362</v>
      </c>
      <c r="E8804" s="34" t="str">
        <f>IF(COUNTIF($D$10:D8804,D8804)&lt;=ROUND(COUNTIF($D$10:$D$21653,D8804)*3000/21644,0),"Тестовая",IF(COUNTIF($D$10:D8804,D8804)&lt;=ROUND(COUNTIF($D$10:$D$21653,D8804)*6000/21644,0),"Контрольная","Вне теста"))</f>
        <v>Вне теста</v>
      </c>
      <c r="F8804">
        <v>6.4790972370560862E-2</v>
      </c>
    </row>
    <row r="8805" spans="1:6" x14ac:dyDescent="0.3">
      <c r="A8805" s="36">
        <v>1518865399</v>
      </c>
      <c r="B8805" s="36">
        <v>1</v>
      </c>
      <c r="C8805" s="36">
        <v>2939</v>
      </c>
      <c r="D8805" s="34" t="s">
        <v>362</v>
      </c>
      <c r="E8805" s="34" t="str">
        <f>IF(COUNTIF($D$10:D8805,D8805)&lt;=ROUND(COUNTIF($D$10:$D$21653,D8805)*3000/21644,0),"Тестовая",IF(COUNTIF($D$10:D8805,D8805)&lt;=ROUND(COUNTIF($D$10:$D$21653,D8805)*6000/21644,0),"Контрольная","Вне теста"))</f>
        <v>Вне теста</v>
      </c>
      <c r="F8805">
        <v>6.4966945445736446E-2</v>
      </c>
    </row>
    <row r="8806" spans="1:6" x14ac:dyDescent="0.3">
      <c r="A8806" s="36">
        <v>1519821669</v>
      </c>
      <c r="B8806" s="36">
        <v>1</v>
      </c>
      <c r="C8806" s="36">
        <v>4733</v>
      </c>
      <c r="D8806" s="34" t="s">
        <v>362</v>
      </c>
      <c r="E8806" s="34" t="str">
        <f>IF(COUNTIF($D$10:D8806,D8806)&lt;=ROUND(COUNTIF($D$10:$D$21653,D8806)*3000/21644,0),"Тестовая",IF(COUNTIF($D$10:D8806,D8806)&lt;=ROUND(COUNTIF($D$10:$D$21653,D8806)*6000/21644,0),"Контрольная","Вне теста"))</f>
        <v>Вне теста</v>
      </c>
      <c r="F8806">
        <v>6.544089631790595E-2</v>
      </c>
    </row>
    <row r="8807" spans="1:6" x14ac:dyDescent="0.3">
      <c r="A8807" s="36">
        <v>1519890983</v>
      </c>
      <c r="B8807" s="36">
        <v>1</v>
      </c>
      <c r="C8807" s="36">
        <v>3066</v>
      </c>
      <c r="D8807" s="34" t="s">
        <v>362</v>
      </c>
      <c r="E8807" s="34" t="str">
        <f>IF(COUNTIF($D$10:D8807,D8807)&lt;=ROUND(COUNTIF($D$10:$D$21653,D8807)*3000/21644,0),"Тестовая",IF(COUNTIF($D$10:D8807,D8807)&lt;=ROUND(COUNTIF($D$10:$D$21653,D8807)*6000/21644,0),"Контрольная","Вне теста"))</f>
        <v>Вне теста</v>
      </c>
      <c r="F8807">
        <v>6.6096426754456816E-2</v>
      </c>
    </row>
    <row r="8808" spans="1:6" x14ac:dyDescent="0.3">
      <c r="A8808" s="36">
        <v>1519040996</v>
      </c>
      <c r="B8808" s="36">
        <v>1</v>
      </c>
      <c r="C8808" s="36">
        <v>2014</v>
      </c>
      <c r="D8808" s="34" t="s">
        <v>362</v>
      </c>
      <c r="E8808" s="34" t="str">
        <f>IF(COUNTIF($D$10:D8808,D8808)&lt;=ROUND(COUNTIF($D$10:$D$21653,D8808)*3000/21644,0),"Тестовая",IF(COUNTIF($D$10:D8808,D8808)&lt;=ROUND(COUNTIF($D$10:$D$21653,D8808)*6000/21644,0),"Контрольная","Вне теста"))</f>
        <v>Вне теста</v>
      </c>
      <c r="F8808">
        <v>6.7825656134492762E-2</v>
      </c>
    </row>
    <row r="8809" spans="1:6" x14ac:dyDescent="0.3">
      <c r="A8809" s="36">
        <v>1518098099</v>
      </c>
      <c r="B8809" s="36">
        <v>1</v>
      </c>
      <c r="C8809" s="36">
        <v>3344</v>
      </c>
      <c r="D8809" s="34" t="s">
        <v>362</v>
      </c>
      <c r="E8809" s="34" t="str">
        <f>IF(COUNTIF($D$10:D8809,D8809)&lt;=ROUND(COUNTIF($D$10:$D$21653,D8809)*3000/21644,0),"Тестовая",IF(COUNTIF($D$10:D8809,D8809)&lt;=ROUND(COUNTIF($D$10:$D$21653,D8809)*6000/21644,0),"Контрольная","Вне теста"))</f>
        <v>Вне теста</v>
      </c>
      <c r="F8809">
        <v>6.789150790802112E-2</v>
      </c>
    </row>
    <row r="8810" spans="1:6" x14ac:dyDescent="0.3">
      <c r="A8810" s="36">
        <v>1513040249</v>
      </c>
      <c r="B8810" s="36">
        <v>1</v>
      </c>
      <c r="C8810" s="36">
        <v>1792</v>
      </c>
      <c r="D8810" s="34" t="s">
        <v>362</v>
      </c>
      <c r="E8810" s="34" t="str">
        <f>IF(COUNTIF($D$10:D8810,D8810)&lt;=ROUND(COUNTIF($D$10:$D$21653,D8810)*3000/21644,0),"Тестовая",IF(COUNTIF($D$10:D8810,D8810)&lt;=ROUND(COUNTIF($D$10:$D$21653,D8810)*6000/21644,0),"Контрольная","Вне теста"))</f>
        <v>Вне теста</v>
      </c>
      <c r="F8810">
        <v>6.7985836234720431E-2</v>
      </c>
    </row>
    <row r="8811" spans="1:6" x14ac:dyDescent="0.3">
      <c r="A8811" s="36">
        <v>1514714119</v>
      </c>
      <c r="B8811" s="36">
        <v>1</v>
      </c>
      <c r="C8811" s="36">
        <v>387</v>
      </c>
      <c r="D8811" s="34" t="s">
        <v>362</v>
      </c>
      <c r="E8811" s="34" t="str">
        <f>IF(COUNTIF($D$10:D8811,D8811)&lt;=ROUND(COUNTIF($D$10:$D$21653,D8811)*3000/21644,0),"Тестовая",IF(COUNTIF($D$10:D8811,D8811)&lt;=ROUND(COUNTIF($D$10:$D$21653,D8811)*6000/21644,0),"Контрольная","Вне теста"))</f>
        <v>Вне теста</v>
      </c>
      <c r="F8811">
        <v>6.8719802685634601E-2</v>
      </c>
    </row>
    <row r="8812" spans="1:6" x14ac:dyDescent="0.3">
      <c r="A8812" s="36">
        <v>1516017904</v>
      </c>
      <c r="B8812" s="36">
        <v>1</v>
      </c>
      <c r="C8812" s="36">
        <v>845</v>
      </c>
      <c r="D8812" s="34" t="s">
        <v>362</v>
      </c>
      <c r="E8812" s="34" t="str">
        <f>IF(COUNTIF($D$10:D8812,D8812)&lt;=ROUND(COUNTIF($D$10:$D$21653,D8812)*3000/21644,0),"Тестовая",IF(COUNTIF($D$10:D8812,D8812)&lt;=ROUND(COUNTIF($D$10:$D$21653,D8812)*6000/21644,0),"Контрольная","Вне теста"))</f>
        <v>Вне теста</v>
      </c>
      <c r="F8812">
        <v>6.8815576688761482E-2</v>
      </c>
    </row>
    <row r="8813" spans="1:6" x14ac:dyDescent="0.3">
      <c r="A8813" s="36">
        <v>1516989133</v>
      </c>
      <c r="B8813" s="36">
        <v>1</v>
      </c>
      <c r="C8813" s="36">
        <v>1281</v>
      </c>
      <c r="D8813" s="34" t="s">
        <v>362</v>
      </c>
      <c r="E8813" s="34" t="str">
        <f>IF(COUNTIF($D$10:D8813,D8813)&lt;=ROUND(COUNTIF($D$10:$D$21653,D8813)*3000/21644,0),"Тестовая",IF(COUNTIF($D$10:D8813,D8813)&lt;=ROUND(COUNTIF($D$10:$D$21653,D8813)*6000/21644,0),"Контрольная","Вне теста"))</f>
        <v>Вне теста</v>
      </c>
      <c r="F8813">
        <v>6.8891460849264008E-2</v>
      </c>
    </row>
    <row r="8814" spans="1:6" x14ac:dyDescent="0.3">
      <c r="A8814" s="36">
        <v>1512040417</v>
      </c>
      <c r="B8814" s="36">
        <v>1</v>
      </c>
      <c r="C8814" s="36">
        <v>1195</v>
      </c>
      <c r="D8814" s="34" t="s">
        <v>362</v>
      </c>
      <c r="E8814" s="34" t="str">
        <f>IF(COUNTIF($D$10:D8814,D8814)&lt;=ROUND(COUNTIF($D$10:$D$21653,D8814)*3000/21644,0),"Тестовая",IF(COUNTIF($D$10:D8814,D8814)&lt;=ROUND(COUNTIF($D$10:$D$21653,D8814)*6000/21644,0),"Контрольная","Вне теста"))</f>
        <v>Вне теста</v>
      </c>
      <c r="F8814">
        <v>6.8910524548043917E-2</v>
      </c>
    </row>
    <row r="8815" spans="1:6" x14ac:dyDescent="0.3">
      <c r="A8815" s="36">
        <v>1517691158</v>
      </c>
      <c r="B8815" s="36">
        <v>1</v>
      </c>
      <c r="C8815" s="36">
        <v>1444</v>
      </c>
      <c r="D8815" s="34" t="s">
        <v>362</v>
      </c>
      <c r="E8815" s="34" t="str">
        <f>IF(COUNTIF($D$10:D8815,D8815)&lt;=ROUND(COUNTIF($D$10:$D$21653,D8815)*3000/21644,0),"Тестовая",IF(COUNTIF($D$10:D8815,D8815)&lt;=ROUND(COUNTIF($D$10:$D$21653,D8815)*6000/21644,0),"Контрольная","Вне теста"))</f>
        <v>Вне теста</v>
      </c>
      <c r="F8815">
        <v>6.8959345897128599E-2</v>
      </c>
    </row>
    <row r="8816" spans="1:6" x14ac:dyDescent="0.3">
      <c r="A8816" s="36">
        <v>1514749489</v>
      </c>
      <c r="B8816" s="36">
        <v>1</v>
      </c>
      <c r="C8816" s="36">
        <v>1995</v>
      </c>
      <c r="D8816" s="34" t="s">
        <v>362</v>
      </c>
      <c r="E8816" s="34" t="str">
        <f>IF(COUNTIF($D$10:D8816,D8816)&lt;=ROUND(COUNTIF($D$10:$D$21653,D8816)*3000/21644,0),"Тестовая",IF(COUNTIF($D$10:D8816,D8816)&lt;=ROUND(COUNTIF($D$10:$D$21653,D8816)*6000/21644,0),"Контрольная","Вне теста"))</f>
        <v>Вне теста</v>
      </c>
      <c r="F8816">
        <v>6.9863881691737295E-2</v>
      </c>
    </row>
    <row r="8817" spans="1:6" x14ac:dyDescent="0.3">
      <c r="A8817" s="36">
        <v>1518674247</v>
      </c>
      <c r="B8817" s="36">
        <v>1</v>
      </c>
      <c r="C8817" s="36">
        <v>2905</v>
      </c>
      <c r="D8817" s="34" t="s">
        <v>362</v>
      </c>
      <c r="E8817" s="34" t="str">
        <f>IF(COUNTIF($D$10:D8817,D8817)&lt;=ROUND(COUNTIF($D$10:$D$21653,D8817)*3000/21644,0),"Тестовая",IF(COUNTIF($D$10:D8817,D8817)&lt;=ROUND(COUNTIF($D$10:$D$21653,D8817)*6000/21644,0),"Контрольная","Вне теста"))</f>
        <v>Вне теста</v>
      </c>
      <c r="F8817">
        <v>7.0264281735489043E-2</v>
      </c>
    </row>
    <row r="8818" spans="1:6" x14ac:dyDescent="0.3">
      <c r="A8818" s="36">
        <v>1515078464</v>
      </c>
      <c r="B8818" s="36">
        <v>1</v>
      </c>
      <c r="C8818" s="36">
        <v>4602</v>
      </c>
      <c r="D8818" s="34" t="s">
        <v>362</v>
      </c>
      <c r="E8818" s="34" t="str">
        <f>IF(COUNTIF($D$10:D8818,D8818)&lt;=ROUND(COUNTIF($D$10:$D$21653,D8818)*3000/21644,0),"Тестовая",IF(COUNTIF($D$10:D8818,D8818)&lt;=ROUND(COUNTIF($D$10:$D$21653,D8818)*6000/21644,0),"Контрольная","Вне теста"))</f>
        <v>Вне теста</v>
      </c>
      <c r="F8818">
        <v>7.0429744959864982E-2</v>
      </c>
    </row>
    <row r="8819" spans="1:6" x14ac:dyDescent="0.3">
      <c r="A8819" s="36">
        <v>1517777408</v>
      </c>
      <c r="B8819" s="36">
        <v>1</v>
      </c>
      <c r="C8819" s="36">
        <v>393</v>
      </c>
      <c r="D8819" s="34" t="s">
        <v>362</v>
      </c>
      <c r="E8819" s="34" t="str">
        <f>IF(COUNTIF($D$10:D8819,D8819)&lt;=ROUND(COUNTIF($D$10:$D$21653,D8819)*3000/21644,0),"Тестовая",IF(COUNTIF($D$10:D8819,D8819)&lt;=ROUND(COUNTIF($D$10:$D$21653,D8819)*6000/21644,0),"Контрольная","Вне теста"))</f>
        <v>Вне теста</v>
      </c>
      <c r="F8819">
        <v>7.1512768278202854E-2</v>
      </c>
    </row>
    <row r="8820" spans="1:6" x14ac:dyDescent="0.3">
      <c r="A8820" s="36">
        <v>1511256638</v>
      </c>
      <c r="B8820" s="36">
        <v>1</v>
      </c>
      <c r="C8820" s="36">
        <v>1774</v>
      </c>
      <c r="D8820" s="34" t="s">
        <v>362</v>
      </c>
      <c r="E8820" s="34" t="str">
        <f>IF(COUNTIF($D$10:D8820,D8820)&lt;=ROUND(COUNTIF($D$10:$D$21653,D8820)*3000/21644,0),"Тестовая",IF(COUNTIF($D$10:D8820,D8820)&lt;=ROUND(COUNTIF($D$10:$D$21653,D8820)*6000/21644,0),"Контрольная","Вне теста"))</f>
        <v>Вне теста</v>
      </c>
      <c r="F8820">
        <v>7.1522954273255501E-2</v>
      </c>
    </row>
    <row r="8821" spans="1:6" x14ac:dyDescent="0.3">
      <c r="A8821" s="36">
        <v>1519893598</v>
      </c>
      <c r="B8821" s="36">
        <v>1</v>
      </c>
      <c r="C8821" s="36">
        <v>1392</v>
      </c>
      <c r="D8821" s="34" t="s">
        <v>362</v>
      </c>
      <c r="E8821" s="34" t="str">
        <f>IF(COUNTIF($D$10:D8821,D8821)&lt;=ROUND(COUNTIF($D$10:$D$21653,D8821)*3000/21644,0),"Тестовая",IF(COUNTIF($D$10:D8821,D8821)&lt;=ROUND(COUNTIF($D$10:$D$21653,D8821)*6000/21644,0),"Контрольная","Вне теста"))</f>
        <v>Вне теста</v>
      </c>
      <c r="F8821">
        <v>7.2522589483893007E-2</v>
      </c>
    </row>
    <row r="8822" spans="1:6" x14ac:dyDescent="0.3">
      <c r="A8822" s="36">
        <v>1512049273</v>
      </c>
      <c r="B8822" s="36">
        <v>1</v>
      </c>
      <c r="C8822" s="36">
        <v>568</v>
      </c>
      <c r="D8822" s="34" t="s">
        <v>362</v>
      </c>
      <c r="E8822" s="34" t="str">
        <f>IF(COUNTIF($D$10:D8822,D8822)&lt;=ROUND(COUNTIF($D$10:$D$21653,D8822)*3000/21644,0),"Тестовая",IF(COUNTIF($D$10:D8822,D8822)&lt;=ROUND(COUNTIF($D$10:$D$21653,D8822)*6000/21644,0),"Контрольная","Вне теста"))</f>
        <v>Вне теста</v>
      </c>
      <c r="F8822">
        <v>7.2707309459691061E-2</v>
      </c>
    </row>
    <row r="8823" spans="1:6" x14ac:dyDescent="0.3">
      <c r="A8823" s="36">
        <v>1514475947</v>
      </c>
      <c r="B8823" s="36">
        <v>1</v>
      </c>
      <c r="C8823" s="36">
        <v>751</v>
      </c>
      <c r="D8823" s="34" t="s">
        <v>362</v>
      </c>
      <c r="E8823" s="34" t="str">
        <f>IF(COUNTIF($D$10:D8823,D8823)&lt;=ROUND(COUNTIF($D$10:$D$21653,D8823)*3000/21644,0),"Тестовая",IF(COUNTIF($D$10:D8823,D8823)&lt;=ROUND(COUNTIF($D$10:$D$21653,D8823)*6000/21644,0),"Контрольная","Вне теста"))</f>
        <v>Вне теста</v>
      </c>
      <c r="F8823">
        <v>7.3111389326389165E-2</v>
      </c>
    </row>
    <row r="8824" spans="1:6" x14ac:dyDescent="0.3">
      <c r="A8824" s="36">
        <v>1512100024</v>
      </c>
      <c r="B8824" s="36">
        <v>1</v>
      </c>
      <c r="C8824" s="36">
        <v>1713</v>
      </c>
      <c r="D8824" s="34" t="s">
        <v>362</v>
      </c>
      <c r="E8824" s="34" t="str">
        <f>IF(COUNTIF($D$10:D8824,D8824)&lt;=ROUND(COUNTIF($D$10:$D$21653,D8824)*3000/21644,0),"Тестовая",IF(COUNTIF($D$10:D8824,D8824)&lt;=ROUND(COUNTIF($D$10:$D$21653,D8824)*6000/21644,0),"Контрольная","Вне теста"))</f>
        <v>Вне теста</v>
      </c>
      <c r="F8824">
        <v>7.4126754425035468E-2</v>
      </c>
    </row>
    <row r="8825" spans="1:6" x14ac:dyDescent="0.3">
      <c r="A8825" s="36">
        <v>1515110769</v>
      </c>
      <c r="B8825" s="36">
        <v>1</v>
      </c>
      <c r="C8825" s="36">
        <v>3090</v>
      </c>
      <c r="D8825" s="34" t="s">
        <v>362</v>
      </c>
      <c r="E8825" s="34" t="str">
        <f>IF(COUNTIF($D$10:D8825,D8825)&lt;=ROUND(COUNTIF($D$10:$D$21653,D8825)*3000/21644,0),"Тестовая",IF(COUNTIF($D$10:D8825,D8825)&lt;=ROUND(COUNTIF($D$10:$D$21653,D8825)*6000/21644,0),"Контрольная","Вне теста"))</f>
        <v>Вне теста</v>
      </c>
      <c r="F8825">
        <v>7.4137690359165287E-2</v>
      </c>
    </row>
    <row r="8826" spans="1:6" x14ac:dyDescent="0.3">
      <c r="A8826" s="36">
        <v>1514675189</v>
      </c>
      <c r="B8826" s="36">
        <v>1</v>
      </c>
      <c r="C8826" s="36">
        <v>1942</v>
      </c>
      <c r="D8826" s="34" t="s">
        <v>362</v>
      </c>
      <c r="E8826" s="34" t="str">
        <f>IF(COUNTIF($D$10:D8826,D8826)&lt;=ROUND(COUNTIF($D$10:$D$21653,D8826)*3000/21644,0),"Тестовая",IF(COUNTIF($D$10:D8826,D8826)&lt;=ROUND(COUNTIF($D$10:$D$21653,D8826)*6000/21644,0),"Контрольная","Вне теста"))</f>
        <v>Вне теста</v>
      </c>
      <c r="F8826">
        <v>7.5048396688370489E-2</v>
      </c>
    </row>
    <row r="8827" spans="1:6" x14ac:dyDescent="0.3">
      <c r="A8827" s="36">
        <v>1513675895</v>
      </c>
      <c r="B8827" s="36">
        <v>1</v>
      </c>
      <c r="C8827" s="36">
        <v>330</v>
      </c>
      <c r="D8827" s="34" t="s">
        <v>362</v>
      </c>
      <c r="E8827" s="34" t="str">
        <f>IF(COUNTIF($D$10:D8827,D8827)&lt;=ROUND(COUNTIF($D$10:$D$21653,D8827)*3000/21644,0),"Тестовая",IF(COUNTIF($D$10:D8827,D8827)&lt;=ROUND(COUNTIF($D$10:$D$21653,D8827)*6000/21644,0),"Контрольная","Вне теста"))</f>
        <v>Вне теста</v>
      </c>
      <c r="F8827">
        <v>7.6217476215705293E-2</v>
      </c>
    </row>
    <row r="8828" spans="1:6" x14ac:dyDescent="0.3">
      <c r="A8828" s="36">
        <v>1517444545</v>
      </c>
      <c r="B8828" s="36">
        <v>1</v>
      </c>
      <c r="C8828" s="36">
        <v>1748</v>
      </c>
      <c r="D8828" s="34" t="s">
        <v>362</v>
      </c>
      <c r="E8828" s="34" t="str">
        <f>IF(COUNTIF($D$10:D8828,D8828)&lt;=ROUND(COUNTIF($D$10:$D$21653,D8828)*3000/21644,0),"Тестовая",IF(COUNTIF($D$10:D8828,D8828)&lt;=ROUND(COUNTIF($D$10:$D$21653,D8828)*6000/21644,0),"Контрольная","Вне теста"))</f>
        <v>Вне теста</v>
      </c>
      <c r="F8828">
        <v>7.6591470270919948E-2</v>
      </c>
    </row>
    <row r="8829" spans="1:6" x14ac:dyDescent="0.3">
      <c r="A8829" s="36">
        <v>1515289689</v>
      </c>
      <c r="B8829" s="36">
        <v>1</v>
      </c>
      <c r="C8829" s="36">
        <v>477</v>
      </c>
      <c r="D8829" s="34" t="s">
        <v>362</v>
      </c>
      <c r="E8829" s="34" t="str">
        <f>IF(COUNTIF($D$10:D8829,D8829)&lt;=ROUND(COUNTIF($D$10:$D$21653,D8829)*3000/21644,0),"Тестовая",IF(COUNTIF($D$10:D8829,D8829)&lt;=ROUND(COUNTIF($D$10:$D$21653,D8829)*6000/21644,0),"Контрольная","Вне теста"))</f>
        <v>Вне теста</v>
      </c>
      <c r="F8829">
        <v>7.713450974658731E-2</v>
      </c>
    </row>
    <row r="8830" spans="1:6" x14ac:dyDescent="0.3">
      <c r="A8830" s="36">
        <v>1518689696</v>
      </c>
      <c r="B8830" s="36">
        <v>1</v>
      </c>
      <c r="C8830" s="36">
        <v>2182</v>
      </c>
      <c r="D8830" s="34" t="s">
        <v>362</v>
      </c>
      <c r="E8830" s="34" t="str">
        <f>IF(COUNTIF($D$10:D8830,D8830)&lt;=ROUND(COUNTIF($D$10:$D$21653,D8830)*3000/21644,0),"Тестовая",IF(COUNTIF($D$10:D8830,D8830)&lt;=ROUND(COUNTIF($D$10:$D$21653,D8830)*6000/21644,0),"Контрольная","Вне теста"))</f>
        <v>Вне теста</v>
      </c>
      <c r="F8830">
        <v>7.7315640869548674E-2</v>
      </c>
    </row>
    <row r="8831" spans="1:6" x14ac:dyDescent="0.3">
      <c r="A8831" s="36">
        <v>1512614553</v>
      </c>
      <c r="B8831" s="36">
        <v>1</v>
      </c>
      <c r="C8831" s="36">
        <v>4182</v>
      </c>
      <c r="D8831" s="34" t="s">
        <v>362</v>
      </c>
      <c r="E8831" s="34" t="str">
        <f>IF(COUNTIF($D$10:D8831,D8831)&lt;=ROUND(COUNTIF($D$10:$D$21653,D8831)*3000/21644,0),"Тестовая",IF(COUNTIF($D$10:D8831,D8831)&lt;=ROUND(COUNTIF($D$10:$D$21653,D8831)*6000/21644,0),"Контрольная","Вне теста"))</f>
        <v>Вне теста</v>
      </c>
      <c r="F8831">
        <v>7.8321883859703401E-2</v>
      </c>
    </row>
    <row r="8832" spans="1:6" x14ac:dyDescent="0.3">
      <c r="A8832" s="36">
        <v>1513097523</v>
      </c>
      <c r="B8832" s="36">
        <v>1</v>
      </c>
      <c r="C8832" s="36">
        <v>88</v>
      </c>
      <c r="D8832" s="34" t="s">
        <v>362</v>
      </c>
      <c r="E8832" s="34" t="str">
        <f>IF(COUNTIF($D$10:D8832,D8832)&lt;=ROUND(COUNTIF($D$10:$D$21653,D8832)*3000/21644,0),"Тестовая",IF(COUNTIF($D$10:D8832,D8832)&lt;=ROUND(COUNTIF($D$10:$D$21653,D8832)*6000/21644,0),"Контрольная","Вне теста"))</f>
        <v>Вне теста</v>
      </c>
      <c r="F8832">
        <v>7.8958449021638288E-2</v>
      </c>
    </row>
    <row r="8833" spans="1:6" x14ac:dyDescent="0.3">
      <c r="A8833" s="36">
        <v>1512244494</v>
      </c>
      <c r="B8833" s="36">
        <v>1</v>
      </c>
      <c r="C8833" s="36">
        <v>997</v>
      </c>
      <c r="D8833" s="34" t="s">
        <v>362</v>
      </c>
      <c r="E8833" s="34" t="str">
        <f>IF(COUNTIF($D$10:D8833,D8833)&lt;=ROUND(COUNTIF($D$10:$D$21653,D8833)*3000/21644,0),"Тестовая",IF(COUNTIF($D$10:D8833,D8833)&lt;=ROUND(COUNTIF($D$10:$D$21653,D8833)*6000/21644,0),"Контрольная","Вне теста"))</f>
        <v>Вне теста</v>
      </c>
      <c r="F8833">
        <v>7.905193871451921E-2</v>
      </c>
    </row>
    <row r="8834" spans="1:6" x14ac:dyDescent="0.3">
      <c r="A8834" s="36">
        <v>1519871104</v>
      </c>
      <c r="B8834" s="36">
        <v>1</v>
      </c>
      <c r="C8834" s="36">
        <v>2818</v>
      </c>
      <c r="D8834" s="34" t="s">
        <v>362</v>
      </c>
      <c r="E8834" s="34" t="str">
        <f>IF(COUNTIF($D$10:D8834,D8834)&lt;=ROUND(COUNTIF($D$10:$D$21653,D8834)*3000/21644,0),"Тестовая",IF(COUNTIF($D$10:D8834,D8834)&lt;=ROUND(COUNTIF($D$10:$D$21653,D8834)*6000/21644,0),"Контрольная","Вне теста"))</f>
        <v>Вне теста</v>
      </c>
      <c r="F8834">
        <v>7.9386481586960711E-2</v>
      </c>
    </row>
    <row r="8835" spans="1:6" x14ac:dyDescent="0.3">
      <c r="A8835" s="36">
        <v>1519097366</v>
      </c>
      <c r="B8835" s="36">
        <v>1</v>
      </c>
      <c r="C8835" s="36">
        <v>3629</v>
      </c>
      <c r="D8835" s="34" t="s">
        <v>362</v>
      </c>
      <c r="E8835" s="34" t="str">
        <f>IF(COUNTIF($D$10:D8835,D8835)&lt;=ROUND(COUNTIF($D$10:$D$21653,D8835)*3000/21644,0),"Тестовая",IF(COUNTIF($D$10:D8835,D8835)&lt;=ROUND(COUNTIF($D$10:$D$21653,D8835)*6000/21644,0),"Контрольная","Вне теста"))</f>
        <v>Вне теста</v>
      </c>
      <c r="F8835">
        <v>7.9534271817023883E-2</v>
      </c>
    </row>
    <row r="8836" spans="1:6" x14ac:dyDescent="0.3">
      <c r="A8836" s="36">
        <v>1518277189</v>
      </c>
      <c r="B8836" s="36">
        <v>1</v>
      </c>
      <c r="C8836" s="36">
        <v>2164</v>
      </c>
      <c r="D8836" s="34" t="s">
        <v>362</v>
      </c>
      <c r="E8836" s="34" t="str">
        <f>IF(COUNTIF($D$10:D8836,D8836)&lt;=ROUND(COUNTIF($D$10:$D$21653,D8836)*3000/21644,0),"Тестовая",IF(COUNTIF($D$10:D8836,D8836)&lt;=ROUND(COUNTIF($D$10:$D$21653,D8836)*6000/21644,0),"Контрольная","Вне теста"))</f>
        <v>Вне теста</v>
      </c>
      <c r="F8836">
        <v>8.1069084591949947E-2</v>
      </c>
    </row>
    <row r="8837" spans="1:6" x14ac:dyDescent="0.3">
      <c r="A8837" s="36">
        <v>1514834164</v>
      </c>
      <c r="B8837" s="36">
        <v>1</v>
      </c>
      <c r="C8837" s="36">
        <v>2481</v>
      </c>
      <c r="D8837" s="34" t="s">
        <v>362</v>
      </c>
      <c r="E8837" s="34" t="str">
        <f>IF(COUNTIF($D$10:D8837,D8837)&lt;=ROUND(COUNTIF($D$10:$D$21653,D8837)*3000/21644,0),"Тестовая",IF(COUNTIF($D$10:D8837,D8837)&lt;=ROUND(COUNTIF($D$10:$D$21653,D8837)*6000/21644,0),"Контрольная","Вне теста"))</f>
        <v>Вне теста</v>
      </c>
      <c r="F8837">
        <v>8.4419338520006493E-2</v>
      </c>
    </row>
    <row r="8838" spans="1:6" x14ac:dyDescent="0.3">
      <c r="A8838" s="36">
        <v>1514064847</v>
      </c>
      <c r="B8838" s="36">
        <v>1</v>
      </c>
      <c r="C8838" s="36">
        <v>505</v>
      </c>
      <c r="D8838" s="34" t="s">
        <v>362</v>
      </c>
      <c r="E8838" s="34" t="str">
        <f>IF(COUNTIF($D$10:D8838,D8838)&lt;=ROUND(COUNTIF($D$10:$D$21653,D8838)*3000/21644,0),"Тестовая",IF(COUNTIF($D$10:D8838,D8838)&lt;=ROUND(COUNTIF($D$10:$D$21653,D8838)*6000/21644,0),"Контрольная","Вне теста"))</f>
        <v>Вне теста</v>
      </c>
      <c r="F8838">
        <v>8.52409880678624E-2</v>
      </c>
    </row>
    <row r="8839" spans="1:6" x14ac:dyDescent="0.3">
      <c r="A8839" s="36">
        <v>1512050624</v>
      </c>
      <c r="B8839" s="36">
        <v>1</v>
      </c>
      <c r="C8839" s="36">
        <v>2518</v>
      </c>
      <c r="D8839" s="34" t="s">
        <v>362</v>
      </c>
      <c r="E8839" s="34" t="str">
        <f>IF(COUNTIF($D$10:D8839,D8839)&lt;=ROUND(COUNTIF($D$10:$D$21653,D8839)*3000/21644,0),"Тестовая",IF(COUNTIF($D$10:D8839,D8839)&lt;=ROUND(COUNTIF($D$10:$D$21653,D8839)*6000/21644,0),"Контрольная","Вне теста"))</f>
        <v>Вне теста</v>
      </c>
      <c r="F8839">
        <v>8.603829306683175E-2</v>
      </c>
    </row>
    <row r="8840" spans="1:6" x14ac:dyDescent="0.3">
      <c r="A8840" s="36">
        <v>1511308468</v>
      </c>
      <c r="B8840" s="36">
        <v>1</v>
      </c>
      <c r="C8840" s="36">
        <v>1834</v>
      </c>
      <c r="D8840" s="34" t="s">
        <v>362</v>
      </c>
      <c r="E8840" s="34" t="str">
        <f>IF(COUNTIF($D$10:D8840,D8840)&lt;=ROUND(COUNTIF($D$10:$D$21653,D8840)*3000/21644,0),"Тестовая",IF(COUNTIF($D$10:D8840,D8840)&lt;=ROUND(COUNTIF($D$10:$D$21653,D8840)*6000/21644,0),"Контрольная","Вне теста"))</f>
        <v>Вне теста</v>
      </c>
      <c r="F8840">
        <v>8.6704571331684743E-2</v>
      </c>
    </row>
    <row r="8841" spans="1:6" x14ac:dyDescent="0.3">
      <c r="A8841" s="36">
        <v>1516239878</v>
      </c>
      <c r="B8841" s="36">
        <v>1</v>
      </c>
      <c r="C8841" s="36">
        <v>1378</v>
      </c>
      <c r="D8841" s="34" t="s">
        <v>362</v>
      </c>
      <c r="E8841" s="34" t="str">
        <f>IF(COUNTIF($D$10:D8841,D8841)&lt;=ROUND(COUNTIF($D$10:$D$21653,D8841)*3000/21644,0),"Тестовая",IF(COUNTIF($D$10:D8841,D8841)&lt;=ROUND(COUNTIF($D$10:$D$21653,D8841)*6000/21644,0),"Контрольная","Вне теста"))</f>
        <v>Вне теста</v>
      </c>
      <c r="F8841">
        <v>8.6780047436851082E-2</v>
      </c>
    </row>
    <row r="8842" spans="1:6" x14ac:dyDescent="0.3">
      <c r="A8842" s="36">
        <v>1515597553</v>
      </c>
      <c r="B8842" s="36">
        <v>1</v>
      </c>
      <c r="C8842" s="36">
        <v>231</v>
      </c>
      <c r="D8842" s="34" t="s">
        <v>362</v>
      </c>
      <c r="E8842" s="34" t="str">
        <f>IF(COUNTIF($D$10:D8842,D8842)&lt;=ROUND(COUNTIF($D$10:$D$21653,D8842)*3000/21644,0),"Тестовая",IF(COUNTIF($D$10:D8842,D8842)&lt;=ROUND(COUNTIF($D$10:$D$21653,D8842)*6000/21644,0),"Контрольная","Вне теста"))</f>
        <v>Вне теста</v>
      </c>
      <c r="F8842">
        <v>8.7039295054338384E-2</v>
      </c>
    </row>
    <row r="8843" spans="1:6" x14ac:dyDescent="0.3">
      <c r="A8843" s="36">
        <v>1519056486</v>
      </c>
      <c r="B8843" s="36">
        <v>1</v>
      </c>
      <c r="C8843" s="36">
        <v>542</v>
      </c>
      <c r="D8843" s="34" t="s">
        <v>362</v>
      </c>
      <c r="E8843" s="34" t="str">
        <f>IF(COUNTIF($D$10:D8843,D8843)&lt;=ROUND(COUNTIF($D$10:$D$21653,D8843)*3000/21644,0),"Тестовая",IF(COUNTIF($D$10:D8843,D8843)&lt;=ROUND(COUNTIF($D$10:$D$21653,D8843)*6000/21644,0),"Контрольная","Вне теста"))</f>
        <v>Вне теста</v>
      </c>
      <c r="F8843">
        <v>8.7194260829748571E-2</v>
      </c>
    </row>
    <row r="8844" spans="1:6" x14ac:dyDescent="0.3">
      <c r="A8844" s="36">
        <v>1516216823</v>
      </c>
      <c r="B8844" s="36">
        <v>1</v>
      </c>
      <c r="C8844" s="36">
        <v>2219</v>
      </c>
      <c r="D8844" s="34" t="s">
        <v>362</v>
      </c>
      <c r="E8844" s="34" t="str">
        <f>IF(COUNTIF($D$10:D8844,D8844)&lt;=ROUND(COUNTIF($D$10:$D$21653,D8844)*3000/21644,0),"Тестовая",IF(COUNTIF($D$10:D8844,D8844)&lt;=ROUND(COUNTIF($D$10:$D$21653,D8844)*6000/21644,0),"Контрольная","Вне теста"))</f>
        <v>Вне теста</v>
      </c>
      <c r="F8844">
        <v>8.7848155910162817E-2</v>
      </c>
    </row>
    <row r="8845" spans="1:6" x14ac:dyDescent="0.3">
      <c r="A8845" s="36">
        <v>1519921858</v>
      </c>
      <c r="B8845" s="36">
        <v>1</v>
      </c>
      <c r="C8845" s="36">
        <v>1979</v>
      </c>
      <c r="D8845" s="34" t="s">
        <v>362</v>
      </c>
      <c r="E8845" s="34" t="str">
        <f>IF(COUNTIF($D$10:D8845,D8845)&lt;=ROUND(COUNTIF($D$10:$D$21653,D8845)*3000/21644,0),"Тестовая",IF(COUNTIF($D$10:D8845,D8845)&lt;=ROUND(COUNTIF($D$10:$D$21653,D8845)*6000/21644,0),"Контрольная","Вне теста"))</f>
        <v>Вне теста</v>
      </c>
      <c r="F8845">
        <v>8.9722031751010345E-2</v>
      </c>
    </row>
    <row r="8846" spans="1:6" x14ac:dyDescent="0.3">
      <c r="A8846" s="36">
        <v>1512133303</v>
      </c>
      <c r="B8846" s="36">
        <v>1</v>
      </c>
      <c r="C8846" s="36">
        <v>74</v>
      </c>
      <c r="D8846" s="34" t="s">
        <v>362</v>
      </c>
      <c r="E8846" s="34" t="str">
        <f>IF(COUNTIF($D$10:D8846,D8846)&lt;=ROUND(COUNTIF($D$10:$D$21653,D8846)*3000/21644,0),"Тестовая",IF(COUNTIF($D$10:D8846,D8846)&lt;=ROUND(COUNTIF($D$10:$D$21653,D8846)*6000/21644,0),"Контрольная","Вне теста"))</f>
        <v>Вне теста</v>
      </c>
      <c r="F8846">
        <v>9.1070253457679606E-2</v>
      </c>
    </row>
    <row r="8847" spans="1:6" x14ac:dyDescent="0.3">
      <c r="A8847" s="36">
        <v>1514265619</v>
      </c>
      <c r="B8847" s="36">
        <v>1</v>
      </c>
      <c r="C8847" s="36">
        <v>16</v>
      </c>
      <c r="D8847" s="34" t="s">
        <v>362</v>
      </c>
      <c r="E8847" s="34" t="str">
        <f>IF(COUNTIF($D$10:D8847,D8847)&lt;=ROUND(COUNTIF($D$10:$D$21653,D8847)*3000/21644,0),"Тестовая",IF(COUNTIF($D$10:D8847,D8847)&lt;=ROUND(COUNTIF($D$10:$D$21653,D8847)*6000/21644,0),"Контрольная","Вне теста"))</f>
        <v>Вне теста</v>
      </c>
      <c r="F8847">
        <v>9.1312550053446961E-2</v>
      </c>
    </row>
    <row r="8848" spans="1:6" x14ac:dyDescent="0.3">
      <c r="A8848" s="36">
        <v>1517810464</v>
      </c>
      <c r="B8848" s="36">
        <v>1</v>
      </c>
      <c r="C8848" s="36">
        <v>1222</v>
      </c>
      <c r="D8848" s="34" t="s">
        <v>362</v>
      </c>
      <c r="E8848" s="34" t="str">
        <f>IF(COUNTIF($D$10:D8848,D8848)&lt;=ROUND(COUNTIF($D$10:$D$21653,D8848)*3000/21644,0),"Тестовая",IF(COUNTIF($D$10:D8848,D8848)&lt;=ROUND(COUNTIF($D$10:$D$21653,D8848)*6000/21644,0),"Контрольная","Вне теста"))</f>
        <v>Вне теста</v>
      </c>
      <c r="F8848">
        <v>9.1343614821008279E-2</v>
      </c>
    </row>
    <row r="8849" spans="1:6" x14ac:dyDescent="0.3">
      <c r="A8849" s="36">
        <v>1516726273</v>
      </c>
      <c r="B8849" s="36">
        <v>1</v>
      </c>
      <c r="C8849" s="36">
        <v>452</v>
      </c>
      <c r="D8849" s="34" t="s">
        <v>362</v>
      </c>
      <c r="E8849" s="34" t="str">
        <f>IF(COUNTIF($D$10:D8849,D8849)&lt;=ROUND(COUNTIF($D$10:$D$21653,D8849)*3000/21644,0),"Тестовая",IF(COUNTIF($D$10:D8849,D8849)&lt;=ROUND(COUNTIF($D$10:$D$21653,D8849)*6000/21644,0),"Контрольная","Вне теста"))</f>
        <v>Вне теста</v>
      </c>
      <c r="F8849">
        <v>9.1347838751504318E-2</v>
      </c>
    </row>
    <row r="8850" spans="1:6" x14ac:dyDescent="0.3">
      <c r="A8850" s="36">
        <v>1518518715</v>
      </c>
      <c r="B8850" s="36">
        <v>1</v>
      </c>
      <c r="C8850" s="36">
        <v>1519</v>
      </c>
      <c r="D8850" s="34" t="s">
        <v>362</v>
      </c>
      <c r="E8850" s="34" t="str">
        <f>IF(COUNTIF($D$10:D8850,D8850)&lt;=ROUND(COUNTIF($D$10:$D$21653,D8850)*3000/21644,0),"Тестовая",IF(COUNTIF($D$10:D8850,D8850)&lt;=ROUND(COUNTIF($D$10:$D$21653,D8850)*6000/21644,0),"Контрольная","Вне теста"))</f>
        <v>Вне теста</v>
      </c>
      <c r="F8850">
        <v>9.1362203879087667E-2</v>
      </c>
    </row>
    <row r="8851" spans="1:6" x14ac:dyDescent="0.3">
      <c r="A8851" s="36">
        <v>1512419105</v>
      </c>
      <c r="B8851" s="36">
        <v>1</v>
      </c>
      <c r="C8851" s="36">
        <v>3497</v>
      </c>
      <c r="D8851" s="34" t="s">
        <v>362</v>
      </c>
      <c r="E8851" s="34" t="str">
        <f>IF(COUNTIF($D$10:D8851,D8851)&lt;=ROUND(COUNTIF($D$10:$D$21653,D8851)*3000/21644,0),"Тестовая",IF(COUNTIF($D$10:D8851,D8851)&lt;=ROUND(COUNTIF($D$10:$D$21653,D8851)*6000/21644,0),"Контрольная","Вне теста"))</f>
        <v>Вне теста</v>
      </c>
      <c r="F8851">
        <v>9.2156277495617167E-2</v>
      </c>
    </row>
    <row r="8852" spans="1:6" x14ac:dyDescent="0.3">
      <c r="A8852" s="36">
        <v>1511324357</v>
      </c>
      <c r="B8852" s="36">
        <v>1</v>
      </c>
      <c r="C8852" s="36">
        <v>2405</v>
      </c>
      <c r="D8852" s="34" t="s">
        <v>362</v>
      </c>
      <c r="E8852" s="34" t="str">
        <f>IF(COUNTIF($D$10:D8852,D8852)&lt;=ROUND(COUNTIF($D$10:$D$21653,D8852)*3000/21644,0),"Тестовая",IF(COUNTIF($D$10:D8852,D8852)&lt;=ROUND(COUNTIF($D$10:$D$21653,D8852)*6000/21644,0),"Контрольная","Вне теста"))</f>
        <v>Вне теста</v>
      </c>
      <c r="F8852">
        <v>9.2522125888202744E-2</v>
      </c>
    </row>
    <row r="8853" spans="1:6" x14ac:dyDescent="0.3">
      <c r="A8853" s="36">
        <v>1512791494</v>
      </c>
      <c r="B8853" s="36">
        <v>1</v>
      </c>
      <c r="C8853" s="36">
        <v>1599</v>
      </c>
      <c r="D8853" s="34" t="s">
        <v>362</v>
      </c>
      <c r="E8853" s="34" t="str">
        <f>IF(COUNTIF($D$10:D8853,D8853)&lt;=ROUND(COUNTIF($D$10:$D$21653,D8853)*3000/21644,0),"Тестовая",IF(COUNTIF($D$10:D8853,D8853)&lt;=ROUND(COUNTIF($D$10:$D$21653,D8853)*6000/21644,0),"Контрольная","Вне теста"))</f>
        <v>Вне теста</v>
      </c>
      <c r="F8853">
        <v>9.2683003042921985E-2</v>
      </c>
    </row>
    <row r="8854" spans="1:6" x14ac:dyDescent="0.3">
      <c r="A8854" s="36">
        <v>1511515219</v>
      </c>
      <c r="B8854" s="36">
        <v>1</v>
      </c>
      <c r="C8854" s="36">
        <v>1697</v>
      </c>
      <c r="D8854" s="34" t="s">
        <v>362</v>
      </c>
      <c r="E8854" s="34" t="str">
        <f>IF(COUNTIF($D$10:D8854,D8854)&lt;=ROUND(COUNTIF($D$10:$D$21653,D8854)*3000/21644,0),"Тестовая",IF(COUNTIF($D$10:D8854,D8854)&lt;=ROUND(COUNTIF($D$10:$D$21653,D8854)*6000/21644,0),"Контрольная","Вне теста"))</f>
        <v>Вне теста</v>
      </c>
      <c r="F8854">
        <v>9.2862390283394158E-2</v>
      </c>
    </row>
    <row r="8855" spans="1:6" x14ac:dyDescent="0.3">
      <c r="A8855" s="36">
        <v>1519378106</v>
      </c>
      <c r="B8855" s="36">
        <v>1</v>
      </c>
      <c r="C8855" s="36">
        <v>4411</v>
      </c>
      <c r="D8855" s="34" t="s">
        <v>362</v>
      </c>
      <c r="E8855" s="34" t="str">
        <f>IF(COUNTIF($D$10:D8855,D8855)&lt;=ROUND(COUNTIF($D$10:$D$21653,D8855)*3000/21644,0),"Тестовая",IF(COUNTIF($D$10:D8855,D8855)&lt;=ROUND(COUNTIF($D$10:$D$21653,D8855)*6000/21644,0),"Контрольная","Вне теста"))</f>
        <v>Вне теста</v>
      </c>
      <c r="F8855">
        <v>9.3311851737012508E-2</v>
      </c>
    </row>
    <row r="8856" spans="1:6" x14ac:dyDescent="0.3">
      <c r="A8856" s="36">
        <v>1514502775</v>
      </c>
      <c r="B8856" s="36">
        <v>1</v>
      </c>
      <c r="C8856" s="36">
        <v>583</v>
      </c>
      <c r="D8856" s="34" t="s">
        <v>362</v>
      </c>
      <c r="E8856" s="34" t="str">
        <f>IF(COUNTIF($D$10:D8856,D8856)&lt;=ROUND(COUNTIF($D$10:$D$21653,D8856)*3000/21644,0),"Тестовая",IF(COUNTIF($D$10:D8856,D8856)&lt;=ROUND(COUNTIF($D$10:$D$21653,D8856)*6000/21644,0),"Контрольная","Вне теста"))</f>
        <v>Вне теста</v>
      </c>
      <c r="F8856">
        <v>9.370432151955288E-2</v>
      </c>
    </row>
    <row r="8857" spans="1:6" x14ac:dyDescent="0.3">
      <c r="A8857" s="36">
        <v>1511831506</v>
      </c>
      <c r="B8857" s="36">
        <v>1</v>
      </c>
      <c r="C8857" s="36">
        <v>1132</v>
      </c>
      <c r="D8857" s="34" t="s">
        <v>362</v>
      </c>
      <c r="E8857" s="34" t="str">
        <f>IF(COUNTIF($D$10:D8857,D8857)&lt;=ROUND(COUNTIF($D$10:$D$21653,D8857)*3000/21644,0),"Тестовая",IF(COUNTIF($D$10:D8857,D8857)&lt;=ROUND(COUNTIF($D$10:$D$21653,D8857)*6000/21644,0),"Контрольная","Вне теста"))</f>
        <v>Вне теста</v>
      </c>
      <c r="F8857">
        <v>9.4114546386703468E-2</v>
      </c>
    </row>
    <row r="8858" spans="1:6" x14ac:dyDescent="0.3">
      <c r="A8858" s="36">
        <v>1514602988</v>
      </c>
      <c r="B8858" s="36">
        <v>1</v>
      </c>
      <c r="C8858" s="36">
        <v>1990</v>
      </c>
      <c r="D8858" s="34" t="s">
        <v>362</v>
      </c>
      <c r="E8858" s="34" t="str">
        <f>IF(COUNTIF($D$10:D8858,D8858)&lt;=ROUND(COUNTIF($D$10:$D$21653,D8858)*3000/21644,0),"Тестовая",IF(COUNTIF($D$10:D8858,D8858)&lt;=ROUND(COUNTIF($D$10:$D$21653,D8858)*6000/21644,0),"Контрольная","Вне теста"))</f>
        <v>Вне теста</v>
      </c>
      <c r="F8858">
        <v>9.4158190831841626E-2</v>
      </c>
    </row>
    <row r="8859" spans="1:6" x14ac:dyDescent="0.3">
      <c r="A8859" s="36">
        <v>1512217068</v>
      </c>
      <c r="B8859" s="36">
        <v>1</v>
      </c>
      <c r="C8859" s="36">
        <v>1341</v>
      </c>
      <c r="D8859" s="34" t="s">
        <v>362</v>
      </c>
      <c r="E8859" s="34" t="str">
        <f>IF(COUNTIF($D$10:D8859,D8859)&lt;=ROUND(COUNTIF($D$10:$D$21653,D8859)*3000/21644,0),"Тестовая",IF(COUNTIF($D$10:D8859,D8859)&lt;=ROUND(COUNTIF($D$10:$D$21653,D8859)*6000/21644,0),"Контрольная","Вне теста"))</f>
        <v>Вне теста</v>
      </c>
      <c r="F8859">
        <v>9.419655912632563E-2</v>
      </c>
    </row>
    <row r="8860" spans="1:6" x14ac:dyDescent="0.3">
      <c r="A8860" s="36">
        <v>1515217877</v>
      </c>
      <c r="B8860" s="36">
        <v>1</v>
      </c>
      <c r="C8860" s="36">
        <v>848</v>
      </c>
      <c r="D8860" s="34" t="s">
        <v>362</v>
      </c>
      <c r="E8860" s="34" t="str">
        <f>IF(COUNTIF($D$10:D8860,D8860)&lt;=ROUND(COUNTIF($D$10:$D$21653,D8860)*3000/21644,0),"Тестовая",IF(COUNTIF($D$10:D8860,D8860)&lt;=ROUND(COUNTIF($D$10:$D$21653,D8860)*6000/21644,0),"Контрольная","Вне теста"))</f>
        <v>Вне теста</v>
      </c>
      <c r="F8860">
        <v>9.5114869736262486E-2</v>
      </c>
    </row>
    <row r="8861" spans="1:6" x14ac:dyDescent="0.3">
      <c r="A8861" s="36">
        <v>1513280094</v>
      </c>
      <c r="B8861" s="36">
        <v>1</v>
      </c>
      <c r="C8861" s="36">
        <v>2598</v>
      </c>
      <c r="D8861" s="34" t="s">
        <v>362</v>
      </c>
      <c r="E8861" s="34" t="str">
        <f>IF(COUNTIF($D$10:D8861,D8861)&lt;=ROUND(COUNTIF($D$10:$D$21653,D8861)*3000/21644,0),"Тестовая",IF(COUNTIF($D$10:D8861,D8861)&lt;=ROUND(COUNTIF($D$10:$D$21653,D8861)*6000/21644,0),"Контрольная","Вне теста"))</f>
        <v>Вне теста</v>
      </c>
      <c r="F8861">
        <v>9.536974522727637E-2</v>
      </c>
    </row>
    <row r="8862" spans="1:6" x14ac:dyDescent="0.3">
      <c r="A8862" s="36">
        <v>1515230218</v>
      </c>
      <c r="B8862" s="36">
        <v>1</v>
      </c>
      <c r="C8862" s="36">
        <v>1949</v>
      </c>
      <c r="D8862" s="34" t="s">
        <v>362</v>
      </c>
      <c r="E8862" s="34" t="str">
        <f>IF(COUNTIF($D$10:D8862,D8862)&lt;=ROUND(COUNTIF($D$10:$D$21653,D8862)*3000/21644,0),"Тестовая",IF(COUNTIF($D$10:D8862,D8862)&lt;=ROUND(COUNTIF($D$10:$D$21653,D8862)*6000/21644,0),"Контрольная","Вне теста"))</f>
        <v>Вне теста</v>
      </c>
      <c r="F8862">
        <v>9.6517901909848658E-2</v>
      </c>
    </row>
    <row r="8863" spans="1:6" x14ac:dyDescent="0.3">
      <c r="A8863" s="36">
        <v>1511411957</v>
      </c>
      <c r="B8863" s="36">
        <v>1</v>
      </c>
      <c r="C8863" s="36">
        <v>1205</v>
      </c>
      <c r="D8863" s="34" t="s">
        <v>362</v>
      </c>
      <c r="E8863" s="34" t="str">
        <f>IF(COUNTIF($D$10:D8863,D8863)&lt;=ROUND(COUNTIF($D$10:$D$21653,D8863)*3000/21644,0),"Тестовая",IF(COUNTIF($D$10:D8863,D8863)&lt;=ROUND(COUNTIF($D$10:$D$21653,D8863)*6000/21644,0),"Контрольная","Вне теста"))</f>
        <v>Вне теста</v>
      </c>
      <c r="F8863">
        <v>9.6923010221348638E-2</v>
      </c>
    </row>
    <row r="8864" spans="1:6" x14ac:dyDescent="0.3">
      <c r="A8864" s="36">
        <v>1513518734</v>
      </c>
      <c r="B8864" s="36">
        <v>1</v>
      </c>
      <c r="C8864" s="36">
        <v>2374</v>
      </c>
      <c r="D8864" s="34" t="s">
        <v>362</v>
      </c>
      <c r="E8864" s="34" t="str">
        <f>IF(COUNTIF($D$10:D8864,D8864)&lt;=ROUND(COUNTIF($D$10:$D$21653,D8864)*3000/21644,0),"Тестовая",IF(COUNTIF($D$10:D8864,D8864)&lt;=ROUND(COUNTIF($D$10:$D$21653,D8864)*6000/21644,0),"Контрольная","Вне теста"))</f>
        <v>Вне теста</v>
      </c>
      <c r="F8864">
        <v>9.6993836745321138E-2</v>
      </c>
    </row>
    <row r="8865" spans="1:6" x14ac:dyDescent="0.3">
      <c r="A8865" s="36">
        <v>1513753193</v>
      </c>
      <c r="B8865" s="36">
        <v>1</v>
      </c>
      <c r="C8865" s="36">
        <v>3163</v>
      </c>
      <c r="D8865" s="34" t="s">
        <v>362</v>
      </c>
      <c r="E8865" s="34" t="str">
        <f>IF(COUNTIF($D$10:D8865,D8865)&lt;=ROUND(COUNTIF($D$10:$D$21653,D8865)*3000/21644,0),"Тестовая",IF(COUNTIF($D$10:D8865,D8865)&lt;=ROUND(COUNTIF($D$10:$D$21653,D8865)*6000/21644,0),"Контрольная","Вне теста"))</f>
        <v>Вне теста</v>
      </c>
      <c r="F8865">
        <v>9.7645414250690066E-2</v>
      </c>
    </row>
    <row r="8866" spans="1:6" x14ac:dyDescent="0.3">
      <c r="A8866" s="36">
        <v>1514123345</v>
      </c>
      <c r="B8866" s="36">
        <v>1</v>
      </c>
      <c r="C8866" s="36">
        <v>196</v>
      </c>
      <c r="D8866" s="34" t="s">
        <v>362</v>
      </c>
      <c r="E8866" s="34" t="str">
        <f>IF(COUNTIF($D$10:D8866,D8866)&lt;=ROUND(COUNTIF($D$10:$D$21653,D8866)*3000/21644,0),"Тестовая",IF(COUNTIF($D$10:D8866,D8866)&lt;=ROUND(COUNTIF($D$10:$D$21653,D8866)*6000/21644,0),"Контрольная","Вне теста"))</f>
        <v>Вне теста</v>
      </c>
      <c r="F8866">
        <v>9.8509573307706488E-2</v>
      </c>
    </row>
    <row r="8867" spans="1:6" x14ac:dyDescent="0.3">
      <c r="A8867" s="36">
        <v>1513772286</v>
      </c>
      <c r="B8867" s="36">
        <v>1</v>
      </c>
      <c r="C8867" s="36">
        <v>3813</v>
      </c>
      <c r="D8867" s="34" t="s">
        <v>362</v>
      </c>
      <c r="E8867" s="34" t="str">
        <f>IF(COUNTIF($D$10:D8867,D8867)&lt;=ROUND(COUNTIF($D$10:$D$21653,D8867)*3000/21644,0),"Тестовая",IF(COUNTIF($D$10:D8867,D8867)&lt;=ROUND(COUNTIF($D$10:$D$21653,D8867)*6000/21644,0),"Контрольная","Вне теста"))</f>
        <v>Вне теста</v>
      </c>
      <c r="F8867">
        <v>9.9360116390072251E-2</v>
      </c>
    </row>
    <row r="8868" spans="1:6" x14ac:dyDescent="0.3">
      <c r="A8868" s="36">
        <v>1514232228</v>
      </c>
      <c r="B8868" s="36">
        <v>1</v>
      </c>
      <c r="C8868" s="36">
        <v>162</v>
      </c>
      <c r="D8868" s="34" t="s">
        <v>362</v>
      </c>
      <c r="E8868" s="34" t="str">
        <f>IF(COUNTIF($D$10:D8868,D8868)&lt;=ROUND(COUNTIF($D$10:$D$21653,D8868)*3000/21644,0),"Тестовая",IF(COUNTIF($D$10:D8868,D8868)&lt;=ROUND(COUNTIF($D$10:$D$21653,D8868)*6000/21644,0),"Контрольная","Вне теста"))</f>
        <v>Вне теста</v>
      </c>
      <c r="F8868">
        <v>9.9880694453922225E-2</v>
      </c>
    </row>
    <row r="8869" spans="1:6" x14ac:dyDescent="0.3">
      <c r="A8869" s="36">
        <v>1516133738</v>
      </c>
      <c r="B8869" s="36">
        <v>1</v>
      </c>
      <c r="C8869" s="36">
        <v>2700</v>
      </c>
      <c r="D8869" s="34" t="s">
        <v>362</v>
      </c>
      <c r="E8869" s="34" t="str">
        <f>IF(COUNTIF($D$10:D8869,D8869)&lt;=ROUND(COUNTIF($D$10:$D$21653,D8869)*3000/21644,0),"Тестовая",IF(COUNTIF($D$10:D8869,D8869)&lt;=ROUND(COUNTIF($D$10:$D$21653,D8869)*6000/21644,0),"Контрольная","Вне теста"))</f>
        <v>Вне теста</v>
      </c>
      <c r="F8869">
        <v>0.10078460290008839</v>
      </c>
    </row>
    <row r="8870" spans="1:6" x14ac:dyDescent="0.3">
      <c r="A8870" s="36">
        <v>1513150637</v>
      </c>
      <c r="B8870" s="36">
        <v>1</v>
      </c>
      <c r="C8870" s="36">
        <v>1506</v>
      </c>
      <c r="D8870" s="34" t="s">
        <v>362</v>
      </c>
      <c r="E8870" s="34" t="str">
        <f>IF(COUNTIF($D$10:D8870,D8870)&lt;=ROUND(COUNTIF($D$10:$D$21653,D8870)*3000/21644,0),"Тестовая",IF(COUNTIF($D$10:D8870,D8870)&lt;=ROUND(COUNTIF($D$10:$D$21653,D8870)*6000/21644,0),"Контрольная","Вне теста"))</f>
        <v>Вне теста</v>
      </c>
      <c r="F8870">
        <v>0.10102882204245167</v>
      </c>
    </row>
    <row r="8871" spans="1:6" x14ac:dyDescent="0.3">
      <c r="A8871" s="36">
        <v>1514504719</v>
      </c>
      <c r="B8871" s="36">
        <v>1</v>
      </c>
      <c r="C8871" s="36">
        <v>678</v>
      </c>
      <c r="D8871" s="34" t="s">
        <v>362</v>
      </c>
      <c r="E8871" s="34" t="str">
        <f>IF(COUNTIF($D$10:D8871,D8871)&lt;=ROUND(COUNTIF($D$10:$D$21653,D8871)*3000/21644,0),"Тестовая",IF(COUNTIF($D$10:D8871,D8871)&lt;=ROUND(COUNTIF($D$10:$D$21653,D8871)*6000/21644,0),"Контрольная","Вне теста"))</f>
        <v>Вне теста</v>
      </c>
      <c r="F8871">
        <v>0.10121569490177962</v>
      </c>
    </row>
    <row r="8872" spans="1:6" x14ac:dyDescent="0.3">
      <c r="A8872" s="36">
        <v>1511579464</v>
      </c>
      <c r="B8872" s="36">
        <v>1</v>
      </c>
      <c r="C8872" s="36">
        <v>1154</v>
      </c>
      <c r="D8872" s="34" t="s">
        <v>362</v>
      </c>
      <c r="E8872" s="34" t="str">
        <f>IF(COUNTIF($D$10:D8872,D8872)&lt;=ROUND(COUNTIF($D$10:$D$21653,D8872)*3000/21644,0),"Тестовая",IF(COUNTIF($D$10:D8872,D8872)&lt;=ROUND(COUNTIF($D$10:$D$21653,D8872)*6000/21644,0),"Контрольная","Вне теста"))</f>
        <v>Вне теста</v>
      </c>
      <c r="F8872">
        <v>0.10135172046184771</v>
      </c>
    </row>
    <row r="8873" spans="1:6" x14ac:dyDescent="0.3">
      <c r="A8873" s="36">
        <v>1516828335</v>
      </c>
      <c r="B8873" s="36">
        <v>1</v>
      </c>
      <c r="C8873" s="36">
        <v>2352</v>
      </c>
      <c r="D8873" s="34" t="s">
        <v>362</v>
      </c>
      <c r="E8873" s="34" t="str">
        <f>IF(COUNTIF($D$10:D8873,D8873)&lt;=ROUND(COUNTIF($D$10:$D$21653,D8873)*3000/21644,0),"Тестовая",IF(COUNTIF($D$10:D8873,D8873)&lt;=ROUND(COUNTIF($D$10:$D$21653,D8873)*6000/21644,0),"Контрольная","Вне теста"))</f>
        <v>Вне теста</v>
      </c>
      <c r="F8873">
        <v>0.10136495492373598</v>
      </c>
    </row>
    <row r="8874" spans="1:6" x14ac:dyDescent="0.3">
      <c r="A8874" s="36">
        <v>1518116589</v>
      </c>
      <c r="B8874" s="36">
        <v>1</v>
      </c>
      <c r="C8874" s="36">
        <v>1024</v>
      </c>
      <c r="D8874" s="34" t="s">
        <v>362</v>
      </c>
      <c r="E8874" s="34" t="str">
        <f>IF(COUNTIF($D$10:D8874,D8874)&lt;=ROUND(COUNTIF($D$10:$D$21653,D8874)*3000/21644,0),"Тестовая",IF(COUNTIF($D$10:D8874,D8874)&lt;=ROUND(COUNTIF($D$10:$D$21653,D8874)*6000/21644,0),"Контрольная","Вне теста"))</f>
        <v>Вне теста</v>
      </c>
      <c r="F8874">
        <v>0.10210762422558883</v>
      </c>
    </row>
    <row r="8875" spans="1:6" x14ac:dyDescent="0.3">
      <c r="A8875" s="36">
        <v>1518313163</v>
      </c>
      <c r="B8875" s="36">
        <v>1</v>
      </c>
      <c r="C8875" s="36">
        <v>1417</v>
      </c>
      <c r="D8875" s="34" t="s">
        <v>362</v>
      </c>
      <c r="E8875" s="34" t="str">
        <f>IF(COUNTIF($D$10:D8875,D8875)&lt;=ROUND(COUNTIF($D$10:$D$21653,D8875)*3000/21644,0),"Тестовая",IF(COUNTIF($D$10:D8875,D8875)&lt;=ROUND(COUNTIF($D$10:$D$21653,D8875)*6000/21644,0),"Контрольная","Вне теста"))</f>
        <v>Вне теста</v>
      </c>
      <c r="F8875">
        <v>0.10222444767353778</v>
      </c>
    </row>
    <row r="8876" spans="1:6" x14ac:dyDescent="0.3">
      <c r="A8876" s="36">
        <v>1518980419</v>
      </c>
      <c r="B8876" s="36">
        <v>1</v>
      </c>
      <c r="C8876" s="36">
        <v>659</v>
      </c>
      <c r="D8876" s="34" t="s">
        <v>362</v>
      </c>
      <c r="E8876" s="34" t="str">
        <f>IF(COUNTIF($D$10:D8876,D8876)&lt;=ROUND(COUNTIF($D$10:$D$21653,D8876)*3000/21644,0),"Тестовая",IF(COUNTIF($D$10:D8876,D8876)&lt;=ROUND(COUNTIF($D$10:$D$21653,D8876)*6000/21644,0),"Контрольная","Вне теста"))</f>
        <v>Вне теста</v>
      </c>
      <c r="F8876">
        <v>0.10239297730367347</v>
      </c>
    </row>
    <row r="8877" spans="1:6" x14ac:dyDescent="0.3">
      <c r="A8877" s="36">
        <v>1512000517</v>
      </c>
      <c r="B8877" s="36">
        <v>1</v>
      </c>
      <c r="C8877" s="36">
        <v>1587</v>
      </c>
      <c r="D8877" s="34" t="s">
        <v>362</v>
      </c>
      <c r="E8877" s="34" t="str">
        <f>IF(COUNTIF($D$10:D8877,D8877)&lt;=ROUND(COUNTIF($D$10:$D$21653,D8877)*3000/21644,0),"Тестовая",IF(COUNTIF($D$10:D8877,D8877)&lt;=ROUND(COUNTIF($D$10:$D$21653,D8877)*6000/21644,0),"Контрольная","Вне теста"))</f>
        <v>Вне теста</v>
      </c>
      <c r="F8877">
        <v>0.10300745539392531</v>
      </c>
    </row>
    <row r="8878" spans="1:6" x14ac:dyDescent="0.3">
      <c r="A8878" s="36">
        <v>1519523089</v>
      </c>
      <c r="B8878" s="36">
        <v>1</v>
      </c>
      <c r="C8878" s="36">
        <v>350</v>
      </c>
      <c r="D8878" s="34" t="s">
        <v>362</v>
      </c>
      <c r="E8878" s="34" t="str">
        <f>IF(COUNTIF($D$10:D8878,D8878)&lt;=ROUND(COUNTIF($D$10:$D$21653,D8878)*3000/21644,0),"Тестовая",IF(COUNTIF($D$10:D8878,D8878)&lt;=ROUND(COUNTIF($D$10:$D$21653,D8878)*6000/21644,0),"Контрольная","Вне теста"))</f>
        <v>Вне теста</v>
      </c>
      <c r="F8878">
        <v>0.10312798615934582</v>
      </c>
    </row>
    <row r="8879" spans="1:6" x14ac:dyDescent="0.3">
      <c r="A8879" s="36">
        <v>1518845986</v>
      </c>
      <c r="B8879" s="36">
        <v>1</v>
      </c>
      <c r="C8879" s="36">
        <v>1731</v>
      </c>
      <c r="D8879" s="34" t="s">
        <v>362</v>
      </c>
      <c r="E8879" s="34" t="str">
        <f>IF(COUNTIF($D$10:D8879,D8879)&lt;=ROUND(COUNTIF($D$10:$D$21653,D8879)*3000/21644,0),"Тестовая",IF(COUNTIF($D$10:D8879,D8879)&lt;=ROUND(COUNTIF($D$10:$D$21653,D8879)*6000/21644,0),"Контрольная","Вне теста"))</f>
        <v>Вне теста</v>
      </c>
      <c r="F8879">
        <v>0.1033194316552003</v>
      </c>
    </row>
    <row r="8880" spans="1:6" x14ac:dyDescent="0.3">
      <c r="A8880" s="36">
        <v>1515344343</v>
      </c>
      <c r="B8880" s="36">
        <v>1</v>
      </c>
      <c r="C8880" s="36">
        <v>2657</v>
      </c>
      <c r="D8880" s="34" t="s">
        <v>362</v>
      </c>
      <c r="E8880" s="34" t="str">
        <f>IF(COUNTIF($D$10:D8880,D8880)&lt;=ROUND(COUNTIF($D$10:$D$21653,D8880)*3000/21644,0),"Тестовая",IF(COUNTIF($D$10:D8880,D8880)&lt;=ROUND(COUNTIF($D$10:$D$21653,D8880)*6000/21644,0),"Контрольная","Вне теста"))</f>
        <v>Вне теста</v>
      </c>
      <c r="F8880">
        <v>0.10563930137991973</v>
      </c>
    </row>
    <row r="8881" spans="1:6" x14ac:dyDescent="0.3">
      <c r="A8881" s="36">
        <v>1517089983</v>
      </c>
      <c r="B8881" s="36">
        <v>1</v>
      </c>
      <c r="C8881" s="36">
        <v>2813</v>
      </c>
      <c r="D8881" s="34" t="s">
        <v>362</v>
      </c>
      <c r="E8881" s="34" t="str">
        <f>IF(COUNTIF($D$10:D8881,D8881)&lt;=ROUND(COUNTIF($D$10:$D$21653,D8881)*3000/21644,0),"Тестовая",IF(COUNTIF($D$10:D8881,D8881)&lt;=ROUND(COUNTIF($D$10:$D$21653,D8881)*6000/21644,0),"Контрольная","Вне теста"))</f>
        <v>Вне теста</v>
      </c>
      <c r="F8881">
        <v>0.1058542788452902</v>
      </c>
    </row>
    <row r="8882" spans="1:6" x14ac:dyDescent="0.3">
      <c r="A8882" s="36">
        <v>1518053655</v>
      </c>
      <c r="B8882" s="36">
        <v>1</v>
      </c>
      <c r="C8882" s="36">
        <v>1088</v>
      </c>
      <c r="D8882" s="34" t="s">
        <v>362</v>
      </c>
      <c r="E8882" s="34" t="str">
        <f>IF(COUNTIF($D$10:D8882,D8882)&lt;=ROUND(COUNTIF($D$10:$D$21653,D8882)*3000/21644,0),"Тестовая",IF(COUNTIF($D$10:D8882,D8882)&lt;=ROUND(COUNTIF($D$10:$D$21653,D8882)*6000/21644,0),"Контрольная","Вне теста"))</f>
        <v>Вне теста</v>
      </c>
      <c r="F8882">
        <v>0.10592007627439293</v>
      </c>
    </row>
    <row r="8883" spans="1:6" x14ac:dyDescent="0.3">
      <c r="A8883" s="36">
        <v>1516160947</v>
      </c>
      <c r="B8883" s="36">
        <v>1</v>
      </c>
      <c r="C8883" s="36">
        <v>4404</v>
      </c>
      <c r="D8883" s="34" t="s">
        <v>362</v>
      </c>
      <c r="E8883" s="34" t="str">
        <f>IF(COUNTIF($D$10:D8883,D8883)&lt;=ROUND(COUNTIF($D$10:$D$21653,D8883)*3000/21644,0),"Тестовая",IF(COUNTIF($D$10:D8883,D8883)&lt;=ROUND(COUNTIF($D$10:$D$21653,D8883)*6000/21644,0),"Контрольная","Вне теста"))</f>
        <v>Вне теста</v>
      </c>
      <c r="F8883">
        <v>0.10649283617745287</v>
      </c>
    </row>
    <row r="8884" spans="1:6" x14ac:dyDescent="0.3">
      <c r="A8884" s="36">
        <v>1517935283</v>
      </c>
      <c r="B8884" s="36">
        <v>1</v>
      </c>
      <c r="C8884" s="36">
        <v>2521</v>
      </c>
      <c r="D8884" s="34" t="s">
        <v>362</v>
      </c>
      <c r="E8884" s="34" t="str">
        <f>IF(COUNTIF($D$10:D8884,D8884)&lt;=ROUND(COUNTIF($D$10:$D$21653,D8884)*3000/21644,0),"Тестовая",IF(COUNTIF($D$10:D8884,D8884)&lt;=ROUND(COUNTIF($D$10:$D$21653,D8884)*6000/21644,0),"Контрольная","Вне теста"))</f>
        <v>Вне теста</v>
      </c>
      <c r="F8884">
        <v>0.10711934131844569</v>
      </c>
    </row>
    <row r="8885" spans="1:6" x14ac:dyDescent="0.3">
      <c r="A8885" s="36">
        <v>1515677773</v>
      </c>
      <c r="B8885" s="36">
        <v>1</v>
      </c>
      <c r="C8885" s="36">
        <v>2275</v>
      </c>
      <c r="D8885" s="34" t="s">
        <v>362</v>
      </c>
      <c r="E8885" s="34" t="str">
        <f>IF(COUNTIF($D$10:D8885,D8885)&lt;=ROUND(COUNTIF($D$10:$D$21653,D8885)*3000/21644,0),"Тестовая",IF(COUNTIF($D$10:D8885,D8885)&lt;=ROUND(COUNTIF($D$10:$D$21653,D8885)*6000/21644,0),"Контрольная","Вне теста"))</f>
        <v>Вне теста</v>
      </c>
      <c r="F8885">
        <v>0.10723982370487484</v>
      </c>
    </row>
    <row r="8886" spans="1:6" x14ac:dyDescent="0.3">
      <c r="A8886" s="36">
        <v>1514152227</v>
      </c>
      <c r="B8886" s="36">
        <v>1</v>
      </c>
      <c r="C8886" s="36">
        <v>3855</v>
      </c>
      <c r="D8886" s="34" t="s">
        <v>362</v>
      </c>
      <c r="E8886" s="34" t="str">
        <f>IF(COUNTIF($D$10:D8886,D8886)&lt;=ROUND(COUNTIF($D$10:$D$21653,D8886)*3000/21644,0),"Тестовая",IF(COUNTIF($D$10:D8886,D8886)&lt;=ROUND(COUNTIF($D$10:$D$21653,D8886)*6000/21644,0),"Контрольная","Вне теста"))</f>
        <v>Вне теста</v>
      </c>
      <c r="F8886">
        <v>0.10724462493414544</v>
      </c>
    </row>
    <row r="8887" spans="1:6" x14ac:dyDescent="0.3">
      <c r="A8887" s="36">
        <v>1518832664</v>
      </c>
      <c r="B8887" s="36">
        <v>1</v>
      </c>
      <c r="C8887" s="36">
        <v>2367</v>
      </c>
      <c r="D8887" s="34" t="s">
        <v>362</v>
      </c>
      <c r="E8887" s="34" t="str">
        <f>IF(COUNTIF($D$10:D8887,D8887)&lt;=ROUND(COUNTIF($D$10:$D$21653,D8887)*3000/21644,0),"Тестовая",IF(COUNTIF($D$10:D8887,D8887)&lt;=ROUND(COUNTIF($D$10:$D$21653,D8887)*6000/21644,0),"Контрольная","Вне теста"))</f>
        <v>Вне теста</v>
      </c>
      <c r="F8887">
        <v>0.10740894133296408</v>
      </c>
    </row>
    <row r="8888" spans="1:6" x14ac:dyDescent="0.3">
      <c r="A8888" s="36">
        <v>1519284876</v>
      </c>
      <c r="B8888" s="36">
        <v>1</v>
      </c>
      <c r="C8888" s="36">
        <v>65</v>
      </c>
      <c r="D8888" s="34" t="s">
        <v>362</v>
      </c>
      <c r="E8888" s="34" t="str">
        <f>IF(COUNTIF($D$10:D8888,D8888)&lt;=ROUND(COUNTIF($D$10:$D$21653,D8888)*3000/21644,0),"Тестовая",IF(COUNTIF($D$10:D8888,D8888)&lt;=ROUND(COUNTIF($D$10:$D$21653,D8888)*6000/21644,0),"Контрольная","Вне теста"))</f>
        <v>Вне теста</v>
      </c>
      <c r="F8888">
        <v>0.10749775942814221</v>
      </c>
    </row>
    <row r="8889" spans="1:6" x14ac:dyDescent="0.3">
      <c r="A8889" s="36">
        <v>1511978013</v>
      </c>
      <c r="B8889" s="36">
        <v>1</v>
      </c>
      <c r="C8889" s="36">
        <v>5808</v>
      </c>
      <c r="D8889" s="34" t="s">
        <v>362</v>
      </c>
      <c r="E8889" s="34" t="str">
        <f>IF(COUNTIF($D$10:D8889,D8889)&lt;=ROUND(COUNTIF($D$10:$D$21653,D8889)*3000/21644,0),"Тестовая",IF(COUNTIF($D$10:D8889,D8889)&lt;=ROUND(COUNTIF($D$10:$D$21653,D8889)*6000/21644,0),"Контрольная","Вне теста"))</f>
        <v>Вне теста</v>
      </c>
      <c r="F8889">
        <v>0.10794956367754815</v>
      </c>
    </row>
    <row r="8890" spans="1:6" x14ac:dyDescent="0.3">
      <c r="A8890" s="36">
        <v>1519202979</v>
      </c>
      <c r="B8890" s="36">
        <v>1</v>
      </c>
      <c r="C8890" s="36">
        <v>1116</v>
      </c>
      <c r="D8890" s="34" t="s">
        <v>362</v>
      </c>
      <c r="E8890" s="34" t="str">
        <f>IF(COUNTIF($D$10:D8890,D8890)&lt;=ROUND(COUNTIF($D$10:$D$21653,D8890)*3000/21644,0),"Тестовая",IF(COUNTIF($D$10:D8890,D8890)&lt;=ROUND(COUNTIF($D$10:$D$21653,D8890)*6000/21644,0),"Контрольная","Вне теста"))</f>
        <v>Вне теста</v>
      </c>
      <c r="F8890">
        <v>0.10831584015367479</v>
      </c>
    </row>
    <row r="8891" spans="1:6" x14ac:dyDescent="0.3">
      <c r="A8891" s="36">
        <v>1515905646</v>
      </c>
      <c r="B8891" s="36">
        <v>1</v>
      </c>
      <c r="C8891" s="36">
        <v>8</v>
      </c>
      <c r="D8891" s="34" t="s">
        <v>362</v>
      </c>
      <c r="E8891" s="34" t="str">
        <f>IF(COUNTIF($D$10:D8891,D8891)&lt;=ROUND(COUNTIF($D$10:$D$21653,D8891)*3000/21644,0),"Тестовая",IF(COUNTIF($D$10:D8891,D8891)&lt;=ROUND(COUNTIF($D$10:$D$21653,D8891)*6000/21644,0),"Контрольная","Вне теста"))</f>
        <v>Вне теста</v>
      </c>
      <c r="F8891">
        <v>0.1085238987721816</v>
      </c>
    </row>
    <row r="8892" spans="1:6" x14ac:dyDescent="0.3">
      <c r="A8892" s="36">
        <v>1512996229</v>
      </c>
      <c r="B8892" s="36">
        <v>1</v>
      </c>
      <c r="C8892" s="36">
        <v>2490</v>
      </c>
      <c r="D8892" s="34" t="s">
        <v>362</v>
      </c>
      <c r="E8892" s="34" t="str">
        <f>IF(COUNTIF($D$10:D8892,D8892)&lt;=ROUND(COUNTIF($D$10:$D$21653,D8892)*3000/21644,0),"Тестовая",IF(COUNTIF($D$10:D8892,D8892)&lt;=ROUND(COUNTIF($D$10:$D$21653,D8892)*6000/21644,0),"Контрольная","Вне теста"))</f>
        <v>Вне теста</v>
      </c>
      <c r="F8892">
        <v>0.10918339161277812</v>
      </c>
    </row>
    <row r="8893" spans="1:6" x14ac:dyDescent="0.3">
      <c r="A8893" s="36">
        <v>1513633093</v>
      </c>
      <c r="B8893" s="36">
        <v>1</v>
      </c>
      <c r="C8893" s="36">
        <v>452</v>
      </c>
      <c r="D8893" s="34" t="s">
        <v>362</v>
      </c>
      <c r="E8893" s="34" t="str">
        <f>IF(COUNTIF($D$10:D8893,D8893)&lt;=ROUND(COUNTIF($D$10:$D$21653,D8893)*3000/21644,0),"Тестовая",IF(COUNTIF($D$10:D8893,D8893)&lt;=ROUND(COUNTIF($D$10:$D$21653,D8893)*6000/21644,0),"Контрольная","Вне теста"))</f>
        <v>Вне теста</v>
      </c>
      <c r="F8893">
        <v>0.11005636253706186</v>
      </c>
    </row>
    <row r="8894" spans="1:6" x14ac:dyDescent="0.3">
      <c r="A8894" s="36">
        <v>1516323754</v>
      </c>
      <c r="B8894" s="36">
        <v>1</v>
      </c>
      <c r="C8894" s="36">
        <v>2810</v>
      </c>
      <c r="D8894" s="34" t="s">
        <v>362</v>
      </c>
      <c r="E8894" s="34" t="str">
        <f>IF(COUNTIF($D$10:D8894,D8894)&lt;=ROUND(COUNTIF($D$10:$D$21653,D8894)*3000/21644,0),"Тестовая",IF(COUNTIF($D$10:D8894,D8894)&lt;=ROUND(COUNTIF($D$10:$D$21653,D8894)*6000/21644,0),"Контрольная","Вне теста"))</f>
        <v>Вне теста</v>
      </c>
      <c r="F8894">
        <v>0.11090418936652546</v>
      </c>
    </row>
    <row r="8895" spans="1:6" x14ac:dyDescent="0.3">
      <c r="A8895" s="36">
        <v>1512374193</v>
      </c>
      <c r="B8895" s="36">
        <v>1</v>
      </c>
      <c r="C8895" s="36">
        <v>2841</v>
      </c>
      <c r="D8895" s="34" t="s">
        <v>362</v>
      </c>
      <c r="E8895" s="34" t="str">
        <f>IF(COUNTIF($D$10:D8895,D8895)&lt;=ROUND(COUNTIF($D$10:$D$21653,D8895)*3000/21644,0),"Тестовая",IF(COUNTIF($D$10:D8895,D8895)&lt;=ROUND(COUNTIF($D$10:$D$21653,D8895)*6000/21644,0),"Контрольная","Вне теста"))</f>
        <v>Вне теста</v>
      </c>
      <c r="F8895">
        <v>0.11103276124410222</v>
      </c>
    </row>
    <row r="8896" spans="1:6" x14ac:dyDescent="0.3">
      <c r="A8896" s="36">
        <v>1512740807</v>
      </c>
      <c r="B8896" s="36">
        <v>1</v>
      </c>
      <c r="C8896" s="36">
        <v>2477</v>
      </c>
      <c r="D8896" s="34" t="s">
        <v>362</v>
      </c>
      <c r="E8896" s="34" t="str">
        <f>IF(COUNTIF($D$10:D8896,D8896)&lt;=ROUND(COUNTIF($D$10:$D$21653,D8896)*3000/21644,0),"Тестовая",IF(COUNTIF($D$10:D8896,D8896)&lt;=ROUND(COUNTIF($D$10:$D$21653,D8896)*6000/21644,0),"Контрольная","Вне теста"))</f>
        <v>Вне теста</v>
      </c>
      <c r="F8896">
        <v>0.11147149398809897</v>
      </c>
    </row>
    <row r="8897" spans="1:6" x14ac:dyDescent="0.3">
      <c r="A8897" s="36">
        <v>1519229845</v>
      </c>
      <c r="B8897" s="36">
        <v>1</v>
      </c>
      <c r="C8897" s="36">
        <v>2916</v>
      </c>
      <c r="D8897" s="34" t="s">
        <v>362</v>
      </c>
      <c r="E8897" s="34" t="str">
        <f>IF(COUNTIF($D$10:D8897,D8897)&lt;=ROUND(COUNTIF($D$10:$D$21653,D8897)*3000/21644,0),"Тестовая",IF(COUNTIF($D$10:D8897,D8897)&lt;=ROUND(COUNTIF($D$10:$D$21653,D8897)*6000/21644,0),"Контрольная","Вне теста"))</f>
        <v>Вне теста</v>
      </c>
      <c r="F8897">
        <v>0.11175863217246118</v>
      </c>
    </row>
    <row r="8898" spans="1:6" x14ac:dyDescent="0.3">
      <c r="A8898" s="36">
        <v>1512030526</v>
      </c>
      <c r="B8898" s="36">
        <v>1</v>
      </c>
      <c r="C8898" s="36">
        <v>1260</v>
      </c>
      <c r="D8898" s="34" t="s">
        <v>362</v>
      </c>
      <c r="E8898" s="34" t="str">
        <f>IF(COUNTIF($D$10:D8898,D8898)&lt;=ROUND(COUNTIF($D$10:$D$21653,D8898)*3000/21644,0),"Тестовая",IF(COUNTIF($D$10:D8898,D8898)&lt;=ROUND(COUNTIF($D$10:$D$21653,D8898)*6000/21644,0),"Контрольная","Вне теста"))</f>
        <v>Вне теста</v>
      </c>
      <c r="F8898">
        <v>0.11315818628356489</v>
      </c>
    </row>
    <row r="8899" spans="1:6" x14ac:dyDescent="0.3">
      <c r="A8899" s="36">
        <v>1516073388</v>
      </c>
      <c r="B8899" s="36">
        <v>1</v>
      </c>
      <c r="C8899" s="36">
        <v>1124</v>
      </c>
      <c r="D8899" s="34" t="s">
        <v>362</v>
      </c>
      <c r="E8899" s="34" t="str">
        <f>IF(COUNTIF($D$10:D8899,D8899)&lt;=ROUND(COUNTIF($D$10:$D$21653,D8899)*3000/21644,0),"Тестовая",IF(COUNTIF($D$10:D8899,D8899)&lt;=ROUND(COUNTIF($D$10:$D$21653,D8899)*6000/21644,0),"Контрольная","Вне теста"))</f>
        <v>Вне теста</v>
      </c>
      <c r="F8899">
        <v>0.11324662575582145</v>
      </c>
    </row>
    <row r="8900" spans="1:6" x14ac:dyDescent="0.3">
      <c r="A8900" s="36">
        <v>1511320903</v>
      </c>
      <c r="B8900" s="36">
        <v>1</v>
      </c>
      <c r="C8900" s="36">
        <v>1201</v>
      </c>
      <c r="D8900" s="34" t="s">
        <v>362</v>
      </c>
      <c r="E8900" s="34" t="str">
        <f>IF(COUNTIF($D$10:D8900,D8900)&lt;=ROUND(COUNTIF($D$10:$D$21653,D8900)*3000/21644,0),"Тестовая",IF(COUNTIF($D$10:D8900,D8900)&lt;=ROUND(COUNTIF($D$10:$D$21653,D8900)*6000/21644,0),"Контрольная","Вне теста"))</f>
        <v>Вне теста</v>
      </c>
      <c r="F8900">
        <v>0.11336779231037841</v>
      </c>
    </row>
    <row r="8901" spans="1:6" x14ac:dyDescent="0.3">
      <c r="A8901" s="36">
        <v>1518889804</v>
      </c>
      <c r="B8901" s="36">
        <v>1</v>
      </c>
      <c r="C8901" s="36">
        <v>2300</v>
      </c>
      <c r="D8901" s="34" t="s">
        <v>362</v>
      </c>
      <c r="E8901" s="34" t="str">
        <f>IF(COUNTIF($D$10:D8901,D8901)&lt;=ROUND(COUNTIF($D$10:$D$21653,D8901)*3000/21644,0),"Тестовая",IF(COUNTIF($D$10:D8901,D8901)&lt;=ROUND(COUNTIF($D$10:$D$21653,D8901)*6000/21644,0),"Контрольная","Вне теста"))</f>
        <v>Вне теста</v>
      </c>
      <c r="F8901">
        <v>0.11348417865499516</v>
      </c>
    </row>
    <row r="8902" spans="1:6" x14ac:dyDescent="0.3">
      <c r="A8902" s="36">
        <v>1519527266</v>
      </c>
      <c r="B8902" s="36">
        <v>1</v>
      </c>
      <c r="C8902" s="36">
        <v>260</v>
      </c>
      <c r="D8902" s="34" t="s">
        <v>362</v>
      </c>
      <c r="E8902" s="34" t="str">
        <f>IF(COUNTIF($D$10:D8902,D8902)&lt;=ROUND(COUNTIF($D$10:$D$21653,D8902)*3000/21644,0),"Тестовая",IF(COUNTIF($D$10:D8902,D8902)&lt;=ROUND(COUNTIF($D$10:$D$21653,D8902)*6000/21644,0),"Контрольная","Вне теста"))</f>
        <v>Вне теста</v>
      </c>
      <c r="F8902">
        <v>0.11373611427330732</v>
      </c>
    </row>
    <row r="8903" spans="1:6" x14ac:dyDescent="0.3">
      <c r="A8903" s="36">
        <v>1512889414</v>
      </c>
      <c r="B8903" s="36">
        <v>1</v>
      </c>
      <c r="C8903" s="36">
        <v>3261</v>
      </c>
      <c r="D8903" s="34" t="s">
        <v>362</v>
      </c>
      <c r="E8903" s="34" t="str">
        <f>IF(COUNTIF($D$10:D8903,D8903)&lt;=ROUND(COUNTIF($D$10:$D$21653,D8903)*3000/21644,0),"Тестовая",IF(COUNTIF($D$10:D8903,D8903)&lt;=ROUND(COUNTIF($D$10:$D$21653,D8903)*6000/21644,0),"Контрольная","Вне теста"))</f>
        <v>Вне теста</v>
      </c>
      <c r="F8903">
        <v>0.11459892730707966</v>
      </c>
    </row>
    <row r="8904" spans="1:6" x14ac:dyDescent="0.3">
      <c r="A8904" s="36">
        <v>1516375477</v>
      </c>
      <c r="B8904" s="36">
        <v>1</v>
      </c>
      <c r="C8904" s="36">
        <v>3485</v>
      </c>
      <c r="D8904" s="34" t="s">
        <v>362</v>
      </c>
      <c r="E8904" s="34" t="str">
        <f>IF(COUNTIF($D$10:D8904,D8904)&lt;=ROUND(COUNTIF($D$10:$D$21653,D8904)*3000/21644,0),"Тестовая",IF(COUNTIF($D$10:D8904,D8904)&lt;=ROUND(COUNTIF($D$10:$D$21653,D8904)*6000/21644,0),"Контрольная","Вне теста"))</f>
        <v>Вне теста</v>
      </c>
      <c r="F8904">
        <v>0.11510687031956712</v>
      </c>
    </row>
    <row r="8905" spans="1:6" x14ac:dyDescent="0.3">
      <c r="A8905" s="36">
        <v>1512962046</v>
      </c>
      <c r="B8905" s="36">
        <v>1</v>
      </c>
      <c r="C8905" s="36">
        <v>641</v>
      </c>
      <c r="D8905" s="34" t="s">
        <v>362</v>
      </c>
      <c r="E8905" s="34" t="str">
        <f>IF(COUNTIF($D$10:D8905,D8905)&lt;=ROUND(COUNTIF($D$10:$D$21653,D8905)*3000/21644,0),"Тестовая",IF(COUNTIF($D$10:D8905,D8905)&lt;=ROUND(COUNTIF($D$10:$D$21653,D8905)*6000/21644,0),"Контрольная","Вне теста"))</f>
        <v>Вне теста</v>
      </c>
      <c r="F8905">
        <v>0.11539985540035058</v>
      </c>
    </row>
    <row r="8906" spans="1:6" x14ac:dyDescent="0.3">
      <c r="A8906" s="36">
        <v>1514625795</v>
      </c>
      <c r="B8906" s="36">
        <v>1</v>
      </c>
      <c r="C8906" s="36">
        <v>2688</v>
      </c>
      <c r="D8906" s="34" t="s">
        <v>362</v>
      </c>
      <c r="E8906" s="34" t="str">
        <f>IF(COUNTIF($D$10:D8906,D8906)&lt;=ROUND(COUNTIF($D$10:$D$21653,D8906)*3000/21644,0),"Тестовая",IF(COUNTIF($D$10:D8906,D8906)&lt;=ROUND(COUNTIF($D$10:$D$21653,D8906)*6000/21644,0),"Контрольная","Вне теста"))</f>
        <v>Вне теста</v>
      </c>
      <c r="F8906">
        <v>0.11544407050554728</v>
      </c>
    </row>
    <row r="8907" spans="1:6" x14ac:dyDescent="0.3">
      <c r="A8907" s="36">
        <v>1517561108</v>
      </c>
      <c r="B8907" s="36">
        <v>1</v>
      </c>
      <c r="C8907" s="36">
        <v>794</v>
      </c>
      <c r="D8907" s="34" t="s">
        <v>362</v>
      </c>
      <c r="E8907" s="34" t="str">
        <f>IF(COUNTIF($D$10:D8907,D8907)&lt;=ROUND(COUNTIF($D$10:$D$21653,D8907)*3000/21644,0),"Тестовая",IF(COUNTIF($D$10:D8907,D8907)&lt;=ROUND(COUNTIF($D$10:$D$21653,D8907)*6000/21644,0),"Контрольная","Вне теста"))</f>
        <v>Вне теста</v>
      </c>
      <c r="F8907">
        <v>0.11620819253113013</v>
      </c>
    </row>
    <row r="8908" spans="1:6" x14ac:dyDescent="0.3">
      <c r="A8908" s="36">
        <v>1518616744</v>
      </c>
      <c r="B8908" s="36">
        <v>1</v>
      </c>
      <c r="C8908" s="36">
        <v>2115</v>
      </c>
      <c r="D8908" s="34" t="s">
        <v>362</v>
      </c>
      <c r="E8908" s="34" t="str">
        <f>IF(COUNTIF($D$10:D8908,D8908)&lt;=ROUND(COUNTIF($D$10:$D$21653,D8908)*3000/21644,0),"Тестовая",IF(COUNTIF($D$10:D8908,D8908)&lt;=ROUND(COUNTIF($D$10:$D$21653,D8908)*6000/21644,0),"Контрольная","Вне теста"))</f>
        <v>Вне теста</v>
      </c>
      <c r="F8908">
        <v>0.11634326589539024</v>
      </c>
    </row>
    <row r="8909" spans="1:6" x14ac:dyDescent="0.3">
      <c r="A8909" s="36">
        <v>1517259823</v>
      </c>
      <c r="B8909" s="36">
        <v>1</v>
      </c>
      <c r="C8909" s="36">
        <v>3570</v>
      </c>
      <c r="D8909" s="34" t="s">
        <v>362</v>
      </c>
      <c r="E8909" s="34" t="str">
        <f>IF(COUNTIF($D$10:D8909,D8909)&lt;=ROUND(COUNTIF($D$10:$D$21653,D8909)*3000/21644,0),"Тестовая",IF(COUNTIF($D$10:D8909,D8909)&lt;=ROUND(COUNTIF($D$10:$D$21653,D8909)*6000/21644,0),"Контрольная","Вне теста"))</f>
        <v>Вне теста</v>
      </c>
      <c r="F8909">
        <v>0.11669751652302807</v>
      </c>
    </row>
    <row r="8910" spans="1:6" x14ac:dyDescent="0.3">
      <c r="A8910" s="36">
        <v>1512249169</v>
      </c>
      <c r="B8910" s="36">
        <v>1</v>
      </c>
      <c r="C8910" s="36">
        <v>639</v>
      </c>
      <c r="D8910" s="34" t="s">
        <v>362</v>
      </c>
      <c r="E8910" s="34" t="str">
        <f>IF(COUNTIF($D$10:D8910,D8910)&lt;=ROUND(COUNTIF($D$10:$D$21653,D8910)*3000/21644,0),"Тестовая",IF(COUNTIF($D$10:D8910,D8910)&lt;=ROUND(COUNTIF($D$10:$D$21653,D8910)*6000/21644,0),"Контрольная","Вне теста"))</f>
        <v>Вне теста</v>
      </c>
      <c r="F8910">
        <v>0.11734793048502967</v>
      </c>
    </row>
    <row r="8911" spans="1:6" x14ac:dyDescent="0.3">
      <c r="A8911" s="36">
        <v>1512882875</v>
      </c>
      <c r="B8911" s="36">
        <v>1</v>
      </c>
      <c r="C8911" s="36">
        <v>3529</v>
      </c>
      <c r="D8911" s="34" t="s">
        <v>362</v>
      </c>
      <c r="E8911" s="34" t="str">
        <f>IF(COUNTIF($D$10:D8911,D8911)&lt;=ROUND(COUNTIF($D$10:$D$21653,D8911)*3000/21644,0),"Тестовая",IF(COUNTIF($D$10:D8911,D8911)&lt;=ROUND(COUNTIF($D$10:$D$21653,D8911)*6000/21644,0),"Контрольная","Вне теста"))</f>
        <v>Вне теста</v>
      </c>
      <c r="F8911">
        <v>0.1180316807271713</v>
      </c>
    </row>
    <row r="8912" spans="1:6" x14ac:dyDescent="0.3">
      <c r="A8912" s="36">
        <v>1512745348</v>
      </c>
      <c r="B8912" s="36">
        <v>1</v>
      </c>
      <c r="C8912" s="36">
        <v>3293</v>
      </c>
      <c r="D8912" s="34" t="s">
        <v>362</v>
      </c>
      <c r="E8912" s="34" t="str">
        <f>IF(COUNTIF($D$10:D8912,D8912)&lt;=ROUND(COUNTIF($D$10:$D$21653,D8912)*3000/21644,0),"Тестовая",IF(COUNTIF($D$10:D8912,D8912)&lt;=ROUND(COUNTIF($D$10:$D$21653,D8912)*6000/21644,0),"Контрольная","Вне теста"))</f>
        <v>Вне теста</v>
      </c>
      <c r="F8912">
        <v>0.11870140466662515</v>
      </c>
    </row>
    <row r="8913" spans="1:6" x14ac:dyDescent="0.3">
      <c r="A8913" s="36">
        <v>1517225166</v>
      </c>
      <c r="B8913" s="36">
        <v>1</v>
      </c>
      <c r="C8913" s="36">
        <v>2742</v>
      </c>
      <c r="D8913" s="34" t="s">
        <v>362</v>
      </c>
      <c r="E8913" s="34" t="str">
        <f>IF(COUNTIF($D$10:D8913,D8913)&lt;=ROUND(COUNTIF($D$10:$D$21653,D8913)*3000/21644,0),"Тестовая",IF(COUNTIF($D$10:D8913,D8913)&lt;=ROUND(COUNTIF($D$10:$D$21653,D8913)*6000/21644,0),"Контрольная","Вне теста"))</f>
        <v>Вне теста</v>
      </c>
      <c r="F8913">
        <v>0.11960978412795698</v>
      </c>
    </row>
    <row r="8914" spans="1:6" x14ac:dyDescent="0.3">
      <c r="A8914" s="36">
        <v>1512514005</v>
      </c>
      <c r="B8914" s="36">
        <v>1</v>
      </c>
      <c r="C8914" s="36">
        <v>3341</v>
      </c>
      <c r="D8914" s="34" t="s">
        <v>362</v>
      </c>
      <c r="E8914" s="34" t="str">
        <f>IF(COUNTIF($D$10:D8914,D8914)&lt;=ROUND(COUNTIF($D$10:$D$21653,D8914)*3000/21644,0),"Тестовая",IF(COUNTIF($D$10:D8914,D8914)&lt;=ROUND(COUNTIF($D$10:$D$21653,D8914)*6000/21644,0),"Контрольная","Вне теста"))</f>
        <v>Вне теста</v>
      </c>
      <c r="F8914">
        <v>0.11978364337536973</v>
      </c>
    </row>
    <row r="8915" spans="1:6" x14ac:dyDescent="0.3">
      <c r="A8915" s="36">
        <v>1517949437</v>
      </c>
      <c r="B8915" s="36">
        <v>1</v>
      </c>
      <c r="C8915" s="36">
        <v>3143</v>
      </c>
      <c r="D8915" s="34" t="s">
        <v>362</v>
      </c>
      <c r="E8915" s="34" t="str">
        <f>IF(COUNTIF($D$10:D8915,D8915)&lt;=ROUND(COUNTIF($D$10:$D$21653,D8915)*3000/21644,0),"Тестовая",IF(COUNTIF($D$10:D8915,D8915)&lt;=ROUND(COUNTIF($D$10:$D$21653,D8915)*6000/21644,0),"Контрольная","Вне теста"))</f>
        <v>Вне теста</v>
      </c>
      <c r="F8915">
        <v>0.12195915579479588</v>
      </c>
    </row>
    <row r="8916" spans="1:6" x14ac:dyDescent="0.3">
      <c r="A8916" s="36">
        <v>1518597256</v>
      </c>
      <c r="B8916" s="36">
        <v>1</v>
      </c>
      <c r="C8916" s="36">
        <v>718</v>
      </c>
      <c r="D8916" s="34" t="s">
        <v>362</v>
      </c>
      <c r="E8916" s="34" t="str">
        <f>IF(COUNTIF($D$10:D8916,D8916)&lt;=ROUND(COUNTIF($D$10:$D$21653,D8916)*3000/21644,0),"Тестовая",IF(COUNTIF($D$10:D8916,D8916)&lt;=ROUND(COUNTIF($D$10:$D$21653,D8916)*6000/21644,0),"Контрольная","Вне теста"))</f>
        <v>Вне теста</v>
      </c>
      <c r="F8916">
        <v>0.12231909148308973</v>
      </c>
    </row>
    <row r="8917" spans="1:6" x14ac:dyDescent="0.3">
      <c r="A8917" s="36">
        <v>1513984179</v>
      </c>
      <c r="B8917" s="36">
        <v>1</v>
      </c>
      <c r="C8917" s="36">
        <v>2580</v>
      </c>
      <c r="D8917" s="34" t="s">
        <v>362</v>
      </c>
      <c r="E8917" s="34" t="str">
        <f>IF(COUNTIF($D$10:D8917,D8917)&lt;=ROUND(COUNTIF($D$10:$D$21653,D8917)*3000/21644,0),"Тестовая",IF(COUNTIF($D$10:D8917,D8917)&lt;=ROUND(COUNTIF($D$10:$D$21653,D8917)*6000/21644,0),"Контрольная","Вне теста"))</f>
        <v>Вне теста</v>
      </c>
      <c r="F8917">
        <v>0.12311100863450564</v>
      </c>
    </row>
    <row r="8918" spans="1:6" x14ac:dyDescent="0.3">
      <c r="A8918" s="36">
        <v>1511624529</v>
      </c>
      <c r="B8918" s="36">
        <v>1</v>
      </c>
      <c r="C8918" s="36">
        <v>1083</v>
      </c>
      <c r="D8918" s="34" t="s">
        <v>362</v>
      </c>
      <c r="E8918" s="34" t="str">
        <f>IF(COUNTIF($D$10:D8918,D8918)&lt;=ROUND(COUNTIF($D$10:$D$21653,D8918)*3000/21644,0),"Тестовая",IF(COUNTIF($D$10:D8918,D8918)&lt;=ROUND(COUNTIF($D$10:$D$21653,D8918)*6000/21644,0),"Контрольная","Вне теста"))</f>
        <v>Вне теста</v>
      </c>
      <c r="F8918">
        <v>0.1232276202390884</v>
      </c>
    </row>
    <row r="8919" spans="1:6" x14ac:dyDescent="0.3">
      <c r="A8919" s="36">
        <v>1519153987</v>
      </c>
      <c r="B8919" s="36">
        <v>1</v>
      </c>
      <c r="C8919" s="36">
        <v>1703</v>
      </c>
      <c r="D8919" s="34" t="s">
        <v>362</v>
      </c>
      <c r="E8919" s="34" t="str">
        <f>IF(COUNTIF($D$10:D8919,D8919)&lt;=ROUND(COUNTIF($D$10:$D$21653,D8919)*3000/21644,0),"Тестовая",IF(COUNTIF($D$10:D8919,D8919)&lt;=ROUND(COUNTIF($D$10:$D$21653,D8919)*6000/21644,0),"Контрольная","Вне теста"))</f>
        <v>Вне теста</v>
      </c>
      <c r="F8919">
        <v>0.12388014902390276</v>
      </c>
    </row>
    <row r="8920" spans="1:6" x14ac:dyDescent="0.3">
      <c r="A8920" s="36">
        <v>1515032488</v>
      </c>
      <c r="B8920" s="36">
        <v>1</v>
      </c>
      <c r="C8920" s="36">
        <v>3343</v>
      </c>
      <c r="D8920" s="34" t="s">
        <v>362</v>
      </c>
      <c r="E8920" s="34" t="str">
        <f>IF(COUNTIF($D$10:D8920,D8920)&lt;=ROUND(COUNTIF($D$10:$D$21653,D8920)*3000/21644,0),"Тестовая",IF(COUNTIF($D$10:D8920,D8920)&lt;=ROUND(COUNTIF($D$10:$D$21653,D8920)*6000/21644,0),"Контрольная","Вне теста"))</f>
        <v>Вне теста</v>
      </c>
      <c r="F8920">
        <v>0.12403061195939002</v>
      </c>
    </row>
    <row r="8921" spans="1:6" x14ac:dyDescent="0.3">
      <c r="A8921" s="36">
        <v>1515986288</v>
      </c>
      <c r="B8921" s="36">
        <v>1</v>
      </c>
      <c r="C8921" s="36">
        <v>3499</v>
      </c>
      <c r="D8921" s="34" t="s">
        <v>362</v>
      </c>
      <c r="E8921" s="34" t="str">
        <f>IF(COUNTIF($D$10:D8921,D8921)&lt;=ROUND(COUNTIF($D$10:$D$21653,D8921)*3000/21644,0),"Тестовая",IF(COUNTIF($D$10:D8921,D8921)&lt;=ROUND(COUNTIF($D$10:$D$21653,D8921)*6000/21644,0),"Контрольная","Вне теста"))</f>
        <v>Вне теста</v>
      </c>
      <c r="F8921">
        <v>0.12433300712497652</v>
      </c>
    </row>
    <row r="8922" spans="1:6" x14ac:dyDescent="0.3">
      <c r="A8922" s="36">
        <v>1517803405</v>
      </c>
      <c r="B8922" s="36">
        <v>1</v>
      </c>
      <c r="C8922" s="36">
        <v>2471</v>
      </c>
      <c r="D8922" s="34" t="s">
        <v>362</v>
      </c>
      <c r="E8922" s="34" t="str">
        <f>IF(COUNTIF($D$10:D8922,D8922)&lt;=ROUND(COUNTIF($D$10:$D$21653,D8922)*3000/21644,0),"Тестовая",IF(COUNTIF($D$10:D8922,D8922)&lt;=ROUND(COUNTIF($D$10:$D$21653,D8922)*6000/21644,0),"Контрольная","Вне теста"))</f>
        <v>Вне теста</v>
      </c>
      <c r="F8922">
        <v>0.12572986071848258</v>
      </c>
    </row>
    <row r="8923" spans="1:6" x14ac:dyDescent="0.3">
      <c r="A8923" s="36">
        <v>1512131987</v>
      </c>
      <c r="B8923" s="36">
        <v>1</v>
      </c>
      <c r="C8923" s="36">
        <v>1078</v>
      </c>
      <c r="D8923" s="34" t="s">
        <v>362</v>
      </c>
      <c r="E8923" s="34" t="str">
        <f>IF(COUNTIF($D$10:D8923,D8923)&lt;=ROUND(COUNTIF($D$10:$D$21653,D8923)*3000/21644,0),"Тестовая",IF(COUNTIF($D$10:D8923,D8923)&lt;=ROUND(COUNTIF($D$10:$D$21653,D8923)*6000/21644,0),"Контрольная","Вне теста"))</f>
        <v>Вне теста</v>
      </c>
      <c r="F8923">
        <v>0.12609976152336877</v>
      </c>
    </row>
    <row r="8924" spans="1:6" x14ac:dyDescent="0.3">
      <c r="A8924" s="36">
        <v>1511804808</v>
      </c>
      <c r="B8924" s="36">
        <v>1</v>
      </c>
      <c r="C8924" s="36">
        <v>150</v>
      </c>
      <c r="D8924" s="34" t="s">
        <v>362</v>
      </c>
      <c r="E8924" s="34" t="str">
        <f>IF(COUNTIF($D$10:D8924,D8924)&lt;=ROUND(COUNTIF($D$10:$D$21653,D8924)*3000/21644,0),"Тестовая",IF(COUNTIF($D$10:D8924,D8924)&lt;=ROUND(COUNTIF($D$10:$D$21653,D8924)*6000/21644,0),"Контрольная","Вне теста"))</f>
        <v>Вне теста</v>
      </c>
      <c r="F8924">
        <v>0.12621563178829143</v>
      </c>
    </row>
    <row r="8925" spans="1:6" x14ac:dyDescent="0.3">
      <c r="A8925" s="36">
        <v>1517473064</v>
      </c>
      <c r="B8925" s="36">
        <v>1</v>
      </c>
      <c r="C8925" s="36">
        <v>2395</v>
      </c>
      <c r="D8925" s="34" t="s">
        <v>362</v>
      </c>
      <c r="E8925" s="34" t="str">
        <f>IF(COUNTIF($D$10:D8925,D8925)&lt;=ROUND(COUNTIF($D$10:$D$21653,D8925)*3000/21644,0),"Тестовая",IF(COUNTIF($D$10:D8925,D8925)&lt;=ROUND(COUNTIF($D$10:$D$21653,D8925)*6000/21644,0),"Контрольная","Вне теста"))</f>
        <v>Вне теста</v>
      </c>
      <c r="F8925">
        <v>0.12774527539846459</v>
      </c>
    </row>
    <row r="8926" spans="1:6" x14ac:dyDescent="0.3">
      <c r="A8926" s="36">
        <v>1518733453</v>
      </c>
      <c r="B8926" s="36">
        <v>1</v>
      </c>
      <c r="C8926" s="36">
        <v>412</v>
      </c>
      <c r="D8926" s="34" t="s">
        <v>362</v>
      </c>
      <c r="E8926" s="34" t="str">
        <f>IF(COUNTIF($D$10:D8926,D8926)&lt;=ROUND(COUNTIF($D$10:$D$21653,D8926)*3000/21644,0),"Тестовая",IF(COUNTIF($D$10:D8926,D8926)&lt;=ROUND(COUNTIF($D$10:$D$21653,D8926)*6000/21644,0),"Контрольная","Вне теста"))</f>
        <v>Вне теста</v>
      </c>
      <c r="F8926">
        <v>0.12812658920300712</v>
      </c>
    </row>
    <row r="8927" spans="1:6" x14ac:dyDescent="0.3">
      <c r="A8927" s="36">
        <v>1515271789</v>
      </c>
      <c r="B8927" s="36">
        <v>1</v>
      </c>
      <c r="C8927" s="36">
        <v>85</v>
      </c>
      <c r="D8927" s="34" t="s">
        <v>362</v>
      </c>
      <c r="E8927" s="34" t="str">
        <f>IF(COUNTIF($D$10:D8927,D8927)&lt;=ROUND(COUNTIF($D$10:$D$21653,D8927)*3000/21644,0),"Тестовая",IF(COUNTIF($D$10:D8927,D8927)&lt;=ROUND(COUNTIF($D$10:$D$21653,D8927)*6000/21644,0),"Контрольная","Вне теста"))</f>
        <v>Вне теста</v>
      </c>
      <c r="F8927">
        <v>0.12819006106273612</v>
      </c>
    </row>
    <row r="8928" spans="1:6" x14ac:dyDescent="0.3">
      <c r="A8928" s="36">
        <v>1518989837</v>
      </c>
      <c r="B8928" s="36">
        <v>1</v>
      </c>
      <c r="C8928" s="36">
        <v>5463</v>
      </c>
      <c r="D8928" s="34" t="s">
        <v>362</v>
      </c>
      <c r="E8928" s="34" t="str">
        <f>IF(COUNTIF($D$10:D8928,D8928)&lt;=ROUND(COUNTIF($D$10:$D$21653,D8928)*3000/21644,0),"Тестовая",IF(COUNTIF($D$10:D8928,D8928)&lt;=ROUND(COUNTIF($D$10:$D$21653,D8928)*6000/21644,0),"Контрольная","Вне теста"))</f>
        <v>Вне теста</v>
      </c>
      <c r="F8928">
        <v>0.12933100651471297</v>
      </c>
    </row>
    <row r="8929" spans="1:6" x14ac:dyDescent="0.3">
      <c r="A8929" s="36">
        <v>1512677408</v>
      </c>
      <c r="B8929" s="36">
        <v>1</v>
      </c>
      <c r="C8929" s="36">
        <v>3830</v>
      </c>
      <c r="D8929" s="34" t="s">
        <v>362</v>
      </c>
      <c r="E8929" s="34" t="str">
        <f>IF(COUNTIF($D$10:D8929,D8929)&lt;=ROUND(COUNTIF($D$10:$D$21653,D8929)*3000/21644,0),"Тестовая",IF(COUNTIF($D$10:D8929,D8929)&lt;=ROUND(COUNTIF($D$10:$D$21653,D8929)*6000/21644,0),"Контрольная","Вне теста"))</f>
        <v>Вне теста</v>
      </c>
      <c r="F8929">
        <v>0.12999447990857094</v>
      </c>
    </row>
    <row r="8930" spans="1:6" x14ac:dyDescent="0.3">
      <c r="A8930" s="36">
        <v>1512091145</v>
      </c>
      <c r="B8930" s="36">
        <v>1</v>
      </c>
      <c r="C8930" s="36">
        <v>2758</v>
      </c>
      <c r="D8930" s="34" t="s">
        <v>362</v>
      </c>
      <c r="E8930" s="34" t="str">
        <f>IF(COUNTIF($D$10:D8930,D8930)&lt;=ROUND(COUNTIF($D$10:$D$21653,D8930)*3000/21644,0),"Тестовая",IF(COUNTIF($D$10:D8930,D8930)&lt;=ROUND(COUNTIF($D$10:$D$21653,D8930)*6000/21644,0),"Контрольная","Вне теста"))</f>
        <v>Вне теста</v>
      </c>
      <c r="F8930">
        <v>0.13060891745432301</v>
      </c>
    </row>
    <row r="8931" spans="1:6" x14ac:dyDescent="0.3">
      <c r="A8931" s="36">
        <v>1518274229</v>
      </c>
      <c r="B8931" s="36">
        <v>1</v>
      </c>
      <c r="C8931" s="36">
        <v>2542</v>
      </c>
      <c r="D8931" s="34" t="s">
        <v>362</v>
      </c>
      <c r="E8931" s="34" t="str">
        <f>IF(COUNTIF($D$10:D8931,D8931)&lt;=ROUND(COUNTIF($D$10:$D$21653,D8931)*3000/21644,0),"Тестовая",IF(COUNTIF($D$10:D8931,D8931)&lt;=ROUND(COUNTIF($D$10:$D$21653,D8931)*6000/21644,0),"Контрольная","Вне теста"))</f>
        <v>Вне теста</v>
      </c>
      <c r="F8931">
        <v>0.13131037811225488</v>
      </c>
    </row>
    <row r="8932" spans="1:6" x14ac:dyDescent="0.3">
      <c r="A8932" s="36">
        <v>1512066089</v>
      </c>
      <c r="B8932" s="36">
        <v>1</v>
      </c>
      <c r="C8932" s="36">
        <v>2297</v>
      </c>
      <c r="D8932" s="34" t="s">
        <v>362</v>
      </c>
      <c r="E8932" s="34" t="str">
        <f>IF(COUNTIF($D$10:D8932,D8932)&lt;=ROUND(COUNTIF($D$10:$D$21653,D8932)*3000/21644,0),"Тестовая",IF(COUNTIF($D$10:D8932,D8932)&lt;=ROUND(COUNTIF($D$10:$D$21653,D8932)*6000/21644,0),"Контрольная","Вне теста"))</f>
        <v>Вне теста</v>
      </c>
      <c r="F8932">
        <v>0.13167258573913176</v>
      </c>
    </row>
    <row r="8933" spans="1:6" x14ac:dyDescent="0.3">
      <c r="A8933" s="36">
        <v>1516109218</v>
      </c>
      <c r="B8933" s="36">
        <v>1</v>
      </c>
      <c r="C8933" s="36">
        <v>4306</v>
      </c>
      <c r="D8933" s="34" t="s">
        <v>362</v>
      </c>
      <c r="E8933" s="34" t="str">
        <f>IF(COUNTIF($D$10:D8933,D8933)&lt;=ROUND(COUNTIF($D$10:$D$21653,D8933)*3000/21644,0),"Тестовая",IF(COUNTIF($D$10:D8933,D8933)&lt;=ROUND(COUNTIF($D$10:$D$21653,D8933)*6000/21644,0),"Контрольная","Вне теста"))</f>
        <v>Вне теста</v>
      </c>
      <c r="F8933">
        <v>0.13169761247630263</v>
      </c>
    </row>
    <row r="8934" spans="1:6" x14ac:dyDescent="0.3">
      <c r="A8934" s="36">
        <v>1519584389</v>
      </c>
      <c r="B8934" s="36">
        <v>1</v>
      </c>
      <c r="C8934" s="36">
        <v>527</v>
      </c>
      <c r="D8934" s="34" t="s">
        <v>362</v>
      </c>
      <c r="E8934" s="34" t="str">
        <f>IF(COUNTIF($D$10:D8934,D8934)&lt;=ROUND(COUNTIF($D$10:$D$21653,D8934)*3000/21644,0),"Тестовая",IF(COUNTIF($D$10:D8934,D8934)&lt;=ROUND(COUNTIF($D$10:$D$21653,D8934)*6000/21644,0),"Контрольная","Вне теста"))</f>
        <v>Вне теста</v>
      </c>
      <c r="F8934">
        <v>0.13180692013268946</v>
      </c>
    </row>
    <row r="8935" spans="1:6" x14ac:dyDescent="0.3">
      <c r="A8935" s="36">
        <v>1517903236</v>
      </c>
      <c r="B8935" s="36">
        <v>1</v>
      </c>
      <c r="C8935" s="36">
        <v>1665</v>
      </c>
      <c r="D8935" s="34" t="s">
        <v>362</v>
      </c>
      <c r="E8935" s="34" t="str">
        <f>IF(COUNTIF($D$10:D8935,D8935)&lt;=ROUND(COUNTIF($D$10:$D$21653,D8935)*3000/21644,0),"Тестовая",IF(COUNTIF($D$10:D8935,D8935)&lt;=ROUND(COUNTIF($D$10:$D$21653,D8935)*6000/21644,0),"Контрольная","Вне теста"))</f>
        <v>Вне теста</v>
      </c>
      <c r="F8935">
        <v>0.13227336022391212</v>
      </c>
    </row>
    <row r="8936" spans="1:6" x14ac:dyDescent="0.3">
      <c r="A8936" s="36">
        <v>1516232187</v>
      </c>
      <c r="B8936" s="36">
        <v>1</v>
      </c>
      <c r="C8936" s="36">
        <v>757</v>
      </c>
      <c r="D8936" s="34" t="s">
        <v>362</v>
      </c>
      <c r="E8936" s="34" t="str">
        <f>IF(COUNTIF($D$10:D8936,D8936)&lt;=ROUND(COUNTIF($D$10:$D$21653,D8936)*3000/21644,0),"Тестовая",IF(COUNTIF($D$10:D8936,D8936)&lt;=ROUND(COUNTIF($D$10:$D$21653,D8936)*6000/21644,0),"Контрольная","Вне теста"))</f>
        <v>Вне теста</v>
      </c>
      <c r="F8936">
        <v>0.13264888524602592</v>
      </c>
    </row>
    <row r="8937" spans="1:6" x14ac:dyDescent="0.3">
      <c r="A8937" s="36">
        <v>1513082544</v>
      </c>
      <c r="B8937" s="36">
        <v>1</v>
      </c>
      <c r="C8937" s="36">
        <v>1695</v>
      </c>
      <c r="D8937" s="34" t="s">
        <v>362</v>
      </c>
      <c r="E8937" s="34" t="str">
        <f>IF(COUNTIF($D$10:D8937,D8937)&lt;=ROUND(COUNTIF($D$10:$D$21653,D8937)*3000/21644,0),"Тестовая",IF(COUNTIF($D$10:D8937,D8937)&lt;=ROUND(COUNTIF($D$10:$D$21653,D8937)*6000/21644,0),"Контрольная","Вне теста"))</f>
        <v>Вне теста</v>
      </c>
      <c r="F8937">
        <v>0.1333881944377604</v>
      </c>
    </row>
    <row r="8938" spans="1:6" x14ac:dyDescent="0.3">
      <c r="A8938" s="36">
        <v>1511735846</v>
      </c>
      <c r="B8938" s="36">
        <v>1</v>
      </c>
      <c r="C8938" s="36">
        <v>65</v>
      </c>
      <c r="D8938" s="34" t="s">
        <v>362</v>
      </c>
      <c r="E8938" s="34" t="str">
        <f>IF(COUNTIF($D$10:D8938,D8938)&lt;=ROUND(COUNTIF($D$10:$D$21653,D8938)*3000/21644,0),"Тестовая",IF(COUNTIF($D$10:D8938,D8938)&lt;=ROUND(COUNTIF($D$10:$D$21653,D8938)*6000/21644,0),"Контрольная","Вне теста"))</f>
        <v>Вне теста</v>
      </c>
      <c r="F8938">
        <v>0.13343328957375267</v>
      </c>
    </row>
    <row r="8939" spans="1:6" x14ac:dyDescent="0.3">
      <c r="A8939" s="36">
        <v>1519706545</v>
      </c>
      <c r="B8939" s="36">
        <v>1</v>
      </c>
      <c r="C8939" s="36">
        <v>3654</v>
      </c>
      <c r="D8939" s="34" t="s">
        <v>362</v>
      </c>
      <c r="E8939" s="34" t="str">
        <f>IF(COUNTIF($D$10:D8939,D8939)&lt;=ROUND(COUNTIF($D$10:$D$21653,D8939)*3000/21644,0),"Тестовая",IF(COUNTIF($D$10:D8939,D8939)&lt;=ROUND(COUNTIF($D$10:$D$21653,D8939)*6000/21644,0),"Контрольная","Вне теста"))</f>
        <v>Вне теста</v>
      </c>
      <c r="F8939">
        <v>0.13383781147745444</v>
      </c>
    </row>
    <row r="8940" spans="1:6" x14ac:dyDescent="0.3">
      <c r="A8940" s="36">
        <v>1518104213</v>
      </c>
      <c r="B8940" s="36">
        <v>1</v>
      </c>
      <c r="C8940" s="36">
        <v>1015</v>
      </c>
      <c r="D8940" s="34" t="s">
        <v>362</v>
      </c>
      <c r="E8940" s="34" t="str">
        <f>IF(COUNTIF($D$10:D8940,D8940)&lt;=ROUND(COUNTIF($D$10:$D$21653,D8940)*3000/21644,0),"Тестовая",IF(COUNTIF($D$10:D8940,D8940)&lt;=ROUND(COUNTIF($D$10:$D$21653,D8940)*6000/21644,0),"Контрольная","Вне теста"))</f>
        <v>Вне теста</v>
      </c>
      <c r="F8940">
        <v>0.136319640377499</v>
      </c>
    </row>
    <row r="8941" spans="1:6" x14ac:dyDescent="0.3">
      <c r="A8941" s="36">
        <v>1511892935</v>
      </c>
      <c r="B8941" s="36">
        <v>1</v>
      </c>
      <c r="C8941" s="36">
        <v>4499</v>
      </c>
      <c r="D8941" s="34" t="s">
        <v>362</v>
      </c>
      <c r="E8941" s="34" t="str">
        <f>IF(COUNTIF($D$10:D8941,D8941)&lt;=ROUND(COUNTIF($D$10:$D$21653,D8941)*3000/21644,0),"Тестовая",IF(COUNTIF($D$10:D8941,D8941)&lt;=ROUND(COUNTIF($D$10:$D$21653,D8941)*6000/21644,0),"Контрольная","Вне теста"))</f>
        <v>Вне теста</v>
      </c>
      <c r="F8941">
        <v>0.13746307762213539</v>
      </c>
    </row>
    <row r="8942" spans="1:6" x14ac:dyDescent="0.3">
      <c r="A8942" s="36">
        <v>1517733377</v>
      </c>
      <c r="B8942" s="36">
        <v>1</v>
      </c>
      <c r="C8942" s="36">
        <v>632</v>
      </c>
      <c r="D8942" s="34" t="s">
        <v>362</v>
      </c>
      <c r="E8942" s="34" t="str">
        <f>IF(COUNTIF($D$10:D8942,D8942)&lt;=ROUND(COUNTIF($D$10:$D$21653,D8942)*3000/21644,0),"Тестовая",IF(COUNTIF($D$10:D8942,D8942)&lt;=ROUND(COUNTIF($D$10:$D$21653,D8942)*6000/21644,0),"Контрольная","Вне теста"))</f>
        <v>Вне теста</v>
      </c>
      <c r="F8942">
        <v>0.13785598478574712</v>
      </c>
    </row>
    <row r="8943" spans="1:6" x14ac:dyDescent="0.3">
      <c r="A8943" s="36">
        <v>1512416617</v>
      </c>
      <c r="B8943" s="36">
        <v>1</v>
      </c>
      <c r="C8943" s="36">
        <v>681</v>
      </c>
      <c r="D8943" s="34" t="s">
        <v>362</v>
      </c>
      <c r="E8943" s="34" t="str">
        <f>IF(COUNTIF($D$10:D8943,D8943)&lt;=ROUND(COUNTIF($D$10:$D$21653,D8943)*3000/21644,0),"Тестовая",IF(COUNTIF($D$10:D8943,D8943)&lt;=ROUND(COUNTIF($D$10:$D$21653,D8943)*6000/21644,0),"Контрольная","Вне теста"))</f>
        <v>Вне теста</v>
      </c>
      <c r="F8943">
        <v>0.13815985830927391</v>
      </c>
    </row>
    <row r="8944" spans="1:6" x14ac:dyDescent="0.3">
      <c r="A8944" s="36">
        <v>1519027909</v>
      </c>
      <c r="B8944" s="36">
        <v>1</v>
      </c>
      <c r="C8944" s="36">
        <v>2596</v>
      </c>
      <c r="D8944" s="34" t="s">
        <v>362</v>
      </c>
      <c r="E8944" s="34" t="str">
        <f>IF(COUNTIF($D$10:D8944,D8944)&lt;=ROUND(COUNTIF($D$10:$D$21653,D8944)*3000/21644,0),"Тестовая",IF(COUNTIF($D$10:D8944,D8944)&lt;=ROUND(COUNTIF($D$10:$D$21653,D8944)*6000/21644,0),"Контрольная","Вне теста"))</f>
        <v>Вне теста</v>
      </c>
      <c r="F8944">
        <v>0.13821951231732976</v>
      </c>
    </row>
    <row r="8945" spans="1:6" x14ac:dyDescent="0.3">
      <c r="A8945" s="36">
        <v>1516256074</v>
      </c>
      <c r="B8945" s="36">
        <v>1</v>
      </c>
      <c r="C8945" s="36">
        <v>338</v>
      </c>
      <c r="D8945" s="34" t="s">
        <v>362</v>
      </c>
      <c r="E8945" s="34" t="str">
        <f>IF(COUNTIF($D$10:D8945,D8945)&lt;=ROUND(COUNTIF($D$10:$D$21653,D8945)*3000/21644,0),"Тестовая",IF(COUNTIF($D$10:D8945,D8945)&lt;=ROUND(COUNTIF($D$10:$D$21653,D8945)*6000/21644,0),"Контрольная","Вне теста"))</f>
        <v>Вне теста</v>
      </c>
      <c r="F8945">
        <v>0.13823270830812517</v>
      </c>
    </row>
    <row r="8946" spans="1:6" x14ac:dyDescent="0.3">
      <c r="A8946" s="36">
        <v>1513776429</v>
      </c>
      <c r="B8946" s="36">
        <v>1</v>
      </c>
      <c r="C8946" s="36">
        <v>1857</v>
      </c>
      <c r="D8946" s="34" t="s">
        <v>362</v>
      </c>
      <c r="E8946" s="34" t="str">
        <f>IF(COUNTIF($D$10:D8946,D8946)&lt;=ROUND(COUNTIF($D$10:$D$21653,D8946)*3000/21644,0),"Тестовая",IF(COUNTIF($D$10:D8946,D8946)&lt;=ROUND(COUNTIF($D$10:$D$21653,D8946)*6000/21644,0),"Контрольная","Вне теста"))</f>
        <v>Вне теста</v>
      </c>
      <c r="F8946">
        <v>0.13830023312251893</v>
      </c>
    </row>
    <row r="8947" spans="1:6" x14ac:dyDescent="0.3">
      <c r="A8947" s="36">
        <v>1516099959</v>
      </c>
      <c r="B8947" s="36">
        <v>1</v>
      </c>
      <c r="C8947" s="36">
        <v>4051</v>
      </c>
      <c r="D8947" s="34" t="s">
        <v>362</v>
      </c>
      <c r="E8947" s="34" t="str">
        <f>IF(COUNTIF($D$10:D8947,D8947)&lt;=ROUND(COUNTIF($D$10:$D$21653,D8947)*3000/21644,0),"Тестовая",IF(COUNTIF($D$10:D8947,D8947)&lt;=ROUND(COUNTIF($D$10:$D$21653,D8947)*6000/21644,0),"Контрольная","Вне теста"))</f>
        <v>Вне теста</v>
      </c>
      <c r="F8947">
        <v>0.13889887626210962</v>
      </c>
    </row>
    <row r="8948" spans="1:6" x14ac:dyDescent="0.3">
      <c r="A8948" s="36">
        <v>1517842857</v>
      </c>
      <c r="B8948" s="36">
        <v>1</v>
      </c>
      <c r="C8948" s="36">
        <v>247</v>
      </c>
      <c r="D8948" s="34" t="s">
        <v>362</v>
      </c>
      <c r="E8948" s="34" t="str">
        <f>IF(COUNTIF($D$10:D8948,D8948)&lt;=ROUND(COUNTIF($D$10:$D$21653,D8948)*3000/21644,0),"Тестовая",IF(COUNTIF($D$10:D8948,D8948)&lt;=ROUND(COUNTIF($D$10:$D$21653,D8948)*6000/21644,0),"Контрольная","Вне теста"))</f>
        <v>Вне теста</v>
      </c>
      <c r="F8948">
        <v>0.13988109908984214</v>
      </c>
    </row>
    <row r="8949" spans="1:6" x14ac:dyDescent="0.3">
      <c r="A8949" s="36">
        <v>1511780074</v>
      </c>
      <c r="B8949" s="36">
        <v>1</v>
      </c>
      <c r="C8949" s="36">
        <v>39</v>
      </c>
      <c r="D8949" s="34" t="s">
        <v>362</v>
      </c>
      <c r="E8949" s="34" t="str">
        <f>IF(COUNTIF($D$10:D8949,D8949)&lt;=ROUND(COUNTIF($D$10:$D$21653,D8949)*3000/21644,0),"Тестовая",IF(COUNTIF($D$10:D8949,D8949)&lt;=ROUND(COUNTIF($D$10:$D$21653,D8949)*6000/21644,0),"Контрольная","Вне теста"))</f>
        <v>Вне теста</v>
      </c>
      <c r="F8949">
        <v>0.13989879405948891</v>
      </c>
    </row>
    <row r="8950" spans="1:6" x14ac:dyDescent="0.3">
      <c r="A8950" s="36">
        <v>1513603538</v>
      </c>
      <c r="B8950" s="36">
        <v>1</v>
      </c>
      <c r="C8950" s="36">
        <v>5076</v>
      </c>
      <c r="D8950" s="34" t="s">
        <v>362</v>
      </c>
      <c r="E8950" s="34" t="str">
        <f>IF(COUNTIF($D$10:D8950,D8950)&lt;=ROUND(COUNTIF($D$10:$D$21653,D8950)*3000/21644,0),"Тестовая",IF(COUNTIF($D$10:D8950,D8950)&lt;=ROUND(COUNTIF($D$10:$D$21653,D8950)*6000/21644,0),"Контрольная","Вне теста"))</f>
        <v>Вне теста</v>
      </c>
      <c r="F8950">
        <v>0.14118715975282714</v>
      </c>
    </row>
    <row r="8951" spans="1:6" x14ac:dyDescent="0.3">
      <c r="A8951" s="36">
        <v>1517459049</v>
      </c>
      <c r="B8951" s="36">
        <v>1</v>
      </c>
      <c r="C8951" s="36">
        <v>72</v>
      </c>
      <c r="D8951" s="34" t="s">
        <v>362</v>
      </c>
      <c r="E8951" s="34" t="str">
        <f>IF(COUNTIF($D$10:D8951,D8951)&lt;=ROUND(COUNTIF($D$10:$D$21653,D8951)*3000/21644,0),"Тестовая",IF(COUNTIF($D$10:D8951,D8951)&lt;=ROUND(COUNTIF($D$10:$D$21653,D8951)*6000/21644,0),"Контрольная","Вне теста"))</f>
        <v>Вне теста</v>
      </c>
      <c r="F8951">
        <v>0.14179442663671005</v>
      </c>
    </row>
    <row r="8952" spans="1:6" x14ac:dyDescent="0.3">
      <c r="A8952" s="36">
        <v>1512345459</v>
      </c>
      <c r="B8952" s="36">
        <v>1</v>
      </c>
      <c r="C8952" s="36">
        <v>1589</v>
      </c>
      <c r="D8952" s="34" t="s">
        <v>362</v>
      </c>
      <c r="E8952" s="34" t="str">
        <f>IF(COUNTIF($D$10:D8952,D8952)&lt;=ROUND(COUNTIF($D$10:$D$21653,D8952)*3000/21644,0),"Тестовая",IF(COUNTIF($D$10:D8952,D8952)&lt;=ROUND(COUNTIF($D$10:$D$21653,D8952)*6000/21644,0),"Контрольная","Вне теста"))</f>
        <v>Вне теста</v>
      </c>
      <c r="F8952">
        <v>0.14236045189963731</v>
      </c>
    </row>
    <row r="8953" spans="1:6" x14ac:dyDescent="0.3">
      <c r="A8953" s="36">
        <v>1514233885</v>
      </c>
      <c r="B8953" s="36">
        <v>1</v>
      </c>
      <c r="C8953" s="36">
        <v>860</v>
      </c>
      <c r="D8953" s="34" t="s">
        <v>362</v>
      </c>
      <c r="E8953" s="34" t="str">
        <f>IF(COUNTIF($D$10:D8953,D8953)&lt;=ROUND(COUNTIF($D$10:$D$21653,D8953)*3000/21644,0),"Тестовая",IF(COUNTIF($D$10:D8953,D8953)&lt;=ROUND(COUNTIF($D$10:$D$21653,D8953)*6000/21644,0),"Контрольная","Вне теста"))</f>
        <v>Вне теста</v>
      </c>
      <c r="F8953">
        <v>0.14414808861393191</v>
      </c>
    </row>
    <row r="8954" spans="1:6" x14ac:dyDescent="0.3">
      <c r="A8954" s="36">
        <v>1511590187</v>
      </c>
      <c r="B8954" s="36">
        <v>1</v>
      </c>
      <c r="C8954" s="36">
        <v>2901</v>
      </c>
      <c r="D8954" s="34" t="s">
        <v>362</v>
      </c>
      <c r="E8954" s="34" t="str">
        <f>IF(COUNTIF($D$10:D8954,D8954)&lt;=ROUND(COUNTIF($D$10:$D$21653,D8954)*3000/21644,0),"Тестовая",IF(COUNTIF($D$10:D8954,D8954)&lt;=ROUND(COUNTIF($D$10:$D$21653,D8954)*6000/21644,0),"Контрольная","Вне теста"))</f>
        <v>Вне теста</v>
      </c>
      <c r="F8954">
        <v>0.14598394108967583</v>
      </c>
    </row>
    <row r="8955" spans="1:6" x14ac:dyDescent="0.3">
      <c r="A8955" s="36">
        <v>1516796693</v>
      </c>
      <c r="B8955" s="36">
        <v>1</v>
      </c>
      <c r="C8955" s="36">
        <v>312</v>
      </c>
      <c r="D8955" s="34" t="s">
        <v>362</v>
      </c>
      <c r="E8955" s="34" t="str">
        <f>IF(COUNTIF($D$10:D8955,D8955)&lt;=ROUND(COUNTIF($D$10:$D$21653,D8955)*3000/21644,0),"Тестовая",IF(COUNTIF($D$10:D8955,D8955)&lt;=ROUND(COUNTIF($D$10:$D$21653,D8955)*6000/21644,0),"Контрольная","Вне теста"))</f>
        <v>Вне теста</v>
      </c>
      <c r="F8955">
        <v>0.14634382372064902</v>
      </c>
    </row>
    <row r="8956" spans="1:6" x14ac:dyDescent="0.3">
      <c r="A8956" s="36">
        <v>1516827076</v>
      </c>
      <c r="B8956" s="36">
        <v>1</v>
      </c>
      <c r="C8956" s="36">
        <v>4767</v>
      </c>
      <c r="D8956" s="34" t="s">
        <v>362</v>
      </c>
      <c r="E8956" s="34" t="str">
        <f>IF(COUNTIF($D$10:D8956,D8956)&lt;=ROUND(COUNTIF($D$10:$D$21653,D8956)*3000/21644,0),"Тестовая",IF(COUNTIF($D$10:D8956,D8956)&lt;=ROUND(COUNTIF($D$10:$D$21653,D8956)*6000/21644,0),"Контрольная","Вне теста"))</f>
        <v>Вне теста</v>
      </c>
      <c r="F8956">
        <v>0.14668517648224855</v>
      </c>
    </row>
    <row r="8957" spans="1:6" x14ac:dyDescent="0.3">
      <c r="A8957" s="36">
        <v>1513344988</v>
      </c>
      <c r="B8957" s="36">
        <v>1</v>
      </c>
      <c r="C8957" s="36">
        <v>4252</v>
      </c>
      <c r="D8957" s="34" t="s">
        <v>362</v>
      </c>
      <c r="E8957" s="34" t="str">
        <f>IF(COUNTIF($D$10:D8957,D8957)&lt;=ROUND(COUNTIF($D$10:$D$21653,D8957)*3000/21644,0),"Тестовая",IF(COUNTIF($D$10:D8957,D8957)&lt;=ROUND(COUNTIF($D$10:$D$21653,D8957)*6000/21644,0),"Контрольная","Вне теста"))</f>
        <v>Вне теста</v>
      </c>
      <c r="F8957">
        <v>0.14722049546455918</v>
      </c>
    </row>
    <row r="8958" spans="1:6" x14ac:dyDescent="0.3">
      <c r="A8958" s="36">
        <v>1518117106</v>
      </c>
      <c r="B8958" s="36">
        <v>1</v>
      </c>
      <c r="C8958" s="36">
        <v>418</v>
      </c>
      <c r="D8958" s="34" t="s">
        <v>362</v>
      </c>
      <c r="E8958" s="34" t="str">
        <f>IF(COUNTIF($D$10:D8958,D8958)&lt;=ROUND(COUNTIF($D$10:$D$21653,D8958)*3000/21644,0),"Тестовая",IF(COUNTIF($D$10:D8958,D8958)&lt;=ROUND(COUNTIF($D$10:$D$21653,D8958)*6000/21644,0),"Контрольная","Вне теста"))</f>
        <v>Вне теста</v>
      </c>
      <c r="F8958">
        <v>0.14771440820414961</v>
      </c>
    </row>
    <row r="8959" spans="1:6" x14ac:dyDescent="0.3">
      <c r="A8959" s="36">
        <v>1512925533</v>
      </c>
      <c r="B8959" s="36">
        <v>1</v>
      </c>
      <c r="C8959" s="36">
        <v>3290</v>
      </c>
      <c r="D8959" s="34" t="s">
        <v>362</v>
      </c>
      <c r="E8959" s="34" t="str">
        <f>IF(COUNTIF($D$10:D8959,D8959)&lt;=ROUND(COUNTIF($D$10:$D$21653,D8959)*3000/21644,0),"Тестовая",IF(COUNTIF($D$10:D8959,D8959)&lt;=ROUND(COUNTIF($D$10:$D$21653,D8959)*6000/21644,0),"Контрольная","Вне теста"))</f>
        <v>Вне теста</v>
      </c>
      <c r="F8959">
        <v>0.14780865145803912</v>
      </c>
    </row>
    <row r="8960" spans="1:6" x14ac:dyDescent="0.3">
      <c r="A8960" s="36">
        <v>1513882615</v>
      </c>
      <c r="B8960" s="36">
        <v>1</v>
      </c>
      <c r="C8960" s="36">
        <v>535</v>
      </c>
      <c r="D8960" s="34" t="s">
        <v>362</v>
      </c>
      <c r="E8960" s="34" t="str">
        <f>IF(COUNTIF($D$10:D8960,D8960)&lt;=ROUND(COUNTIF($D$10:$D$21653,D8960)*3000/21644,0),"Тестовая",IF(COUNTIF($D$10:D8960,D8960)&lt;=ROUND(COUNTIF($D$10:$D$21653,D8960)*6000/21644,0),"Контрольная","Вне теста"))</f>
        <v>Вне теста</v>
      </c>
      <c r="F8960">
        <v>0.14806921910901993</v>
      </c>
    </row>
    <row r="8961" spans="1:6" x14ac:dyDescent="0.3">
      <c r="A8961" s="36">
        <v>1513805106</v>
      </c>
      <c r="B8961" s="36">
        <v>1</v>
      </c>
      <c r="C8961" s="36">
        <v>2952</v>
      </c>
      <c r="D8961" s="34" t="s">
        <v>362</v>
      </c>
      <c r="E8961" s="34" t="str">
        <f>IF(COUNTIF($D$10:D8961,D8961)&lt;=ROUND(COUNTIF($D$10:$D$21653,D8961)*3000/21644,0),"Тестовая",IF(COUNTIF($D$10:D8961,D8961)&lt;=ROUND(COUNTIF($D$10:$D$21653,D8961)*6000/21644,0),"Контрольная","Вне теста"))</f>
        <v>Вне теста</v>
      </c>
      <c r="F8961">
        <v>0.14833241958221099</v>
      </c>
    </row>
    <row r="8962" spans="1:6" x14ac:dyDescent="0.3">
      <c r="A8962" s="36">
        <v>1515305538</v>
      </c>
      <c r="B8962" s="36">
        <v>1</v>
      </c>
      <c r="C8962" s="36">
        <v>739</v>
      </c>
      <c r="D8962" s="34" t="s">
        <v>362</v>
      </c>
      <c r="E8962" s="34" t="str">
        <f>IF(COUNTIF($D$10:D8962,D8962)&lt;=ROUND(COUNTIF($D$10:$D$21653,D8962)*3000/21644,0),"Тестовая",IF(COUNTIF($D$10:D8962,D8962)&lt;=ROUND(COUNTIF($D$10:$D$21653,D8962)*6000/21644,0),"Контрольная","Вне теста"))</f>
        <v>Вне теста</v>
      </c>
      <c r="F8962">
        <v>0.14853441732799366</v>
      </c>
    </row>
    <row r="8963" spans="1:6" x14ac:dyDescent="0.3">
      <c r="A8963" s="36">
        <v>1516239263</v>
      </c>
      <c r="B8963" s="36">
        <v>1</v>
      </c>
      <c r="C8963" s="36">
        <v>5118</v>
      </c>
      <c r="D8963" s="34" t="s">
        <v>362</v>
      </c>
      <c r="E8963" s="34" t="str">
        <f>IF(COUNTIF($D$10:D8963,D8963)&lt;=ROUND(COUNTIF($D$10:$D$21653,D8963)*3000/21644,0),"Тестовая",IF(COUNTIF($D$10:D8963,D8963)&lt;=ROUND(COUNTIF($D$10:$D$21653,D8963)*6000/21644,0),"Контрольная","Вне теста"))</f>
        <v>Вне теста</v>
      </c>
      <c r="F8963">
        <v>0.14914794969021283</v>
      </c>
    </row>
    <row r="8964" spans="1:6" x14ac:dyDescent="0.3">
      <c r="A8964" s="36">
        <v>1511409717</v>
      </c>
      <c r="B8964" s="36">
        <v>1</v>
      </c>
      <c r="C8964" s="36">
        <v>1984</v>
      </c>
      <c r="D8964" s="34" t="s">
        <v>362</v>
      </c>
      <c r="E8964" s="34" t="str">
        <f>IF(COUNTIF($D$10:D8964,D8964)&lt;=ROUND(COUNTIF($D$10:$D$21653,D8964)*3000/21644,0),"Тестовая",IF(COUNTIF($D$10:D8964,D8964)&lt;=ROUND(COUNTIF($D$10:$D$21653,D8964)*6000/21644,0),"Контрольная","Вне теста"))</f>
        <v>Вне теста</v>
      </c>
      <c r="F8964">
        <v>0.1491559519686978</v>
      </c>
    </row>
    <row r="8965" spans="1:6" x14ac:dyDescent="0.3">
      <c r="A8965" s="36">
        <v>1515783009</v>
      </c>
      <c r="B8965" s="36">
        <v>1</v>
      </c>
      <c r="C8965" s="36">
        <v>1342</v>
      </c>
      <c r="D8965" s="34" t="s">
        <v>362</v>
      </c>
      <c r="E8965" s="34" t="str">
        <f>IF(COUNTIF($D$10:D8965,D8965)&lt;=ROUND(COUNTIF($D$10:$D$21653,D8965)*3000/21644,0),"Тестовая",IF(COUNTIF($D$10:D8965,D8965)&lt;=ROUND(COUNTIF($D$10:$D$21653,D8965)*6000/21644,0),"Контрольная","Вне теста"))</f>
        <v>Вне теста</v>
      </c>
      <c r="F8965">
        <v>0.14926075293669905</v>
      </c>
    </row>
    <row r="8966" spans="1:6" x14ac:dyDescent="0.3">
      <c r="A8966" s="36">
        <v>1514816294</v>
      </c>
      <c r="B8966" s="36">
        <v>1</v>
      </c>
      <c r="C8966" s="36">
        <v>2908</v>
      </c>
      <c r="D8966" s="34" t="s">
        <v>362</v>
      </c>
      <c r="E8966" s="34" t="str">
        <f>IF(COUNTIF($D$10:D8966,D8966)&lt;=ROUND(COUNTIF($D$10:$D$21653,D8966)*3000/21644,0),"Тестовая",IF(COUNTIF($D$10:D8966,D8966)&lt;=ROUND(COUNTIF($D$10:$D$21653,D8966)*6000/21644,0),"Контрольная","Вне теста"))</f>
        <v>Вне теста</v>
      </c>
      <c r="F8966">
        <v>0.14928324039444152</v>
      </c>
    </row>
    <row r="8967" spans="1:6" x14ac:dyDescent="0.3">
      <c r="A8967" s="36">
        <v>1516462735</v>
      </c>
      <c r="B8967" s="36">
        <v>1</v>
      </c>
      <c r="C8967" s="36">
        <v>1007</v>
      </c>
      <c r="D8967" s="34" t="s">
        <v>362</v>
      </c>
      <c r="E8967" s="34" t="str">
        <f>IF(COUNTIF($D$10:D8967,D8967)&lt;=ROUND(COUNTIF($D$10:$D$21653,D8967)*3000/21644,0),"Тестовая",IF(COUNTIF($D$10:D8967,D8967)&lt;=ROUND(COUNTIF($D$10:$D$21653,D8967)*6000/21644,0),"Контрольная","Вне теста"))</f>
        <v>Вне теста</v>
      </c>
      <c r="F8967">
        <v>0.14934723395482075</v>
      </c>
    </row>
    <row r="8968" spans="1:6" x14ac:dyDescent="0.3">
      <c r="A8968" s="36">
        <v>1519066073</v>
      </c>
      <c r="B8968" s="36">
        <v>1</v>
      </c>
      <c r="C8968" s="36">
        <v>2227</v>
      </c>
      <c r="D8968" s="34" t="s">
        <v>362</v>
      </c>
      <c r="E8968" s="34" t="str">
        <f>IF(COUNTIF($D$10:D8968,D8968)&lt;=ROUND(COUNTIF($D$10:$D$21653,D8968)*3000/21644,0),"Тестовая",IF(COUNTIF($D$10:D8968,D8968)&lt;=ROUND(COUNTIF($D$10:$D$21653,D8968)*6000/21644,0),"Контрольная","Вне теста"))</f>
        <v>Вне теста</v>
      </c>
      <c r="F8968">
        <v>0.14993211367936909</v>
      </c>
    </row>
    <row r="8969" spans="1:6" x14ac:dyDescent="0.3">
      <c r="A8969" s="36">
        <v>1514200319</v>
      </c>
      <c r="B8969" s="36">
        <v>1</v>
      </c>
      <c r="C8969" s="36">
        <v>2919</v>
      </c>
      <c r="D8969" s="34" t="s">
        <v>362</v>
      </c>
      <c r="E8969" s="34" t="str">
        <f>IF(COUNTIF($D$10:D8969,D8969)&lt;=ROUND(COUNTIF($D$10:$D$21653,D8969)*3000/21644,0),"Тестовая",IF(COUNTIF($D$10:D8969,D8969)&lt;=ROUND(COUNTIF($D$10:$D$21653,D8969)*6000/21644,0),"Контрольная","Вне теста"))</f>
        <v>Вне теста</v>
      </c>
      <c r="F8969">
        <v>0.1501147298192872</v>
      </c>
    </row>
    <row r="8970" spans="1:6" x14ac:dyDescent="0.3">
      <c r="A8970" s="36">
        <v>1512060225</v>
      </c>
      <c r="B8970" s="36">
        <v>1</v>
      </c>
      <c r="C8970" s="36">
        <v>799</v>
      </c>
      <c r="D8970" s="34" t="s">
        <v>362</v>
      </c>
      <c r="E8970" s="34" t="str">
        <f>IF(COUNTIF($D$10:D8970,D8970)&lt;=ROUND(COUNTIF($D$10:$D$21653,D8970)*3000/21644,0),"Тестовая",IF(COUNTIF($D$10:D8970,D8970)&lt;=ROUND(COUNTIF($D$10:$D$21653,D8970)*6000/21644,0),"Контрольная","Вне теста"))</f>
        <v>Вне теста</v>
      </c>
      <c r="F8970">
        <v>0.15113741158219529</v>
      </c>
    </row>
    <row r="8971" spans="1:6" x14ac:dyDescent="0.3">
      <c r="A8971" s="36">
        <v>1517998894</v>
      </c>
      <c r="B8971" s="36">
        <v>1</v>
      </c>
      <c r="C8971" s="36">
        <v>3961</v>
      </c>
      <c r="D8971" s="34" t="s">
        <v>362</v>
      </c>
      <c r="E8971" s="34" t="str">
        <f>IF(COUNTIF($D$10:D8971,D8971)&lt;=ROUND(COUNTIF($D$10:$D$21653,D8971)*3000/21644,0),"Тестовая",IF(COUNTIF($D$10:D8971,D8971)&lt;=ROUND(COUNTIF($D$10:$D$21653,D8971)*6000/21644,0),"Контрольная","Вне теста"))</f>
        <v>Вне теста</v>
      </c>
      <c r="F8971">
        <v>0.15134301947204853</v>
      </c>
    </row>
    <row r="8972" spans="1:6" x14ac:dyDescent="0.3">
      <c r="A8972" s="36">
        <v>1511264838</v>
      </c>
      <c r="B8972" s="36">
        <v>1</v>
      </c>
      <c r="C8972" s="36">
        <v>495</v>
      </c>
      <c r="D8972" s="34" t="s">
        <v>362</v>
      </c>
      <c r="E8972" s="34" t="str">
        <f>IF(COUNTIF($D$10:D8972,D8972)&lt;=ROUND(COUNTIF($D$10:$D$21653,D8972)*3000/21644,0),"Тестовая",IF(COUNTIF($D$10:D8972,D8972)&lt;=ROUND(COUNTIF($D$10:$D$21653,D8972)*6000/21644,0),"Контрольная","Вне теста"))</f>
        <v>Вне теста</v>
      </c>
      <c r="F8972">
        <v>0.15136733193299556</v>
      </c>
    </row>
    <row r="8973" spans="1:6" x14ac:dyDescent="0.3">
      <c r="A8973" s="36">
        <v>1518985386</v>
      </c>
      <c r="B8973" s="36">
        <v>1</v>
      </c>
      <c r="C8973" s="36">
        <v>1473</v>
      </c>
      <c r="D8973" s="34" t="s">
        <v>362</v>
      </c>
      <c r="E8973" s="34" t="str">
        <f>IF(COUNTIF($D$10:D8973,D8973)&lt;=ROUND(COUNTIF($D$10:$D$21653,D8973)*3000/21644,0),"Тестовая",IF(COUNTIF($D$10:D8973,D8973)&lt;=ROUND(COUNTIF($D$10:$D$21653,D8973)*6000/21644,0),"Контрольная","Вне теста"))</f>
        <v>Вне теста</v>
      </c>
      <c r="F8973">
        <v>0.15139902414716333</v>
      </c>
    </row>
    <row r="8974" spans="1:6" x14ac:dyDescent="0.3">
      <c r="A8974" s="36">
        <v>1511966506</v>
      </c>
      <c r="B8974" s="36">
        <v>1</v>
      </c>
      <c r="C8974" s="36">
        <v>432</v>
      </c>
      <c r="D8974" s="34" t="s">
        <v>362</v>
      </c>
      <c r="E8974" s="34" t="str">
        <f>IF(COUNTIF($D$10:D8974,D8974)&lt;=ROUND(COUNTIF($D$10:$D$21653,D8974)*3000/21644,0),"Тестовая",IF(COUNTIF($D$10:D8974,D8974)&lt;=ROUND(COUNTIF($D$10:$D$21653,D8974)*6000/21644,0),"Контрольная","Вне теста"))</f>
        <v>Вне теста</v>
      </c>
      <c r="F8974">
        <v>0.15145232215886095</v>
      </c>
    </row>
    <row r="8975" spans="1:6" x14ac:dyDescent="0.3">
      <c r="A8975" s="36">
        <v>1514611754</v>
      </c>
      <c r="B8975" s="36">
        <v>1</v>
      </c>
      <c r="C8975" s="36">
        <v>3816</v>
      </c>
      <c r="D8975" s="34" t="s">
        <v>362</v>
      </c>
      <c r="E8975" s="34" t="str">
        <f>IF(COUNTIF($D$10:D8975,D8975)&lt;=ROUND(COUNTIF($D$10:$D$21653,D8975)*3000/21644,0),"Тестовая",IF(COUNTIF($D$10:D8975,D8975)&lt;=ROUND(COUNTIF($D$10:$D$21653,D8975)*6000/21644,0),"Контрольная","Вне теста"))</f>
        <v>Вне теста</v>
      </c>
      <c r="F8975">
        <v>0.15216193095795805</v>
      </c>
    </row>
    <row r="8976" spans="1:6" x14ac:dyDescent="0.3">
      <c r="A8976" s="36">
        <v>1514929805</v>
      </c>
      <c r="B8976" s="36">
        <v>1</v>
      </c>
      <c r="C8976" s="36">
        <v>1051</v>
      </c>
      <c r="D8976" s="34" t="s">
        <v>362</v>
      </c>
      <c r="E8976" s="34" t="str">
        <f>IF(COUNTIF($D$10:D8976,D8976)&lt;=ROUND(COUNTIF($D$10:$D$21653,D8976)*3000/21644,0),"Тестовая",IF(COUNTIF($D$10:D8976,D8976)&lt;=ROUND(COUNTIF($D$10:$D$21653,D8976)*6000/21644,0),"Контрольная","Вне теста"))</f>
        <v>Вне теста</v>
      </c>
      <c r="F8976">
        <v>0.15279515294513502</v>
      </c>
    </row>
    <row r="8977" spans="1:6" x14ac:dyDescent="0.3">
      <c r="A8977" s="36">
        <v>1513318388</v>
      </c>
      <c r="B8977" s="36">
        <v>1</v>
      </c>
      <c r="C8977" s="36">
        <v>987</v>
      </c>
      <c r="D8977" s="34" t="s">
        <v>362</v>
      </c>
      <c r="E8977" s="34" t="str">
        <f>IF(COUNTIF($D$10:D8977,D8977)&lt;=ROUND(COUNTIF($D$10:$D$21653,D8977)*3000/21644,0),"Тестовая",IF(COUNTIF($D$10:D8977,D8977)&lt;=ROUND(COUNTIF($D$10:$D$21653,D8977)*6000/21644,0),"Контрольная","Вне теста"))</f>
        <v>Вне теста</v>
      </c>
      <c r="F8977">
        <v>0.15302381277994648</v>
      </c>
    </row>
    <row r="8978" spans="1:6" x14ac:dyDescent="0.3">
      <c r="A8978" s="36">
        <v>1513776879</v>
      </c>
      <c r="B8978" s="36">
        <v>1</v>
      </c>
      <c r="C8978" s="36">
        <v>1142</v>
      </c>
      <c r="D8978" s="34" t="s">
        <v>362</v>
      </c>
      <c r="E8978" s="34" t="str">
        <f>IF(COUNTIF($D$10:D8978,D8978)&lt;=ROUND(COUNTIF($D$10:$D$21653,D8978)*3000/21644,0),"Тестовая",IF(COUNTIF($D$10:D8978,D8978)&lt;=ROUND(COUNTIF($D$10:$D$21653,D8978)*6000/21644,0),"Контрольная","Вне теста"))</f>
        <v>Вне теста</v>
      </c>
      <c r="F8978">
        <v>0.15307100322706035</v>
      </c>
    </row>
    <row r="8979" spans="1:6" x14ac:dyDescent="0.3">
      <c r="A8979" s="36">
        <v>1516957859</v>
      </c>
      <c r="B8979" s="36">
        <v>1</v>
      </c>
      <c r="C8979" s="36">
        <v>860</v>
      </c>
      <c r="D8979" s="34" t="s">
        <v>362</v>
      </c>
      <c r="E8979" s="34" t="str">
        <f>IF(COUNTIF($D$10:D8979,D8979)&lt;=ROUND(COUNTIF($D$10:$D$21653,D8979)*3000/21644,0),"Тестовая",IF(COUNTIF($D$10:D8979,D8979)&lt;=ROUND(COUNTIF($D$10:$D$21653,D8979)*6000/21644,0),"Контрольная","Вне теста"))</f>
        <v>Вне теста</v>
      </c>
      <c r="F8979">
        <v>0.15327928460294449</v>
      </c>
    </row>
    <row r="8980" spans="1:6" x14ac:dyDescent="0.3">
      <c r="A8980" s="36">
        <v>1513226237</v>
      </c>
      <c r="B8980" s="36">
        <v>1</v>
      </c>
      <c r="C8980" s="36">
        <v>3204</v>
      </c>
      <c r="D8980" s="34" t="s">
        <v>362</v>
      </c>
      <c r="E8980" s="34" t="str">
        <f>IF(COUNTIF($D$10:D8980,D8980)&lt;=ROUND(COUNTIF($D$10:$D$21653,D8980)*3000/21644,0),"Тестовая",IF(COUNTIF($D$10:D8980,D8980)&lt;=ROUND(COUNTIF($D$10:$D$21653,D8980)*6000/21644,0),"Контрольная","Вне теста"))</f>
        <v>Вне теста</v>
      </c>
      <c r="F8980">
        <v>0.15373572693652893</v>
      </c>
    </row>
    <row r="8981" spans="1:6" x14ac:dyDescent="0.3">
      <c r="A8981" s="36">
        <v>1516152695</v>
      </c>
      <c r="B8981" s="36">
        <v>1</v>
      </c>
      <c r="C8981" s="36">
        <v>1467</v>
      </c>
      <c r="D8981" s="34" t="s">
        <v>362</v>
      </c>
      <c r="E8981" s="34" t="str">
        <f>IF(COUNTIF($D$10:D8981,D8981)&lt;=ROUND(COUNTIF($D$10:$D$21653,D8981)*3000/21644,0),"Тестовая",IF(COUNTIF($D$10:D8981,D8981)&lt;=ROUND(COUNTIF($D$10:$D$21653,D8981)*6000/21644,0),"Контрольная","Вне теста"))</f>
        <v>Вне теста</v>
      </c>
      <c r="F8981">
        <v>0.1545805221231199</v>
      </c>
    </row>
    <row r="8982" spans="1:6" x14ac:dyDescent="0.3">
      <c r="A8982" s="36">
        <v>1517870368</v>
      </c>
      <c r="B8982" s="36">
        <v>1</v>
      </c>
      <c r="C8982" s="36">
        <v>2593</v>
      </c>
      <c r="D8982" s="34" t="s">
        <v>362</v>
      </c>
      <c r="E8982" s="34" t="str">
        <f>IF(COUNTIF($D$10:D8982,D8982)&lt;=ROUND(COUNTIF($D$10:$D$21653,D8982)*3000/21644,0),"Тестовая",IF(COUNTIF($D$10:D8982,D8982)&lt;=ROUND(COUNTIF($D$10:$D$21653,D8982)*6000/21644,0),"Контрольная","Вне теста"))</f>
        <v>Вне теста</v>
      </c>
      <c r="F8982">
        <v>0.15483593298913312</v>
      </c>
    </row>
    <row r="8983" spans="1:6" x14ac:dyDescent="0.3">
      <c r="A8983" s="36">
        <v>1513123745</v>
      </c>
      <c r="B8983" s="36">
        <v>1</v>
      </c>
      <c r="C8983" s="36">
        <v>1675</v>
      </c>
      <c r="D8983" s="34" t="s">
        <v>362</v>
      </c>
      <c r="E8983" s="34" t="str">
        <f>IF(COUNTIF($D$10:D8983,D8983)&lt;=ROUND(COUNTIF($D$10:$D$21653,D8983)*3000/21644,0),"Тестовая",IF(COUNTIF($D$10:D8983,D8983)&lt;=ROUND(COUNTIF($D$10:$D$21653,D8983)*6000/21644,0),"Контрольная","Вне теста"))</f>
        <v>Вне теста</v>
      </c>
      <c r="F8983">
        <v>0.15549778676240622</v>
      </c>
    </row>
    <row r="8984" spans="1:6" x14ac:dyDescent="0.3">
      <c r="A8984" s="36">
        <v>1511726635</v>
      </c>
      <c r="B8984" s="36">
        <v>1</v>
      </c>
      <c r="C8984" s="36">
        <v>1648</v>
      </c>
      <c r="D8984" s="34" t="s">
        <v>362</v>
      </c>
      <c r="E8984" s="34" t="str">
        <f>IF(COUNTIF($D$10:D8984,D8984)&lt;=ROUND(COUNTIF($D$10:$D$21653,D8984)*3000/21644,0),"Тестовая",IF(COUNTIF($D$10:D8984,D8984)&lt;=ROUND(COUNTIF($D$10:$D$21653,D8984)*6000/21644,0),"Контрольная","Вне теста"))</f>
        <v>Вне теста</v>
      </c>
      <c r="F8984">
        <v>0.15602555848174471</v>
      </c>
    </row>
    <row r="8985" spans="1:6" x14ac:dyDescent="0.3">
      <c r="A8985" s="36">
        <v>1517045787</v>
      </c>
      <c r="B8985" s="36">
        <v>1</v>
      </c>
      <c r="C8985" s="36">
        <v>1110</v>
      </c>
      <c r="D8985" s="34" t="s">
        <v>362</v>
      </c>
      <c r="E8985" s="34" t="str">
        <f>IF(COUNTIF($D$10:D8985,D8985)&lt;=ROUND(COUNTIF($D$10:$D$21653,D8985)*3000/21644,0),"Тестовая",IF(COUNTIF($D$10:D8985,D8985)&lt;=ROUND(COUNTIF($D$10:$D$21653,D8985)*6000/21644,0),"Контрольная","Вне теста"))</f>
        <v>Вне теста</v>
      </c>
      <c r="F8985">
        <v>0.15657032886623967</v>
      </c>
    </row>
    <row r="8986" spans="1:6" x14ac:dyDescent="0.3">
      <c r="A8986" s="36">
        <v>1512205126</v>
      </c>
      <c r="B8986" s="36">
        <v>1</v>
      </c>
      <c r="C8986" s="36">
        <v>1199</v>
      </c>
      <c r="D8986" s="34" t="s">
        <v>362</v>
      </c>
      <c r="E8986" s="34" t="str">
        <f>IF(COUNTIF($D$10:D8986,D8986)&lt;=ROUND(COUNTIF($D$10:$D$21653,D8986)*3000/21644,0),"Тестовая",IF(COUNTIF($D$10:D8986,D8986)&lt;=ROUND(COUNTIF($D$10:$D$21653,D8986)*6000/21644,0),"Контрольная","Вне теста"))</f>
        <v>Вне теста</v>
      </c>
      <c r="F8986">
        <v>0.15665515602341451</v>
      </c>
    </row>
    <row r="8987" spans="1:6" x14ac:dyDescent="0.3">
      <c r="A8987" s="36">
        <v>1513106516</v>
      </c>
      <c r="B8987" s="36">
        <v>1</v>
      </c>
      <c r="C8987" s="36">
        <v>533</v>
      </c>
      <c r="D8987" s="34" t="s">
        <v>362</v>
      </c>
      <c r="E8987" s="34" t="str">
        <f>IF(COUNTIF($D$10:D8987,D8987)&lt;=ROUND(COUNTIF($D$10:$D$21653,D8987)*3000/21644,0),"Тестовая",IF(COUNTIF($D$10:D8987,D8987)&lt;=ROUND(COUNTIF($D$10:$D$21653,D8987)*6000/21644,0),"Контрольная","Вне теста"))</f>
        <v>Вне теста</v>
      </c>
      <c r="F8987">
        <v>0.15672908005600272</v>
      </c>
    </row>
    <row r="8988" spans="1:6" x14ac:dyDescent="0.3">
      <c r="A8988" s="36">
        <v>1513602136</v>
      </c>
      <c r="B8988" s="36">
        <v>1</v>
      </c>
      <c r="C8988" s="36">
        <v>3937</v>
      </c>
      <c r="D8988" s="34" t="s">
        <v>362</v>
      </c>
      <c r="E8988" s="34" t="str">
        <f>IF(COUNTIF($D$10:D8988,D8988)&lt;=ROUND(COUNTIF($D$10:$D$21653,D8988)*3000/21644,0),"Тестовая",IF(COUNTIF($D$10:D8988,D8988)&lt;=ROUND(COUNTIF($D$10:$D$21653,D8988)*6000/21644,0),"Контрольная","Вне теста"))</f>
        <v>Вне теста</v>
      </c>
      <c r="F8988">
        <v>0.15702195501538041</v>
      </c>
    </row>
    <row r="8989" spans="1:6" x14ac:dyDescent="0.3">
      <c r="A8989" s="36">
        <v>1511984506</v>
      </c>
      <c r="B8989" s="36">
        <v>1</v>
      </c>
      <c r="C8989" s="36">
        <v>1189</v>
      </c>
      <c r="D8989" s="34" t="s">
        <v>362</v>
      </c>
      <c r="E8989" s="34" t="str">
        <f>IF(COUNTIF($D$10:D8989,D8989)&lt;=ROUND(COUNTIF($D$10:$D$21653,D8989)*3000/21644,0),"Тестовая",IF(COUNTIF($D$10:D8989,D8989)&lt;=ROUND(COUNTIF($D$10:$D$21653,D8989)*6000/21644,0),"Контрольная","Вне теста"))</f>
        <v>Вне теста</v>
      </c>
      <c r="F8989">
        <v>0.15743493752013571</v>
      </c>
    </row>
    <row r="8990" spans="1:6" x14ac:dyDescent="0.3">
      <c r="A8990" s="36">
        <v>1511467183</v>
      </c>
      <c r="B8990" s="36">
        <v>1</v>
      </c>
      <c r="C8990" s="36">
        <v>2306</v>
      </c>
      <c r="D8990" s="34" t="s">
        <v>362</v>
      </c>
      <c r="E8990" s="34" t="str">
        <f>IF(COUNTIF($D$10:D8990,D8990)&lt;=ROUND(COUNTIF($D$10:$D$21653,D8990)*3000/21644,0),"Тестовая",IF(COUNTIF($D$10:D8990,D8990)&lt;=ROUND(COUNTIF($D$10:$D$21653,D8990)*6000/21644,0),"Контрольная","Вне теста"))</f>
        <v>Вне теста</v>
      </c>
      <c r="F8990">
        <v>0.15851470156618619</v>
      </c>
    </row>
    <row r="8991" spans="1:6" x14ac:dyDescent="0.3">
      <c r="A8991" s="36">
        <v>1515700334</v>
      </c>
      <c r="B8991" s="36">
        <v>1</v>
      </c>
      <c r="C8991" s="36">
        <v>2157</v>
      </c>
      <c r="D8991" s="34" t="s">
        <v>362</v>
      </c>
      <c r="E8991" s="34" t="str">
        <f>IF(COUNTIF($D$10:D8991,D8991)&lt;=ROUND(COUNTIF($D$10:$D$21653,D8991)*3000/21644,0),"Тестовая",IF(COUNTIF($D$10:D8991,D8991)&lt;=ROUND(COUNTIF($D$10:$D$21653,D8991)*6000/21644,0),"Контрольная","Вне теста"))</f>
        <v>Вне теста</v>
      </c>
      <c r="F8991">
        <v>0.15878911727821277</v>
      </c>
    </row>
    <row r="8992" spans="1:6" x14ac:dyDescent="0.3">
      <c r="A8992" s="36">
        <v>1517431673</v>
      </c>
      <c r="B8992" s="36">
        <v>1</v>
      </c>
      <c r="C8992" s="36">
        <v>165</v>
      </c>
      <c r="D8992" s="34" t="s">
        <v>362</v>
      </c>
      <c r="E8992" s="34" t="str">
        <f>IF(COUNTIF($D$10:D8992,D8992)&lt;=ROUND(COUNTIF($D$10:$D$21653,D8992)*3000/21644,0),"Тестовая",IF(COUNTIF($D$10:D8992,D8992)&lt;=ROUND(COUNTIF($D$10:$D$21653,D8992)*6000/21644,0),"Контрольная","Вне теста"))</f>
        <v>Вне теста</v>
      </c>
      <c r="F8992">
        <v>0.16035554144823061</v>
      </c>
    </row>
    <row r="8993" spans="1:6" x14ac:dyDescent="0.3">
      <c r="A8993" s="36">
        <v>1511463588</v>
      </c>
      <c r="B8993" s="36">
        <v>1</v>
      </c>
      <c r="C8993" s="36">
        <v>214</v>
      </c>
      <c r="D8993" s="34" t="s">
        <v>362</v>
      </c>
      <c r="E8993" s="34" t="str">
        <f>IF(COUNTIF($D$10:D8993,D8993)&lt;=ROUND(COUNTIF($D$10:$D$21653,D8993)*3000/21644,0),"Тестовая",IF(COUNTIF($D$10:D8993,D8993)&lt;=ROUND(COUNTIF($D$10:$D$21653,D8993)*6000/21644,0),"Контрольная","Вне теста"))</f>
        <v>Вне теста</v>
      </c>
      <c r="F8993">
        <v>0.16044980872683023</v>
      </c>
    </row>
    <row r="8994" spans="1:6" x14ac:dyDescent="0.3">
      <c r="A8994" s="36">
        <v>1516092189</v>
      </c>
      <c r="B8994" s="36">
        <v>1</v>
      </c>
      <c r="C8994" s="36">
        <v>3069</v>
      </c>
      <c r="D8994" s="34" t="s">
        <v>362</v>
      </c>
      <c r="E8994" s="34" t="str">
        <f>IF(COUNTIF($D$10:D8994,D8994)&lt;=ROUND(COUNTIF($D$10:$D$21653,D8994)*3000/21644,0),"Тестовая",IF(COUNTIF($D$10:D8994,D8994)&lt;=ROUND(COUNTIF($D$10:$D$21653,D8994)*6000/21644,0),"Контрольная","Вне теста"))</f>
        <v>Вне теста</v>
      </c>
      <c r="F8994">
        <v>0.16124407383566774</v>
      </c>
    </row>
    <row r="8995" spans="1:6" x14ac:dyDescent="0.3">
      <c r="A8995" s="36">
        <v>1519118547</v>
      </c>
      <c r="B8995" s="36">
        <v>1</v>
      </c>
      <c r="C8995" s="36">
        <v>653</v>
      </c>
      <c r="D8995" s="34" t="s">
        <v>362</v>
      </c>
      <c r="E8995" s="34" t="str">
        <f>IF(COUNTIF($D$10:D8995,D8995)&lt;=ROUND(COUNTIF($D$10:$D$21653,D8995)*3000/21644,0),"Тестовая",IF(COUNTIF($D$10:D8995,D8995)&lt;=ROUND(COUNTIF($D$10:$D$21653,D8995)*6000/21644,0),"Контрольная","Вне теста"))</f>
        <v>Вне теста</v>
      </c>
      <c r="F8995">
        <v>0.16162043109359669</v>
      </c>
    </row>
    <row r="8996" spans="1:6" x14ac:dyDescent="0.3">
      <c r="A8996" s="36">
        <v>1513839403</v>
      </c>
      <c r="B8996" s="36">
        <v>1</v>
      </c>
      <c r="C8996" s="36">
        <v>1324</v>
      </c>
      <c r="D8996" s="34" t="s">
        <v>362</v>
      </c>
      <c r="E8996" s="34" t="str">
        <f>IF(COUNTIF($D$10:D8996,D8996)&lt;=ROUND(COUNTIF($D$10:$D$21653,D8996)*3000/21644,0),"Тестовая",IF(COUNTIF($D$10:D8996,D8996)&lt;=ROUND(COUNTIF($D$10:$D$21653,D8996)*6000/21644,0),"Контрольная","Вне теста"))</f>
        <v>Вне теста</v>
      </c>
      <c r="F8996">
        <v>0.16171567347511751</v>
      </c>
    </row>
    <row r="8997" spans="1:6" x14ac:dyDescent="0.3">
      <c r="A8997" s="36">
        <v>1513183114</v>
      </c>
      <c r="B8997" s="36">
        <v>1</v>
      </c>
      <c r="C8997" s="36">
        <v>1098</v>
      </c>
      <c r="D8997" s="34" t="s">
        <v>362</v>
      </c>
      <c r="E8997" s="34" t="str">
        <f>IF(COUNTIF($D$10:D8997,D8997)&lt;=ROUND(COUNTIF($D$10:$D$21653,D8997)*3000/21644,0),"Тестовая",IF(COUNTIF($D$10:D8997,D8997)&lt;=ROUND(COUNTIF($D$10:$D$21653,D8997)*6000/21644,0),"Контрольная","Вне теста"))</f>
        <v>Вне теста</v>
      </c>
      <c r="F8997">
        <v>0.16183482775468305</v>
      </c>
    </row>
    <row r="8998" spans="1:6" x14ac:dyDescent="0.3">
      <c r="A8998" s="36">
        <v>1514605863</v>
      </c>
      <c r="B8998" s="36">
        <v>1</v>
      </c>
      <c r="C8998" s="36">
        <v>5540</v>
      </c>
      <c r="D8998" s="34" t="s">
        <v>362</v>
      </c>
      <c r="E8998" s="34" t="str">
        <f>IF(COUNTIF($D$10:D8998,D8998)&lt;=ROUND(COUNTIF($D$10:$D$21653,D8998)*3000/21644,0),"Тестовая",IF(COUNTIF($D$10:D8998,D8998)&lt;=ROUND(COUNTIF($D$10:$D$21653,D8998)*6000/21644,0),"Контрольная","Вне теста"))</f>
        <v>Вне теста</v>
      </c>
      <c r="F8998">
        <v>0.16221002278914054</v>
      </c>
    </row>
    <row r="8999" spans="1:6" x14ac:dyDescent="0.3">
      <c r="A8999" s="36">
        <v>1516025814</v>
      </c>
      <c r="B8999" s="36">
        <v>1</v>
      </c>
      <c r="C8999" s="36">
        <v>2055</v>
      </c>
      <c r="D8999" s="34" t="s">
        <v>362</v>
      </c>
      <c r="E8999" s="34" t="str">
        <f>IF(COUNTIF($D$10:D8999,D8999)&lt;=ROUND(COUNTIF($D$10:$D$21653,D8999)*3000/21644,0),"Тестовая",IF(COUNTIF($D$10:D8999,D8999)&lt;=ROUND(COUNTIF($D$10:$D$21653,D8999)*6000/21644,0),"Контрольная","Вне теста"))</f>
        <v>Вне теста</v>
      </c>
      <c r="F8999">
        <v>0.16233956766913382</v>
      </c>
    </row>
    <row r="9000" spans="1:6" x14ac:dyDescent="0.3">
      <c r="A9000" s="36">
        <v>1519766879</v>
      </c>
      <c r="B9000" s="36">
        <v>1</v>
      </c>
      <c r="C9000" s="36">
        <v>2015</v>
      </c>
      <c r="D9000" s="34" t="s">
        <v>362</v>
      </c>
      <c r="E9000" s="34" t="str">
        <f>IF(COUNTIF($D$10:D9000,D9000)&lt;=ROUND(COUNTIF($D$10:$D$21653,D9000)*3000/21644,0),"Тестовая",IF(COUNTIF($D$10:D9000,D9000)&lt;=ROUND(COUNTIF($D$10:$D$21653,D9000)*6000/21644,0),"Контрольная","Вне теста"))</f>
        <v>Вне теста</v>
      </c>
      <c r="F9000">
        <v>0.16256255616742943</v>
      </c>
    </row>
    <row r="9001" spans="1:6" x14ac:dyDescent="0.3">
      <c r="A9001" s="36">
        <v>1515012227</v>
      </c>
      <c r="B9001" s="36">
        <v>1</v>
      </c>
      <c r="C9001" s="36">
        <v>314</v>
      </c>
      <c r="D9001" s="34" t="s">
        <v>362</v>
      </c>
      <c r="E9001" s="34" t="str">
        <f>IF(COUNTIF($D$10:D9001,D9001)&lt;=ROUND(COUNTIF($D$10:$D$21653,D9001)*3000/21644,0),"Тестовая",IF(COUNTIF($D$10:D9001,D9001)&lt;=ROUND(COUNTIF($D$10:$D$21653,D9001)*6000/21644,0),"Контрольная","Вне теста"))</f>
        <v>Вне теста</v>
      </c>
      <c r="F9001">
        <v>0.1633155634602087</v>
      </c>
    </row>
    <row r="9002" spans="1:6" x14ac:dyDescent="0.3">
      <c r="A9002" s="36">
        <v>1512374287</v>
      </c>
      <c r="B9002" s="36">
        <v>1</v>
      </c>
      <c r="C9002" s="36">
        <v>2457</v>
      </c>
      <c r="D9002" s="34" t="s">
        <v>362</v>
      </c>
      <c r="E9002" s="34" t="str">
        <f>IF(COUNTIF($D$10:D9002,D9002)&lt;=ROUND(COUNTIF($D$10:$D$21653,D9002)*3000/21644,0),"Тестовая",IF(COUNTIF($D$10:D9002,D9002)&lt;=ROUND(COUNTIF($D$10:$D$21653,D9002)*6000/21644,0),"Контрольная","Вне теста"))</f>
        <v>Вне теста</v>
      </c>
      <c r="F9002">
        <v>0.16380675526177357</v>
      </c>
    </row>
    <row r="9003" spans="1:6" x14ac:dyDescent="0.3">
      <c r="A9003" s="36">
        <v>1512101897</v>
      </c>
      <c r="B9003" s="36">
        <v>1</v>
      </c>
      <c r="C9003" s="36">
        <v>1226</v>
      </c>
      <c r="D9003" s="34" t="s">
        <v>362</v>
      </c>
      <c r="E9003" s="34" t="str">
        <f>IF(COUNTIF($D$10:D9003,D9003)&lt;=ROUND(COUNTIF($D$10:$D$21653,D9003)*3000/21644,0),"Тестовая",IF(COUNTIF($D$10:D9003,D9003)&lt;=ROUND(COUNTIF($D$10:$D$21653,D9003)*6000/21644,0),"Контрольная","Вне теста"))</f>
        <v>Вне теста</v>
      </c>
      <c r="F9003">
        <v>0.16381260946593013</v>
      </c>
    </row>
    <row r="9004" spans="1:6" x14ac:dyDescent="0.3">
      <c r="A9004" s="36">
        <v>1514716573</v>
      </c>
      <c r="B9004" s="36">
        <v>1</v>
      </c>
      <c r="C9004" s="36">
        <v>3252</v>
      </c>
      <c r="D9004" s="34" t="s">
        <v>362</v>
      </c>
      <c r="E9004" s="34" t="str">
        <f>IF(COUNTIF($D$10:D9004,D9004)&lt;=ROUND(COUNTIF($D$10:$D$21653,D9004)*3000/21644,0),"Тестовая",IF(COUNTIF($D$10:D9004,D9004)&lt;=ROUND(COUNTIF($D$10:$D$21653,D9004)*6000/21644,0),"Контрольная","Вне теста"))</f>
        <v>Вне теста</v>
      </c>
      <c r="F9004">
        <v>0.16390831873707334</v>
      </c>
    </row>
    <row r="9005" spans="1:6" x14ac:dyDescent="0.3">
      <c r="A9005" s="36">
        <v>1513297645</v>
      </c>
      <c r="B9005" s="36">
        <v>1</v>
      </c>
      <c r="C9005" s="36">
        <v>953</v>
      </c>
      <c r="D9005" s="34" t="s">
        <v>362</v>
      </c>
      <c r="E9005" s="34" t="str">
        <f>IF(COUNTIF($D$10:D9005,D9005)&lt;=ROUND(COUNTIF($D$10:$D$21653,D9005)*3000/21644,0),"Тестовая",IF(COUNTIF($D$10:D9005,D9005)&lt;=ROUND(COUNTIF($D$10:$D$21653,D9005)*6000/21644,0),"Контрольная","Вне теста"))</f>
        <v>Вне теста</v>
      </c>
      <c r="F9005">
        <v>0.16419877026796226</v>
      </c>
    </row>
    <row r="9006" spans="1:6" x14ac:dyDescent="0.3">
      <c r="A9006" s="36">
        <v>1517741606</v>
      </c>
      <c r="B9006" s="36">
        <v>1</v>
      </c>
      <c r="C9006" s="36">
        <v>3185</v>
      </c>
      <c r="D9006" s="34" t="s">
        <v>362</v>
      </c>
      <c r="E9006" s="34" t="str">
        <f>IF(COUNTIF($D$10:D9006,D9006)&lt;=ROUND(COUNTIF($D$10:$D$21653,D9006)*3000/21644,0),"Тестовая",IF(COUNTIF($D$10:D9006,D9006)&lt;=ROUND(COUNTIF($D$10:$D$21653,D9006)*6000/21644,0),"Контрольная","Вне теста"))</f>
        <v>Вне теста</v>
      </c>
      <c r="F9006">
        <v>0.16440031613449868</v>
      </c>
    </row>
    <row r="9007" spans="1:6" x14ac:dyDescent="0.3">
      <c r="A9007" s="36">
        <v>1516058735</v>
      </c>
      <c r="B9007" s="36">
        <v>1</v>
      </c>
      <c r="C9007" s="36">
        <v>1151</v>
      </c>
      <c r="D9007" s="34" t="s">
        <v>362</v>
      </c>
      <c r="E9007" s="34" t="str">
        <f>IF(COUNTIF($D$10:D9007,D9007)&lt;=ROUND(COUNTIF($D$10:$D$21653,D9007)*3000/21644,0),"Тестовая",IF(COUNTIF($D$10:D9007,D9007)&lt;=ROUND(COUNTIF($D$10:$D$21653,D9007)*6000/21644,0),"Контрольная","Вне теста"))</f>
        <v>Вне теста</v>
      </c>
      <c r="F9007">
        <v>0.16489619392080412</v>
      </c>
    </row>
    <row r="9008" spans="1:6" x14ac:dyDescent="0.3">
      <c r="A9008" s="36">
        <v>1518340268</v>
      </c>
      <c r="B9008" s="36">
        <v>1</v>
      </c>
      <c r="C9008" s="36">
        <v>1504</v>
      </c>
      <c r="D9008" s="34" t="s">
        <v>362</v>
      </c>
      <c r="E9008" s="34" t="str">
        <f>IF(COUNTIF($D$10:D9008,D9008)&lt;=ROUND(COUNTIF($D$10:$D$21653,D9008)*3000/21644,0),"Тестовая",IF(COUNTIF($D$10:D9008,D9008)&lt;=ROUND(COUNTIF($D$10:$D$21653,D9008)*6000/21644,0),"Контрольная","Вне теста"))</f>
        <v>Вне теста</v>
      </c>
      <c r="F9008">
        <v>0.16494055353037529</v>
      </c>
    </row>
    <row r="9009" spans="1:6" x14ac:dyDescent="0.3">
      <c r="A9009" s="36">
        <v>1514679197</v>
      </c>
      <c r="B9009" s="36">
        <v>1</v>
      </c>
      <c r="C9009" s="36">
        <v>2116</v>
      </c>
      <c r="D9009" s="34" t="s">
        <v>362</v>
      </c>
      <c r="E9009" s="34" t="str">
        <f>IF(COUNTIF($D$10:D9009,D9009)&lt;=ROUND(COUNTIF($D$10:$D$21653,D9009)*3000/21644,0),"Тестовая",IF(COUNTIF($D$10:D9009,D9009)&lt;=ROUND(COUNTIF($D$10:$D$21653,D9009)*6000/21644,0),"Контрольная","Вне теста"))</f>
        <v>Вне теста</v>
      </c>
      <c r="F9009">
        <v>0.1658687234100894</v>
      </c>
    </row>
    <row r="9010" spans="1:6" x14ac:dyDescent="0.3">
      <c r="A9010" s="36">
        <v>1514239184</v>
      </c>
      <c r="B9010" s="36">
        <v>1</v>
      </c>
      <c r="C9010" s="36">
        <v>578</v>
      </c>
      <c r="D9010" s="34" t="s">
        <v>362</v>
      </c>
      <c r="E9010" s="34" t="str">
        <f>IF(COUNTIF($D$10:D9010,D9010)&lt;=ROUND(COUNTIF($D$10:$D$21653,D9010)*3000/21644,0),"Тестовая",IF(COUNTIF($D$10:D9010,D9010)&lt;=ROUND(COUNTIF($D$10:$D$21653,D9010)*6000/21644,0),"Контрольная","Вне теста"))</f>
        <v>Вне теста</v>
      </c>
      <c r="F9010">
        <v>0.16625255146754125</v>
      </c>
    </row>
    <row r="9011" spans="1:6" x14ac:dyDescent="0.3">
      <c r="A9011" s="36">
        <v>1511832265</v>
      </c>
      <c r="B9011" s="36">
        <v>1</v>
      </c>
      <c r="C9011" s="36">
        <v>1024</v>
      </c>
      <c r="D9011" s="34" t="s">
        <v>362</v>
      </c>
      <c r="E9011" s="34" t="str">
        <f>IF(COUNTIF($D$10:D9011,D9011)&lt;=ROUND(COUNTIF($D$10:$D$21653,D9011)*3000/21644,0),"Тестовая",IF(COUNTIF($D$10:D9011,D9011)&lt;=ROUND(COUNTIF($D$10:$D$21653,D9011)*6000/21644,0),"Контрольная","Вне теста"))</f>
        <v>Вне теста</v>
      </c>
      <c r="F9011">
        <v>0.16634750029709566</v>
      </c>
    </row>
    <row r="9012" spans="1:6" x14ac:dyDescent="0.3">
      <c r="A9012" s="36">
        <v>1517970929</v>
      </c>
      <c r="B9012" s="36">
        <v>1</v>
      </c>
      <c r="C9012" s="36">
        <v>640</v>
      </c>
      <c r="D9012" s="34" t="s">
        <v>362</v>
      </c>
      <c r="E9012" s="34" t="str">
        <f>IF(COUNTIF($D$10:D9012,D9012)&lt;=ROUND(COUNTIF($D$10:$D$21653,D9012)*3000/21644,0),"Тестовая",IF(COUNTIF($D$10:D9012,D9012)&lt;=ROUND(COUNTIF($D$10:$D$21653,D9012)*6000/21644,0),"Контрольная","Вне теста"))</f>
        <v>Вне теста</v>
      </c>
      <c r="F9012">
        <v>0.16768352345854176</v>
      </c>
    </row>
    <row r="9013" spans="1:6" x14ac:dyDescent="0.3">
      <c r="A9013" s="36">
        <v>1514581616</v>
      </c>
      <c r="B9013" s="36">
        <v>1</v>
      </c>
      <c r="C9013" s="36">
        <v>1075</v>
      </c>
      <c r="D9013" s="34" t="s">
        <v>362</v>
      </c>
      <c r="E9013" s="34" t="str">
        <f>IF(COUNTIF($D$10:D9013,D9013)&lt;=ROUND(COUNTIF($D$10:$D$21653,D9013)*3000/21644,0),"Тестовая",IF(COUNTIF($D$10:D9013,D9013)&lt;=ROUND(COUNTIF($D$10:$D$21653,D9013)*6000/21644,0),"Контрольная","Вне теста"))</f>
        <v>Вне теста</v>
      </c>
      <c r="F9013">
        <v>0.16802695399948053</v>
      </c>
    </row>
    <row r="9014" spans="1:6" x14ac:dyDescent="0.3">
      <c r="A9014" s="36">
        <v>1518685414</v>
      </c>
      <c r="B9014" s="36">
        <v>1</v>
      </c>
      <c r="C9014" s="36">
        <v>559</v>
      </c>
      <c r="D9014" s="34" t="s">
        <v>362</v>
      </c>
      <c r="E9014" s="34" t="str">
        <f>IF(COUNTIF($D$10:D9014,D9014)&lt;=ROUND(COUNTIF($D$10:$D$21653,D9014)*3000/21644,0),"Тестовая",IF(COUNTIF($D$10:D9014,D9014)&lt;=ROUND(COUNTIF($D$10:$D$21653,D9014)*6000/21644,0),"Контрольная","Вне теста"))</f>
        <v>Вне теста</v>
      </c>
      <c r="F9014">
        <v>0.16821481770535129</v>
      </c>
    </row>
    <row r="9015" spans="1:6" x14ac:dyDescent="0.3">
      <c r="A9015" s="36">
        <v>1512487043</v>
      </c>
      <c r="B9015" s="36">
        <v>1</v>
      </c>
      <c r="C9015" s="36">
        <v>3776</v>
      </c>
      <c r="D9015" s="34" t="s">
        <v>362</v>
      </c>
      <c r="E9015" s="34" t="str">
        <f>IF(COUNTIF($D$10:D9015,D9015)&lt;=ROUND(COUNTIF($D$10:$D$21653,D9015)*3000/21644,0),"Тестовая",IF(COUNTIF($D$10:D9015,D9015)&lt;=ROUND(COUNTIF($D$10:$D$21653,D9015)*6000/21644,0),"Контрольная","Вне теста"))</f>
        <v>Вне теста</v>
      </c>
      <c r="F9015">
        <v>0.16868425053653124</v>
      </c>
    </row>
    <row r="9016" spans="1:6" x14ac:dyDescent="0.3">
      <c r="A9016" s="36">
        <v>1513436426</v>
      </c>
      <c r="B9016" s="36">
        <v>1</v>
      </c>
      <c r="C9016" s="36">
        <v>853</v>
      </c>
      <c r="D9016" s="34" t="s">
        <v>362</v>
      </c>
      <c r="E9016" s="34" t="str">
        <f>IF(COUNTIF($D$10:D9016,D9016)&lt;=ROUND(COUNTIF($D$10:$D$21653,D9016)*3000/21644,0),"Тестовая",IF(COUNTIF($D$10:D9016,D9016)&lt;=ROUND(COUNTIF($D$10:$D$21653,D9016)*6000/21644,0),"Контрольная","Вне теста"))</f>
        <v>Вне теста</v>
      </c>
      <c r="F9016">
        <v>0.17114427710522118</v>
      </c>
    </row>
    <row r="9017" spans="1:6" x14ac:dyDescent="0.3">
      <c r="A9017" s="36">
        <v>1519574063</v>
      </c>
      <c r="B9017" s="36">
        <v>1</v>
      </c>
      <c r="C9017" s="36">
        <v>2041</v>
      </c>
      <c r="D9017" s="34" t="s">
        <v>362</v>
      </c>
      <c r="E9017" s="34" t="str">
        <f>IF(COUNTIF($D$10:D9017,D9017)&lt;=ROUND(COUNTIF($D$10:$D$21653,D9017)*3000/21644,0),"Тестовая",IF(COUNTIF($D$10:D9017,D9017)&lt;=ROUND(COUNTIF($D$10:$D$21653,D9017)*6000/21644,0),"Контрольная","Вне теста"))</f>
        <v>Вне теста</v>
      </c>
      <c r="F9017">
        <v>0.17178922007461339</v>
      </c>
    </row>
    <row r="9018" spans="1:6" x14ac:dyDescent="0.3">
      <c r="A9018" s="36">
        <v>1512401946</v>
      </c>
      <c r="B9018" s="36">
        <v>1</v>
      </c>
      <c r="C9018" s="36">
        <v>856</v>
      </c>
      <c r="D9018" s="34" t="s">
        <v>362</v>
      </c>
      <c r="E9018" s="34" t="str">
        <f>IF(COUNTIF($D$10:D9018,D9018)&lt;=ROUND(COUNTIF($D$10:$D$21653,D9018)*3000/21644,0),"Тестовая",IF(COUNTIF($D$10:D9018,D9018)&lt;=ROUND(COUNTIF($D$10:$D$21653,D9018)*6000/21644,0),"Контрольная","Вне теста"))</f>
        <v>Вне теста</v>
      </c>
      <c r="F9018">
        <v>0.17219206741925719</v>
      </c>
    </row>
    <row r="9019" spans="1:6" x14ac:dyDescent="0.3">
      <c r="A9019" s="36">
        <v>1511890816</v>
      </c>
      <c r="B9019" s="36">
        <v>1</v>
      </c>
      <c r="C9019" s="36">
        <v>575</v>
      </c>
      <c r="D9019" s="34" t="s">
        <v>362</v>
      </c>
      <c r="E9019" s="34" t="str">
        <f>IF(COUNTIF($D$10:D9019,D9019)&lt;=ROUND(COUNTIF($D$10:$D$21653,D9019)*3000/21644,0),"Тестовая",IF(COUNTIF($D$10:D9019,D9019)&lt;=ROUND(COUNTIF($D$10:$D$21653,D9019)*6000/21644,0),"Контрольная","Вне теста"))</f>
        <v>Вне теста</v>
      </c>
      <c r="F9019">
        <v>0.17352348806661977</v>
      </c>
    </row>
    <row r="9020" spans="1:6" x14ac:dyDescent="0.3">
      <c r="A9020" s="36">
        <v>1515793164</v>
      </c>
      <c r="B9020" s="36">
        <v>1</v>
      </c>
      <c r="C9020" s="36">
        <v>2274</v>
      </c>
      <c r="D9020" s="34" t="s">
        <v>362</v>
      </c>
      <c r="E9020" s="34" t="str">
        <f>IF(COUNTIF($D$10:D9020,D9020)&lt;=ROUND(COUNTIF($D$10:$D$21653,D9020)*3000/21644,0),"Тестовая",IF(COUNTIF($D$10:D9020,D9020)&lt;=ROUND(COUNTIF($D$10:$D$21653,D9020)*6000/21644,0),"Контрольная","Вне теста"))</f>
        <v>Вне теста</v>
      </c>
      <c r="F9020">
        <v>0.17403626129145378</v>
      </c>
    </row>
    <row r="9021" spans="1:6" x14ac:dyDescent="0.3">
      <c r="A9021" s="36">
        <v>1518967339</v>
      </c>
      <c r="B9021" s="36">
        <v>1</v>
      </c>
      <c r="C9021" s="36">
        <v>2937</v>
      </c>
      <c r="D9021" s="34" t="s">
        <v>362</v>
      </c>
      <c r="E9021" s="34" t="str">
        <f>IF(COUNTIF($D$10:D9021,D9021)&lt;=ROUND(COUNTIF($D$10:$D$21653,D9021)*3000/21644,0),"Тестовая",IF(COUNTIF($D$10:D9021,D9021)&lt;=ROUND(COUNTIF($D$10:$D$21653,D9021)*6000/21644,0),"Контрольная","Вне теста"))</f>
        <v>Вне теста</v>
      </c>
      <c r="F9021">
        <v>0.174731134539169</v>
      </c>
    </row>
    <row r="9022" spans="1:6" x14ac:dyDescent="0.3">
      <c r="A9022" s="36">
        <v>1519512138</v>
      </c>
      <c r="B9022" s="36">
        <v>1</v>
      </c>
      <c r="C9022" s="36">
        <v>1151</v>
      </c>
      <c r="D9022" s="34" t="s">
        <v>362</v>
      </c>
      <c r="E9022" s="34" t="str">
        <f>IF(COUNTIF($D$10:D9022,D9022)&lt;=ROUND(COUNTIF($D$10:$D$21653,D9022)*3000/21644,0),"Тестовая",IF(COUNTIF($D$10:D9022,D9022)&lt;=ROUND(COUNTIF($D$10:$D$21653,D9022)*6000/21644,0),"Контрольная","Вне теста"))</f>
        <v>Вне теста</v>
      </c>
      <c r="F9022">
        <v>0.17641605167588226</v>
      </c>
    </row>
    <row r="9023" spans="1:6" x14ac:dyDescent="0.3">
      <c r="A9023" s="36">
        <v>1516703617</v>
      </c>
      <c r="B9023" s="36">
        <v>1</v>
      </c>
      <c r="C9023" s="36">
        <v>2057</v>
      </c>
      <c r="D9023" s="34" t="s">
        <v>362</v>
      </c>
      <c r="E9023" s="34" t="str">
        <f>IF(COUNTIF($D$10:D9023,D9023)&lt;=ROUND(COUNTIF($D$10:$D$21653,D9023)*3000/21644,0),"Тестовая",IF(COUNTIF($D$10:D9023,D9023)&lt;=ROUND(COUNTIF($D$10:$D$21653,D9023)*6000/21644,0),"Контрольная","Вне теста"))</f>
        <v>Вне теста</v>
      </c>
      <c r="F9023">
        <v>0.17670363640711229</v>
      </c>
    </row>
    <row r="9024" spans="1:6" x14ac:dyDescent="0.3">
      <c r="A9024" s="36">
        <v>1513172983</v>
      </c>
      <c r="B9024" s="36">
        <v>1</v>
      </c>
      <c r="C9024" s="36">
        <v>404</v>
      </c>
      <c r="D9024" s="34" t="s">
        <v>362</v>
      </c>
      <c r="E9024" s="34" t="str">
        <f>IF(COUNTIF($D$10:D9024,D9024)&lt;=ROUND(COUNTIF($D$10:$D$21653,D9024)*3000/21644,0),"Тестовая",IF(COUNTIF($D$10:D9024,D9024)&lt;=ROUND(COUNTIF($D$10:$D$21653,D9024)*6000/21644,0),"Контрольная","Вне теста"))</f>
        <v>Вне теста</v>
      </c>
      <c r="F9024">
        <v>0.17701501429187771</v>
      </c>
    </row>
    <row r="9025" spans="1:6" x14ac:dyDescent="0.3">
      <c r="A9025" s="36">
        <v>1517709616</v>
      </c>
      <c r="B9025" s="36">
        <v>1</v>
      </c>
      <c r="C9025" s="36">
        <v>2126</v>
      </c>
      <c r="D9025" s="34" t="s">
        <v>362</v>
      </c>
      <c r="E9025" s="34" t="str">
        <f>IF(COUNTIF($D$10:D9025,D9025)&lt;=ROUND(COUNTIF($D$10:$D$21653,D9025)*3000/21644,0),"Тестовая",IF(COUNTIF($D$10:D9025,D9025)&lt;=ROUND(COUNTIF($D$10:$D$21653,D9025)*6000/21644,0),"Контрольная","Вне теста"))</f>
        <v>Вне теста</v>
      </c>
      <c r="F9025">
        <v>0.17706575781096667</v>
      </c>
    </row>
    <row r="9026" spans="1:6" x14ac:dyDescent="0.3">
      <c r="A9026" s="36">
        <v>1512957786</v>
      </c>
      <c r="B9026" s="36">
        <v>1</v>
      </c>
      <c r="C9026" s="36">
        <v>4173</v>
      </c>
      <c r="D9026" s="34" t="s">
        <v>362</v>
      </c>
      <c r="E9026" s="34" t="str">
        <f>IF(COUNTIF($D$10:D9026,D9026)&lt;=ROUND(COUNTIF($D$10:$D$21653,D9026)*3000/21644,0),"Тестовая",IF(COUNTIF($D$10:D9026,D9026)&lt;=ROUND(COUNTIF($D$10:$D$21653,D9026)*6000/21644,0),"Контрольная","Вне теста"))</f>
        <v>Вне теста</v>
      </c>
      <c r="F9026">
        <v>0.17815070955707923</v>
      </c>
    </row>
    <row r="9027" spans="1:6" x14ac:dyDescent="0.3">
      <c r="A9027" s="36">
        <v>1519831954</v>
      </c>
      <c r="B9027" s="36">
        <v>1</v>
      </c>
      <c r="C9027" s="36">
        <v>423</v>
      </c>
      <c r="D9027" s="34" t="s">
        <v>362</v>
      </c>
      <c r="E9027" s="34" t="str">
        <f>IF(COUNTIF($D$10:D9027,D9027)&lt;=ROUND(COUNTIF($D$10:$D$21653,D9027)*3000/21644,0),"Тестовая",IF(COUNTIF($D$10:D9027,D9027)&lt;=ROUND(COUNTIF($D$10:$D$21653,D9027)*6000/21644,0),"Контрольная","Вне теста"))</f>
        <v>Вне теста</v>
      </c>
      <c r="F9027">
        <v>0.17931253376638667</v>
      </c>
    </row>
    <row r="9028" spans="1:6" x14ac:dyDescent="0.3">
      <c r="A9028" s="36">
        <v>1517539913</v>
      </c>
      <c r="B9028" s="36">
        <v>1</v>
      </c>
      <c r="C9028" s="36">
        <v>1995</v>
      </c>
      <c r="D9028" s="34" t="s">
        <v>362</v>
      </c>
      <c r="E9028" s="34" t="str">
        <f>IF(COUNTIF($D$10:D9028,D9028)&lt;=ROUND(COUNTIF($D$10:$D$21653,D9028)*3000/21644,0),"Тестовая",IF(COUNTIF($D$10:D9028,D9028)&lt;=ROUND(COUNTIF($D$10:$D$21653,D9028)*6000/21644,0),"Контрольная","Вне теста"))</f>
        <v>Вне теста</v>
      </c>
      <c r="F9028">
        <v>0.17958413627935266</v>
      </c>
    </row>
    <row r="9029" spans="1:6" x14ac:dyDescent="0.3">
      <c r="A9029" s="36">
        <v>1516087407</v>
      </c>
      <c r="B9029" s="36">
        <v>1</v>
      </c>
      <c r="C9029" s="36">
        <v>51</v>
      </c>
      <c r="D9029" s="34" t="s">
        <v>362</v>
      </c>
      <c r="E9029" s="34" t="str">
        <f>IF(COUNTIF($D$10:D9029,D9029)&lt;=ROUND(COUNTIF($D$10:$D$21653,D9029)*3000/21644,0),"Тестовая",IF(COUNTIF($D$10:D9029,D9029)&lt;=ROUND(COUNTIF($D$10:$D$21653,D9029)*6000/21644,0),"Контрольная","Вне теста"))</f>
        <v>Вне теста</v>
      </c>
      <c r="F9029">
        <v>0.17977852943066031</v>
      </c>
    </row>
    <row r="9030" spans="1:6" x14ac:dyDescent="0.3">
      <c r="A9030" s="36">
        <v>1518288085</v>
      </c>
      <c r="B9030" s="36">
        <v>1</v>
      </c>
      <c r="C9030" s="36">
        <v>318</v>
      </c>
      <c r="D9030" s="34" t="s">
        <v>362</v>
      </c>
      <c r="E9030" s="34" t="str">
        <f>IF(COUNTIF($D$10:D9030,D9030)&lt;=ROUND(COUNTIF($D$10:$D$21653,D9030)*3000/21644,0),"Тестовая",IF(COUNTIF($D$10:D9030,D9030)&lt;=ROUND(COUNTIF($D$10:$D$21653,D9030)*6000/21644,0),"Контрольная","Вне теста"))</f>
        <v>Вне теста</v>
      </c>
      <c r="F9030">
        <v>0.17991872840241852</v>
      </c>
    </row>
    <row r="9031" spans="1:6" x14ac:dyDescent="0.3">
      <c r="A9031" s="36">
        <v>1514488826</v>
      </c>
      <c r="B9031" s="36">
        <v>1</v>
      </c>
      <c r="C9031" s="36">
        <v>93</v>
      </c>
      <c r="D9031" s="34" t="s">
        <v>362</v>
      </c>
      <c r="E9031" s="34" t="str">
        <f>IF(COUNTIF($D$10:D9031,D9031)&lt;=ROUND(COUNTIF($D$10:$D$21653,D9031)*3000/21644,0),"Тестовая",IF(COUNTIF($D$10:D9031,D9031)&lt;=ROUND(COUNTIF($D$10:$D$21653,D9031)*6000/21644,0),"Контрольная","Вне теста"))</f>
        <v>Вне теста</v>
      </c>
      <c r="F9031">
        <v>0.17995590953086871</v>
      </c>
    </row>
    <row r="9032" spans="1:6" x14ac:dyDescent="0.3">
      <c r="A9032" s="36">
        <v>1512894993</v>
      </c>
      <c r="B9032" s="36">
        <v>1</v>
      </c>
      <c r="C9032" s="36">
        <v>721</v>
      </c>
      <c r="D9032" s="34" t="s">
        <v>362</v>
      </c>
      <c r="E9032" s="34" t="str">
        <f>IF(COUNTIF($D$10:D9032,D9032)&lt;=ROUND(COUNTIF($D$10:$D$21653,D9032)*3000/21644,0),"Тестовая",IF(COUNTIF($D$10:D9032,D9032)&lt;=ROUND(COUNTIF($D$10:$D$21653,D9032)*6000/21644,0),"Контрольная","Вне теста"))</f>
        <v>Вне теста</v>
      </c>
      <c r="F9032">
        <v>0.18026125303985585</v>
      </c>
    </row>
    <row r="9033" spans="1:6" x14ac:dyDescent="0.3">
      <c r="A9033" s="36">
        <v>1519903284</v>
      </c>
      <c r="B9033" s="36">
        <v>1</v>
      </c>
      <c r="C9033" s="36">
        <v>825</v>
      </c>
      <c r="D9033" s="34" t="s">
        <v>362</v>
      </c>
      <c r="E9033" s="34" t="str">
        <f>IF(COUNTIF($D$10:D9033,D9033)&lt;=ROUND(COUNTIF($D$10:$D$21653,D9033)*3000/21644,0),"Тестовая",IF(COUNTIF($D$10:D9033,D9033)&lt;=ROUND(COUNTIF($D$10:$D$21653,D9033)*6000/21644,0),"Контрольная","Вне теста"))</f>
        <v>Вне теста</v>
      </c>
      <c r="F9033">
        <v>0.18065329472386482</v>
      </c>
    </row>
    <row r="9034" spans="1:6" x14ac:dyDescent="0.3">
      <c r="A9034" s="36">
        <v>1518577623</v>
      </c>
      <c r="B9034" s="36">
        <v>1</v>
      </c>
      <c r="C9034" s="36">
        <v>1338</v>
      </c>
      <c r="D9034" s="34" t="s">
        <v>362</v>
      </c>
      <c r="E9034" s="34" t="str">
        <f>IF(COUNTIF($D$10:D9034,D9034)&lt;=ROUND(COUNTIF($D$10:$D$21653,D9034)*3000/21644,0),"Тестовая",IF(COUNTIF($D$10:D9034,D9034)&lt;=ROUND(COUNTIF($D$10:$D$21653,D9034)*6000/21644,0),"Контрольная","Вне теста"))</f>
        <v>Вне теста</v>
      </c>
      <c r="F9034">
        <v>0.18173274258548977</v>
      </c>
    </row>
    <row r="9035" spans="1:6" x14ac:dyDescent="0.3">
      <c r="A9035" s="36">
        <v>1519514184</v>
      </c>
      <c r="B9035" s="36">
        <v>1</v>
      </c>
      <c r="C9035" s="36">
        <v>1984</v>
      </c>
      <c r="D9035" s="34" t="s">
        <v>362</v>
      </c>
      <c r="E9035" s="34" t="str">
        <f>IF(COUNTIF($D$10:D9035,D9035)&lt;=ROUND(COUNTIF($D$10:$D$21653,D9035)*3000/21644,0),"Тестовая",IF(COUNTIF($D$10:D9035,D9035)&lt;=ROUND(COUNTIF($D$10:$D$21653,D9035)*6000/21644,0),"Контрольная","Вне теста"))</f>
        <v>Вне теста</v>
      </c>
      <c r="F9035">
        <v>0.18200340773747437</v>
      </c>
    </row>
    <row r="9036" spans="1:6" x14ac:dyDescent="0.3">
      <c r="A9036" s="36">
        <v>1513555335</v>
      </c>
      <c r="B9036" s="36">
        <v>1</v>
      </c>
      <c r="C9036" s="36">
        <v>145</v>
      </c>
      <c r="D9036" s="34" t="s">
        <v>362</v>
      </c>
      <c r="E9036" s="34" t="str">
        <f>IF(COUNTIF($D$10:D9036,D9036)&lt;=ROUND(COUNTIF($D$10:$D$21653,D9036)*3000/21644,0),"Тестовая",IF(COUNTIF($D$10:D9036,D9036)&lt;=ROUND(COUNTIF($D$10:$D$21653,D9036)*6000/21644,0),"Контрольная","Вне теста"))</f>
        <v>Вне теста</v>
      </c>
      <c r="F9036">
        <v>0.18234229502122079</v>
      </c>
    </row>
    <row r="9037" spans="1:6" x14ac:dyDescent="0.3">
      <c r="A9037" s="36">
        <v>1514040525</v>
      </c>
      <c r="B9037" s="36">
        <v>1</v>
      </c>
      <c r="C9037" s="36">
        <v>2465</v>
      </c>
      <c r="D9037" s="34" t="s">
        <v>362</v>
      </c>
      <c r="E9037" s="34" t="str">
        <f>IF(COUNTIF($D$10:D9037,D9037)&lt;=ROUND(COUNTIF($D$10:$D$21653,D9037)*3000/21644,0),"Тестовая",IF(COUNTIF($D$10:D9037,D9037)&lt;=ROUND(COUNTIF($D$10:$D$21653,D9037)*6000/21644,0),"Контрольная","Вне теста"))</f>
        <v>Вне теста</v>
      </c>
      <c r="F9037">
        <v>0.18240652874860386</v>
      </c>
    </row>
    <row r="9038" spans="1:6" x14ac:dyDescent="0.3">
      <c r="A9038" s="36">
        <v>1515131805</v>
      </c>
      <c r="B9038" s="36">
        <v>1</v>
      </c>
      <c r="C9038" s="36">
        <v>2222</v>
      </c>
      <c r="D9038" s="34" t="s">
        <v>362</v>
      </c>
      <c r="E9038" s="34" t="str">
        <f>IF(COUNTIF($D$10:D9038,D9038)&lt;=ROUND(COUNTIF($D$10:$D$21653,D9038)*3000/21644,0),"Тестовая",IF(COUNTIF($D$10:D9038,D9038)&lt;=ROUND(COUNTIF($D$10:$D$21653,D9038)*6000/21644,0),"Контрольная","Вне теста"))</f>
        <v>Вне теста</v>
      </c>
      <c r="F9038">
        <v>0.18318331752448902</v>
      </c>
    </row>
    <row r="9039" spans="1:6" x14ac:dyDescent="0.3">
      <c r="A9039" s="36">
        <v>1514215396</v>
      </c>
      <c r="B9039" s="36">
        <v>1</v>
      </c>
      <c r="C9039" s="36">
        <v>3853</v>
      </c>
      <c r="D9039" s="34" t="s">
        <v>362</v>
      </c>
      <c r="E9039" s="34" t="str">
        <f>IF(COUNTIF($D$10:D9039,D9039)&lt;=ROUND(COUNTIF($D$10:$D$21653,D9039)*3000/21644,0),"Тестовая",IF(COUNTIF($D$10:D9039,D9039)&lt;=ROUND(COUNTIF($D$10:$D$21653,D9039)*6000/21644,0),"Контрольная","Вне теста"))</f>
        <v>Вне теста</v>
      </c>
      <c r="F9039">
        <v>0.18320422884570675</v>
      </c>
    </row>
    <row r="9040" spans="1:6" x14ac:dyDescent="0.3">
      <c r="A9040" s="36">
        <v>1519341814</v>
      </c>
      <c r="B9040" s="36">
        <v>1</v>
      </c>
      <c r="C9040" s="36">
        <v>476</v>
      </c>
      <c r="D9040" s="34" t="s">
        <v>362</v>
      </c>
      <c r="E9040" s="34" t="str">
        <f>IF(COUNTIF($D$10:D9040,D9040)&lt;=ROUND(COUNTIF($D$10:$D$21653,D9040)*3000/21644,0),"Тестовая",IF(COUNTIF($D$10:D9040,D9040)&lt;=ROUND(COUNTIF($D$10:$D$21653,D9040)*6000/21644,0),"Контрольная","Вне теста"))</f>
        <v>Вне теста</v>
      </c>
      <c r="F9040">
        <v>0.18369909918614458</v>
      </c>
    </row>
    <row r="9041" spans="1:6" x14ac:dyDescent="0.3">
      <c r="A9041" s="36">
        <v>1511749493</v>
      </c>
      <c r="B9041" s="36">
        <v>1</v>
      </c>
      <c r="C9041" s="36">
        <v>656</v>
      </c>
      <c r="D9041" s="34" t="s">
        <v>362</v>
      </c>
      <c r="E9041" s="34" t="str">
        <f>IF(COUNTIF($D$10:D9041,D9041)&lt;=ROUND(COUNTIF($D$10:$D$21653,D9041)*3000/21644,0),"Тестовая",IF(COUNTIF($D$10:D9041,D9041)&lt;=ROUND(COUNTIF($D$10:$D$21653,D9041)*6000/21644,0),"Контрольная","Вне теста"))</f>
        <v>Вне теста</v>
      </c>
      <c r="F9041">
        <v>0.18389592633857943</v>
      </c>
    </row>
    <row r="9042" spans="1:6" x14ac:dyDescent="0.3">
      <c r="A9042" s="36">
        <v>1516773305</v>
      </c>
      <c r="B9042" s="36">
        <v>1</v>
      </c>
      <c r="C9042" s="36">
        <v>1725</v>
      </c>
      <c r="D9042" s="34" t="s">
        <v>362</v>
      </c>
      <c r="E9042" s="34" t="str">
        <f>IF(COUNTIF($D$10:D9042,D9042)&lt;=ROUND(COUNTIF($D$10:$D$21653,D9042)*3000/21644,0),"Тестовая",IF(COUNTIF($D$10:D9042,D9042)&lt;=ROUND(COUNTIF($D$10:$D$21653,D9042)*6000/21644,0),"Контрольная","Вне теста"))</f>
        <v>Вне теста</v>
      </c>
      <c r="F9042">
        <v>0.1840415499046929</v>
      </c>
    </row>
    <row r="9043" spans="1:6" x14ac:dyDescent="0.3">
      <c r="A9043" s="36">
        <v>1515467456</v>
      </c>
      <c r="B9043" s="36">
        <v>1</v>
      </c>
      <c r="C9043" s="36">
        <v>2251</v>
      </c>
      <c r="D9043" s="34" t="s">
        <v>362</v>
      </c>
      <c r="E9043" s="34" t="str">
        <f>IF(COUNTIF($D$10:D9043,D9043)&lt;=ROUND(COUNTIF($D$10:$D$21653,D9043)*3000/21644,0),"Тестовая",IF(COUNTIF($D$10:D9043,D9043)&lt;=ROUND(COUNTIF($D$10:$D$21653,D9043)*6000/21644,0),"Контрольная","Вне теста"))</f>
        <v>Вне теста</v>
      </c>
      <c r="F9043">
        <v>0.18438066716963064</v>
      </c>
    </row>
    <row r="9044" spans="1:6" x14ac:dyDescent="0.3">
      <c r="A9044" s="36">
        <v>1514330688</v>
      </c>
      <c r="B9044" s="36">
        <v>1</v>
      </c>
      <c r="C9044" s="36">
        <v>739</v>
      </c>
      <c r="D9044" s="34" t="s">
        <v>362</v>
      </c>
      <c r="E9044" s="34" t="str">
        <f>IF(COUNTIF($D$10:D9044,D9044)&lt;=ROUND(COUNTIF($D$10:$D$21653,D9044)*3000/21644,0),"Тестовая",IF(COUNTIF($D$10:D9044,D9044)&lt;=ROUND(COUNTIF($D$10:$D$21653,D9044)*6000/21644,0),"Контрольная","Вне теста"))</f>
        <v>Вне теста</v>
      </c>
      <c r="F9044">
        <v>0.18466036220905557</v>
      </c>
    </row>
    <row r="9045" spans="1:6" x14ac:dyDescent="0.3">
      <c r="A9045" s="36">
        <v>1516190905</v>
      </c>
      <c r="B9045" s="36">
        <v>1</v>
      </c>
      <c r="C9045" s="36">
        <v>3073</v>
      </c>
      <c r="D9045" s="34" t="s">
        <v>362</v>
      </c>
      <c r="E9045" s="34" t="str">
        <f>IF(COUNTIF($D$10:D9045,D9045)&lt;=ROUND(COUNTIF($D$10:$D$21653,D9045)*3000/21644,0),"Тестовая",IF(COUNTIF($D$10:D9045,D9045)&lt;=ROUND(COUNTIF($D$10:$D$21653,D9045)*6000/21644,0),"Контрольная","Вне теста"))</f>
        <v>Вне теста</v>
      </c>
      <c r="F9045">
        <v>0.185057558280323</v>
      </c>
    </row>
    <row r="9046" spans="1:6" x14ac:dyDescent="0.3">
      <c r="A9046" s="36">
        <v>1517303224</v>
      </c>
      <c r="B9046" s="36">
        <v>1</v>
      </c>
      <c r="C9046" s="36">
        <v>2739</v>
      </c>
      <c r="D9046" s="34" t="s">
        <v>362</v>
      </c>
      <c r="E9046" s="34" t="str">
        <f>IF(COUNTIF($D$10:D9046,D9046)&lt;=ROUND(COUNTIF($D$10:$D$21653,D9046)*3000/21644,0),"Тестовая",IF(COUNTIF($D$10:D9046,D9046)&lt;=ROUND(COUNTIF($D$10:$D$21653,D9046)*6000/21644,0),"Контрольная","Вне теста"))</f>
        <v>Вне теста</v>
      </c>
      <c r="F9046">
        <v>0.1853743240631669</v>
      </c>
    </row>
    <row r="9047" spans="1:6" x14ac:dyDescent="0.3">
      <c r="A9047" s="36">
        <v>1516472197</v>
      </c>
      <c r="B9047" s="36">
        <v>1</v>
      </c>
      <c r="C9047" s="36">
        <v>1453</v>
      </c>
      <c r="D9047" s="34" t="s">
        <v>362</v>
      </c>
      <c r="E9047" s="34" t="str">
        <f>IF(COUNTIF($D$10:D9047,D9047)&lt;=ROUND(COUNTIF($D$10:$D$21653,D9047)*3000/21644,0),"Тестовая",IF(COUNTIF($D$10:D9047,D9047)&lt;=ROUND(COUNTIF($D$10:$D$21653,D9047)*6000/21644,0),"Контрольная","Вне теста"))</f>
        <v>Вне теста</v>
      </c>
      <c r="F9047">
        <v>0.18604868165036503</v>
      </c>
    </row>
    <row r="9048" spans="1:6" x14ac:dyDescent="0.3">
      <c r="A9048" s="36">
        <v>1513780389</v>
      </c>
      <c r="B9048" s="36">
        <v>1</v>
      </c>
      <c r="C9048" s="36">
        <v>5811</v>
      </c>
      <c r="D9048" s="34" t="s">
        <v>362</v>
      </c>
      <c r="E9048" s="34" t="str">
        <f>IF(COUNTIF($D$10:D9048,D9048)&lt;=ROUND(COUNTIF($D$10:$D$21653,D9048)*3000/21644,0),"Тестовая",IF(COUNTIF($D$10:D9048,D9048)&lt;=ROUND(COUNTIF($D$10:$D$21653,D9048)*6000/21644,0),"Контрольная","Вне теста"))</f>
        <v>Вне теста</v>
      </c>
      <c r="F9048">
        <v>0.18626233977152173</v>
      </c>
    </row>
    <row r="9049" spans="1:6" x14ac:dyDescent="0.3">
      <c r="A9049" s="36">
        <v>1512127346</v>
      </c>
      <c r="B9049" s="36">
        <v>1</v>
      </c>
      <c r="C9049" s="36">
        <v>36</v>
      </c>
      <c r="D9049" s="34" t="s">
        <v>362</v>
      </c>
      <c r="E9049" s="34" t="str">
        <f>IF(COUNTIF($D$10:D9049,D9049)&lt;=ROUND(COUNTIF($D$10:$D$21653,D9049)*3000/21644,0),"Тестовая",IF(COUNTIF($D$10:D9049,D9049)&lt;=ROUND(COUNTIF($D$10:$D$21653,D9049)*6000/21644,0),"Контрольная","Вне теста"))</f>
        <v>Вне теста</v>
      </c>
      <c r="F9049">
        <v>0.1863192543469776</v>
      </c>
    </row>
    <row r="9050" spans="1:6" x14ac:dyDescent="0.3">
      <c r="A9050" s="36">
        <v>1519644158</v>
      </c>
      <c r="B9050" s="36">
        <v>1</v>
      </c>
      <c r="C9050" s="36">
        <v>1625</v>
      </c>
      <c r="D9050" s="34" t="s">
        <v>362</v>
      </c>
      <c r="E9050" s="34" t="str">
        <f>IF(COUNTIF($D$10:D9050,D9050)&lt;=ROUND(COUNTIF($D$10:$D$21653,D9050)*3000/21644,0),"Тестовая",IF(COUNTIF($D$10:D9050,D9050)&lt;=ROUND(COUNTIF($D$10:$D$21653,D9050)*6000/21644,0),"Контрольная","Вне теста"))</f>
        <v>Вне теста</v>
      </c>
      <c r="F9050">
        <v>0.18695951957085266</v>
      </c>
    </row>
    <row r="9051" spans="1:6" x14ac:dyDescent="0.3">
      <c r="A9051" s="36">
        <v>1514172719</v>
      </c>
      <c r="B9051" s="36">
        <v>1</v>
      </c>
      <c r="C9051" s="36">
        <v>1242</v>
      </c>
      <c r="D9051" s="34" t="s">
        <v>362</v>
      </c>
      <c r="E9051" s="34" t="str">
        <f>IF(COUNTIF($D$10:D9051,D9051)&lt;=ROUND(COUNTIF($D$10:$D$21653,D9051)*3000/21644,0),"Тестовая",IF(COUNTIF($D$10:D9051,D9051)&lt;=ROUND(COUNTIF($D$10:$D$21653,D9051)*6000/21644,0),"Контрольная","Вне теста"))</f>
        <v>Вне теста</v>
      </c>
      <c r="F9051">
        <v>0.18738700636016292</v>
      </c>
    </row>
    <row r="9052" spans="1:6" x14ac:dyDescent="0.3">
      <c r="A9052" s="36">
        <v>1514434417</v>
      </c>
      <c r="B9052" s="36">
        <v>1</v>
      </c>
      <c r="C9052" s="36">
        <v>2608</v>
      </c>
      <c r="D9052" s="34" t="s">
        <v>362</v>
      </c>
      <c r="E9052" s="34" t="str">
        <f>IF(COUNTIF($D$10:D9052,D9052)&lt;=ROUND(COUNTIF($D$10:$D$21653,D9052)*3000/21644,0),"Тестовая",IF(COUNTIF($D$10:D9052,D9052)&lt;=ROUND(COUNTIF($D$10:$D$21653,D9052)*6000/21644,0),"Контрольная","Вне теста"))</f>
        <v>Вне теста</v>
      </c>
      <c r="F9052">
        <v>0.18807728078230801</v>
      </c>
    </row>
    <row r="9053" spans="1:6" x14ac:dyDescent="0.3">
      <c r="A9053" s="36">
        <v>1512682665</v>
      </c>
      <c r="B9053" s="36">
        <v>1</v>
      </c>
      <c r="C9053" s="36">
        <v>1033</v>
      </c>
      <c r="D9053" s="34" t="s">
        <v>362</v>
      </c>
      <c r="E9053" s="34" t="str">
        <f>IF(COUNTIF($D$10:D9053,D9053)&lt;=ROUND(COUNTIF($D$10:$D$21653,D9053)*3000/21644,0),"Тестовая",IF(COUNTIF($D$10:D9053,D9053)&lt;=ROUND(COUNTIF($D$10:$D$21653,D9053)*6000/21644,0),"Контрольная","Вне теста"))</f>
        <v>Вне теста</v>
      </c>
      <c r="F9053">
        <v>0.18851480951313304</v>
      </c>
    </row>
    <row r="9054" spans="1:6" x14ac:dyDescent="0.3">
      <c r="A9054" s="36">
        <v>1515180904</v>
      </c>
      <c r="B9054" s="36">
        <v>1</v>
      </c>
      <c r="C9054" s="36">
        <v>1242</v>
      </c>
      <c r="D9054" s="34" t="s">
        <v>362</v>
      </c>
      <c r="E9054" s="34" t="str">
        <f>IF(COUNTIF($D$10:D9054,D9054)&lt;=ROUND(COUNTIF($D$10:$D$21653,D9054)*3000/21644,0),"Тестовая",IF(COUNTIF($D$10:D9054,D9054)&lt;=ROUND(COUNTIF($D$10:$D$21653,D9054)*6000/21644,0),"Контрольная","Вне теста"))</f>
        <v>Вне теста</v>
      </c>
      <c r="F9054">
        <v>0.18996606805388883</v>
      </c>
    </row>
    <row r="9055" spans="1:6" x14ac:dyDescent="0.3">
      <c r="A9055" s="36">
        <v>1512566589</v>
      </c>
      <c r="B9055" s="36">
        <v>1</v>
      </c>
      <c r="C9055" s="36">
        <v>2599</v>
      </c>
      <c r="D9055" s="34" t="s">
        <v>362</v>
      </c>
      <c r="E9055" s="34" t="str">
        <f>IF(COUNTIF($D$10:D9055,D9055)&lt;=ROUND(COUNTIF($D$10:$D$21653,D9055)*3000/21644,0),"Тестовая",IF(COUNTIF($D$10:D9055,D9055)&lt;=ROUND(COUNTIF($D$10:$D$21653,D9055)*6000/21644,0),"Контрольная","Вне теста"))</f>
        <v>Вне теста</v>
      </c>
      <c r="F9055">
        <v>0.19004734825876535</v>
      </c>
    </row>
    <row r="9056" spans="1:6" x14ac:dyDescent="0.3">
      <c r="A9056" s="36">
        <v>1519055359</v>
      </c>
      <c r="B9056" s="36">
        <v>1</v>
      </c>
      <c r="C9056" s="36">
        <v>329</v>
      </c>
      <c r="D9056" s="34" t="s">
        <v>362</v>
      </c>
      <c r="E9056" s="34" t="str">
        <f>IF(COUNTIF($D$10:D9056,D9056)&lt;=ROUND(COUNTIF($D$10:$D$21653,D9056)*3000/21644,0),"Тестовая",IF(COUNTIF($D$10:D9056,D9056)&lt;=ROUND(COUNTIF($D$10:$D$21653,D9056)*6000/21644,0),"Контрольная","Вне теста"))</f>
        <v>Вне теста</v>
      </c>
      <c r="F9056">
        <v>0.19083753118916846</v>
      </c>
    </row>
    <row r="9057" spans="1:6" x14ac:dyDescent="0.3">
      <c r="A9057" s="36">
        <v>1515821946</v>
      </c>
      <c r="B9057" s="36">
        <v>1</v>
      </c>
      <c r="C9057" s="36">
        <v>3194</v>
      </c>
      <c r="D9057" s="34" t="s">
        <v>362</v>
      </c>
      <c r="E9057" s="34" t="str">
        <f>IF(COUNTIF($D$10:D9057,D9057)&lt;=ROUND(COUNTIF($D$10:$D$21653,D9057)*3000/21644,0),"Тестовая",IF(COUNTIF($D$10:D9057,D9057)&lt;=ROUND(COUNTIF($D$10:$D$21653,D9057)*6000/21644,0),"Контрольная","Вне теста"))</f>
        <v>Вне теста</v>
      </c>
      <c r="F9057">
        <v>0.19100860547055576</v>
      </c>
    </row>
    <row r="9058" spans="1:6" x14ac:dyDescent="0.3">
      <c r="A9058" s="36">
        <v>1512610358</v>
      </c>
      <c r="B9058" s="36">
        <v>1</v>
      </c>
      <c r="C9058" s="36">
        <v>710</v>
      </c>
      <c r="D9058" s="34" t="s">
        <v>362</v>
      </c>
      <c r="E9058" s="34" t="str">
        <f>IF(COUNTIF($D$10:D9058,D9058)&lt;=ROUND(COUNTIF($D$10:$D$21653,D9058)*3000/21644,0),"Тестовая",IF(COUNTIF($D$10:D9058,D9058)&lt;=ROUND(COUNTIF($D$10:$D$21653,D9058)*6000/21644,0),"Контрольная","Вне теста"))</f>
        <v>Вне теста</v>
      </c>
      <c r="F9058">
        <v>0.19138720736402326</v>
      </c>
    </row>
    <row r="9059" spans="1:6" x14ac:dyDescent="0.3">
      <c r="A9059" s="36">
        <v>1518215379</v>
      </c>
      <c r="B9059" s="36">
        <v>1</v>
      </c>
      <c r="C9059" s="36">
        <v>2189</v>
      </c>
      <c r="D9059" s="34" t="s">
        <v>362</v>
      </c>
      <c r="E9059" s="34" t="str">
        <f>IF(COUNTIF($D$10:D9059,D9059)&lt;=ROUND(COUNTIF($D$10:$D$21653,D9059)*3000/21644,0),"Тестовая",IF(COUNTIF($D$10:D9059,D9059)&lt;=ROUND(COUNTIF($D$10:$D$21653,D9059)*6000/21644,0),"Контрольная","Вне теста"))</f>
        <v>Вне теста</v>
      </c>
      <c r="F9059">
        <v>0.19218924757424871</v>
      </c>
    </row>
    <row r="9060" spans="1:6" x14ac:dyDescent="0.3">
      <c r="A9060" s="36">
        <v>1518969444</v>
      </c>
      <c r="B9060" s="36">
        <v>1</v>
      </c>
      <c r="C9060" s="36">
        <v>3423</v>
      </c>
      <c r="D9060" s="34" t="s">
        <v>362</v>
      </c>
      <c r="E9060" s="34" t="str">
        <f>IF(COUNTIF($D$10:D9060,D9060)&lt;=ROUND(COUNTIF($D$10:$D$21653,D9060)*3000/21644,0),"Тестовая",IF(COUNTIF($D$10:D9060,D9060)&lt;=ROUND(COUNTIF($D$10:$D$21653,D9060)*6000/21644,0),"Контрольная","Вне теста"))</f>
        <v>Вне теста</v>
      </c>
      <c r="F9060">
        <v>0.19229754368545871</v>
      </c>
    </row>
    <row r="9061" spans="1:6" x14ac:dyDescent="0.3">
      <c r="A9061" s="36">
        <v>1518847226</v>
      </c>
      <c r="B9061" s="36">
        <v>1</v>
      </c>
      <c r="C9061" s="36">
        <v>2200</v>
      </c>
      <c r="D9061" s="34" t="s">
        <v>362</v>
      </c>
      <c r="E9061" s="34" t="str">
        <f>IF(COUNTIF($D$10:D9061,D9061)&lt;=ROUND(COUNTIF($D$10:$D$21653,D9061)*3000/21644,0),"Тестовая",IF(COUNTIF($D$10:D9061,D9061)&lt;=ROUND(COUNTIF($D$10:$D$21653,D9061)*6000/21644,0),"Контрольная","Вне теста"))</f>
        <v>Вне теста</v>
      </c>
      <c r="F9061">
        <v>0.19315134455845129</v>
      </c>
    </row>
    <row r="9062" spans="1:6" x14ac:dyDescent="0.3">
      <c r="A9062" s="36">
        <v>1513245285</v>
      </c>
      <c r="B9062" s="36">
        <v>1</v>
      </c>
      <c r="C9062" s="36">
        <v>4526</v>
      </c>
      <c r="D9062" s="34" t="s">
        <v>362</v>
      </c>
      <c r="E9062" s="34" t="str">
        <f>IF(COUNTIF($D$10:D9062,D9062)&lt;=ROUND(COUNTIF($D$10:$D$21653,D9062)*3000/21644,0),"Тестовая",IF(COUNTIF($D$10:D9062,D9062)&lt;=ROUND(COUNTIF($D$10:$D$21653,D9062)*6000/21644,0),"Контрольная","Вне теста"))</f>
        <v>Вне теста</v>
      </c>
      <c r="F9062">
        <v>0.19330566666185511</v>
      </c>
    </row>
    <row r="9063" spans="1:6" x14ac:dyDescent="0.3">
      <c r="A9063" s="36">
        <v>1513553823</v>
      </c>
      <c r="B9063" s="36">
        <v>1</v>
      </c>
      <c r="C9063" s="36">
        <v>1662</v>
      </c>
      <c r="D9063" s="34" t="s">
        <v>362</v>
      </c>
      <c r="E9063" s="34" t="str">
        <f>IF(COUNTIF($D$10:D9063,D9063)&lt;=ROUND(COUNTIF($D$10:$D$21653,D9063)*3000/21644,0),"Тестовая",IF(COUNTIF($D$10:D9063,D9063)&lt;=ROUND(COUNTIF($D$10:$D$21653,D9063)*6000/21644,0),"Контрольная","Вне теста"))</f>
        <v>Вне теста</v>
      </c>
      <c r="F9063">
        <v>0.19391983111192324</v>
      </c>
    </row>
    <row r="9064" spans="1:6" x14ac:dyDescent="0.3">
      <c r="A9064" s="36">
        <v>1515485353</v>
      </c>
      <c r="B9064" s="36">
        <v>1</v>
      </c>
      <c r="C9064" s="36">
        <v>2007</v>
      </c>
      <c r="D9064" s="34" t="s">
        <v>362</v>
      </c>
      <c r="E9064" s="34" t="str">
        <f>IF(COUNTIF($D$10:D9064,D9064)&lt;=ROUND(COUNTIF($D$10:$D$21653,D9064)*3000/21644,0),"Тестовая",IF(COUNTIF($D$10:D9064,D9064)&lt;=ROUND(COUNTIF($D$10:$D$21653,D9064)*6000/21644,0),"Контрольная","Вне теста"))</f>
        <v>Вне теста</v>
      </c>
      <c r="F9064">
        <v>0.19501139142985191</v>
      </c>
    </row>
    <row r="9065" spans="1:6" x14ac:dyDescent="0.3">
      <c r="A9065" s="36">
        <v>1517047587</v>
      </c>
      <c r="B9065" s="36">
        <v>1</v>
      </c>
      <c r="C9065" s="36">
        <v>2882</v>
      </c>
      <c r="D9065" s="34" t="s">
        <v>362</v>
      </c>
      <c r="E9065" s="34" t="str">
        <f>IF(COUNTIF($D$10:D9065,D9065)&lt;=ROUND(COUNTIF($D$10:$D$21653,D9065)*3000/21644,0),"Тестовая",IF(COUNTIF($D$10:D9065,D9065)&lt;=ROUND(COUNTIF($D$10:$D$21653,D9065)*6000/21644,0),"Контрольная","Вне теста"))</f>
        <v>Вне теста</v>
      </c>
      <c r="F9065">
        <v>0.19543029666718559</v>
      </c>
    </row>
    <row r="9066" spans="1:6" x14ac:dyDescent="0.3">
      <c r="A9066" s="36">
        <v>1511607484</v>
      </c>
      <c r="B9066" s="36">
        <v>1</v>
      </c>
      <c r="C9066" s="36">
        <v>853</v>
      </c>
      <c r="D9066" s="34" t="s">
        <v>362</v>
      </c>
      <c r="E9066" s="34" t="str">
        <f>IF(COUNTIF($D$10:D9066,D9066)&lt;=ROUND(COUNTIF($D$10:$D$21653,D9066)*3000/21644,0),"Тестовая",IF(COUNTIF($D$10:D9066,D9066)&lt;=ROUND(COUNTIF($D$10:$D$21653,D9066)*6000/21644,0),"Контрольная","Вне теста"))</f>
        <v>Вне теста</v>
      </c>
      <c r="F9066">
        <v>0.19597225903648119</v>
      </c>
    </row>
    <row r="9067" spans="1:6" x14ac:dyDescent="0.3">
      <c r="A9067" s="36">
        <v>1512101788</v>
      </c>
      <c r="B9067" s="36">
        <v>1</v>
      </c>
      <c r="C9067" s="36">
        <v>1322</v>
      </c>
      <c r="D9067" s="34" t="s">
        <v>362</v>
      </c>
      <c r="E9067" s="34" t="str">
        <f>IF(COUNTIF($D$10:D9067,D9067)&lt;=ROUND(COUNTIF($D$10:$D$21653,D9067)*3000/21644,0),"Тестовая",IF(COUNTIF($D$10:D9067,D9067)&lt;=ROUND(COUNTIF($D$10:$D$21653,D9067)*6000/21644,0),"Контрольная","Вне теста"))</f>
        <v>Вне теста</v>
      </c>
      <c r="F9067">
        <v>0.19609983740578185</v>
      </c>
    </row>
    <row r="9068" spans="1:6" x14ac:dyDescent="0.3">
      <c r="A9068" s="36">
        <v>1518941106</v>
      </c>
      <c r="B9068" s="36">
        <v>1</v>
      </c>
      <c r="C9068" s="36">
        <v>2550</v>
      </c>
      <c r="D9068" s="34" t="s">
        <v>362</v>
      </c>
      <c r="E9068" s="34" t="str">
        <f>IF(COUNTIF($D$10:D9068,D9068)&lt;=ROUND(COUNTIF($D$10:$D$21653,D9068)*3000/21644,0),"Тестовая",IF(COUNTIF($D$10:D9068,D9068)&lt;=ROUND(COUNTIF($D$10:$D$21653,D9068)*6000/21644,0),"Контрольная","Вне теста"))</f>
        <v>Вне теста</v>
      </c>
      <c r="F9068">
        <v>0.19620094464071269</v>
      </c>
    </row>
    <row r="9069" spans="1:6" x14ac:dyDescent="0.3">
      <c r="A9069" s="36">
        <v>1519557029</v>
      </c>
      <c r="B9069" s="36">
        <v>1</v>
      </c>
      <c r="C9069" s="36">
        <v>1093</v>
      </c>
      <c r="D9069" s="34" t="s">
        <v>362</v>
      </c>
      <c r="E9069" s="34" t="str">
        <f>IF(COUNTIF($D$10:D9069,D9069)&lt;=ROUND(COUNTIF($D$10:$D$21653,D9069)*3000/21644,0),"Тестовая",IF(COUNTIF($D$10:D9069,D9069)&lt;=ROUND(COUNTIF($D$10:$D$21653,D9069)*6000/21644,0),"Контрольная","Вне теста"))</f>
        <v>Вне теста</v>
      </c>
      <c r="F9069">
        <v>0.19671572856027397</v>
      </c>
    </row>
    <row r="9070" spans="1:6" x14ac:dyDescent="0.3">
      <c r="A9070" s="36">
        <v>1511761766</v>
      </c>
      <c r="B9070" s="36">
        <v>1</v>
      </c>
      <c r="C9070" s="36">
        <v>673</v>
      </c>
      <c r="D9070" s="34" t="s">
        <v>362</v>
      </c>
      <c r="E9070" s="34" t="str">
        <f>IF(COUNTIF($D$10:D9070,D9070)&lt;=ROUND(COUNTIF($D$10:$D$21653,D9070)*3000/21644,0),"Тестовая",IF(COUNTIF($D$10:D9070,D9070)&lt;=ROUND(COUNTIF($D$10:$D$21653,D9070)*6000/21644,0),"Контрольная","Вне теста"))</f>
        <v>Вне теста</v>
      </c>
      <c r="F9070">
        <v>0.19675996413825581</v>
      </c>
    </row>
    <row r="9071" spans="1:6" x14ac:dyDescent="0.3">
      <c r="A9071" s="36">
        <v>1514603394</v>
      </c>
      <c r="B9071" s="36">
        <v>1</v>
      </c>
      <c r="C9071" s="36">
        <v>1486</v>
      </c>
      <c r="D9071" s="34" t="s">
        <v>362</v>
      </c>
      <c r="E9071" s="34" t="str">
        <f>IF(COUNTIF($D$10:D9071,D9071)&lt;=ROUND(COUNTIF($D$10:$D$21653,D9071)*3000/21644,0),"Тестовая",IF(COUNTIF($D$10:D9071,D9071)&lt;=ROUND(COUNTIF($D$10:$D$21653,D9071)*6000/21644,0),"Контрольная","Вне теста"))</f>
        <v>Вне теста</v>
      </c>
      <c r="F9071">
        <v>0.19696452103547413</v>
      </c>
    </row>
    <row r="9072" spans="1:6" x14ac:dyDescent="0.3">
      <c r="A9072" s="36">
        <v>1514443036</v>
      </c>
      <c r="B9072" s="36">
        <v>1</v>
      </c>
      <c r="C9072" s="36">
        <v>1480</v>
      </c>
      <c r="D9072" s="34" t="s">
        <v>362</v>
      </c>
      <c r="E9072" s="34" t="str">
        <f>IF(COUNTIF($D$10:D9072,D9072)&lt;=ROUND(COUNTIF($D$10:$D$21653,D9072)*3000/21644,0),"Тестовая",IF(COUNTIF($D$10:D9072,D9072)&lt;=ROUND(COUNTIF($D$10:$D$21653,D9072)*6000/21644,0),"Контрольная","Вне теста"))</f>
        <v>Вне теста</v>
      </c>
      <c r="F9072">
        <v>0.19774653172846757</v>
      </c>
    </row>
    <row r="9073" spans="1:6" x14ac:dyDescent="0.3">
      <c r="A9073" s="36">
        <v>1513501959</v>
      </c>
      <c r="B9073" s="36">
        <v>1</v>
      </c>
      <c r="C9073" s="36">
        <v>966</v>
      </c>
      <c r="D9073" s="34" t="s">
        <v>362</v>
      </c>
      <c r="E9073" s="34" t="str">
        <f>IF(COUNTIF($D$10:D9073,D9073)&lt;=ROUND(COUNTIF($D$10:$D$21653,D9073)*3000/21644,0),"Тестовая",IF(COUNTIF($D$10:D9073,D9073)&lt;=ROUND(COUNTIF($D$10:$D$21653,D9073)*6000/21644,0),"Контрольная","Вне теста"))</f>
        <v>Вне теста</v>
      </c>
      <c r="F9073">
        <v>0.19792410272297234</v>
      </c>
    </row>
    <row r="9074" spans="1:6" x14ac:dyDescent="0.3">
      <c r="A9074" s="36">
        <v>1511652285</v>
      </c>
      <c r="B9074" s="36">
        <v>1</v>
      </c>
      <c r="C9074" s="36">
        <v>2088</v>
      </c>
      <c r="D9074" s="34" t="s">
        <v>362</v>
      </c>
      <c r="E9074" s="34" t="str">
        <f>IF(COUNTIF($D$10:D9074,D9074)&lt;=ROUND(COUNTIF($D$10:$D$21653,D9074)*3000/21644,0),"Тестовая",IF(COUNTIF($D$10:D9074,D9074)&lt;=ROUND(COUNTIF($D$10:$D$21653,D9074)*6000/21644,0),"Контрольная","Вне теста"))</f>
        <v>Вне теста</v>
      </c>
      <c r="F9074">
        <v>0.19802198355238498</v>
      </c>
    </row>
    <row r="9075" spans="1:6" x14ac:dyDescent="0.3">
      <c r="A9075" s="36">
        <v>1516063174</v>
      </c>
      <c r="B9075" s="36">
        <v>1</v>
      </c>
      <c r="C9075" s="36">
        <v>185</v>
      </c>
      <c r="D9075" s="34" t="s">
        <v>362</v>
      </c>
      <c r="E9075" s="34" t="str">
        <f>IF(COUNTIF($D$10:D9075,D9075)&lt;=ROUND(COUNTIF($D$10:$D$21653,D9075)*3000/21644,0),"Тестовая",IF(COUNTIF($D$10:D9075,D9075)&lt;=ROUND(COUNTIF($D$10:$D$21653,D9075)*6000/21644,0),"Контрольная","Вне теста"))</f>
        <v>Вне теста</v>
      </c>
      <c r="F9075">
        <v>0.19965259496252885</v>
      </c>
    </row>
    <row r="9076" spans="1:6" x14ac:dyDescent="0.3">
      <c r="A9076" s="36">
        <v>1518495679</v>
      </c>
      <c r="B9076" s="36">
        <v>1</v>
      </c>
      <c r="C9076" s="36">
        <v>415</v>
      </c>
      <c r="D9076" s="34" t="s">
        <v>362</v>
      </c>
      <c r="E9076" s="34" t="str">
        <f>IF(COUNTIF($D$10:D9076,D9076)&lt;=ROUND(COUNTIF($D$10:$D$21653,D9076)*3000/21644,0),"Тестовая",IF(COUNTIF($D$10:D9076,D9076)&lt;=ROUND(COUNTIF($D$10:$D$21653,D9076)*6000/21644,0),"Контрольная","Вне теста"))</f>
        <v>Вне теста</v>
      </c>
      <c r="F9076">
        <v>0.20062154623306694</v>
      </c>
    </row>
    <row r="9077" spans="1:6" x14ac:dyDescent="0.3">
      <c r="A9077" s="36">
        <v>1512095215</v>
      </c>
      <c r="B9077" s="36">
        <v>1</v>
      </c>
      <c r="C9077" s="36">
        <v>2150</v>
      </c>
      <c r="D9077" s="34" t="s">
        <v>362</v>
      </c>
      <c r="E9077" s="34" t="str">
        <f>IF(COUNTIF($D$10:D9077,D9077)&lt;=ROUND(COUNTIF($D$10:$D$21653,D9077)*3000/21644,0),"Тестовая",IF(COUNTIF($D$10:D9077,D9077)&lt;=ROUND(COUNTIF($D$10:$D$21653,D9077)*6000/21644,0),"Контрольная","Вне теста"))</f>
        <v>Вне теста</v>
      </c>
      <c r="F9077">
        <v>0.20075552740137359</v>
      </c>
    </row>
    <row r="9078" spans="1:6" x14ac:dyDescent="0.3">
      <c r="A9078" s="36">
        <v>1518164128</v>
      </c>
      <c r="B9078" s="36">
        <v>1</v>
      </c>
      <c r="C9078" s="36">
        <v>238</v>
      </c>
      <c r="D9078" s="34" t="s">
        <v>362</v>
      </c>
      <c r="E9078" s="34" t="str">
        <f>IF(COUNTIF($D$10:D9078,D9078)&lt;=ROUND(COUNTIF($D$10:$D$21653,D9078)*3000/21644,0),"Тестовая",IF(COUNTIF($D$10:D9078,D9078)&lt;=ROUND(COUNTIF($D$10:$D$21653,D9078)*6000/21644,0),"Контрольная","Вне теста"))</f>
        <v>Вне теста</v>
      </c>
      <c r="F9078">
        <v>0.20350146791548596</v>
      </c>
    </row>
    <row r="9079" spans="1:6" x14ac:dyDescent="0.3">
      <c r="A9079" s="36">
        <v>1511901039</v>
      </c>
      <c r="B9079" s="36">
        <v>1</v>
      </c>
      <c r="C9079" s="36">
        <v>15</v>
      </c>
      <c r="D9079" s="34" t="s">
        <v>362</v>
      </c>
      <c r="E9079" s="34" t="str">
        <f>IF(COUNTIF($D$10:D9079,D9079)&lt;=ROUND(COUNTIF($D$10:$D$21653,D9079)*3000/21644,0),"Тестовая",IF(COUNTIF($D$10:D9079,D9079)&lt;=ROUND(COUNTIF($D$10:$D$21653,D9079)*6000/21644,0),"Контрольная","Вне теста"))</f>
        <v>Вне теста</v>
      </c>
      <c r="F9079">
        <v>0.20457246328161183</v>
      </c>
    </row>
    <row r="9080" spans="1:6" x14ac:dyDescent="0.3">
      <c r="A9080" s="36">
        <v>1517459633</v>
      </c>
      <c r="B9080" s="36">
        <v>1</v>
      </c>
      <c r="C9080" s="36">
        <v>2194</v>
      </c>
      <c r="D9080" s="34" t="s">
        <v>362</v>
      </c>
      <c r="E9080" s="34" t="str">
        <f>IF(COUNTIF($D$10:D9080,D9080)&lt;=ROUND(COUNTIF($D$10:$D$21653,D9080)*3000/21644,0),"Тестовая",IF(COUNTIF($D$10:D9080,D9080)&lt;=ROUND(COUNTIF($D$10:$D$21653,D9080)*6000/21644,0),"Контрольная","Вне теста"))</f>
        <v>Вне теста</v>
      </c>
      <c r="F9080">
        <v>0.20465753063870806</v>
      </c>
    </row>
    <row r="9081" spans="1:6" x14ac:dyDescent="0.3">
      <c r="A9081" s="36">
        <v>1513683514</v>
      </c>
      <c r="B9081" s="36">
        <v>1</v>
      </c>
      <c r="C9081" s="36">
        <v>2648</v>
      </c>
      <c r="D9081" s="34" t="s">
        <v>362</v>
      </c>
      <c r="E9081" s="34" t="str">
        <f>IF(COUNTIF($D$10:D9081,D9081)&lt;=ROUND(COUNTIF($D$10:$D$21653,D9081)*3000/21644,0),"Тестовая",IF(COUNTIF($D$10:D9081,D9081)&lt;=ROUND(COUNTIF($D$10:$D$21653,D9081)*6000/21644,0),"Контрольная","Вне теста"))</f>
        <v>Вне теста</v>
      </c>
      <c r="F9081">
        <v>0.20469572958520521</v>
      </c>
    </row>
    <row r="9082" spans="1:6" x14ac:dyDescent="0.3">
      <c r="A9082" s="36">
        <v>1512825929</v>
      </c>
      <c r="B9082" s="36">
        <v>1</v>
      </c>
      <c r="C9082" s="36">
        <v>918</v>
      </c>
      <c r="D9082" s="34" t="s">
        <v>362</v>
      </c>
      <c r="E9082" s="34" t="str">
        <f>IF(COUNTIF($D$10:D9082,D9082)&lt;=ROUND(COUNTIF($D$10:$D$21653,D9082)*3000/21644,0),"Тестовая",IF(COUNTIF($D$10:D9082,D9082)&lt;=ROUND(COUNTIF($D$10:$D$21653,D9082)*6000/21644,0),"Контрольная","Вне теста"))</f>
        <v>Вне теста</v>
      </c>
      <c r="F9082">
        <v>0.20555113754641119</v>
      </c>
    </row>
    <row r="9083" spans="1:6" x14ac:dyDescent="0.3">
      <c r="A9083" s="36">
        <v>1518128377</v>
      </c>
      <c r="B9083" s="36">
        <v>1</v>
      </c>
      <c r="C9083" s="36">
        <v>2646</v>
      </c>
      <c r="D9083" s="34" t="s">
        <v>362</v>
      </c>
      <c r="E9083" s="34" t="str">
        <f>IF(COUNTIF($D$10:D9083,D9083)&lt;=ROUND(COUNTIF($D$10:$D$21653,D9083)*3000/21644,0),"Тестовая",IF(COUNTIF($D$10:D9083,D9083)&lt;=ROUND(COUNTIF($D$10:$D$21653,D9083)*6000/21644,0),"Контрольная","Вне теста"))</f>
        <v>Вне теста</v>
      </c>
      <c r="F9083">
        <v>0.20566954325979669</v>
      </c>
    </row>
    <row r="9084" spans="1:6" x14ac:dyDescent="0.3">
      <c r="A9084" s="36">
        <v>1511335403</v>
      </c>
      <c r="B9084" s="36">
        <v>1</v>
      </c>
      <c r="C9084" s="36">
        <v>493</v>
      </c>
      <c r="D9084" s="34" t="s">
        <v>362</v>
      </c>
      <c r="E9084" s="34" t="str">
        <f>IF(COUNTIF($D$10:D9084,D9084)&lt;=ROUND(COUNTIF($D$10:$D$21653,D9084)*3000/21644,0),"Тестовая",IF(COUNTIF($D$10:D9084,D9084)&lt;=ROUND(COUNTIF($D$10:$D$21653,D9084)*6000/21644,0),"Контрольная","Вне теста"))</f>
        <v>Вне теста</v>
      </c>
      <c r="F9084">
        <v>0.20567221370584965</v>
      </c>
    </row>
    <row r="9085" spans="1:6" x14ac:dyDescent="0.3">
      <c r="A9085" s="36">
        <v>1512312634</v>
      </c>
      <c r="B9085" s="36">
        <v>1</v>
      </c>
      <c r="C9085" s="36">
        <v>1788</v>
      </c>
      <c r="D9085" s="34" t="s">
        <v>362</v>
      </c>
      <c r="E9085" s="34" t="str">
        <f>IF(COUNTIF($D$10:D9085,D9085)&lt;=ROUND(COUNTIF($D$10:$D$21653,D9085)*3000/21644,0),"Тестовая",IF(COUNTIF($D$10:D9085,D9085)&lt;=ROUND(COUNTIF($D$10:$D$21653,D9085)*6000/21644,0),"Контрольная","Вне теста"))</f>
        <v>Вне теста</v>
      </c>
      <c r="F9085">
        <v>0.20631193200589937</v>
      </c>
    </row>
    <row r="9086" spans="1:6" x14ac:dyDescent="0.3">
      <c r="A9086" s="36">
        <v>1514318748</v>
      </c>
      <c r="B9086" s="36">
        <v>1</v>
      </c>
      <c r="C9086" s="36">
        <v>2412</v>
      </c>
      <c r="D9086" s="34" t="s">
        <v>362</v>
      </c>
      <c r="E9086" s="34" t="str">
        <f>IF(COUNTIF($D$10:D9086,D9086)&lt;=ROUND(COUNTIF($D$10:$D$21653,D9086)*3000/21644,0),"Тестовая",IF(COUNTIF($D$10:D9086,D9086)&lt;=ROUND(COUNTIF($D$10:$D$21653,D9086)*6000/21644,0),"Контрольная","Вне теста"))</f>
        <v>Вне теста</v>
      </c>
      <c r="F9086">
        <v>0.20692253613454081</v>
      </c>
    </row>
    <row r="9087" spans="1:6" x14ac:dyDescent="0.3">
      <c r="A9087" s="36">
        <v>1512208609</v>
      </c>
      <c r="B9087" s="36">
        <v>1</v>
      </c>
      <c r="C9087" s="36">
        <v>2046</v>
      </c>
      <c r="D9087" s="34" t="s">
        <v>362</v>
      </c>
      <c r="E9087" s="34" t="str">
        <f>IF(COUNTIF($D$10:D9087,D9087)&lt;=ROUND(COUNTIF($D$10:$D$21653,D9087)*3000/21644,0),"Тестовая",IF(COUNTIF($D$10:D9087,D9087)&lt;=ROUND(COUNTIF($D$10:$D$21653,D9087)*6000/21644,0),"Контрольная","Вне теста"))</f>
        <v>Вне теста</v>
      </c>
      <c r="F9087">
        <v>0.20751458620628394</v>
      </c>
    </row>
    <row r="9088" spans="1:6" x14ac:dyDescent="0.3">
      <c r="A9088" s="36">
        <v>1515035077</v>
      </c>
      <c r="B9088" s="36">
        <v>1</v>
      </c>
      <c r="C9088" s="36">
        <v>166</v>
      </c>
      <c r="D9088" s="34" t="s">
        <v>362</v>
      </c>
      <c r="E9088" s="34" t="str">
        <f>IF(COUNTIF($D$10:D9088,D9088)&lt;=ROUND(COUNTIF($D$10:$D$21653,D9088)*3000/21644,0),"Тестовая",IF(COUNTIF($D$10:D9088,D9088)&lt;=ROUND(COUNTIF($D$10:$D$21653,D9088)*6000/21644,0),"Контрольная","Вне теста"))</f>
        <v>Вне теста</v>
      </c>
      <c r="F9088">
        <v>0.20786300718959616</v>
      </c>
    </row>
    <row r="9089" spans="1:6" x14ac:dyDescent="0.3">
      <c r="A9089" s="36">
        <v>1511335978</v>
      </c>
      <c r="B9089" s="36">
        <v>1</v>
      </c>
      <c r="C9089" s="36">
        <v>485</v>
      </c>
      <c r="D9089" s="34" t="s">
        <v>362</v>
      </c>
      <c r="E9089" s="34" t="str">
        <f>IF(COUNTIF($D$10:D9089,D9089)&lt;=ROUND(COUNTIF($D$10:$D$21653,D9089)*3000/21644,0),"Тестовая",IF(COUNTIF($D$10:D9089,D9089)&lt;=ROUND(COUNTIF($D$10:$D$21653,D9089)*6000/21644,0),"Контрольная","Вне теста"))</f>
        <v>Вне теста</v>
      </c>
      <c r="F9089">
        <v>0.20788105485190878</v>
      </c>
    </row>
    <row r="9090" spans="1:6" x14ac:dyDescent="0.3">
      <c r="A9090" s="36">
        <v>1514839728</v>
      </c>
      <c r="B9090" s="36">
        <v>1</v>
      </c>
      <c r="C9090" s="36">
        <v>2183</v>
      </c>
      <c r="D9090" s="34" t="s">
        <v>362</v>
      </c>
      <c r="E9090" s="34" t="str">
        <f>IF(COUNTIF($D$10:D9090,D9090)&lt;=ROUND(COUNTIF($D$10:$D$21653,D9090)*3000/21644,0),"Тестовая",IF(COUNTIF($D$10:D9090,D9090)&lt;=ROUND(COUNTIF($D$10:$D$21653,D9090)*6000/21644,0),"Контрольная","Вне теста"))</f>
        <v>Вне теста</v>
      </c>
      <c r="F9090">
        <v>0.20817443937299906</v>
      </c>
    </row>
    <row r="9091" spans="1:6" x14ac:dyDescent="0.3">
      <c r="A9091" s="36">
        <v>1515302449</v>
      </c>
      <c r="B9091" s="36">
        <v>1</v>
      </c>
      <c r="C9091" s="36">
        <v>2706</v>
      </c>
      <c r="D9091" s="34" t="s">
        <v>362</v>
      </c>
      <c r="E9091" s="34" t="str">
        <f>IF(COUNTIF($D$10:D9091,D9091)&lt;=ROUND(COUNTIF($D$10:$D$21653,D9091)*3000/21644,0),"Тестовая",IF(COUNTIF($D$10:D9091,D9091)&lt;=ROUND(COUNTIF($D$10:$D$21653,D9091)*6000/21644,0),"Контрольная","Вне теста"))</f>
        <v>Вне теста</v>
      </c>
      <c r="F9091">
        <v>0.20858163596251045</v>
      </c>
    </row>
    <row r="9092" spans="1:6" x14ac:dyDescent="0.3">
      <c r="A9092" s="36">
        <v>1514078198</v>
      </c>
      <c r="B9092" s="36">
        <v>1</v>
      </c>
      <c r="C9092" s="36">
        <v>1453</v>
      </c>
      <c r="D9092" s="34" t="s">
        <v>362</v>
      </c>
      <c r="E9092" s="34" t="str">
        <f>IF(COUNTIF($D$10:D9092,D9092)&lt;=ROUND(COUNTIF($D$10:$D$21653,D9092)*3000/21644,0),"Тестовая",IF(COUNTIF($D$10:D9092,D9092)&lt;=ROUND(COUNTIF($D$10:$D$21653,D9092)*6000/21644,0),"Контрольная","Вне теста"))</f>
        <v>Вне теста</v>
      </c>
      <c r="F9092">
        <v>0.20894938513069528</v>
      </c>
    </row>
    <row r="9093" spans="1:6" x14ac:dyDescent="0.3">
      <c r="A9093" s="36">
        <v>1516792734</v>
      </c>
      <c r="B9093" s="36">
        <v>1</v>
      </c>
      <c r="C9093" s="36">
        <v>1437</v>
      </c>
      <c r="D9093" s="34" t="s">
        <v>362</v>
      </c>
      <c r="E9093" s="34" t="str">
        <f>IF(COUNTIF($D$10:D9093,D9093)&lt;=ROUND(COUNTIF($D$10:$D$21653,D9093)*3000/21644,0),"Тестовая",IF(COUNTIF($D$10:D9093,D9093)&lt;=ROUND(COUNTIF($D$10:$D$21653,D9093)*6000/21644,0),"Контрольная","Вне теста"))</f>
        <v>Вне теста</v>
      </c>
      <c r="F9093">
        <v>0.20918576074446094</v>
      </c>
    </row>
    <row r="9094" spans="1:6" x14ac:dyDescent="0.3">
      <c r="A9094" s="36">
        <v>1516747923</v>
      </c>
      <c r="B9094" s="36">
        <v>1</v>
      </c>
      <c r="C9094" s="36">
        <v>2709</v>
      </c>
      <c r="D9094" s="34" t="s">
        <v>362</v>
      </c>
      <c r="E9094" s="34" t="str">
        <f>IF(COUNTIF($D$10:D9094,D9094)&lt;=ROUND(COUNTIF($D$10:$D$21653,D9094)*3000/21644,0),"Тестовая",IF(COUNTIF($D$10:D9094,D9094)&lt;=ROUND(COUNTIF($D$10:$D$21653,D9094)*6000/21644,0),"Контрольная","Вне теста"))</f>
        <v>Вне теста</v>
      </c>
      <c r="F9094">
        <v>0.20935706614872762</v>
      </c>
    </row>
    <row r="9095" spans="1:6" x14ac:dyDescent="0.3">
      <c r="A9095" s="36">
        <v>1513502634</v>
      </c>
      <c r="B9095" s="36">
        <v>1</v>
      </c>
      <c r="C9095" s="36">
        <v>774</v>
      </c>
      <c r="D9095" s="34" t="s">
        <v>362</v>
      </c>
      <c r="E9095" s="34" t="str">
        <f>IF(COUNTIF($D$10:D9095,D9095)&lt;=ROUND(COUNTIF($D$10:$D$21653,D9095)*3000/21644,0),"Тестовая",IF(COUNTIF($D$10:D9095,D9095)&lt;=ROUND(COUNTIF($D$10:$D$21653,D9095)*6000/21644,0),"Контрольная","Вне теста"))</f>
        <v>Вне теста</v>
      </c>
      <c r="F9095">
        <v>0.20993507157285307</v>
      </c>
    </row>
    <row r="9096" spans="1:6" x14ac:dyDescent="0.3">
      <c r="A9096" s="36">
        <v>1516137585</v>
      </c>
      <c r="B9096" s="36">
        <v>1</v>
      </c>
      <c r="C9096" s="36">
        <v>2494</v>
      </c>
      <c r="D9096" s="34" t="s">
        <v>362</v>
      </c>
      <c r="E9096" s="34" t="str">
        <f>IF(COUNTIF($D$10:D9096,D9096)&lt;=ROUND(COUNTIF($D$10:$D$21653,D9096)*3000/21644,0),"Тестовая",IF(COUNTIF($D$10:D9096,D9096)&lt;=ROUND(COUNTIF($D$10:$D$21653,D9096)*6000/21644,0),"Контрольная","Вне теста"))</f>
        <v>Вне теста</v>
      </c>
      <c r="F9096">
        <v>0.21034424247647421</v>
      </c>
    </row>
    <row r="9097" spans="1:6" x14ac:dyDescent="0.3">
      <c r="A9097" s="36">
        <v>1518925936</v>
      </c>
      <c r="B9097" s="36">
        <v>1</v>
      </c>
      <c r="C9097" s="36">
        <v>1309</v>
      </c>
      <c r="D9097" s="34" t="s">
        <v>362</v>
      </c>
      <c r="E9097" s="34" t="str">
        <f>IF(COUNTIF($D$10:D9097,D9097)&lt;=ROUND(COUNTIF($D$10:$D$21653,D9097)*3000/21644,0),"Тестовая",IF(COUNTIF($D$10:D9097,D9097)&lt;=ROUND(COUNTIF($D$10:$D$21653,D9097)*6000/21644,0),"Контрольная","Вне теста"))</f>
        <v>Вне теста</v>
      </c>
      <c r="F9097">
        <v>0.21051205854361987</v>
      </c>
    </row>
    <row r="9098" spans="1:6" x14ac:dyDescent="0.3">
      <c r="A9098" s="36">
        <v>1511869638</v>
      </c>
      <c r="B9098" s="36">
        <v>1</v>
      </c>
      <c r="C9098" s="36">
        <v>3715</v>
      </c>
      <c r="D9098" s="34" t="s">
        <v>362</v>
      </c>
      <c r="E9098" s="34" t="str">
        <f>IF(COUNTIF($D$10:D9098,D9098)&lt;=ROUND(COUNTIF($D$10:$D$21653,D9098)*3000/21644,0),"Тестовая",IF(COUNTIF($D$10:D9098,D9098)&lt;=ROUND(COUNTIF($D$10:$D$21653,D9098)*6000/21644,0),"Контрольная","Вне теста"))</f>
        <v>Вне теста</v>
      </c>
      <c r="F9098">
        <v>0.21060362955813394</v>
      </c>
    </row>
    <row r="9099" spans="1:6" x14ac:dyDescent="0.3">
      <c r="A9099" s="36">
        <v>1516696414</v>
      </c>
      <c r="B9099" s="36">
        <v>1</v>
      </c>
      <c r="C9099" s="36">
        <v>1725</v>
      </c>
      <c r="D9099" s="34" t="s">
        <v>362</v>
      </c>
      <c r="E9099" s="34" t="str">
        <f>IF(COUNTIF($D$10:D9099,D9099)&lt;=ROUND(COUNTIF($D$10:$D$21653,D9099)*3000/21644,0),"Тестовая",IF(COUNTIF($D$10:D9099,D9099)&lt;=ROUND(COUNTIF($D$10:$D$21653,D9099)*6000/21644,0),"Контрольная","Вне теста"))</f>
        <v>Вне теста</v>
      </c>
      <c r="F9099">
        <v>0.21156567871271081</v>
      </c>
    </row>
    <row r="9100" spans="1:6" x14ac:dyDescent="0.3">
      <c r="A9100" s="36">
        <v>1515318719</v>
      </c>
      <c r="B9100" s="36">
        <v>1</v>
      </c>
      <c r="C9100" s="36">
        <v>976</v>
      </c>
      <c r="D9100" s="34" t="s">
        <v>362</v>
      </c>
      <c r="E9100" s="34" t="str">
        <f>IF(COUNTIF($D$10:D9100,D9100)&lt;=ROUND(COUNTIF($D$10:$D$21653,D9100)*3000/21644,0),"Тестовая",IF(COUNTIF($D$10:D9100,D9100)&lt;=ROUND(COUNTIF($D$10:$D$21653,D9100)*6000/21644,0),"Контрольная","Вне теста"))</f>
        <v>Вне теста</v>
      </c>
      <c r="F9100">
        <v>0.21188868377710246</v>
      </c>
    </row>
    <row r="9101" spans="1:6" x14ac:dyDescent="0.3">
      <c r="A9101" s="36">
        <v>1511392657</v>
      </c>
      <c r="B9101" s="36">
        <v>1</v>
      </c>
      <c r="C9101" s="36">
        <v>1191</v>
      </c>
      <c r="D9101" s="34" t="s">
        <v>362</v>
      </c>
      <c r="E9101" s="34" t="str">
        <f>IF(COUNTIF($D$10:D9101,D9101)&lt;=ROUND(COUNTIF($D$10:$D$21653,D9101)*3000/21644,0),"Тестовая",IF(COUNTIF($D$10:D9101,D9101)&lt;=ROUND(COUNTIF($D$10:$D$21653,D9101)*6000/21644,0),"Контрольная","Вне теста"))</f>
        <v>Вне теста</v>
      </c>
      <c r="F9101">
        <v>0.21204131946415805</v>
      </c>
    </row>
    <row r="9102" spans="1:6" x14ac:dyDescent="0.3">
      <c r="A9102" s="36">
        <v>1513236505</v>
      </c>
      <c r="B9102" s="36">
        <v>1</v>
      </c>
      <c r="C9102" s="36">
        <v>1427</v>
      </c>
      <c r="D9102" s="34" t="s">
        <v>362</v>
      </c>
      <c r="E9102" s="34" t="str">
        <f>IF(COUNTIF($D$10:D9102,D9102)&lt;=ROUND(COUNTIF($D$10:$D$21653,D9102)*3000/21644,0),"Тестовая",IF(COUNTIF($D$10:D9102,D9102)&lt;=ROUND(COUNTIF($D$10:$D$21653,D9102)*6000/21644,0),"Контрольная","Вне теста"))</f>
        <v>Вне теста</v>
      </c>
      <c r="F9102">
        <v>0.21254543567602158</v>
      </c>
    </row>
    <row r="9103" spans="1:6" x14ac:dyDescent="0.3">
      <c r="A9103" s="36">
        <v>1513732136</v>
      </c>
      <c r="B9103" s="36">
        <v>1</v>
      </c>
      <c r="C9103" s="36">
        <v>749</v>
      </c>
      <c r="D9103" s="34" t="s">
        <v>362</v>
      </c>
      <c r="E9103" s="34" t="str">
        <f>IF(COUNTIF($D$10:D9103,D9103)&lt;=ROUND(COUNTIF($D$10:$D$21653,D9103)*3000/21644,0),"Тестовая",IF(COUNTIF($D$10:D9103,D9103)&lt;=ROUND(COUNTIF($D$10:$D$21653,D9103)*6000/21644,0),"Контрольная","Вне теста"))</f>
        <v>Вне теста</v>
      </c>
      <c r="F9103">
        <v>0.21271443078533159</v>
      </c>
    </row>
    <row r="9104" spans="1:6" x14ac:dyDescent="0.3">
      <c r="A9104" s="36">
        <v>1513229294</v>
      </c>
      <c r="B9104" s="36">
        <v>1</v>
      </c>
      <c r="C9104" s="36">
        <v>746</v>
      </c>
      <c r="D9104" s="34" t="s">
        <v>362</v>
      </c>
      <c r="E9104" s="34" t="str">
        <f>IF(COUNTIF($D$10:D9104,D9104)&lt;=ROUND(COUNTIF($D$10:$D$21653,D9104)*3000/21644,0),"Тестовая",IF(COUNTIF($D$10:D9104,D9104)&lt;=ROUND(COUNTIF($D$10:$D$21653,D9104)*6000/21644,0),"Контрольная","Вне теста"))</f>
        <v>Вне теста</v>
      </c>
      <c r="F9104">
        <v>0.21273789733024051</v>
      </c>
    </row>
    <row r="9105" spans="1:6" x14ac:dyDescent="0.3">
      <c r="A9105" s="36">
        <v>1512589445</v>
      </c>
      <c r="B9105" s="36">
        <v>1</v>
      </c>
      <c r="C9105" s="36">
        <v>292</v>
      </c>
      <c r="D9105" s="34" t="s">
        <v>362</v>
      </c>
      <c r="E9105" s="34" t="str">
        <f>IF(COUNTIF($D$10:D9105,D9105)&lt;=ROUND(COUNTIF($D$10:$D$21653,D9105)*3000/21644,0),"Тестовая",IF(COUNTIF($D$10:D9105,D9105)&lt;=ROUND(COUNTIF($D$10:$D$21653,D9105)*6000/21644,0),"Контрольная","Вне теста"))</f>
        <v>Вне теста</v>
      </c>
      <c r="F9105">
        <v>0.21316034295266373</v>
      </c>
    </row>
    <row r="9106" spans="1:6" x14ac:dyDescent="0.3">
      <c r="A9106" s="36">
        <v>1514411687</v>
      </c>
      <c r="B9106" s="36">
        <v>1</v>
      </c>
      <c r="C9106" s="36">
        <v>811</v>
      </c>
      <c r="D9106" s="34" t="s">
        <v>362</v>
      </c>
      <c r="E9106" s="34" t="str">
        <f>IF(COUNTIF($D$10:D9106,D9106)&lt;=ROUND(COUNTIF($D$10:$D$21653,D9106)*3000/21644,0),"Тестовая",IF(COUNTIF($D$10:D9106,D9106)&lt;=ROUND(COUNTIF($D$10:$D$21653,D9106)*6000/21644,0),"Контрольная","Вне теста"))</f>
        <v>Вне теста</v>
      </c>
      <c r="F9106">
        <v>0.21387974181285119</v>
      </c>
    </row>
    <row r="9107" spans="1:6" x14ac:dyDescent="0.3">
      <c r="A9107" s="36">
        <v>1517424977</v>
      </c>
      <c r="B9107" s="36">
        <v>1</v>
      </c>
      <c r="C9107" s="36">
        <v>2903</v>
      </c>
      <c r="D9107" s="34" t="s">
        <v>362</v>
      </c>
      <c r="E9107" s="34" t="str">
        <f>IF(COUNTIF($D$10:D9107,D9107)&lt;=ROUND(COUNTIF($D$10:$D$21653,D9107)*3000/21644,0),"Тестовая",IF(COUNTIF($D$10:D9107,D9107)&lt;=ROUND(COUNTIF($D$10:$D$21653,D9107)*6000/21644,0),"Контрольная","Вне теста"))</f>
        <v>Вне теста</v>
      </c>
      <c r="F9107">
        <v>0.21458271492196634</v>
      </c>
    </row>
    <row r="9108" spans="1:6" x14ac:dyDescent="0.3">
      <c r="A9108" s="36">
        <v>1517827438</v>
      </c>
      <c r="B9108" s="36">
        <v>1</v>
      </c>
      <c r="C9108" s="36">
        <v>3044</v>
      </c>
      <c r="D9108" s="34" t="s">
        <v>362</v>
      </c>
      <c r="E9108" s="34" t="str">
        <f>IF(COUNTIF($D$10:D9108,D9108)&lt;=ROUND(COUNTIF($D$10:$D$21653,D9108)*3000/21644,0),"Тестовая",IF(COUNTIF($D$10:D9108,D9108)&lt;=ROUND(COUNTIF($D$10:$D$21653,D9108)*6000/21644,0),"Контрольная","Вне теста"))</f>
        <v>Вне теста</v>
      </c>
      <c r="F9108">
        <v>0.21516245054144312</v>
      </c>
    </row>
    <row r="9109" spans="1:6" x14ac:dyDescent="0.3">
      <c r="A9109" s="36">
        <v>1511487926</v>
      </c>
      <c r="B9109" s="36">
        <v>1</v>
      </c>
      <c r="C9109" s="36">
        <v>1005</v>
      </c>
      <c r="D9109" s="34" t="s">
        <v>362</v>
      </c>
      <c r="E9109" s="34" t="str">
        <f>IF(COUNTIF($D$10:D9109,D9109)&lt;=ROUND(COUNTIF($D$10:$D$21653,D9109)*3000/21644,0),"Тестовая",IF(COUNTIF($D$10:D9109,D9109)&lt;=ROUND(COUNTIF($D$10:$D$21653,D9109)*6000/21644,0),"Контрольная","Вне теста"))</f>
        <v>Вне теста</v>
      </c>
      <c r="F9109">
        <v>0.2156193248657301</v>
      </c>
    </row>
    <row r="9110" spans="1:6" x14ac:dyDescent="0.3">
      <c r="A9110" s="36">
        <v>1513523178</v>
      </c>
      <c r="B9110" s="36">
        <v>1</v>
      </c>
      <c r="C9110" s="36">
        <v>1058</v>
      </c>
      <c r="D9110" s="34" t="s">
        <v>362</v>
      </c>
      <c r="E9110" s="34" t="str">
        <f>IF(COUNTIF($D$10:D9110,D9110)&lt;=ROUND(COUNTIF($D$10:$D$21653,D9110)*3000/21644,0),"Тестовая",IF(COUNTIF($D$10:D9110,D9110)&lt;=ROUND(COUNTIF($D$10:$D$21653,D9110)*6000/21644,0),"Контрольная","Вне теста"))</f>
        <v>Вне теста</v>
      </c>
      <c r="F9110">
        <v>0.21565661541416958</v>
      </c>
    </row>
    <row r="9111" spans="1:6" x14ac:dyDescent="0.3">
      <c r="A9111" s="36">
        <v>1511945914</v>
      </c>
      <c r="B9111" s="36">
        <v>1</v>
      </c>
      <c r="C9111" s="36">
        <v>1467</v>
      </c>
      <c r="D9111" s="34" t="s">
        <v>362</v>
      </c>
      <c r="E9111" s="34" t="str">
        <f>IF(COUNTIF($D$10:D9111,D9111)&lt;=ROUND(COUNTIF($D$10:$D$21653,D9111)*3000/21644,0),"Тестовая",IF(COUNTIF($D$10:D9111,D9111)&lt;=ROUND(COUNTIF($D$10:$D$21653,D9111)*6000/21644,0),"Контрольная","Вне теста"))</f>
        <v>Вне теста</v>
      </c>
      <c r="F9111">
        <v>0.21615934900762557</v>
      </c>
    </row>
    <row r="9112" spans="1:6" x14ac:dyDescent="0.3">
      <c r="A9112" s="36">
        <v>1514170939</v>
      </c>
      <c r="B9112" s="36">
        <v>1</v>
      </c>
      <c r="C9112" s="36">
        <v>3885</v>
      </c>
      <c r="D9112" s="34" t="s">
        <v>362</v>
      </c>
      <c r="E9112" s="34" t="str">
        <f>IF(COUNTIF($D$10:D9112,D9112)&lt;=ROUND(COUNTIF($D$10:$D$21653,D9112)*3000/21644,0),"Тестовая",IF(COUNTIF($D$10:D9112,D9112)&lt;=ROUND(COUNTIF($D$10:$D$21653,D9112)*6000/21644,0),"Контрольная","Вне теста"))</f>
        <v>Вне теста</v>
      </c>
      <c r="F9112">
        <v>0.21803608077272618</v>
      </c>
    </row>
    <row r="9113" spans="1:6" x14ac:dyDescent="0.3">
      <c r="A9113" s="36">
        <v>1519628163</v>
      </c>
      <c r="B9113" s="36">
        <v>1</v>
      </c>
      <c r="C9113" s="36">
        <v>2191</v>
      </c>
      <c r="D9113" s="34" t="s">
        <v>362</v>
      </c>
      <c r="E9113" s="34" t="str">
        <f>IF(COUNTIF($D$10:D9113,D9113)&lt;=ROUND(COUNTIF($D$10:$D$21653,D9113)*3000/21644,0),"Тестовая",IF(COUNTIF($D$10:D9113,D9113)&lt;=ROUND(COUNTIF($D$10:$D$21653,D9113)*6000/21644,0),"Контрольная","Вне теста"))</f>
        <v>Вне теста</v>
      </c>
      <c r="F9113">
        <v>0.21862024033322569</v>
      </c>
    </row>
    <row r="9114" spans="1:6" x14ac:dyDescent="0.3">
      <c r="A9114" s="36">
        <v>1518716045</v>
      </c>
      <c r="B9114" s="36">
        <v>1</v>
      </c>
      <c r="C9114" s="36">
        <v>1403</v>
      </c>
      <c r="D9114" s="34" t="s">
        <v>362</v>
      </c>
      <c r="E9114" s="34" t="str">
        <f>IF(COUNTIF($D$10:D9114,D9114)&lt;=ROUND(COUNTIF($D$10:$D$21653,D9114)*3000/21644,0),"Тестовая",IF(COUNTIF($D$10:D9114,D9114)&lt;=ROUND(COUNTIF($D$10:$D$21653,D9114)*6000/21644,0),"Контрольная","Вне теста"))</f>
        <v>Вне теста</v>
      </c>
      <c r="F9114">
        <v>0.2194204500190895</v>
      </c>
    </row>
    <row r="9115" spans="1:6" x14ac:dyDescent="0.3">
      <c r="A9115" s="36">
        <v>1516367576</v>
      </c>
      <c r="B9115" s="36">
        <v>1</v>
      </c>
      <c r="C9115" s="36">
        <v>844</v>
      </c>
      <c r="D9115" s="34" t="s">
        <v>362</v>
      </c>
      <c r="E9115" s="34" t="str">
        <f>IF(COUNTIF($D$10:D9115,D9115)&lt;=ROUND(COUNTIF($D$10:$D$21653,D9115)*3000/21644,0),"Тестовая",IF(COUNTIF($D$10:D9115,D9115)&lt;=ROUND(COUNTIF($D$10:$D$21653,D9115)*6000/21644,0),"Контрольная","Вне теста"))</f>
        <v>Вне теста</v>
      </c>
      <c r="F9115">
        <v>0.21990063546594807</v>
      </c>
    </row>
    <row r="9116" spans="1:6" x14ac:dyDescent="0.3">
      <c r="A9116" s="36">
        <v>1511248594</v>
      </c>
      <c r="B9116" s="36">
        <v>1</v>
      </c>
      <c r="C9116" s="36">
        <v>145</v>
      </c>
      <c r="D9116" s="34" t="s">
        <v>362</v>
      </c>
      <c r="E9116" s="34" t="str">
        <f>IF(COUNTIF($D$10:D9116,D9116)&lt;=ROUND(COUNTIF($D$10:$D$21653,D9116)*3000/21644,0),"Тестовая",IF(COUNTIF($D$10:D9116,D9116)&lt;=ROUND(COUNTIF($D$10:$D$21653,D9116)*6000/21644,0),"Контрольная","Вне теста"))</f>
        <v>Вне теста</v>
      </c>
      <c r="F9116">
        <v>0.22002073905269293</v>
      </c>
    </row>
    <row r="9117" spans="1:6" x14ac:dyDescent="0.3">
      <c r="A9117" s="36">
        <v>1519761657</v>
      </c>
      <c r="B9117" s="36">
        <v>1</v>
      </c>
      <c r="C9117" s="36">
        <v>2000</v>
      </c>
      <c r="D9117" s="34" t="s">
        <v>362</v>
      </c>
      <c r="E9117" s="34" t="str">
        <f>IF(COUNTIF($D$10:D9117,D9117)&lt;=ROUND(COUNTIF($D$10:$D$21653,D9117)*3000/21644,0),"Тестовая",IF(COUNTIF($D$10:D9117,D9117)&lt;=ROUND(COUNTIF($D$10:$D$21653,D9117)*6000/21644,0),"Контрольная","Вне теста"))</f>
        <v>Вне теста</v>
      </c>
      <c r="F9117">
        <v>0.22054990973373967</v>
      </c>
    </row>
    <row r="9118" spans="1:6" x14ac:dyDescent="0.3">
      <c r="A9118" s="36">
        <v>1517502043</v>
      </c>
      <c r="B9118" s="36">
        <v>1</v>
      </c>
      <c r="C9118" s="36">
        <v>1144</v>
      </c>
      <c r="D9118" s="34" t="s">
        <v>362</v>
      </c>
      <c r="E9118" s="34" t="str">
        <f>IF(COUNTIF($D$10:D9118,D9118)&lt;=ROUND(COUNTIF($D$10:$D$21653,D9118)*3000/21644,0),"Тестовая",IF(COUNTIF($D$10:D9118,D9118)&lt;=ROUND(COUNTIF($D$10:$D$21653,D9118)*6000/21644,0),"Контрольная","Вне теста"))</f>
        <v>Вне теста</v>
      </c>
      <c r="F9118">
        <v>0.22065130751685447</v>
      </c>
    </row>
    <row r="9119" spans="1:6" x14ac:dyDescent="0.3">
      <c r="A9119" s="36">
        <v>1512638293</v>
      </c>
      <c r="B9119" s="36">
        <v>1</v>
      </c>
      <c r="C9119" s="36">
        <v>590</v>
      </c>
      <c r="D9119" s="34" t="s">
        <v>362</v>
      </c>
      <c r="E9119" s="34" t="str">
        <f>IF(COUNTIF($D$10:D9119,D9119)&lt;=ROUND(COUNTIF($D$10:$D$21653,D9119)*3000/21644,0),"Тестовая",IF(COUNTIF($D$10:D9119,D9119)&lt;=ROUND(COUNTIF($D$10:$D$21653,D9119)*6000/21644,0),"Контрольная","Вне теста"))</f>
        <v>Вне теста</v>
      </c>
      <c r="F9119">
        <v>0.22119320527346187</v>
      </c>
    </row>
    <row r="9120" spans="1:6" x14ac:dyDescent="0.3">
      <c r="A9120" s="36">
        <v>1511580427</v>
      </c>
      <c r="B9120" s="36">
        <v>1</v>
      </c>
      <c r="C9120" s="36">
        <v>1235</v>
      </c>
      <c r="D9120" s="34" t="s">
        <v>362</v>
      </c>
      <c r="E9120" s="34" t="str">
        <f>IF(COUNTIF($D$10:D9120,D9120)&lt;=ROUND(COUNTIF($D$10:$D$21653,D9120)*3000/21644,0),"Тестовая",IF(COUNTIF($D$10:D9120,D9120)&lt;=ROUND(COUNTIF($D$10:$D$21653,D9120)*6000/21644,0),"Контрольная","Вне теста"))</f>
        <v>Вне теста</v>
      </c>
      <c r="F9120">
        <v>0.22126369119302181</v>
      </c>
    </row>
    <row r="9121" spans="1:6" x14ac:dyDescent="0.3">
      <c r="A9121" s="36">
        <v>1513536475</v>
      </c>
      <c r="B9121" s="36">
        <v>1</v>
      </c>
      <c r="C9121" s="36">
        <v>2475</v>
      </c>
      <c r="D9121" s="34" t="s">
        <v>362</v>
      </c>
      <c r="E9121" s="34" t="str">
        <f>IF(COUNTIF($D$10:D9121,D9121)&lt;=ROUND(COUNTIF($D$10:$D$21653,D9121)*3000/21644,0),"Тестовая",IF(COUNTIF($D$10:D9121,D9121)&lt;=ROUND(COUNTIF($D$10:$D$21653,D9121)*6000/21644,0),"Контрольная","Вне теста"))</f>
        <v>Вне теста</v>
      </c>
      <c r="F9121">
        <v>0.22152185643376954</v>
      </c>
    </row>
    <row r="9122" spans="1:6" x14ac:dyDescent="0.3">
      <c r="A9122" s="36">
        <v>1518954483</v>
      </c>
      <c r="B9122" s="36">
        <v>1</v>
      </c>
      <c r="C9122" s="36">
        <v>1168</v>
      </c>
      <c r="D9122" s="34" t="s">
        <v>362</v>
      </c>
      <c r="E9122" s="34" t="str">
        <f>IF(COUNTIF($D$10:D9122,D9122)&lt;=ROUND(COUNTIF($D$10:$D$21653,D9122)*3000/21644,0),"Тестовая",IF(COUNTIF($D$10:D9122,D9122)&lt;=ROUND(COUNTIF($D$10:$D$21653,D9122)*6000/21644,0),"Контрольная","Вне теста"))</f>
        <v>Вне теста</v>
      </c>
      <c r="F9122">
        <v>0.22180176912210559</v>
      </c>
    </row>
    <row r="9123" spans="1:6" x14ac:dyDescent="0.3">
      <c r="A9123" s="36">
        <v>1511367924</v>
      </c>
      <c r="B9123" s="36">
        <v>1</v>
      </c>
      <c r="C9123" s="36">
        <v>2718</v>
      </c>
      <c r="D9123" s="34" t="s">
        <v>362</v>
      </c>
      <c r="E9123" s="34" t="str">
        <f>IF(COUNTIF($D$10:D9123,D9123)&lt;=ROUND(COUNTIF($D$10:$D$21653,D9123)*3000/21644,0),"Тестовая",IF(COUNTIF($D$10:D9123,D9123)&lt;=ROUND(COUNTIF($D$10:$D$21653,D9123)*6000/21644,0),"Контрольная","Вне теста"))</f>
        <v>Вне теста</v>
      </c>
      <c r="F9123">
        <v>0.22242834598535921</v>
      </c>
    </row>
    <row r="9124" spans="1:6" x14ac:dyDescent="0.3">
      <c r="A9124" s="36">
        <v>1516813786</v>
      </c>
      <c r="B9124" s="36">
        <v>1</v>
      </c>
      <c r="C9124" s="36">
        <v>396</v>
      </c>
      <c r="D9124" s="34" t="s">
        <v>362</v>
      </c>
      <c r="E9124" s="34" t="str">
        <f>IF(COUNTIF($D$10:D9124,D9124)&lt;=ROUND(COUNTIF($D$10:$D$21653,D9124)*3000/21644,0),"Тестовая",IF(COUNTIF($D$10:D9124,D9124)&lt;=ROUND(COUNTIF($D$10:$D$21653,D9124)*6000/21644,0),"Контрольная","Вне теста"))</f>
        <v>Вне теста</v>
      </c>
      <c r="F9124">
        <v>0.2229701134856098</v>
      </c>
    </row>
    <row r="9125" spans="1:6" x14ac:dyDescent="0.3">
      <c r="A9125" s="36">
        <v>1514814985</v>
      </c>
      <c r="B9125" s="36">
        <v>1</v>
      </c>
      <c r="C9125" s="36">
        <v>1374</v>
      </c>
      <c r="D9125" s="34" t="s">
        <v>362</v>
      </c>
      <c r="E9125" s="34" t="str">
        <f>IF(COUNTIF($D$10:D9125,D9125)&lt;=ROUND(COUNTIF($D$10:$D$21653,D9125)*3000/21644,0),"Тестовая",IF(COUNTIF($D$10:D9125,D9125)&lt;=ROUND(COUNTIF($D$10:$D$21653,D9125)*6000/21644,0),"Контрольная","Вне теста"))</f>
        <v>Вне теста</v>
      </c>
      <c r="F9125">
        <v>0.22302690191160957</v>
      </c>
    </row>
    <row r="9126" spans="1:6" x14ac:dyDescent="0.3">
      <c r="A9126" s="36">
        <v>1516646806</v>
      </c>
      <c r="B9126" s="36">
        <v>1</v>
      </c>
      <c r="C9126" s="36">
        <v>67</v>
      </c>
      <c r="D9126" s="34" t="s">
        <v>362</v>
      </c>
      <c r="E9126" s="34" t="str">
        <f>IF(COUNTIF($D$10:D9126,D9126)&lt;=ROUND(COUNTIF($D$10:$D$21653,D9126)*3000/21644,0),"Тестовая",IF(COUNTIF($D$10:D9126,D9126)&lt;=ROUND(COUNTIF($D$10:$D$21653,D9126)*6000/21644,0),"Контрольная","Вне теста"))</f>
        <v>Вне теста</v>
      </c>
      <c r="F9126">
        <v>0.22316113640163981</v>
      </c>
    </row>
    <row r="9127" spans="1:6" x14ac:dyDescent="0.3">
      <c r="A9127" s="36">
        <v>1517866967</v>
      </c>
      <c r="B9127" s="36">
        <v>1</v>
      </c>
      <c r="C9127" s="36">
        <v>2832</v>
      </c>
      <c r="D9127" s="34" t="s">
        <v>362</v>
      </c>
      <c r="E9127" s="34" t="str">
        <f>IF(COUNTIF($D$10:D9127,D9127)&lt;=ROUND(COUNTIF($D$10:$D$21653,D9127)*3000/21644,0),"Тестовая",IF(COUNTIF($D$10:D9127,D9127)&lt;=ROUND(COUNTIF($D$10:$D$21653,D9127)*6000/21644,0),"Контрольная","Вне теста"))</f>
        <v>Вне теста</v>
      </c>
      <c r="F9127">
        <v>0.22347192385434089</v>
      </c>
    </row>
    <row r="9128" spans="1:6" x14ac:dyDescent="0.3">
      <c r="A9128" s="36">
        <v>1515487553</v>
      </c>
      <c r="B9128" s="36">
        <v>1</v>
      </c>
      <c r="C9128" s="36">
        <v>2806</v>
      </c>
      <c r="D9128" s="34" t="s">
        <v>362</v>
      </c>
      <c r="E9128" s="34" t="str">
        <f>IF(COUNTIF($D$10:D9128,D9128)&lt;=ROUND(COUNTIF($D$10:$D$21653,D9128)*3000/21644,0),"Тестовая",IF(COUNTIF($D$10:D9128,D9128)&lt;=ROUND(COUNTIF($D$10:$D$21653,D9128)*6000/21644,0),"Контрольная","Вне теста"))</f>
        <v>Вне теста</v>
      </c>
      <c r="F9128">
        <v>0.22352165073270525</v>
      </c>
    </row>
    <row r="9129" spans="1:6" x14ac:dyDescent="0.3">
      <c r="A9129" s="36">
        <v>1514158786</v>
      </c>
      <c r="B9129" s="36">
        <v>1</v>
      </c>
      <c r="C9129" s="36">
        <v>1968</v>
      </c>
      <c r="D9129" s="34" t="s">
        <v>362</v>
      </c>
      <c r="E9129" s="34" t="str">
        <f>IF(COUNTIF($D$10:D9129,D9129)&lt;=ROUND(COUNTIF($D$10:$D$21653,D9129)*3000/21644,0),"Тестовая",IF(COUNTIF($D$10:D9129,D9129)&lt;=ROUND(COUNTIF($D$10:$D$21653,D9129)*6000/21644,0),"Контрольная","Вне теста"))</f>
        <v>Вне теста</v>
      </c>
      <c r="F9129">
        <v>0.22413372691743061</v>
      </c>
    </row>
    <row r="9130" spans="1:6" x14ac:dyDescent="0.3">
      <c r="A9130" s="36">
        <v>1516826824</v>
      </c>
      <c r="B9130" s="36">
        <v>1</v>
      </c>
      <c r="C9130" s="36">
        <v>2359</v>
      </c>
      <c r="D9130" s="34" t="s">
        <v>362</v>
      </c>
      <c r="E9130" s="34" t="str">
        <f>IF(COUNTIF($D$10:D9130,D9130)&lt;=ROUND(COUNTIF($D$10:$D$21653,D9130)*3000/21644,0),"Тестовая",IF(COUNTIF($D$10:D9130,D9130)&lt;=ROUND(COUNTIF($D$10:$D$21653,D9130)*6000/21644,0),"Контрольная","Вне теста"))</f>
        <v>Вне теста</v>
      </c>
      <c r="F9130">
        <v>0.22533412328653868</v>
      </c>
    </row>
    <row r="9131" spans="1:6" x14ac:dyDescent="0.3">
      <c r="A9131" s="36">
        <v>1515940436</v>
      </c>
      <c r="B9131" s="36">
        <v>1</v>
      </c>
      <c r="C9131" s="36">
        <v>1986</v>
      </c>
      <c r="D9131" s="34" t="s">
        <v>362</v>
      </c>
      <c r="E9131" s="34" t="str">
        <f>IF(COUNTIF($D$10:D9131,D9131)&lt;=ROUND(COUNTIF($D$10:$D$21653,D9131)*3000/21644,0),"Тестовая",IF(COUNTIF($D$10:D9131,D9131)&lt;=ROUND(COUNTIF($D$10:$D$21653,D9131)*6000/21644,0),"Контрольная","Вне теста"))</f>
        <v>Вне теста</v>
      </c>
      <c r="F9131">
        <v>0.22537926166556121</v>
      </c>
    </row>
    <row r="9132" spans="1:6" x14ac:dyDescent="0.3">
      <c r="A9132" s="36">
        <v>1512616215</v>
      </c>
      <c r="B9132" s="36">
        <v>1</v>
      </c>
      <c r="C9132" s="36">
        <v>943</v>
      </c>
      <c r="D9132" s="34" t="s">
        <v>362</v>
      </c>
      <c r="E9132" s="34" t="str">
        <f>IF(COUNTIF($D$10:D9132,D9132)&lt;=ROUND(COUNTIF($D$10:$D$21653,D9132)*3000/21644,0),"Тестовая",IF(COUNTIF($D$10:D9132,D9132)&lt;=ROUND(COUNTIF($D$10:$D$21653,D9132)*6000/21644,0),"Контрольная","Вне теста"))</f>
        <v>Вне теста</v>
      </c>
      <c r="F9132">
        <v>0.22663278950778898</v>
      </c>
    </row>
    <row r="9133" spans="1:6" x14ac:dyDescent="0.3">
      <c r="A9133" s="36">
        <v>1512258048</v>
      </c>
      <c r="B9133" s="36">
        <v>1</v>
      </c>
      <c r="C9133" s="36">
        <v>2134</v>
      </c>
      <c r="D9133" s="34" t="s">
        <v>362</v>
      </c>
      <c r="E9133" s="34" t="str">
        <f>IF(COUNTIF($D$10:D9133,D9133)&lt;=ROUND(COUNTIF($D$10:$D$21653,D9133)*3000/21644,0),"Тестовая",IF(COUNTIF($D$10:D9133,D9133)&lt;=ROUND(COUNTIF($D$10:$D$21653,D9133)*6000/21644,0),"Контрольная","Вне теста"))</f>
        <v>Вне теста</v>
      </c>
      <c r="F9133">
        <v>0.22697732845670182</v>
      </c>
    </row>
    <row r="9134" spans="1:6" x14ac:dyDescent="0.3">
      <c r="A9134" s="36">
        <v>1515412869</v>
      </c>
      <c r="B9134" s="36">
        <v>1</v>
      </c>
      <c r="C9134" s="36">
        <v>2516</v>
      </c>
      <c r="D9134" s="34" t="s">
        <v>362</v>
      </c>
      <c r="E9134" s="34" t="str">
        <f>IF(COUNTIF($D$10:D9134,D9134)&lt;=ROUND(COUNTIF($D$10:$D$21653,D9134)*3000/21644,0),"Тестовая",IF(COUNTIF($D$10:D9134,D9134)&lt;=ROUND(COUNTIF($D$10:$D$21653,D9134)*6000/21644,0),"Контрольная","Вне теста"))</f>
        <v>Вне теста</v>
      </c>
      <c r="F9134">
        <v>0.22716841247851938</v>
      </c>
    </row>
    <row r="9135" spans="1:6" x14ac:dyDescent="0.3">
      <c r="A9135" s="36">
        <v>1511383593</v>
      </c>
      <c r="B9135" s="36">
        <v>1</v>
      </c>
      <c r="C9135" s="36">
        <v>4779</v>
      </c>
      <c r="D9135" s="34" t="s">
        <v>362</v>
      </c>
      <c r="E9135" s="34" t="str">
        <f>IF(COUNTIF($D$10:D9135,D9135)&lt;=ROUND(COUNTIF($D$10:$D$21653,D9135)*3000/21644,0),"Тестовая",IF(COUNTIF($D$10:D9135,D9135)&lt;=ROUND(COUNTIF($D$10:$D$21653,D9135)*6000/21644,0),"Контрольная","Вне теста"))</f>
        <v>Вне теста</v>
      </c>
      <c r="F9135">
        <v>0.22772458909405713</v>
      </c>
    </row>
    <row r="9136" spans="1:6" x14ac:dyDescent="0.3">
      <c r="A9136" s="36">
        <v>1518043509</v>
      </c>
      <c r="B9136" s="36">
        <v>1</v>
      </c>
      <c r="C9136" s="36">
        <v>579</v>
      </c>
      <c r="D9136" s="34" t="s">
        <v>362</v>
      </c>
      <c r="E9136" s="34" t="str">
        <f>IF(COUNTIF($D$10:D9136,D9136)&lt;=ROUND(COUNTIF($D$10:$D$21653,D9136)*3000/21644,0),"Тестовая",IF(COUNTIF($D$10:D9136,D9136)&lt;=ROUND(COUNTIF($D$10:$D$21653,D9136)*6000/21644,0),"Контрольная","Вне теста"))</f>
        <v>Вне теста</v>
      </c>
      <c r="F9136">
        <v>0.22777703962848073</v>
      </c>
    </row>
    <row r="9137" spans="1:6" x14ac:dyDescent="0.3">
      <c r="A9137" s="36">
        <v>1513613896</v>
      </c>
      <c r="B9137" s="36">
        <v>1</v>
      </c>
      <c r="C9137" s="36">
        <v>1731</v>
      </c>
      <c r="D9137" s="34" t="s">
        <v>362</v>
      </c>
      <c r="E9137" s="34" t="str">
        <f>IF(COUNTIF($D$10:D9137,D9137)&lt;=ROUND(COUNTIF($D$10:$D$21653,D9137)*3000/21644,0),"Тестовая",IF(COUNTIF($D$10:D9137,D9137)&lt;=ROUND(COUNTIF($D$10:$D$21653,D9137)*6000/21644,0),"Контрольная","Вне теста"))</f>
        <v>Вне теста</v>
      </c>
      <c r="F9137">
        <v>0.227981499511823</v>
      </c>
    </row>
    <row r="9138" spans="1:6" x14ac:dyDescent="0.3">
      <c r="A9138" s="36">
        <v>1513077253</v>
      </c>
      <c r="B9138" s="36">
        <v>1</v>
      </c>
      <c r="C9138" s="36">
        <v>1330</v>
      </c>
      <c r="D9138" s="34" t="s">
        <v>362</v>
      </c>
      <c r="E9138" s="34" t="str">
        <f>IF(COUNTIF($D$10:D9138,D9138)&lt;=ROUND(COUNTIF($D$10:$D$21653,D9138)*3000/21644,0),"Тестовая",IF(COUNTIF($D$10:D9138,D9138)&lt;=ROUND(COUNTIF($D$10:$D$21653,D9138)*6000/21644,0),"Контрольная","Вне теста"))</f>
        <v>Вне теста</v>
      </c>
      <c r="F9138">
        <v>0.22807022922975284</v>
      </c>
    </row>
    <row r="9139" spans="1:6" x14ac:dyDescent="0.3">
      <c r="A9139" s="36">
        <v>1518749826</v>
      </c>
      <c r="B9139" s="36">
        <v>1</v>
      </c>
      <c r="C9139" s="36">
        <v>499</v>
      </c>
      <c r="D9139" s="34" t="s">
        <v>362</v>
      </c>
      <c r="E9139" s="34" t="str">
        <f>IF(COUNTIF($D$10:D9139,D9139)&lt;=ROUND(COUNTIF($D$10:$D$21653,D9139)*3000/21644,0),"Тестовая",IF(COUNTIF($D$10:D9139,D9139)&lt;=ROUND(COUNTIF($D$10:$D$21653,D9139)*6000/21644,0),"Контрольная","Вне теста"))</f>
        <v>Вне теста</v>
      </c>
      <c r="F9139">
        <v>0.22919861300589905</v>
      </c>
    </row>
    <row r="9140" spans="1:6" x14ac:dyDescent="0.3">
      <c r="A9140" s="36">
        <v>1519385954</v>
      </c>
      <c r="B9140" s="36">
        <v>1</v>
      </c>
      <c r="C9140" s="36">
        <v>609</v>
      </c>
      <c r="D9140" s="34" t="s">
        <v>362</v>
      </c>
      <c r="E9140" s="34" t="str">
        <f>IF(COUNTIF($D$10:D9140,D9140)&lt;=ROUND(COUNTIF($D$10:$D$21653,D9140)*3000/21644,0),"Тестовая",IF(COUNTIF($D$10:D9140,D9140)&lt;=ROUND(COUNTIF($D$10:$D$21653,D9140)*6000/21644,0),"Контрольная","Вне теста"))</f>
        <v>Вне теста</v>
      </c>
      <c r="F9140">
        <v>0.22950606107622773</v>
      </c>
    </row>
    <row r="9141" spans="1:6" x14ac:dyDescent="0.3">
      <c r="A9141" s="36">
        <v>1512872004</v>
      </c>
      <c r="B9141" s="36">
        <v>1</v>
      </c>
      <c r="C9141" s="36">
        <v>1742</v>
      </c>
      <c r="D9141" s="34" t="s">
        <v>362</v>
      </c>
      <c r="E9141" s="34" t="str">
        <f>IF(COUNTIF($D$10:D9141,D9141)&lt;=ROUND(COUNTIF($D$10:$D$21653,D9141)*3000/21644,0),"Тестовая",IF(COUNTIF($D$10:D9141,D9141)&lt;=ROUND(COUNTIF($D$10:$D$21653,D9141)*6000/21644,0),"Контрольная","Вне теста"))</f>
        <v>Вне теста</v>
      </c>
      <c r="F9141">
        <v>0.22953486612111618</v>
      </c>
    </row>
    <row r="9142" spans="1:6" x14ac:dyDescent="0.3">
      <c r="A9142" s="36">
        <v>1518912585</v>
      </c>
      <c r="B9142" s="36">
        <v>1</v>
      </c>
      <c r="C9142" s="36">
        <v>274</v>
      </c>
      <c r="D9142" s="34" t="s">
        <v>362</v>
      </c>
      <c r="E9142" s="34" t="str">
        <f>IF(COUNTIF($D$10:D9142,D9142)&lt;=ROUND(COUNTIF($D$10:$D$21653,D9142)*3000/21644,0),"Тестовая",IF(COUNTIF($D$10:D9142,D9142)&lt;=ROUND(COUNTIF($D$10:$D$21653,D9142)*6000/21644,0),"Контрольная","Вне теста"))</f>
        <v>Вне теста</v>
      </c>
      <c r="F9142">
        <v>0.23093508672508056</v>
      </c>
    </row>
    <row r="9143" spans="1:6" x14ac:dyDescent="0.3">
      <c r="A9143" s="36">
        <v>1516169306</v>
      </c>
      <c r="B9143" s="36">
        <v>1</v>
      </c>
      <c r="C9143" s="36">
        <v>2872</v>
      </c>
      <c r="D9143" s="34" t="s">
        <v>362</v>
      </c>
      <c r="E9143" s="34" t="str">
        <f>IF(COUNTIF($D$10:D9143,D9143)&lt;=ROUND(COUNTIF($D$10:$D$21653,D9143)*3000/21644,0),"Тестовая",IF(COUNTIF($D$10:D9143,D9143)&lt;=ROUND(COUNTIF($D$10:$D$21653,D9143)*6000/21644,0),"Контрольная","Вне теста"))</f>
        <v>Вне теста</v>
      </c>
      <c r="F9143">
        <v>0.23102118553236128</v>
      </c>
    </row>
    <row r="9144" spans="1:6" x14ac:dyDescent="0.3">
      <c r="A9144" s="36">
        <v>1513596153</v>
      </c>
      <c r="B9144" s="36">
        <v>1</v>
      </c>
      <c r="C9144" s="36">
        <v>1531</v>
      </c>
      <c r="D9144" s="34" t="s">
        <v>362</v>
      </c>
      <c r="E9144" s="34" t="str">
        <f>IF(COUNTIF($D$10:D9144,D9144)&lt;=ROUND(COUNTIF($D$10:$D$21653,D9144)*3000/21644,0),"Тестовая",IF(COUNTIF($D$10:D9144,D9144)&lt;=ROUND(COUNTIF($D$10:$D$21653,D9144)*6000/21644,0),"Контрольная","Вне теста"))</f>
        <v>Вне теста</v>
      </c>
      <c r="F9144">
        <v>0.23115800705720979</v>
      </c>
    </row>
    <row r="9145" spans="1:6" x14ac:dyDescent="0.3">
      <c r="A9145" s="36">
        <v>1511937035</v>
      </c>
      <c r="B9145" s="36">
        <v>1</v>
      </c>
      <c r="C9145" s="36">
        <v>306</v>
      </c>
      <c r="D9145" s="34" t="s">
        <v>362</v>
      </c>
      <c r="E9145" s="34" t="str">
        <f>IF(COUNTIF($D$10:D9145,D9145)&lt;=ROUND(COUNTIF($D$10:$D$21653,D9145)*3000/21644,0),"Тестовая",IF(COUNTIF($D$10:D9145,D9145)&lt;=ROUND(COUNTIF($D$10:$D$21653,D9145)*6000/21644,0),"Контрольная","Вне теста"))</f>
        <v>Вне теста</v>
      </c>
      <c r="F9145">
        <v>0.23140724709446159</v>
      </c>
    </row>
    <row r="9146" spans="1:6" x14ac:dyDescent="0.3">
      <c r="A9146" s="36">
        <v>1512619674</v>
      </c>
      <c r="B9146" s="36">
        <v>1</v>
      </c>
      <c r="C9146" s="36">
        <v>239</v>
      </c>
      <c r="D9146" s="34" t="s">
        <v>362</v>
      </c>
      <c r="E9146" s="34" t="str">
        <f>IF(COUNTIF($D$10:D9146,D9146)&lt;=ROUND(COUNTIF($D$10:$D$21653,D9146)*3000/21644,0),"Тестовая",IF(COUNTIF($D$10:D9146,D9146)&lt;=ROUND(COUNTIF($D$10:$D$21653,D9146)*6000/21644,0),"Контрольная","Вне теста"))</f>
        <v>Вне теста</v>
      </c>
      <c r="F9146">
        <v>0.23260732352932245</v>
      </c>
    </row>
    <row r="9147" spans="1:6" x14ac:dyDescent="0.3">
      <c r="A9147" s="36">
        <v>1516430184</v>
      </c>
      <c r="B9147" s="36">
        <v>1</v>
      </c>
      <c r="C9147" s="36">
        <v>2021</v>
      </c>
      <c r="D9147" s="34" t="s">
        <v>362</v>
      </c>
      <c r="E9147" s="34" t="str">
        <f>IF(COUNTIF($D$10:D9147,D9147)&lt;=ROUND(COUNTIF($D$10:$D$21653,D9147)*3000/21644,0),"Тестовая",IF(COUNTIF($D$10:D9147,D9147)&lt;=ROUND(COUNTIF($D$10:$D$21653,D9147)*6000/21644,0),"Контрольная","Вне теста"))</f>
        <v>Вне теста</v>
      </c>
      <c r="F9147">
        <v>0.2327005791007869</v>
      </c>
    </row>
    <row r="9148" spans="1:6" x14ac:dyDescent="0.3">
      <c r="A9148" s="36">
        <v>1512901927</v>
      </c>
      <c r="B9148" s="36">
        <v>1</v>
      </c>
      <c r="C9148" s="36">
        <v>2592</v>
      </c>
      <c r="D9148" s="34" t="s">
        <v>362</v>
      </c>
      <c r="E9148" s="34" t="str">
        <f>IF(COUNTIF($D$10:D9148,D9148)&lt;=ROUND(COUNTIF($D$10:$D$21653,D9148)*3000/21644,0),"Тестовая",IF(COUNTIF($D$10:D9148,D9148)&lt;=ROUND(COUNTIF($D$10:$D$21653,D9148)*6000/21644,0),"Контрольная","Вне теста"))</f>
        <v>Вне теста</v>
      </c>
      <c r="F9148">
        <v>0.23299630557310935</v>
      </c>
    </row>
    <row r="9149" spans="1:6" x14ac:dyDescent="0.3">
      <c r="A9149" s="36">
        <v>1516111846</v>
      </c>
      <c r="B9149" s="36">
        <v>1</v>
      </c>
      <c r="C9149" s="36">
        <v>2591</v>
      </c>
      <c r="D9149" s="34" t="s">
        <v>362</v>
      </c>
      <c r="E9149" s="34" t="str">
        <f>IF(COUNTIF($D$10:D9149,D9149)&lt;=ROUND(COUNTIF($D$10:$D$21653,D9149)*3000/21644,0),"Тестовая",IF(COUNTIF($D$10:D9149,D9149)&lt;=ROUND(COUNTIF($D$10:$D$21653,D9149)*6000/21644,0),"Контрольная","Вне теста"))</f>
        <v>Вне теста</v>
      </c>
      <c r="F9149">
        <v>0.23474135441399246</v>
      </c>
    </row>
    <row r="9150" spans="1:6" x14ac:dyDescent="0.3">
      <c r="A9150" s="36">
        <v>1514041496</v>
      </c>
      <c r="B9150" s="36">
        <v>1</v>
      </c>
      <c r="C9150" s="36">
        <v>305</v>
      </c>
      <c r="D9150" s="34" t="s">
        <v>362</v>
      </c>
      <c r="E9150" s="34" t="str">
        <f>IF(COUNTIF($D$10:D9150,D9150)&lt;=ROUND(COUNTIF($D$10:$D$21653,D9150)*3000/21644,0),"Тестовая",IF(COUNTIF($D$10:D9150,D9150)&lt;=ROUND(COUNTIF($D$10:$D$21653,D9150)*6000/21644,0),"Контрольная","Вне теста"))</f>
        <v>Вне теста</v>
      </c>
      <c r="F9150">
        <v>0.23479370641733444</v>
      </c>
    </row>
    <row r="9151" spans="1:6" x14ac:dyDescent="0.3">
      <c r="A9151" s="36">
        <v>1511748237</v>
      </c>
      <c r="B9151" s="36">
        <v>1</v>
      </c>
      <c r="C9151" s="36">
        <v>2500</v>
      </c>
      <c r="D9151" s="34" t="s">
        <v>362</v>
      </c>
      <c r="E9151" s="34" t="str">
        <f>IF(COUNTIF($D$10:D9151,D9151)&lt;=ROUND(COUNTIF($D$10:$D$21653,D9151)*3000/21644,0),"Тестовая",IF(COUNTIF($D$10:D9151,D9151)&lt;=ROUND(COUNTIF($D$10:$D$21653,D9151)*6000/21644,0),"Контрольная","Вне теста"))</f>
        <v>Вне теста</v>
      </c>
      <c r="F9151">
        <v>0.23582566400629978</v>
      </c>
    </row>
    <row r="9152" spans="1:6" x14ac:dyDescent="0.3">
      <c r="A9152" s="36">
        <v>1513380655</v>
      </c>
      <c r="B9152" s="36">
        <v>1</v>
      </c>
      <c r="C9152" s="36">
        <v>1477</v>
      </c>
      <c r="D9152" s="34" t="s">
        <v>362</v>
      </c>
      <c r="E9152" s="34" t="str">
        <f>IF(COUNTIF($D$10:D9152,D9152)&lt;=ROUND(COUNTIF($D$10:$D$21653,D9152)*3000/21644,0),"Тестовая",IF(COUNTIF($D$10:D9152,D9152)&lt;=ROUND(COUNTIF($D$10:$D$21653,D9152)*6000/21644,0),"Контрольная","Вне теста"))</f>
        <v>Вне теста</v>
      </c>
      <c r="F9152">
        <v>0.23609864768365274</v>
      </c>
    </row>
    <row r="9153" spans="1:6" x14ac:dyDescent="0.3">
      <c r="A9153" s="36">
        <v>1516302588</v>
      </c>
      <c r="B9153" s="36">
        <v>1</v>
      </c>
      <c r="C9153" s="36">
        <v>1422</v>
      </c>
      <c r="D9153" s="34" t="s">
        <v>362</v>
      </c>
      <c r="E9153" s="34" t="str">
        <f>IF(COUNTIF($D$10:D9153,D9153)&lt;=ROUND(COUNTIF($D$10:$D$21653,D9153)*3000/21644,0),"Тестовая",IF(COUNTIF($D$10:D9153,D9153)&lt;=ROUND(COUNTIF($D$10:$D$21653,D9153)*6000/21644,0),"Контрольная","Вне теста"))</f>
        <v>Вне теста</v>
      </c>
      <c r="F9153">
        <v>0.23732319083577713</v>
      </c>
    </row>
    <row r="9154" spans="1:6" x14ac:dyDescent="0.3">
      <c r="A9154" s="36">
        <v>1518232479</v>
      </c>
      <c r="B9154" s="36">
        <v>1</v>
      </c>
      <c r="C9154" s="36">
        <v>3235</v>
      </c>
      <c r="D9154" s="34" t="s">
        <v>362</v>
      </c>
      <c r="E9154" s="34" t="str">
        <f>IF(COUNTIF($D$10:D9154,D9154)&lt;=ROUND(COUNTIF($D$10:$D$21653,D9154)*3000/21644,0),"Тестовая",IF(COUNTIF($D$10:D9154,D9154)&lt;=ROUND(COUNTIF($D$10:$D$21653,D9154)*6000/21644,0),"Контрольная","Вне теста"))</f>
        <v>Вне теста</v>
      </c>
      <c r="F9154">
        <v>0.23743953470452539</v>
      </c>
    </row>
    <row r="9155" spans="1:6" x14ac:dyDescent="0.3">
      <c r="A9155" s="36">
        <v>1513284859</v>
      </c>
      <c r="B9155" s="36">
        <v>1</v>
      </c>
      <c r="C9155" s="36">
        <v>726</v>
      </c>
      <c r="D9155" s="34" t="s">
        <v>362</v>
      </c>
      <c r="E9155" s="34" t="str">
        <f>IF(COUNTIF($D$10:D9155,D9155)&lt;=ROUND(COUNTIF($D$10:$D$21653,D9155)*3000/21644,0),"Тестовая",IF(COUNTIF($D$10:D9155,D9155)&lt;=ROUND(COUNTIF($D$10:$D$21653,D9155)*6000/21644,0),"Контрольная","Вне теста"))</f>
        <v>Вне теста</v>
      </c>
      <c r="F9155">
        <v>0.23775718246352706</v>
      </c>
    </row>
    <row r="9156" spans="1:6" x14ac:dyDescent="0.3">
      <c r="A9156" s="36">
        <v>1516585966</v>
      </c>
      <c r="B9156" s="36">
        <v>1</v>
      </c>
      <c r="C9156" s="36">
        <v>1396</v>
      </c>
      <c r="D9156" s="34" t="s">
        <v>362</v>
      </c>
      <c r="E9156" s="34" t="str">
        <f>IF(COUNTIF($D$10:D9156,D9156)&lt;=ROUND(COUNTIF($D$10:$D$21653,D9156)*3000/21644,0),"Тестовая",IF(COUNTIF($D$10:D9156,D9156)&lt;=ROUND(COUNTIF($D$10:$D$21653,D9156)*6000/21644,0),"Контрольная","Вне теста"))</f>
        <v>Вне теста</v>
      </c>
      <c r="F9156">
        <v>0.23806561071030974</v>
      </c>
    </row>
    <row r="9157" spans="1:6" x14ac:dyDescent="0.3">
      <c r="A9157" s="36">
        <v>1518057055</v>
      </c>
      <c r="B9157" s="36">
        <v>1</v>
      </c>
      <c r="C9157" s="36">
        <v>2666</v>
      </c>
      <c r="D9157" s="34" t="s">
        <v>362</v>
      </c>
      <c r="E9157" s="34" t="str">
        <f>IF(COUNTIF($D$10:D9157,D9157)&lt;=ROUND(COUNTIF($D$10:$D$21653,D9157)*3000/21644,0),"Тестовая",IF(COUNTIF($D$10:D9157,D9157)&lt;=ROUND(COUNTIF($D$10:$D$21653,D9157)*6000/21644,0),"Контрольная","Вне теста"))</f>
        <v>Вне теста</v>
      </c>
      <c r="F9157">
        <v>0.23851298975455926</v>
      </c>
    </row>
    <row r="9158" spans="1:6" x14ac:dyDescent="0.3">
      <c r="A9158" s="36">
        <v>1513681625</v>
      </c>
      <c r="B9158" s="36">
        <v>1</v>
      </c>
      <c r="C9158" s="36">
        <v>1102</v>
      </c>
      <c r="D9158" s="34" t="s">
        <v>362</v>
      </c>
      <c r="E9158" s="34" t="str">
        <f>IF(COUNTIF($D$10:D9158,D9158)&lt;=ROUND(COUNTIF($D$10:$D$21653,D9158)*3000/21644,0),"Тестовая",IF(COUNTIF($D$10:D9158,D9158)&lt;=ROUND(COUNTIF($D$10:$D$21653,D9158)*6000/21644,0),"Контрольная","Вне теста"))</f>
        <v>Вне теста</v>
      </c>
      <c r="F9158">
        <v>0.23885163665721987</v>
      </c>
    </row>
    <row r="9159" spans="1:6" x14ac:dyDescent="0.3">
      <c r="A9159" s="36">
        <v>1515711988</v>
      </c>
      <c r="B9159" s="36">
        <v>1</v>
      </c>
      <c r="C9159" s="36">
        <v>507</v>
      </c>
      <c r="D9159" s="34" t="s">
        <v>362</v>
      </c>
      <c r="E9159" s="34" t="str">
        <f>IF(COUNTIF($D$10:D9159,D9159)&lt;=ROUND(COUNTIF($D$10:$D$21653,D9159)*3000/21644,0),"Тестовая",IF(COUNTIF($D$10:D9159,D9159)&lt;=ROUND(COUNTIF($D$10:$D$21653,D9159)*6000/21644,0),"Контрольная","Вне теста"))</f>
        <v>Вне теста</v>
      </c>
      <c r="F9159">
        <v>0.24166884950143697</v>
      </c>
    </row>
    <row r="9160" spans="1:6" x14ac:dyDescent="0.3">
      <c r="A9160" s="36">
        <v>1512832744</v>
      </c>
      <c r="B9160" s="36">
        <v>1</v>
      </c>
      <c r="C9160" s="36">
        <v>3577</v>
      </c>
      <c r="D9160" s="34" t="s">
        <v>362</v>
      </c>
      <c r="E9160" s="34" t="str">
        <f>IF(COUNTIF($D$10:D9160,D9160)&lt;=ROUND(COUNTIF($D$10:$D$21653,D9160)*3000/21644,0),"Тестовая",IF(COUNTIF($D$10:D9160,D9160)&lt;=ROUND(COUNTIF($D$10:$D$21653,D9160)*6000/21644,0),"Контрольная","Вне теста"))</f>
        <v>Вне теста</v>
      </c>
      <c r="F9160">
        <v>0.24236397427507683</v>
      </c>
    </row>
    <row r="9161" spans="1:6" x14ac:dyDescent="0.3">
      <c r="A9161" s="36">
        <v>1512185558</v>
      </c>
      <c r="B9161" s="36">
        <v>1</v>
      </c>
      <c r="C9161" s="36">
        <v>1744</v>
      </c>
      <c r="D9161" s="34" t="s">
        <v>362</v>
      </c>
      <c r="E9161" s="34" t="str">
        <f>IF(COUNTIF($D$10:D9161,D9161)&lt;=ROUND(COUNTIF($D$10:$D$21653,D9161)*3000/21644,0),"Тестовая",IF(COUNTIF($D$10:D9161,D9161)&lt;=ROUND(COUNTIF($D$10:$D$21653,D9161)*6000/21644,0),"Контрольная","Вне теста"))</f>
        <v>Вне теста</v>
      </c>
      <c r="F9161">
        <v>0.24356545001397845</v>
      </c>
    </row>
    <row r="9162" spans="1:6" x14ac:dyDescent="0.3">
      <c r="A9162" s="36">
        <v>1513648448</v>
      </c>
      <c r="B9162" s="36">
        <v>1</v>
      </c>
      <c r="C9162" s="36">
        <v>394</v>
      </c>
      <c r="D9162" s="34" t="s">
        <v>362</v>
      </c>
      <c r="E9162" s="34" t="str">
        <f>IF(COUNTIF($D$10:D9162,D9162)&lt;=ROUND(COUNTIF($D$10:$D$21653,D9162)*3000/21644,0),"Тестовая",IF(COUNTIF($D$10:D9162,D9162)&lt;=ROUND(COUNTIF($D$10:$D$21653,D9162)*6000/21644,0),"Контрольная","Вне теста"))</f>
        <v>Вне теста</v>
      </c>
      <c r="F9162">
        <v>0.24444744111697503</v>
      </c>
    </row>
    <row r="9163" spans="1:6" x14ac:dyDescent="0.3">
      <c r="A9163" s="36">
        <v>1516832987</v>
      </c>
      <c r="B9163" s="36">
        <v>1</v>
      </c>
      <c r="C9163" s="36">
        <v>575</v>
      </c>
      <c r="D9163" s="34" t="s">
        <v>362</v>
      </c>
      <c r="E9163" s="34" t="str">
        <f>IF(COUNTIF($D$10:D9163,D9163)&lt;=ROUND(COUNTIF($D$10:$D$21653,D9163)*3000/21644,0),"Тестовая",IF(COUNTIF($D$10:D9163,D9163)&lt;=ROUND(COUNTIF($D$10:$D$21653,D9163)*6000/21644,0),"Контрольная","Вне теста"))</f>
        <v>Вне теста</v>
      </c>
      <c r="F9163">
        <v>0.24467269080650533</v>
      </c>
    </row>
    <row r="9164" spans="1:6" x14ac:dyDescent="0.3">
      <c r="A9164" s="36">
        <v>1515013335</v>
      </c>
      <c r="B9164" s="36">
        <v>1</v>
      </c>
      <c r="C9164" s="36">
        <v>210</v>
      </c>
      <c r="D9164" s="34" t="s">
        <v>362</v>
      </c>
      <c r="E9164" s="34" t="str">
        <f>IF(COUNTIF($D$10:D9164,D9164)&lt;=ROUND(COUNTIF($D$10:$D$21653,D9164)*3000/21644,0),"Тестовая",IF(COUNTIF($D$10:D9164,D9164)&lt;=ROUND(COUNTIF($D$10:$D$21653,D9164)*6000/21644,0),"Контрольная","Вне теста"))</f>
        <v>Вне теста</v>
      </c>
      <c r="F9164">
        <v>0.24495721250770686</v>
      </c>
    </row>
    <row r="9165" spans="1:6" x14ac:dyDescent="0.3">
      <c r="A9165" s="36">
        <v>1518289373</v>
      </c>
      <c r="B9165" s="36">
        <v>1</v>
      </c>
      <c r="C9165" s="36">
        <v>2307</v>
      </c>
      <c r="D9165" s="34" t="s">
        <v>362</v>
      </c>
      <c r="E9165" s="34" t="str">
        <f>IF(COUNTIF($D$10:D9165,D9165)&lt;=ROUND(COUNTIF($D$10:$D$21653,D9165)*3000/21644,0),"Тестовая",IF(COUNTIF($D$10:D9165,D9165)&lt;=ROUND(COUNTIF($D$10:$D$21653,D9165)*6000/21644,0),"Контрольная","Вне теста"))</f>
        <v>Вне теста</v>
      </c>
      <c r="F9165">
        <v>0.24583853382321796</v>
      </c>
    </row>
    <row r="9166" spans="1:6" x14ac:dyDescent="0.3">
      <c r="A9166" s="36">
        <v>1513735345</v>
      </c>
      <c r="B9166" s="36">
        <v>1</v>
      </c>
      <c r="C9166" s="36">
        <v>920</v>
      </c>
      <c r="D9166" s="34" t="s">
        <v>362</v>
      </c>
      <c r="E9166" s="34" t="str">
        <f>IF(COUNTIF($D$10:D9166,D9166)&lt;=ROUND(COUNTIF($D$10:$D$21653,D9166)*3000/21644,0),"Тестовая",IF(COUNTIF($D$10:D9166,D9166)&lt;=ROUND(COUNTIF($D$10:$D$21653,D9166)*6000/21644,0),"Контрольная","Вне теста"))</f>
        <v>Вне теста</v>
      </c>
      <c r="F9166">
        <v>0.24726769202989096</v>
      </c>
    </row>
    <row r="9167" spans="1:6" x14ac:dyDescent="0.3">
      <c r="A9167" s="36">
        <v>1518267296</v>
      </c>
      <c r="B9167" s="36">
        <v>1</v>
      </c>
      <c r="C9167" s="36">
        <v>2042</v>
      </c>
      <c r="D9167" s="34" t="s">
        <v>362</v>
      </c>
      <c r="E9167" s="34" t="str">
        <f>IF(COUNTIF($D$10:D9167,D9167)&lt;=ROUND(COUNTIF($D$10:$D$21653,D9167)*3000/21644,0),"Тестовая",IF(COUNTIF($D$10:D9167,D9167)&lt;=ROUND(COUNTIF($D$10:$D$21653,D9167)*6000/21644,0),"Контрольная","Вне теста"))</f>
        <v>Вне теста</v>
      </c>
      <c r="F9167">
        <v>0.24729694553649573</v>
      </c>
    </row>
    <row r="9168" spans="1:6" x14ac:dyDescent="0.3">
      <c r="A9168" s="36">
        <v>1514216903</v>
      </c>
      <c r="B9168" s="36">
        <v>1</v>
      </c>
      <c r="C9168" s="36">
        <v>603</v>
      </c>
      <c r="D9168" s="34" t="s">
        <v>362</v>
      </c>
      <c r="E9168" s="34" t="str">
        <f>IF(COUNTIF($D$10:D9168,D9168)&lt;=ROUND(COUNTIF($D$10:$D$21653,D9168)*3000/21644,0),"Тестовая",IF(COUNTIF($D$10:D9168,D9168)&lt;=ROUND(COUNTIF($D$10:$D$21653,D9168)*6000/21644,0),"Контрольная","Вне теста"))</f>
        <v>Вне теста</v>
      </c>
      <c r="F9168">
        <v>0.2478262107342355</v>
      </c>
    </row>
    <row r="9169" spans="1:6" x14ac:dyDescent="0.3">
      <c r="A9169" s="36">
        <v>1519513267</v>
      </c>
      <c r="B9169" s="36">
        <v>1</v>
      </c>
      <c r="C9169" s="36">
        <v>2207</v>
      </c>
      <c r="D9169" s="34" t="s">
        <v>362</v>
      </c>
      <c r="E9169" s="34" t="str">
        <f>IF(COUNTIF($D$10:D9169,D9169)&lt;=ROUND(COUNTIF($D$10:$D$21653,D9169)*3000/21644,0),"Тестовая",IF(COUNTIF($D$10:D9169,D9169)&lt;=ROUND(COUNTIF($D$10:$D$21653,D9169)*6000/21644,0),"Контрольная","Вне теста"))</f>
        <v>Вне теста</v>
      </c>
      <c r="F9169">
        <v>0.2479002388839413</v>
      </c>
    </row>
    <row r="9170" spans="1:6" x14ac:dyDescent="0.3">
      <c r="A9170" s="36">
        <v>1519059305</v>
      </c>
      <c r="B9170" s="36">
        <v>1</v>
      </c>
      <c r="C9170" s="36">
        <v>3420</v>
      </c>
      <c r="D9170" s="34" t="s">
        <v>362</v>
      </c>
      <c r="E9170" s="34" t="str">
        <f>IF(COUNTIF($D$10:D9170,D9170)&lt;=ROUND(COUNTIF($D$10:$D$21653,D9170)*3000/21644,0),"Тестовая",IF(COUNTIF($D$10:D9170,D9170)&lt;=ROUND(COUNTIF($D$10:$D$21653,D9170)*6000/21644,0),"Контрольная","Вне теста"))</f>
        <v>Вне теста</v>
      </c>
      <c r="F9170">
        <v>0.24827496434319418</v>
      </c>
    </row>
    <row r="9171" spans="1:6" x14ac:dyDescent="0.3">
      <c r="A9171" s="36">
        <v>1519676858</v>
      </c>
      <c r="B9171" s="36">
        <v>1</v>
      </c>
      <c r="C9171" s="36">
        <v>2899</v>
      </c>
      <c r="D9171" s="34" t="s">
        <v>362</v>
      </c>
      <c r="E9171" s="34" t="str">
        <f>IF(COUNTIF($D$10:D9171,D9171)&lt;=ROUND(COUNTIF($D$10:$D$21653,D9171)*3000/21644,0),"Тестовая",IF(COUNTIF($D$10:D9171,D9171)&lt;=ROUND(COUNTIF($D$10:$D$21653,D9171)*6000/21644,0),"Контрольная","Вне теста"))</f>
        <v>Вне теста</v>
      </c>
      <c r="F9171">
        <v>0.24857926032018585</v>
      </c>
    </row>
    <row r="9172" spans="1:6" x14ac:dyDescent="0.3">
      <c r="A9172" s="36">
        <v>1516471706</v>
      </c>
      <c r="B9172" s="36">
        <v>1</v>
      </c>
      <c r="C9172" s="36">
        <v>2068</v>
      </c>
      <c r="D9172" s="34" t="s">
        <v>362</v>
      </c>
      <c r="E9172" s="34" t="str">
        <f>IF(COUNTIF($D$10:D9172,D9172)&lt;=ROUND(COUNTIF($D$10:$D$21653,D9172)*3000/21644,0),"Тестовая",IF(COUNTIF($D$10:D9172,D9172)&lt;=ROUND(COUNTIF($D$10:$D$21653,D9172)*6000/21644,0),"Контрольная","Вне теста"))</f>
        <v>Вне теста</v>
      </c>
      <c r="F9172">
        <v>0.24858875489301369</v>
      </c>
    </row>
    <row r="9173" spans="1:6" x14ac:dyDescent="0.3">
      <c r="A9173" s="36">
        <v>1515915238</v>
      </c>
      <c r="B9173" s="36">
        <v>1</v>
      </c>
      <c r="C9173" s="36">
        <v>219</v>
      </c>
      <c r="D9173" s="34" t="s">
        <v>362</v>
      </c>
      <c r="E9173" s="34" t="str">
        <f>IF(COUNTIF($D$10:D9173,D9173)&lt;=ROUND(COUNTIF($D$10:$D$21653,D9173)*3000/21644,0),"Тестовая",IF(COUNTIF($D$10:D9173,D9173)&lt;=ROUND(COUNTIF($D$10:$D$21653,D9173)*6000/21644,0),"Контрольная","Вне теста"))</f>
        <v>Вне теста</v>
      </c>
      <c r="F9173">
        <v>0.24886715750033961</v>
      </c>
    </row>
    <row r="9174" spans="1:6" x14ac:dyDescent="0.3">
      <c r="A9174" s="36">
        <v>1513592418</v>
      </c>
      <c r="B9174" s="36">
        <v>1</v>
      </c>
      <c r="C9174" s="36">
        <v>3433</v>
      </c>
      <c r="D9174" s="34" t="s">
        <v>362</v>
      </c>
      <c r="E9174" s="34" t="str">
        <f>IF(COUNTIF($D$10:D9174,D9174)&lt;=ROUND(COUNTIF($D$10:$D$21653,D9174)*3000/21644,0),"Тестовая",IF(COUNTIF($D$10:D9174,D9174)&lt;=ROUND(COUNTIF($D$10:$D$21653,D9174)*6000/21644,0),"Контрольная","Вне теста"))</f>
        <v>Вне теста</v>
      </c>
      <c r="F9174">
        <v>0.2493149243464321</v>
      </c>
    </row>
    <row r="9175" spans="1:6" x14ac:dyDescent="0.3">
      <c r="A9175" s="36">
        <v>1517116144</v>
      </c>
      <c r="B9175" s="36">
        <v>1</v>
      </c>
      <c r="C9175" s="36">
        <v>1654</v>
      </c>
      <c r="D9175" s="34" t="s">
        <v>362</v>
      </c>
      <c r="E9175" s="34" t="str">
        <f>IF(COUNTIF($D$10:D9175,D9175)&lt;=ROUND(COUNTIF($D$10:$D$21653,D9175)*3000/21644,0),"Тестовая",IF(COUNTIF($D$10:D9175,D9175)&lt;=ROUND(COUNTIF($D$10:$D$21653,D9175)*6000/21644,0),"Контрольная","Вне теста"))</f>
        <v>Вне теста</v>
      </c>
      <c r="F9175">
        <v>0.2501068805558152</v>
      </c>
    </row>
    <row r="9176" spans="1:6" x14ac:dyDescent="0.3">
      <c r="A9176" s="36">
        <v>1511779957</v>
      </c>
      <c r="B9176" s="36">
        <v>1</v>
      </c>
      <c r="C9176" s="36">
        <v>3542</v>
      </c>
      <c r="D9176" s="34" t="s">
        <v>362</v>
      </c>
      <c r="E9176" s="34" t="str">
        <f>IF(COUNTIF($D$10:D9176,D9176)&lt;=ROUND(COUNTIF($D$10:$D$21653,D9176)*3000/21644,0),"Тестовая",IF(COUNTIF($D$10:D9176,D9176)&lt;=ROUND(COUNTIF($D$10:$D$21653,D9176)*6000/21644,0),"Контрольная","Вне теста"))</f>
        <v>Вне теста</v>
      </c>
      <c r="F9176">
        <v>0.25029987906144002</v>
      </c>
    </row>
    <row r="9177" spans="1:6" x14ac:dyDescent="0.3">
      <c r="A9177" s="36">
        <v>1516004149</v>
      </c>
      <c r="B9177" s="36">
        <v>1</v>
      </c>
      <c r="C9177" s="36">
        <v>1319</v>
      </c>
      <c r="D9177" s="34" t="s">
        <v>362</v>
      </c>
      <c r="E9177" s="34" t="str">
        <f>IF(COUNTIF($D$10:D9177,D9177)&lt;=ROUND(COUNTIF($D$10:$D$21653,D9177)*3000/21644,0),"Тестовая",IF(COUNTIF($D$10:D9177,D9177)&lt;=ROUND(COUNTIF($D$10:$D$21653,D9177)*6000/21644,0),"Контрольная","Вне теста"))</f>
        <v>Вне теста</v>
      </c>
      <c r="F9177">
        <v>0.25032515487942297</v>
      </c>
    </row>
    <row r="9178" spans="1:6" x14ac:dyDescent="0.3">
      <c r="A9178" s="36">
        <v>1518131303</v>
      </c>
      <c r="B9178" s="36">
        <v>1</v>
      </c>
      <c r="C9178" s="36">
        <v>3389</v>
      </c>
      <c r="D9178" s="34" t="s">
        <v>362</v>
      </c>
      <c r="E9178" s="34" t="str">
        <f>IF(COUNTIF($D$10:D9178,D9178)&lt;=ROUND(COUNTIF($D$10:$D$21653,D9178)*3000/21644,0),"Тестовая",IF(COUNTIF($D$10:D9178,D9178)&lt;=ROUND(COUNTIF($D$10:$D$21653,D9178)*6000/21644,0),"Контрольная","Вне теста"))</f>
        <v>Вне теста</v>
      </c>
      <c r="F9178">
        <v>0.2503432219523416</v>
      </c>
    </row>
    <row r="9179" spans="1:6" x14ac:dyDescent="0.3">
      <c r="A9179" s="36">
        <v>1516252209</v>
      </c>
      <c r="B9179" s="36">
        <v>1</v>
      </c>
      <c r="C9179" s="36">
        <v>616</v>
      </c>
      <c r="D9179" s="34" t="s">
        <v>362</v>
      </c>
      <c r="E9179" s="34" t="str">
        <f>IF(COUNTIF($D$10:D9179,D9179)&lt;=ROUND(COUNTIF($D$10:$D$21653,D9179)*3000/21644,0),"Тестовая",IF(COUNTIF($D$10:D9179,D9179)&lt;=ROUND(COUNTIF($D$10:$D$21653,D9179)*6000/21644,0),"Контрольная","Вне теста"))</f>
        <v>Вне теста</v>
      </c>
      <c r="F9179">
        <v>0.25070911415872732</v>
      </c>
    </row>
    <row r="9180" spans="1:6" x14ac:dyDescent="0.3">
      <c r="A9180" s="36">
        <v>1513536534</v>
      </c>
      <c r="B9180" s="36">
        <v>1</v>
      </c>
      <c r="C9180" s="36">
        <v>148</v>
      </c>
      <c r="D9180" s="34" t="s">
        <v>362</v>
      </c>
      <c r="E9180" s="34" t="str">
        <f>IF(COUNTIF($D$10:D9180,D9180)&lt;=ROUND(COUNTIF($D$10:$D$21653,D9180)*3000/21644,0),"Тестовая",IF(COUNTIF($D$10:D9180,D9180)&lt;=ROUND(COUNTIF($D$10:$D$21653,D9180)*6000/21644,0),"Контрольная","Вне теста"))</f>
        <v>Вне теста</v>
      </c>
      <c r="F9180">
        <v>0.25079373788803472</v>
      </c>
    </row>
    <row r="9181" spans="1:6" x14ac:dyDescent="0.3">
      <c r="A9181" s="36">
        <v>1518957278</v>
      </c>
      <c r="B9181" s="36">
        <v>1</v>
      </c>
      <c r="C9181" s="36">
        <v>2065</v>
      </c>
      <c r="D9181" s="34" t="s">
        <v>362</v>
      </c>
      <c r="E9181" s="34" t="str">
        <f>IF(COUNTIF($D$10:D9181,D9181)&lt;=ROUND(COUNTIF($D$10:$D$21653,D9181)*3000/21644,0),"Тестовая",IF(COUNTIF($D$10:D9181,D9181)&lt;=ROUND(COUNTIF($D$10:$D$21653,D9181)*6000/21644,0),"Контрольная","Вне теста"))</f>
        <v>Вне теста</v>
      </c>
      <c r="F9181">
        <v>0.25102213517965333</v>
      </c>
    </row>
    <row r="9182" spans="1:6" x14ac:dyDescent="0.3">
      <c r="A9182" s="36">
        <v>1513974488</v>
      </c>
      <c r="B9182" s="36">
        <v>1</v>
      </c>
      <c r="C9182" s="36">
        <v>1508</v>
      </c>
      <c r="D9182" s="34" t="s">
        <v>362</v>
      </c>
      <c r="E9182" s="34" t="str">
        <f>IF(COUNTIF($D$10:D9182,D9182)&lt;=ROUND(COUNTIF($D$10:$D$21653,D9182)*3000/21644,0),"Тестовая",IF(COUNTIF($D$10:D9182,D9182)&lt;=ROUND(COUNTIF($D$10:$D$21653,D9182)*6000/21644,0),"Контрольная","Вне теста"))</f>
        <v>Вне теста</v>
      </c>
      <c r="F9182">
        <v>0.25146925277838617</v>
      </c>
    </row>
    <row r="9183" spans="1:6" x14ac:dyDescent="0.3">
      <c r="A9183" s="36">
        <v>1512964368</v>
      </c>
      <c r="B9183" s="36">
        <v>1</v>
      </c>
      <c r="C9183" s="36">
        <v>2123</v>
      </c>
      <c r="D9183" s="34" t="s">
        <v>362</v>
      </c>
      <c r="E9183" s="34" t="str">
        <f>IF(COUNTIF($D$10:D9183,D9183)&lt;=ROUND(COUNTIF($D$10:$D$21653,D9183)*3000/21644,0),"Тестовая",IF(COUNTIF($D$10:D9183,D9183)&lt;=ROUND(COUNTIF($D$10:$D$21653,D9183)*6000/21644,0),"Контрольная","Вне теста"))</f>
        <v>Вне теста</v>
      </c>
      <c r="F9183">
        <v>0.25150943099677847</v>
      </c>
    </row>
    <row r="9184" spans="1:6" x14ac:dyDescent="0.3">
      <c r="A9184" s="36">
        <v>1514898994</v>
      </c>
      <c r="B9184" s="36">
        <v>1</v>
      </c>
      <c r="C9184" s="36">
        <v>1435</v>
      </c>
      <c r="D9184" s="34" t="s">
        <v>362</v>
      </c>
      <c r="E9184" s="34" t="str">
        <f>IF(COUNTIF($D$10:D9184,D9184)&lt;=ROUND(COUNTIF($D$10:$D$21653,D9184)*3000/21644,0),"Тестовая",IF(COUNTIF($D$10:D9184,D9184)&lt;=ROUND(COUNTIF($D$10:$D$21653,D9184)*6000/21644,0),"Контрольная","Вне теста"))</f>
        <v>Вне теста</v>
      </c>
      <c r="F9184">
        <v>0.2515638238173844</v>
      </c>
    </row>
    <row r="9185" spans="1:6" x14ac:dyDescent="0.3">
      <c r="A9185" s="36">
        <v>1519282945</v>
      </c>
      <c r="B9185" s="36">
        <v>1</v>
      </c>
      <c r="C9185" s="36">
        <v>1461</v>
      </c>
      <c r="D9185" s="34" t="s">
        <v>362</v>
      </c>
      <c r="E9185" s="34" t="str">
        <f>IF(COUNTIF($D$10:D9185,D9185)&lt;=ROUND(COUNTIF($D$10:$D$21653,D9185)*3000/21644,0),"Тестовая",IF(COUNTIF($D$10:D9185,D9185)&lt;=ROUND(COUNTIF($D$10:$D$21653,D9185)*6000/21644,0),"Контрольная","Вне теста"))</f>
        <v>Вне теста</v>
      </c>
      <c r="F9185">
        <v>0.25168400539589764</v>
      </c>
    </row>
    <row r="9186" spans="1:6" x14ac:dyDescent="0.3">
      <c r="A9186" s="36">
        <v>1518992355</v>
      </c>
      <c r="B9186" s="36">
        <v>1</v>
      </c>
      <c r="C9186" s="36">
        <v>1679</v>
      </c>
      <c r="D9186" s="34" t="s">
        <v>362</v>
      </c>
      <c r="E9186" s="34" t="str">
        <f>IF(COUNTIF($D$10:D9186,D9186)&lt;=ROUND(COUNTIF($D$10:$D$21653,D9186)*3000/21644,0),"Тестовая",IF(COUNTIF($D$10:D9186,D9186)&lt;=ROUND(COUNTIF($D$10:$D$21653,D9186)*6000/21644,0),"Контрольная","Вне теста"))</f>
        <v>Вне теста</v>
      </c>
      <c r="F9186">
        <v>0.25190395933011489</v>
      </c>
    </row>
    <row r="9187" spans="1:6" x14ac:dyDescent="0.3">
      <c r="A9187" s="36">
        <v>1517826927</v>
      </c>
      <c r="B9187" s="36">
        <v>1</v>
      </c>
      <c r="C9187" s="36">
        <v>2123</v>
      </c>
      <c r="D9187" s="34" t="s">
        <v>362</v>
      </c>
      <c r="E9187" s="34" t="str">
        <f>IF(COUNTIF($D$10:D9187,D9187)&lt;=ROUND(COUNTIF($D$10:$D$21653,D9187)*3000/21644,0),"Тестовая",IF(COUNTIF($D$10:D9187,D9187)&lt;=ROUND(COUNTIF($D$10:$D$21653,D9187)*6000/21644,0),"Контрольная","Вне теста"))</f>
        <v>Вне теста</v>
      </c>
      <c r="F9187">
        <v>0.25244122556378612</v>
      </c>
    </row>
    <row r="9188" spans="1:6" x14ac:dyDescent="0.3">
      <c r="A9188" s="36">
        <v>1514519733</v>
      </c>
      <c r="B9188" s="36">
        <v>1</v>
      </c>
      <c r="C9188" s="36">
        <v>3557</v>
      </c>
      <c r="D9188" s="34" t="s">
        <v>362</v>
      </c>
      <c r="E9188" s="34" t="str">
        <f>IF(COUNTIF($D$10:D9188,D9188)&lt;=ROUND(COUNTIF($D$10:$D$21653,D9188)*3000/21644,0),"Тестовая",IF(COUNTIF($D$10:D9188,D9188)&lt;=ROUND(COUNTIF($D$10:$D$21653,D9188)*6000/21644,0),"Контрольная","Вне теста"))</f>
        <v>Вне теста</v>
      </c>
      <c r="F9188">
        <v>0.25264470938742978</v>
      </c>
    </row>
    <row r="9189" spans="1:6" x14ac:dyDescent="0.3">
      <c r="A9189" s="36">
        <v>1514265216</v>
      </c>
      <c r="B9189" s="36">
        <v>1</v>
      </c>
      <c r="C9189" s="36">
        <v>83</v>
      </c>
      <c r="D9189" s="34" t="s">
        <v>362</v>
      </c>
      <c r="E9189" s="34" t="str">
        <f>IF(COUNTIF($D$10:D9189,D9189)&lt;=ROUND(COUNTIF($D$10:$D$21653,D9189)*3000/21644,0),"Тестовая",IF(COUNTIF($D$10:D9189,D9189)&lt;=ROUND(COUNTIF($D$10:$D$21653,D9189)*6000/21644,0),"Контрольная","Вне теста"))</f>
        <v>Вне теста</v>
      </c>
      <c r="F9189">
        <v>0.25273510848552105</v>
      </c>
    </row>
    <row r="9190" spans="1:6" x14ac:dyDescent="0.3">
      <c r="A9190" s="36">
        <v>1519523488</v>
      </c>
      <c r="B9190" s="36">
        <v>1</v>
      </c>
      <c r="C9190" s="36">
        <v>1772</v>
      </c>
      <c r="D9190" s="34" t="s">
        <v>362</v>
      </c>
      <c r="E9190" s="34" t="str">
        <f>IF(COUNTIF($D$10:D9190,D9190)&lt;=ROUND(COUNTIF($D$10:$D$21653,D9190)*3000/21644,0),"Тестовая",IF(COUNTIF($D$10:D9190,D9190)&lt;=ROUND(COUNTIF($D$10:$D$21653,D9190)*6000/21644,0),"Контрольная","Вне теста"))</f>
        <v>Вне теста</v>
      </c>
      <c r="F9190">
        <v>0.25331649168856263</v>
      </c>
    </row>
    <row r="9191" spans="1:6" x14ac:dyDescent="0.3">
      <c r="A9191" s="36">
        <v>1517033059</v>
      </c>
      <c r="B9191" s="36">
        <v>1</v>
      </c>
      <c r="C9191" s="36">
        <v>875</v>
      </c>
      <c r="D9191" s="34" t="s">
        <v>362</v>
      </c>
      <c r="E9191" s="34" t="str">
        <f>IF(COUNTIF($D$10:D9191,D9191)&lt;=ROUND(COUNTIF($D$10:$D$21653,D9191)*3000/21644,0),"Тестовая",IF(COUNTIF($D$10:D9191,D9191)&lt;=ROUND(COUNTIF($D$10:$D$21653,D9191)*6000/21644,0),"Контрольная","Вне теста"))</f>
        <v>Вне теста</v>
      </c>
      <c r="F9191">
        <v>0.25348829184254196</v>
      </c>
    </row>
    <row r="9192" spans="1:6" x14ac:dyDescent="0.3">
      <c r="A9192" s="36">
        <v>1511838958</v>
      </c>
      <c r="B9192" s="36">
        <v>1</v>
      </c>
      <c r="C9192" s="36">
        <v>2544</v>
      </c>
      <c r="D9192" s="34" t="s">
        <v>362</v>
      </c>
      <c r="E9192" s="34" t="str">
        <f>IF(COUNTIF($D$10:D9192,D9192)&lt;=ROUND(COUNTIF($D$10:$D$21653,D9192)*3000/21644,0),"Тестовая",IF(COUNTIF($D$10:D9192,D9192)&lt;=ROUND(COUNTIF($D$10:$D$21653,D9192)*6000/21644,0),"Контрольная","Вне теста"))</f>
        <v>Вне теста</v>
      </c>
      <c r="F9192">
        <v>0.25453151760666515</v>
      </c>
    </row>
    <row r="9193" spans="1:6" x14ac:dyDescent="0.3">
      <c r="A9193" s="36">
        <v>1513329103</v>
      </c>
      <c r="B9193" s="36">
        <v>1</v>
      </c>
      <c r="C9193" s="36">
        <v>254</v>
      </c>
      <c r="D9193" s="34" t="s">
        <v>362</v>
      </c>
      <c r="E9193" s="34" t="str">
        <f>IF(COUNTIF($D$10:D9193,D9193)&lt;=ROUND(COUNTIF($D$10:$D$21653,D9193)*3000/21644,0),"Тестовая",IF(COUNTIF($D$10:D9193,D9193)&lt;=ROUND(COUNTIF($D$10:$D$21653,D9193)*6000/21644,0),"Контрольная","Вне теста"))</f>
        <v>Вне теста</v>
      </c>
      <c r="F9193">
        <v>0.25454704148936669</v>
      </c>
    </row>
    <row r="9194" spans="1:6" x14ac:dyDescent="0.3">
      <c r="A9194" s="36">
        <v>1519237883</v>
      </c>
      <c r="B9194" s="36">
        <v>1</v>
      </c>
      <c r="C9194" s="36">
        <v>83</v>
      </c>
      <c r="D9194" s="34" t="s">
        <v>362</v>
      </c>
      <c r="E9194" s="34" t="str">
        <f>IF(COUNTIF($D$10:D9194,D9194)&lt;=ROUND(COUNTIF($D$10:$D$21653,D9194)*3000/21644,0),"Тестовая",IF(COUNTIF($D$10:D9194,D9194)&lt;=ROUND(COUNTIF($D$10:$D$21653,D9194)*6000/21644,0),"Контрольная","Вне теста"))</f>
        <v>Вне теста</v>
      </c>
      <c r="F9194">
        <v>0.25506097080710177</v>
      </c>
    </row>
    <row r="9195" spans="1:6" x14ac:dyDescent="0.3">
      <c r="A9195" s="36">
        <v>1516818665</v>
      </c>
      <c r="B9195" s="36">
        <v>1</v>
      </c>
      <c r="C9195" s="36">
        <v>3649</v>
      </c>
      <c r="D9195" s="34" t="s">
        <v>362</v>
      </c>
      <c r="E9195" s="34" t="str">
        <f>IF(COUNTIF($D$10:D9195,D9195)&lt;=ROUND(COUNTIF($D$10:$D$21653,D9195)*3000/21644,0),"Тестовая",IF(COUNTIF($D$10:D9195,D9195)&lt;=ROUND(COUNTIF($D$10:$D$21653,D9195)*6000/21644,0),"Контрольная","Вне теста"))</f>
        <v>Вне теста</v>
      </c>
      <c r="F9195">
        <v>0.25582253362267959</v>
      </c>
    </row>
    <row r="9196" spans="1:6" x14ac:dyDescent="0.3">
      <c r="A9196" s="36">
        <v>1519119434</v>
      </c>
      <c r="B9196" s="36">
        <v>1</v>
      </c>
      <c r="C9196" s="36">
        <v>48</v>
      </c>
      <c r="D9196" s="34" t="s">
        <v>362</v>
      </c>
      <c r="E9196" s="34" t="str">
        <f>IF(COUNTIF($D$10:D9196,D9196)&lt;=ROUND(COUNTIF($D$10:$D$21653,D9196)*3000/21644,0),"Тестовая",IF(COUNTIF($D$10:D9196,D9196)&lt;=ROUND(COUNTIF($D$10:$D$21653,D9196)*6000/21644,0),"Контрольная","Вне теста"))</f>
        <v>Вне теста</v>
      </c>
      <c r="F9196">
        <v>0.25623012978741433</v>
      </c>
    </row>
    <row r="9197" spans="1:6" x14ac:dyDescent="0.3">
      <c r="A9197" s="36">
        <v>1513659667</v>
      </c>
      <c r="B9197" s="36">
        <v>1</v>
      </c>
      <c r="C9197" s="36">
        <v>1986</v>
      </c>
      <c r="D9197" s="34" t="s">
        <v>362</v>
      </c>
      <c r="E9197" s="34" t="str">
        <f>IF(COUNTIF($D$10:D9197,D9197)&lt;=ROUND(COUNTIF($D$10:$D$21653,D9197)*3000/21644,0),"Тестовая",IF(COUNTIF($D$10:D9197,D9197)&lt;=ROUND(COUNTIF($D$10:$D$21653,D9197)*6000/21644,0),"Контрольная","Вне теста"))</f>
        <v>Вне теста</v>
      </c>
      <c r="F9197">
        <v>0.25636478411102026</v>
      </c>
    </row>
    <row r="9198" spans="1:6" x14ac:dyDescent="0.3">
      <c r="A9198" s="36">
        <v>1513001575</v>
      </c>
      <c r="B9198" s="36">
        <v>1</v>
      </c>
      <c r="C9198" s="36">
        <v>5053</v>
      </c>
      <c r="D9198" s="34" t="s">
        <v>362</v>
      </c>
      <c r="E9198" s="34" t="str">
        <f>IF(COUNTIF($D$10:D9198,D9198)&lt;=ROUND(COUNTIF($D$10:$D$21653,D9198)*3000/21644,0),"Тестовая",IF(COUNTIF($D$10:D9198,D9198)&lt;=ROUND(COUNTIF($D$10:$D$21653,D9198)*6000/21644,0),"Контрольная","Вне теста"))</f>
        <v>Вне теста</v>
      </c>
      <c r="F9198">
        <v>0.25819424511615285</v>
      </c>
    </row>
    <row r="9199" spans="1:6" x14ac:dyDescent="0.3">
      <c r="A9199" s="36">
        <v>1513619989</v>
      </c>
      <c r="B9199" s="36">
        <v>1</v>
      </c>
      <c r="C9199" s="36">
        <v>1480</v>
      </c>
      <c r="D9199" s="34" t="s">
        <v>362</v>
      </c>
      <c r="E9199" s="34" t="str">
        <f>IF(COUNTIF($D$10:D9199,D9199)&lt;=ROUND(COUNTIF($D$10:$D$21653,D9199)*3000/21644,0),"Тестовая",IF(COUNTIF($D$10:D9199,D9199)&lt;=ROUND(COUNTIF($D$10:$D$21653,D9199)*6000/21644,0),"Контрольная","Вне теста"))</f>
        <v>Вне теста</v>
      </c>
      <c r="F9199">
        <v>0.25928849959840539</v>
      </c>
    </row>
    <row r="9200" spans="1:6" x14ac:dyDescent="0.3">
      <c r="A9200" s="36">
        <v>1515733715</v>
      </c>
      <c r="B9200" s="36">
        <v>1</v>
      </c>
      <c r="C9200" s="36">
        <v>2037</v>
      </c>
      <c r="D9200" s="34" t="s">
        <v>362</v>
      </c>
      <c r="E9200" s="34" t="str">
        <f>IF(COUNTIF($D$10:D9200,D9200)&lt;=ROUND(COUNTIF($D$10:$D$21653,D9200)*3000/21644,0),"Тестовая",IF(COUNTIF($D$10:D9200,D9200)&lt;=ROUND(COUNTIF($D$10:$D$21653,D9200)*6000/21644,0),"Контрольная","Вне теста"))</f>
        <v>Вне теста</v>
      </c>
      <c r="F9200">
        <v>0.26104977556487174</v>
      </c>
    </row>
    <row r="9201" spans="1:6" x14ac:dyDescent="0.3">
      <c r="A9201" s="36">
        <v>1514704627</v>
      </c>
      <c r="B9201" s="36">
        <v>1</v>
      </c>
      <c r="C9201" s="36">
        <v>1387</v>
      </c>
      <c r="D9201" s="34" t="s">
        <v>362</v>
      </c>
      <c r="E9201" s="34" t="str">
        <f>IF(COUNTIF($D$10:D9201,D9201)&lt;=ROUND(COUNTIF($D$10:$D$21653,D9201)*3000/21644,0),"Тестовая",IF(COUNTIF($D$10:D9201,D9201)&lt;=ROUND(COUNTIF($D$10:$D$21653,D9201)*6000/21644,0),"Контрольная","Вне теста"))</f>
        <v>Вне теста</v>
      </c>
      <c r="F9201">
        <v>0.26156924276264004</v>
      </c>
    </row>
    <row r="9202" spans="1:6" x14ac:dyDescent="0.3">
      <c r="A9202" s="36">
        <v>1515940624</v>
      </c>
      <c r="B9202" s="36">
        <v>1</v>
      </c>
      <c r="C9202" s="36">
        <v>4884</v>
      </c>
      <c r="D9202" s="34" t="s">
        <v>362</v>
      </c>
      <c r="E9202" s="34" t="str">
        <f>IF(COUNTIF($D$10:D9202,D9202)&lt;=ROUND(COUNTIF($D$10:$D$21653,D9202)*3000/21644,0),"Тестовая",IF(COUNTIF($D$10:D9202,D9202)&lt;=ROUND(COUNTIF($D$10:$D$21653,D9202)*6000/21644,0),"Контрольная","Вне теста"))</f>
        <v>Вне теста</v>
      </c>
      <c r="F9202">
        <v>0.26167003378751841</v>
      </c>
    </row>
    <row r="9203" spans="1:6" x14ac:dyDescent="0.3">
      <c r="A9203" s="36">
        <v>1516155397</v>
      </c>
      <c r="B9203" s="36">
        <v>1</v>
      </c>
      <c r="C9203" s="36">
        <v>3342</v>
      </c>
      <c r="D9203" s="34" t="s">
        <v>362</v>
      </c>
      <c r="E9203" s="34" t="str">
        <f>IF(COUNTIF($D$10:D9203,D9203)&lt;=ROUND(COUNTIF($D$10:$D$21653,D9203)*3000/21644,0),"Тестовая",IF(COUNTIF($D$10:D9203,D9203)&lt;=ROUND(COUNTIF($D$10:$D$21653,D9203)*6000/21644,0),"Контрольная","Вне теста"))</f>
        <v>Вне теста</v>
      </c>
      <c r="F9203">
        <v>0.26173041003488762</v>
      </c>
    </row>
    <row r="9204" spans="1:6" x14ac:dyDescent="0.3">
      <c r="A9204" s="36">
        <v>1515192619</v>
      </c>
      <c r="B9204" s="36">
        <v>1</v>
      </c>
      <c r="C9204" s="36">
        <v>632</v>
      </c>
      <c r="D9204" s="34" t="s">
        <v>362</v>
      </c>
      <c r="E9204" s="34" t="str">
        <f>IF(COUNTIF($D$10:D9204,D9204)&lt;=ROUND(COUNTIF($D$10:$D$21653,D9204)*3000/21644,0),"Тестовая",IF(COUNTIF($D$10:D9204,D9204)&lt;=ROUND(COUNTIF($D$10:$D$21653,D9204)*6000/21644,0),"Контрольная","Вне теста"))</f>
        <v>Вне теста</v>
      </c>
      <c r="F9204">
        <v>0.2617569114050976</v>
      </c>
    </row>
    <row r="9205" spans="1:6" x14ac:dyDescent="0.3">
      <c r="A9205" s="36">
        <v>1515426466</v>
      </c>
      <c r="B9205" s="36">
        <v>1</v>
      </c>
      <c r="C9205" s="36">
        <v>496</v>
      </c>
      <c r="D9205" s="34" t="s">
        <v>362</v>
      </c>
      <c r="E9205" s="34" t="str">
        <f>IF(COUNTIF($D$10:D9205,D9205)&lt;=ROUND(COUNTIF($D$10:$D$21653,D9205)*3000/21644,0),"Тестовая",IF(COUNTIF($D$10:D9205,D9205)&lt;=ROUND(COUNTIF($D$10:$D$21653,D9205)*6000/21644,0),"Контрольная","Вне теста"))</f>
        <v>Вне теста</v>
      </c>
      <c r="F9205">
        <v>0.26213376421209178</v>
      </c>
    </row>
    <row r="9206" spans="1:6" x14ac:dyDescent="0.3">
      <c r="A9206" s="36">
        <v>1517270533</v>
      </c>
      <c r="B9206" s="36">
        <v>1</v>
      </c>
      <c r="C9206" s="36">
        <v>2529</v>
      </c>
      <c r="D9206" s="34" t="s">
        <v>362</v>
      </c>
      <c r="E9206" s="34" t="str">
        <f>IF(COUNTIF($D$10:D9206,D9206)&lt;=ROUND(COUNTIF($D$10:$D$21653,D9206)*3000/21644,0),"Тестовая",IF(COUNTIF($D$10:D9206,D9206)&lt;=ROUND(COUNTIF($D$10:$D$21653,D9206)*6000/21644,0),"Контрольная","Вне теста"))</f>
        <v>Вне теста</v>
      </c>
      <c r="F9206">
        <v>0.26220034175414864</v>
      </c>
    </row>
    <row r="9207" spans="1:6" x14ac:dyDescent="0.3">
      <c r="A9207" s="36">
        <v>1512344158</v>
      </c>
      <c r="B9207" s="36">
        <v>1</v>
      </c>
      <c r="C9207" s="36">
        <v>3495</v>
      </c>
      <c r="D9207" s="34" t="s">
        <v>362</v>
      </c>
      <c r="E9207" s="34" t="str">
        <f>IF(COUNTIF($D$10:D9207,D9207)&lt;=ROUND(COUNTIF($D$10:$D$21653,D9207)*3000/21644,0),"Тестовая",IF(COUNTIF($D$10:D9207,D9207)&lt;=ROUND(COUNTIF($D$10:$D$21653,D9207)*6000/21644,0),"Контрольная","Вне теста"))</f>
        <v>Вне теста</v>
      </c>
      <c r="F9207">
        <v>0.26256755353154548</v>
      </c>
    </row>
    <row r="9208" spans="1:6" x14ac:dyDescent="0.3">
      <c r="A9208" s="36">
        <v>1518363245</v>
      </c>
      <c r="B9208" s="36">
        <v>1</v>
      </c>
      <c r="C9208" s="36">
        <v>1489</v>
      </c>
      <c r="D9208" s="34" t="s">
        <v>362</v>
      </c>
      <c r="E9208" s="34" t="str">
        <f>IF(COUNTIF($D$10:D9208,D9208)&lt;=ROUND(COUNTIF($D$10:$D$21653,D9208)*3000/21644,0),"Тестовая",IF(COUNTIF($D$10:D9208,D9208)&lt;=ROUND(COUNTIF($D$10:$D$21653,D9208)*6000/21644,0),"Контрольная","Вне теста"))</f>
        <v>Вне теста</v>
      </c>
      <c r="F9208">
        <v>0.26356290111915659</v>
      </c>
    </row>
    <row r="9209" spans="1:6" x14ac:dyDescent="0.3">
      <c r="A9209" s="36">
        <v>1514938057</v>
      </c>
      <c r="B9209" s="36">
        <v>1</v>
      </c>
      <c r="C9209" s="36">
        <v>3518</v>
      </c>
      <c r="D9209" s="34" t="s">
        <v>362</v>
      </c>
      <c r="E9209" s="34" t="str">
        <f>IF(COUNTIF($D$10:D9209,D9209)&lt;=ROUND(COUNTIF($D$10:$D$21653,D9209)*3000/21644,0),"Тестовая",IF(COUNTIF($D$10:D9209,D9209)&lt;=ROUND(COUNTIF($D$10:$D$21653,D9209)*6000/21644,0),"Контрольная","Вне теста"))</f>
        <v>Вне теста</v>
      </c>
      <c r="F9209">
        <v>0.26364355849547638</v>
      </c>
    </row>
    <row r="9210" spans="1:6" x14ac:dyDescent="0.3">
      <c r="A9210" s="36">
        <v>1513788973</v>
      </c>
      <c r="B9210" s="36">
        <v>1</v>
      </c>
      <c r="C9210" s="36">
        <v>4131</v>
      </c>
      <c r="D9210" s="34" t="s">
        <v>362</v>
      </c>
      <c r="E9210" s="34" t="str">
        <f>IF(COUNTIF($D$10:D9210,D9210)&lt;=ROUND(COUNTIF($D$10:$D$21653,D9210)*3000/21644,0),"Тестовая",IF(COUNTIF($D$10:D9210,D9210)&lt;=ROUND(COUNTIF($D$10:$D$21653,D9210)*6000/21644,0),"Контрольная","Вне теста"))</f>
        <v>Вне теста</v>
      </c>
      <c r="F9210">
        <v>0.26431766101370546</v>
      </c>
    </row>
    <row r="9211" spans="1:6" x14ac:dyDescent="0.3">
      <c r="A9211" s="36">
        <v>1516857657</v>
      </c>
      <c r="B9211" s="36">
        <v>1</v>
      </c>
      <c r="C9211" s="36">
        <v>938</v>
      </c>
      <c r="D9211" s="34" t="s">
        <v>362</v>
      </c>
      <c r="E9211" s="34" t="str">
        <f>IF(COUNTIF($D$10:D9211,D9211)&lt;=ROUND(COUNTIF($D$10:$D$21653,D9211)*3000/21644,0),"Тестовая",IF(COUNTIF($D$10:D9211,D9211)&lt;=ROUND(COUNTIF($D$10:$D$21653,D9211)*6000/21644,0),"Контрольная","Вне теста"))</f>
        <v>Вне теста</v>
      </c>
      <c r="F9211">
        <v>0.26597290841632004</v>
      </c>
    </row>
    <row r="9212" spans="1:6" x14ac:dyDescent="0.3">
      <c r="A9212" s="36">
        <v>1512243523</v>
      </c>
      <c r="B9212" s="36">
        <v>1</v>
      </c>
      <c r="C9212" s="36">
        <v>3212</v>
      </c>
      <c r="D9212" s="34" t="s">
        <v>362</v>
      </c>
      <c r="E9212" s="34" t="str">
        <f>IF(COUNTIF($D$10:D9212,D9212)&lt;=ROUND(COUNTIF($D$10:$D$21653,D9212)*3000/21644,0),"Тестовая",IF(COUNTIF($D$10:D9212,D9212)&lt;=ROUND(COUNTIF($D$10:$D$21653,D9212)*6000/21644,0),"Контрольная","Вне теста"))</f>
        <v>Вне теста</v>
      </c>
      <c r="F9212">
        <v>0.26628486844633004</v>
      </c>
    </row>
    <row r="9213" spans="1:6" x14ac:dyDescent="0.3">
      <c r="A9213" s="36">
        <v>1512879914</v>
      </c>
      <c r="B9213" s="36">
        <v>1</v>
      </c>
      <c r="C9213" s="36">
        <v>2748</v>
      </c>
      <c r="D9213" s="34" t="s">
        <v>362</v>
      </c>
      <c r="E9213" s="34" t="str">
        <f>IF(COUNTIF($D$10:D9213,D9213)&lt;=ROUND(COUNTIF($D$10:$D$21653,D9213)*3000/21644,0),"Тестовая",IF(COUNTIF($D$10:D9213,D9213)&lt;=ROUND(COUNTIF($D$10:$D$21653,D9213)*6000/21644,0),"Контрольная","Вне теста"))</f>
        <v>Вне теста</v>
      </c>
      <c r="F9213">
        <v>0.26697114866483662</v>
      </c>
    </row>
    <row r="9214" spans="1:6" x14ac:dyDescent="0.3">
      <c r="A9214" s="36">
        <v>1518529525</v>
      </c>
      <c r="B9214" s="36">
        <v>1</v>
      </c>
      <c r="C9214" s="36">
        <v>2124</v>
      </c>
      <c r="D9214" s="34" t="s">
        <v>362</v>
      </c>
      <c r="E9214" s="34" t="str">
        <f>IF(COUNTIF($D$10:D9214,D9214)&lt;=ROUND(COUNTIF($D$10:$D$21653,D9214)*3000/21644,0),"Тестовая",IF(COUNTIF($D$10:D9214,D9214)&lt;=ROUND(COUNTIF($D$10:$D$21653,D9214)*6000/21644,0),"Контрольная","Вне теста"))</f>
        <v>Вне теста</v>
      </c>
      <c r="F9214">
        <v>0.26760190990830102</v>
      </c>
    </row>
    <row r="9215" spans="1:6" x14ac:dyDescent="0.3">
      <c r="A9215" s="36">
        <v>1518268479</v>
      </c>
      <c r="B9215" s="36">
        <v>1</v>
      </c>
      <c r="C9215" s="36">
        <v>1136</v>
      </c>
      <c r="D9215" s="34" t="s">
        <v>362</v>
      </c>
      <c r="E9215" s="34" t="str">
        <f>IF(COUNTIF($D$10:D9215,D9215)&lt;=ROUND(COUNTIF($D$10:$D$21653,D9215)*3000/21644,0),"Тестовая",IF(COUNTIF($D$10:D9215,D9215)&lt;=ROUND(COUNTIF($D$10:$D$21653,D9215)*6000/21644,0),"Контрольная","Вне теста"))</f>
        <v>Вне теста</v>
      </c>
      <c r="F9215">
        <v>0.26810676501198605</v>
      </c>
    </row>
    <row r="9216" spans="1:6" x14ac:dyDescent="0.3">
      <c r="A9216" s="36">
        <v>1519525028</v>
      </c>
      <c r="B9216" s="36">
        <v>1</v>
      </c>
      <c r="C9216" s="36">
        <v>1317</v>
      </c>
      <c r="D9216" s="34" t="s">
        <v>362</v>
      </c>
      <c r="E9216" s="34" t="str">
        <f>IF(COUNTIF($D$10:D9216,D9216)&lt;=ROUND(COUNTIF($D$10:$D$21653,D9216)*3000/21644,0),"Тестовая",IF(COUNTIF($D$10:D9216,D9216)&lt;=ROUND(COUNTIF($D$10:$D$21653,D9216)*6000/21644,0),"Контрольная","Вне теста"))</f>
        <v>Вне теста</v>
      </c>
      <c r="F9216">
        <v>0.26810981250421373</v>
      </c>
    </row>
    <row r="9217" spans="1:6" x14ac:dyDescent="0.3">
      <c r="A9217" s="36">
        <v>1519033983</v>
      </c>
      <c r="B9217" s="36">
        <v>1</v>
      </c>
      <c r="C9217" s="36">
        <v>2199</v>
      </c>
      <c r="D9217" s="34" t="s">
        <v>362</v>
      </c>
      <c r="E9217" s="34" t="str">
        <f>IF(COUNTIF($D$10:D9217,D9217)&lt;=ROUND(COUNTIF($D$10:$D$21653,D9217)*3000/21644,0),"Тестовая",IF(COUNTIF($D$10:D9217,D9217)&lt;=ROUND(COUNTIF($D$10:$D$21653,D9217)*6000/21644,0),"Контрольная","Вне теста"))</f>
        <v>Вне теста</v>
      </c>
      <c r="F9217">
        <v>0.26816751883798784</v>
      </c>
    </row>
    <row r="9218" spans="1:6" x14ac:dyDescent="0.3">
      <c r="A9218" s="36">
        <v>1516190637</v>
      </c>
      <c r="B9218" s="36">
        <v>1</v>
      </c>
      <c r="C9218" s="36">
        <v>1638</v>
      </c>
      <c r="D9218" s="34" t="s">
        <v>362</v>
      </c>
      <c r="E9218" s="34" t="str">
        <f>IF(COUNTIF($D$10:D9218,D9218)&lt;=ROUND(COUNTIF($D$10:$D$21653,D9218)*3000/21644,0),"Тестовая",IF(COUNTIF($D$10:D9218,D9218)&lt;=ROUND(COUNTIF($D$10:$D$21653,D9218)*6000/21644,0),"Контрольная","Вне теста"))</f>
        <v>Вне теста</v>
      </c>
      <c r="F9218">
        <v>0.2684538027994442</v>
      </c>
    </row>
    <row r="9219" spans="1:6" x14ac:dyDescent="0.3">
      <c r="A9219" s="36">
        <v>1511706314</v>
      </c>
      <c r="B9219" s="36">
        <v>1</v>
      </c>
      <c r="C9219" s="36">
        <v>214</v>
      </c>
      <c r="D9219" s="34" t="s">
        <v>362</v>
      </c>
      <c r="E9219" s="34" t="str">
        <f>IF(COUNTIF($D$10:D9219,D9219)&lt;=ROUND(COUNTIF($D$10:$D$21653,D9219)*3000/21644,0),"Тестовая",IF(COUNTIF($D$10:D9219,D9219)&lt;=ROUND(COUNTIF($D$10:$D$21653,D9219)*6000/21644,0),"Контрольная","Вне теста"))</f>
        <v>Вне теста</v>
      </c>
      <c r="F9219">
        <v>0.26850673307460537</v>
      </c>
    </row>
    <row r="9220" spans="1:6" x14ac:dyDescent="0.3">
      <c r="A9220" s="36">
        <v>1516711639</v>
      </c>
      <c r="B9220" s="36">
        <v>1</v>
      </c>
      <c r="C9220" s="36">
        <v>5524</v>
      </c>
      <c r="D9220" s="34" t="s">
        <v>362</v>
      </c>
      <c r="E9220" s="34" t="str">
        <f>IF(COUNTIF($D$10:D9220,D9220)&lt;=ROUND(COUNTIF($D$10:$D$21653,D9220)*3000/21644,0),"Тестовая",IF(COUNTIF($D$10:D9220,D9220)&lt;=ROUND(COUNTIF($D$10:$D$21653,D9220)*6000/21644,0),"Контрольная","Вне теста"))</f>
        <v>Вне теста</v>
      </c>
      <c r="F9220">
        <v>0.26862459025941232</v>
      </c>
    </row>
    <row r="9221" spans="1:6" x14ac:dyDescent="0.3">
      <c r="A9221" s="36">
        <v>1513494117</v>
      </c>
      <c r="B9221" s="36">
        <v>1</v>
      </c>
      <c r="C9221" s="36">
        <v>3091</v>
      </c>
      <c r="D9221" s="34" t="s">
        <v>362</v>
      </c>
      <c r="E9221" s="34" t="str">
        <f>IF(COUNTIF($D$10:D9221,D9221)&lt;=ROUND(COUNTIF($D$10:$D$21653,D9221)*3000/21644,0),"Тестовая",IF(COUNTIF($D$10:D9221,D9221)&lt;=ROUND(COUNTIF($D$10:$D$21653,D9221)*6000/21644,0),"Контрольная","Вне теста"))</f>
        <v>Вне теста</v>
      </c>
      <c r="F9221">
        <v>0.26882273951317259</v>
      </c>
    </row>
    <row r="9222" spans="1:6" x14ac:dyDescent="0.3">
      <c r="A9222" s="36">
        <v>1516036005</v>
      </c>
      <c r="B9222" s="36">
        <v>1</v>
      </c>
      <c r="C9222" s="36">
        <v>159</v>
      </c>
      <c r="D9222" s="34" t="s">
        <v>362</v>
      </c>
      <c r="E9222" s="34" t="str">
        <f>IF(COUNTIF($D$10:D9222,D9222)&lt;=ROUND(COUNTIF($D$10:$D$21653,D9222)*3000/21644,0),"Тестовая",IF(COUNTIF($D$10:D9222,D9222)&lt;=ROUND(COUNTIF($D$10:$D$21653,D9222)*6000/21644,0),"Контрольная","Вне теста"))</f>
        <v>Вне теста</v>
      </c>
      <c r="F9222">
        <v>0.26908187357403679</v>
      </c>
    </row>
    <row r="9223" spans="1:6" x14ac:dyDescent="0.3">
      <c r="A9223" s="36">
        <v>1515782774</v>
      </c>
      <c r="B9223" s="36">
        <v>1</v>
      </c>
      <c r="C9223" s="36">
        <v>233</v>
      </c>
      <c r="D9223" s="34" t="s">
        <v>362</v>
      </c>
      <c r="E9223" s="34" t="str">
        <f>IF(COUNTIF($D$10:D9223,D9223)&lt;=ROUND(COUNTIF($D$10:$D$21653,D9223)*3000/21644,0),"Тестовая",IF(COUNTIF($D$10:D9223,D9223)&lt;=ROUND(COUNTIF($D$10:$D$21653,D9223)*6000/21644,0),"Контрольная","Вне теста"))</f>
        <v>Вне теста</v>
      </c>
      <c r="F9223">
        <v>0.26962981883024595</v>
      </c>
    </row>
    <row r="9224" spans="1:6" x14ac:dyDescent="0.3">
      <c r="A9224" s="36">
        <v>1516583078</v>
      </c>
      <c r="B9224" s="36">
        <v>1</v>
      </c>
      <c r="C9224" s="36">
        <v>1561</v>
      </c>
      <c r="D9224" s="34" t="s">
        <v>362</v>
      </c>
      <c r="E9224" s="34" t="str">
        <f>IF(COUNTIF($D$10:D9224,D9224)&lt;=ROUND(COUNTIF($D$10:$D$21653,D9224)*3000/21644,0),"Тестовая",IF(COUNTIF($D$10:D9224,D9224)&lt;=ROUND(COUNTIF($D$10:$D$21653,D9224)*6000/21644,0),"Контрольная","Вне теста"))</f>
        <v>Вне теста</v>
      </c>
      <c r="F9224">
        <v>0.26964367081593121</v>
      </c>
    </row>
    <row r="9225" spans="1:6" x14ac:dyDescent="0.3">
      <c r="A9225" s="36">
        <v>1513496105</v>
      </c>
      <c r="B9225" s="36">
        <v>1</v>
      </c>
      <c r="C9225" s="36">
        <v>2091</v>
      </c>
      <c r="D9225" s="34" t="s">
        <v>362</v>
      </c>
      <c r="E9225" s="34" t="str">
        <f>IF(COUNTIF($D$10:D9225,D9225)&lt;=ROUND(COUNTIF($D$10:$D$21653,D9225)*3000/21644,0),"Тестовая",IF(COUNTIF($D$10:D9225,D9225)&lt;=ROUND(COUNTIF($D$10:$D$21653,D9225)*6000/21644,0),"Контрольная","Вне теста"))</f>
        <v>Вне теста</v>
      </c>
      <c r="F9225">
        <v>0.27118550347050963</v>
      </c>
    </row>
    <row r="9226" spans="1:6" x14ac:dyDescent="0.3">
      <c r="A9226" s="36">
        <v>1517740515</v>
      </c>
      <c r="B9226" s="36">
        <v>1</v>
      </c>
      <c r="C9226" s="36">
        <v>3156</v>
      </c>
      <c r="D9226" s="34" t="s">
        <v>362</v>
      </c>
      <c r="E9226" s="34" t="str">
        <f>IF(COUNTIF($D$10:D9226,D9226)&lt;=ROUND(COUNTIF($D$10:$D$21653,D9226)*3000/21644,0),"Тестовая",IF(COUNTIF($D$10:D9226,D9226)&lt;=ROUND(COUNTIF($D$10:$D$21653,D9226)*6000/21644,0),"Контрольная","Вне теста"))</f>
        <v>Вне теста</v>
      </c>
      <c r="F9226">
        <v>0.27158814846318946</v>
      </c>
    </row>
    <row r="9227" spans="1:6" x14ac:dyDescent="0.3">
      <c r="A9227" s="36">
        <v>1513950049</v>
      </c>
      <c r="B9227" s="36">
        <v>1</v>
      </c>
      <c r="C9227" s="36">
        <v>2059</v>
      </c>
      <c r="D9227" s="34" t="s">
        <v>362</v>
      </c>
      <c r="E9227" s="34" t="str">
        <f>IF(COUNTIF($D$10:D9227,D9227)&lt;=ROUND(COUNTIF($D$10:$D$21653,D9227)*3000/21644,0),"Тестовая",IF(COUNTIF($D$10:D9227,D9227)&lt;=ROUND(COUNTIF($D$10:$D$21653,D9227)*6000/21644,0),"Контрольная","Вне теста"))</f>
        <v>Вне теста</v>
      </c>
      <c r="F9227">
        <v>0.27360095370913395</v>
      </c>
    </row>
    <row r="9228" spans="1:6" x14ac:dyDescent="0.3">
      <c r="A9228" s="36">
        <v>1513511305</v>
      </c>
      <c r="B9228" s="36">
        <v>1</v>
      </c>
      <c r="C9228" s="36">
        <v>1036</v>
      </c>
      <c r="D9228" s="34" t="s">
        <v>362</v>
      </c>
      <c r="E9228" s="34" t="str">
        <f>IF(COUNTIF($D$10:D9228,D9228)&lt;=ROUND(COUNTIF($D$10:$D$21653,D9228)*3000/21644,0),"Тестовая",IF(COUNTIF($D$10:D9228,D9228)&lt;=ROUND(COUNTIF($D$10:$D$21653,D9228)*6000/21644,0),"Контрольная","Вне теста"))</f>
        <v>Вне теста</v>
      </c>
      <c r="F9228">
        <v>0.27455177346417858</v>
      </c>
    </row>
    <row r="9229" spans="1:6" x14ac:dyDescent="0.3">
      <c r="A9229" s="36">
        <v>1516924264</v>
      </c>
      <c r="B9229" s="36">
        <v>1</v>
      </c>
      <c r="C9229" s="36">
        <v>2491</v>
      </c>
      <c r="D9229" s="34" t="s">
        <v>362</v>
      </c>
      <c r="E9229" s="34" t="str">
        <f>IF(COUNTIF($D$10:D9229,D9229)&lt;=ROUND(COUNTIF($D$10:$D$21653,D9229)*3000/21644,0),"Тестовая",IF(COUNTIF($D$10:D9229,D9229)&lt;=ROUND(COUNTIF($D$10:$D$21653,D9229)*6000/21644,0),"Контрольная","Вне теста"))</f>
        <v>Вне теста</v>
      </c>
      <c r="F9229">
        <v>0.27512419112896414</v>
      </c>
    </row>
    <row r="9230" spans="1:6" x14ac:dyDescent="0.3">
      <c r="A9230" s="36">
        <v>1512539858</v>
      </c>
      <c r="B9230" s="36">
        <v>1</v>
      </c>
      <c r="C9230" s="36">
        <v>510</v>
      </c>
      <c r="D9230" s="34" t="s">
        <v>362</v>
      </c>
      <c r="E9230" s="34" t="str">
        <f>IF(COUNTIF($D$10:D9230,D9230)&lt;=ROUND(COUNTIF($D$10:$D$21653,D9230)*3000/21644,0),"Тестовая",IF(COUNTIF($D$10:D9230,D9230)&lt;=ROUND(COUNTIF($D$10:$D$21653,D9230)*6000/21644,0),"Контрольная","Вне теста"))</f>
        <v>Вне теста</v>
      </c>
      <c r="F9230">
        <v>0.27561562235228243</v>
      </c>
    </row>
    <row r="9231" spans="1:6" x14ac:dyDescent="0.3">
      <c r="A9231" s="36">
        <v>1511600139</v>
      </c>
      <c r="B9231" s="36">
        <v>1</v>
      </c>
      <c r="C9231" s="36">
        <v>893</v>
      </c>
      <c r="D9231" s="34" t="s">
        <v>362</v>
      </c>
      <c r="E9231" s="34" t="str">
        <f>IF(COUNTIF($D$10:D9231,D9231)&lt;=ROUND(COUNTIF($D$10:$D$21653,D9231)*3000/21644,0),"Тестовая",IF(COUNTIF($D$10:D9231,D9231)&lt;=ROUND(COUNTIF($D$10:$D$21653,D9231)*6000/21644,0),"Контрольная","Вне теста"))</f>
        <v>Вне теста</v>
      </c>
      <c r="F9231">
        <v>0.27613176865103439</v>
      </c>
    </row>
    <row r="9232" spans="1:6" x14ac:dyDescent="0.3">
      <c r="A9232" s="36">
        <v>1517301927</v>
      </c>
      <c r="B9232" s="36">
        <v>1</v>
      </c>
      <c r="C9232" s="36">
        <v>1700</v>
      </c>
      <c r="D9232" s="34" t="s">
        <v>362</v>
      </c>
      <c r="E9232" s="34" t="str">
        <f>IF(COUNTIF($D$10:D9232,D9232)&lt;=ROUND(COUNTIF($D$10:$D$21653,D9232)*3000/21644,0),"Тестовая",IF(COUNTIF($D$10:D9232,D9232)&lt;=ROUND(COUNTIF($D$10:$D$21653,D9232)*6000/21644,0),"Контрольная","Вне теста"))</f>
        <v>Вне теста</v>
      </c>
      <c r="F9232">
        <v>0.2763416786843117</v>
      </c>
    </row>
    <row r="9233" spans="1:6" x14ac:dyDescent="0.3">
      <c r="A9233" s="36">
        <v>1512478486</v>
      </c>
      <c r="B9233" s="36">
        <v>1</v>
      </c>
      <c r="C9233" s="36">
        <v>1853</v>
      </c>
      <c r="D9233" s="34" t="s">
        <v>362</v>
      </c>
      <c r="E9233" s="34" t="str">
        <f>IF(COUNTIF($D$10:D9233,D9233)&lt;=ROUND(COUNTIF($D$10:$D$21653,D9233)*3000/21644,0),"Тестовая",IF(COUNTIF($D$10:D9233,D9233)&lt;=ROUND(COUNTIF($D$10:$D$21653,D9233)*6000/21644,0),"Контрольная","Вне теста"))</f>
        <v>Вне теста</v>
      </c>
      <c r="F9233">
        <v>0.27647294520483845</v>
      </c>
    </row>
    <row r="9234" spans="1:6" x14ac:dyDescent="0.3">
      <c r="A9234" s="36">
        <v>1517341337</v>
      </c>
      <c r="B9234" s="36">
        <v>1</v>
      </c>
      <c r="C9234" s="36">
        <v>516</v>
      </c>
      <c r="D9234" s="34" t="s">
        <v>362</v>
      </c>
      <c r="E9234" s="34" t="str">
        <f>IF(COUNTIF($D$10:D9234,D9234)&lt;=ROUND(COUNTIF($D$10:$D$21653,D9234)*3000/21644,0),"Тестовая",IF(COUNTIF($D$10:D9234,D9234)&lt;=ROUND(COUNTIF($D$10:$D$21653,D9234)*6000/21644,0),"Контрольная","Вне теста"))</f>
        <v>Вне теста</v>
      </c>
      <c r="F9234">
        <v>0.27783322478224692</v>
      </c>
    </row>
    <row r="9235" spans="1:6" x14ac:dyDescent="0.3">
      <c r="A9235" s="36">
        <v>1515844953</v>
      </c>
      <c r="B9235" s="36">
        <v>1</v>
      </c>
      <c r="C9235" s="36">
        <v>2439</v>
      </c>
      <c r="D9235" s="34" t="s">
        <v>362</v>
      </c>
      <c r="E9235" s="34" t="str">
        <f>IF(COUNTIF($D$10:D9235,D9235)&lt;=ROUND(COUNTIF($D$10:$D$21653,D9235)*3000/21644,0),"Тестовая",IF(COUNTIF($D$10:D9235,D9235)&lt;=ROUND(COUNTIF($D$10:$D$21653,D9235)*6000/21644,0),"Контрольная","Вне теста"))</f>
        <v>Вне теста</v>
      </c>
      <c r="F9235">
        <v>0.27816850102659751</v>
      </c>
    </row>
    <row r="9236" spans="1:6" x14ac:dyDescent="0.3">
      <c r="A9236" s="36">
        <v>1519598813</v>
      </c>
      <c r="B9236" s="36">
        <v>1</v>
      </c>
      <c r="C9236" s="36">
        <v>1159</v>
      </c>
      <c r="D9236" s="34" t="s">
        <v>362</v>
      </c>
      <c r="E9236" s="34" t="str">
        <f>IF(COUNTIF($D$10:D9236,D9236)&lt;=ROUND(COUNTIF($D$10:$D$21653,D9236)*3000/21644,0),"Тестовая",IF(COUNTIF($D$10:D9236,D9236)&lt;=ROUND(COUNTIF($D$10:$D$21653,D9236)*6000/21644,0),"Контрольная","Вне теста"))</f>
        <v>Вне теста</v>
      </c>
      <c r="F9236">
        <v>0.27820600034123366</v>
      </c>
    </row>
    <row r="9237" spans="1:6" x14ac:dyDescent="0.3">
      <c r="A9237" s="36">
        <v>1518351203</v>
      </c>
      <c r="B9237" s="36">
        <v>1</v>
      </c>
      <c r="C9237" s="36">
        <v>1233</v>
      </c>
      <c r="D9237" s="34" t="s">
        <v>362</v>
      </c>
      <c r="E9237" s="34" t="str">
        <f>IF(COUNTIF($D$10:D9237,D9237)&lt;=ROUND(COUNTIF($D$10:$D$21653,D9237)*3000/21644,0),"Тестовая",IF(COUNTIF($D$10:D9237,D9237)&lt;=ROUND(COUNTIF($D$10:$D$21653,D9237)*6000/21644,0),"Контрольная","Вне теста"))</f>
        <v>Вне теста</v>
      </c>
      <c r="F9237">
        <v>0.27840271897247215</v>
      </c>
    </row>
    <row r="9238" spans="1:6" x14ac:dyDescent="0.3">
      <c r="A9238" s="36">
        <v>1518885106</v>
      </c>
      <c r="B9238" s="36">
        <v>1</v>
      </c>
      <c r="C9238" s="36">
        <v>2428</v>
      </c>
      <c r="D9238" s="34" t="s">
        <v>362</v>
      </c>
      <c r="E9238" s="34" t="str">
        <f>IF(COUNTIF($D$10:D9238,D9238)&lt;=ROUND(COUNTIF($D$10:$D$21653,D9238)*3000/21644,0),"Тестовая",IF(COUNTIF($D$10:D9238,D9238)&lt;=ROUND(COUNTIF($D$10:$D$21653,D9238)*6000/21644,0),"Контрольная","Вне теста"))</f>
        <v>Вне теста</v>
      </c>
      <c r="F9238">
        <v>0.27940116793459346</v>
      </c>
    </row>
    <row r="9239" spans="1:6" x14ac:dyDescent="0.3">
      <c r="A9239" s="36">
        <v>1511797714</v>
      </c>
      <c r="B9239" s="36">
        <v>1</v>
      </c>
      <c r="C9239" s="36">
        <v>311</v>
      </c>
      <c r="D9239" s="34" t="s">
        <v>362</v>
      </c>
      <c r="E9239" s="34" t="str">
        <f>IF(COUNTIF($D$10:D9239,D9239)&lt;=ROUND(COUNTIF($D$10:$D$21653,D9239)*3000/21644,0),"Тестовая",IF(COUNTIF($D$10:D9239,D9239)&lt;=ROUND(COUNTIF($D$10:$D$21653,D9239)*6000/21644,0),"Контрольная","Вне теста"))</f>
        <v>Вне теста</v>
      </c>
      <c r="F9239">
        <v>0.28039841386126918</v>
      </c>
    </row>
    <row r="9240" spans="1:6" x14ac:dyDescent="0.3">
      <c r="A9240" s="36">
        <v>1517082648</v>
      </c>
      <c r="B9240" s="36">
        <v>1</v>
      </c>
      <c r="C9240" s="36">
        <v>1768</v>
      </c>
      <c r="D9240" s="34" t="s">
        <v>362</v>
      </c>
      <c r="E9240" s="34" t="str">
        <f>IF(COUNTIF($D$10:D9240,D9240)&lt;=ROUND(COUNTIF($D$10:$D$21653,D9240)*3000/21644,0),"Тестовая",IF(COUNTIF($D$10:D9240,D9240)&lt;=ROUND(COUNTIF($D$10:$D$21653,D9240)*6000/21644,0),"Контрольная","Вне теста"))</f>
        <v>Вне теста</v>
      </c>
      <c r="F9240">
        <v>0.28046454118727493</v>
      </c>
    </row>
    <row r="9241" spans="1:6" x14ac:dyDescent="0.3">
      <c r="A9241" s="36">
        <v>1519561318</v>
      </c>
      <c r="B9241" s="36">
        <v>1</v>
      </c>
      <c r="C9241" s="36">
        <v>731</v>
      </c>
      <c r="D9241" s="34" t="s">
        <v>362</v>
      </c>
      <c r="E9241" s="34" t="str">
        <f>IF(COUNTIF($D$10:D9241,D9241)&lt;=ROUND(COUNTIF($D$10:$D$21653,D9241)*3000/21644,0),"Тестовая",IF(COUNTIF($D$10:D9241,D9241)&lt;=ROUND(COUNTIF($D$10:$D$21653,D9241)*6000/21644,0),"Контрольная","Вне теста"))</f>
        <v>Вне теста</v>
      </c>
      <c r="F9241">
        <v>0.28118677042697371</v>
      </c>
    </row>
    <row r="9242" spans="1:6" x14ac:dyDescent="0.3">
      <c r="A9242" s="36">
        <v>1517881107</v>
      </c>
      <c r="B9242" s="36">
        <v>1</v>
      </c>
      <c r="C9242" s="36">
        <v>2761</v>
      </c>
      <c r="D9242" s="34" t="s">
        <v>362</v>
      </c>
      <c r="E9242" s="34" t="str">
        <f>IF(COUNTIF($D$10:D9242,D9242)&lt;=ROUND(COUNTIF($D$10:$D$21653,D9242)*3000/21644,0),"Тестовая",IF(COUNTIF($D$10:D9242,D9242)&lt;=ROUND(COUNTIF($D$10:$D$21653,D9242)*6000/21644,0),"Контрольная","Вне теста"))</f>
        <v>Вне теста</v>
      </c>
      <c r="F9242">
        <v>0.28138065343364038</v>
      </c>
    </row>
    <row r="9243" spans="1:6" x14ac:dyDescent="0.3">
      <c r="A9243" s="36">
        <v>1513609699</v>
      </c>
      <c r="B9243" s="36">
        <v>1</v>
      </c>
      <c r="C9243" s="36">
        <v>166</v>
      </c>
      <c r="D9243" s="34" t="s">
        <v>362</v>
      </c>
      <c r="E9243" s="34" t="str">
        <f>IF(COUNTIF($D$10:D9243,D9243)&lt;=ROUND(COUNTIF($D$10:$D$21653,D9243)*3000/21644,0),"Тестовая",IF(COUNTIF($D$10:D9243,D9243)&lt;=ROUND(COUNTIF($D$10:$D$21653,D9243)*6000/21644,0),"Контрольная","Вне теста"))</f>
        <v>Вне теста</v>
      </c>
      <c r="F9243">
        <v>0.28141708582068292</v>
      </c>
    </row>
    <row r="9244" spans="1:6" x14ac:dyDescent="0.3">
      <c r="A9244" s="36">
        <v>1518073008</v>
      </c>
      <c r="B9244" s="36">
        <v>1</v>
      </c>
      <c r="C9244" s="36">
        <v>1029</v>
      </c>
      <c r="D9244" s="34" t="s">
        <v>362</v>
      </c>
      <c r="E9244" s="34" t="str">
        <f>IF(COUNTIF($D$10:D9244,D9244)&lt;=ROUND(COUNTIF($D$10:$D$21653,D9244)*3000/21644,0),"Тестовая",IF(COUNTIF($D$10:D9244,D9244)&lt;=ROUND(COUNTIF($D$10:$D$21653,D9244)*6000/21644,0),"Контрольная","Вне теста"))</f>
        <v>Вне теста</v>
      </c>
      <c r="F9244">
        <v>0.28144187150643252</v>
      </c>
    </row>
    <row r="9245" spans="1:6" x14ac:dyDescent="0.3">
      <c r="A9245" s="36">
        <v>1515349658</v>
      </c>
      <c r="B9245" s="36">
        <v>1</v>
      </c>
      <c r="C9245" s="36">
        <v>3191</v>
      </c>
      <c r="D9245" s="34" t="s">
        <v>362</v>
      </c>
      <c r="E9245" s="34" t="str">
        <f>IF(COUNTIF($D$10:D9245,D9245)&lt;=ROUND(COUNTIF($D$10:$D$21653,D9245)*3000/21644,0),"Тестовая",IF(COUNTIF($D$10:D9245,D9245)&lt;=ROUND(COUNTIF($D$10:$D$21653,D9245)*6000/21644,0),"Контрольная","Вне теста"))</f>
        <v>Вне теста</v>
      </c>
      <c r="F9245">
        <v>0.2815226071453879</v>
      </c>
    </row>
    <row r="9246" spans="1:6" x14ac:dyDescent="0.3">
      <c r="A9246" s="36">
        <v>1515306985</v>
      </c>
      <c r="B9246" s="36">
        <v>1</v>
      </c>
      <c r="C9246" s="36">
        <v>264</v>
      </c>
      <c r="D9246" s="34" t="s">
        <v>362</v>
      </c>
      <c r="E9246" s="34" t="str">
        <f>IF(COUNTIF($D$10:D9246,D9246)&lt;=ROUND(COUNTIF($D$10:$D$21653,D9246)*3000/21644,0),"Тестовая",IF(COUNTIF($D$10:D9246,D9246)&lt;=ROUND(COUNTIF($D$10:$D$21653,D9246)*6000/21644,0),"Контрольная","Вне теста"))</f>
        <v>Вне теста</v>
      </c>
      <c r="F9246">
        <v>0.28170716922866779</v>
      </c>
    </row>
    <row r="9247" spans="1:6" x14ac:dyDescent="0.3">
      <c r="A9247" s="36">
        <v>1511868144</v>
      </c>
      <c r="B9247" s="36">
        <v>1</v>
      </c>
      <c r="C9247" s="36">
        <v>281</v>
      </c>
      <c r="D9247" s="34" t="s">
        <v>362</v>
      </c>
      <c r="E9247" s="34" t="str">
        <f>IF(COUNTIF($D$10:D9247,D9247)&lt;=ROUND(COUNTIF($D$10:$D$21653,D9247)*3000/21644,0),"Тестовая",IF(COUNTIF($D$10:D9247,D9247)&lt;=ROUND(COUNTIF($D$10:$D$21653,D9247)*6000/21644,0),"Контрольная","Вне теста"))</f>
        <v>Вне теста</v>
      </c>
      <c r="F9247">
        <v>0.28344598030057411</v>
      </c>
    </row>
    <row r="9248" spans="1:6" x14ac:dyDescent="0.3">
      <c r="A9248" s="36">
        <v>1515121188</v>
      </c>
      <c r="B9248" s="36">
        <v>1</v>
      </c>
      <c r="C9248" s="36">
        <v>3827</v>
      </c>
      <c r="D9248" s="34" t="s">
        <v>362</v>
      </c>
      <c r="E9248" s="34" t="str">
        <f>IF(COUNTIF($D$10:D9248,D9248)&lt;=ROUND(COUNTIF($D$10:$D$21653,D9248)*3000/21644,0),"Тестовая",IF(COUNTIF($D$10:D9248,D9248)&lt;=ROUND(COUNTIF($D$10:$D$21653,D9248)*6000/21644,0),"Контрольная","Вне теста"))</f>
        <v>Вне теста</v>
      </c>
      <c r="F9248">
        <v>0.28360197883085936</v>
      </c>
    </row>
    <row r="9249" spans="1:6" x14ac:dyDescent="0.3">
      <c r="A9249" s="36">
        <v>1516820068</v>
      </c>
      <c r="B9249" s="36">
        <v>1</v>
      </c>
      <c r="C9249" s="36">
        <v>3670</v>
      </c>
      <c r="D9249" s="34" t="s">
        <v>362</v>
      </c>
      <c r="E9249" s="34" t="str">
        <f>IF(COUNTIF($D$10:D9249,D9249)&lt;=ROUND(COUNTIF($D$10:$D$21653,D9249)*3000/21644,0),"Тестовая",IF(COUNTIF($D$10:D9249,D9249)&lt;=ROUND(COUNTIF($D$10:$D$21653,D9249)*6000/21644,0),"Контрольная","Вне теста"))</f>
        <v>Вне теста</v>
      </c>
      <c r="F9249">
        <v>0.28368226320929757</v>
      </c>
    </row>
    <row r="9250" spans="1:6" x14ac:dyDescent="0.3">
      <c r="A9250" s="36">
        <v>1513610607</v>
      </c>
      <c r="B9250" s="36">
        <v>1</v>
      </c>
      <c r="C9250" s="36">
        <v>437</v>
      </c>
      <c r="D9250" s="34" t="s">
        <v>362</v>
      </c>
      <c r="E9250" s="34" t="str">
        <f>IF(COUNTIF($D$10:D9250,D9250)&lt;=ROUND(COUNTIF($D$10:$D$21653,D9250)*3000/21644,0),"Тестовая",IF(COUNTIF($D$10:D9250,D9250)&lt;=ROUND(COUNTIF($D$10:$D$21653,D9250)*6000/21644,0),"Контрольная","Вне теста"))</f>
        <v>Вне теста</v>
      </c>
      <c r="F9250">
        <v>0.28404094775082567</v>
      </c>
    </row>
    <row r="9251" spans="1:6" x14ac:dyDescent="0.3">
      <c r="A9251" s="36">
        <v>1517255278</v>
      </c>
      <c r="B9251" s="36">
        <v>1</v>
      </c>
      <c r="C9251" s="36">
        <v>2462</v>
      </c>
      <c r="D9251" s="34" t="s">
        <v>362</v>
      </c>
      <c r="E9251" s="34" t="str">
        <f>IF(COUNTIF($D$10:D9251,D9251)&lt;=ROUND(COUNTIF($D$10:$D$21653,D9251)*3000/21644,0),"Тестовая",IF(COUNTIF($D$10:D9251,D9251)&lt;=ROUND(COUNTIF($D$10:$D$21653,D9251)*6000/21644,0),"Контрольная","Вне теста"))</f>
        <v>Вне теста</v>
      </c>
      <c r="F9251">
        <v>0.28438669090763169</v>
      </c>
    </row>
    <row r="9252" spans="1:6" x14ac:dyDescent="0.3">
      <c r="A9252" s="36">
        <v>1514325643</v>
      </c>
      <c r="B9252" s="36">
        <v>1</v>
      </c>
      <c r="C9252" s="36">
        <v>3516</v>
      </c>
      <c r="D9252" s="34" t="s">
        <v>362</v>
      </c>
      <c r="E9252" s="34" t="str">
        <f>IF(COUNTIF($D$10:D9252,D9252)&lt;=ROUND(COUNTIF($D$10:$D$21653,D9252)*3000/21644,0),"Тестовая",IF(COUNTIF($D$10:D9252,D9252)&lt;=ROUND(COUNTIF($D$10:$D$21653,D9252)*6000/21644,0),"Контрольная","Вне теста"))</f>
        <v>Вне теста</v>
      </c>
      <c r="F9252">
        <v>0.28519288434934087</v>
      </c>
    </row>
    <row r="9253" spans="1:6" x14ac:dyDescent="0.3">
      <c r="A9253" s="36">
        <v>1519935083</v>
      </c>
      <c r="B9253" s="36">
        <v>1</v>
      </c>
      <c r="C9253" s="36">
        <v>2337</v>
      </c>
      <c r="D9253" s="34" t="s">
        <v>362</v>
      </c>
      <c r="E9253" s="34" t="str">
        <f>IF(COUNTIF($D$10:D9253,D9253)&lt;=ROUND(COUNTIF($D$10:$D$21653,D9253)*3000/21644,0),"Тестовая",IF(COUNTIF($D$10:D9253,D9253)&lt;=ROUND(COUNTIF($D$10:$D$21653,D9253)*6000/21644,0),"Контрольная","Вне теста"))</f>
        <v>Вне теста</v>
      </c>
      <c r="F9253">
        <v>0.285607283407317</v>
      </c>
    </row>
    <row r="9254" spans="1:6" x14ac:dyDescent="0.3">
      <c r="A9254" s="36">
        <v>1516010554</v>
      </c>
      <c r="B9254" s="36">
        <v>1</v>
      </c>
      <c r="C9254" s="36">
        <v>3203</v>
      </c>
      <c r="D9254" s="34" t="s">
        <v>362</v>
      </c>
      <c r="E9254" s="34" t="str">
        <f>IF(COUNTIF($D$10:D9254,D9254)&lt;=ROUND(COUNTIF($D$10:$D$21653,D9254)*3000/21644,0),"Тестовая",IF(COUNTIF($D$10:D9254,D9254)&lt;=ROUND(COUNTIF($D$10:$D$21653,D9254)*6000/21644,0),"Контрольная","Вне теста"))</f>
        <v>Вне теста</v>
      </c>
      <c r="F9254">
        <v>0.28664127689706131</v>
      </c>
    </row>
    <row r="9255" spans="1:6" x14ac:dyDescent="0.3">
      <c r="A9255" s="36">
        <v>1514106076</v>
      </c>
      <c r="B9255" s="36">
        <v>1</v>
      </c>
      <c r="C9255" s="36">
        <v>1862</v>
      </c>
      <c r="D9255" s="34" t="s">
        <v>362</v>
      </c>
      <c r="E9255" s="34" t="str">
        <f>IF(COUNTIF($D$10:D9255,D9255)&lt;=ROUND(COUNTIF($D$10:$D$21653,D9255)*3000/21644,0),"Тестовая",IF(COUNTIF($D$10:D9255,D9255)&lt;=ROUND(COUNTIF($D$10:$D$21653,D9255)*6000/21644,0),"Контрольная","Вне теста"))</f>
        <v>Вне теста</v>
      </c>
      <c r="F9255">
        <v>0.28722465855944002</v>
      </c>
    </row>
    <row r="9256" spans="1:6" x14ac:dyDescent="0.3">
      <c r="A9256" s="36">
        <v>1516287453</v>
      </c>
      <c r="B9256" s="36">
        <v>1</v>
      </c>
      <c r="C9256" s="36">
        <v>797</v>
      </c>
      <c r="D9256" s="34" t="s">
        <v>362</v>
      </c>
      <c r="E9256" s="34" t="str">
        <f>IF(COUNTIF($D$10:D9256,D9256)&lt;=ROUND(COUNTIF($D$10:$D$21653,D9256)*3000/21644,0),"Тестовая",IF(COUNTIF($D$10:D9256,D9256)&lt;=ROUND(COUNTIF($D$10:$D$21653,D9256)*6000/21644,0),"Контрольная","Вне теста"))</f>
        <v>Вне теста</v>
      </c>
      <c r="F9256">
        <v>0.28793751028609016</v>
      </c>
    </row>
    <row r="9257" spans="1:6" x14ac:dyDescent="0.3">
      <c r="A9257" s="36">
        <v>1518119695</v>
      </c>
      <c r="B9257" s="36">
        <v>1</v>
      </c>
      <c r="C9257" s="36">
        <v>642</v>
      </c>
      <c r="D9257" s="34" t="s">
        <v>362</v>
      </c>
      <c r="E9257" s="34" t="str">
        <f>IF(COUNTIF($D$10:D9257,D9257)&lt;=ROUND(COUNTIF($D$10:$D$21653,D9257)*3000/21644,0),"Тестовая",IF(COUNTIF($D$10:D9257,D9257)&lt;=ROUND(COUNTIF($D$10:$D$21653,D9257)*6000/21644,0),"Контрольная","Вне теста"))</f>
        <v>Вне теста</v>
      </c>
      <c r="F9257">
        <v>0.28838704878413168</v>
      </c>
    </row>
    <row r="9258" spans="1:6" x14ac:dyDescent="0.3">
      <c r="A9258" s="36">
        <v>1514675099</v>
      </c>
      <c r="B9258" s="36">
        <v>1</v>
      </c>
      <c r="C9258" s="36">
        <v>1625</v>
      </c>
      <c r="D9258" s="34" t="s">
        <v>362</v>
      </c>
      <c r="E9258" s="34" t="str">
        <f>IF(COUNTIF($D$10:D9258,D9258)&lt;=ROUND(COUNTIF($D$10:$D$21653,D9258)*3000/21644,0),"Тестовая",IF(COUNTIF($D$10:D9258,D9258)&lt;=ROUND(COUNTIF($D$10:$D$21653,D9258)*6000/21644,0),"Контрольная","Вне теста"))</f>
        <v>Вне теста</v>
      </c>
      <c r="F9258">
        <v>0.28938814989789408</v>
      </c>
    </row>
    <row r="9259" spans="1:6" x14ac:dyDescent="0.3">
      <c r="A9259" s="36">
        <v>1519584364</v>
      </c>
      <c r="B9259" s="36">
        <v>1</v>
      </c>
      <c r="C9259" s="36">
        <v>1593</v>
      </c>
      <c r="D9259" s="34" t="s">
        <v>362</v>
      </c>
      <c r="E9259" s="34" t="str">
        <f>IF(COUNTIF($D$10:D9259,D9259)&lt;=ROUND(COUNTIF($D$10:$D$21653,D9259)*3000/21644,0),"Тестовая",IF(COUNTIF($D$10:D9259,D9259)&lt;=ROUND(COUNTIF($D$10:$D$21653,D9259)*6000/21644,0),"Контрольная","Вне теста"))</f>
        <v>Вне теста</v>
      </c>
      <c r="F9259">
        <v>0.28967744085779445</v>
      </c>
    </row>
    <row r="9260" spans="1:6" x14ac:dyDescent="0.3">
      <c r="A9260" s="36">
        <v>1513095594</v>
      </c>
      <c r="B9260" s="36">
        <v>1</v>
      </c>
      <c r="C9260" s="36">
        <v>1566</v>
      </c>
      <c r="D9260" s="34" t="s">
        <v>362</v>
      </c>
      <c r="E9260" s="34" t="str">
        <f>IF(COUNTIF($D$10:D9260,D9260)&lt;=ROUND(COUNTIF($D$10:$D$21653,D9260)*3000/21644,0),"Тестовая",IF(COUNTIF($D$10:D9260,D9260)&lt;=ROUND(COUNTIF($D$10:$D$21653,D9260)*6000/21644,0),"Контрольная","Вне теста"))</f>
        <v>Вне теста</v>
      </c>
      <c r="F9260">
        <v>0.28976322855482606</v>
      </c>
    </row>
    <row r="9261" spans="1:6" x14ac:dyDescent="0.3">
      <c r="A9261" s="36">
        <v>1516281259</v>
      </c>
      <c r="B9261" s="36">
        <v>1</v>
      </c>
      <c r="C9261" s="36">
        <v>1117</v>
      </c>
      <c r="D9261" s="34" t="s">
        <v>362</v>
      </c>
      <c r="E9261" s="34" t="str">
        <f>IF(COUNTIF($D$10:D9261,D9261)&lt;=ROUND(COUNTIF($D$10:$D$21653,D9261)*3000/21644,0),"Тестовая",IF(COUNTIF($D$10:D9261,D9261)&lt;=ROUND(COUNTIF($D$10:$D$21653,D9261)*6000/21644,0),"Контрольная","Вне теста"))</f>
        <v>Вне теста</v>
      </c>
      <c r="F9261">
        <v>0.29025413747770068</v>
      </c>
    </row>
    <row r="9262" spans="1:6" x14ac:dyDescent="0.3">
      <c r="A9262" s="36">
        <v>1519115606</v>
      </c>
      <c r="B9262" s="36">
        <v>1</v>
      </c>
      <c r="C9262" s="36">
        <v>797</v>
      </c>
      <c r="D9262" s="34" t="s">
        <v>362</v>
      </c>
      <c r="E9262" s="34" t="str">
        <f>IF(COUNTIF($D$10:D9262,D9262)&lt;=ROUND(COUNTIF($D$10:$D$21653,D9262)*3000/21644,0),"Тестовая",IF(COUNTIF($D$10:D9262,D9262)&lt;=ROUND(COUNTIF($D$10:$D$21653,D9262)*6000/21644,0),"Контрольная","Вне теста"))</f>
        <v>Вне теста</v>
      </c>
      <c r="F9262">
        <v>0.29080892964005156</v>
      </c>
    </row>
    <row r="9263" spans="1:6" x14ac:dyDescent="0.3">
      <c r="A9263" s="36">
        <v>1515673874</v>
      </c>
      <c r="B9263" s="36">
        <v>1</v>
      </c>
      <c r="C9263" s="36">
        <v>1092</v>
      </c>
      <c r="D9263" s="34" t="s">
        <v>362</v>
      </c>
      <c r="E9263" s="34" t="str">
        <f>IF(COUNTIF($D$10:D9263,D9263)&lt;=ROUND(COUNTIF($D$10:$D$21653,D9263)*3000/21644,0),"Тестовая",IF(COUNTIF($D$10:D9263,D9263)&lt;=ROUND(COUNTIF($D$10:$D$21653,D9263)*6000/21644,0),"Контрольная","Вне теста"))</f>
        <v>Вне теста</v>
      </c>
      <c r="F9263">
        <v>0.29180338976850884</v>
      </c>
    </row>
    <row r="9264" spans="1:6" x14ac:dyDescent="0.3">
      <c r="A9264" s="36">
        <v>1516707204</v>
      </c>
      <c r="B9264" s="36">
        <v>1</v>
      </c>
      <c r="C9264" s="36">
        <v>1134</v>
      </c>
      <c r="D9264" s="34" t="s">
        <v>362</v>
      </c>
      <c r="E9264" s="34" t="str">
        <f>IF(COUNTIF($D$10:D9264,D9264)&lt;=ROUND(COUNTIF($D$10:$D$21653,D9264)*3000/21644,0),"Тестовая",IF(COUNTIF($D$10:D9264,D9264)&lt;=ROUND(COUNTIF($D$10:$D$21653,D9264)*6000/21644,0),"Контрольная","Вне теста"))</f>
        <v>Вне теста</v>
      </c>
      <c r="F9264">
        <v>0.29213945126142726</v>
      </c>
    </row>
    <row r="9265" spans="1:6" x14ac:dyDescent="0.3">
      <c r="A9265" s="36">
        <v>1517058787</v>
      </c>
      <c r="B9265" s="36">
        <v>1</v>
      </c>
      <c r="C9265" s="36">
        <v>2494</v>
      </c>
      <c r="D9265" s="34" t="s">
        <v>362</v>
      </c>
      <c r="E9265" s="34" t="str">
        <f>IF(COUNTIF($D$10:D9265,D9265)&lt;=ROUND(COUNTIF($D$10:$D$21653,D9265)*3000/21644,0),"Тестовая",IF(COUNTIF($D$10:D9265,D9265)&lt;=ROUND(COUNTIF($D$10:$D$21653,D9265)*6000/21644,0),"Контрольная","Вне теста"))</f>
        <v>Вне теста</v>
      </c>
      <c r="F9265">
        <v>0.29287304556230243</v>
      </c>
    </row>
    <row r="9266" spans="1:6" x14ac:dyDescent="0.3">
      <c r="A9266" s="36">
        <v>1513535516</v>
      </c>
      <c r="B9266" s="36">
        <v>1</v>
      </c>
      <c r="C9266" s="36">
        <v>1847</v>
      </c>
      <c r="D9266" s="34" t="s">
        <v>362</v>
      </c>
      <c r="E9266" s="34" t="str">
        <f>IF(COUNTIF($D$10:D9266,D9266)&lt;=ROUND(COUNTIF($D$10:$D$21653,D9266)*3000/21644,0),"Тестовая",IF(COUNTIF($D$10:D9266,D9266)&lt;=ROUND(COUNTIF($D$10:$D$21653,D9266)*6000/21644,0),"Контрольная","Вне теста"))</f>
        <v>Вне теста</v>
      </c>
      <c r="F9266">
        <v>0.29329850120115297</v>
      </c>
    </row>
    <row r="9267" spans="1:6" x14ac:dyDescent="0.3">
      <c r="A9267" s="36">
        <v>1516881793</v>
      </c>
      <c r="B9267" s="36">
        <v>1</v>
      </c>
      <c r="C9267" s="36">
        <v>493</v>
      </c>
      <c r="D9267" s="34" t="s">
        <v>362</v>
      </c>
      <c r="E9267" s="34" t="str">
        <f>IF(COUNTIF($D$10:D9267,D9267)&lt;=ROUND(COUNTIF($D$10:$D$21653,D9267)*3000/21644,0),"Тестовая",IF(COUNTIF($D$10:D9267,D9267)&lt;=ROUND(COUNTIF($D$10:$D$21653,D9267)*6000/21644,0),"Контрольная","Вне теста"))</f>
        <v>Вне теста</v>
      </c>
      <c r="F9267">
        <v>0.29368413138605931</v>
      </c>
    </row>
    <row r="9268" spans="1:6" x14ac:dyDescent="0.3">
      <c r="A9268" s="36">
        <v>1516263297</v>
      </c>
      <c r="B9268" s="36">
        <v>1</v>
      </c>
      <c r="C9268" s="36">
        <v>2715</v>
      </c>
      <c r="D9268" s="34" t="s">
        <v>362</v>
      </c>
      <c r="E9268" s="34" t="str">
        <f>IF(COUNTIF($D$10:D9268,D9268)&lt;=ROUND(COUNTIF($D$10:$D$21653,D9268)*3000/21644,0),"Тестовая",IF(COUNTIF($D$10:D9268,D9268)&lt;=ROUND(COUNTIF($D$10:$D$21653,D9268)*6000/21644,0),"Контрольная","Вне теста"))</f>
        <v>Вне теста</v>
      </c>
      <c r="F9268">
        <v>0.29398113492271105</v>
      </c>
    </row>
    <row r="9269" spans="1:6" x14ac:dyDescent="0.3">
      <c r="A9269" s="36">
        <v>1512185145</v>
      </c>
      <c r="B9269" s="36">
        <v>1</v>
      </c>
      <c r="C9269" s="36">
        <v>658</v>
      </c>
      <c r="D9269" s="34" t="s">
        <v>362</v>
      </c>
      <c r="E9269" s="34" t="str">
        <f>IF(COUNTIF($D$10:D9269,D9269)&lt;=ROUND(COUNTIF($D$10:$D$21653,D9269)*3000/21644,0),"Тестовая",IF(COUNTIF($D$10:D9269,D9269)&lt;=ROUND(COUNTIF($D$10:$D$21653,D9269)*6000/21644,0),"Контрольная","Вне теста"))</f>
        <v>Вне теста</v>
      </c>
      <c r="F9269">
        <v>0.29401541271279108</v>
      </c>
    </row>
    <row r="9270" spans="1:6" x14ac:dyDescent="0.3">
      <c r="A9270" s="36">
        <v>1516150297</v>
      </c>
      <c r="B9270" s="36">
        <v>1</v>
      </c>
      <c r="C9270" s="36">
        <v>11</v>
      </c>
      <c r="D9270" s="34" t="s">
        <v>362</v>
      </c>
      <c r="E9270" s="34" t="str">
        <f>IF(COUNTIF($D$10:D9270,D9270)&lt;=ROUND(COUNTIF($D$10:$D$21653,D9270)*3000/21644,0),"Тестовая",IF(COUNTIF($D$10:D9270,D9270)&lt;=ROUND(COUNTIF($D$10:$D$21653,D9270)*6000/21644,0),"Контрольная","Вне теста"))</f>
        <v>Вне теста</v>
      </c>
      <c r="F9270">
        <v>0.29408156225960413</v>
      </c>
    </row>
    <row r="9271" spans="1:6" x14ac:dyDescent="0.3">
      <c r="A9271" s="36">
        <v>1512718608</v>
      </c>
      <c r="B9271" s="36">
        <v>1</v>
      </c>
      <c r="C9271" s="36">
        <v>344</v>
      </c>
      <c r="D9271" s="34" t="s">
        <v>362</v>
      </c>
      <c r="E9271" s="34" t="str">
        <f>IF(COUNTIF($D$10:D9271,D9271)&lt;=ROUND(COUNTIF($D$10:$D$21653,D9271)*3000/21644,0),"Тестовая",IF(COUNTIF($D$10:D9271,D9271)&lt;=ROUND(COUNTIF($D$10:$D$21653,D9271)*6000/21644,0),"Контрольная","Вне теста"))</f>
        <v>Вне теста</v>
      </c>
      <c r="F9271">
        <v>0.29454209439986001</v>
      </c>
    </row>
    <row r="9272" spans="1:6" x14ac:dyDescent="0.3">
      <c r="A9272" s="36">
        <v>1515126303</v>
      </c>
      <c r="B9272" s="36">
        <v>1</v>
      </c>
      <c r="C9272" s="36">
        <v>1441</v>
      </c>
      <c r="D9272" s="34" t="s">
        <v>362</v>
      </c>
      <c r="E9272" s="34" t="str">
        <f>IF(COUNTIF($D$10:D9272,D9272)&lt;=ROUND(COUNTIF($D$10:$D$21653,D9272)*3000/21644,0),"Тестовая",IF(COUNTIF($D$10:D9272,D9272)&lt;=ROUND(COUNTIF($D$10:$D$21653,D9272)*6000/21644,0),"Контрольная","Вне теста"))</f>
        <v>Вне теста</v>
      </c>
      <c r="F9272">
        <v>0.29510936573525037</v>
      </c>
    </row>
    <row r="9273" spans="1:6" x14ac:dyDescent="0.3">
      <c r="A9273" s="36">
        <v>1513854904</v>
      </c>
      <c r="B9273" s="36">
        <v>1</v>
      </c>
      <c r="C9273" s="36">
        <v>211</v>
      </c>
      <c r="D9273" s="34" t="s">
        <v>362</v>
      </c>
      <c r="E9273" s="34" t="str">
        <f>IF(COUNTIF($D$10:D9273,D9273)&lt;=ROUND(COUNTIF($D$10:$D$21653,D9273)*3000/21644,0),"Тестовая",IF(COUNTIF($D$10:D9273,D9273)&lt;=ROUND(COUNTIF($D$10:$D$21653,D9273)*6000/21644,0),"Контрольная","Вне теста"))</f>
        <v>Вне теста</v>
      </c>
      <c r="F9273">
        <v>0.29648957636071205</v>
      </c>
    </row>
    <row r="9274" spans="1:6" x14ac:dyDescent="0.3">
      <c r="A9274" s="36">
        <v>1516177673</v>
      </c>
      <c r="B9274" s="36">
        <v>1</v>
      </c>
      <c r="C9274" s="36">
        <v>77</v>
      </c>
      <c r="D9274" s="34" t="s">
        <v>362</v>
      </c>
      <c r="E9274" s="34" t="str">
        <f>IF(COUNTIF($D$10:D9274,D9274)&lt;=ROUND(COUNTIF($D$10:$D$21653,D9274)*3000/21644,0),"Тестовая",IF(COUNTIF($D$10:D9274,D9274)&lt;=ROUND(COUNTIF($D$10:$D$21653,D9274)*6000/21644,0),"Контрольная","Вне теста"))</f>
        <v>Вне теста</v>
      </c>
      <c r="F9274">
        <v>0.29657859927080121</v>
      </c>
    </row>
    <row r="9275" spans="1:6" x14ac:dyDescent="0.3">
      <c r="A9275" s="36">
        <v>1512261388</v>
      </c>
      <c r="B9275" s="36">
        <v>1</v>
      </c>
      <c r="C9275" s="36">
        <v>3429</v>
      </c>
      <c r="D9275" s="34" t="s">
        <v>362</v>
      </c>
      <c r="E9275" s="34" t="str">
        <f>IF(COUNTIF($D$10:D9275,D9275)&lt;=ROUND(COUNTIF($D$10:$D$21653,D9275)*3000/21644,0),"Тестовая",IF(COUNTIF($D$10:D9275,D9275)&lt;=ROUND(COUNTIF($D$10:$D$21653,D9275)*6000/21644,0),"Контрольная","Вне теста"))</f>
        <v>Вне теста</v>
      </c>
      <c r="F9275">
        <v>0.29688770044480961</v>
      </c>
    </row>
    <row r="9276" spans="1:6" x14ac:dyDescent="0.3">
      <c r="A9276" s="36">
        <v>1518927944</v>
      </c>
      <c r="B9276" s="36">
        <v>1</v>
      </c>
      <c r="C9276" s="36">
        <v>205</v>
      </c>
      <c r="D9276" s="34" t="s">
        <v>362</v>
      </c>
      <c r="E9276" s="34" t="str">
        <f>IF(COUNTIF($D$10:D9276,D9276)&lt;=ROUND(COUNTIF($D$10:$D$21653,D9276)*3000/21644,0),"Тестовая",IF(COUNTIF($D$10:D9276,D9276)&lt;=ROUND(COUNTIF($D$10:$D$21653,D9276)*6000/21644,0),"Контрольная","Вне теста"))</f>
        <v>Вне теста</v>
      </c>
      <c r="F9276">
        <v>0.2974283329308085</v>
      </c>
    </row>
    <row r="9277" spans="1:6" x14ac:dyDescent="0.3">
      <c r="A9277" s="36">
        <v>1517198179</v>
      </c>
      <c r="B9277" s="36">
        <v>1</v>
      </c>
      <c r="C9277" s="36">
        <v>349</v>
      </c>
      <c r="D9277" s="34" t="s">
        <v>362</v>
      </c>
      <c r="E9277" s="34" t="str">
        <f>IF(COUNTIF($D$10:D9277,D9277)&lt;=ROUND(COUNTIF($D$10:$D$21653,D9277)*3000/21644,0),"Тестовая",IF(COUNTIF($D$10:D9277,D9277)&lt;=ROUND(COUNTIF($D$10:$D$21653,D9277)*6000/21644,0),"Контрольная","Вне теста"))</f>
        <v>Вне теста</v>
      </c>
      <c r="F9277">
        <v>0.29815969258681396</v>
      </c>
    </row>
    <row r="9278" spans="1:6" x14ac:dyDescent="0.3">
      <c r="A9278" s="36">
        <v>1517709984</v>
      </c>
      <c r="B9278" s="36">
        <v>1</v>
      </c>
      <c r="C9278" s="36">
        <v>432</v>
      </c>
      <c r="D9278" s="34" t="s">
        <v>362</v>
      </c>
      <c r="E9278" s="34" t="str">
        <f>IF(COUNTIF($D$10:D9278,D9278)&lt;=ROUND(COUNTIF($D$10:$D$21653,D9278)*3000/21644,0),"Тестовая",IF(COUNTIF($D$10:D9278,D9278)&lt;=ROUND(COUNTIF($D$10:$D$21653,D9278)*6000/21644,0),"Контрольная","Вне теста"))</f>
        <v>Вне теста</v>
      </c>
      <c r="F9278">
        <v>0.29841684643908217</v>
      </c>
    </row>
    <row r="9279" spans="1:6" x14ac:dyDescent="0.3">
      <c r="A9279" s="36">
        <v>1513765153</v>
      </c>
      <c r="B9279" s="36">
        <v>1</v>
      </c>
      <c r="C9279" s="36">
        <v>2341</v>
      </c>
      <c r="D9279" s="34" t="s">
        <v>362</v>
      </c>
      <c r="E9279" s="34" t="str">
        <f>IF(COUNTIF($D$10:D9279,D9279)&lt;=ROUND(COUNTIF($D$10:$D$21653,D9279)*3000/21644,0),"Тестовая",IF(COUNTIF($D$10:D9279,D9279)&lt;=ROUND(COUNTIF($D$10:$D$21653,D9279)*6000/21644,0),"Контрольная","Вне теста"))</f>
        <v>Вне теста</v>
      </c>
      <c r="F9279">
        <v>0.29893278467700601</v>
      </c>
    </row>
    <row r="9280" spans="1:6" x14ac:dyDescent="0.3">
      <c r="A9280" s="36">
        <v>1514857704</v>
      </c>
      <c r="B9280" s="36">
        <v>1</v>
      </c>
      <c r="C9280" s="36">
        <v>1143</v>
      </c>
      <c r="D9280" s="34" t="s">
        <v>362</v>
      </c>
      <c r="E9280" s="34" t="str">
        <f>IF(COUNTIF($D$10:D9280,D9280)&lt;=ROUND(COUNTIF($D$10:$D$21653,D9280)*3000/21644,0),"Тестовая",IF(COUNTIF($D$10:D9280,D9280)&lt;=ROUND(COUNTIF($D$10:$D$21653,D9280)*6000/21644,0),"Контрольная","Вне теста"))</f>
        <v>Вне теста</v>
      </c>
      <c r="F9280">
        <v>0.29932402312715356</v>
      </c>
    </row>
    <row r="9281" spans="1:6" x14ac:dyDescent="0.3">
      <c r="A9281" s="36">
        <v>1516585649</v>
      </c>
      <c r="B9281" s="36">
        <v>1</v>
      </c>
      <c r="C9281" s="36">
        <v>552</v>
      </c>
      <c r="D9281" s="34" t="s">
        <v>362</v>
      </c>
      <c r="E9281" s="34" t="str">
        <f>IF(COUNTIF($D$10:D9281,D9281)&lt;=ROUND(COUNTIF($D$10:$D$21653,D9281)*3000/21644,0),"Тестовая",IF(COUNTIF($D$10:D9281,D9281)&lt;=ROUND(COUNTIF($D$10:$D$21653,D9281)*6000/21644,0),"Контрольная","Вне теста"))</f>
        <v>Вне теста</v>
      </c>
      <c r="F9281">
        <v>0.30002327755585212</v>
      </c>
    </row>
    <row r="9282" spans="1:6" x14ac:dyDescent="0.3">
      <c r="A9282" s="36">
        <v>1511920995</v>
      </c>
      <c r="B9282" s="36">
        <v>1</v>
      </c>
      <c r="C9282" s="36">
        <v>2234</v>
      </c>
      <c r="D9282" s="34" t="s">
        <v>362</v>
      </c>
      <c r="E9282" s="34" t="str">
        <f>IF(COUNTIF($D$10:D9282,D9282)&lt;=ROUND(COUNTIF($D$10:$D$21653,D9282)*3000/21644,0),"Тестовая",IF(COUNTIF($D$10:D9282,D9282)&lt;=ROUND(COUNTIF($D$10:$D$21653,D9282)*6000/21644,0),"Контрольная","Вне теста"))</f>
        <v>Вне теста</v>
      </c>
      <c r="F9282">
        <v>0.30019673590886609</v>
      </c>
    </row>
    <row r="9283" spans="1:6" x14ac:dyDescent="0.3">
      <c r="A9283" s="36">
        <v>1514688923</v>
      </c>
      <c r="B9283" s="36">
        <v>1</v>
      </c>
      <c r="C9283" s="36">
        <v>932</v>
      </c>
      <c r="D9283" s="34" t="s">
        <v>362</v>
      </c>
      <c r="E9283" s="34" t="str">
        <f>IF(COUNTIF($D$10:D9283,D9283)&lt;=ROUND(COUNTIF($D$10:$D$21653,D9283)*3000/21644,0),"Тестовая",IF(COUNTIF($D$10:D9283,D9283)&lt;=ROUND(COUNTIF($D$10:$D$21653,D9283)*6000/21644,0),"Контрольная","Вне теста"))</f>
        <v>Вне теста</v>
      </c>
      <c r="F9283">
        <v>0.30096923300996559</v>
      </c>
    </row>
    <row r="9284" spans="1:6" x14ac:dyDescent="0.3">
      <c r="A9284" s="36">
        <v>1519264546</v>
      </c>
      <c r="B9284" s="36">
        <v>1</v>
      </c>
      <c r="C9284" s="36">
        <v>2207</v>
      </c>
      <c r="D9284" s="34" t="s">
        <v>362</v>
      </c>
      <c r="E9284" s="34" t="str">
        <f>IF(COUNTIF($D$10:D9284,D9284)&lt;=ROUND(COUNTIF($D$10:$D$21653,D9284)*3000/21644,0),"Тестовая",IF(COUNTIF($D$10:D9284,D9284)&lt;=ROUND(COUNTIF($D$10:$D$21653,D9284)*6000/21644,0),"Контрольная","Вне теста"))</f>
        <v>Вне теста</v>
      </c>
      <c r="F9284">
        <v>0.30134737235043252</v>
      </c>
    </row>
    <row r="9285" spans="1:6" x14ac:dyDescent="0.3">
      <c r="A9285" s="36">
        <v>1516643725</v>
      </c>
      <c r="B9285" s="36">
        <v>1</v>
      </c>
      <c r="C9285" s="36">
        <v>2114</v>
      </c>
      <c r="D9285" s="34" t="s">
        <v>362</v>
      </c>
      <c r="E9285" s="34" t="str">
        <f>IF(COUNTIF($D$10:D9285,D9285)&lt;=ROUND(COUNTIF($D$10:$D$21653,D9285)*3000/21644,0),"Тестовая",IF(COUNTIF($D$10:D9285,D9285)&lt;=ROUND(COUNTIF($D$10:$D$21653,D9285)*6000/21644,0),"Контрольная","Вне теста"))</f>
        <v>Вне теста</v>
      </c>
      <c r="F9285">
        <v>0.30152496994669609</v>
      </c>
    </row>
    <row r="9286" spans="1:6" x14ac:dyDescent="0.3">
      <c r="A9286" s="36">
        <v>1516620629</v>
      </c>
      <c r="B9286" s="36">
        <v>1</v>
      </c>
      <c r="C9286" s="36">
        <v>1482</v>
      </c>
      <c r="D9286" s="34" t="s">
        <v>362</v>
      </c>
      <c r="E9286" s="34" t="str">
        <f>IF(COUNTIF($D$10:D9286,D9286)&lt;=ROUND(COUNTIF($D$10:$D$21653,D9286)*3000/21644,0),"Тестовая",IF(COUNTIF($D$10:D9286,D9286)&lt;=ROUND(COUNTIF($D$10:$D$21653,D9286)*6000/21644,0),"Контрольная","Вне теста"))</f>
        <v>Вне теста</v>
      </c>
      <c r="F9286">
        <v>0.30236501130816107</v>
      </c>
    </row>
    <row r="9287" spans="1:6" x14ac:dyDescent="0.3">
      <c r="A9287" s="36">
        <v>1512254524</v>
      </c>
      <c r="B9287" s="36">
        <v>1</v>
      </c>
      <c r="C9287" s="36">
        <v>6121</v>
      </c>
      <c r="D9287" s="34" t="s">
        <v>362</v>
      </c>
      <c r="E9287" s="34" t="str">
        <f>IF(COUNTIF($D$10:D9287,D9287)&lt;=ROUND(COUNTIF($D$10:$D$21653,D9287)*3000/21644,0),"Тестовая",IF(COUNTIF($D$10:D9287,D9287)&lt;=ROUND(COUNTIF($D$10:$D$21653,D9287)*6000/21644,0),"Контрольная","Вне теста"))</f>
        <v>Вне теста</v>
      </c>
      <c r="F9287">
        <v>0.30302650077887772</v>
      </c>
    </row>
    <row r="9288" spans="1:6" x14ac:dyDescent="0.3">
      <c r="A9288" s="36">
        <v>1514157744</v>
      </c>
      <c r="B9288" s="36">
        <v>1</v>
      </c>
      <c r="C9288" s="36">
        <v>1792</v>
      </c>
      <c r="D9288" s="34" t="s">
        <v>362</v>
      </c>
      <c r="E9288" s="34" t="str">
        <f>IF(COUNTIF($D$10:D9288,D9288)&lt;=ROUND(COUNTIF($D$10:$D$21653,D9288)*3000/21644,0),"Тестовая",IF(COUNTIF($D$10:D9288,D9288)&lt;=ROUND(COUNTIF($D$10:$D$21653,D9288)*6000/21644,0),"Контрольная","Вне теста"))</f>
        <v>Вне теста</v>
      </c>
      <c r="F9288">
        <v>0.30331772726884865</v>
      </c>
    </row>
    <row r="9289" spans="1:6" x14ac:dyDescent="0.3">
      <c r="A9289" s="36">
        <v>1514389193</v>
      </c>
      <c r="B9289" s="36">
        <v>1</v>
      </c>
      <c r="C9289" s="36">
        <v>2988</v>
      </c>
      <c r="D9289" s="34" t="s">
        <v>362</v>
      </c>
      <c r="E9289" s="34" t="str">
        <f>IF(COUNTIF($D$10:D9289,D9289)&lt;=ROUND(COUNTIF($D$10:$D$21653,D9289)*3000/21644,0),"Тестовая",IF(COUNTIF($D$10:D9289,D9289)&lt;=ROUND(COUNTIF($D$10:$D$21653,D9289)*6000/21644,0),"Контрольная","Вне теста"))</f>
        <v>Вне теста</v>
      </c>
      <c r="F9289">
        <v>0.30377291027208442</v>
      </c>
    </row>
    <row r="9290" spans="1:6" x14ac:dyDescent="0.3">
      <c r="A9290" s="36">
        <v>1513658077</v>
      </c>
      <c r="B9290" s="36">
        <v>1</v>
      </c>
      <c r="C9290" s="36">
        <v>1544</v>
      </c>
      <c r="D9290" s="34" t="s">
        <v>362</v>
      </c>
      <c r="E9290" s="34" t="str">
        <f>IF(COUNTIF($D$10:D9290,D9290)&lt;=ROUND(COUNTIF($D$10:$D$21653,D9290)*3000/21644,0),"Тестовая",IF(COUNTIF($D$10:D9290,D9290)&lt;=ROUND(COUNTIF($D$10:$D$21653,D9290)*6000/21644,0),"Контрольная","Вне теста"))</f>
        <v>Вне теста</v>
      </c>
      <c r="F9290">
        <v>0.30413061577245637</v>
      </c>
    </row>
    <row r="9291" spans="1:6" x14ac:dyDescent="0.3">
      <c r="A9291" s="36">
        <v>1519348864</v>
      </c>
      <c r="B9291" s="36">
        <v>1</v>
      </c>
      <c r="C9291" s="36">
        <v>269</v>
      </c>
      <c r="D9291" s="34" t="s">
        <v>362</v>
      </c>
      <c r="E9291" s="34" t="str">
        <f>IF(COUNTIF($D$10:D9291,D9291)&lt;=ROUND(COUNTIF($D$10:$D$21653,D9291)*3000/21644,0),"Тестовая",IF(COUNTIF($D$10:D9291,D9291)&lt;=ROUND(COUNTIF($D$10:$D$21653,D9291)*6000/21644,0),"Контрольная","Вне теста"))</f>
        <v>Вне теста</v>
      </c>
      <c r="F9291">
        <v>0.30463775679030836</v>
      </c>
    </row>
    <row r="9292" spans="1:6" x14ac:dyDescent="0.3">
      <c r="A9292" s="36">
        <v>1512576145</v>
      </c>
      <c r="B9292" s="36">
        <v>1</v>
      </c>
      <c r="C9292" s="36">
        <v>2355</v>
      </c>
      <c r="D9292" s="34" t="s">
        <v>362</v>
      </c>
      <c r="E9292" s="34" t="str">
        <f>IF(COUNTIF($D$10:D9292,D9292)&lt;=ROUND(COUNTIF($D$10:$D$21653,D9292)*3000/21644,0),"Тестовая",IF(COUNTIF($D$10:D9292,D9292)&lt;=ROUND(COUNTIF($D$10:$D$21653,D9292)*6000/21644,0),"Контрольная","Вне теста"))</f>
        <v>Вне теста</v>
      </c>
      <c r="F9292">
        <v>0.30466141343384789</v>
      </c>
    </row>
    <row r="9293" spans="1:6" x14ac:dyDescent="0.3">
      <c r="A9293" s="36">
        <v>1516680599</v>
      </c>
      <c r="B9293" s="36">
        <v>1</v>
      </c>
      <c r="C9293" s="36">
        <v>1318</v>
      </c>
      <c r="D9293" s="34" t="s">
        <v>362</v>
      </c>
      <c r="E9293" s="34" t="str">
        <f>IF(COUNTIF($D$10:D9293,D9293)&lt;=ROUND(COUNTIF($D$10:$D$21653,D9293)*3000/21644,0),"Тестовая",IF(COUNTIF($D$10:D9293,D9293)&lt;=ROUND(COUNTIF($D$10:$D$21653,D9293)*6000/21644,0),"Контрольная","Вне теста"))</f>
        <v>Вне теста</v>
      </c>
      <c r="F9293">
        <v>0.30480190758799697</v>
      </c>
    </row>
    <row r="9294" spans="1:6" x14ac:dyDescent="0.3">
      <c r="A9294" s="36">
        <v>1519792329</v>
      </c>
      <c r="B9294" s="36">
        <v>1</v>
      </c>
      <c r="C9294" s="36">
        <v>803</v>
      </c>
      <c r="D9294" s="34" t="s">
        <v>362</v>
      </c>
      <c r="E9294" s="34" t="str">
        <f>IF(COUNTIF($D$10:D9294,D9294)&lt;=ROUND(COUNTIF($D$10:$D$21653,D9294)*3000/21644,0),"Тестовая",IF(COUNTIF($D$10:D9294,D9294)&lt;=ROUND(COUNTIF($D$10:$D$21653,D9294)*6000/21644,0),"Контрольная","Вне теста"))</f>
        <v>Вне теста</v>
      </c>
      <c r="F9294">
        <v>0.3048279993336912</v>
      </c>
    </row>
    <row r="9295" spans="1:6" x14ac:dyDescent="0.3">
      <c r="A9295" s="36">
        <v>1514345927</v>
      </c>
      <c r="B9295" s="36">
        <v>1</v>
      </c>
      <c r="C9295" s="36">
        <v>2154</v>
      </c>
      <c r="D9295" s="34" t="s">
        <v>362</v>
      </c>
      <c r="E9295" s="34" t="str">
        <f>IF(COUNTIF($D$10:D9295,D9295)&lt;=ROUND(COUNTIF($D$10:$D$21653,D9295)*3000/21644,0),"Тестовая",IF(COUNTIF($D$10:D9295,D9295)&lt;=ROUND(COUNTIF($D$10:$D$21653,D9295)*6000/21644,0),"Контрольная","Вне теста"))</f>
        <v>Вне теста</v>
      </c>
      <c r="F9295">
        <v>0.3049013072075808</v>
      </c>
    </row>
    <row r="9296" spans="1:6" x14ac:dyDescent="0.3">
      <c r="A9296" s="36">
        <v>1514519875</v>
      </c>
      <c r="B9296" s="36">
        <v>1</v>
      </c>
      <c r="C9296" s="36">
        <v>114</v>
      </c>
      <c r="D9296" s="34" t="s">
        <v>362</v>
      </c>
      <c r="E9296" s="34" t="str">
        <f>IF(COUNTIF($D$10:D9296,D9296)&lt;=ROUND(COUNTIF($D$10:$D$21653,D9296)*3000/21644,0),"Тестовая",IF(COUNTIF($D$10:D9296,D9296)&lt;=ROUND(COUNTIF($D$10:$D$21653,D9296)*6000/21644,0),"Контрольная","Вне теста"))</f>
        <v>Вне теста</v>
      </c>
      <c r="F9296">
        <v>0.3049205584222352</v>
      </c>
    </row>
    <row r="9297" spans="1:6" x14ac:dyDescent="0.3">
      <c r="A9297" s="36">
        <v>1518174187</v>
      </c>
      <c r="B9297" s="36">
        <v>1</v>
      </c>
      <c r="C9297" s="36">
        <v>749</v>
      </c>
      <c r="D9297" s="34" t="s">
        <v>362</v>
      </c>
      <c r="E9297" s="34" t="str">
        <f>IF(COUNTIF($D$10:D9297,D9297)&lt;=ROUND(COUNTIF($D$10:$D$21653,D9297)*3000/21644,0),"Тестовая",IF(COUNTIF($D$10:D9297,D9297)&lt;=ROUND(COUNTIF($D$10:$D$21653,D9297)*6000/21644,0),"Контрольная","Вне теста"))</f>
        <v>Вне теста</v>
      </c>
      <c r="F9297">
        <v>0.30503738747338449</v>
      </c>
    </row>
    <row r="9298" spans="1:6" x14ac:dyDescent="0.3">
      <c r="A9298" s="36">
        <v>1518917564</v>
      </c>
      <c r="B9298" s="36">
        <v>1</v>
      </c>
      <c r="C9298" s="36">
        <v>2647</v>
      </c>
      <c r="D9298" s="34" t="s">
        <v>362</v>
      </c>
      <c r="E9298" s="34" t="str">
        <f>IF(COUNTIF($D$10:D9298,D9298)&lt;=ROUND(COUNTIF($D$10:$D$21653,D9298)*3000/21644,0),"Тестовая",IF(COUNTIF($D$10:D9298,D9298)&lt;=ROUND(COUNTIF($D$10:$D$21653,D9298)*6000/21644,0),"Контрольная","Вне теста"))</f>
        <v>Вне теста</v>
      </c>
      <c r="F9298">
        <v>0.30514713403052218</v>
      </c>
    </row>
    <row r="9299" spans="1:6" x14ac:dyDescent="0.3">
      <c r="A9299" s="36">
        <v>1517980688</v>
      </c>
      <c r="B9299" s="36">
        <v>1</v>
      </c>
      <c r="C9299" s="36">
        <v>3315</v>
      </c>
      <c r="D9299" s="34" t="s">
        <v>362</v>
      </c>
      <c r="E9299" s="34" t="str">
        <f>IF(COUNTIF($D$10:D9299,D9299)&lt;=ROUND(COUNTIF($D$10:$D$21653,D9299)*3000/21644,0),"Тестовая",IF(COUNTIF($D$10:D9299,D9299)&lt;=ROUND(COUNTIF($D$10:$D$21653,D9299)*6000/21644,0),"Контрольная","Вне теста"))</f>
        <v>Вне теста</v>
      </c>
      <c r="F9299">
        <v>0.30594000659743581</v>
      </c>
    </row>
    <row r="9300" spans="1:6" x14ac:dyDescent="0.3">
      <c r="A9300" s="36">
        <v>1514618194</v>
      </c>
      <c r="B9300" s="36">
        <v>1</v>
      </c>
      <c r="C9300" s="36">
        <v>3312</v>
      </c>
      <c r="D9300" s="34" t="s">
        <v>362</v>
      </c>
      <c r="E9300" s="34" t="str">
        <f>IF(COUNTIF($D$10:D9300,D9300)&lt;=ROUND(COUNTIF($D$10:$D$21653,D9300)*3000/21644,0),"Тестовая",IF(COUNTIF($D$10:D9300,D9300)&lt;=ROUND(COUNTIF($D$10:$D$21653,D9300)*6000/21644,0),"Контрольная","Вне теста"))</f>
        <v>Вне теста</v>
      </c>
      <c r="F9300">
        <v>0.30611074194209509</v>
      </c>
    </row>
    <row r="9301" spans="1:6" x14ac:dyDescent="0.3">
      <c r="A9301" s="36">
        <v>1517017128</v>
      </c>
      <c r="B9301" s="36">
        <v>1</v>
      </c>
      <c r="C9301" s="36">
        <v>3140</v>
      </c>
      <c r="D9301" s="34" t="s">
        <v>362</v>
      </c>
      <c r="E9301" s="34" t="str">
        <f>IF(COUNTIF($D$10:D9301,D9301)&lt;=ROUND(COUNTIF($D$10:$D$21653,D9301)*3000/21644,0),"Тестовая",IF(COUNTIF($D$10:D9301,D9301)&lt;=ROUND(COUNTIF($D$10:$D$21653,D9301)*6000/21644,0),"Контрольная","Вне теста"))</f>
        <v>Вне теста</v>
      </c>
      <c r="F9301">
        <v>0.3062301220561513</v>
      </c>
    </row>
    <row r="9302" spans="1:6" x14ac:dyDescent="0.3">
      <c r="A9302" s="36">
        <v>1519591223</v>
      </c>
      <c r="B9302" s="36">
        <v>1</v>
      </c>
      <c r="C9302" s="36">
        <v>2196</v>
      </c>
      <c r="D9302" s="34" t="s">
        <v>362</v>
      </c>
      <c r="E9302" s="34" t="str">
        <f>IF(COUNTIF($D$10:D9302,D9302)&lt;=ROUND(COUNTIF($D$10:$D$21653,D9302)*3000/21644,0),"Тестовая",IF(COUNTIF($D$10:D9302,D9302)&lt;=ROUND(COUNTIF($D$10:$D$21653,D9302)*6000/21644,0),"Контрольная","Вне теста"))</f>
        <v>Вне теста</v>
      </c>
      <c r="F9302">
        <v>0.30665770052922614</v>
      </c>
    </row>
    <row r="9303" spans="1:6" x14ac:dyDescent="0.3">
      <c r="A9303" s="36">
        <v>1517572205</v>
      </c>
      <c r="B9303" s="36">
        <v>1</v>
      </c>
      <c r="C9303" s="36">
        <v>3868</v>
      </c>
      <c r="D9303" s="34" t="s">
        <v>362</v>
      </c>
      <c r="E9303" s="34" t="str">
        <f>IF(COUNTIF($D$10:D9303,D9303)&lt;=ROUND(COUNTIF($D$10:$D$21653,D9303)*3000/21644,0),"Тестовая",IF(COUNTIF($D$10:D9303,D9303)&lt;=ROUND(COUNTIF($D$10:$D$21653,D9303)*6000/21644,0),"Контрольная","Вне теста"))</f>
        <v>Вне теста</v>
      </c>
      <c r="F9303">
        <v>0.30687894112716241</v>
      </c>
    </row>
    <row r="9304" spans="1:6" x14ac:dyDescent="0.3">
      <c r="A9304" s="36">
        <v>1518115075</v>
      </c>
      <c r="B9304" s="36">
        <v>1</v>
      </c>
      <c r="C9304" s="36">
        <v>1492</v>
      </c>
      <c r="D9304" s="34" t="s">
        <v>362</v>
      </c>
      <c r="E9304" s="34" t="str">
        <f>IF(COUNTIF($D$10:D9304,D9304)&lt;=ROUND(COUNTIF($D$10:$D$21653,D9304)*3000/21644,0),"Тестовая",IF(COUNTIF($D$10:D9304,D9304)&lt;=ROUND(COUNTIF($D$10:$D$21653,D9304)*6000/21644,0),"Контрольная","Вне теста"))</f>
        <v>Вне теста</v>
      </c>
      <c r="F9304">
        <v>0.30700504490985303</v>
      </c>
    </row>
    <row r="9305" spans="1:6" x14ac:dyDescent="0.3">
      <c r="A9305" s="36">
        <v>1515236706</v>
      </c>
      <c r="B9305" s="36">
        <v>1</v>
      </c>
      <c r="C9305" s="36">
        <v>978</v>
      </c>
      <c r="D9305" s="34" t="s">
        <v>362</v>
      </c>
      <c r="E9305" s="34" t="str">
        <f>IF(COUNTIF($D$10:D9305,D9305)&lt;=ROUND(COUNTIF($D$10:$D$21653,D9305)*3000/21644,0),"Тестовая",IF(COUNTIF($D$10:D9305,D9305)&lt;=ROUND(COUNTIF($D$10:$D$21653,D9305)*6000/21644,0),"Контрольная","Вне теста"))</f>
        <v>Вне теста</v>
      </c>
      <c r="F9305">
        <v>0.30806070665979879</v>
      </c>
    </row>
    <row r="9306" spans="1:6" x14ac:dyDescent="0.3">
      <c r="A9306" s="36">
        <v>1519924893</v>
      </c>
      <c r="B9306" s="36">
        <v>1</v>
      </c>
      <c r="C9306" s="36">
        <v>1354</v>
      </c>
      <c r="D9306" s="34" t="s">
        <v>362</v>
      </c>
      <c r="E9306" s="34" t="str">
        <f>IF(COUNTIF($D$10:D9306,D9306)&lt;=ROUND(COUNTIF($D$10:$D$21653,D9306)*3000/21644,0),"Тестовая",IF(COUNTIF($D$10:D9306,D9306)&lt;=ROUND(COUNTIF($D$10:$D$21653,D9306)*6000/21644,0),"Контрольная","Вне теста"))</f>
        <v>Вне теста</v>
      </c>
      <c r="F9306">
        <v>0.30861819200762342</v>
      </c>
    </row>
    <row r="9307" spans="1:6" x14ac:dyDescent="0.3">
      <c r="A9307" s="36">
        <v>1519411888</v>
      </c>
      <c r="B9307" s="36">
        <v>1</v>
      </c>
      <c r="C9307" s="36">
        <v>2666</v>
      </c>
      <c r="D9307" s="34" t="s">
        <v>362</v>
      </c>
      <c r="E9307" s="34" t="str">
        <f>IF(COUNTIF($D$10:D9307,D9307)&lt;=ROUND(COUNTIF($D$10:$D$21653,D9307)*3000/21644,0),"Тестовая",IF(COUNTIF($D$10:D9307,D9307)&lt;=ROUND(COUNTIF($D$10:$D$21653,D9307)*6000/21644,0),"Контрольная","Вне теста"))</f>
        <v>Вне теста</v>
      </c>
      <c r="F9307">
        <v>0.30864704631023321</v>
      </c>
    </row>
    <row r="9308" spans="1:6" x14ac:dyDescent="0.3">
      <c r="A9308" s="36">
        <v>1514361018</v>
      </c>
      <c r="B9308" s="36">
        <v>1</v>
      </c>
      <c r="C9308" s="36">
        <v>1357</v>
      </c>
      <c r="D9308" s="34" t="s">
        <v>362</v>
      </c>
      <c r="E9308" s="34" t="str">
        <f>IF(COUNTIF($D$10:D9308,D9308)&lt;=ROUND(COUNTIF($D$10:$D$21653,D9308)*3000/21644,0),"Тестовая",IF(COUNTIF($D$10:D9308,D9308)&lt;=ROUND(COUNTIF($D$10:$D$21653,D9308)*6000/21644,0),"Контрольная","Вне теста"))</f>
        <v>Вне теста</v>
      </c>
      <c r="F9308">
        <v>0.3095389280446873</v>
      </c>
    </row>
    <row r="9309" spans="1:6" x14ac:dyDescent="0.3">
      <c r="A9309" s="36">
        <v>1511463157</v>
      </c>
      <c r="B9309" s="36">
        <v>1</v>
      </c>
      <c r="C9309" s="36">
        <v>1914</v>
      </c>
      <c r="D9309" s="34" t="s">
        <v>362</v>
      </c>
      <c r="E9309" s="34" t="str">
        <f>IF(COUNTIF($D$10:D9309,D9309)&lt;=ROUND(COUNTIF($D$10:$D$21653,D9309)*3000/21644,0),"Тестовая",IF(COUNTIF($D$10:D9309,D9309)&lt;=ROUND(COUNTIF($D$10:$D$21653,D9309)*6000/21644,0),"Контрольная","Вне теста"))</f>
        <v>Вне теста</v>
      </c>
      <c r="F9309">
        <v>0.30955004766922756</v>
      </c>
    </row>
    <row r="9310" spans="1:6" x14ac:dyDescent="0.3">
      <c r="A9310" s="36">
        <v>1518262505</v>
      </c>
      <c r="B9310" s="36">
        <v>1</v>
      </c>
      <c r="C9310" s="36">
        <v>205</v>
      </c>
      <c r="D9310" s="34" t="s">
        <v>362</v>
      </c>
      <c r="E9310" s="34" t="str">
        <f>IF(COUNTIF($D$10:D9310,D9310)&lt;=ROUND(COUNTIF($D$10:$D$21653,D9310)*3000/21644,0),"Тестовая",IF(COUNTIF($D$10:D9310,D9310)&lt;=ROUND(COUNTIF($D$10:$D$21653,D9310)*6000/21644,0),"Контрольная","Вне теста"))</f>
        <v>Вне теста</v>
      </c>
      <c r="F9310">
        <v>0.31028872950379571</v>
      </c>
    </row>
    <row r="9311" spans="1:6" x14ac:dyDescent="0.3">
      <c r="A9311" s="36">
        <v>1511295745</v>
      </c>
      <c r="B9311" s="36">
        <v>1</v>
      </c>
      <c r="C9311" s="36">
        <v>1278</v>
      </c>
      <c r="D9311" s="34" t="s">
        <v>362</v>
      </c>
      <c r="E9311" s="34" t="str">
        <f>IF(COUNTIF($D$10:D9311,D9311)&lt;=ROUND(COUNTIF($D$10:$D$21653,D9311)*3000/21644,0),"Тестовая",IF(COUNTIF($D$10:D9311,D9311)&lt;=ROUND(COUNTIF($D$10:$D$21653,D9311)*6000/21644,0),"Контрольная","Вне теста"))</f>
        <v>Вне теста</v>
      </c>
      <c r="F9311">
        <v>0.31032930131664682</v>
      </c>
    </row>
    <row r="9312" spans="1:6" x14ac:dyDescent="0.3">
      <c r="A9312" s="36">
        <v>1512738473</v>
      </c>
      <c r="B9312" s="36">
        <v>1</v>
      </c>
      <c r="C9312" s="36">
        <v>1135</v>
      </c>
      <c r="D9312" s="34" t="s">
        <v>362</v>
      </c>
      <c r="E9312" s="34" t="str">
        <f>IF(COUNTIF($D$10:D9312,D9312)&lt;=ROUND(COUNTIF($D$10:$D$21653,D9312)*3000/21644,0),"Тестовая",IF(COUNTIF($D$10:D9312,D9312)&lt;=ROUND(COUNTIF($D$10:$D$21653,D9312)*6000/21644,0),"Контрольная","Вне теста"))</f>
        <v>Вне теста</v>
      </c>
      <c r="F9312">
        <v>0.31050508326053372</v>
      </c>
    </row>
    <row r="9313" spans="1:6" x14ac:dyDescent="0.3">
      <c r="A9313" s="36">
        <v>1513497537</v>
      </c>
      <c r="B9313" s="36">
        <v>1</v>
      </c>
      <c r="C9313" s="36">
        <v>615</v>
      </c>
      <c r="D9313" s="34" t="s">
        <v>362</v>
      </c>
      <c r="E9313" s="34" t="str">
        <f>IF(COUNTIF($D$10:D9313,D9313)&lt;=ROUND(COUNTIF($D$10:$D$21653,D9313)*3000/21644,0),"Тестовая",IF(COUNTIF($D$10:D9313,D9313)&lt;=ROUND(COUNTIF($D$10:$D$21653,D9313)*6000/21644,0),"Контрольная","Вне теста"))</f>
        <v>Вне теста</v>
      </c>
      <c r="F9313">
        <v>0.31075395358345559</v>
      </c>
    </row>
    <row r="9314" spans="1:6" x14ac:dyDescent="0.3">
      <c r="A9314" s="36">
        <v>1512608453</v>
      </c>
      <c r="B9314" s="36">
        <v>1</v>
      </c>
      <c r="C9314" s="36">
        <v>2260</v>
      </c>
      <c r="D9314" s="34" t="s">
        <v>362</v>
      </c>
      <c r="E9314" s="34" t="str">
        <f>IF(COUNTIF($D$10:D9314,D9314)&lt;=ROUND(COUNTIF($D$10:$D$21653,D9314)*3000/21644,0),"Тестовая",IF(COUNTIF($D$10:D9314,D9314)&lt;=ROUND(COUNTIF($D$10:$D$21653,D9314)*6000/21644,0),"Контрольная","Вне теста"))</f>
        <v>Вне теста</v>
      </c>
      <c r="F9314">
        <v>0.31166304166613046</v>
      </c>
    </row>
    <row r="9315" spans="1:6" x14ac:dyDescent="0.3">
      <c r="A9315" s="36">
        <v>1514622698</v>
      </c>
      <c r="B9315" s="36">
        <v>1</v>
      </c>
      <c r="C9315" s="36">
        <v>1298</v>
      </c>
      <c r="D9315" s="34" t="s">
        <v>362</v>
      </c>
      <c r="E9315" s="34" t="str">
        <f>IF(COUNTIF($D$10:D9315,D9315)&lt;=ROUND(COUNTIF($D$10:$D$21653,D9315)*3000/21644,0),"Тестовая",IF(COUNTIF($D$10:D9315,D9315)&lt;=ROUND(COUNTIF($D$10:$D$21653,D9315)*6000/21644,0),"Контрольная","Вне теста"))</f>
        <v>Вне теста</v>
      </c>
      <c r="F9315">
        <v>0.31166463278580281</v>
      </c>
    </row>
    <row r="9316" spans="1:6" x14ac:dyDescent="0.3">
      <c r="A9316" s="36">
        <v>1515058545</v>
      </c>
      <c r="B9316" s="36">
        <v>1</v>
      </c>
      <c r="C9316" s="36">
        <v>3406</v>
      </c>
      <c r="D9316" s="34" t="s">
        <v>362</v>
      </c>
      <c r="E9316" s="34" t="str">
        <f>IF(COUNTIF($D$10:D9316,D9316)&lt;=ROUND(COUNTIF($D$10:$D$21653,D9316)*3000/21644,0),"Тестовая",IF(COUNTIF($D$10:D9316,D9316)&lt;=ROUND(COUNTIF($D$10:$D$21653,D9316)*6000/21644,0),"Контрольная","Вне теста"))</f>
        <v>Вне теста</v>
      </c>
      <c r="F9316">
        <v>0.31278057429569528</v>
      </c>
    </row>
    <row r="9317" spans="1:6" x14ac:dyDescent="0.3">
      <c r="A9317" s="36">
        <v>1514454153</v>
      </c>
      <c r="B9317" s="36">
        <v>1</v>
      </c>
      <c r="C9317" s="36">
        <v>2832</v>
      </c>
      <c r="D9317" s="34" t="s">
        <v>362</v>
      </c>
      <c r="E9317" s="34" t="str">
        <f>IF(COUNTIF($D$10:D9317,D9317)&lt;=ROUND(COUNTIF($D$10:$D$21653,D9317)*3000/21644,0),"Тестовая",IF(COUNTIF($D$10:D9317,D9317)&lt;=ROUND(COUNTIF($D$10:$D$21653,D9317)*6000/21644,0),"Контрольная","Вне теста"))</f>
        <v>Вне теста</v>
      </c>
      <c r="F9317">
        <v>0.31308864515120216</v>
      </c>
    </row>
    <row r="9318" spans="1:6" x14ac:dyDescent="0.3">
      <c r="A9318" s="36">
        <v>1511250293</v>
      </c>
      <c r="B9318" s="36">
        <v>1</v>
      </c>
      <c r="C9318" s="36">
        <v>391</v>
      </c>
      <c r="D9318" s="34" t="s">
        <v>362</v>
      </c>
      <c r="E9318" s="34" t="str">
        <f>IF(COUNTIF($D$10:D9318,D9318)&lt;=ROUND(COUNTIF($D$10:$D$21653,D9318)*3000/21644,0),"Тестовая",IF(COUNTIF($D$10:D9318,D9318)&lt;=ROUND(COUNTIF($D$10:$D$21653,D9318)*6000/21644,0),"Контрольная","Вне теста"))</f>
        <v>Вне теста</v>
      </c>
      <c r="F9318">
        <v>0.31321170139945909</v>
      </c>
    </row>
    <row r="9319" spans="1:6" x14ac:dyDescent="0.3">
      <c r="A9319" s="36">
        <v>1512479254</v>
      </c>
      <c r="B9319" s="36">
        <v>1</v>
      </c>
      <c r="C9319" s="36">
        <v>1517</v>
      </c>
      <c r="D9319" s="34" t="s">
        <v>362</v>
      </c>
      <c r="E9319" s="34" t="str">
        <f>IF(COUNTIF($D$10:D9319,D9319)&lt;=ROUND(COUNTIF($D$10:$D$21653,D9319)*3000/21644,0),"Тестовая",IF(COUNTIF($D$10:D9319,D9319)&lt;=ROUND(COUNTIF($D$10:$D$21653,D9319)*6000/21644,0),"Контрольная","Вне теста"))</f>
        <v>Вне теста</v>
      </c>
      <c r="F9319">
        <v>0.31332672839901221</v>
      </c>
    </row>
    <row r="9320" spans="1:6" x14ac:dyDescent="0.3">
      <c r="A9320" s="36">
        <v>1515777715</v>
      </c>
      <c r="B9320" s="36">
        <v>1</v>
      </c>
      <c r="C9320" s="36">
        <v>3071</v>
      </c>
      <c r="D9320" s="34" t="s">
        <v>362</v>
      </c>
      <c r="E9320" s="34" t="str">
        <f>IF(COUNTIF($D$10:D9320,D9320)&lt;=ROUND(COUNTIF($D$10:$D$21653,D9320)*3000/21644,0),"Тестовая",IF(COUNTIF($D$10:D9320,D9320)&lt;=ROUND(COUNTIF($D$10:$D$21653,D9320)*6000/21644,0),"Контрольная","Вне теста"))</f>
        <v>Вне теста</v>
      </c>
      <c r="F9320">
        <v>0.3134212033102024</v>
      </c>
    </row>
    <row r="9321" spans="1:6" x14ac:dyDescent="0.3">
      <c r="A9321" s="36">
        <v>1513672365</v>
      </c>
      <c r="B9321" s="36">
        <v>1</v>
      </c>
      <c r="C9321" s="36">
        <v>671</v>
      </c>
      <c r="D9321" s="34" t="s">
        <v>362</v>
      </c>
      <c r="E9321" s="34" t="str">
        <f>IF(COUNTIF($D$10:D9321,D9321)&lt;=ROUND(COUNTIF($D$10:$D$21653,D9321)*3000/21644,0),"Тестовая",IF(COUNTIF($D$10:D9321,D9321)&lt;=ROUND(COUNTIF($D$10:$D$21653,D9321)*6000/21644,0),"Контрольная","Вне теста"))</f>
        <v>Вне теста</v>
      </c>
      <c r="F9321">
        <v>0.31351665724842392</v>
      </c>
    </row>
    <row r="9322" spans="1:6" x14ac:dyDescent="0.3">
      <c r="A9322" s="36">
        <v>1512098615</v>
      </c>
      <c r="B9322" s="36">
        <v>1</v>
      </c>
      <c r="C9322" s="36">
        <v>352</v>
      </c>
      <c r="D9322" s="34" t="s">
        <v>362</v>
      </c>
      <c r="E9322" s="34" t="str">
        <f>IF(COUNTIF($D$10:D9322,D9322)&lt;=ROUND(COUNTIF($D$10:$D$21653,D9322)*3000/21644,0),"Тестовая",IF(COUNTIF($D$10:D9322,D9322)&lt;=ROUND(COUNTIF($D$10:$D$21653,D9322)*6000/21644,0),"Контрольная","Вне теста"))</f>
        <v>Вне теста</v>
      </c>
      <c r="F9322">
        <v>0.31441297599568452</v>
      </c>
    </row>
    <row r="9323" spans="1:6" x14ac:dyDescent="0.3">
      <c r="A9323" s="36">
        <v>1513686964</v>
      </c>
      <c r="B9323" s="36">
        <v>1</v>
      </c>
      <c r="C9323" s="36">
        <v>2153</v>
      </c>
      <c r="D9323" s="34" t="s">
        <v>362</v>
      </c>
      <c r="E9323" s="34" t="str">
        <f>IF(COUNTIF($D$10:D9323,D9323)&lt;=ROUND(COUNTIF($D$10:$D$21653,D9323)*3000/21644,0),"Тестовая",IF(COUNTIF($D$10:D9323,D9323)&lt;=ROUND(COUNTIF($D$10:$D$21653,D9323)*6000/21644,0),"Контрольная","Вне теста"))</f>
        <v>Вне теста</v>
      </c>
      <c r="F9323">
        <v>0.3144893484148531</v>
      </c>
    </row>
    <row r="9324" spans="1:6" x14ac:dyDescent="0.3">
      <c r="A9324" s="36">
        <v>1516384395</v>
      </c>
      <c r="B9324" s="36">
        <v>1</v>
      </c>
      <c r="C9324" s="36">
        <v>936</v>
      </c>
      <c r="D9324" s="34" t="s">
        <v>362</v>
      </c>
      <c r="E9324" s="34" t="str">
        <f>IF(COUNTIF($D$10:D9324,D9324)&lt;=ROUND(COUNTIF($D$10:$D$21653,D9324)*3000/21644,0),"Тестовая",IF(COUNTIF($D$10:D9324,D9324)&lt;=ROUND(COUNTIF($D$10:$D$21653,D9324)*6000/21644,0),"Контрольная","Вне теста"))</f>
        <v>Вне теста</v>
      </c>
      <c r="F9324">
        <v>0.31465137692251133</v>
      </c>
    </row>
    <row r="9325" spans="1:6" x14ac:dyDescent="0.3">
      <c r="A9325" s="36">
        <v>1517061193</v>
      </c>
      <c r="B9325" s="36">
        <v>1</v>
      </c>
      <c r="C9325" s="36">
        <v>3832</v>
      </c>
      <c r="D9325" s="34" t="s">
        <v>362</v>
      </c>
      <c r="E9325" s="34" t="str">
        <f>IF(COUNTIF($D$10:D9325,D9325)&lt;=ROUND(COUNTIF($D$10:$D$21653,D9325)*3000/21644,0),"Тестовая",IF(COUNTIF($D$10:D9325,D9325)&lt;=ROUND(COUNTIF($D$10:$D$21653,D9325)*6000/21644,0),"Контрольная","Вне теста"))</f>
        <v>Вне теста</v>
      </c>
      <c r="F9325">
        <v>0.31522183131876502</v>
      </c>
    </row>
    <row r="9326" spans="1:6" x14ac:dyDescent="0.3">
      <c r="A9326" s="36">
        <v>1514033699</v>
      </c>
      <c r="B9326" s="36">
        <v>1</v>
      </c>
      <c r="C9326" s="36">
        <v>2522</v>
      </c>
      <c r="D9326" s="34" t="s">
        <v>362</v>
      </c>
      <c r="E9326" s="34" t="str">
        <f>IF(COUNTIF($D$10:D9326,D9326)&lt;=ROUND(COUNTIF($D$10:$D$21653,D9326)*3000/21644,0),"Тестовая",IF(COUNTIF($D$10:D9326,D9326)&lt;=ROUND(COUNTIF($D$10:$D$21653,D9326)*6000/21644,0),"Контрольная","Вне теста"))</f>
        <v>Вне теста</v>
      </c>
      <c r="F9326">
        <v>0.31745609230148919</v>
      </c>
    </row>
    <row r="9327" spans="1:6" x14ac:dyDescent="0.3">
      <c r="A9327" s="36">
        <v>1518589707</v>
      </c>
      <c r="B9327" s="36">
        <v>1</v>
      </c>
      <c r="C9327" s="36">
        <v>510</v>
      </c>
      <c r="D9327" s="34" t="s">
        <v>362</v>
      </c>
      <c r="E9327" s="34" t="str">
        <f>IF(COUNTIF($D$10:D9327,D9327)&lt;=ROUND(COUNTIF($D$10:$D$21653,D9327)*3000/21644,0),"Тестовая",IF(COUNTIF($D$10:D9327,D9327)&lt;=ROUND(COUNTIF($D$10:$D$21653,D9327)*6000/21644,0),"Контрольная","Вне теста"))</f>
        <v>Вне теста</v>
      </c>
      <c r="F9327">
        <v>0.31814914628925839</v>
      </c>
    </row>
    <row r="9328" spans="1:6" x14ac:dyDescent="0.3">
      <c r="A9328" s="36">
        <v>1511836423</v>
      </c>
      <c r="B9328" s="36">
        <v>1</v>
      </c>
      <c r="C9328" s="36">
        <v>1110</v>
      </c>
      <c r="D9328" s="34" t="s">
        <v>362</v>
      </c>
      <c r="E9328" s="34" t="str">
        <f>IF(COUNTIF($D$10:D9328,D9328)&lt;=ROUND(COUNTIF($D$10:$D$21653,D9328)*3000/21644,0),"Тестовая",IF(COUNTIF($D$10:D9328,D9328)&lt;=ROUND(COUNTIF($D$10:$D$21653,D9328)*6000/21644,0),"Контрольная","Вне теста"))</f>
        <v>Вне теста</v>
      </c>
      <c r="F9328">
        <v>0.3183478856094385</v>
      </c>
    </row>
    <row r="9329" spans="1:6" x14ac:dyDescent="0.3">
      <c r="A9329" s="36">
        <v>1511992909</v>
      </c>
      <c r="B9329" s="36">
        <v>1</v>
      </c>
      <c r="C9329" s="36">
        <v>33</v>
      </c>
      <c r="D9329" s="34" t="s">
        <v>362</v>
      </c>
      <c r="E9329" s="34" t="str">
        <f>IF(COUNTIF($D$10:D9329,D9329)&lt;=ROUND(COUNTIF($D$10:$D$21653,D9329)*3000/21644,0),"Тестовая",IF(COUNTIF($D$10:D9329,D9329)&lt;=ROUND(COUNTIF($D$10:$D$21653,D9329)*6000/21644,0),"Контрольная","Вне теста"))</f>
        <v>Вне теста</v>
      </c>
      <c r="F9329">
        <v>0.31894660674470421</v>
      </c>
    </row>
    <row r="9330" spans="1:6" x14ac:dyDescent="0.3">
      <c r="A9330" s="36">
        <v>1515191843</v>
      </c>
      <c r="B9330" s="36">
        <v>1</v>
      </c>
      <c r="C9330" s="36">
        <v>20</v>
      </c>
      <c r="D9330" s="34" t="s">
        <v>362</v>
      </c>
      <c r="E9330" s="34" t="str">
        <f>IF(COUNTIF($D$10:D9330,D9330)&lt;=ROUND(COUNTIF($D$10:$D$21653,D9330)*3000/21644,0),"Тестовая",IF(COUNTIF($D$10:D9330,D9330)&lt;=ROUND(COUNTIF($D$10:$D$21653,D9330)*6000/21644,0),"Контрольная","Вне теста"))</f>
        <v>Вне теста</v>
      </c>
      <c r="F9330">
        <v>0.31944403829462076</v>
      </c>
    </row>
    <row r="9331" spans="1:6" x14ac:dyDescent="0.3">
      <c r="A9331" s="36">
        <v>1518488975</v>
      </c>
      <c r="B9331" s="36">
        <v>1</v>
      </c>
      <c r="C9331" s="36">
        <v>2379</v>
      </c>
      <c r="D9331" s="34" t="s">
        <v>362</v>
      </c>
      <c r="E9331" s="34" t="str">
        <f>IF(COUNTIF($D$10:D9331,D9331)&lt;=ROUND(COUNTIF($D$10:$D$21653,D9331)*3000/21644,0),"Тестовая",IF(COUNTIF($D$10:D9331,D9331)&lt;=ROUND(COUNTIF($D$10:$D$21653,D9331)*6000/21644,0),"Контрольная","Вне теста"))</f>
        <v>Вне теста</v>
      </c>
      <c r="F9331">
        <v>0.3195906626463263</v>
      </c>
    </row>
    <row r="9332" spans="1:6" x14ac:dyDescent="0.3">
      <c r="A9332" s="36">
        <v>1516108158</v>
      </c>
      <c r="B9332" s="36">
        <v>1</v>
      </c>
      <c r="C9332" s="36">
        <v>3627</v>
      </c>
      <c r="D9332" s="34" t="s">
        <v>362</v>
      </c>
      <c r="E9332" s="34" t="str">
        <f>IF(COUNTIF($D$10:D9332,D9332)&lt;=ROUND(COUNTIF($D$10:$D$21653,D9332)*3000/21644,0),"Тестовая",IF(COUNTIF($D$10:D9332,D9332)&lt;=ROUND(COUNTIF($D$10:$D$21653,D9332)*6000/21644,0),"Контрольная","Вне теста"))</f>
        <v>Вне теста</v>
      </c>
      <c r="F9332">
        <v>0.3196272640370279</v>
      </c>
    </row>
    <row r="9333" spans="1:6" x14ac:dyDescent="0.3">
      <c r="A9333" s="36">
        <v>1517783214</v>
      </c>
      <c r="B9333" s="36">
        <v>1</v>
      </c>
      <c r="C9333" s="36">
        <v>1514</v>
      </c>
      <c r="D9333" s="34" t="s">
        <v>362</v>
      </c>
      <c r="E9333" s="34" t="str">
        <f>IF(COUNTIF($D$10:D9333,D9333)&lt;=ROUND(COUNTIF($D$10:$D$21653,D9333)*3000/21644,0),"Тестовая",IF(COUNTIF($D$10:D9333,D9333)&lt;=ROUND(COUNTIF($D$10:$D$21653,D9333)*6000/21644,0),"Контрольная","Вне теста"))</f>
        <v>Вне теста</v>
      </c>
      <c r="F9333">
        <v>0.31963866617886028</v>
      </c>
    </row>
    <row r="9334" spans="1:6" x14ac:dyDescent="0.3">
      <c r="A9334" s="36">
        <v>1516503764</v>
      </c>
      <c r="B9334" s="36">
        <v>1</v>
      </c>
      <c r="C9334" s="36">
        <v>1748</v>
      </c>
      <c r="D9334" s="34" t="s">
        <v>362</v>
      </c>
      <c r="E9334" s="34" t="str">
        <f>IF(COUNTIF($D$10:D9334,D9334)&lt;=ROUND(COUNTIF($D$10:$D$21653,D9334)*3000/21644,0),"Тестовая",IF(COUNTIF($D$10:D9334,D9334)&lt;=ROUND(COUNTIF($D$10:$D$21653,D9334)*6000/21644,0),"Контрольная","Вне теста"))</f>
        <v>Вне теста</v>
      </c>
      <c r="F9334">
        <v>0.32149541668015291</v>
      </c>
    </row>
    <row r="9335" spans="1:6" x14ac:dyDescent="0.3">
      <c r="A9335" s="36">
        <v>1512144953</v>
      </c>
      <c r="B9335" s="36">
        <v>1</v>
      </c>
      <c r="C9335" s="36">
        <v>741</v>
      </c>
      <c r="D9335" s="34" t="s">
        <v>362</v>
      </c>
      <c r="E9335" s="34" t="str">
        <f>IF(COUNTIF($D$10:D9335,D9335)&lt;=ROUND(COUNTIF($D$10:$D$21653,D9335)*3000/21644,0),"Тестовая",IF(COUNTIF($D$10:D9335,D9335)&lt;=ROUND(COUNTIF($D$10:$D$21653,D9335)*6000/21644,0),"Контрольная","Вне теста"))</f>
        <v>Вне теста</v>
      </c>
      <c r="F9335">
        <v>0.32180181389006524</v>
      </c>
    </row>
    <row r="9336" spans="1:6" x14ac:dyDescent="0.3">
      <c r="A9336" s="36">
        <v>1516792745</v>
      </c>
      <c r="B9336" s="36">
        <v>1</v>
      </c>
      <c r="C9336" s="36">
        <v>3030</v>
      </c>
      <c r="D9336" s="34" t="s">
        <v>362</v>
      </c>
      <c r="E9336" s="34" t="str">
        <f>IF(COUNTIF($D$10:D9336,D9336)&lt;=ROUND(COUNTIF($D$10:$D$21653,D9336)*3000/21644,0),"Тестовая",IF(COUNTIF($D$10:D9336,D9336)&lt;=ROUND(COUNTIF($D$10:$D$21653,D9336)*6000/21644,0),"Контрольная","Вне теста"))</f>
        <v>Вне теста</v>
      </c>
      <c r="F9336">
        <v>0.32191301323873844</v>
      </c>
    </row>
    <row r="9337" spans="1:6" x14ac:dyDescent="0.3">
      <c r="A9337" s="36">
        <v>1519732865</v>
      </c>
      <c r="B9337" s="36">
        <v>1</v>
      </c>
      <c r="C9337" s="36">
        <v>296</v>
      </c>
      <c r="D9337" s="34" t="s">
        <v>362</v>
      </c>
      <c r="E9337" s="34" t="str">
        <f>IF(COUNTIF($D$10:D9337,D9337)&lt;=ROUND(COUNTIF($D$10:$D$21653,D9337)*3000/21644,0),"Тестовая",IF(COUNTIF($D$10:D9337,D9337)&lt;=ROUND(COUNTIF($D$10:$D$21653,D9337)*6000/21644,0),"Контрольная","Вне теста"))</f>
        <v>Вне теста</v>
      </c>
      <c r="F9337">
        <v>0.3224146501236006</v>
      </c>
    </row>
    <row r="9338" spans="1:6" x14ac:dyDescent="0.3">
      <c r="A9338" s="36">
        <v>1517380133</v>
      </c>
      <c r="B9338" s="36">
        <v>1</v>
      </c>
      <c r="C9338" s="36">
        <v>4671</v>
      </c>
      <c r="D9338" s="34" t="s">
        <v>362</v>
      </c>
      <c r="E9338" s="34" t="str">
        <f>IF(COUNTIF($D$10:D9338,D9338)&lt;=ROUND(COUNTIF($D$10:$D$21653,D9338)*3000/21644,0),"Тестовая",IF(COUNTIF($D$10:D9338,D9338)&lt;=ROUND(COUNTIF($D$10:$D$21653,D9338)*6000/21644,0),"Контрольная","Вне теста"))</f>
        <v>Вне теста</v>
      </c>
      <c r="F9338">
        <v>0.32250449332044329</v>
      </c>
    </row>
    <row r="9339" spans="1:6" x14ac:dyDescent="0.3">
      <c r="A9339" s="36">
        <v>1512857335</v>
      </c>
      <c r="B9339" s="36">
        <v>1</v>
      </c>
      <c r="C9339" s="36">
        <v>1483</v>
      </c>
      <c r="D9339" s="34" t="s">
        <v>362</v>
      </c>
      <c r="E9339" s="34" t="str">
        <f>IF(COUNTIF($D$10:D9339,D9339)&lt;=ROUND(COUNTIF($D$10:$D$21653,D9339)*3000/21644,0),"Тестовая",IF(COUNTIF($D$10:D9339,D9339)&lt;=ROUND(COUNTIF($D$10:$D$21653,D9339)*6000/21644,0),"Контрольная","Вне теста"))</f>
        <v>Вне теста</v>
      </c>
      <c r="F9339">
        <v>0.32400273091469545</v>
      </c>
    </row>
    <row r="9340" spans="1:6" x14ac:dyDescent="0.3">
      <c r="A9340" s="36">
        <v>1518895704</v>
      </c>
      <c r="B9340" s="36">
        <v>1</v>
      </c>
      <c r="C9340" s="36">
        <v>1533</v>
      </c>
      <c r="D9340" s="34" t="s">
        <v>362</v>
      </c>
      <c r="E9340" s="34" t="str">
        <f>IF(COUNTIF($D$10:D9340,D9340)&lt;=ROUND(COUNTIF($D$10:$D$21653,D9340)*3000/21644,0),"Тестовая",IF(COUNTIF($D$10:D9340,D9340)&lt;=ROUND(COUNTIF($D$10:$D$21653,D9340)*6000/21644,0),"Контрольная","Вне теста"))</f>
        <v>Вне теста</v>
      </c>
      <c r="F9340">
        <v>0.32434053369293492</v>
      </c>
    </row>
    <row r="9341" spans="1:6" x14ac:dyDescent="0.3">
      <c r="A9341" s="36">
        <v>1519381146</v>
      </c>
      <c r="B9341" s="36">
        <v>1</v>
      </c>
      <c r="C9341" s="36">
        <v>123</v>
      </c>
      <c r="D9341" s="34" t="s">
        <v>362</v>
      </c>
      <c r="E9341" s="34" t="str">
        <f>IF(COUNTIF($D$10:D9341,D9341)&lt;=ROUND(COUNTIF($D$10:$D$21653,D9341)*3000/21644,0),"Тестовая",IF(COUNTIF($D$10:D9341,D9341)&lt;=ROUND(COUNTIF($D$10:$D$21653,D9341)*6000/21644,0),"Контрольная","Вне теста"))</f>
        <v>Вне теста</v>
      </c>
      <c r="F9341">
        <v>0.32473654644375904</v>
      </c>
    </row>
    <row r="9342" spans="1:6" x14ac:dyDescent="0.3">
      <c r="A9342" s="36">
        <v>1516935094</v>
      </c>
      <c r="B9342" s="36">
        <v>1</v>
      </c>
      <c r="C9342" s="36">
        <v>3860</v>
      </c>
      <c r="D9342" s="34" t="s">
        <v>362</v>
      </c>
      <c r="E9342" s="34" t="str">
        <f>IF(COUNTIF($D$10:D9342,D9342)&lt;=ROUND(COUNTIF($D$10:$D$21653,D9342)*3000/21644,0),"Тестовая",IF(COUNTIF($D$10:D9342,D9342)&lt;=ROUND(COUNTIF($D$10:$D$21653,D9342)*6000/21644,0),"Контрольная","Вне теста"))</f>
        <v>Вне теста</v>
      </c>
      <c r="F9342">
        <v>0.32550082499351396</v>
      </c>
    </row>
    <row r="9343" spans="1:6" x14ac:dyDescent="0.3">
      <c r="A9343" s="36">
        <v>1514620566</v>
      </c>
      <c r="B9343" s="36">
        <v>1</v>
      </c>
      <c r="C9343" s="36">
        <v>453</v>
      </c>
      <c r="D9343" s="34" t="s">
        <v>362</v>
      </c>
      <c r="E9343" s="34" t="str">
        <f>IF(COUNTIF($D$10:D9343,D9343)&lt;=ROUND(COUNTIF($D$10:$D$21653,D9343)*3000/21644,0),"Тестовая",IF(COUNTIF($D$10:D9343,D9343)&lt;=ROUND(COUNTIF($D$10:$D$21653,D9343)*6000/21644,0),"Контрольная","Вне теста"))</f>
        <v>Вне теста</v>
      </c>
      <c r="F9343">
        <v>0.32553554655994899</v>
      </c>
    </row>
    <row r="9344" spans="1:6" x14ac:dyDescent="0.3">
      <c r="A9344" s="36">
        <v>1516992988</v>
      </c>
      <c r="B9344" s="36">
        <v>1</v>
      </c>
      <c r="C9344" s="36">
        <v>2250</v>
      </c>
      <c r="D9344" s="34" t="s">
        <v>362</v>
      </c>
      <c r="E9344" s="34" t="str">
        <f>IF(COUNTIF($D$10:D9344,D9344)&lt;=ROUND(COUNTIF($D$10:$D$21653,D9344)*3000/21644,0),"Тестовая",IF(COUNTIF($D$10:D9344,D9344)&lt;=ROUND(COUNTIF($D$10:$D$21653,D9344)*6000/21644,0),"Контрольная","Вне теста"))</f>
        <v>Вне теста</v>
      </c>
      <c r="F9344">
        <v>0.32601643257996804</v>
      </c>
    </row>
    <row r="9345" spans="1:6" x14ac:dyDescent="0.3">
      <c r="A9345" s="36">
        <v>1517414807</v>
      </c>
      <c r="B9345" s="36">
        <v>1</v>
      </c>
      <c r="C9345" s="36">
        <v>1167</v>
      </c>
      <c r="D9345" s="34" t="s">
        <v>362</v>
      </c>
      <c r="E9345" s="34" t="str">
        <f>IF(COUNTIF($D$10:D9345,D9345)&lt;=ROUND(COUNTIF($D$10:$D$21653,D9345)*3000/21644,0),"Тестовая",IF(COUNTIF($D$10:D9345,D9345)&lt;=ROUND(COUNTIF($D$10:$D$21653,D9345)*6000/21644,0),"Контрольная","Вне теста"))</f>
        <v>Вне теста</v>
      </c>
      <c r="F9345">
        <v>0.32665418150023162</v>
      </c>
    </row>
    <row r="9346" spans="1:6" x14ac:dyDescent="0.3">
      <c r="A9346" s="36">
        <v>1513117303</v>
      </c>
      <c r="B9346" s="36">
        <v>1</v>
      </c>
      <c r="C9346" s="36">
        <v>315</v>
      </c>
      <c r="D9346" s="34" t="s">
        <v>362</v>
      </c>
      <c r="E9346" s="34" t="str">
        <f>IF(COUNTIF($D$10:D9346,D9346)&lt;=ROUND(COUNTIF($D$10:$D$21653,D9346)*3000/21644,0),"Тестовая",IF(COUNTIF($D$10:D9346,D9346)&lt;=ROUND(COUNTIF($D$10:$D$21653,D9346)*6000/21644,0),"Контрольная","Вне теста"))</f>
        <v>Вне теста</v>
      </c>
      <c r="F9346">
        <v>0.32713211185645386</v>
      </c>
    </row>
    <row r="9347" spans="1:6" x14ac:dyDescent="0.3">
      <c r="A9347" s="36">
        <v>1515543933</v>
      </c>
      <c r="B9347" s="36">
        <v>1</v>
      </c>
      <c r="C9347" s="36">
        <v>4579</v>
      </c>
      <c r="D9347" s="34" t="s">
        <v>362</v>
      </c>
      <c r="E9347" s="34" t="str">
        <f>IF(COUNTIF($D$10:D9347,D9347)&lt;=ROUND(COUNTIF($D$10:$D$21653,D9347)*3000/21644,0),"Тестовая",IF(COUNTIF($D$10:D9347,D9347)&lt;=ROUND(COUNTIF($D$10:$D$21653,D9347)*6000/21644,0),"Контрольная","Вне теста"))</f>
        <v>Вне теста</v>
      </c>
      <c r="F9347">
        <v>0.32717537713158895</v>
      </c>
    </row>
    <row r="9348" spans="1:6" x14ac:dyDescent="0.3">
      <c r="A9348" s="36">
        <v>1515335875</v>
      </c>
      <c r="B9348" s="36">
        <v>1</v>
      </c>
      <c r="C9348" s="36">
        <v>4419</v>
      </c>
      <c r="D9348" s="34" t="s">
        <v>362</v>
      </c>
      <c r="E9348" s="34" t="str">
        <f>IF(COUNTIF($D$10:D9348,D9348)&lt;=ROUND(COUNTIF($D$10:$D$21653,D9348)*3000/21644,0),"Тестовая",IF(COUNTIF($D$10:D9348,D9348)&lt;=ROUND(COUNTIF($D$10:$D$21653,D9348)*6000/21644,0),"Контрольная","Вне теста"))</f>
        <v>Вне теста</v>
      </c>
      <c r="F9348">
        <v>0.327268278457716</v>
      </c>
    </row>
    <row r="9349" spans="1:6" x14ac:dyDescent="0.3">
      <c r="A9349" s="36">
        <v>1512961113</v>
      </c>
      <c r="B9349" s="36">
        <v>1</v>
      </c>
      <c r="C9349" s="36">
        <v>113</v>
      </c>
      <c r="D9349" s="34" t="s">
        <v>362</v>
      </c>
      <c r="E9349" s="34" t="str">
        <f>IF(COUNTIF($D$10:D9349,D9349)&lt;=ROUND(COUNTIF($D$10:$D$21653,D9349)*3000/21644,0),"Тестовая",IF(COUNTIF($D$10:D9349,D9349)&lt;=ROUND(COUNTIF($D$10:$D$21653,D9349)*6000/21644,0),"Контрольная","Вне теста"))</f>
        <v>Вне теста</v>
      </c>
      <c r="F9349">
        <v>0.32766304989646045</v>
      </c>
    </row>
    <row r="9350" spans="1:6" x14ac:dyDescent="0.3">
      <c r="A9350" s="36">
        <v>1517337137</v>
      </c>
      <c r="B9350" s="36">
        <v>1</v>
      </c>
      <c r="C9350" s="36">
        <v>1406</v>
      </c>
      <c r="D9350" s="34" t="s">
        <v>362</v>
      </c>
      <c r="E9350" s="34" t="str">
        <f>IF(COUNTIF($D$10:D9350,D9350)&lt;=ROUND(COUNTIF($D$10:$D$21653,D9350)*3000/21644,0),"Тестовая",IF(COUNTIF($D$10:D9350,D9350)&lt;=ROUND(COUNTIF($D$10:$D$21653,D9350)*6000/21644,0),"Контрольная","Вне теста"))</f>
        <v>Вне теста</v>
      </c>
      <c r="F9350">
        <v>0.32775889533688529</v>
      </c>
    </row>
    <row r="9351" spans="1:6" x14ac:dyDescent="0.3">
      <c r="A9351" s="36">
        <v>1518853685</v>
      </c>
      <c r="B9351" s="36">
        <v>1</v>
      </c>
      <c r="C9351" s="36">
        <v>1672</v>
      </c>
      <c r="D9351" s="34" t="s">
        <v>362</v>
      </c>
      <c r="E9351" s="34" t="str">
        <f>IF(COUNTIF($D$10:D9351,D9351)&lt;=ROUND(COUNTIF($D$10:$D$21653,D9351)*3000/21644,0),"Тестовая",IF(COUNTIF($D$10:D9351,D9351)&lt;=ROUND(COUNTIF($D$10:$D$21653,D9351)*6000/21644,0),"Контрольная","Вне теста"))</f>
        <v>Вне теста</v>
      </c>
      <c r="F9351">
        <v>0.32841242055948439</v>
      </c>
    </row>
    <row r="9352" spans="1:6" x14ac:dyDescent="0.3">
      <c r="A9352" s="36">
        <v>1511957637</v>
      </c>
      <c r="B9352" s="36">
        <v>1</v>
      </c>
      <c r="C9352" s="36">
        <v>1200</v>
      </c>
      <c r="D9352" s="34" t="s">
        <v>362</v>
      </c>
      <c r="E9352" s="34" t="str">
        <f>IF(COUNTIF($D$10:D9352,D9352)&lt;=ROUND(COUNTIF($D$10:$D$21653,D9352)*3000/21644,0),"Тестовая",IF(COUNTIF($D$10:D9352,D9352)&lt;=ROUND(COUNTIF($D$10:$D$21653,D9352)*6000/21644,0),"Контрольная","Вне теста"))</f>
        <v>Вне теста</v>
      </c>
      <c r="F9352">
        <v>0.32885908166950184</v>
      </c>
    </row>
    <row r="9353" spans="1:6" x14ac:dyDescent="0.3">
      <c r="A9353" s="36">
        <v>1518532786</v>
      </c>
      <c r="B9353" s="36">
        <v>1</v>
      </c>
      <c r="C9353" s="36">
        <v>686</v>
      </c>
      <c r="D9353" s="34" t="s">
        <v>362</v>
      </c>
      <c r="E9353" s="34" t="str">
        <f>IF(COUNTIF($D$10:D9353,D9353)&lt;=ROUND(COUNTIF($D$10:$D$21653,D9353)*3000/21644,0),"Тестовая",IF(COUNTIF($D$10:D9353,D9353)&lt;=ROUND(COUNTIF($D$10:$D$21653,D9353)*6000/21644,0),"Контрольная","Вне теста"))</f>
        <v>Вне теста</v>
      </c>
      <c r="F9353">
        <v>0.32922087899567554</v>
      </c>
    </row>
    <row r="9354" spans="1:6" x14ac:dyDescent="0.3">
      <c r="A9354" s="36">
        <v>1511290646</v>
      </c>
      <c r="B9354" s="36">
        <v>1</v>
      </c>
      <c r="C9354" s="36">
        <v>1432</v>
      </c>
      <c r="D9354" s="34" t="s">
        <v>362</v>
      </c>
      <c r="E9354" s="34" t="str">
        <f>IF(COUNTIF($D$10:D9354,D9354)&lt;=ROUND(COUNTIF($D$10:$D$21653,D9354)*3000/21644,0),"Тестовая",IF(COUNTIF($D$10:D9354,D9354)&lt;=ROUND(COUNTIF($D$10:$D$21653,D9354)*6000/21644,0),"Контрольная","Вне теста"))</f>
        <v>Вне теста</v>
      </c>
      <c r="F9354">
        <v>0.32922287669532646</v>
      </c>
    </row>
    <row r="9355" spans="1:6" x14ac:dyDescent="0.3">
      <c r="A9355" s="36">
        <v>1518315277</v>
      </c>
      <c r="B9355" s="36">
        <v>1</v>
      </c>
      <c r="C9355" s="36">
        <v>1543</v>
      </c>
      <c r="D9355" s="34" t="s">
        <v>362</v>
      </c>
      <c r="E9355" s="34" t="str">
        <f>IF(COUNTIF($D$10:D9355,D9355)&lt;=ROUND(COUNTIF($D$10:$D$21653,D9355)*3000/21644,0),"Тестовая",IF(COUNTIF($D$10:D9355,D9355)&lt;=ROUND(COUNTIF($D$10:$D$21653,D9355)*6000/21644,0),"Контрольная","Вне теста"))</f>
        <v>Вне теста</v>
      </c>
      <c r="F9355">
        <v>0.32945693495576189</v>
      </c>
    </row>
    <row r="9356" spans="1:6" x14ac:dyDescent="0.3">
      <c r="A9356" s="36">
        <v>1513948944</v>
      </c>
      <c r="B9356" s="36">
        <v>1</v>
      </c>
      <c r="C9356" s="36">
        <v>1690</v>
      </c>
      <c r="D9356" s="34" t="s">
        <v>362</v>
      </c>
      <c r="E9356" s="34" t="str">
        <f>IF(COUNTIF($D$10:D9356,D9356)&lt;=ROUND(COUNTIF($D$10:$D$21653,D9356)*3000/21644,0),"Тестовая",IF(COUNTIF($D$10:D9356,D9356)&lt;=ROUND(COUNTIF($D$10:$D$21653,D9356)*6000/21644,0),"Контрольная","Вне теста"))</f>
        <v>Вне теста</v>
      </c>
      <c r="F9356">
        <v>0.33000317809557522</v>
      </c>
    </row>
    <row r="9357" spans="1:6" x14ac:dyDescent="0.3">
      <c r="A9357" s="36">
        <v>1511802153</v>
      </c>
      <c r="B9357" s="36">
        <v>1</v>
      </c>
      <c r="C9357" s="36">
        <v>5637</v>
      </c>
      <c r="D9357" s="34" t="s">
        <v>362</v>
      </c>
      <c r="E9357" s="34" t="str">
        <f>IF(COUNTIF($D$10:D9357,D9357)&lt;=ROUND(COUNTIF($D$10:$D$21653,D9357)*3000/21644,0),"Тестовая",IF(COUNTIF($D$10:D9357,D9357)&lt;=ROUND(COUNTIF($D$10:$D$21653,D9357)*6000/21644,0),"Контрольная","Вне теста"))</f>
        <v>Вне теста</v>
      </c>
      <c r="F9357">
        <v>0.33016188692688297</v>
      </c>
    </row>
    <row r="9358" spans="1:6" x14ac:dyDescent="0.3">
      <c r="A9358" s="36">
        <v>1516208319</v>
      </c>
      <c r="B9358" s="36">
        <v>1</v>
      </c>
      <c r="C9358" s="36">
        <v>2140</v>
      </c>
      <c r="D9358" s="34" t="s">
        <v>362</v>
      </c>
      <c r="E9358" s="34" t="str">
        <f>IF(COUNTIF($D$10:D9358,D9358)&lt;=ROUND(COUNTIF($D$10:$D$21653,D9358)*3000/21644,0),"Тестовая",IF(COUNTIF($D$10:D9358,D9358)&lt;=ROUND(COUNTIF($D$10:$D$21653,D9358)*6000/21644,0),"Контрольная","Вне теста"))</f>
        <v>Вне теста</v>
      </c>
      <c r="F9358">
        <v>0.33052279592575251</v>
      </c>
    </row>
    <row r="9359" spans="1:6" x14ac:dyDescent="0.3">
      <c r="A9359" s="36">
        <v>1512000713</v>
      </c>
      <c r="B9359" s="36">
        <v>1</v>
      </c>
      <c r="C9359" s="36">
        <v>1897</v>
      </c>
      <c r="D9359" s="34" t="s">
        <v>362</v>
      </c>
      <c r="E9359" s="34" t="str">
        <f>IF(COUNTIF($D$10:D9359,D9359)&lt;=ROUND(COUNTIF($D$10:$D$21653,D9359)*3000/21644,0),"Тестовая",IF(COUNTIF($D$10:D9359,D9359)&lt;=ROUND(COUNTIF($D$10:$D$21653,D9359)*6000/21644,0),"Контрольная","Вне теста"))</f>
        <v>Вне теста</v>
      </c>
      <c r="F9359">
        <v>0.33092559931657251</v>
      </c>
    </row>
    <row r="9360" spans="1:6" x14ac:dyDescent="0.3">
      <c r="A9360" s="36">
        <v>1516313353</v>
      </c>
      <c r="B9360" s="36">
        <v>1</v>
      </c>
      <c r="C9360" s="36">
        <v>14</v>
      </c>
      <c r="D9360" s="34" t="s">
        <v>362</v>
      </c>
      <c r="E9360" s="34" t="str">
        <f>IF(COUNTIF($D$10:D9360,D9360)&lt;=ROUND(COUNTIF($D$10:$D$21653,D9360)*3000/21644,0),"Тестовая",IF(COUNTIF($D$10:D9360,D9360)&lt;=ROUND(COUNTIF($D$10:$D$21653,D9360)*6000/21644,0),"Контрольная","Вне теста"))</f>
        <v>Вне теста</v>
      </c>
      <c r="F9360">
        <v>0.33146695957005801</v>
      </c>
    </row>
    <row r="9361" spans="1:6" x14ac:dyDescent="0.3">
      <c r="A9361" s="36">
        <v>1517702059</v>
      </c>
      <c r="B9361" s="36">
        <v>1</v>
      </c>
      <c r="C9361" s="36">
        <v>511</v>
      </c>
      <c r="D9361" s="34" t="s">
        <v>362</v>
      </c>
      <c r="E9361" s="34" t="str">
        <f>IF(COUNTIF($D$10:D9361,D9361)&lt;=ROUND(COUNTIF($D$10:$D$21653,D9361)*3000/21644,0),"Тестовая",IF(COUNTIF($D$10:D9361,D9361)&lt;=ROUND(COUNTIF($D$10:$D$21653,D9361)*6000/21644,0),"Контрольная","Вне теста"))</f>
        <v>Вне теста</v>
      </c>
      <c r="F9361">
        <v>0.33163682264298122</v>
      </c>
    </row>
    <row r="9362" spans="1:6" x14ac:dyDescent="0.3">
      <c r="A9362" s="36">
        <v>1513637294</v>
      </c>
      <c r="B9362" s="36">
        <v>1</v>
      </c>
      <c r="C9362" s="36">
        <v>1471</v>
      </c>
      <c r="D9362" s="34" t="s">
        <v>362</v>
      </c>
      <c r="E9362" s="34" t="str">
        <f>IF(COUNTIF($D$10:D9362,D9362)&lt;=ROUND(COUNTIF($D$10:$D$21653,D9362)*3000/21644,0),"Тестовая",IF(COUNTIF($D$10:D9362,D9362)&lt;=ROUND(COUNTIF($D$10:$D$21653,D9362)*6000/21644,0),"Контрольная","Вне теста"))</f>
        <v>Вне теста</v>
      </c>
      <c r="F9362">
        <v>0.33170552931239405</v>
      </c>
    </row>
    <row r="9363" spans="1:6" x14ac:dyDescent="0.3">
      <c r="A9363" s="36">
        <v>1511248094</v>
      </c>
      <c r="B9363" s="36">
        <v>1</v>
      </c>
      <c r="C9363" s="36">
        <v>2866</v>
      </c>
      <c r="D9363" s="34" t="s">
        <v>362</v>
      </c>
      <c r="E9363" s="34" t="str">
        <f>IF(COUNTIF($D$10:D9363,D9363)&lt;=ROUND(COUNTIF($D$10:$D$21653,D9363)*3000/21644,0),"Тестовая",IF(COUNTIF($D$10:D9363,D9363)&lt;=ROUND(COUNTIF($D$10:$D$21653,D9363)*6000/21644,0),"Контрольная","Вне теста"))</f>
        <v>Вне теста</v>
      </c>
      <c r="F9363">
        <v>0.33228685872156083</v>
      </c>
    </row>
    <row r="9364" spans="1:6" x14ac:dyDescent="0.3">
      <c r="A9364" s="36">
        <v>1514902564</v>
      </c>
      <c r="B9364" s="36">
        <v>1</v>
      </c>
      <c r="C9364" s="36">
        <v>1723</v>
      </c>
      <c r="D9364" s="34" t="s">
        <v>362</v>
      </c>
      <c r="E9364" s="34" t="str">
        <f>IF(COUNTIF($D$10:D9364,D9364)&lt;=ROUND(COUNTIF($D$10:$D$21653,D9364)*3000/21644,0),"Тестовая",IF(COUNTIF($D$10:D9364,D9364)&lt;=ROUND(COUNTIF($D$10:$D$21653,D9364)*6000/21644,0),"Контрольная","Вне теста"))</f>
        <v>Вне теста</v>
      </c>
      <c r="F9364">
        <v>0.33235538227949268</v>
      </c>
    </row>
    <row r="9365" spans="1:6" x14ac:dyDescent="0.3">
      <c r="A9365" s="36">
        <v>1516292476</v>
      </c>
      <c r="B9365" s="36">
        <v>1</v>
      </c>
      <c r="C9365" s="36">
        <v>1471</v>
      </c>
      <c r="D9365" s="34" t="s">
        <v>362</v>
      </c>
      <c r="E9365" s="34" t="str">
        <f>IF(COUNTIF($D$10:D9365,D9365)&lt;=ROUND(COUNTIF($D$10:$D$21653,D9365)*3000/21644,0),"Тестовая",IF(COUNTIF($D$10:D9365,D9365)&lt;=ROUND(COUNTIF($D$10:$D$21653,D9365)*6000/21644,0),"Контрольная","Вне теста"))</f>
        <v>Вне теста</v>
      </c>
      <c r="F9365">
        <v>0.33306863327435499</v>
      </c>
    </row>
    <row r="9366" spans="1:6" x14ac:dyDescent="0.3">
      <c r="A9366" s="36">
        <v>1514841783</v>
      </c>
      <c r="B9366" s="36">
        <v>1</v>
      </c>
      <c r="C9366" s="36">
        <v>1024</v>
      </c>
      <c r="D9366" s="34" t="s">
        <v>362</v>
      </c>
      <c r="E9366" s="34" t="str">
        <f>IF(COUNTIF($D$10:D9366,D9366)&lt;=ROUND(COUNTIF($D$10:$D$21653,D9366)*3000/21644,0),"Тестовая",IF(COUNTIF($D$10:D9366,D9366)&lt;=ROUND(COUNTIF($D$10:$D$21653,D9366)*6000/21644,0),"Контрольная","Вне теста"))</f>
        <v>Вне теста</v>
      </c>
      <c r="F9366">
        <v>0.33307516342180821</v>
      </c>
    </row>
    <row r="9367" spans="1:6" x14ac:dyDescent="0.3">
      <c r="A9367" s="36">
        <v>1512009254</v>
      </c>
      <c r="B9367" s="36">
        <v>1</v>
      </c>
      <c r="C9367" s="36">
        <v>1450</v>
      </c>
      <c r="D9367" s="34" t="s">
        <v>362</v>
      </c>
      <c r="E9367" s="34" t="str">
        <f>IF(COUNTIF($D$10:D9367,D9367)&lt;=ROUND(COUNTIF($D$10:$D$21653,D9367)*3000/21644,0),"Тестовая",IF(COUNTIF($D$10:D9367,D9367)&lt;=ROUND(COUNTIF($D$10:$D$21653,D9367)*6000/21644,0),"Контрольная","Вне теста"))</f>
        <v>Вне теста</v>
      </c>
      <c r="F9367">
        <v>0.33430042222910938</v>
      </c>
    </row>
    <row r="9368" spans="1:6" x14ac:dyDescent="0.3">
      <c r="A9368" s="36">
        <v>1517668637</v>
      </c>
      <c r="B9368" s="36">
        <v>1</v>
      </c>
      <c r="C9368" s="36">
        <v>1080</v>
      </c>
      <c r="D9368" s="34" t="s">
        <v>362</v>
      </c>
      <c r="E9368" s="34" t="str">
        <f>IF(COUNTIF($D$10:D9368,D9368)&lt;=ROUND(COUNTIF($D$10:$D$21653,D9368)*3000/21644,0),"Тестовая",IF(COUNTIF($D$10:D9368,D9368)&lt;=ROUND(COUNTIF($D$10:$D$21653,D9368)*6000/21644,0),"Контрольная","Вне теста"))</f>
        <v>Вне теста</v>
      </c>
      <c r="F9368">
        <v>0.33484270446549191</v>
      </c>
    </row>
    <row r="9369" spans="1:6" x14ac:dyDescent="0.3">
      <c r="A9369" s="36">
        <v>1518321423</v>
      </c>
      <c r="B9369" s="36">
        <v>1</v>
      </c>
      <c r="C9369" s="36">
        <v>1627</v>
      </c>
      <c r="D9369" s="34" t="s">
        <v>362</v>
      </c>
      <c r="E9369" s="34" t="str">
        <f>IF(COUNTIF($D$10:D9369,D9369)&lt;=ROUND(COUNTIF($D$10:$D$21653,D9369)*3000/21644,0),"Тестовая",IF(COUNTIF($D$10:D9369,D9369)&lt;=ROUND(COUNTIF($D$10:$D$21653,D9369)*6000/21644,0),"Контрольная","Вне теста"))</f>
        <v>Вне теста</v>
      </c>
      <c r="F9369">
        <v>0.33492585455400448</v>
      </c>
    </row>
    <row r="9370" spans="1:6" x14ac:dyDescent="0.3">
      <c r="A9370" s="36">
        <v>1513151358</v>
      </c>
      <c r="B9370" s="36">
        <v>1</v>
      </c>
      <c r="C9370" s="36">
        <v>2477</v>
      </c>
      <c r="D9370" s="34" t="s">
        <v>362</v>
      </c>
      <c r="E9370" s="34" t="str">
        <f>IF(COUNTIF($D$10:D9370,D9370)&lt;=ROUND(COUNTIF($D$10:$D$21653,D9370)*3000/21644,0),"Тестовая",IF(COUNTIF($D$10:D9370,D9370)&lt;=ROUND(COUNTIF($D$10:$D$21653,D9370)*6000/21644,0),"Контрольная","Вне теста"))</f>
        <v>Вне теста</v>
      </c>
      <c r="F9370">
        <v>0.33590191370733358</v>
      </c>
    </row>
    <row r="9371" spans="1:6" x14ac:dyDescent="0.3">
      <c r="A9371" s="36">
        <v>1519697839</v>
      </c>
      <c r="B9371" s="36">
        <v>1</v>
      </c>
      <c r="C9371" s="36">
        <v>4390</v>
      </c>
      <c r="D9371" s="34" t="s">
        <v>362</v>
      </c>
      <c r="E9371" s="34" t="str">
        <f>IF(COUNTIF($D$10:D9371,D9371)&lt;=ROUND(COUNTIF($D$10:$D$21653,D9371)*3000/21644,0),"Тестовая",IF(COUNTIF($D$10:D9371,D9371)&lt;=ROUND(COUNTIF($D$10:$D$21653,D9371)*6000/21644,0),"Контрольная","Вне теста"))</f>
        <v>Вне теста</v>
      </c>
      <c r="F9371">
        <v>0.33677506468847729</v>
      </c>
    </row>
    <row r="9372" spans="1:6" x14ac:dyDescent="0.3">
      <c r="A9372" s="36">
        <v>1512829354</v>
      </c>
      <c r="B9372" s="36">
        <v>1</v>
      </c>
      <c r="C9372" s="36">
        <v>1552</v>
      </c>
      <c r="D9372" s="34" t="s">
        <v>362</v>
      </c>
      <c r="E9372" s="34" t="str">
        <f>IF(COUNTIF($D$10:D9372,D9372)&lt;=ROUND(COUNTIF($D$10:$D$21653,D9372)*3000/21644,0),"Тестовая",IF(COUNTIF($D$10:D9372,D9372)&lt;=ROUND(COUNTIF($D$10:$D$21653,D9372)*6000/21644,0),"Контрольная","Вне теста"))</f>
        <v>Вне теста</v>
      </c>
      <c r="F9372">
        <v>0.3367887070187463</v>
      </c>
    </row>
    <row r="9373" spans="1:6" x14ac:dyDescent="0.3">
      <c r="A9373" s="36">
        <v>1515176054</v>
      </c>
      <c r="B9373" s="36">
        <v>1</v>
      </c>
      <c r="C9373" s="36">
        <v>1878</v>
      </c>
      <c r="D9373" s="34" t="s">
        <v>362</v>
      </c>
      <c r="E9373" s="34" t="str">
        <f>IF(COUNTIF($D$10:D9373,D9373)&lt;=ROUND(COUNTIF($D$10:$D$21653,D9373)*3000/21644,0),"Тестовая",IF(COUNTIF($D$10:D9373,D9373)&lt;=ROUND(COUNTIF($D$10:$D$21653,D9373)*6000/21644,0),"Контрольная","Вне теста"))</f>
        <v>Вне теста</v>
      </c>
      <c r="F9373">
        <v>0.33869146614784928</v>
      </c>
    </row>
    <row r="9374" spans="1:6" x14ac:dyDescent="0.3">
      <c r="A9374" s="36">
        <v>1511602776</v>
      </c>
      <c r="B9374" s="36">
        <v>1</v>
      </c>
      <c r="C9374" s="36">
        <v>1638</v>
      </c>
      <c r="D9374" s="34" t="s">
        <v>362</v>
      </c>
      <c r="E9374" s="34" t="str">
        <f>IF(COUNTIF($D$10:D9374,D9374)&lt;=ROUND(COUNTIF($D$10:$D$21653,D9374)*3000/21644,0),"Тестовая",IF(COUNTIF($D$10:D9374,D9374)&lt;=ROUND(COUNTIF($D$10:$D$21653,D9374)*6000/21644,0),"Контрольная","Вне теста"))</f>
        <v>Вне теста</v>
      </c>
      <c r="F9374">
        <v>0.33885194912731742</v>
      </c>
    </row>
    <row r="9375" spans="1:6" x14ac:dyDescent="0.3">
      <c r="A9375" s="36">
        <v>1517237483</v>
      </c>
      <c r="B9375" s="36">
        <v>1</v>
      </c>
      <c r="C9375" s="36">
        <v>112</v>
      </c>
      <c r="D9375" s="34" t="s">
        <v>362</v>
      </c>
      <c r="E9375" s="34" t="str">
        <f>IF(COUNTIF($D$10:D9375,D9375)&lt;=ROUND(COUNTIF($D$10:$D$21653,D9375)*3000/21644,0),"Тестовая",IF(COUNTIF($D$10:D9375,D9375)&lt;=ROUND(COUNTIF($D$10:$D$21653,D9375)*6000/21644,0),"Контрольная","Вне теста"))</f>
        <v>Вне теста</v>
      </c>
      <c r="F9375">
        <v>0.3390876650251794</v>
      </c>
    </row>
    <row r="9376" spans="1:6" x14ac:dyDescent="0.3">
      <c r="A9376" s="36">
        <v>1513915056</v>
      </c>
      <c r="B9376" s="36">
        <v>1</v>
      </c>
      <c r="C9376" s="36">
        <v>138</v>
      </c>
      <c r="D9376" s="34" t="s">
        <v>362</v>
      </c>
      <c r="E9376" s="34" t="str">
        <f>IF(COUNTIF($D$10:D9376,D9376)&lt;=ROUND(COUNTIF($D$10:$D$21653,D9376)*3000/21644,0),"Тестовая",IF(COUNTIF($D$10:D9376,D9376)&lt;=ROUND(COUNTIF($D$10:$D$21653,D9376)*6000/21644,0),"Контрольная","Вне теста"))</f>
        <v>Вне теста</v>
      </c>
      <c r="F9376">
        <v>0.34006786830707048</v>
      </c>
    </row>
    <row r="9377" spans="1:6" x14ac:dyDescent="0.3">
      <c r="A9377" s="36">
        <v>1513082036</v>
      </c>
      <c r="B9377" s="36">
        <v>1</v>
      </c>
      <c r="C9377" s="36">
        <v>910</v>
      </c>
      <c r="D9377" s="34" t="s">
        <v>362</v>
      </c>
      <c r="E9377" s="34" t="str">
        <f>IF(COUNTIF($D$10:D9377,D9377)&lt;=ROUND(COUNTIF($D$10:$D$21653,D9377)*3000/21644,0),"Тестовая",IF(COUNTIF($D$10:D9377,D9377)&lt;=ROUND(COUNTIF($D$10:$D$21653,D9377)*6000/21644,0),"Контрольная","Вне теста"))</f>
        <v>Вне теста</v>
      </c>
      <c r="F9377">
        <v>0.34030990902833869</v>
      </c>
    </row>
    <row r="9378" spans="1:6" x14ac:dyDescent="0.3">
      <c r="A9378" s="36">
        <v>1517889457</v>
      </c>
      <c r="B9378" s="36">
        <v>1</v>
      </c>
      <c r="C9378" s="36">
        <v>902</v>
      </c>
      <c r="D9378" s="34" t="s">
        <v>362</v>
      </c>
      <c r="E9378" s="34" t="str">
        <f>IF(COUNTIF($D$10:D9378,D9378)&lt;=ROUND(COUNTIF($D$10:$D$21653,D9378)*3000/21644,0),"Тестовая",IF(COUNTIF($D$10:D9378,D9378)&lt;=ROUND(COUNTIF($D$10:$D$21653,D9378)*6000/21644,0),"Контрольная","Вне теста"))</f>
        <v>Вне теста</v>
      </c>
      <c r="F9378">
        <v>0.34043328395203099</v>
      </c>
    </row>
    <row r="9379" spans="1:6" x14ac:dyDescent="0.3">
      <c r="A9379" s="36">
        <v>1512395038</v>
      </c>
      <c r="B9379" s="36">
        <v>1</v>
      </c>
      <c r="C9379" s="36">
        <v>1572</v>
      </c>
      <c r="D9379" s="34" t="s">
        <v>362</v>
      </c>
      <c r="E9379" s="34" t="str">
        <f>IF(COUNTIF($D$10:D9379,D9379)&lt;=ROUND(COUNTIF($D$10:$D$21653,D9379)*3000/21644,0),"Тестовая",IF(COUNTIF($D$10:D9379,D9379)&lt;=ROUND(COUNTIF($D$10:$D$21653,D9379)*6000/21644,0),"Контрольная","Вне теста"))</f>
        <v>Вне теста</v>
      </c>
      <c r="F9379">
        <v>0.34069372368176321</v>
      </c>
    </row>
    <row r="9380" spans="1:6" x14ac:dyDescent="0.3">
      <c r="A9380" s="36">
        <v>1511554055</v>
      </c>
      <c r="B9380" s="36">
        <v>1</v>
      </c>
      <c r="C9380" s="36">
        <v>4087</v>
      </c>
      <c r="D9380" s="34" t="s">
        <v>362</v>
      </c>
      <c r="E9380" s="34" t="str">
        <f>IF(COUNTIF($D$10:D9380,D9380)&lt;=ROUND(COUNTIF($D$10:$D$21653,D9380)*3000/21644,0),"Тестовая",IF(COUNTIF($D$10:D9380,D9380)&lt;=ROUND(COUNTIF($D$10:$D$21653,D9380)*6000/21644,0),"Контрольная","Вне теста"))</f>
        <v>Вне теста</v>
      </c>
      <c r="F9380">
        <v>0.34112648880540497</v>
      </c>
    </row>
    <row r="9381" spans="1:6" x14ac:dyDescent="0.3">
      <c r="A9381" s="36">
        <v>1513164213</v>
      </c>
      <c r="B9381" s="36">
        <v>1</v>
      </c>
      <c r="C9381" s="36">
        <v>1584</v>
      </c>
      <c r="D9381" s="34" t="s">
        <v>362</v>
      </c>
      <c r="E9381" s="34" t="str">
        <f>IF(COUNTIF($D$10:D9381,D9381)&lt;=ROUND(COUNTIF($D$10:$D$21653,D9381)*3000/21644,0),"Тестовая",IF(COUNTIF($D$10:D9381,D9381)&lt;=ROUND(COUNTIF($D$10:$D$21653,D9381)*6000/21644,0),"Контрольная","Вне теста"))</f>
        <v>Вне теста</v>
      </c>
      <c r="F9381">
        <v>0.34125095049445042</v>
      </c>
    </row>
    <row r="9382" spans="1:6" x14ac:dyDescent="0.3">
      <c r="A9382" s="36">
        <v>1515372238</v>
      </c>
      <c r="B9382" s="36">
        <v>1</v>
      </c>
      <c r="C9382" s="36">
        <v>194</v>
      </c>
      <c r="D9382" s="34" t="s">
        <v>362</v>
      </c>
      <c r="E9382" s="34" t="str">
        <f>IF(COUNTIF($D$10:D9382,D9382)&lt;=ROUND(COUNTIF($D$10:$D$21653,D9382)*3000/21644,0),"Тестовая",IF(COUNTIF($D$10:D9382,D9382)&lt;=ROUND(COUNTIF($D$10:$D$21653,D9382)*6000/21644,0),"Контрольная","Вне теста"))</f>
        <v>Вне теста</v>
      </c>
      <c r="F9382">
        <v>0.34143957432279504</v>
      </c>
    </row>
    <row r="9383" spans="1:6" x14ac:dyDescent="0.3">
      <c r="A9383" s="36">
        <v>1518383244</v>
      </c>
      <c r="B9383" s="36">
        <v>1</v>
      </c>
      <c r="C9383" s="36">
        <v>462</v>
      </c>
      <c r="D9383" s="34" t="s">
        <v>362</v>
      </c>
      <c r="E9383" s="34" t="str">
        <f>IF(COUNTIF($D$10:D9383,D9383)&lt;=ROUND(COUNTIF($D$10:$D$21653,D9383)*3000/21644,0),"Тестовая",IF(COUNTIF($D$10:D9383,D9383)&lt;=ROUND(COUNTIF($D$10:$D$21653,D9383)*6000/21644,0),"Контрольная","Вне теста"))</f>
        <v>Вне теста</v>
      </c>
      <c r="F9383">
        <v>0.34182905994039214</v>
      </c>
    </row>
    <row r="9384" spans="1:6" x14ac:dyDescent="0.3">
      <c r="A9384" s="36">
        <v>1515352789</v>
      </c>
      <c r="B9384" s="36">
        <v>1</v>
      </c>
      <c r="C9384" s="36">
        <v>3077</v>
      </c>
      <c r="D9384" s="34" t="s">
        <v>362</v>
      </c>
      <c r="E9384" s="34" t="str">
        <f>IF(COUNTIF($D$10:D9384,D9384)&lt;=ROUND(COUNTIF($D$10:$D$21653,D9384)*3000/21644,0),"Тестовая",IF(COUNTIF($D$10:D9384,D9384)&lt;=ROUND(COUNTIF($D$10:$D$21653,D9384)*6000/21644,0),"Контрольная","Вне теста"))</f>
        <v>Вне теста</v>
      </c>
      <c r="F9384">
        <v>0.34186292942870233</v>
      </c>
    </row>
    <row r="9385" spans="1:6" x14ac:dyDescent="0.3">
      <c r="A9385" s="36">
        <v>1518347137</v>
      </c>
      <c r="B9385" s="36">
        <v>1</v>
      </c>
      <c r="C9385" s="36">
        <v>3391</v>
      </c>
      <c r="D9385" s="34" t="s">
        <v>362</v>
      </c>
      <c r="E9385" s="34" t="str">
        <f>IF(COUNTIF($D$10:D9385,D9385)&lt;=ROUND(COUNTIF($D$10:$D$21653,D9385)*3000/21644,0),"Тестовая",IF(COUNTIF($D$10:D9385,D9385)&lt;=ROUND(COUNTIF($D$10:$D$21653,D9385)*6000/21644,0),"Контрольная","Вне теста"))</f>
        <v>Вне теста</v>
      </c>
      <c r="F9385">
        <v>0.34204449739065135</v>
      </c>
    </row>
    <row r="9386" spans="1:6" x14ac:dyDescent="0.3">
      <c r="A9386" s="36">
        <v>1518533477</v>
      </c>
      <c r="B9386" s="36">
        <v>1</v>
      </c>
      <c r="C9386" s="36">
        <v>2550</v>
      </c>
      <c r="D9386" s="34" t="s">
        <v>362</v>
      </c>
      <c r="E9386" s="34" t="str">
        <f>IF(COUNTIF($D$10:D9386,D9386)&lt;=ROUND(COUNTIF($D$10:$D$21653,D9386)*3000/21644,0),"Тестовая",IF(COUNTIF($D$10:D9386,D9386)&lt;=ROUND(COUNTIF($D$10:$D$21653,D9386)*6000/21644,0),"Контрольная","Вне теста"))</f>
        <v>Вне теста</v>
      </c>
      <c r="F9386">
        <v>0.34228510512113608</v>
      </c>
    </row>
    <row r="9387" spans="1:6" x14ac:dyDescent="0.3">
      <c r="A9387" s="36">
        <v>1511632316</v>
      </c>
      <c r="B9387" s="36">
        <v>1</v>
      </c>
      <c r="C9387" s="36">
        <v>656</v>
      </c>
      <c r="D9387" s="34" t="s">
        <v>362</v>
      </c>
      <c r="E9387" s="34" t="str">
        <f>IF(COUNTIF($D$10:D9387,D9387)&lt;=ROUND(COUNTIF($D$10:$D$21653,D9387)*3000/21644,0),"Тестовая",IF(COUNTIF($D$10:D9387,D9387)&lt;=ROUND(COUNTIF($D$10:$D$21653,D9387)*6000/21644,0),"Контрольная","Вне теста"))</f>
        <v>Вне теста</v>
      </c>
      <c r="F9387">
        <v>0.34233861696337609</v>
      </c>
    </row>
    <row r="9388" spans="1:6" x14ac:dyDescent="0.3">
      <c r="A9388" s="36">
        <v>1515170904</v>
      </c>
      <c r="B9388" s="36">
        <v>1</v>
      </c>
      <c r="C9388" s="36">
        <v>369</v>
      </c>
      <c r="D9388" s="34" t="s">
        <v>362</v>
      </c>
      <c r="E9388" s="34" t="str">
        <f>IF(COUNTIF($D$10:D9388,D9388)&lt;=ROUND(COUNTIF($D$10:$D$21653,D9388)*3000/21644,0),"Тестовая",IF(COUNTIF($D$10:D9388,D9388)&lt;=ROUND(COUNTIF($D$10:$D$21653,D9388)*6000/21644,0),"Контрольная","Вне теста"))</f>
        <v>Вне теста</v>
      </c>
      <c r="F9388">
        <v>0.34249610797318819</v>
      </c>
    </row>
    <row r="9389" spans="1:6" x14ac:dyDescent="0.3">
      <c r="A9389" s="36">
        <v>1517487315</v>
      </c>
      <c r="B9389" s="36">
        <v>1</v>
      </c>
      <c r="C9389" s="36">
        <v>1853</v>
      </c>
      <c r="D9389" s="34" t="s">
        <v>362</v>
      </c>
      <c r="E9389" s="34" t="str">
        <f>IF(COUNTIF($D$10:D9389,D9389)&lt;=ROUND(COUNTIF($D$10:$D$21653,D9389)*3000/21644,0),"Тестовая",IF(COUNTIF($D$10:D9389,D9389)&lt;=ROUND(COUNTIF($D$10:$D$21653,D9389)*6000/21644,0),"Контрольная","Вне теста"))</f>
        <v>Вне теста</v>
      </c>
      <c r="F9389">
        <v>0.34282557812570968</v>
      </c>
    </row>
    <row r="9390" spans="1:6" x14ac:dyDescent="0.3">
      <c r="A9390" s="36">
        <v>1515712315</v>
      </c>
      <c r="B9390" s="36">
        <v>1</v>
      </c>
      <c r="C9390" s="36">
        <v>231</v>
      </c>
      <c r="D9390" s="34" t="s">
        <v>362</v>
      </c>
      <c r="E9390" s="34" t="str">
        <f>IF(COUNTIF($D$10:D9390,D9390)&lt;=ROUND(COUNTIF($D$10:$D$21653,D9390)*3000/21644,0),"Тестовая",IF(COUNTIF($D$10:D9390,D9390)&lt;=ROUND(COUNTIF($D$10:$D$21653,D9390)*6000/21644,0),"Контрольная","Вне теста"))</f>
        <v>Вне теста</v>
      </c>
      <c r="F9390">
        <v>0.3434321238574024</v>
      </c>
    </row>
    <row r="9391" spans="1:6" x14ac:dyDescent="0.3">
      <c r="A9391" s="36">
        <v>1516756098</v>
      </c>
      <c r="B9391" s="36">
        <v>1</v>
      </c>
      <c r="C9391" s="36">
        <v>2398</v>
      </c>
      <c r="D9391" s="34" t="s">
        <v>362</v>
      </c>
      <c r="E9391" s="34" t="str">
        <f>IF(COUNTIF($D$10:D9391,D9391)&lt;=ROUND(COUNTIF($D$10:$D$21653,D9391)*3000/21644,0),"Тестовая",IF(COUNTIF($D$10:D9391,D9391)&lt;=ROUND(COUNTIF($D$10:$D$21653,D9391)*6000/21644,0),"Контрольная","Вне теста"))</f>
        <v>Вне теста</v>
      </c>
      <c r="F9391">
        <v>0.34403313131547475</v>
      </c>
    </row>
    <row r="9392" spans="1:6" x14ac:dyDescent="0.3">
      <c r="A9392" s="36">
        <v>1517716594</v>
      </c>
      <c r="B9392" s="36">
        <v>1</v>
      </c>
      <c r="C9392" s="36">
        <v>1397</v>
      </c>
      <c r="D9392" s="34" t="s">
        <v>362</v>
      </c>
      <c r="E9392" s="34" t="str">
        <f>IF(COUNTIF($D$10:D9392,D9392)&lt;=ROUND(COUNTIF($D$10:$D$21653,D9392)*3000/21644,0),"Тестовая",IF(COUNTIF($D$10:D9392,D9392)&lt;=ROUND(COUNTIF($D$10:$D$21653,D9392)*6000/21644,0),"Контрольная","Вне теста"))</f>
        <v>Вне теста</v>
      </c>
      <c r="F9392">
        <v>0.34428525465819415</v>
      </c>
    </row>
    <row r="9393" spans="1:6" x14ac:dyDescent="0.3">
      <c r="A9393" s="36">
        <v>1519507448</v>
      </c>
      <c r="B9393" s="36">
        <v>1</v>
      </c>
      <c r="C9393" s="36">
        <v>503</v>
      </c>
      <c r="D9393" s="34" t="s">
        <v>362</v>
      </c>
      <c r="E9393" s="34" t="str">
        <f>IF(COUNTIF($D$10:D9393,D9393)&lt;=ROUND(COUNTIF($D$10:$D$21653,D9393)*3000/21644,0),"Тестовая",IF(COUNTIF($D$10:D9393,D9393)&lt;=ROUND(COUNTIF($D$10:$D$21653,D9393)*6000/21644,0),"Контрольная","Вне теста"))</f>
        <v>Вне теста</v>
      </c>
      <c r="F9393">
        <v>0.34480226346650322</v>
      </c>
    </row>
    <row r="9394" spans="1:6" x14ac:dyDescent="0.3">
      <c r="A9394" s="36">
        <v>1518735786</v>
      </c>
      <c r="B9394" s="36">
        <v>1</v>
      </c>
      <c r="C9394" s="36">
        <v>1796</v>
      </c>
      <c r="D9394" s="34" t="s">
        <v>362</v>
      </c>
      <c r="E9394" s="34" t="str">
        <f>IF(COUNTIF($D$10:D9394,D9394)&lt;=ROUND(COUNTIF($D$10:$D$21653,D9394)*3000/21644,0),"Тестовая",IF(COUNTIF($D$10:D9394,D9394)&lt;=ROUND(COUNTIF($D$10:$D$21653,D9394)*6000/21644,0),"Контрольная","Вне теста"))</f>
        <v>Вне теста</v>
      </c>
      <c r="F9394">
        <v>0.34540482766570479</v>
      </c>
    </row>
    <row r="9395" spans="1:6" x14ac:dyDescent="0.3">
      <c r="A9395" s="36">
        <v>1519528404</v>
      </c>
      <c r="B9395" s="36">
        <v>1</v>
      </c>
      <c r="C9395" s="36">
        <v>893</v>
      </c>
      <c r="D9395" s="34" t="s">
        <v>362</v>
      </c>
      <c r="E9395" s="34" t="str">
        <f>IF(COUNTIF($D$10:D9395,D9395)&lt;=ROUND(COUNTIF($D$10:$D$21653,D9395)*3000/21644,0),"Тестовая",IF(COUNTIF($D$10:D9395,D9395)&lt;=ROUND(COUNTIF($D$10:$D$21653,D9395)*6000/21644,0),"Контрольная","Вне теста"))</f>
        <v>Вне теста</v>
      </c>
      <c r="F9395">
        <v>0.3457495152449902</v>
      </c>
    </row>
    <row r="9396" spans="1:6" x14ac:dyDescent="0.3">
      <c r="A9396" s="36">
        <v>1519284854</v>
      </c>
      <c r="B9396" s="36">
        <v>1</v>
      </c>
      <c r="C9396" s="36">
        <v>326</v>
      </c>
      <c r="D9396" s="34" t="s">
        <v>362</v>
      </c>
      <c r="E9396" s="34" t="str">
        <f>IF(COUNTIF($D$10:D9396,D9396)&lt;=ROUND(COUNTIF($D$10:$D$21653,D9396)*3000/21644,0),"Тестовая",IF(COUNTIF($D$10:D9396,D9396)&lt;=ROUND(COUNTIF($D$10:$D$21653,D9396)*6000/21644,0),"Контрольная","Вне теста"))</f>
        <v>Вне теста</v>
      </c>
      <c r="F9396">
        <v>0.34656245092805893</v>
      </c>
    </row>
    <row r="9397" spans="1:6" x14ac:dyDescent="0.3">
      <c r="A9397" s="36">
        <v>1512179134</v>
      </c>
      <c r="B9397" s="36">
        <v>1</v>
      </c>
      <c r="C9397" s="36">
        <v>1117</v>
      </c>
      <c r="D9397" s="34" t="s">
        <v>362</v>
      </c>
      <c r="E9397" s="34" t="str">
        <f>IF(COUNTIF($D$10:D9397,D9397)&lt;=ROUND(COUNTIF($D$10:$D$21653,D9397)*3000/21644,0),"Тестовая",IF(COUNTIF($D$10:D9397,D9397)&lt;=ROUND(COUNTIF($D$10:$D$21653,D9397)*6000/21644,0),"Контрольная","Вне теста"))</f>
        <v>Вне теста</v>
      </c>
      <c r="F9397">
        <v>0.34729423168835927</v>
      </c>
    </row>
    <row r="9398" spans="1:6" x14ac:dyDescent="0.3">
      <c r="A9398" s="36">
        <v>1516911545</v>
      </c>
      <c r="B9398" s="36">
        <v>1</v>
      </c>
      <c r="C9398" s="36">
        <v>4938</v>
      </c>
      <c r="D9398" s="34" t="s">
        <v>362</v>
      </c>
      <c r="E9398" s="34" t="str">
        <f>IF(COUNTIF($D$10:D9398,D9398)&lt;=ROUND(COUNTIF($D$10:$D$21653,D9398)*3000/21644,0),"Тестовая",IF(COUNTIF($D$10:D9398,D9398)&lt;=ROUND(COUNTIF($D$10:$D$21653,D9398)*6000/21644,0),"Контрольная","Вне теста"))</f>
        <v>Вне теста</v>
      </c>
      <c r="F9398">
        <v>0.34751231495248358</v>
      </c>
    </row>
    <row r="9399" spans="1:6" x14ac:dyDescent="0.3">
      <c r="A9399" s="36">
        <v>1515347895</v>
      </c>
      <c r="B9399" s="36">
        <v>1</v>
      </c>
      <c r="C9399" s="36">
        <v>2727</v>
      </c>
      <c r="D9399" s="34" t="s">
        <v>362</v>
      </c>
      <c r="E9399" s="34" t="str">
        <f>IF(COUNTIF($D$10:D9399,D9399)&lt;=ROUND(COUNTIF($D$10:$D$21653,D9399)*3000/21644,0),"Тестовая",IF(COUNTIF($D$10:D9399,D9399)&lt;=ROUND(COUNTIF($D$10:$D$21653,D9399)*6000/21644,0),"Контрольная","Вне теста"))</f>
        <v>Вне теста</v>
      </c>
      <c r="F9399">
        <v>0.34781022035272535</v>
      </c>
    </row>
    <row r="9400" spans="1:6" x14ac:dyDescent="0.3">
      <c r="A9400" s="36">
        <v>1515874708</v>
      </c>
      <c r="B9400" s="36">
        <v>1</v>
      </c>
      <c r="C9400" s="36">
        <v>687</v>
      </c>
      <c r="D9400" s="34" t="s">
        <v>362</v>
      </c>
      <c r="E9400" s="34" t="str">
        <f>IF(COUNTIF($D$10:D9400,D9400)&lt;=ROUND(COUNTIF($D$10:$D$21653,D9400)*3000/21644,0),"Тестовая",IF(COUNTIF($D$10:D9400,D9400)&lt;=ROUND(COUNTIF($D$10:$D$21653,D9400)*6000/21644,0),"Контрольная","Вне теста"))</f>
        <v>Вне теста</v>
      </c>
      <c r="F9400">
        <v>0.34836430652930894</v>
      </c>
    </row>
    <row r="9401" spans="1:6" x14ac:dyDescent="0.3">
      <c r="A9401" s="36">
        <v>1518471196</v>
      </c>
      <c r="B9401" s="36">
        <v>1</v>
      </c>
      <c r="C9401" s="36">
        <v>3040</v>
      </c>
      <c r="D9401" s="34" t="s">
        <v>362</v>
      </c>
      <c r="E9401" s="34" t="str">
        <f>IF(COUNTIF($D$10:D9401,D9401)&lt;=ROUND(COUNTIF($D$10:$D$21653,D9401)*3000/21644,0),"Тестовая",IF(COUNTIF($D$10:D9401,D9401)&lt;=ROUND(COUNTIF($D$10:$D$21653,D9401)*6000/21644,0),"Контрольная","Вне теста"))</f>
        <v>Вне теста</v>
      </c>
      <c r="F9401">
        <v>0.34840161594153451</v>
      </c>
    </row>
    <row r="9402" spans="1:6" x14ac:dyDescent="0.3">
      <c r="A9402" s="36">
        <v>1516320153</v>
      </c>
      <c r="B9402" s="36">
        <v>1</v>
      </c>
      <c r="C9402" s="36">
        <v>3733</v>
      </c>
      <c r="D9402" s="34" t="s">
        <v>362</v>
      </c>
      <c r="E9402" s="34" t="str">
        <f>IF(COUNTIF($D$10:D9402,D9402)&lt;=ROUND(COUNTIF($D$10:$D$21653,D9402)*3000/21644,0),"Тестовая",IF(COUNTIF($D$10:D9402,D9402)&lt;=ROUND(COUNTIF($D$10:$D$21653,D9402)*6000/21644,0),"Контрольная","Вне теста"))</f>
        <v>Вне теста</v>
      </c>
      <c r="F9402">
        <v>0.34868570710392177</v>
      </c>
    </row>
    <row r="9403" spans="1:6" x14ac:dyDescent="0.3">
      <c r="A9403" s="36">
        <v>1511823778</v>
      </c>
      <c r="B9403" s="36">
        <v>1</v>
      </c>
      <c r="C9403" s="36">
        <v>1143</v>
      </c>
      <c r="D9403" s="34" t="s">
        <v>362</v>
      </c>
      <c r="E9403" s="34" t="str">
        <f>IF(COUNTIF($D$10:D9403,D9403)&lt;=ROUND(COUNTIF($D$10:$D$21653,D9403)*3000/21644,0),"Тестовая",IF(COUNTIF($D$10:D9403,D9403)&lt;=ROUND(COUNTIF($D$10:$D$21653,D9403)*6000/21644,0),"Контрольная","Вне теста"))</f>
        <v>Вне теста</v>
      </c>
      <c r="F9403">
        <v>0.34875528306654002</v>
      </c>
    </row>
    <row r="9404" spans="1:6" x14ac:dyDescent="0.3">
      <c r="A9404" s="36">
        <v>1514877149</v>
      </c>
      <c r="B9404" s="36">
        <v>1</v>
      </c>
      <c r="C9404" s="36">
        <v>243</v>
      </c>
      <c r="D9404" s="34" t="s">
        <v>362</v>
      </c>
      <c r="E9404" s="34" t="str">
        <f>IF(COUNTIF($D$10:D9404,D9404)&lt;=ROUND(COUNTIF($D$10:$D$21653,D9404)*3000/21644,0),"Тестовая",IF(COUNTIF($D$10:D9404,D9404)&lt;=ROUND(COUNTIF($D$10:$D$21653,D9404)*6000/21644,0),"Контрольная","Вне теста"))</f>
        <v>Вне теста</v>
      </c>
      <c r="F9404">
        <v>0.34886329307220165</v>
      </c>
    </row>
    <row r="9405" spans="1:6" x14ac:dyDescent="0.3">
      <c r="A9405" s="36">
        <v>1513468563</v>
      </c>
      <c r="B9405" s="36">
        <v>1</v>
      </c>
      <c r="C9405" s="36">
        <v>2020</v>
      </c>
      <c r="D9405" s="34" t="s">
        <v>362</v>
      </c>
      <c r="E9405" s="34" t="str">
        <f>IF(COUNTIF($D$10:D9405,D9405)&lt;=ROUND(COUNTIF($D$10:$D$21653,D9405)*3000/21644,0),"Тестовая",IF(COUNTIF($D$10:D9405,D9405)&lt;=ROUND(COUNTIF($D$10:$D$21653,D9405)*6000/21644,0),"Контрольная","Вне теста"))</f>
        <v>Вне теста</v>
      </c>
      <c r="F9405">
        <v>0.34909156394315866</v>
      </c>
    </row>
    <row r="9406" spans="1:6" x14ac:dyDescent="0.3">
      <c r="A9406" s="36">
        <v>1514746306</v>
      </c>
      <c r="B9406" s="36">
        <v>1</v>
      </c>
      <c r="C9406" s="36">
        <v>1919</v>
      </c>
      <c r="D9406" s="34" t="s">
        <v>362</v>
      </c>
      <c r="E9406" s="34" t="str">
        <f>IF(COUNTIF($D$10:D9406,D9406)&lt;=ROUND(COUNTIF($D$10:$D$21653,D9406)*3000/21644,0),"Тестовая",IF(COUNTIF($D$10:D9406,D9406)&lt;=ROUND(COUNTIF($D$10:$D$21653,D9406)*6000/21644,0),"Контрольная","Вне теста"))</f>
        <v>Вне теста</v>
      </c>
      <c r="F9406">
        <v>0.34924925001130747</v>
      </c>
    </row>
    <row r="9407" spans="1:6" x14ac:dyDescent="0.3">
      <c r="A9407" s="36">
        <v>1513882883</v>
      </c>
      <c r="B9407" s="36">
        <v>1</v>
      </c>
      <c r="C9407" s="36">
        <v>1543</v>
      </c>
      <c r="D9407" s="34" t="s">
        <v>362</v>
      </c>
      <c r="E9407" s="34" t="str">
        <f>IF(COUNTIF($D$10:D9407,D9407)&lt;=ROUND(COUNTIF($D$10:$D$21653,D9407)*3000/21644,0),"Тестовая",IF(COUNTIF($D$10:D9407,D9407)&lt;=ROUND(COUNTIF($D$10:$D$21653,D9407)*6000/21644,0),"Контрольная","Вне теста"))</f>
        <v>Вне теста</v>
      </c>
      <c r="F9407">
        <v>0.34933328363304406</v>
      </c>
    </row>
    <row r="9408" spans="1:6" x14ac:dyDescent="0.3">
      <c r="A9408" s="36">
        <v>1515071244</v>
      </c>
      <c r="B9408" s="36">
        <v>1</v>
      </c>
      <c r="C9408" s="36">
        <v>941</v>
      </c>
      <c r="D9408" s="34" t="s">
        <v>362</v>
      </c>
      <c r="E9408" s="34" t="str">
        <f>IF(COUNTIF($D$10:D9408,D9408)&lt;=ROUND(COUNTIF($D$10:$D$21653,D9408)*3000/21644,0),"Тестовая",IF(COUNTIF($D$10:D9408,D9408)&lt;=ROUND(COUNTIF($D$10:$D$21653,D9408)*6000/21644,0),"Контрольная","Вне теста"))</f>
        <v>Вне теста</v>
      </c>
      <c r="F9408">
        <v>0.3511737057645401</v>
      </c>
    </row>
    <row r="9409" spans="1:6" x14ac:dyDescent="0.3">
      <c r="A9409" s="36">
        <v>1517428206</v>
      </c>
      <c r="B9409" s="36">
        <v>1</v>
      </c>
      <c r="C9409" s="36">
        <v>2959</v>
      </c>
      <c r="D9409" s="34" t="s">
        <v>362</v>
      </c>
      <c r="E9409" s="34" t="str">
        <f>IF(COUNTIF($D$10:D9409,D9409)&lt;=ROUND(COUNTIF($D$10:$D$21653,D9409)*3000/21644,0),"Тестовая",IF(COUNTIF($D$10:D9409,D9409)&lt;=ROUND(COUNTIF($D$10:$D$21653,D9409)*6000/21644,0),"Контрольная","Вне теста"))</f>
        <v>Вне теста</v>
      </c>
      <c r="F9409">
        <v>0.35127723830186375</v>
      </c>
    </row>
    <row r="9410" spans="1:6" x14ac:dyDescent="0.3">
      <c r="A9410" s="36">
        <v>1518923308</v>
      </c>
      <c r="B9410" s="36">
        <v>1</v>
      </c>
      <c r="C9410" s="36">
        <v>1859</v>
      </c>
      <c r="D9410" s="34" t="s">
        <v>362</v>
      </c>
      <c r="E9410" s="34" t="str">
        <f>IF(COUNTIF($D$10:D9410,D9410)&lt;=ROUND(COUNTIF($D$10:$D$21653,D9410)*3000/21644,0),"Тестовая",IF(COUNTIF($D$10:D9410,D9410)&lt;=ROUND(COUNTIF($D$10:$D$21653,D9410)*6000/21644,0),"Контрольная","Вне теста"))</f>
        <v>Вне теста</v>
      </c>
      <c r="F9410">
        <v>0.35151746118216409</v>
      </c>
    </row>
    <row r="9411" spans="1:6" x14ac:dyDescent="0.3">
      <c r="A9411" s="36">
        <v>1517687626</v>
      </c>
      <c r="B9411" s="36">
        <v>1</v>
      </c>
      <c r="C9411" s="36">
        <v>1400</v>
      </c>
      <c r="D9411" s="34" t="s">
        <v>362</v>
      </c>
      <c r="E9411" s="34" t="str">
        <f>IF(COUNTIF($D$10:D9411,D9411)&lt;=ROUND(COUNTIF($D$10:$D$21653,D9411)*3000/21644,0),"Тестовая",IF(COUNTIF($D$10:D9411,D9411)&lt;=ROUND(COUNTIF($D$10:$D$21653,D9411)*6000/21644,0),"Контрольная","Вне теста"))</f>
        <v>Вне теста</v>
      </c>
      <c r="F9411">
        <v>0.35159275960231651</v>
      </c>
    </row>
    <row r="9412" spans="1:6" x14ac:dyDescent="0.3">
      <c r="A9412" s="36">
        <v>1511418899</v>
      </c>
      <c r="B9412" s="36">
        <v>1</v>
      </c>
      <c r="C9412" s="36">
        <v>1245</v>
      </c>
      <c r="D9412" s="34" t="s">
        <v>362</v>
      </c>
      <c r="E9412" s="34" t="str">
        <f>IF(COUNTIF($D$10:D9412,D9412)&lt;=ROUND(COUNTIF($D$10:$D$21653,D9412)*3000/21644,0),"Тестовая",IF(COUNTIF($D$10:D9412,D9412)&lt;=ROUND(COUNTIF($D$10:$D$21653,D9412)*6000/21644,0),"Контрольная","Вне теста"))</f>
        <v>Вне теста</v>
      </c>
      <c r="F9412">
        <v>0.35189371114688761</v>
      </c>
    </row>
    <row r="9413" spans="1:6" x14ac:dyDescent="0.3">
      <c r="A9413" s="36">
        <v>1518249449</v>
      </c>
      <c r="B9413" s="36">
        <v>1</v>
      </c>
      <c r="C9413" s="36">
        <v>1845</v>
      </c>
      <c r="D9413" s="34" t="s">
        <v>362</v>
      </c>
      <c r="E9413" s="34" t="str">
        <f>IF(COUNTIF($D$10:D9413,D9413)&lt;=ROUND(COUNTIF($D$10:$D$21653,D9413)*3000/21644,0),"Тестовая",IF(COUNTIF($D$10:D9413,D9413)&lt;=ROUND(COUNTIF($D$10:$D$21653,D9413)*6000/21644,0),"Контрольная","Вне теста"))</f>
        <v>Вне теста</v>
      </c>
      <c r="F9413">
        <v>0.35242527698706538</v>
      </c>
    </row>
    <row r="9414" spans="1:6" x14ac:dyDescent="0.3">
      <c r="A9414" s="36">
        <v>1517625424</v>
      </c>
      <c r="B9414" s="36">
        <v>1</v>
      </c>
      <c r="C9414" s="36">
        <v>1646</v>
      </c>
      <c r="D9414" s="34" t="s">
        <v>362</v>
      </c>
      <c r="E9414" s="34" t="str">
        <f>IF(COUNTIF($D$10:D9414,D9414)&lt;=ROUND(COUNTIF($D$10:$D$21653,D9414)*3000/21644,0),"Тестовая",IF(COUNTIF($D$10:D9414,D9414)&lt;=ROUND(COUNTIF($D$10:$D$21653,D9414)*6000/21644,0),"Контрольная","Вне теста"))</f>
        <v>Вне теста</v>
      </c>
      <c r="F9414">
        <v>0.35252089167921663</v>
      </c>
    </row>
    <row r="9415" spans="1:6" x14ac:dyDescent="0.3">
      <c r="A9415" s="36">
        <v>1514890517</v>
      </c>
      <c r="B9415" s="36">
        <v>1</v>
      </c>
      <c r="C9415" s="36">
        <v>2131</v>
      </c>
      <c r="D9415" s="34" t="s">
        <v>362</v>
      </c>
      <c r="E9415" s="34" t="str">
        <f>IF(COUNTIF($D$10:D9415,D9415)&lt;=ROUND(COUNTIF($D$10:$D$21653,D9415)*3000/21644,0),"Тестовая",IF(COUNTIF($D$10:D9415,D9415)&lt;=ROUND(COUNTIF($D$10:$D$21653,D9415)*6000/21644,0),"Контрольная","Вне теста"))</f>
        <v>Вне теста</v>
      </c>
      <c r="F9415">
        <v>0.35297741195208099</v>
      </c>
    </row>
    <row r="9416" spans="1:6" x14ac:dyDescent="0.3">
      <c r="A9416" s="36">
        <v>1516272053</v>
      </c>
      <c r="B9416" s="36">
        <v>1</v>
      </c>
      <c r="C9416" s="36">
        <v>1564</v>
      </c>
      <c r="D9416" s="34" t="s">
        <v>362</v>
      </c>
      <c r="E9416" s="34" t="str">
        <f>IF(COUNTIF($D$10:D9416,D9416)&lt;=ROUND(COUNTIF($D$10:$D$21653,D9416)*3000/21644,0),"Тестовая",IF(COUNTIF($D$10:D9416,D9416)&lt;=ROUND(COUNTIF($D$10:$D$21653,D9416)*6000/21644,0),"Контрольная","Вне теста"))</f>
        <v>Вне теста</v>
      </c>
      <c r="F9416">
        <v>0.35321067319223776</v>
      </c>
    </row>
    <row r="9417" spans="1:6" x14ac:dyDescent="0.3">
      <c r="A9417" s="36">
        <v>1511570483</v>
      </c>
      <c r="B9417" s="36">
        <v>1</v>
      </c>
      <c r="C9417" s="36">
        <v>1285</v>
      </c>
      <c r="D9417" s="34" t="s">
        <v>362</v>
      </c>
      <c r="E9417" s="34" t="str">
        <f>IF(COUNTIF($D$10:D9417,D9417)&lt;=ROUND(COUNTIF($D$10:$D$21653,D9417)*3000/21644,0),"Тестовая",IF(COUNTIF($D$10:D9417,D9417)&lt;=ROUND(COUNTIF($D$10:$D$21653,D9417)*6000/21644,0),"Контрольная","Вне теста"))</f>
        <v>Вне теста</v>
      </c>
      <c r="F9417">
        <v>0.35358113793140233</v>
      </c>
    </row>
    <row r="9418" spans="1:6" x14ac:dyDescent="0.3">
      <c r="A9418" s="36">
        <v>1519958903</v>
      </c>
      <c r="B9418" s="36">
        <v>1</v>
      </c>
      <c r="C9418" s="36">
        <v>3329</v>
      </c>
      <c r="D9418" s="34" t="s">
        <v>362</v>
      </c>
      <c r="E9418" s="34" t="str">
        <f>IF(COUNTIF($D$10:D9418,D9418)&lt;=ROUND(COUNTIF($D$10:$D$21653,D9418)*3000/21644,0),"Тестовая",IF(COUNTIF($D$10:D9418,D9418)&lt;=ROUND(COUNTIF($D$10:$D$21653,D9418)*6000/21644,0),"Контрольная","Вне теста"))</f>
        <v>Вне теста</v>
      </c>
      <c r="F9418">
        <v>0.35430825688366241</v>
      </c>
    </row>
    <row r="9419" spans="1:6" x14ac:dyDescent="0.3">
      <c r="A9419" s="36">
        <v>1519099848</v>
      </c>
      <c r="B9419" s="36">
        <v>1</v>
      </c>
      <c r="C9419" s="36">
        <v>663</v>
      </c>
      <c r="D9419" s="34" t="s">
        <v>362</v>
      </c>
      <c r="E9419" s="34" t="str">
        <f>IF(COUNTIF($D$10:D9419,D9419)&lt;=ROUND(COUNTIF($D$10:$D$21653,D9419)*3000/21644,0),"Тестовая",IF(COUNTIF($D$10:D9419,D9419)&lt;=ROUND(COUNTIF($D$10:$D$21653,D9419)*6000/21644,0),"Контрольная","Вне теста"))</f>
        <v>Вне теста</v>
      </c>
      <c r="F9419">
        <v>0.3544786671372907</v>
      </c>
    </row>
    <row r="9420" spans="1:6" x14ac:dyDescent="0.3">
      <c r="A9420" s="36">
        <v>1515276583</v>
      </c>
      <c r="B9420" s="36">
        <v>1</v>
      </c>
      <c r="C9420" s="36">
        <v>571</v>
      </c>
      <c r="D9420" s="34" t="s">
        <v>362</v>
      </c>
      <c r="E9420" s="34" t="str">
        <f>IF(COUNTIF($D$10:D9420,D9420)&lt;=ROUND(COUNTIF($D$10:$D$21653,D9420)*3000/21644,0),"Тестовая",IF(COUNTIF($D$10:D9420,D9420)&lt;=ROUND(COUNTIF($D$10:$D$21653,D9420)*6000/21644,0),"Контрольная","Вне теста"))</f>
        <v>Вне теста</v>
      </c>
      <c r="F9420">
        <v>0.35497553328338138</v>
      </c>
    </row>
    <row r="9421" spans="1:6" x14ac:dyDescent="0.3">
      <c r="A9421" s="36">
        <v>1513782407</v>
      </c>
      <c r="B9421" s="36">
        <v>1</v>
      </c>
      <c r="C9421" s="36">
        <v>3160</v>
      </c>
      <c r="D9421" s="34" t="s">
        <v>362</v>
      </c>
      <c r="E9421" s="34" t="str">
        <f>IF(COUNTIF($D$10:D9421,D9421)&lt;=ROUND(COUNTIF($D$10:$D$21653,D9421)*3000/21644,0),"Тестовая",IF(COUNTIF($D$10:D9421,D9421)&lt;=ROUND(COUNTIF($D$10:$D$21653,D9421)*6000/21644,0),"Контрольная","Вне теста"))</f>
        <v>Вне теста</v>
      </c>
      <c r="F9421">
        <v>0.35697074800341011</v>
      </c>
    </row>
    <row r="9422" spans="1:6" x14ac:dyDescent="0.3">
      <c r="A9422" s="36">
        <v>1512815093</v>
      </c>
      <c r="B9422" s="36">
        <v>1</v>
      </c>
      <c r="C9422" s="36">
        <v>734</v>
      </c>
      <c r="D9422" s="34" t="s">
        <v>362</v>
      </c>
      <c r="E9422" s="34" t="str">
        <f>IF(COUNTIF($D$10:D9422,D9422)&lt;=ROUND(COUNTIF($D$10:$D$21653,D9422)*3000/21644,0),"Тестовая",IF(COUNTIF($D$10:D9422,D9422)&lt;=ROUND(COUNTIF($D$10:$D$21653,D9422)*6000/21644,0),"Контрольная","Вне теста"))</f>
        <v>Вне теста</v>
      </c>
      <c r="F9422">
        <v>0.35731782427343639</v>
      </c>
    </row>
    <row r="9423" spans="1:6" x14ac:dyDescent="0.3">
      <c r="A9423" s="36">
        <v>1519766014</v>
      </c>
      <c r="B9423" s="36">
        <v>1</v>
      </c>
      <c r="C9423" s="36">
        <v>2213</v>
      </c>
      <c r="D9423" s="34" t="s">
        <v>362</v>
      </c>
      <c r="E9423" s="34" t="str">
        <f>IF(COUNTIF($D$10:D9423,D9423)&lt;=ROUND(COUNTIF($D$10:$D$21653,D9423)*3000/21644,0),"Тестовая",IF(COUNTIF($D$10:D9423,D9423)&lt;=ROUND(COUNTIF($D$10:$D$21653,D9423)*6000/21644,0),"Контрольная","Вне теста"))</f>
        <v>Вне теста</v>
      </c>
      <c r="F9423">
        <v>0.35925574911246372</v>
      </c>
    </row>
    <row r="9424" spans="1:6" x14ac:dyDescent="0.3">
      <c r="A9424" s="36">
        <v>1518730693</v>
      </c>
      <c r="B9424" s="36">
        <v>1</v>
      </c>
      <c r="C9424" s="36">
        <v>3088</v>
      </c>
      <c r="D9424" s="34" t="s">
        <v>362</v>
      </c>
      <c r="E9424" s="34" t="str">
        <f>IF(COUNTIF($D$10:D9424,D9424)&lt;=ROUND(COUNTIF($D$10:$D$21653,D9424)*3000/21644,0),"Тестовая",IF(COUNTIF($D$10:D9424,D9424)&lt;=ROUND(COUNTIF($D$10:$D$21653,D9424)*6000/21644,0),"Контрольная","Вне теста"))</f>
        <v>Вне теста</v>
      </c>
      <c r="F9424">
        <v>0.3598251873176237</v>
      </c>
    </row>
    <row r="9425" spans="1:6" x14ac:dyDescent="0.3">
      <c r="A9425" s="36">
        <v>1518419936</v>
      </c>
      <c r="B9425" s="36">
        <v>1</v>
      </c>
      <c r="C9425" s="36">
        <v>316</v>
      </c>
      <c r="D9425" s="34" t="s">
        <v>362</v>
      </c>
      <c r="E9425" s="34" t="str">
        <f>IF(COUNTIF($D$10:D9425,D9425)&lt;=ROUND(COUNTIF($D$10:$D$21653,D9425)*3000/21644,0),"Тестовая",IF(COUNTIF($D$10:D9425,D9425)&lt;=ROUND(COUNTIF($D$10:$D$21653,D9425)*6000/21644,0),"Контрольная","Вне теста"))</f>
        <v>Вне теста</v>
      </c>
      <c r="F9425">
        <v>0.35984936799228284</v>
      </c>
    </row>
    <row r="9426" spans="1:6" x14ac:dyDescent="0.3">
      <c r="A9426" s="36">
        <v>1511793916</v>
      </c>
      <c r="B9426" s="36">
        <v>1</v>
      </c>
      <c r="C9426" s="36">
        <v>80</v>
      </c>
      <c r="D9426" s="34" t="s">
        <v>362</v>
      </c>
      <c r="E9426" s="34" t="str">
        <f>IF(COUNTIF($D$10:D9426,D9426)&lt;=ROUND(COUNTIF($D$10:$D$21653,D9426)*3000/21644,0),"Тестовая",IF(COUNTIF($D$10:D9426,D9426)&lt;=ROUND(COUNTIF($D$10:$D$21653,D9426)*6000/21644,0),"Контрольная","Вне теста"))</f>
        <v>Вне теста</v>
      </c>
      <c r="F9426">
        <v>0.36090737026803987</v>
      </c>
    </row>
    <row r="9427" spans="1:6" x14ac:dyDescent="0.3">
      <c r="A9427" s="36">
        <v>1515416454</v>
      </c>
      <c r="B9427" s="36">
        <v>1</v>
      </c>
      <c r="C9427" s="36">
        <v>1770</v>
      </c>
      <c r="D9427" s="34" t="s">
        <v>362</v>
      </c>
      <c r="E9427" s="34" t="str">
        <f>IF(COUNTIF($D$10:D9427,D9427)&lt;=ROUND(COUNTIF($D$10:$D$21653,D9427)*3000/21644,0),"Тестовая",IF(COUNTIF($D$10:D9427,D9427)&lt;=ROUND(COUNTIF($D$10:$D$21653,D9427)*6000/21644,0),"Контрольная","Вне теста"))</f>
        <v>Вне теста</v>
      </c>
      <c r="F9427">
        <v>0.36145036586389556</v>
      </c>
    </row>
    <row r="9428" spans="1:6" x14ac:dyDescent="0.3">
      <c r="A9428" s="36">
        <v>1517865759</v>
      </c>
      <c r="B9428" s="36">
        <v>1</v>
      </c>
      <c r="C9428" s="36">
        <v>1305</v>
      </c>
      <c r="D9428" s="34" t="s">
        <v>362</v>
      </c>
      <c r="E9428" s="34" t="str">
        <f>IF(COUNTIF($D$10:D9428,D9428)&lt;=ROUND(COUNTIF($D$10:$D$21653,D9428)*3000/21644,0),"Тестовая",IF(COUNTIF($D$10:D9428,D9428)&lt;=ROUND(COUNTIF($D$10:$D$21653,D9428)*6000/21644,0),"Контрольная","Вне теста"))</f>
        <v>Вне теста</v>
      </c>
      <c r="F9428">
        <v>0.36199757174067304</v>
      </c>
    </row>
    <row r="9429" spans="1:6" x14ac:dyDescent="0.3">
      <c r="A9429" s="36">
        <v>1514022085</v>
      </c>
      <c r="B9429" s="36">
        <v>1</v>
      </c>
      <c r="C9429" s="36">
        <v>587</v>
      </c>
      <c r="D9429" s="34" t="s">
        <v>362</v>
      </c>
      <c r="E9429" s="34" t="str">
        <f>IF(COUNTIF($D$10:D9429,D9429)&lt;=ROUND(COUNTIF($D$10:$D$21653,D9429)*3000/21644,0),"Тестовая",IF(COUNTIF($D$10:D9429,D9429)&lt;=ROUND(COUNTIF($D$10:$D$21653,D9429)*6000/21644,0),"Контрольная","Вне теста"))</f>
        <v>Вне теста</v>
      </c>
      <c r="F9429">
        <v>0.36217011240897368</v>
      </c>
    </row>
    <row r="9430" spans="1:6" x14ac:dyDescent="0.3">
      <c r="A9430" s="36">
        <v>1511614306</v>
      </c>
      <c r="B9430" s="36">
        <v>1</v>
      </c>
      <c r="C9430" s="36">
        <v>1418</v>
      </c>
      <c r="D9430" s="34" t="s">
        <v>362</v>
      </c>
      <c r="E9430" s="34" t="str">
        <f>IF(COUNTIF($D$10:D9430,D9430)&lt;=ROUND(COUNTIF($D$10:$D$21653,D9430)*3000/21644,0),"Тестовая",IF(COUNTIF($D$10:D9430,D9430)&lt;=ROUND(COUNTIF($D$10:$D$21653,D9430)*6000/21644,0),"Контрольная","Вне теста"))</f>
        <v>Вне теста</v>
      </c>
      <c r="F9430">
        <v>0.3629159514886201</v>
      </c>
    </row>
    <row r="9431" spans="1:6" x14ac:dyDescent="0.3">
      <c r="A9431" s="36">
        <v>1517384938</v>
      </c>
      <c r="B9431" s="36">
        <v>1</v>
      </c>
      <c r="C9431" s="36">
        <v>2384</v>
      </c>
      <c r="D9431" s="34" t="s">
        <v>362</v>
      </c>
      <c r="E9431" s="34" t="str">
        <f>IF(COUNTIF($D$10:D9431,D9431)&lt;=ROUND(COUNTIF($D$10:$D$21653,D9431)*3000/21644,0),"Тестовая",IF(COUNTIF($D$10:D9431,D9431)&lt;=ROUND(COUNTIF($D$10:$D$21653,D9431)*6000/21644,0),"Контрольная","Вне теста"))</f>
        <v>Вне теста</v>
      </c>
      <c r="F9431">
        <v>0.36322260638842718</v>
      </c>
    </row>
    <row r="9432" spans="1:6" x14ac:dyDescent="0.3">
      <c r="A9432" s="36">
        <v>1516928345</v>
      </c>
      <c r="B9432" s="36">
        <v>1</v>
      </c>
      <c r="C9432" s="36">
        <v>2162</v>
      </c>
      <c r="D9432" s="34" t="s">
        <v>362</v>
      </c>
      <c r="E9432" s="34" t="str">
        <f>IF(COUNTIF($D$10:D9432,D9432)&lt;=ROUND(COUNTIF($D$10:$D$21653,D9432)*3000/21644,0),"Тестовая",IF(COUNTIF($D$10:D9432,D9432)&lt;=ROUND(COUNTIF($D$10:$D$21653,D9432)*6000/21644,0),"Контрольная","Вне теста"))</f>
        <v>Вне теста</v>
      </c>
      <c r="F9432">
        <v>0.36324753086496375</v>
      </c>
    </row>
    <row r="9433" spans="1:6" x14ac:dyDescent="0.3">
      <c r="A9433" s="36">
        <v>1512826026</v>
      </c>
      <c r="B9433" s="36">
        <v>1</v>
      </c>
      <c r="C9433" s="36">
        <v>424</v>
      </c>
      <c r="D9433" s="34" t="s">
        <v>362</v>
      </c>
      <c r="E9433" s="34" t="str">
        <f>IF(COUNTIF($D$10:D9433,D9433)&lt;=ROUND(COUNTIF($D$10:$D$21653,D9433)*3000/21644,0),"Тестовая",IF(COUNTIF($D$10:D9433,D9433)&lt;=ROUND(COUNTIF($D$10:$D$21653,D9433)*6000/21644,0),"Контрольная","Вне теста"))</f>
        <v>Вне теста</v>
      </c>
      <c r="F9433">
        <v>0.36377511453546851</v>
      </c>
    </row>
    <row r="9434" spans="1:6" x14ac:dyDescent="0.3">
      <c r="A9434" s="36">
        <v>1517928999</v>
      </c>
      <c r="B9434" s="36">
        <v>1</v>
      </c>
      <c r="C9434" s="36">
        <v>1199</v>
      </c>
      <c r="D9434" s="34" t="s">
        <v>362</v>
      </c>
      <c r="E9434" s="34" t="str">
        <f>IF(COUNTIF($D$10:D9434,D9434)&lt;=ROUND(COUNTIF($D$10:$D$21653,D9434)*3000/21644,0),"Тестовая",IF(COUNTIF($D$10:D9434,D9434)&lt;=ROUND(COUNTIF($D$10:$D$21653,D9434)*6000/21644,0),"Контрольная","Вне теста"))</f>
        <v>Вне теста</v>
      </c>
      <c r="F9434">
        <v>0.36378474286691764</v>
      </c>
    </row>
    <row r="9435" spans="1:6" x14ac:dyDescent="0.3">
      <c r="A9435" s="36">
        <v>1518514214</v>
      </c>
      <c r="B9435" s="36">
        <v>1</v>
      </c>
      <c r="C9435" s="36">
        <v>3049</v>
      </c>
      <c r="D9435" s="34" t="s">
        <v>362</v>
      </c>
      <c r="E9435" s="34" t="str">
        <f>IF(COUNTIF($D$10:D9435,D9435)&lt;=ROUND(COUNTIF($D$10:$D$21653,D9435)*3000/21644,0),"Тестовая",IF(COUNTIF($D$10:D9435,D9435)&lt;=ROUND(COUNTIF($D$10:$D$21653,D9435)*6000/21644,0),"Контрольная","Вне теста"))</f>
        <v>Вне теста</v>
      </c>
      <c r="F9435">
        <v>0.36387655250769901</v>
      </c>
    </row>
    <row r="9436" spans="1:6" x14ac:dyDescent="0.3">
      <c r="A9436" s="36">
        <v>1517021714</v>
      </c>
      <c r="B9436" s="36">
        <v>1</v>
      </c>
      <c r="C9436" s="36">
        <v>2504</v>
      </c>
      <c r="D9436" s="34" t="s">
        <v>362</v>
      </c>
      <c r="E9436" s="34" t="str">
        <f>IF(COUNTIF($D$10:D9436,D9436)&lt;=ROUND(COUNTIF($D$10:$D$21653,D9436)*3000/21644,0),"Тестовая",IF(COUNTIF($D$10:D9436,D9436)&lt;=ROUND(COUNTIF($D$10:$D$21653,D9436)*6000/21644,0),"Контрольная","Вне теста"))</f>
        <v>Вне теста</v>
      </c>
      <c r="F9436">
        <v>0.36395554944244501</v>
      </c>
    </row>
    <row r="9437" spans="1:6" x14ac:dyDescent="0.3">
      <c r="A9437" s="36">
        <v>1513063003</v>
      </c>
      <c r="B9437" s="36">
        <v>1</v>
      </c>
      <c r="C9437" s="36">
        <v>2751</v>
      </c>
      <c r="D9437" s="34" t="s">
        <v>362</v>
      </c>
      <c r="E9437" s="34" t="str">
        <f>IF(COUNTIF($D$10:D9437,D9437)&lt;=ROUND(COUNTIF($D$10:$D$21653,D9437)*3000/21644,0),"Тестовая",IF(COUNTIF($D$10:D9437,D9437)&lt;=ROUND(COUNTIF($D$10:$D$21653,D9437)*6000/21644,0),"Контрольная","Вне теста"))</f>
        <v>Вне теста</v>
      </c>
      <c r="F9437">
        <v>0.36396607313117368</v>
      </c>
    </row>
    <row r="9438" spans="1:6" x14ac:dyDescent="0.3">
      <c r="A9438" s="36">
        <v>1517079506</v>
      </c>
      <c r="B9438" s="36">
        <v>1</v>
      </c>
      <c r="C9438" s="36">
        <v>3250</v>
      </c>
      <c r="D9438" s="34" t="s">
        <v>362</v>
      </c>
      <c r="E9438" s="34" t="str">
        <f>IF(COUNTIF($D$10:D9438,D9438)&lt;=ROUND(COUNTIF($D$10:$D$21653,D9438)*3000/21644,0),"Тестовая",IF(COUNTIF($D$10:D9438,D9438)&lt;=ROUND(COUNTIF($D$10:$D$21653,D9438)*6000/21644,0),"Контрольная","Вне теста"))</f>
        <v>Вне теста</v>
      </c>
      <c r="F9438">
        <v>0.36398402924736584</v>
      </c>
    </row>
    <row r="9439" spans="1:6" x14ac:dyDescent="0.3">
      <c r="A9439" s="36">
        <v>1515545666</v>
      </c>
      <c r="B9439" s="36">
        <v>1</v>
      </c>
      <c r="C9439" s="36">
        <v>1345</v>
      </c>
      <c r="D9439" s="34" t="s">
        <v>362</v>
      </c>
      <c r="E9439" s="34" t="str">
        <f>IF(COUNTIF($D$10:D9439,D9439)&lt;=ROUND(COUNTIF($D$10:$D$21653,D9439)*3000/21644,0),"Тестовая",IF(COUNTIF($D$10:D9439,D9439)&lt;=ROUND(COUNTIF($D$10:$D$21653,D9439)*6000/21644,0),"Контрольная","Вне теста"))</f>
        <v>Вне теста</v>
      </c>
      <c r="F9439">
        <v>0.36401573383950125</v>
      </c>
    </row>
    <row r="9440" spans="1:6" x14ac:dyDescent="0.3">
      <c r="A9440" s="36">
        <v>1512285818</v>
      </c>
      <c r="B9440" s="36">
        <v>1</v>
      </c>
      <c r="C9440" s="36">
        <v>3257</v>
      </c>
      <c r="D9440" s="34" t="s">
        <v>362</v>
      </c>
      <c r="E9440" s="34" t="str">
        <f>IF(COUNTIF($D$10:D9440,D9440)&lt;=ROUND(COUNTIF($D$10:$D$21653,D9440)*3000/21644,0),"Тестовая",IF(COUNTIF($D$10:D9440,D9440)&lt;=ROUND(COUNTIF($D$10:$D$21653,D9440)*6000/21644,0),"Контрольная","Вне теста"))</f>
        <v>Вне теста</v>
      </c>
      <c r="F9440">
        <v>0.36535634104285752</v>
      </c>
    </row>
    <row r="9441" spans="1:6" x14ac:dyDescent="0.3">
      <c r="A9441" s="36">
        <v>1516766658</v>
      </c>
      <c r="B9441" s="36">
        <v>1</v>
      </c>
      <c r="C9441" s="36">
        <v>633</v>
      </c>
      <c r="D9441" s="34" t="s">
        <v>362</v>
      </c>
      <c r="E9441" s="34" t="str">
        <f>IF(COUNTIF($D$10:D9441,D9441)&lt;=ROUND(COUNTIF($D$10:$D$21653,D9441)*3000/21644,0),"Тестовая",IF(COUNTIF($D$10:D9441,D9441)&lt;=ROUND(COUNTIF($D$10:$D$21653,D9441)*6000/21644,0),"Контрольная","Вне теста"))</f>
        <v>Вне теста</v>
      </c>
      <c r="F9441">
        <v>0.36544617387814382</v>
      </c>
    </row>
    <row r="9442" spans="1:6" x14ac:dyDescent="0.3">
      <c r="A9442" s="36">
        <v>1519508645</v>
      </c>
      <c r="B9442" s="36">
        <v>1</v>
      </c>
      <c r="C9442" s="36">
        <v>2163</v>
      </c>
      <c r="D9442" s="34" t="s">
        <v>362</v>
      </c>
      <c r="E9442" s="34" t="str">
        <f>IF(COUNTIF($D$10:D9442,D9442)&lt;=ROUND(COUNTIF($D$10:$D$21653,D9442)*3000/21644,0),"Тестовая",IF(COUNTIF($D$10:D9442,D9442)&lt;=ROUND(COUNTIF($D$10:$D$21653,D9442)*6000/21644,0),"Контрольная","Вне теста"))</f>
        <v>Вне теста</v>
      </c>
      <c r="F9442">
        <v>0.36605844175196967</v>
      </c>
    </row>
    <row r="9443" spans="1:6" x14ac:dyDescent="0.3">
      <c r="A9443" s="36">
        <v>1511880116</v>
      </c>
      <c r="B9443" s="36">
        <v>1</v>
      </c>
      <c r="C9443" s="36">
        <v>656</v>
      </c>
      <c r="D9443" s="34" t="s">
        <v>362</v>
      </c>
      <c r="E9443" s="34" t="str">
        <f>IF(COUNTIF($D$10:D9443,D9443)&lt;=ROUND(COUNTIF($D$10:$D$21653,D9443)*3000/21644,0),"Тестовая",IF(COUNTIF($D$10:D9443,D9443)&lt;=ROUND(COUNTIF($D$10:$D$21653,D9443)*6000/21644,0),"Контрольная","Вне теста"))</f>
        <v>Вне теста</v>
      </c>
      <c r="F9443">
        <v>0.36741990380070177</v>
      </c>
    </row>
    <row r="9444" spans="1:6" x14ac:dyDescent="0.3">
      <c r="A9444" s="36">
        <v>1517710416</v>
      </c>
      <c r="B9444" s="36">
        <v>1</v>
      </c>
      <c r="C9444" s="36">
        <v>2013</v>
      </c>
      <c r="D9444" s="34" t="s">
        <v>362</v>
      </c>
      <c r="E9444" s="34" t="str">
        <f>IF(COUNTIF($D$10:D9444,D9444)&lt;=ROUND(COUNTIF($D$10:$D$21653,D9444)*3000/21644,0),"Тестовая",IF(COUNTIF($D$10:D9444,D9444)&lt;=ROUND(COUNTIF($D$10:$D$21653,D9444)*6000/21644,0),"Контрольная","Вне теста"))</f>
        <v>Вне теста</v>
      </c>
      <c r="F9444">
        <v>0.36842295197622943</v>
      </c>
    </row>
    <row r="9445" spans="1:6" x14ac:dyDescent="0.3">
      <c r="A9445" s="36">
        <v>1512905366</v>
      </c>
      <c r="B9445" s="36">
        <v>1</v>
      </c>
      <c r="C9445" s="36">
        <v>430</v>
      </c>
      <c r="D9445" s="34" t="s">
        <v>362</v>
      </c>
      <c r="E9445" s="34" t="str">
        <f>IF(COUNTIF($D$10:D9445,D9445)&lt;=ROUND(COUNTIF($D$10:$D$21653,D9445)*3000/21644,0),"Тестовая",IF(COUNTIF($D$10:D9445,D9445)&lt;=ROUND(COUNTIF($D$10:$D$21653,D9445)*6000/21644,0),"Контрольная","Вне теста"))</f>
        <v>Вне теста</v>
      </c>
      <c r="F9445">
        <v>0.36847595189054072</v>
      </c>
    </row>
    <row r="9446" spans="1:6" x14ac:dyDescent="0.3">
      <c r="A9446" s="36">
        <v>1513041088</v>
      </c>
      <c r="B9446" s="36">
        <v>1</v>
      </c>
      <c r="C9446" s="36">
        <v>2418</v>
      </c>
      <c r="D9446" s="34" t="s">
        <v>362</v>
      </c>
      <c r="E9446" s="34" t="str">
        <f>IF(COUNTIF($D$10:D9446,D9446)&lt;=ROUND(COUNTIF($D$10:$D$21653,D9446)*3000/21644,0),"Тестовая",IF(COUNTIF($D$10:D9446,D9446)&lt;=ROUND(COUNTIF($D$10:$D$21653,D9446)*6000/21644,0),"Контрольная","Вне теста"))</f>
        <v>Вне теста</v>
      </c>
      <c r="F9446">
        <v>0.36880067267025884</v>
      </c>
    </row>
    <row r="9447" spans="1:6" x14ac:dyDescent="0.3">
      <c r="A9447" s="36">
        <v>1515193368</v>
      </c>
      <c r="B9447" s="36">
        <v>1</v>
      </c>
      <c r="C9447" s="36">
        <v>1152</v>
      </c>
      <c r="D9447" s="34" t="s">
        <v>362</v>
      </c>
      <c r="E9447" s="34" t="str">
        <f>IF(COUNTIF($D$10:D9447,D9447)&lt;=ROUND(COUNTIF($D$10:$D$21653,D9447)*3000/21644,0),"Тестовая",IF(COUNTIF($D$10:D9447,D9447)&lt;=ROUND(COUNTIF($D$10:$D$21653,D9447)*6000/21644,0),"Контрольная","Вне теста"))</f>
        <v>Вне теста</v>
      </c>
      <c r="F9447">
        <v>0.36905651915434035</v>
      </c>
    </row>
    <row r="9448" spans="1:6" x14ac:dyDescent="0.3">
      <c r="A9448" s="36">
        <v>1513332554</v>
      </c>
      <c r="B9448" s="36">
        <v>1</v>
      </c>
      <c r="C9448" s="36">
        <v>599</v>
      </c>
      <c r="D9448" s="34" t="s">
        <v>362</v>
      </c>
      <c r="E9448" s="34" t="str">
        <f>IF(COUNTIF($D$10:D9448,D9448)&lt;=ROUND(COUNTIF($D$10:$D$21653,D9448)*3000/21644,0),"Тестовая",IF(COUNTIF($D$10:D9448,D9448)&lt;=ROUND(COUNTIF($D$10:$D$21653,D9448)*6000/21644,0),"Контрольная","Вне теста"))</f>
        <v>Вне теста</v>
      </c>
      <c r="F9448">
        <v>0.36992306052714707</v>
      </c>
    </row>
    <row r="9449" spans="1:6" x14ac:dyDescent="0.3">
      <c r="A9449" s="36">
        <v>1519186445</v>
      </c>
      <c r="B9449" s="36">
        <v>1</v>
      </c>
      <c r="C9449" s="36">
        <v>747</v>
      </c>
      <c r="D9449" s="34" t="s">
        <v>362</v>
      </c>
      <c r="E9449" s="34" t="str">
        <f>IF(COUNTIF($D$10:D9449,D9449)&lt;=ROUND(COUNTIF($D$10:$D$21653,D9449)*3000/21644,0),"Тестовая",IF(COUNTIF($D$10:D9449,D9449)&lt;=ROUND(COUNTIF($D$10:$D$21653,D9449)*6000/21644,0),"Контрольная","Вне теста"))</f>
        <v>Вне теста</v>
      </c>
      <c r="F9449">
        <v>0.36992973506750693</v>
      </c>
    </row>
    <row r="9450" spans="1:6" x14ac:dyDescent="0.3">
      <c r="A9450" s="36">
        <v>1518620065</v>
      </c>
      <c r="B9450" s="36">
        <v>1</v>
      </c>
      <c r="C9450" s="36">
        <v>3735</v>
      </c>
      <c r="D9450" s="34" t="s">
        <v>362</v>
      </c>
      <c r="E9450" s="34" t="str">
        <f>IF(COUNTIF($D$10:D9450,D9450)&lt;=ROUND(COUNTIF($D$10:$D$21653,D9450)*3000/21644,0),"Тестовая",IF(COUNTIF($D$10:D9450,D9450)&lt;=ROUND(COUNTIF($D$10:$D$21653,D9450)*6000/21644,0),"Контрольная","Вне теста"))</f>
        <v>Вне теста</v>
      </c>
      <c r="F9450">
        <v>0.36996459765757128</v>
      </c>
    </row>
    <row r="9451" spans="1:6" x14ac:dyDescent="0.3">
      <c r="A9451" s="36">
        <v>1519329147</v>
      </c>
      <c r="B9451" s="36">
        <v>1</v>
      </c>
      <c r="C9451" s="36">
        <v>1236</v>
      </c>
      <c r="D9451" s="34" t="s">
        <v>362</v>
      </c>
      <c r="E9451" s="34" t="str">
        <f>IF(COUNTIF($D$10:D9451,D9451)&lt;=ROUND(COUNTIF($D$10:$D$21653,D9451)*3000/21644,0),"Тестовая",IF(COUNTIF($D$10:D9451,D9451)&lt;=ROUND(COUNTIF($D$10:$D$21653,D9451)*6000/21644,0),"Контрольная","Вне теста"))</f>
        <v>Вне теста</v>
      </c>
      <c r="F9451">
        <v>0.37000047595940733</v>
      </c>
    </row>
    <row r="9452" spans="1:6" x14ac:dyDescent="0.3">
      <c r="A9452" s="36">
        <v>1513615796</v>
      </c>
      <c r="B9452" s="36">
        <v>1</v>
      </c>
      <c r="C9452" s="36">
        <v>972</v>
      </c>
      <c r="D9452" s="34" t="s">
        <v>362</v>
      </c>
      <c r="E9452" s="34" t="str">
        <f>IF(COUNTIF($D$10:D9452,D9452)&lt;=ROUND(COUNTIF($D$10:$D$21653,D9452)*3000/21644,0),"Тестовая",IF(COUNTIF($D$10:D9452,D9452)&lt;=ROUND(COUNTIF($D$10:$D$21653,D9452)*6000/21644,0),"Контрольная","Вне теста"))</f>
        <v>Вне теста</v>
      </c>
      <c r="F9452">
        <v>0.37081856215272457</v>
      </c>
    </row>
    <row r="9453" spans="1:6" x14ac:dyDescent="0.3">
      <c r="A9453" s="36">
        <v>1516641703</v>
      </c>
      <c r="B9453" s="36">
        <v>1</v>
      </c>
      <c r="C9453" s="36">
        <v>2405</v>
      </c>
      <c r="D9453" s="34" t="s">
        <v>362</v>
      </c>
      <c r="E9453" s="34" t="str">
        <f>IF(COUNTIF($D$10:D9453,D9453)&lt;=ROUND(COUNTIF($D$10:$D$21653,D9453)*3000/21644,0),"Тестовая",IF(COUNTIF($D$10:D9453,D9453)&lt;=ROUND(COUNTIF($D$10:$D$21653,D9453)*6000/21644,0),"Контрольная","Вне теста"))</f>
        <v>Вне теста</v>
      </c>
      <c r="F9453">
        <v>0.37137392529168467</v>
      </c>
    </row>
    <row r="9454" spans="1:6" x14ac:dyDescent="0.3">
      <c r="A9454" s="36">
        <v>1512587379</v>
      </c>
      <c r="B9454" s="36">
        <v>1</v>
      </c>
      <c r="C9454" s="36">
        <v>1473</v>
      </c>
      <c r="D9454" s="34" t="s">
        <v>362</v>
      </c>
      <c r="E9454" s="34" t="str">
        <f>IF(COUNTIF($D$10:D9454,D9454)&lt;=ROUND(COUNTIF($D$10:$D$21653,D9454)*3000/21644,0),"Тестовая",IF(COUNTIF($D$10:D9454,D9454)&lt;=ROUND(COUNTIF($D$10:$D$21653,D9454)*6000/21644,0),"Контрольная","Вне теста"))</f>
        <v>Вне теста</v>
      </c>
      <c r="F9454">
        <v>0.37292348513106366</v>
      </c>
    </row>
    <row r="9455" spans="1:6" x14ac:dyDescent="0.3">
      <c r="A9455" s="36">
        <v>1512816974</v>
      </c>
      <c r="B9455" s="36">
        <v>1</v>
      </c>
      <c r="C9455" s="36">
        <v>2483</v>
      </c>
      <c r="D9455" s="34" t="s">
        <v>362</v>
      </c>
      <c r="E9455" s="34" t="str">
        <f>IF(COUNTIF($D$10:D9455,D9455)&lt;=ROUND(COUNTIF($D$10:$D$21653,D9455)*3000/21644,0),"Тестовая",IF(COUNTIF($D$10:D9455,D9455)&lt;=ROUND(COUNTIF($D$10:$D$21653,D9455)*6000/21644,0),"Контрольная","Вне теста"))</f>
        <v>Вне теста</v>
      </c>
      <c r="F9455">
        <v>0.37295744271292197</v>
      </c>
    </row>
    <row r="9456" spans="1:6" x14ac:dyDescent="0.3">
      <c r="A9456" s="36">
        <v>1516946299</v>
      </c>
      <c r="B9456" s="36">
        <v>1</v>
      </c>
      <c r="C9456" s="36">
        <v>1197</v>
      </c>
      <c r="D9456" s="34" t="s">
        <v>362</v>
      </c>
      <c r="E9456" s="34" t="str">
        <f>IF(COUNTIF($D$10:D9456,D9456)&lt;=ROUND(COUNTIF($D$10:$D$21653,D9456)*3000/21644,0),"Тестовая",IF(COUNTIF($D$10:D9456,D9456)&lt;=ROUND(COUNTIF($D$10:$D$21653,D9456)*6000/21644,0),"Контрольная","Вне теста"))</f>
        <v>Вне теста</v>
      </c>
      <c r="F9456">
        <v>0.37328166637685412</v>
      </c>
    </row>
    <row r="9457" spans="1:6" x14ac:dyDescent="0.3">
      <c r="A9457" s="36">
        <v>1511491354</v>
      </c>
      <c r="B9457" s="36">
        <v>1</v>
      </c>
      <c r="C9457" s="36">
        <v>2189</v>
      </c>
      <c r="D9457" s="34" t="s">
        <v>362</v>
      </c>
      <c r="E9457" s="34" t="str">
        <f>IF(COUNTIF($D$10:D9457,D9457)&lt;=ROUND(COUNTIF($D$10:$D$21653,D9457)*3000/21644,0),"Тестовая",IF(COUNTIF($D$10:D9457,D9457)&lt;=ROUND(COUNTIF($D$10:$D$21653,D9457)*6000/21644,0),"Контрольная","Вне теста"))</f>
        <v>Вне теста</v>
      </c>
      <c r="F9457">
        <v>0.37344744906686911</v>
      </c>
    </row>
    <row r="9458" spans="1:6" x14ac:dyDescent="0.3">
      <c r="A9458" s="36">
        <v>1513500105</v>
      </c>
      <c r="B9458" s="36">
        <v>1</v>
      </c>
      <c r="C9458" s="36">
        <v>1493</v>
      </c>
      <c r="D9458" s="34" t="s">
        <v>362</v>
      </c>
      <c r="E9458" s="34" t="str">
        <f>IF(COUNTIF($D$10:D9458,D9458)&lt;=ROUND(COUNTIF($D$10:$D$21653,D9458)*3000/21644,0),"Тестовая",IF(COUNTIF($D$10:D9458,D9458)&lt;=ROUND(COUNTIF($D$10:$D$21653,D9458)*6000/21644,0),"Контрольная","Вне теста"))</f>
        <v>Вне теста</v>
      </c>
      <c r="F9458">
        <v>0.37370536484873851</v>
      </c>
    </row>
    <row r="9459" spans="1:6" x14ac:dyDescent="0.3">
      <c r="A9459" s="36">
        <v>1517630467</v>
      </c>
      <c r="B9459" s="36">
        <v>1</v>
      </c>
      <c r="C9459" s="36">
        <v>1810</v>
      </c>
      <c r="D9459" s="34" t="s">
        <v>362</v>
      </c>
      <c r="E9459" s="34" t="str">
        <f>IF(COUNTIF($D$10:D9459,D9459)&lt;=ROUND(COUNTIF($D$10:$D$21653,D9459)*3000/21644,0),"Тестовая",IF(COUNTIF($D$10:D9459,D9459)&lt;=ROUND(COUNTIF($D$10:$D$21653,D9459)*6000/21644,0),"Контрольная","Вне теста"))</f>
        <v>Вне теста</v>
      </c>
      <c r="F9459">
        <v>0.37377921196014585</v>
      </c>
    </row>
    <row r="9460" spans="1:6" x14ac:dyDescent="0.3">
      <c r="A9460" s="36">
        <v>1516957638</v>
      </c>
      <c r="B9460" s="36">
        <v>1</v>
      </c>
      <c r="C9460" s="36">
        <v>2599</v>
      </c>
      <c r="D9460" s="34" t="s">
        <v>362</v>
      </c>
      <c r="E9460" s="34" t="str">
        <f>IF(COUNTIF($D$10:D9460,D9460)&lt;=ROUND(COUNTIF($D$10:$D$21653,D9460)*3000/21644,0),"Тестовая",IF(COUNTIF($D$10:D9460,D9460)&lt;=ROUND(COUNTIF($D$10:$D$21653,D9460)*6000/21644,0),"Контрольная","Вне теста"))</f>
        <v>Вне теста</v>
      </c>
      <c r="F9460">
        <v>0.37437739191499919</v>
      </c>
    </row>
    <row r="9461" spans="1:6" x14ac:dyDescent="0.3">
      <c r="A9461" s="36">
        <v>1512098254</v>
      </c>
      <c r="B9461" s="36">
        <v>1</v>
      </c>
      <c r="C9461" s="36">
        <v>509</v>
      </c>
      <c r="D9461" s="34" t="s">
        <v>362</v>
      </c>
      <c r="E9461" s="34" t="str">
        <f>IF(COUNTIF($D$10:D9461,D9461)&lt;=ROUND(COUNTIF($D$10:$D$21653,D9461)*3000/21644,0),"Тестовая",IF(COUNTIF($D$10:D9461,D9461)&lt;=ROUND(COUNTIF($D$10:$D$21653,D9461)*6000/21644,0),"Контрольная","Вне теста"))</f>
        <v>Вне теста</v>
      </c>
      <c r="F9461">
        <v>0.37444250051393968</v>
      </c>
    </row>
    <row r="9462" spans="1:6" x14ac:dyDescent="0.3">
      <c r="A9462" s="36">
        <v>1514264545</v>
      </c>
      <c r="B9462" s="36">
        <v>1</v>
      </c>
      <c r="C9462" s="36">
        <v>2053</v>
      </c>
      <c r="D9462" s="34" t="s">
        <v>362</v>
      </c>
      <c r="E9462" s="34" t="str">
        <f>IF(COUNTIF($D$10:D9462,D9462)&lt;=ROUND(COUNTIF($D$10:$D$21653,D9462)*3000/21644,0),"Тестовая",IF(COUNTIF($D$10:D9462,D9462)&lt;=ROUND(COUNTIF($D$10:$D$21653,D9462)*6000/21644,0),"Контрольная","Вне теста"))</f>
        <v>Вне теста</v>
      </c>
      <c r="F9462">
        <v>0.37449153669005675</v>
      </c>
    </row>
    <row r="9463" spans="1:6" x14ac:dyDescent="0.3">
      <c r="A9463" s="36">
        <v>1517779524</v>
      </c>
      <c r="B9463" s="36">
        <v>1</v>
      </c>
      <c r="C9463" s="36">
        <v>2197</v>
      </c>
      <c r="D9463" s="34" t="s">
        <v>362</v>
      </c>
      <c r="E9463" s="34" t="str">
        <f>IF(COUNTIF($D$10:D9463,D9463)&lt;=ROUND(COUNTIF($D$10:$D$21653,D9463)*3000/21644,0),"Тестовая",IF(COUNTIF($D$10:D9463,D9463)&lt;=ROUND(COUNTIF($D$10:$D$21653,D9463)*6000/21644,0),"Контрольная","Вне теста"))</f>
        <v>Вне теста</v>
      </c>
      <c r="F9463">
        <v>0.37483264334945099</v>
      </c>
    </row>
    <row r="9464" spans="1:6" x14ac:dyDescent="0.3">
      <c r="A9464" s="36">
        <v>1512326864</v>
      </c>
      <c r="B9464" s="36">
        <v>1</v>
      </c>
      <c r="C9464" s="36">
        <v>1815</v>
      </c>
      <c r="D9464" s="34" t="s">
        <v>362</v>
      </c>
      <c r="E9464" s="34" t="str">
        <f>IF(COUNTIF($D$10:D9464,D9464)&lt;=ROUND(COUNTIF($D$10:$D$21653,D9464)*3000/21644,0),"Тестовая",IF(COUNTIF($D$10:D9464,D9464)&lt;=ROUND(COUNTIF($D$10:$D$21653,D9464)*6000/21644,0),"Контрольная","Вне теста"))</f>
        <v>Вне теста</v>
      </c>
      <c r="F9464">
        <v>0.37505537506148034</v>
      </c>
    </row>
    <row r="9465" spans="1:6" x14ac:dyDescent="0.3">
      <c r="A9465" s="36">
        <v>1512072897</v>
      </c>
      <c r="B9465" s="36">
        <v>1</v>
      </c>
      <c r="C9465" s="36">
        <v>2019</v>
      </c>
      <c r="D9465" s="34" t="s">
        <v>362</v>
      </c>
      <c r="E9465" s="34" t="str">
        <f>IF(COUNTIF($D$10:D9465,D9465)&lt;=ROUND(COUNTIF($D$10:$D$21653,D9465)*3000/21644,0),"Тестовая",IF(COUNTIF($D$10:D9465,D9465)&lt;=ROUND(COUNTIF($D$10:$D$21653,D9465)*6000/21644,0),"Контрольная","Вне теста"))</f>
        <v>Вне теста</v>
      </c>
      <c r="F9465">
        <v>0.37573617957952832</v>
      </c>
    </row>
    <row r="9466" spans="1:6" x14ac:dyDescent="0.3">
      <c r="A9466" s="36">
        <v>1519121633</v>
      </c>
      <c r="B9466" s="36">
        <v>1</v>
      </c>
      <c r="C9466" s="36">
        <v>1639</v>
      </c>
      <c r="D9466" s="34" t="s">
        <v>362</v>
      </c>
      <c r="E9466" s="34" t="str">
        <f>IF(COUNTIF($D$10:D9466,D9466)&lt;=ROUND(COUNTIF($D$10:$D$21653,D9466)*3000/21644,0),"Тестовая",IF(COUNTIF($D$10:D9466,D9466)&lt;=ROUND(COUNTIF($D$10:$D$21653,D9466)*6000/21644,0),"Контрольная","Вне теста"))</f>
        <v>Вне теста</v>
      </c>
      <c r="F9466">
        <v>0.3758009586507246</v>
      </c>
    </row>
    <row r="9467" spans="1:6" x14ac:dyDescent="0.3">
      <c r="A9467" s="36">
        <v>1517653358</v>
      </c>
      <c r="B9467" s="36">
        <v>1</v>
      </c>
      <c r="C9467" s="36">
        <v>2770</v>
      </c>
      <c r="D9467" s="34" t="s">
        <v>362</v>
      </c>
      <c r="E9467" s="34" t="str">
        <f>IF(COUNTIF($D$10:D9467,D9467)&lt;=ROUND(COUNTIF($D$10:$D$21653,D9467)*3000/21644,0),"Тестовая",IF(COUNTIF($D$10:D9467,D9467)&lt;=ROUND(COUNTIF($D$10:$D$21653,D9467)*6000/21644,0),"Контрольная","Вне теста"))</f>
        <v>Вне теста</v>
      </c>
      <c r="F9467">
        <v>0.37808436224479014</v>
      </c>
    </row>
    <row r="9468" spans="1:6" x14ac:dyDescent="0.3">
      <c r="A9468" s="36">
        <v>1512729786</v>
      </c>
      <c r="B9468" s="36">
        <v>1</v>
      </c>
      <c r="C9468" s="36">
        <v>1871</v>
      </c>
      <c r="D9468" s="34" t="s">
        <v>362</v>
      </c>
      <c r="E9468" s="34" t="str">
        <f>IF(COUNTIF($D$10:D9468,D9468)&lt;=ROUND(COUNTIF($D$10:$D$21653,D9468)*3000/21644,0),"Тестовая",IF(COUNTIF($D$10:D9468,D9468)&lt;=ROUND(COUNTIF($D$10:$D$21653,D9468)*6000/21644,0),"Контрольная","Вне теста"))</f>
        <v>Вне теста</v>
      </c>
      <c r="F9468">
        <v>0.37857698077016366</v>
      </c>
    </row>
    <row r="9469" spans="1:6" x14ac:dyDescent="0.3">
      <c r="A9469" s="36">
        <v>1513779179</v>
      </c>
      <c r="B9469" s="36">
        <v>1</v>
      </c>
      <c r="C9469" s="36">
        <v>2151</v>
      </c>
      <c r="D9469" s="34" t="s">
        <v>362</v>
      </c>
      <c r="E9469" s="34" t="str">
        <f>IF(COUNTIF($D$10:D9469,D9469)&lt;=ROUND(COUNTIF($D$10:$D$21653,D9469)*3000/21644,0),"Тестовая",IF(COUNTIF($D$10:D9469,D9469)&lt;=ROUND(COUNTIF($D$10:$D$21653,D9469)*6000/21644,0),"Контрольная","Вне теста"))</f>
        <v>Вне теста</v>
      </c>
      <c r="F9469">
        <v>0.37906641453239776</v>
      </c>
    </row>
    <row r="9470" spans="1:6" x14ac:dyDescent="0.3">
      <c r="A9470" s="36">
        <v>1518217999</v>
      </c>
      <c r="B9470" s="36">
        <v>1</v>
      </c>
      <c r="C9470" s="36">
        <v>3229</v>
      </c>
      <c r="D9470" s="34" t="s">
        <v>362</v>
      </c>
      <c r="E9470" s="34" t="str">
        <f>IF(COUNTIF($D$10:D9470,D9470)&lt;=ROUND(COUNTIF($D$10:$D$21653,D9470)*3000/21644,0),"Тестовая",IF(COUNTIF($D$10:D9470,D9470)&lt;=ROUND(COUNTIF($D$10:$D$21653,D9470)*6000/21644,0),"Контрольная","Вне теста"))</f>
        <v>Вне теста</v>
      </c>
      <c r="F9470">
        <v>0.37918087852541504</v>
      </c>
    </row>
    <row r="9471" spans="1:6" x14ac:dyDescent="0.3">
      <c r="A9471" s="36">
        <v>1514559209</v>
      </c>
      <c r="B9471" s="36">
        <v>1</v>
      </c>
      <c r="C9471" s="36">
        <v>369</v>
      </c>
      <c r="D9471" s="34" t="s">
        <v>362</v>
      </c>
      <c r="E9471" s="34" t="str">
        <f>IF(COUNTIF($D$10:D9471,D9471)&lt;=ROUND(COUNTIF($D$10:$D$21653,D9471)*3000/21644,0),"Тестовая",IF(COUNTIF($D$10:D9471,D9471)&lt;=ROUND(COUNTIF($D$10:$D$21653,D9471)*6000/21644,0),"Контрольная","Вне теста"))</f>
        <v>Вне теста</v>
      </c>
      <c r="F9471">
        <v>0.38003148480318105</v>
      </c>
    </row>
    <row r="9472" spans="1:6" x14ac:dyDescent="0.3">
      <c r="A9472" s="36">
        <v>1512668886</v>
      </c>
      <c r="B9472" s="36">
        <v>1</v>
      </c>
      <c r="C9472" s="36">
        <v>3728</v>
      </c>
      <c r="D9472" s="34" t="s">
        <v>362</v>
      </c>
      <c r="E9472" s="34" t="str">
        <f>IF(COUNTIF($D$10:D9472,D9472)&lt;=ROUND(COUNTIF($D$10:$D$21653,D9472)*3000/21644,0),"Тестовая",IF(COUNTIF($D$10:D9472,D9472)&lt;=ROUND(COUNTIF($D$10:$D$21653,D9472)*6000/21644,0),"Контрольная","Вне теста"))</f>
        <v>Вне теста</v>
      </c>
      <c r="F9472">
        <v>0.38031513790663629</v>
      </c>
    </row>
    <row r="9473" spans="1:6" x14ac:dyDescent="0.3">
      <c r="A9473" s="36">
        <v>1514233299</v>
      </c>
      <c r="B9473" s="36">
        <v>1</v>
      </c>
      <c r="C9473" s="36">
        <v>4497</v>
      </c>
      <c r="D9473" s="34" t="s">
        <v>362</v>
      </c>
      <c r="E9473" s="34" t="str">
        <f>IF(COUNTIF($D$10:D9473,D9473)&lt;=ROUND(COUNTIF($D$10:$D$21653,D9473)*3000/21644,0),"Тестовая",IF(COUNTIF($D$10:D9473,D9473)&lt;=ROUND(COUNTIF($D$10:$D$21653,D9473)*6000/21644,0),"Контрольная","Вне теста"))</f>
        <v>Вне теста</v>
      </c>
      <c r="F9473">
        <v>0.38076700523146256</v>
      </c>
    </row>
    <row r="9474" spans="1:6" x14ac:dyDescent="0.3">
      <c r="A9474" s="36">
        <v>1517611537</v>
      </c>
      <c r="B9474" s="36">
        <v>1</v>
      </c>
      <c r="C9474" s="36">
        <v>1683</v>
      </c>
      <c r="D9474" s="34" t="s">
        <v>362</v>
      </c>
      <c r="E9474" s="34" t="str">
        <f>IF(COUNTIF($D$10:D9474,D9474)&lt;=ROUND(COUNTIF($D$10:$D$21653,D9474)*3000/21644,0),"Тестовая",IF(COUNTIF($D$10:D9474,D9474)&lt;=ROUND(COUNTIF($D$10:$D$21653,D9474)*6000/21644,0),"Контрольная","Вне теста"))</f>
        <v>Вне теста</v>
      </c>
      <c r="F9474">
        <v>0.38242892960855202</v>
      </c>
    </row>
    <row r="9475" spans="1:6" x14ac:dyDescent="0.3">
      <c r="A9475" s="36">
        <v>1514857303</v>
      </c>
      <c r="B9475" s="36">
        <v>1</v>
      </c>
      <c r="C9475" s="36">
        <v>1077</v>
      </c>
      <c r="D9475" s="34" t="s">
        <v>362</v>
      </c>
      <c r="E9475" s="34" t="str">
        <f>IF(COUNTIF($D$10:D9475,D9475)&lt;=ROUND(COUNTIF($D$10:$D$21653,D9475)*3000/21644,0),"Тестовая",IF(COUNTIF($D$10:D9475,D9475)&lt;=ROUND(COUNTIF($D$10:$D$21653,D9475)*6000/21644,0),"Контрольная","Вне теста"))</f>
        <v>Вне теста</v>
      </c>
      <c r="F9475">
        <v>0.38261685458225492</v>
      </c>
    </row>
    <row r="9476" spans="1:6" x14ac:dyDescent="0.3">
      <c r="A9476" s="36">
        <v>1519682699</v>
      </c>
      <c r="B9476" s="36">
        <v>1</v>
      </c>
      <c r="C9476" s="36">
        <v>1849</v>
      </c>
      <c r="D9476" s="34" t="s">
        <v>362</v>
      </c>
      <c r="E9476" s="34" t="str">
        <f>IF(COUNTIF($D$10:D9476,D9476)&lt;=ROUND(COUNTIF($D$10:$D$21653,D9476)*3000/21644,0),"Тестовая",IF(COUNTIF($D$10:D9476,D9476)&lt;=ROUND(COUNTIF($D$10:$D$21653,D9476)*6000/21644,0),"Контрольная","Вне теста"))</f>
        <v>Вне теста</v>
      </c>
      <c r="F9476">
        <v>0.38269505780335622</v>
      </c>
    </row>
    <row r="9477" spans="1:6" x14ac:dyDescent="0.3">
      <c r="A9477" s="36">
        <v>1513951574</v>
      </c>
      <c r="B9477" s="36">
        <v>1</v>
      </c>
      <c r="C9477" s="36">
        <v>1547</v>
      </c>
      <c r="D9477" s="34" t="s">
        <v>362</v>
      </c>
      <c r="E9477" s="34" t="str">
        <f>IF(COUNTIF($D$10:D9477,D9477)&lt;=ROUND(COUNTIF($D$10:$D$21653,D9477)*3000/21644,0),"Тестовая",IF(COUNTIF($D$10:D9477,D9477)&lt;=ROUND(COUNTIF($D$10:$D$21653,D9477)*6000/21644,0),"Контрольная","Вне теста"))</f>
        <v>Вне теста</v>
      </c>
      <c r="F9477">
        <v>0.38301132150880612</v>
      </c>
    </row>
    <row r="9478" spans="1:6" x14ac:dyDescent="0.3">
      <c r="A9478" s="36">
        <v>1514919104</v>
      </c>
      <c r="B9478" s="36">
        <v>1</v>
      </c>
      <c r="C9478" s="36">
        <v>574</v>
      </c>
      <c r="D9478" s="34" t="s">
        <v>362</v>
      </c>
      <c r="E9478" s="34" t="str">
        <f>IF(COUNTIF($D$10:D9478,D9478)&lt;=ROUND(COUNTIF($D$10:$D$21653,D9478)*3000/21644,0),"Тестовая",IF(COUNTIF($D$10:D9478,D9478)&lt;=ROUND(COUNTIF($D$10:$D$21653,D9478)*6000/21644,0),"Контрольная","Вне теста"))</f>
        <v>Вне теста</v>
      </c>
      <c r="F9478">
        <v>0.38310615847452623</v>
      </c>
    </row>
    <row r="9479" spans="1:6" x14ac:dyDescent="0.3">
      <c r="A9479" s="36">
        <v>1512651537</v>
      </c>
      <c r="B9479" s="36">
        <v>1</v>
      </c>
      <c r="C9479" s="36">
        <v>2208</v>
      </c>
      <c r="D9479" s="34" t="s">
        <v>362</v>
      </c>
      <c r="E9479" s="34" t="str">
        <f>IF(COUNTIF($D$10:D9479,D9479)&lt;=ROUND(COUNTIF($D$10:$D$21653,D9479)*3000/21644,0),"Тестовая",IF(COUNTIF($D$10:D9479,D9479)&lt;=ROUND(COUNTIF($D$10:$D$21653,D9479)*6000/21644,0),"Контрольная","Вне теста"))</f>
        <v>Вне теста</v>
      </c>
      <c r="F9479">
        <v>0.38355270146655396</v>
      </c>
    </row>
    <row r="9480" spans="1:6" x14ac:dyDescent="0.3">
      <c r="A9480" s="36">
        <v>1519847408</v>
      </c>
      <c r="B9480" s="36">
        <v>1</v>
      </c>
      <c r="C9480" s="36">
        <v>3022</v>
      </c>
      <c r="D9480" s="34" t="s">
        <v>362</v>
      </c>
      <c r="E9480" s="34" t="str">
        <f>IF(COUNTIF($D$10:D9480,D9480)&lt;=ROUND(COUNTIF($D$10:$D$21653,D9480)*3000/21644,0),"Тестовая",IF(COUNTIF($D$10:D9480,D9480)&lt;=ROUND(COUNTIF($D$10:$D$21653,D9480)*6000/21644,0),"Контрольная","Вне теста"))</f>
        <v>Вне теста</v>
      </c>
      <c r="F9480">
        <v>0.38362527557547854</v>
      </c>
    </row>
    <row r="9481" spans="1:6" x14ac:dyDescent="0.3">
      <c r="A9481" s="36">
        <v>1514398288</v>
      </c>
      <c r="B9481" s="36">
        <v>1</v>
      </c>
      <c r="C9481" s="36">
        <v>337</v>
      </c>
      <c r="D9481" s="34" t="s">
        <v>362</v>
      </c>
      <c r="E9481" s="34" t="str">
        <f>IF(COUNTIF($D$10:D9481,D9481)&lt;=ROUND(COUNTIF($D$10:$D$21653,D9481)*3000/21644,0),"Тестовая",IF(COUNTIF($D$10:D9481,D9481)&lt;=ROUND(COUNTIF($D$10:$D$21653,D9481)*6000/21644,0),"Контрольная","Вне теста"))</f>
        <v>Вне теста</v>
      </c>
      <c r="F9481">
        <v>0.38410284704133257</v>
      </c>
    </row>
    <row r="9482" spans="1:6" x14ac:dyDescent="0.3">
      <c r="A9482" s="36">
        <v>1519372946</v>
      </c>
      <c r="B9482" s="36">
        <v>1</v>
      </c>
      <c r="C9482" s="36">
        <v>2425</v>
      </c>
      <c r="D9482" s="34" t="s">
        <v>362</v>
      </c>
      <c r="E9482" s="34" t="str">
        <f>IF(COUNTIF($D$10:D9482,D9482)&lt;=ROUND(COUNTIF($D$10:$D$21653,D9482)*3000/21644,0),"Тестовая",IF(COUNTIF($D$10:D9482,D9482)&lt;=ROUND(COUNTIF($D$10:$D$21653,D9482)*6000/21644,0),"Контрольная","Вне теста"))</f>
        <v>Вне теста</v>
      </c>
      <c r="F9482">
        <v>0.38452297941660607</v>
      </c>
    </row>
    <row r="9483" spans="1:6" x14ac:dyDescent="0.3">
      <c r="A9483" s="36">
        <v>1515201909</v>
      </c>
      <c r="B9483" s="36">
        <v>1</v>
      </c>
      <c r="C9483" s="36">
        <v>1796</v>
      </c>
      <c r="D9483" s="34" t="s">
        <v>362</v>
      </c>
      <c r="E9483" s="34" t="str">
        <f>IF(COUNTIF($D$10:D9483,D9483)&lt;=ROUND(COUNTIF($D$10:$D$21653,D9483)*3000/21644,0),"Тестовая",IF(COUNTIF($D$10:D9483,D9483)&lt;=ROUND(COUNTIF($D$10:$D$21653,D9483)*6000/21644,0),"Контрольная","Вне теста"))</f>
        <v>Вне теста</v>
      </c>
      <c r="F9483">
        <v>0.38508742155260267</v>
      </c>
    </row>
    <row r="9484" spans="1:6" x14ac:dyDescent="0.3">
      <c r="A9484" s="36">
        <v>1517173416</v>
      </c>
      <c r="B9484" s="36">
        <v>1</v>
      </c>
      <c r="C9484" s="36">
        <v>3507</v>
      </c>
      <c r="D9484" s="34" t="s">
        <v>362</v>
      </c>
      <c r="E9484" s="34" t="str">
        <f>IF(COUNTIF($D$10:D9484,D9484)&lt;=ROUND(COUNTIF($D$10:$D$21653,D9484)*3000/21644,0),"Тестовая",IF(COUNTIF($D$10:D9484,D9484)&lt;=ROUND(COUNTIF($D$10:$D$21653,D9484)*6000/21644,0),"Контрольная","Вне теста"))</f>
        <v>Вне теста</v>
      </c>
      <c r="F9484">
        <v>0.38533722411326332</v>
      </c>
    </row>
    <row r="9485" spans="1:6" x14ac:dyDescent="0.3">
      <c r="A9485" s="36">
        <v>1514186927</v>
      </c>
      <c r="B9485" s="36">
        <v>1</v>
      </c>
      <c r="C9485" s="36">
        <v>1886</v>
      </c>
      <c r="D9485" s="34" t="s">
        <v>362</v>
      </c>
      <c r="E9485" s="34" t="str">
        <f>IF(COUNTIF($D$10:D9485,D9485)&lt;=ROUND(COUNTIF($D$10:$D$21653,D9485)*3000/21644,0),"Тестовая",IF(COUNTIF($D$10:D9485,D9485)&lt;=ROUND(COUNTIF($D$10:$D$21653,D9485)*6000/21644,0),"Контрольная","Вне теста"))</f>
        <v>Вне теста</v>
      </c>
      <c r="F9485">
        <v>0.38555772051844983</v>
      </c>
    </row>
    <row r="9486" spans="1:6" x14ac:dyDescent="0.3">
      <c r="A9486" s="36">
        <v>1518917158</v>
      </c>
      <c r="B9486" s="36">
        <v>1</v>
      </c>
      <c r="C9486" s="36">
        <v>1468</v>
      </c>
      <c r="D9486" s="34" t="s">
        <v>362</v>
      </c>
      <c r="E9486" s="34" t="str">
        <f>IF(COUNTIF($D$10:D9486,D9486)&lt;=ROUND(COUNTIF($D$10:$D$21653,D9486)*3000/21644,0),"Тестовая",IF(COUNTIF($D$10:D9486,D9486)&lt;=ROUND(COUNTIF($D$10:$D$21653,D9486)*6000/21644,0),"Контрольная","Вне теста"))</f>
        <v>Вне теста</v>
      </c>
      <c r="F9486">
        <v>0.38565788287316261</v>
      </c>
    </row>
    <row r="9487" spans="1:6" x14ac:dyDescent="0.3">
      <c r="A9487" s="36">
        <v>1517744855</v>
      </c>
      <c r="B9487" s="36">
        <v>1</v>
      </c>
      <c r="C9487" s="36">
        <v>2978</v>
      </c>
      <c r="D9487" s="34" t="s">
        <v>362</v>
      </c>
      <c r="E9487" s="34" t="str">
        <f>IF(COUNTIF($D$10:D9487,D9487)&lt;=ROUND(COUNTIF($D$10:$D$21653,D9487)*3000/21644,0),"Тестовая",IF(COUNTIF($D$10:D9487,D9487)&lt;=ROUND(COUNTIF($D$10:$D$21653,D9487)*6000/21644,0),"Контрольная","Вне теста"))</f>
        <v>Вне теста</v>
      </c>
      <c r="F9487">
        <v>0.38697644510604756</v>
      </c>
    </row>
    <row r="9488" spans="1:6" x14ac:dyDescent="0.3">
      <c r="A9488" s="36">
        <v>1518792764</v>
      </c>
      <c r="B9488" s="36">
        <v>1</v>
      </c>
      <c r="C9488" s="36">
        <v>1019</v>
      </c>
      <c r="D9488" s="34" t="s">
        <v>362</v>
      </c>
      <c r="E9488" s="34" t="str">
        <f>IF(COUNTIF($D$10:D9488,D9488)&lt;=ROUND(COUNTIF($D$10:$D$21653,D9488)*3000/21644,0),"Тестовая",IF(COUNTIF($D$10:D9488,D9488)&lt;=ROUND(COUNTIF($D$10:$D$21653,D9488)*6000/21644,0),"Контрольная","Вне теста"))</f>
        <v>Вне теста</v>
      </c>
      <c r="F9488">
        <v>0.38745784363898172</v>
      </c>
    </row>
    <row r="9489" spans="1:6" x14ac:dyDescent="0.3">
      <c r="A9489" s="36">
        <v>1515268975</v>
      </c>
      <c r="B9489" s="36">
        <v>1</v>
      </c>
      <c r="C9489" s="36">
        <v>1157</v>
      </c>
      <c r="D9489" s="34" t="s">
        <v>362</v>
      </c>
      <c r="E9489" s="34" t="str">
        <f>IF(COUNTIF($D$10:D9489,D9489)&lt;=ROUND(COUNTIF($D$10:$D$21653,D9489)*3000/21644,0),"Тестовая",IF(COUNTIF($D$10:D9489,D9489)&lt;=ROUND(COUNTIF($D$10:$D$21653,D9489)*6000/21644,0),"Контрольная","Вне теста"))</f>
        <v>Вне теста</v>
      </c>
      <c r="F9489">
        <v>0.38793065077956357</v>
      </c>
    </row>
    <row r="9490" spans="1:6" x14ac:dyDescent="0.3">
      <c r="A9490" s="36">
        <v>1519754488</v>
      </c>
      <c r="B9490" s="36">
        <v>1</v>
      </c>
      <c r="C9490" s="36">
        <v>962</v>
      </c>
      <c r="D9490" s="34" t="s">
        <v>362</v>
      </c>
      <c r="E9490" s="34" t="str">
        <f>IF(COUNTIF($D$10:D9490,D9490)&lt;=ROUND(COUNTIF($D$10:$D$21653,D9490)*3000/21644,0),"Тестовая",IF(COUNTIF($D$10:D9490,D9490)&lt;=ROUND(COUNTIF($D$10:$D$21653,D9490)*6000/21644,0),"Контрольная","Вне теста"))</f>
        <v>Вне теста</v>
      </c>
      <c r="F9490">
        <v>0.38809733049127926</v>
      </c>
    </row>
    <row r="9491" spans="1:6" x14ac:dyDescent="0.3">
      <c r="A9491" s="36">
        <v>1518008904</v>
      </c>
      <c r="B9491" s="36">
        <v>1</v>
      </c>
      <c r="C9491" s="36">
        <v>833</v>
      </c>
      <c r="D9491" s="34" t="s">
        <v>362</v>
      </c>
      <c r="E9491" s="34" t="str">
        <f>IF(COUNTIF($D$10:D9491,D9491)&lt;=ROUND(COUNTIF($D$10:$D$21653,D9491)*3000/21644,0),"Тестовая",IF(COUNTIF($D$10:D9491,D9491)&lt;=ROUND(COUNTIF($D$10:$D$21653,D9491)*6000/21644,0),"Контрольная","Вне теста"))</f>
        <v>Вне теста</v>
      </c>
      <c r="F9491">
        <v>0.38938171360826535</v>
      </c>
    </row>
    <row r="9492" spans="1:6" x14ac:dyDescent="0.3">
      <c r="A9492" s="36">
        <v>1518196645</v>
      </c>
      <c r="B9492" s="36">
        <v>1</v>
      </c>
      <c r="C9492" s="36">
        <v>2683</v>
      </c>
      <c r="D9492" s="34" t="s">
        <v>362</v>
      </c>
      <c r="E9492" s="34" t="str">
        <f>IF(COUNTIF($D$10:D9492,D9492)&lt;=ROUND(COUNTIF($D$10:$D$21653,D9492)*3000/21644,0),"Тестовая",IF(COUNTIF($D$10:D9492,D9492)&lt;=ROUND(COUNTIF($D$10:$D$21653,D9492)*6000/21644,0),"Контрольная","Вне теста"))</f>
        <v>Вне теста</v>
      </c>
      <c r="F9492">
        <v>0.39024727255499914</v>
      </c>
    </row>
    <row r="9493" spans="1:6" x14ac:dyDescent="0.3">
      <c r="A9493" s="36">
        <v>1512198487</v>
      </c>
      <c r="B9493" s="36">
        <v>1</v>
      </c>
      <c r="C9493" s="36">
        <v>384</v>
      </c>
      <c r="D9493" s="34" t="s">
        <v>362</v>
      </c>
      <c r="E9493" s="34" t="str">
        <f>IF(COUNTIF($D$10:D9493,D9493)&lt;=ROUND(COUNTIF($D$10:$D$21653,D9493)*3000/21644,0),"Тестовая",IF(COUNTIF($D$10:D9493,D9493)&lt;=ROUND(COUNTIF($D$10:$D$21653,D9493)*6000/21644,0),"Контрольная","Вне теста"))</f>
        <v>Вне теста</v>
      </c>
      <c r="F9493">
        <v>0.39071639048046658</v>
      </c>
    </row>
    <row r="9494" spans="1:6" x14ac:dyDescent="0.3">
      <c r="A9494" s="36">
        <v>1515194159</v>
      </c>
      <c r="B9494" s="36">
        <v>1</v>
      </c>
      <c r="C9494" s="36">
        <v>1378</v>
      </c>
      <c r="D9494" s="34" t="s">
        <v>362</v>
      </c>
      <c r="E9494" s="34" t="str">
        <f>IF(COUNTIF($D$10:D9494,D9494)&lt;=ROUND(COUNTIF($D$10:$D$21653,D9494)*3000/21644,0),"Тестовая",IF(COUNTIF($D$10:D9494,D9494)&lt;=ROUND(COUNTIF($D$10:$D$21653,D9494)*6000/21644,0),"Контрольная","Вне теста"))</f>
        <v>Вне теста</v>
      </c>
      <c r="F9494">
        <v>0.39103739995641751</v>
      </c>
    </row>
    <row r="9495" spans="1:6" x14ac:dyDescent="0.3">
      <c r="A9495" s="36">
        <v>1511924356</v>
      </c>
      <c r="B9495" s="36">
        <v>1</v>
      </c>
      <c r="C9495" s="36">
        <v>1839</v>
      </c>
      <c r="D9495" s="34" t="s">
        <v>362</v>
      </c>
      <c r="E9495" s="34" t="str">
        <f>IF(COUNTIF($D$10:D9495,D9495)&lt;=ROUND(COUNTIF($D$10:$D$21653,D9495)*3000/21644,0),"Тестовая",IF(COUNTIF($D$10:D9495,D9495)&lt;=ROUND(COUNTIF($D$10:$D$21653,D9495)*6000/21644,0),"Контрольная","Вне теста"))</f>
        <v>Вне теста</v>
      </c>
      <c r="F9495">
        <v>0.39205557222001064</v>
      </c>
    </row>
    <row r="9496" spans="1:6" x14ac:dyDescent="0.3">
      <c r="A9496" s="36">
        <v>1518910099</v>
      </c>
      <c r="B9496" s="36">
        <v>1</v>
      </c>
      <c r="C9496" s="36">
        <v>1746</v>
      </c>
      <c r="D9496" s="34" t="s">
        <v>362</v>
      </c>
      <c r="E9496" s="34" t="str">
        <f>IF(COUNTIF($D$10:D9496,D9496)&lt;=ROUND(COUNTIF($D$10:$D$21653,D9496)*3000/21644,0),"Тестовая",IF(COUNTIF($D$10:D9496,D9496)&lt;=ROUND(COUNTIF($D$10:$D$21653,D9496)*6000/21644,0),"Контрольная","Вне теста"))</f>
        <v>Вне теста</v>
      </c>
      <c r="F9496">
        <v>0.39284088016180729</v>
      </c>
    </row>
    <row r="9497" spans="1:6" x14ac:dyDescent="0.3">
      <c r="A9497" s="36">
        <v>1513162008</v>
      </c>
      <c r="B9497" s="36">
        <v>1</v>
      </c>
      <c r="C9497" s="36">
        <v>1490</v>
      </c>
      <c r="D9497" s="34" t="s">
        <v>362</v>
      </c>
      <c r="E9497" s="34" t="str">
        <f>IF(COUNTIF($D$10:D9497,D9497)&lt;=ROUND(COUNTIF($D$10:$D$21653,D9497)*3000/21644,0),"Тестовая",IF(COUNTIF($D$10:D9497,D9497)&lt;=ROUND(COUNTIF($D$10:$D$21653,D9497)*6000/21644,0),"Контрольная","Вне теста"))</f>
        <v>Вне теста</v>
      </c>
      <c r="F9497">
        <v>0.39315174948137876</v>
      </c>
    </row>
    <row r="9498" spans="1:6" x14ac:dyDescent="0.3">
      <c r="A9498" s="36">
        <v>1519844369</v>
      </c>
      <c r="B9498" s="36">
        <v>1</v>
      </c>
      <c r="C9498" s="36">
        <v>3899</v>
      </c>
      <c r="D9498" s="34" t="s">
        <v>362</v>
      </c>
      <c r="E9498" s="34" t="str">
        <f>IF(COUNTIF($D$10:D9498,D9498)&lt;=ROUND(COUNTIF($D$10:$D$21653,D9498)*3000/21644,0),"Тестовая",IF(COUNTIF($D$10:D9498,D9498)&lt;=ROUND(COUNTIF($D$10:$D$21653,D9498)*6000/21644,0),"Контрольная","Вне теста"))</f>
        <v>Вне теста</v>
      </c>
      <c r="F9498">
        <v>0.39325783018925731</v>
      </c>
    </row>
    <row r="9499" spans="1:6" x14ac:dyDescent="0.3">
      <c r="A9499" s="36">
        <v>1517624737</v>
      </c>
      <c r="B9499" s="36">
        <v>1</v>
      </c>
      <c r="C9499" s="36">
        <v>165</v>
      </c>
      <c r="D9499" s="34" t="s">
        <v>362</v>
      </c>
      <c r="E9499" s="34" t="str">
        <f>IF(COUNTIF($D$10:D9499,D9499)&lt;=ROUND(COUNTIF($D$10:$D$21653,D9499)*3000/21644,0),"Тестовая",IF(COUNTIF($D$10:D9499,D9499)&lt;=ROUND(COUNTIF($D$10:$D$21653,D9499)*6000/21644,0),"Контрольная","Вне теста"))</f>
        <v>Вне теста</v>
      </c>
      <c r="F9499">
        <v>0.39331019249802468</v>
      </c>
    </row>
    <row r="9500" spans="1:6" x14ac:dyDescent="0.3">
      <c r="A9500" s="36">
        <v>1517461886</v>
      </c>
      <c r="B9500" s="36">
        <v>1</v>
      </c>
      <c r="C9500" s="36">
        <v>1874</v>
      </c>
      <c r="D9500" s="34" t="s">
        <v>362</v>
      </c>
      <c r="E9500" s="34" t="str">
        <f>IF(COUNTIF($D$10:D9500,D9500)&lt;=ROUND(COUNTIF($D$10:$D$21653,D9500)*3000/21644,0),"Тестовая",IF(COUNTIF($D$10:D9500,D9500)&lt;=ROUND(COUNTIF($D$10:$D$21653,D9500)*6000/21644,0),"Контрольная","Вне теста"))</f>
        <v>Вне теста</v>
      </c>
      <c r="F9500">
        <v>0.39356930595872697</v>
      </c>
    </row>
    <row r="9501" spans="1:6" x14ac:dyDescent="0.3">
      <c r="A9501" s="36">
        <v>1515005057</v>
      </c>
      <c r="B9501" s="36">
        <v>1</v>
      </c>
      <c r="C9501" s="36">
        <v>449</v>
      </c>
      <c r="D9501" s="34" t="s">
        <v>362</v>
      </c>
      <c r="E9501" s="34" t="str">
        <f>IF(COUNTIF($D$10:D9501,D9501)&lt;=ROUND(COUNTIF($D$10:$D$21653,D9501)*3000/21644,0),"Тестовая",IF(COUNTIF($D$10:D9501,D9501)&lt;=ROUND(COUNTIF($D$10:$D$21653,D9501)*6000/21644,0),"Контрольная","Вне теста"))</f>
        <v>Вне теста</v>
      </c>
      <c r="F9501">
        <v>0.39409342115481549</v>
      </c>
    </row>
    <row r="9502" spans="1:6" x14ac:dyDescent="0.3">
      <c r="A9502" s="36">
        <v>1517674039</v>
      </c>
      <c r="B9502" s="36">
        <v>1</v>
      </c>
      <c r="C9502" s="36">
        <v>96</v>
      </c>
      <c r="D9502" s="34" t="s">
        <v>362</v>
      </c>
      <c r="E9502" s="34" t="str">
        <f>IF(COUNTIF($D$10:D9502,D9502)&lt;=ROUND(COUNTIF($D$10:$D$21653,D9502)*3000/21644,0),"Тестовая",IF(COUNTIF($D$10:D9502,D9502)&lt;=ROUND(COUNTIF($D$10:$D$21653,D9502)*6000/21644,0),"Контрольная","Вне теста"))</f>
        <v>Вне теста</v>
      </c>
      <c r="F9502">
        <v>0.39439295497520555</v>
      </c>
    </row>
    <row r="9503" spans="1:6" x14ac:dyDescent="0.3">
      <c r="A9503" s="36">
        <v>1513391313</v>
      </c>
      <c r="B9503" s="36">
        <v>1</v>
      </c>
      <c r="C9503" s="36">
        <v>2678</v>
      </c>
      <c r="D9503" s="34" t="s">
        <v>362</v>
      </c>
      <c r="E9503" s="34" t="str">
        <f>IF(COUNTIF($D$10:D9503,D9503)&lt;=ROUND(COUNTIF($D$10:$D$21653,D9503)*3000/21644,0),"Тестовая",IF(COUNTIF($D$10:D9503,D9503)&lt;=ROUND(COUNTIF($D$10:$D$21653,D9503)*6000/21644,0),"Контрольная","Вне теста"))</f>
        <v>Вне теста</v>
      </c>
      <c r="F9503">
        <v>0.39528832016015181</v>
      </c>
    </row>
    <row r="9504" spans="1:6" x14ac:dyDescent="0.3">
      <c r="A9504" s="36">
        <v>1518742055</v>
      </c>
      <c r="B9504" s="36">
        <v>1</v>
      </c>
      <c r="C9504" s="36">
        <v>2193</v>
      </c>
      <c r="D9504" s="34" t="s">
        <v>362</v>
      </c>
      <c r="E9504" s="34" t="str">
        <f>IF(COUNTIF($D$10:D9504,D9504)&lt;=ROUND(COUNTIF($D$10:$D$21653,D9504)*3000/21644,0),"Тестовая",IF(COUNTIF($D$10:D9504,D9504)&lt;=ROUND(COUNTIF($D$10:$D$21653,D9504)*6000/21644,0),"Контрольная","Вне теста"))</f>
        <v>Вне теста</v>
      </c>
      <c r="F9504">
        <v>0.39565262927907496</v>
      </c>
    </row>
    <row r="9505" spans="1:6" x14ac:dyDescent="0.3">
      <c r="A9505" s="36">
        <v>1517152615</v>
      </c>
      <c r="B9505" s="36">
        <v>1</v>
      </c>
      <c r="C9505" s="36">
        <v>1952</v>
      </c>
      <c r="D9505" s="34" t="s">
        <v>362</v>
      </c>
      <c r="E9505" s="34" t="str">
        <f>IF(COUNTIF($D$10:D9505,D9505)&lt;=ROUND(COUNTIF($D$10:$D$21653,D9505)*3000/21644,0),"Тестовая",IF(COUNTIF($D$10:D9505,D9505)&lt;=ROUND(COUNTIF($D$10:$D$21653,D9505)*6000/21644,0),"Контрольная","Вне теста"))</f>
        <v>Вне теста</v>
      </c>
      <c r="F9505">
        <v>0.39577043978840398</v>
      </c>
    </row>
    <row r="9506" spans="1:6" x14ac:dyDescent="0.3">
      <c r="A9506" s="36">
        <v>1516736716</v>
      </c>
      <c r="B9506" s="36">
        <v>1</v>
      </c>
      <c r="C9506" s="36">
        <v>10</v>
      </c>
      <c r="D9506" s="34" t="s">
        <v>362</v>
      </c>
      <c r="E9506" s="34" t="str">
        <f>IF(COUNTIF($D$10:D9506,D9506)&lt;=ROUND(COUNTIF($D$10:$D$21653,D9506)*3000/21644,0),"Тестовая",IF(COUNTIF($D$10:D9506,D9506)&lt;=ROUND(COUNTIF($D$10:$D$21653,D9506)*6000/21644,0),"Контрольная","Вне теста"))</f>
        <v>Вне теста</v>
      </c>
      <c r="F9506">
        <v>0.39585897840629192</v>
      </c>
    </row>
    <row r="9507" spans="1:6" x14ac:dyDescent="0.3">
      <c r="A9507" s="36">
        <v>1513154617</v>
      </c>
      <c r="B9507" s="36">
        <v>1</v>
      </c>
      <c r="C9507" s="36">
        <v>3425</v>
      </c>
      <c r="D9507" s="34" t="s">
        <v>362</v>
      </c>
      <c r="E9507" s="34" t="str">
        <f>IF(COUNTIF($D$10:D9507,D9507)&lt;=ROUND(COUNTIF($D$10:$D$21653,D9507)*3000/21644,0),"Тестовая",IF(COUNTIF($D$10:D9507,D9507)&lt;=ROUND(COUNTIF($D$10:$D$21653,D9507)*6000/21644,0),"Контрольная","Вне теста"))</f>
        <v>Вне теста</v>
      </c>
      <c r="F9507">
        <v>0.39777309707168806</v>
      </c>
    </row>
    <row r="9508" spans="1:6" x14ac:dyDescent="0.3">
      <c r="A9508" s="36">
        <v>1516118283</v>
      </c>
      <c r="B9508" s="36">
        <v>1</v>
      </c>
      <c r="C9508" s="36">
        <v>1174</v>
      </c>
      <c r="D9508" s="34" t="s">
        <v>362</v>
      </c>
      <c r="E9508" s="34" t="str">
        <f>IF(COUNTIF($D$10:D9508,D9508)&lt;=ROUND(COUNTIF($D$10:$D$21653,D9508)*3000/21644,0),"Тестовая",IF(COUNTIF($D$10:D9508,D9508)&lt;=ROUND(COUNTIF($D$10:$D$21653,D9508)*6000/21644,0),"Контрольная","Вне теста"))</f>
        <v>Вне теста</v>
      </c>
      <c r="F9508">
        <v>0.39818329130148788</v>
      </c>
    </row>
    <row r="9509" spans="1:6" x14ac:dyDescent="0.3">
      <c r="A9509" s="36">
        <v>1517777698</v>
      </c>
      <c r="B9509" s="36">
        <v>1</v>
      </c>
      <c r="C9509" s="36">
        <v>1156</v>
      </c>
      <c r="D9509" s="34" t="s">
        <v>362</v>
      </c>
      <c r="E9509" s="34" t="str">
        <f>IF(COUNTIF($D$10:D9509,D9509)&lt;=ROUND(COUNTIF($D$10:$D$21653,D9509)*3000/21644,0),"Тестовая",IF(COUNTIF($D$10:D9509,D9509)&lt;=ROUND(COUNTIF($D$10:$D$21653,D9509)*6000/21644,0),"Контрольная","Вне теста"))</f>
        <v>Вне теста</v>
      </c>
      <c r="F9509">
        <v>0.39839323073318478</v>
      </c>
    </row>
    <row r="9510" spans="1:6" x14ac:dyDescent="0.3">
      <c r="A9510" s="36">
        <v>1515573394</v>
      </c>
      <c r="B9510" s="36">
        <v>1</v>
      </c>
      <c r="C9510" s="36">
        <v>1952</v>
      </c>
      <c r="D9510" s="34" t="s">
        <v>362</v>
      </c>
      <c r="E9510" s="34" t="str">
        <f>IF(COUNTIF($D$10:D9510,D9510)&lt;=ROUND(COUNTIF($D$10:$D$21653,D9510)*3000/21644,0),"Тестовая",IF(COUNTIF($D$10:D9510,D9510)&lt;=ROUND(COUNTIF($D$10:$D$21653,D9510)*6000/21644,0),"Контрольная","Вне теста"))</f>
        <v>Вне теста</v>
      </c>
      <c r="F9510">
        <v>0.39848412629684582</v>
      </c>
    </row>
    <row r="9511" spans="1:6" x14ac:dyDescent="0.3">
      <c r="A9511" s="36">
        <v>1519032318</v>
      </c>
      <c r="B9511" s="36">
        <v>1</v>
      </c>
      <c r="C9511" s="36">
        <v>2492</v>
      </c>
      <c r="D9511" s="34" t="s">
        <v>362</v>
      </c>
      <c r="E9511" s="34" t="str">
        <f>IF(COUNTIF($D$10:D9511,D9511)&lt;=ROUND(COUNTIF($D$10:$D$21653,D9511)*3000/21644,0),"Тестовая",IF(COUNTIF($D$10:D9511,D9511)&lt;=ROUND(COUNTIF($D$10:$D$21653,D9511)*6000/21644,0),"Контрольная","Вне теста"))</f>
        <v>Вне теста</v>
      </c>
      <c r="F9511">
        <v>0.39890247315439131</v>
      </c>
    </row>
    <row r="9512" spans="1:6" x14ac:dyDescent="0.3">
      <c r="A9512" s="36">
        <v>1519559287</v>
      </c>
      <c r="B9512" s="36">
        <v>1</v>
      </c>
      <c r="C9512" s="36">
        <v>2817</v>
      </c>
      <c r="D9512" s="34" t="s">
        <v>362</v>
      </c>
      <c r="E9512" s="34" t="str">
        <f>IF(COUNTIF($D$10:D9512,D9512)&lt;=ROUND(COUNTIF($D$10:$D$21653,D9512)*3000/21644,0),"Тестовая",IF(COUNTIF($D$10:D9512,D9512)&lt;=ROUND(COUNTIF($D$10:$D$21653,D9512)*6000/21644,0),"Контрольная","Вне теста"))</f>
        <v>Вне теста</v>
      </c>
      <c r="F9512">
        <v>0.39923845189335294</v>
      </c>
    </row>
    <row r="9513" spans="1:6" x14ac:dyDescent="0.3">
      <c r="A9513" s="36">
        <v>1512337674</v>
      </c>
      <c r="B9513" s="36">
        <v>1</v>
      </c>
      <c r="C9513" s="36">
        <v>809</v>
      </c>
      <c r="D9513" s="34" t="s">
        <v>362</v>
      </c>
      <c r="E9513" s="34" t="str">
        <f>IF(COUNTIF($D$10:D9513,D9513)&lt;=ROUND(COUNTIF($D$10:$D$21653,D9513)*3000/21644,0),"Тестовая",IF(COUNTIF($D$10:D9513,D9513)&lt;=ROUND(COUNTIF($D$10:$D$21653,D9513)*6000/21644,0),"Контрольная","Вне теста"))</f>
        <v>Вне теста</v>
      </c>
      <c r="F9513">
        <v>0.3995469019643334</v>
      </c>
    </row>
    <row r="9514" spans="1:6" x14ac:dyDescent="0.3">
      <c r="A9514" s="36">
        <v>1518331567</v>
      </c>
      <c r="B9514" s="36">
        <v>1</v>
      </c>
      <c r="C9514" s="36">
        <v>3198</v>
      </c>
      <c r="D9514" s="34" t="s">
        <v>362</v>
      </c>
      <c r="E9514" s="34" t="str">
        <f>IF(COUNTIF($D$10:D9514,D9514)&lt;=ROUND(COUNTIF($D$10:$D$21653,D9514)*3000/21644,0),"Тестовая",IF(COUNTIF($D$10:D9514,D9514)&lt;=ROUND(COUNTIF($D$10:$D$21653,D9514)*6000/21644,0),"Контрольная","Вне теста"))</f>
        <v>Вне теста</v>
      </c>
      <c r="F9514">
        <v>0.40011115299941979</v>
      </c>
    </row>
    <row r="9515" spans="1:6" x14ac:dyDescent="0.3">
      <c r="A9515" s="36">
        <v>1519522898</v>
      </c>
      <c r="B9515" s="36">
        <v>1</v>
      </c>
      <c r="C9515" s="36">
        <v>3642</v>
      </c>
      <c r="D9515" s="34" t="s">
        <v>362</v>
      </c>
      <c r="E9515" s="34" t="str">
        <f>IF(COUNTIF($D$10:D9515,D9515)&lt;=ROUND(COUNTIF($D$10:$D$21653,D9515)*3000/21644,0),"Тестовая",IF(COUNTIF($D$10:D9515,D9515)&lt;=ROUND(COUNTIF($D$10:$D$21653,D9515)*6000/21644,0),"Контрольная","Вне теста"))</f>
        <v>Вне теста</v>
      </c>
      <c r="F9515">
        <v>0.40090268660930217</v>
      </c>
    </row>
    <row r="9516" spans="1:6" x14ac:dyDescent="0.3">
      <c r="A9516" s="36">
        <v>1515232587</v>
      </c>
      <c r="B9516" s="36">
        <v>1</v>
      </c>
      <c r="C9516" s="36">
        <v>15</v>
      </c>
      <c r="D9516" s="34" t="s">
        <v>362</v>
      </c>
      <c r="E9516" s="34" t="str">
        <f>IF(COUNTIF($D$10:D9516,D9516)&lt;=ROUND(COUNTIF($D$10:$D$21653,D9516)*3000/21644,0),"Тестовая",IF(COUNTIF($D$10:D9516,D9516)&lt;=ROUND(COUNTIF($D$10:$D$21653,D9516)*6000/21644,0),"Контрольная","Вне теста"))</f>
        <v>Вне теста</v>
      </c>
      <c r="F9516">
        <v>0.40123167148048133</v>
      </c>
    </row>
    <row r="9517" spans="1:6" x14ac:dyDescent="0.3">
      <c r="A9517" s="36">
        <v>1518141444</v>
      </c>
      <c r="B9517" s="36">
        <v>1</v>
      </c>
      <c r="C9517" s="36">
        <v>351</v>
      </c>
      <c r="D9517" s="34" t="s">
        <v>362</v>
      </c>
      <c r="E9517" s="34" t="str">
        <f>IF(COUNTIF($D$10:D9517,D9517)&lt;=ROUND(COUNTIF($D$10:$D$21653,D9517)*3000/21644,0),"Тестовая",IF(COUNTIF($D$10:D9517,D9517)&lt;=ROUND(COUNTIF($D$10:$D$21653,D9517)*6000/21644,0),"Контрольная","Вне теста"))</f>
        <v>Вне теста</v>
      </c>
      <c r="F9517">
        <v>0.40132060127969771</v>
      </c>
    </row>
    <row r="9518" spans="1:6" x14ac:dyDescent="0.3">
      <c r="A9518" s="36">
        <v>1515309903</v>
      </c>
      <c r="B9518" s="36">
        <v>1</v>
      </c>
      <c r="C9518" s="36">
        <v>1854</v>
      </c>
      <c r="D9518" s="34" t="s">
        <v>362</v>
      </c>
      <c r="E9518" s="34" t="str">
        <f>IF(COUNTIF($D$10:D9518,D9518)&lt;=ROUND(COUNTIF($D$10:$D$21653,D9518)*3000/21644,0),"Тестовая",IF(COUNTIF($D$10:D9518,D9518)&lt;=ROUND(COUNTIF($D$10:$D$21653,D9518)*6000/21644,0),"Контрольная","Вне теста"))</f>
        <v>Вне теста</v>
      </c>
      <c r="F9518">
        <v>0.40166705057437257</v>
      </c>
    </row>
    <row r="9519" spans="1:6" x14ac:dyDescent="0.3">
      <c r="A9519" s="36">
        <v>1512346934</v>
      </c>
      <c r="B9519" s="36">
        <v>1</v>
      </c>
      <c r="C9519" s="36">
        <v>173</v>
      </c>
      <c r="D9519" s="34" t="s">
        <v>362</v>
      </c>
      <c r="E9519" s="34" t="str">
        <f>IF(COUNTIF($D$10:D9519,D9519)&lt;=ROUND(COUNTIF($D$10:$D$21653,D9519)*3000/21644,0),"Тестовая",IF(COUNTIF($D$10:D9519,D9519)&lt;=ROUND(COUNTIF($D$10:$D$21653,D9519)*6000/21644,0),"Контрольная","Вне теста"))</f>
        <v>Вне теста</v>
      </c>
      <c r="F9519">
        <v>0.40193275581663046</v>
      </c>
    </row>
    <row r="9520" spans="1:6" x14ac:dyDescent="0.3">
      <c r="A9520" s="36">
        <v>1513963098</v>
      </c>
      <c r="B9520" s="36">
        <v>1</v>
      </c>
      <c r="C9520" s="36">
        <v>159</v>
      </c>
      <c r="D9520" s="34" t="s">
        <v>362</v>
      </c>
      <c r="E9520" s="34" t="str">
        <f>IF(COUNTIF($D$10:D9520,D9520)&lt;=ROUND(COUNTIF($D$10:$D$21653,D9520)*3000/21644,0),"Тестовая",IF(COUNTIF($D$10:D9520,D9520)&lt;=ROUND(COUNTIF($D$10:$D$21653,D9520)*6000/21644,0),"Контрольная","Вне теста"))</f>
        <v>Вне теста</v>
      </c>
      <c r="F9520">
        <v>0.40233951275697977</v>
      </c>
    </row>
    <row r="9521" spans="1:6" x14ac:dyDescent="0.3">
      <c r="A9521" s="36">
        <v>1516099073</v>
      </c>
      <c r="B9521" s="36">
        <v>1</v>
      </c>
      <c r="C9521" s="36">
        <v>2973</v>
      </c>
      <c r="D9521" s="34" t="s">
        <v>362</v>
      </c>
      <c r="E9521" s="34" t="str">
        <f>IF(COUNTIF($D$10:D9521,D9521)&lt;=ROUND(COUNTIF($D$10:$D$21653,D9521)*3000/21644,0),"Тестовая",IF(COUNTIF($D$10:D9521,D9521)&lt;=ROUND(COUNTIF($D$10:$D$21653,D9521)*6000/21644,0),"Контрольная","Вне теста"))</f>
        <v>Вне теста</v>
      </c>
      <c r="F9521">
        <v>0.40267321215071239</v>
      </c>
    </row>
    <row r="9522" spans="1:6" x14ac:dyDescent="0.3">
      <c r="A9522" s="36">
        <v>1514794116</v>
      </c>
      <c r="B9522" s="36">
        <v>1</v>
      </c>
      <c r="C9522" s="36">
        <v>422</v>
      </c>
      <c r="D9522" s="34" t="s">
        <v>362</v>
      </c>
      <c r="E9522" s="34" t="str">
        <f>IF(COUNTIF($D$10:D9522,D9522)&lt;=ROUND(COUNTIF($D$10:$D$21653,D9522)*3000/21644,0),"Тестовая",IF(COUNTIF($D$10:D9522,D9522)&lt;=ROUND(COUNTIF($D$10:$D$21653,D9522)*6000/21644,0),"Контрольная","Вне теста"))</f>
        <v>Вне теста</v>
      </c>
      <c r="F9522">
        <v>0.40330206418255621</v>
      </c>
    </row>
    <row r="9523" spans="1:6" x14ac:dyDescent="0.3">
      <c r="A9523" s="36">
        <v>1517920484</v>
      </c>
      <c r="B9523" s="36">
        <v>1</v>
      </c>
      <c r="C9523" s="36">
        <v>1118</v>
      </c>
      <c r="D9523" s="34" t="s">
        <v>362</v>
      </c>
      <c r="E9523" s="34" t="str">
        <f>IF(COUNTIF($D$10:D9523,D9523)&lt;=ROUND(COUNTIF($D$10:$D$21653,D9523)*3000/21644,0),"Тестовая",IF(COUNTIF($D$10:D9523,D9523)&lt;=ROUND(COUNTIF($D$10:$D$21653,D9523)*6000/21644,0),"Контрольная","Вне теста"))</f>
        <v>Вне теста</v>
      </c>
      <c r="F9523">
        <v>0.40344945672615484</v>
      </c>
    </row>
    <row r="9524" spans="1:6" x14ac:dyDescent="0.3">
      <c r="A9524" s="36">
        <v>1519104025</v>
      </c>
      <c r="B9524" s="36">
        <v>1</v>
      </c>
      <c r="C9524" s="36">
        <v>2578</v>
      </c>
      <c r="D9524" s="34" t="s">
        <v>362</v>
      </c>
      <c r="E9524" s="34" t="str">
        <f>IF(COUNTIF($D$10:D9524,D9524)&lt;=ROUND(COUNTIF($D$10:$D$21653,D9524)*3000/21644,0),"Тестовая",IF(COUNTIF($D$10:D9524,D9524)&lt;=ROUND(COUNTIF($D$10:$D$21653,D9524)*6000/21644,0),"Контрольная","Вне теста"))</f>
        <v>Вне теста</v>
      </c>
      <c r="F9524">
        <v>0.40398595594102982</v>
      </c>
    </row>
    <row r="9525" spans="1:6" x14ac:dyDescent="0.3">
      <c r="A9525" s="36">
        <v>1515498167</v>
      </c>
      <c r="B9525" s="36">
        <v>1</v>
      </c>
      <c r="C9525" s="36">
        <v>1994</v>
      </c>
      <c r="D9525" s="34" t="s">
        <v>362</v>
      </c>
      <c r="E9525" s="34" t="str">
        <f>IF(COUNTIF($D$10:D9525,D9525)&lt;=ROUND(COUNTIF($D$10:$D$21653,D9525)*3000/21644,0),"Тестовая",IF(COUNTIF($D$10:D9525,D9525)&lt;=ROUND(COUNTIF($D$10:$D$21653,D9525)*6000/21644,0),"Контрольная","Вне теста"))</f>
        <v>Вне теста</v>
      </c>
      <c r="F9525">
        <v>0.4040760575017438</v>
      </c>
    </row>
    <row r="9526" spans="1:6" x14ac:dyDescent="0.3">
      <c r="A9526" s="36">
        <v>1519761595</v>
      </c>
      <c r="B9526" s="36">
        <v>1</v>
      </c>
      <c r="C9526" s="36">
        <v>905</v>
      </c>
      <c r="D9526" s="34" t="s">
        <v>362</v>
      </c>
      <c r="E9526" s="34" t="str">
        <f>IF(COUNTIF($D$10:D9526,D9526)&lt;=ROUND(COUNTIF($D$10:$D$21653,D9526)*3000/21644,0),"Тестовая",IF(COUNTIF($D$10:D9526,D9526)&lt;=ROUND(COUNTIF($D$10:$D$21653,D9526)*6000/21644,0),"Контрольная","Вне теста"))</f>
        <v>Вне теста</v>
      </c>
      <c r="F9526">
        <v>0.40422461311225677</v>
      </c>
    </row>
    <row r="9527" spans="1:6" x14ac:dyDescent="0.3">
      <c r="A9527" s="36">
        <v>1517253095</v>
      </c>
      <c r="B9527" s="36">
        <v>1</v>
      </c>
      <c r="C9527" s="36">
        <v>33</v>
      </c>
      <c r="D9527" s="34" t="s">
        <v>362</v>
      </c>
      <c r="E9527" s="34" t="str">
        <f>IF(COUNTIF($D$10:D9527,D9527)&lt;=ROUND(COUNTIF($D$10:$D$21653,D9527)*3000/21644,0),"Тестовая",IF(COUNTIF($D$10:D9527,D9527)&lt;=ROUND(COUNTIF($D$10:$D$21653,D9527)*6000/21644,0),"Контрольная","Вне теста"))</f>
        <v>Вне теста</v>
      </c>
      <c r="F9527">
        <v>0.40426373742321875</v>
      </c>
    </row>
    <row r="9528" spans="1:6" x14ac:dyDescent="0.3">
      <c r="A9528" s="36">
        <v>1517120268</v>
      </c>
      <c r="B9528" s="36">
        <v>1</v>
      </c>
      <c r="C9528" s="36">
        <v>459</v>
      </c>
      <c r="D9528" s="34" t="s">
        <v>362</v>
      </c>
      <c r="E9528" s="34" t="str">
        <f>IF(COUNTIF($D$10:D9528,D9528)&lt;=ROUND(COUNTIF($D$10:$D$21653,D9528)*3000/21644,0),"Тестовая",IF(COUNTIF($D$10:D9528,D9528)&lt;=ROUND(COUNTIF($D$10:$D$21653,D9528)*6000/21644,0),"Контрольная","Вне теста"))</f>
        <v>Вне теста</v>
      </c>
      <c r="F9528">
        <v>0.40478355749486217</v>
      </c>
    </row>
    <row r="9529" spans="1:6" x14ac:dyDescent="0.3">
      <c r="A9529" s="36">
        <v>1512391409</v>
      </c>
      <c r="B9529" s="36">
        <v>1</v>
      </c>
      <c r="C9529" s="36">
        <v>1636</v>
      </c>
      <c r="D9529" s="34" t="s">
        <v>362</v>
      </c>
      <c r="E9529" s="34" t="str">
        <f>IF(COUNTIF($D$10:D9529,D9529)&lt;=ROUND(COUNTIF($D$10:$D$21653,D9529)*3000/21644,0),"Тестовая",IF(COUNTIF($D$10:D9529,D9529)&lt;=ROUND(COUNTIF($D$10:$D$21653,D9529)*6000/21644,0),"Контрольная","Вне теста"))</f>
        <v>Вне теста</v>
      </c>
      <c r="F9529">
        <v>0.40498588165521066</v>
      </c>
    </row>
    <row r="9530" spans="1:6" x14ac:dyDescent="0.3">
      <c r="A9530" s="36">
        <v>1515768463</v>
      </c>
      <c r="B9530" s="36">
        <v>1</v>
      </c>
      <c r="C9530" s="36">
        <v>2061</v>
      </c>
      <c r="D9530" s="34" t="s">
        <v>362</v>
      </c>
      <c r="E9530" s="34" t="str">
        <f>IF(COUNTIF($D$10:D9530,D9530)&lt;=ROUND(COUNTIF($D$10:$D$21653,D9530)*3000/21644,0),"Тестовая",IF(COUNTIF($D$10:D9530,D9530)&lt;=ROUND(COUNTIF($D$10:$D$21653,D9530)*6000/21644,0),"Контрольная","Вне теста"))</f>
        <v>Вне теста</v>
      </c>
      <c r="F9530">
        <v>0.40504242314764716</v>
      </c>
    </row>
    <row r="9531" spans="1:6" x14ac:dyDescent="0.3">
      <c r="A9531" s="36">
        <v>1513176769</v>
      </c>
      <c r="B9531" s="36">
        <v>1</v>
      </c>
      <c r="C9531" s="36">
        <v>2038</v>
      </c>
      <c r="D9531" s="34" t="s">
        <v>362</v>
      </c>
      <c r="E9531" s="34" t="str">
        <f>IF(COUNTIF($D$10:D9531,D9531)&lt;=ROUND(COUNTIF($D$10:$D$21653,D9531)*3000/21644,0),"Тестовая",IF(COUNTIF($D$10:D9531,D9531)&lt;=ROUND(COUNTIF($D$10:$D$21653,D9531)*6000/21644,0),"Контрольная","Вне теста"))</f>
        <v>Вне теста</v>
      </c>
      <c r="F9531">
        <v>0.40569293240047488</v>
      </c>
    </row>
    <row r="9532" spans="1:6" x14ac:dyDescent="0.3">
      <c r="A9532" s="36">
        <v>1516636017</v>
      </c>
      <c r="B9532" s="36">
        <v>1</v>
      </c>
      <c r="C9532" s="36">
        <v>761</v>
      </c>
      <c r="D9532" s="34" t="s">
        <v>362</v>
      </c>
      <c r="E9532" s="34" t="str">
        <f>IF(COUNTIF($D$10:D9532,D9532)&lt;=ROUND(COUNTIF($D$10:$D$21653,D9532)*3000/21644,0),"Тестовая",IF(COUNTIF($D$10:D9532,D9532)&lt;=ROUND(COUNTIF($D$10:$D$21653,D9532)*6000/21644,0),"Контрольная","Вне теста"))</f>
        <v>Вне теста</v>
      </c>
      <c r="F9532">
        <v>0.4062984484573603</v>
      </c>
    </row>
    <row r="9533" spans="1:6" x14ac:dyDescent="0.3">
      <c r="A9533" s="36">
        <v>1514737936</v>
      </c>
      <c r="B9533" s="36">
        <v>1</v>
      </c>
      <c r="C9533" s="36">
        <v>249</v>
      </c>
      <c r="D9533" s="34" t="s">
        <v>362</v>
      </c>
      <c r="E9533" s="34" t="str">
        <f>IF(COUNTIF($D$10:D9533,D9533)&lt;=ROUND(COUNTIF($D$10:$D$21653,D9533)*3000/21644,0),"Тестовая",IF(COUNTIF($D$10:D9533,D9533)&lt;=ROUND(COUNTIF($D$10:$D$21653,D9533)*6000/21644,0),"Контрольная","Вне теста"))</f>
        <v>Вне теста</v>
      </c>
      <c r="F9533">
        <v>0.40629900782143258</v>
      </c>
    </row>
    <row r="9534" spans="1:6" x14ac:dyDescent="0.3">
      <c r="A9534" s="36">
        <v>1511730068</v>
      </c>
      <c r="B9534" s="36">
        <v>1</v>
      </c>
      <c r="C9534" s="36">
        <v>2670</v>
      </c>
      <c r="D9534" s="34" t="s">
        <v>362</v>
      </c>
      <c r="E9534" s="34" t="str">
        <f>IF(COUNTIF($D$10:D9534,D9534)&lt;=ROUND(COUNTIF($D$10:$D$21653,D9534)*3000/21644,0),"Тестовая",IF(COUNTIF($D$10:D9534,D9534)&lt;=ROUND(COUNTIF($D$10:$D$21653,D9534)*6000/21644,0),"Контрольная","Вне теста"))</f>
        <v>Вне теста</v>
      </c>
      <c r="F9534">
        <v>0.40726516060158191</v>
      </c>
    </row>
    <row r="9535" spans="1:6" x14ac:dyDescent="0.3">
      <c r="A9535" s="36">
        <v>1519588083</v>
      </c>
      <c r="B9535" s="36">
        <v>1</v>
      </c>
      <c r="C9535" s="36">
        <v>1918</v>
      </c>
      <c r="D9535" s="34" t="s">
        <v>362</v>
      </c>
      <c r="E9535" s="34" t="str">
        <f>IF(COUNTIF($D$10:D9535,D9535)&lt;=ROUND(COUNTIF($D$10:$D$21653,D9535)*3000/21644,0),"Тестовая",IF(COUNTIF($D$10:D9535,D9535)&lt;=ROUND(COUNTIF($D$10:$D$21653,D9535)*6000/21644,0),"Контрольная","Вне теста"))</f>
        <v>Вне теста</v>
      </c>
      <c r="F9535">
        <v>0.4086911226489367</v>
      </c>
    </row>
    <row r="9536" spans="1:6" x14ac:dyDescent="0.3">
      <c r="A9536" s="36">
        <v>1515031138</v>
      </c>
      <c r="B9536" s="36">
        <v>1</v>
      </c>
      <c r="C9536" s="36">
        <v>1717</v>
      </c>
      <c r="D9536" s="34" t="s">
        <v>362</v>
      </c>
      <c r="E9536" s="34" t="str">
        <f>IF(COUNTIF($D$10:D9536,D9536)&lt;=ROUND(COUNTIF($D$10:$D$21653,D9536)*3000/21644,0),"Тестовая",IF(COUNTIF($D$10:D9536,D9536)&lt;=ROUND(COUNTIF($D$10:$D$21653,D9536)*6000/21644,0),"Контрольная","Вне теста"))</f>
        <v>Вне теста</v>
      </c>
      <c r="F9536">
        <v>0.40921478196231342</v>
      </c>
    </row>
    <row r="9537" spans="1:6" x14ac:dyDescent="0.3">
      <c r="A9537" s="36">
        <v>1512551274</v>
      </c>
      <c r="B9537" s="36">
        <v>1</v>
      </c>
      <c r="C9537" s="36">
        <v>2074</v>
      </c>
      <c r="D9537" s="34" t="s">
        <v>362</v>
      </c>
      <c r="E9537" s="34" t="str">
        <f>IF(COUNTIF($D$10:D9537,D9537)&lt;=ROUND(COUNTIF($D$10:$D$21653,D9537)*3000/21644,0),"Тестовая",IF(COUNTIF($D$10:D9537,D9537)&lt;=ROUND(COUNTIF($D$10:$D$21653,D9537)*6000/21644,0),"Контрольная","Вне теста"))</f>
        <v>Вне теста</v>
      </c>
      <c r="F9537">
        <v>0.41039423581518975</v>
      </c>
    </row>
    <row r="9538" spans="1:6" x14ac:dyDescent="0.3">
      <c r="A9538" s="36">
        <v>1512189097</v>
      </c>
      <c r="B9538" s="36">
        <v>1</v>
      </c>
      <c r="C9538" s="36">
        <v>371</v>
      </c>
      <c r="D9538" s="34" t="s">
        <v>362</v>
      </c>
      <c r="E9538" s="34" t="str">
        <f>IF(COUNTIF($D$10:D9538,D9538)&lt;=ROUND(COUNTIF($D$10:$D$21653,D9538)*3000/21644,0),"Тестовая",IF(COUNTIF($D$10:D9538,D9538)&lt;=ROUND(COUNTIF($D$10:$D$21653,D9538)*6000/21644,0),"Контрольная","Вне теста"))</f>
        <v>Вне теста</v>
      </c>
      <c r="F9538">
        <v>0.41064402415916812</v>
      </c>
    </row>
    <row r="9539" spans="1:6" x14ac:dyDescent="0.3">
      <c r="A9539" s="36">
        <v>1518843823</v>
      </c>
      <c r="B9539" s="36">
        <v>1</v>
      </c>
      <c r="C9539" s="36">
        <v>2915</v>
      </c>
      <c r="D9539" s="34" t="s">
        <v>362</v>
      </c>
      <c r="E9539" s="34" t="str">
        <f>IF(COUNTIF($D$10:D9539,D9539)&lt;=ROUND(COUNTIF($D$10:$D$21653,D9539)*3000/21644,0),"Тестовая",IF(COUNTIF($D$10:D9539,D9539)&lt;=ROUND(COUNTIF($D$10:$D$21653,D9539)*6000/21644,0),"Контрольная","Вне теста"))</f>
        <v>Вне теста</v>
      </c>
      <c r="F9539">
        <v>0.41071138774909521</v>
      </c>
    </row>
    <row r="9540" spans="1:6" x14ac:dyDescent="0.3">
      <c r="A9540" s="36">
        <v>1518079697</v>
      </c>
      <c r="B9540" s="36">
        <v>1</v>
      </c>
      <c r="C9540" s="36">
        <v>349</v>
      </c>
      <c r="D9540" s="34" t="s">
        <v>362</v>
      </c>
      <c r="E9540" s="34" t="str">
        <f>IF(COUNTIF($D$10:D9540,D9540)&lt;=ROUND(COUNTIF($D$10:$D$21653,D9540)*3000/21644,0),"Тестовая",IF(COUNTIF($D$10:D9540,D9540)&lt;=ROUND(COUNTIF($D$10:$D$21653,D9540)*6000/21644,0),"Контрольная","Вне теста"))</f>
        <v>Вне теста</v>
      </c>
      <c r="F9540">
        <v>0.41116125191220154</v>
      </c>
    </row>
    <row r="9541" spans="1:6" x14ac:dyDescent="0.3">
      <c r="A9541" s="36">
        <v>1519906256</v>
      </c>
      <c r="B9541" s="36">
        <v>1</v>
      </c>
      <c r="C9541" s="36">
        <v>623</v>
      </c>
      <c r="D9541" s="34" t="s">
        <v>362</v>
      </c>
      <c r="E9541" s="34" t="str">
        <f>IF(COUNTIF($D$10:D9541,D9541)&lt;=ROUND(COUNTIF($D$10:$D$21653,D9541)*3000/21644,0),"Тестовая",IF(COUNTIF($D$10:D9541,D9541)&lt;=ROUND(COUNTIF($D$10:$D$21653,D9541)*6000/21644,0),"Контрольная","Вне теста"))</f>
        <v>Вне теста</v>
      </c>
      <c r="F9541">
        <v>0.41150163984421739</v>
      </c>
    </row>
    <row r="9542" spans="1:6" x14ac:dyDescent="0.3">
      <c r="A9542" s="36">
        <v>1516202007</v>
      </c>
      <c r="B9542" s="36">
        <v>1</v>
      </c>
      <c r="C9542" s="36">
        <v>1742</v>
      </c>
      <c r="D9542" s="34" t="s">
        <v>362</v>
      </c>
      <c r="E9542" s="34" t="str">
        <f>IF(COUNTIF($D$10:D9542,D9542)&lt;=ROUND(COUNTIF($D$10:$D$21653,D9542)*3000/21644,0),"Тестовая",IF(COUNTIF($D$10:D9542,D9542)&lt;=ROUND(COUNTIF($D$10:$D$21653,D9542)*6000/21644,0),"Контрольная","Вне теста"))</f>
        <v>Вне теста</v>
      </c>
      <c r="F9542">
        <v>0.41191798807182256</v>
      </c>
    </row>
    <row r="9543" spans="1:6" x14ac:dyDescent="0.3">
      <c r="A9543" s="36">
        <v>1518954667</v>
      </c>
      <c r="B9543" s="36">
        <v>1</v>
      </c>
      <c r="C9543" s="36">
        <v>857</v>
      </c>
      <c r="D9543" s="34" t="s">
        <v>362</v>
      </c>
      <c r="E9543" s="34" t="str">
        <f>IF(COUNTIF($D$10:D9543,D9543)&lt;=ROUND(COUNTIF($D$10:$D$21653,D9543)*3000/21644,0),"Тестовая",IF(COUNTIF($D$10:D9543,D9543)&lt;=ROUND(COUNTIF($D$10:$D$21653,D9543)*6000/21644,0),"Контрольная","Вне теста"))</f>
        <v>Вне теста</v>
      </c>
      <c r="F9543">
        <v>0.41215700011819068</v>
      </c>
    </row>
    <row r="9544" spans="1:6" x14ac:dyDescent="0.3">
      <c r="A9544" s="36">
        <v>1518054257</v>
      </c>
      <c r="B9544" s="36">
        <v>1</v>
      </c>
      <c r="C9544" s="36">
        <v>500</v>
      </c>
      <c r="D9544" s="34" t="s">
        <v>362</v>
      </c>
      <c r="E9544" s="34" t="str">
        <f>IF(COUNTIF($D$10:D9544,D9544)&lt;=ROUND(COUNTIF($D$10:$D$21653,D9544)*3000/21644,0),"Тестовая",IF(COUNTIF($D$10:D9544,D9544)&lt;=ROUND(COUNTIF($D$10:$D$21653,D9544)*6000/21644,0),"Контрольная","Вне теста"))</f>
        <v>Вне теста</v>
      </c>
      <c r="F9544">
        <v>0.41266540583495159</v>
      </c>
    </row>
    <row r="9545" spans="1:6" x14ac:dyDescent="0.3">
      <c r="A9545" s="36">
        <v>1515124335</v>
      </c>
      <c r="B9545" s="36">
        <v>1</v>
      </c>
      <c r="C9545" s="36">
        <v>1961</v>
      </c>
      <c r="D9545" s="34" t="s">
        <v>362</v>
      </c>
      <c r="E9545" s="34" t="str">
        <f>IF(COUNTIF($D$10:D9545,D9545)&lt;=ROUND(COUNTIF($D$10:$D$21653,D9545)*3000/21644,0),"Тестовая",IF(COUNTIF($D$10:D9545,D9545)&lt;=ROUND(COUNTIF($D$10:$D$21653,D9545)*6000/21644,0),"Контрольная","Вне теста"))</f>
        <v>Вне теста</v>
      </c>
      <c r="F9545">
        <v>0.41340756448494254</v>
      </c>
    </row>
    <row r="9546" spans="1:6" x14ac:dyDescent="0.3">
      <c r="A9546" s="36">
        <v>1514366048</v>
      </c>
      <c r="B9546" s="36">
        <v>1</v>
      </c>
      <c r="C9546" s="36">
        <v>2325</v>
      </c>
      <c r="D9546" s="34" t="s">
        <v>362</v>
      </c>
      <c r="E9546" s="34" t="str">
        <f>IF(COUNTIF($D$10:D9546,D9546)&lt;=ROUND(COUNTIF($D$10:$D$21653,D9546)*3000/21644,0),"Тестовая",IF(COUNTIF($D$10:D9546,D9546)&lt;=ROUND(COUNTIF($D$10:$D$21653,D9546)*6000/21644,0),"Контрольная","Вне теста"))</f>
        <v>Вне теста</v>
      </c>
      <c r="F9546">
        <v>0.41485404030939177</v>
      </c>
    </row>
    <row r="9547" spans="1:6" x14ac:dyDescent="0.3">
      <c r="A9547" s="36">
        <v>1513872794</v>
      </c>
      <c r="B9547" s="36">
        <v>1</v>
      </c>
      <c r="C9547" s="36">
        <v>434</v>
      </c>
      <c r="D9547" s="34" t="s">
        <v>362</v>
      </c>
      <c r="E9547" s="34" t="str">
        <f>IF(COUNTIF($D$10:D9547,D9547)&lt;=ROUND(COUNTIF($D$10:$D$21653,D9547)*3000/21644,0),"Тестовая",IF(COUNTIF($D$10:D9547,D9547)&lt;=ROUND(COUNTIF($D$10:$D$21653,D9547)*6000/21644,0),"Контрольная","Вне теста"))</f>
        <v>Вне теста</v>
      </c>
      <c r="F9547">
        <v>0.41557189799036909</v>
      </c>
    </row>
    <row r="9548" spans="1:6" x14ac:dyDescent="0.3">
      <c r="A9548" s="36">
        <v>1515985219</v>
      </c>
      <c r="B9548" s="36">
        <v>1</v>
      </c>
      <c r="C9548" s="36">
        <v>2389</v>
      </c>
      <c r="D9548" s="34" t="s">
        <v>362</v>
      </c>
      <c r="E9548" s="34" t="str">
        <f>IF(COUNTIF($D$10:D9548,D9548)&lt;=ROUND(COUNTIF($D$10:$D$21653,D9548)*3000/21644,0),"Тестовая",IF(COUNTIF($D$10:D9548,D9548)&lt;=ROUND(COUNTIF($D$10:$D$21653,D9548)*6000/21644,0),"Контрольная","Вне теста"))</f>
        <v>Вне теста</v>
      </c>
      <c r="F9548">
        <v>0.415749649934395</v>
      </c>
    </row>
    <row r="9549" spans="1:6" x14ac:dyDescent="0.3">
      <c r="A9549" s="36">
        <v>1517717914</v>
      </c>
      <c r="B9549" s="36">
        <v>1</v>
      </c>
      <c r="C9549" s="36">
        <v>482</v>
      </c>
      <c r="D9549" s="34" t="s">
        <v>362</v>
      </c>
      <c r="E9549" s="34" t="str">
        <f>IF(COUNTIF($D$10:D9549,D9549)&lt;=ROUND(COUNTIF($D$10:$D$21653,D9549)*3000/21644,0),"Тестовая",IF(COUNTIF($D$10:D9549,D9549)&lt;=ROUND(COUNTIF($D$10:$D$21653,D9549)*6000/21644,0),"Контрольная","Вне теста"))</f>
        <v>Вне теста</v>
      </c>
      <c r="F9549">
        <v>0.41785089662406616</v>
      </c>
    </row>
    <row r="9550" spans="1:6" x14ac:dyDescent="0.3">
      <c r="A9550" s="36">
        <v>1512118167</v>
      </c>
      <c r="B9550" s="36">
        <v>1</v>
      </c>
      <c r="C9550" s="36">
        <v>2769</v>
      </c>
      <c r="D9550" s="34" t="s">
        <v>362</v>
      </c>
      <c r="E9550" s="34" t="str">
        <f>IF(COUNTIF($D$10:D9550,D9550)&lt;=ROUND(COUNTIF($D$10:$D$21653,D9550)*3000/21644,0),"Тестовая",IF(COUNTIF($D$10:D9550,D9550)&lt;=ROUND(COUNTIF($D$10:$D$21653,D9550)*6000/21644,0),"Контрольная","Вне теста"))</f>
        <v>Вне теста</v>
      </c>
      <c r="F9550">
        <v>0.41830447752946842</v>
      </c>
    </row>
    <row r="9551" spans="1:6" x14ac:dyDescent="0.3">
      <c r="A9551" s="36">
        <v>1511662713</v>
      </c>
      <c r="B9551" s="36">
        <v>1</v>
      </c>
      <c r="C9551" s="36">
        <v>1006</v>
      </c>
      <c r="D9551" s="34" t="s">
        <v>362</v>
      </c>
      <c r="E9551" s="34" t="str">
        <f>IF(COUNTIF($D$10:D9551,D9551)&lt;=ROUND(COUNTIF($D$10:$D$21653,D9551)*3000/21644,0),"Тестовая",IF(COUNTIF($D$10:D9551,D9551)&lt;=ROUND(COUNTIF($D$10:$D$21653,D9551)*6000/21644,0),"Контрольная","Вне теста"))</f>
        <v>Вне теста</v>
      </c>
      <c r="F9551">
        <v>0.41854598587432956</v>
      </c>
    </row>
    <row r="9552" spans="1:6" x14ac:dyDescent="0.3">
      <c r="A9552" s="36">
        <v>1516584237</v>
      </c>
      <c r="B9552" s="36">
        <v>1</v>
      </c>
      <c r="C9552" s="36">
        <v>1293</v>
      </c>
      <c r="D9552" s="34" t="s">
        <v>362</v>
      </c>
      <c r="E9552" s="34" t="str">
        <f>IF(COUNTIF($D$10:D9552,D9552)&lt;=ROUND(COUNTIF($D$10:$D$21653,D9552)*3000/21644,0),"Тестовая",IF(COUNTIF($D$10:D9552,D9552)&lt;=ROUND(COUNTIF($D$10:$D$21653,D9552)*6000/21644,0),"Контрольная","Вне теста"))</f>
        <v>Вне теста</v>
      </c>
      <c r="F9552">
        <v>0.41866614950652192</v>
      </c>
    </row>
    <row r="9553" spans="1:6" x14ac:dyDescent="0.3">
      <c r="A9553" s="36">
        <v>1517872533</v>
      </c>
      <c r="B9553" s="36">
        <v>1</v>
      </c>
      <c r="C9553" s="36">
        <v>1681</v>
      </c>
      <c r="D9553" s="34" t="s">
        <v>362</v>
      </c>
      <c r="E9553" s="34" t="str">
        <f>IF(COUNTIF($D$10:D9553,D9553)&lt;=ROUND(COUNTIF($D$10:$D$21653,D9553)*3000/21644,0),"Тестовая",IF(COUNTIF($D$10:D9553,D9553)&lt;=ROUND(COUNTIF($D$10:$D$21653,D9553)*6000/21644,0),"Контрольная","Вне теста"))</f>
        <v>Вне теста</v>
      </c>
      <c r="F9553">
        <v>0.41921560034121796</v>
      </c>
    </row>
    <row r="9554" spans="1:6" x14ac:dyDescent="0.3">
      <c r="A9554" s="36">
        <v>1512891793</v>
      </c>
      <c r="B9554" s="36">
        <v>1</v>
      </c>
      <c r="C9554" s="36">
        <v>3877</v>
      </c>
      <c r="D9554" s="34" t="s">
        <v>362</v>
      </c>
      <c r="E9554" s="34" t="str">
        <f>IF(COUNTIF($D$10:D9554,D9554)&lt;=ROUND(COUNTIF($D$10:$D$21653,D9554)*3000/21644,0),"Тестовая",IF(COUNTIF($D$10:D9554,D9554)&lt;=ROUND(COUNTIF($D$10:$D$21653,D9554)*6000/21644,0),"Контрольная","Вне теста"))</f>
        <v>Вне теста</v>
      </c>
      <c r="F9554">
        <v>0.41931463724739737</v>
      </c>
    </row>
    <row r="9555" spans="1:6" x14ac:dyDescent="0.3">
      <c r="A9555" s="36">
        <v>1516906433</v>
      </c>
      <c r="B9555" s="36">
        <v>1</v>
      </c>
      <c r="C9555" s="36">
        <v>2886</v>
      </c>
      <c r="D9555" s="34" t="s">
        <v>362</v>
      </c>
      <c r="E9555" s="34" t="str">
        <f>IF(COUNTIF($D$10:D9555,D9555)&lt;=ROUND(COUNTIF($D$10:$D$21653,D9555)*3000/21644,0),"Тестовая",IF(COUNTIF($D$10:D9555,D9555)&lt;=ROUND(COUNTIF($D$10:$D$21653,D9555)*6000/21644,0),"Контрольная","Вне теста"))</f>
        <v>Вне теста</v>
      </c>
      <c r="F9555">
        <v>0.41942815465012495</v>
      </c>
    </row>
    <row r="9556" spans="1:6" x14ac:dyDescent="0.3">
      <c r="A9556" s="36">
        <v>1518982268</v>
      </c>
      <c r="B9556" s="36">
        <v>1</v>
      </c>
      <c r="C9556" s="36">
        <v>826</v>
      </c>
      <c r="D9556" s="34" t="s">
        <v>362</v>
      </c>
      <c r="E9556" s="34" t="str">
        <f>IF(COUNTIF($D$10:D9556,D9556)&lt;=ROUND(COUNTIF($D$10:$D$21653,D9556)*3000/21644,0),"Тестовая",IF(COUNTIF($D$10:D9556,D9556)&lt;=ROUND(COUNTIF($D$10:$D$21653,D9556)*6000/21644,0),"Контрольная","Вне теста"))</f>
        <v>Вне теста</v>
      </c>
      <c r="F9556">
        <v>0.4206706181403812</v>
      </c>
    </row>
    <row r="9557" spans="1:6" x14ac:dyDescent="0.3">
      <c r="A9557" s="36">
        <v>1517515416</v>
      </c>
      <c r="B9557" s="36">
        <v>1</v>
      </c>
      <c r="C9557" s="36">
        <v>296</v>
      </c>
      <c r="D9557" s="34" t="s">
        <v>362</v>
      </c>
      <c r="E9557" s="34" t="str">
        <f>IF(COUNTIF($D$10:D9557,D9557)&lt;=ROUND(COUNTIF($D$10:$D$21653,D9557)*3000/21644,0),"Тестовая",IF(COUNTIF($D$10:D9557,D9557)&lt;=ROUND(COUNTIF($D$10:$D$21653,D9557)*6000/21644,0),"Контрольная","Вне теста"))</f>
        <v>Вне теста</v>
      </c>
      <c r="F9557">
        <v>0.420764370575896</v>
      </c>
    </row>
    <row r="9558" spans="1:6" x14ac:dyDescent="0.3">
      <c r="A9558" s="36">
        <v>1517621039</v>
      </c>
      <c r="B9558" s="36">
        <v>1</v>
      </c>
      <c r="C9558" s="36">
        <v>4042</v>
      </c>
      <c r="D9558" s="34" t="s">
        <v>362</v>
      </c>
      <c r="E9558" s="34" t="str">
        <f>IF(COUNTIF($D$10:D9558,D9558)&lt;=ROUND(COUNTIF($D$10:$D$21653,D9558)*3000/21644,0),"Тестовая",IF(COUNTIF($D$10:D9558,D9558)&lt;=ROUND(COUNTIF($D$10:$D$21653,D9558)*6000/21644,0),"Контрольная","Вне теста"))</f>
        <v>Вне теста</v>
      </c>
      <c r="F9558">
        <v>0.42103406116189213</v>
      </c>
    </row>
    <row r="9559" spans="1:6" x14ac:dyDescent="0.3">
      <c r="A9559" s="36">
        <v>1515445209</v>
      </c>
      <c r="B9559" s="36">
        <v>1</v>
      </c>
      <c r="C9559" s="36">
        <v>2248</v>
      </c>
      <c r="D9559" s="34" t="s">
        <v>362</v>
      </c>
      <c r="E9559" s="34" t="str">
        <f>IF(COUNTIF($D$10:D9559,D9559)&lt;=ROUND(COUNTIF($D$10:$D$21653,D9559)*3000/21644,0),"Тестовая",IF(COUNTIF($D$10:D9559,D9559)&lt;=ROUND(COUNTIF($D$10:$D$21653,D9559)*6000/21644,0),"Контрольная","Вне теста"))</f>
        <v>Вне теста</v>
      </c>
      <c r="F9559">
        <v>0.421594187423314</v>
      </c>
    </row>
    <row r="9560" spans="1:6" x14ac:dyDescent="0.3">
      <c r="A9560" s="36">
        <v>1516523085</v>
      </c>
      <c r="B9560" s="36">
        <v>1</v>
      </c>
      <c r="C9560" s="36">
        <v>616</v>
      </c>
      <c r="D9560" s="34" t="s">
        <v>362</v>
      </c>
      <c r="E9560" s="34" t="str">
        <f>IF(COUNTIF($D$10:D9560,D9560)&lt;=ROUND(COUNTIF($D$10:$D$21653,D9560)*3000/21644,0),"Тестовая",IF(COUNTIF($D$10:D9560,D9560)&lt;=ROUND(COUNTIF($D$10:$D$21653,D9560)*6000/21644,0),"Контрольная","Вне теста"))</f>
        <v>Вне теста</v>
      </c>
      <c r="F9560">
        <v>0.42184642803566119</v>
      </c>
    </row>
    <row r="9561" spans="1:6" x14ac:dyDescent="0.3">
      <c r="A9561" s="36">
        <v>1511679936</v>
      </c>
      <c r="B9561" s="36">
        <v>1</v>
      </c>
      <c r="C9561" s="36">
        <v>556</v>
      </c>
      <c r="D9561" s="34" t="s">
        <v>362</v>
      </c>
      <c r="E9561" s="34" t="str">
        <f>IF(COUNTIF($D$10:D9561,D9561)&lt;=ROUND(COUNTIF($D$10:$D$21653,D9561)*3000/21644,0),"Тестовая",IF(COUNTIF($D$10:D9561,D9561)&lt;=ROUND(COUNTIF($D$10:$D$21653,D9561)*6000/21644,0),"Контрольная","Вне теста"))</f>
        <v>Вне теста</v>
      </c>
      <c r="F9561">
        <v>0.42247073855710193</v>
      </c>
    </row>
    <row r="9562" spans="1:6" x14ac:dyDescent="0.3">
      <c r="A9562" s="36">
        <v>1515186084</v>
      </c>
      <c r="B9562" s="36">
        <v>1</v>
      </c>
      <c r="C9562" s="36">
        <v>3210</v>
      </c>
      <c r="D9562" s="34" t="s">
        <v>362</v>
      </c>
      <c r="E9562" s="34" t="str">
        <f>IF(COUNTIF($D$10:D9562,D9562)&lt;=ROUND(COUNTIF($D$10:$D$21653,D9562)*3000/21644,0),"Тестовая",IF(COUNTIF($D$10:D9562,D9562)&lt;=ROUND(COUNTIF($D$10:$D$21653,D9562)*6000/21644,0),"Контрольная","Вне теста"))</f>
        <v>Вне теста</v>
      </c>
      <c r="F9562">
        <v>0.42247424794885047</v>
      </c>
    </row>
    <row r="9563" spans="1:6" x14ac:dyDescent="0.3">
      <c r="A9563" s="36">
        <v>1518407359</v>
      </c>
      <c r="B9563" s="36">
        <v>1</v>
      </c>
      <c r="C9563" s="36">
        <v>437</v>
      </c>
      <c r="D9563" s="34" t="s">
        <v>362</v>
      </c>
      <c r="E9563" s="34" t="str">
        <f>IF(COUNTIF($D$10:D9563,D9563)&lt;=ROUND(COUNTIF($D$10:$D$21653,D9563)*3000/21644,0),"Тестовая",IF(COUNTIF($D$10:D9563,D9563)&lt;=ROUND(COUNTIF($D$10:$D$21653,D9563)*6000/21644,0),"Контрольная","Вне теста"))</f>
        <v>Вне теста</v>
      </c>
      <c r="F9563">
        <v>0.42263407226434613</v>
      </c>
    </row>
    <row r="9564" spans="1:6" x14ac:dyDescent="0.3">
      <c r="A9564" s="36">
        <v>1516922453</v>
      </c>
      <c r="B9564" s="36">
        <v>1</v>
      </c>
      <c r="C9564" s="36">
        <v>4435</v>
      </c>
      <c r="D9564" s="34" t="s">
        <v>362</v>
      </c>
      <c r="E9564" s="34" t="str">
        <f>IF(COUNTIF($D$10:D9564,D9564)&lt;=ROUND(COUNTIF($D$10:$D$21653,D9564)*3000/21644,0),"Тестовая",IF(COUNTIF($D$10:D9564,D9564)&lt;=ROUND(COUNTIF($D$10:$D$21653,D9564)*6000/21644,0),"Контрольная","Вне теста"))</f>
        <v>Вне теста</v>
      </c>
      <c r="F9564">
        <v>0.42299705197595439</v>
      </c>
    </row>
    <row r="9565" spans="1:6" x14ac:dyDescent="0.3">
      <c r="A9565" s="36">
        <v>1515778747</v>
      </c>
      <c r="B9565" s="36">
        <v>1</v>
      </c>
      <c r="C9565" s="36">
        <v>1371</v>
      </c>
      <c r="D9565" s="34" t="s">
        <v>362</v>
      </c>
      <c r="E9565" s="34" t="str">
        <f>IF(COUNTIF($D$10:D9565,D9565)&lt;=ROUND(COUNTIF($D$10:$D$21653,D9565)*3000/21644,0),"Тестовая",IF(COUNTIF($D$10:D9565,D9565)&lt;=ROUND(COUNTIF($D$10:$D$21653,D9565)*6000/21644,0),"Контрольная","Вне теста"))</f>
        <v>Вне теста</v>
      </c>
      <c r="F9565">
        <v>0.42327172297046001</v>
      </c>
    </row>
    <row r="9566" spans="1:6" x14ac:dyDescent="0.3">
      <c r="A9566" s="36">
        <v>1516982666</v>
      </c>
      <c r="B9566" s="36">
        <v>1</v>
      </c>
      <c r="C9566" s="36">
        <v>5713</v>
      </c>
      <c r="D9566" s="34" t="s">
        <v>362</v>
      </c>
      <c r="E9566" s="34" t="str">
        <f>IF(COUNTIF($D$10:D9566,D9566)&lt;=ROUND(COUNTIF($D$10:$D$21653,D9566)*3000/21644,0),"Тестовая",IF(COUNTIF($D$10:D9566,D9566)&lt;=ROUND(COUNTIF($D$10:$D$21653,D9566)*6000/21644,0),"Контрольная","Вне теста"))</f>
        <v>Вне теста</v>
      </c>
      <c r="F9566">
        <v>0.42358188631678506</v>
      </c>
    </row>
    <row r="9567" spans="1:6" x14ac:dyDescent="0.3">
      <c r="A9567" s="36">
        <v>1517714234</v>
      </c>
      <c r="B9567" s="36">
        <v>1</v>
      </c>
      <c r="C9567" s="36">
        <v>1758</v>
      </c>
      <c r="D9567" s="34" t="s">
        <v>362</v>
      </c>
      <c r="E9567" s="34" t="str">
        <f>IF(COUNTIF($D$10:D9567,D9567)&lt;=ROUND(COUNTIF($D$10:$D$21653,D9567)*3000/21644,0),"Тестовая",IF(COUNTIF($D$10:D9567,D9567)&lt;=ROUND(COUNTIF($D$10:$D$21653,D9567)*6000/21644,0),"Контрольная","Вне теста"))</f>
        <v>Вне теста</v>
      </c>
      <c r="F9567">
        <v>0.42451355055905338</v>
      </c>
    </row>
    <row r="9568" spans="1:6" x14ac:dyDescent="0.3">
      <c r="A9568" s="36">
        <v>1513229663</v>
      </c>
      <c r="B9568" s="36">
        <v>1</v>
      </c>
      <c r="C9568" s="36">
        <v>1282</v>
      </c>
      <c r="D9568" s="34" t="s">
        <v>362</v>
      </c>
      <c r="E9568" s="34" t="str">
        <f>IF(COUNTIF($D$10:D9568,D9568)&lt;=ROUND(COUNTIF($D$10:$D$21653,D9568)*3000/21644,0),"Тестовая",IF(COUNTIF($D$10:D9568,D9568)&lt;=ROUND(COUNTIF($D$10:$D$21653,D9568)*6000/21644,0),"Контрольная","Вне теста"))</f>
        <v>Вне теста</v>
      </c>
      <c r="F9568">
        <v>0.4247502079913259</v>
      </c>
    </row>
    <row r="9569" spans="1:6" x14ac:dyDescent="0.3">
      <c r="A9569" s="36">
        <v>1518645176</v>
      </c>
      <c r="B9569" s="36">
        <v>1</v>
      </c>
      <c r="C9569" s="36">
        <v>1658</v>
      </c>
      <c r="D9569" s="34" t="s">
        <v>362</v>
      </c>
      <c r="E9569" s="34" t="str">
        <f>IF(COUNTIF($D$10:D9569,D9569)&lt;=ROUND(COUNTIF($D$10:$D$21653,D9569)*3000/21644,0),"Тестовая",IF(COUNTIF($D$10:D9569,D9569)&lt;=ROUND(COUNTIF($D$10:$D$21653,D9569)*6000/21644,0),"Контрольная","Вне теста"))</f>
        <v>Вне теста</v>
      </c>
      <c r="F9569">
        <v>0.42489551812680182</v>
      </c>
    </row>
    <row r="9570" spans="1:6" x14ac:dyDescent="0.3">
      <c r="A9570" s="36">
        <v>1519798095</v>
      </c>
      <c r="B9570" s="36">
        <v>1</v>
      </c>
      <c r="C9570" s="36">
        <v>2072</v>
      </c>
      <c r="D9570" s="34" t="s">
        <v>362</v>
      </c>
      <c r="E9570" s="34" t="str">
        <f>IF(COUNTIF($D$10:D9570,D9570)&lt;=ROUND(COUNTIF($D$10:$D$21653,D9570)*3000/21644,0),"Тестовая",IF(COUNTIF($D$10:D9570,D9570)&lt;=ROUND(COUNTIF($D$10:$D$21653,D9570)*6000/21644,0),"Контрольная","Вне теста"))</f>
        <v>Вне теста</v>
      </c>
      <c r="F9570">
        <v>0.42498356091358469</v>
      </c>
    </row>
    <row r="9571" spans="1:6" x14ac:dyDescent="0.3">
      <c r="A9571" s="36">
        <v>1511542249</v>
      </c>
      <c r="B9571" s="36">
        <v>1</v>
      </c>
      <c r="C9571" s="36">
        <v>603</v>
      </c>
      <c r="D9571" s="34" t="s">
        <v>362</v>
      </c>
      <c r="E9571" s="34" t="str">
        <f>IF(COUNTIF($D$10:D9571,D9571)&lt;=ROUND(COUNTIF($D$10:$D$21653,D9571)*3000/21644,0),"Тестовая",IF(COUNTIF($D$10:D9571,D9571)&lt;=ROUND(COUNTIF($D$10:$D$21653,D9571)*6000/21644,0),"Контрольная","Вне теста"))</f>
        <v>Вне теста</v>
      </c>
      <c r="F9571">
        <v>0.42515286175491074</v>
      </c>
    </row>
    <row r="9572" spans="1:6" x14ac:dyDescent="0.3">
      <c r="A9572" s="36">
        <v>1515884079</v>
      </c>
      <c r="B9572" s="36">
        <v>1</v>
      </c>
      <c r="C9572" s="36">
        <v>1534</v>
      </c>
      <c r="D9572" s="34" t="s">
        <v>362</v>
      </c>
      <c r="E9572" s="34" t="str">
        <f>IF(COUNTIF($D$10:D9572,D9572)&lt;=ROUND(COUNTIF($D$10:$D$21653,D9572)*3000/21644,0),"Тестовая",IF(COUNTIF($D$10:D9572,D9572)&lt;=ROUND(COUNTIF($D$10:$D$21653,D9572)*6000/21644,0),"Контрольная","Вне теста"))</f>
        <v>Вне теста</v>
      </c>
      <c r="F9572">
        <v>0.42542049403869986</v>
      </c>
    </row>
    <row r="9573" spans="1:6" x14ac:dyDescent="0.3">
      <c r="A9573" s="36">
        <v>1514092959</v>
      </c>
      <c r="B9573" s="36">
        <v>1</v>
      </c>
      <c r="C9573" s="36">
        <v>590</v>
      </c>
      <c r="D9573" s="34" t="s">
        <v>362</v>
      </c>
      <c r="E9573" s="34" t="str">
        <f>IF(COUNTIF($D$10:D9573,D9573)&lt;=ROUND(COUNTIF($D$10:$D$21653,D9573)*3000/21644,0),"Тестовая",IF(COUNTIF($D$10:D9573,D9573)&lt;=ROUND(COUNTIF($D$10:$D$21653,D9573)*6000/21644,0),"Контрольная","Вне теста"))</f>
        <v>Вне теста</v>
      </c>
      <c r="F9573">
        <v>0.42635562501357394</v>
      </c>
    </row>
    <row r="9574" spans="1:6" x14ac:dyDescent="0.3">
      <c r="A9574" s="36">
        <v>1517470487</v>
      </c>
      <c r="B9574" s="36">
        <v>1</v>
      </c>
      <c r="C9574" s="36">
        <v>1375</v>
      </c>
      <c r="D9574" s="34" t="s">
        <v>362</v>
      </c>
      <c r="E9574" s="34" t="str">
        <f>IF(COUNTIF($D$10:D9574,D9574)&lt;=ROUND(COUNTIF($D$10:$D$21653,D9574)*3000/21644,0),"Тестовая",IF(COUNTIF($D$10:D9574,D9574)&lt;=ROUND(COUNTIF($D$10:$D$21653,D9574)*6000/21644,0),"Контрольная","Вне теста"))</f>
        <v>Вне теста</v>
      </c>
      <c r="F9574">
        <v>0.42643667244102723</v>
      </c>
    </row>
    <row r="9575" spans="1:6" x14ac:dyDescent="0.3">
      <c r="A9575" s="36">
        <v>1511967338</v>
      </c>
      <c r="B9575" s="36">
        <v>1</v>
      </c>
      <c r="C9575" s="36">
        <v>648</v>
      </c>
      <c r="D9575" s="34" t="s">
        <v>362</v>
      </c>
      <c r="E9575" s="34" t="str">
        <f>IF(COUNTIF($D$10:D9575,D9575)&lt;=ROUND(COUNTIF($D$10:$D$21653,D9575)*3000/21644,0),"Тестовая",IF(COUNTIF($D$10:D9575,D9575)&lt;=ROUND(COUNTIF($D$10:$D$21653,D9575)*6000/21644,0),"Контрольная","Вне теста"))</f>
        <v>Вне теста</v>
      </c>
      <c r="F9575">
        <v>0.42650986933846879</v>
      </c>
    </row>
    <row r="9576" spans="1:6" x14ac:dyDescent="0.3">
      <c r="A9576" s="36">
        <v>1517049604</v>
      </c>
      <c r="B9576" s="36">
        <v>1</v>
      </c>
      <c r="C9576" s="36">
        <v>55</v>
      </c>
      <c r="D9576" s="34" t="s">
        <v>362</v>
      </c>
      <c r="E9576" s="34" t="str">
        <f>IF(COUNTIF($D$10:D9576,D9576)&lt;=ROUND(COUNTIF($D$10:$D$21653,D9576)*3000/21644,0),"Тестовая",IF(COUNTIF($D$10:D9576,D9576)&lt;=ROUND(COUNTIF($D$10:$D$21653,D9576)*6000/21644,0),"Контрольная","Вне теста"))</f>
        <v>Вне теста</v>
      </c>
      <c r="F9576">
        <v>0.42767960398046634</v>
      </c>
    </row>
    <row r="9577" spans="1:6" x14ac:dyDescent="0.3">
      <c r="A9577" s="36">
        <v>1518141263</v>
      </c>
      <c r="B9577" s="36">
        <v>1</v>
      </c>
      <c r="C9577" s="36">
        <v>2181</v>
      </c>
      <c r="D9577" s="34" t="s">
        <v>362</v>
      </c>
      <c r="E9577" s="34" t="str">
        <f>IF(COUNTIF($D$10:D9577,D9577)&lt;=ROUND(COUNTIF($D$10:$D$21653,D9577)*3000/21644,0),"Тестовая",IF(COUNTIF($D$10:D9577,D9577)&lt;=ROUND(COUNTIF($D$10:$D$21653,D9577)*6000/21644,0),"Контрольная","Вне теста"))</f>
        <v>Вне теста</v>
      </c>
      <c r="F9577">
        <v>0.42793712997760058</v>
      </c>
    </row>
    <row r="9578" spans="1:6" x14ac:dyDescent="0.3">
      <c r="A9578" s="36">
        <v>1516878688</v>
      </c>
      <c r="B9578" s="36">
        <v>1</v>
      </c>
      <c r="C9578" s="36">
        <v>2716</v>
      </c>
      <c r="D9578" s="34" t="s">
        <v>362</v>
      </c>
      <c r="E9578" s="34" t="str">
        <f>IF(COUNTIF($D$10:D9578,D9578)&lt;=ROUND(COUNTIF($D$10:$D$21653,D9578)*3000/21644,0),"Тестовая",IF(COUNTIF($D$10:D9578,D9578)&lt;=ROUND(COUNTIF($D$10:$D$21653,D9578)*6000/21644,0),"Контрольная","Вне теста"))</f>
        <v>Вне теста</v>
      </c>
      <c r="F9578">
        <v>0.42795035715216401</v>
      </c>
    </row>
    <row r="9579" spans="1:6" x14ac:dyDescent="0.3">
      <c r="A9579" s="36">
        <v>1518157187</v>
      </c>
      <c r="B9579" s="36">
        <v>1</v>
      </c>
      <c r="C9579" s="36">
        <v>3415</v>
      </c>
      <c r="D9579" s="34" t="s">
        <v>362</v>
      </c>
      <c r="E9579" s="34" t="str">
        <f>IF(COUNTIF($D$10:D9579,D9579)&lt;=ROUND(COUNTIF($D$10:$D$21653,D9579)*3000/21644,0),"Тестовая",IF(COUNTIF($D$10:D9579,D9579)&lt;=ROUND(COUNTIF($D$10:$D$21653,D9579)*6000/21644,0),"Контрольная","Вне теста"))</f>
        <v>Вне теста</v>
      </c>
      <c r="F9579">
        <v>0.42844705001822569</v>
      </c>
    </row>
    <row r="9580" spans="1:6" x14ac:dyDescent="0.3">
      <c r="A9580" s="36">
        <v>1519237165</v>
      </c>
      <c r="B9580" s="36">
        <v>1</v>
      </c>
      <c r="C9580" s="36">
        <v>4608</v>
      </c>
      <c r="D9580" s="34" t="s">
        <v>362</v>
      </c>
      <c r="E9580" s="34" t="str">
        <f>IF(COUNTIF($D$10:D9580,D9580)&lt;=ROUND(COUNTIF($D$10:$D$21653,D9580)*3000/21644,0),"Тестовая",IF(COUNTIF($D$10:D9580,D9580)&lt;=ROUND(COUNTIF($D$10:$D$21653,D9580)*6000/21644,0),"Контрольная","Вне теста"))</f>
        <v>Вне теста</v>
      </c>
      <c r="F9580">
        <v>0.42858558239922118</v>
      </c>
    </row>
    <row r="9581" spans="1:6" x14ac:dyDescent="0.3">
      <c r="A9581" s="36">
        <v>1514712537</v>
      </c>
      <c r="B9581" s="36">
        <v>1</v>
      </c>
      <c r="C9581" s="36">
        <v>4725</v>
      </c>
      <c r="D9581" s="34" t="s">
        <v>362</v>
      </c>
      <c r="E9581" s="34" t="str">
        <f>IF(COUNTIF($D$10:D9581,D9581)&lt;=ROUND(COUNTIF($D$10:$D$21653,D9581)*3000/21644,0),"Тестовая",IF(COUNTIF($D$10:D9581,D9581)&lt;=ROUND(COUNTIF($D$10:$D$21653,D9581)*6000/21644,0),"Контрольная","Вне теста"))</f>
        <v>Вне теста</v>
      </c>
      <c r="F9581">
        <v>0.43024353838608931</v>
      </c>
    </row>
    <row r="9582" spans="1:6" x14ac:dyDescent="0.3">
      <c r="A9582" s="36">
        <v>1516464014</v>
      </c>
      <c r="B9582" s="36">
        <v>1</v>
      </c>
      <c r="C9582" s="36">
        <v>3841</v>
      </c>
      <c r="D9582" s="34" t="s">
        <v>362</v>
      </c>
      <c r="E9582" s="34" t="str">
        <f>IF(COUNTIF($D$10:D9582,D9582)&lt;=ROUND(COUNTIF($D$10:$D$21653,D9582)*3000/21644,0),"Тестовая",IF(COUNTIF($D$10:D9582,D9582)&lt;=ROUND(COUNTIF($D$10:$D$21653,D9582)*6000/21644,0),"Контрольная","Вне теста"))</f>
        <v>Вне теста</v>
      </c>
      <c r="F9582">
        <v>0.4303270786356681</v>
      </c>
    </row>
    <row r="9583" spans="1:6" x14ac:dyDescent="0.3">
      <c r="A9583" s="36">
        <v>1513958129</v>
      </c>
      <c r="B9583" s="36">
        <v>1</v>
      </c>
      <c r="C9583" s="36">
        <v>2859</v>
      </c>
      <c r="D9583" s="34" t="s">
        <v>362</v>
      </c>
      <c r="E9583" s="34" t="str">
        <f>IF(COUNTIF($D$10:D9583,D9583)&lt;=ROUND(COUNTIF($D$10:$D$21653,D9583)*3000/21644,0),"Тестовая",IF(COUNTIF($D$10:D9583,D9583)&lt;=ROUND(COUNTIF($D$10:$D$21653,D9583)*6000/21644,0),"Контрольная","Вне теста"))</f>
        <v>Вне теста</v>
      </c>
      <c r="F9583">
        <v>0.43067540052370157</v>
      </c>
    </row>
    <row r="9584" spans="1:6" x14ac:dyDescent="0.3">
      <c r="A9584" s="36">
        <v>1517319067</v>
      </c>
      <c r="B9584" s="36">
        <v>1</v>
      </c>
      <c r="C9584" s="36">
        <v>3085</v>
      </c>
      <c r="D9584" s="34" t="s">
        <v>362</v>
      </c>
      <c r="E9584" s="34" t="str">
        <f>IF(COUNTIF($D$10:D9584,D9584)&lt;=ROUND(COUNTIF($D$10:$D$21653,D9584)*3000/21644,0),"Тестовая",IF(COUNTIF($D$10:D9584,D9584)&lt;=ROUND(COUNTIF($D$10:$D$21653,D9584)*6000/21644,0),"Контрольная","Вне теста"))</f>
        <v>Вне теста</v>
      </c>
      <c r="F9584">
        <v>0.43164698553439129</v>
      </c>
    </row>
    <row r="9585" spans="1:6" x14ac:dyDescent="0.3">
      <c r="A9585" s="36">
        <v>1512402624</v>
      </c>
      <c r="B9585" s="36">
        <v>1</v>
      </c>
      <c r="C9585" s="36">
        <v>1360</v>
      </c>
      <c r="D9585" s="34" t="s">
        <v>362</v>
      </c>
      <c r="E9585" s="34" t="str">
        <f>IF(COUNTIF($D$10:D9585,D9585)&lt;=ROUND(COUNTIF($D$10:$D$21653,D9585)*3000/21644,0),"Тестовая",IF(COUNTIF($D$10:D9585,D9585)&lt;=ROUND(COUNTIF($D$10:$D$21653,D9585)*6000/21644,0),"Контрольная","Вне теста"))</f>
        <v>Вне теста</v>
      </c>
      <c r="F9585">
        <v>0.43276619002653849</v>
      </c>
    </row>
    <row r="9586" spans="1:6" x14ac:dyDescent="0.3">
      <c r="A9586" s="36">
        <v>1515948137</v>
      </c>
      <c r="B9586" s="36">
        <v>1</v>
      </c>
      <c r="C9586" s="36">
        <v>98</v>
      </c>
      <c r="D9586" s="34" t="s">
        <v>362</v>
      </c>
      <c r="E9586" s="34" t="str">
        <f>IF(COUNTIF($D$10:D9586,D9586)&lt;=ROUND(COUNTIF($D$10:$D$21653,D9586)*3000/21644,0),"Тестовая",IF(COUNTIF($D$10:D9586,D9586)&lt;=ROUND(COUNTIF($D$10:$D$21653,D9586)*6000/21644,0),"Контрольная","Вне теста"))</f>
        <v>Вне теста</v>
      </c>
      <c r="F9586">
        <v>0.4331982069338659</v>
      </c>
    </row>
    <row r="9587" spans="1:6" x14ac:dyDescent="0.3">
      <c r="A9587" s="36">
        <v>1511997334</v>
      </c>
      <c r="B9587" s="36">
        <v>1</v>
      </c>
      <c r="C9587" s="36">
        <v>1227</v>
      </c>
      <c r="D9587" s="34" t="s">
        <v>362</v>
      </c>
      <c r="E9587" s="34" t="str">
        <f>IF(COUNTIF($D$10:D9587,D9587)&lt;=ROUND(COUNTIF($D$10:$D$21653,D9587)*3000/21644,0),"Тестовая",IF(COUNTIF($D$10:D9587,D9587)&lt;=ROUND(COUNTIF($D$10:$D$21653,D9587)*6000/21644,0),"Контрольная","Вне теста"))</f>
        <v>Вне теста</v>
      </c>
      <c r="F9587">
        <v>0.43340040795116153</v>
      </c>
    </row>
    <row r="9588" spans="1:6" x14ac:dyDescent="0.3">
      <c r="A9588" s="36">
        <v>1512628729</v>
      </c>
      <c r="B9588" s="36">
        <v>1</v>
      </c>
      <c r="C9588" s="36">
        <v>1251</v>
      </c>
      <c r="D9588" s="34" t="s">
        <v>362</v>
      </c>
      <c r="E9588" s="34" t="str">
        <f>IF(COUNTIF($D$10:D9588,D9588)&lt;=ROUND(COUNTIF($D$10:$D$21653,D9588)*3000/21644,0),"Тестовая",IF(COUNTIF($D$10:D9588,D9588)&lt;=ROUND(COUNTIF($D$10:$D$21653,D9588)*6000/21644,0),"Контрольная","Вне теста"))</f>
        <v>Вне теста</v>
      </c>
      <c r="F9588">
        <v>0.43389158423683283</v>
      </c>
    </row>
    <row r="9589" spans="1:6" x14ac:dyDescent="0.3">
      <c r="A9589" s="36">
        <v>1518107145</v>
      </c>
      <c r="B9589" s="36">
        <v>1</v>
      </c>
      <c r="C9589" s="36">
        <v>4000</v>
      </c>
      <c r="D9589" s="34" t="s">
        <v>362</v>
      </c>
      <c r="E9589" s="34" t="str">
        <f>IF(COUNTIF($D$10:D9589,D9589)&lt;=ROUND(COUNTIF($D$10:$D$21653,D9589)*3000/21644,0),"Тестовая",IF(COUNTIF($D$10:D9589,D9589)&lt;=ROUND(COUNTIF($D$10:$D$21653,D9589)*6000/21644,0),"Контрольная","Вне теста"))</f>
        <v>Вне теста</v>
      </c>
      <c r="F9589">
        <v>0.43416743664423296</v>
      </c>
    </row>
    <row r="9590" spans="1:6" x14ac:dyDescent="0.3">
      <c r="A9590" s="36">
        <v>1515362343</v>
      </c>
      <c r="B9590" s="36">
        <v>1</v>
      </c>
      <c r="C9590" s="36">
        <v>2530</v>
      </c>
      <c r="D9590" s="34" t="s">
        <v>362</v>
      </c>
      <c r="E9590" s="34" t="str">
        <f>IF(COUNTIF($D$10:D9590,D9590)&lt;=ROUND(COUNTIF($D$10:$D$21653,D9590)*3000/21644,0),"Тестовая",IF(COUNTIF($D$10:D9590,D9590)&lt;=ROUND(COUNTIF($D$10:$D$21653,D9590)*6000/21644,0),"Контрольная","Вне теста"))</f>
        <v>Вне теста</v>
      </c>
      <c r="F9590">
        <v>0.43445740728885063</v>
      </c>
    </row>
    <row r="9591" spans="1:6" x14ac:dyDescent="0.3">
      <c r="A9591" s="36">
        <v>1516066266</v>
      </c>
      <c r="B9591" s="36">
        <v>1</v>
      </c>
      <c r="C9591" s="36">
        <v>2218</v>
      </c>
      <c r="D9591" s="34" t="s">
        <v>362</v>
      </c>
      <c r="E9591" s="34" t="str">
        <f>IF(COUNTIF($D$10:D9591,D9591)&lt;=ROUND(COUNTIF($D$10:$D$21653,D9591)*3000/21644,0),"Тестовая",IF(COUNTIF($D$10:D9591,D9591)&lt;=ROUND(COUNTIF($D$10:$D$21653,D9591)*6000/21644,0),"Контрольная","Вне теста"))</f>
        <v>Вне теста</v>
      </c>
      <c r="F9591">
        <v>0.43458825073825613</v>
      </c>
    </row>
    <row r="9592" spans="1:6" x14ac:dyDescent="0.3">
      <c r="A9592" s="36">
        <v>1515586089</v>
      </c>
      <c r="B9592" s="36">
        <v>1</v>
      </c>
      <c r="C9592" s="36">
        <v>372</v>
      </c>
      <c r="D9592" s="34" t="s">
        <v>362</v>
      </c>
      <c r="E9592" s="34" t="str">
        <f>IF(COUNTIF($D$10:D9592,D9592)&lt;=ROUND(COUNTIF($D$10:$D$21653,D9592)*3000/21644,0),"Тестовая",IF(COUNTIF($D$10:D9592,D9592)&lt;=ROUND(COUNTIF($D$10:$D$21653,D9592)*6000/21644,0),"Контрольная","Вне теста"))</f>
        <v>Вне теста</v>
      </c>
      <c r="F9592">
        <v>0.43513590845592287</v>
      </c>
    </row>
    <row r="9593" spans="1:6" x14ac:dyDescent="0.3">
      <c r="A9593" s="36">
        <v>1513337275</v>
      </c>
      <c r="B9593" s="36">
        <v>1</v>
      </c>
      <c r="C9593" s="36">
        <v>2328</v>
      </c>
      <c r="D9593" s="34" t="s">
        <v>362</v>
      </c>
      <c r="E9593" s="34" t="str">
        <f>IF(COUNTIF($D$10:D9593,D9593)&lt;=ROUND(COUNTIF($D$10:$D$21653,D9593)*3000/21644,0),"Тестовая",IF(COUNTIF($D$10:D9593,D9593)&lt;=ROUND(COUNTIF($D$10:$D$21653,D9593)*6000/21644,0),"Контрольная","Вне теста"))</f>
        <v>Вне теста</v>
      </c>
      <c r="F9593">
        <v>0.43589685195551964</v>
      </c>
    </row>
    <row r="9594" spans="1:6" x14ac:dyDescent="0.3">
      <c r="A9594" s="36">
        <v>1511860177</v>
      </c>
      <c r="B9594" s="36">
        <v>1</v>
      </c>
      <c r="C9594" s="36">
        <v>1656</v>
      </c>
      <c r="D9594" s="34" t="s">
        <v>362</v>
      </c>
      <c r="E9594" s="34" t="str">
        <f>IF(COUNTIF($D$10:D9594,D9594)&lt;=ROUND(COUNTIF($D$10:$D$21653,D9594)*3000/21644,0),"Тестовая",IF(COUNTIF($D$10:D9594,D9594)&lt;=ROUND(COUNTIF($D$10:$D$21653,D9594)*6000/21644,0),"Контрольная","Вне теста"))</f>
        <v>Вне теста</v>
      </c>
      <c r="F9594">
        <v>0.4361578006066682</v>
      </c>
    </row>
    <row r="9595" spans="1:6" x14ac:dyDescent="0.3">
      <c r="A9595" s="36">
        <v>1518109595</v>
      </c>
      <c r="B9595" s="36">
        <v>1</v>
      </c>
      <c r="C9595" s="36">
        <v>1667</v>
      </c>
      <c r="D9595" s="34" t="s">
        <v>362</v>
      </c>
      <c r="E9595" s="34" t="str">
        <f>IF(COUNTIF($D$10:D9595,D9595)&lt;=ROUND(COUNTIF($D$10:$D$21653,D9595)*3000/21644,0),"Тестовая",IF(COUNTIF($D$10:D9595,D9595)&lt;=ROUND(COUNTIF($D$10:$D$21653,D9595)*6000/21644,0),"Контрольная","Вне теста"))</f>
        <v>Вне теста</v>
      </c>
      <c r="F9595">
        <v>0.4363189250063968</v>
      </c>
    </row>
    <row r="9596" spans="1:6" x14ac:dyDescent="0.3">
      <c r="A9596" s="36">
        <v>1515218499</v>
      </c>
      <c r="B9596" s="36">
        <v>1</v>
      </c>
      <c r="C9596" s="36">
        <v>1557</v>
      </c>
      <c r="D9596" s="34" t="s">
        <v>362</v>
      </c>
      <c r="E9596" s="34" t="str">
        <f>IF(COUNTIF($D$10:D9596,D9596)&lt;=ROUND(COUNTIF($D$10:$D$21653,D9596)*3000/21644,0),"Тестовая",IF(COUNTIF($D$10:D9596,D9596)&lt;=ROUND(COUNTIF($D$10:$D$21653,D9596)*6000/21644,0),"Контрольная","Вне теста"))</f>
        <v>Вне теста</v>
      </c>
      <c r="F9596">
        <v>0.43660749167122959</v>
      </c>
    </row>
    <row r="9597" spans="1:6" x14ac:dyDescent="0.3">
      <c r="A9597" s="36">
        <v>1517264124</v>
      </c>
      <c r="B9597" s="36">
        <v>1</v>
      </c>
      <c r="C9597" s="36">
        <v>4015</v>
      </c>
      <c r="D9597" s="34" t="s">
        <v>362</v>
      </c>
      <c r="E9597" s="34" t="str">
        <f>IF(COUNTIF($D$10:D9597,D9597)&lt;=ROUND(COUNTIF($D$10:$D$21653,D9597)*3000/21644,0),"Тестовая",IF(COUNTIF($D$10:D9597,D9597)&lt;=ROUND(COUNTIF($D$10:$D$21653,D9597)*6000/21644,0),"Контрольная","Вне теста"))</f>
        <v>Вне теста</v>
      </c>
      <c r="F9597">
        <v>0.43666305128218996</v>
      </c>
    </row>
    <row r="9598" spans="1:6" x14ac:dyDescent="0.3">
      <c r="A9598" s="36">
        <v>1519224128</v>
      </c>
      <c r="B9598" s="36">
        <v>1</v>
      </c>
      <c r="C9598" s="36">
        <v>823</v>
      </c>
      <c r="D9598" s="34" t="s">
        <v>362</v>
      </c>
      <c r="E9598" s="34" t="str">
        <f>IF(COUNTIF($D$10:D9598,D9598)&lt;=ROUND(COUNTIF($D$10:$D$21653,D9598)*3000/21644,0),"Тестовая",IF(COUNTIF($D$10:D9598,D9598)&lt;=ROUND(COUNTIF($D$10:$D$21653,D9598)*6000/21644,0),"Контрольная","Вне теста"))</f>
        <v>Вне теста</v>
      </c>
      <c r="F9598">
        <v>0.43810069251613515</v>
      </c>
    </row>
    <row r="9599" spans="1:6" x14ac:dyDescent="0.3">
      <c r="A9599" s="36">
        <v>1516648289</v>
      </c>
      <c r="B9599" s="36">
        <v>1</v>
      </c>
      <c r="C9599" s="36">
        <v>2090</v>
      </c>
      <c r="D9599" s="34" t="s">
        <v>362</v>
      </c>
      <c r="E9599" s="34" t="str">
        <f>IF(COUNTIF($D$10:D9599,D9599)&lt;=ROUND(COUNTIF($D$10:$D$21653,D9599)*3000/21644,0),"Тестовая",IF(COUNTIF($D$10:D9599,D9599)&lt;=ROUND(COUNTIF($D$10:$D$21653,D9599)*6000/21644,0),"Контрольная","Вне теста"))</f>
        <v>Вне теста</v>
      </c>
      <c r="F9599">
        <v>0.4387371617255249</v>
      </c>
    </row>
    <row r="9600" spans="1:6" x14ac:dyDescent="0.3">
      <c r="A9600" s="36">
        <v>1519691024</v>
      </c>
      <c r="B9600" s="36">
        <v>1</v>
      </c>
      <c r="C9600" s="36">
        <v>128</v>
      </c>
      <c r="D9600" s="34" t="s">
        <v>362</v>
      </c>
      <c r="E9600" s="34" t="str">
        <f>IF(COUNTIF($D$10:D9600,D9600)&lt;=ROUND(COUNTIF($D$10:$D$21653,D9600)*3000/21644,0),"Тестовая",IF(COUNTIF($D$10:D9600,D9600)&lt;=ROUND(COUNTIF($D$10:$D$21653,D9600)*6000/21644,0),"Контрольная","Вне теста"))</f>
        <v>Вне теста</v>
      </c>
      <c r="F9600">
        <v>0.43939637544404286</v>
      </c>
    </row>
    <row r="9601" spans="1:6" x14ac:dyDescent="0.3">
      <c r="A9601" s="36">
        <v>1515090355</v>
      </c>
      <c r="B9601" s="36">
        <v>1</v>
      </c>
      <c r="C9601" s="36">
        <v>2694</v>
      </c>
      <c r="D9601" s="34" t="s">
        <v>362</v>
      </c>
      <c r="E9601" s="34" t="str">
        <f>IF(COUNTIF($D$10:D9601,D9601)&lt;=ROUND(COUNTIF($D$10:$D$21653,D9601)*3000/21644,0),"Тестовая",IF(COUNTIF($D$10:D9601,D9601)&lt;=ROUND(COUNTIF($D$10:$D$21653,D9601)*6000/21644,0),"Контрольная","Вне теста"))</f>
        <v>Вне теста</v>
      </c>
      <c r="F9601">
        <v>0.44026858415521442</v>
      </c>
    </row>
    <row r="9602" spans="1:6" x14ac:dyDescent="0.3">
      <c r="A9602" s="36">
        <v>1518961923</v>
      </c>
      <c r="B9602" s="36">
        <v>1</v>
      </c>
      <c r="C9602" s="36">
        <v>1104</v>
      </c>
      <c r="D9602" s="34" t="s">
        <v>362</v>
      </c>
      <c r="E9602" s="34" t="str">
        <f>IF(COUNTIF($D$10:D9602,D9602)&lt;=ROUND(COUNTIF($D$10:$D$21653,D9602)*3000/21644,0),"Тестовая",IF(COUNTIF($D$10:D9602,D9602)&lt;=ROUND(COUNTIF($D$10:$D$21653,D9602)*6000/21644,0),"Контрольная","Вне теста"))</f>
        <v>Вне теста</v>
      </c>
      <c r="F9602">
        <v>0.440307166737122</v>
      </c>
    </row>
    <row r="9603" spans="1:6" x14ac:dyDescent="0.3">
      <c r="A9603" s="36">
        <v>1517413896</v>
      </c>
      <c r="B9603" s="36">
        <v>1</v>
      </c>
      <c r="C9603" s="36">
        <v>1759</v>
      </c>
      <c r="D9603" s="34" t="s">
        <v>362</v>
      </c>
      <c r="E9603" s="34" t="str">
        <f>IF(COUNTIF($D$10:D9603,D9603)&lt;=ROUND(COUNTIF($D$10:$D$21653,D9603)*3000/21644,0),"Тестовая",IF(COUNTIF($D$10:D9603,D9603)&lt;=ROUND(COUNTIF($D$10:$D$21653,D9603)*6000/21644,0),"Контрольная","Вне теста"))</f>
        <v>Вне теста</v>
      </c>
      <c r="F9603">
        <v>0.44102127318317608</v>
      </c>
    </row>
    <row r="9604" spans="1:6" x14ac:dyDescent="0.3">
      <c r="A9604" s="36">
        <v>1516496007</v>
      </c>
      <c r="B9604" s="36">
        <v>1</v>
      </c>
      <c r="C9604" s="36">
        <v>267</v>
      </c>
      <c r="D9604" s="34" t="s">
        <v>362</v>
      </c>
      <c r="E9604" s="34" t="str">
        <f>IF(COUNTIF($D$10:D9604,D9604)&lt;=ROUND(COUNTIF($D$10:$D$21653,D9604)*3000/21644,0),"Тестовая",IF(COUNTIF($D$10:D9604,D9604)&lt;=ROUND(COUNTIF($D$10:$D$21653,D9604)*6000/21644,0),"Контрольная","Вне теста"))</f>
        <v>Вне теста</v>
      </c>
      <c r="F9604">
        <v>0.44116131903313482</v>
      </c>
    </row>
    <row r="9605" spans="1:6" x14ac:dyDescent="0.3">
      <c r="A9605" s="36">
        <v>1519697828</v>
      </c>
      <c r="B9605" s="36">
        <v>1</v>
      </c>
      <c r="C9605" s="36">
        <v>2892</v>
      </c>
      <c r="D9605" s="34" t="s">
        <v>362</v>
      </c>
      <c r="E9605" s="34" t="str">
        <f>IF(COUNTIF($D$10:D9605,D9605)&lt;=ROUND(COUNTIF($D$10:$D$21653,D9605)*3000/21644,0),"Тестовая",IF(COUNTIF($D$10:D9605,D9605)&lt;=ROUND(COUNTIF($D$10:$D$21653,D9605)*6000/21644,0),"Контрольная","Вне теста"))</f>
        <v>Вне теста</v>
      </c>
      <c r="F9605">
        <v>0.44150062673120527</v>
      </c>
    </row>
    <row r="9606" spans="1:6" x14ac:dyDescent="0.3">
      <c r="A9606" s="36">
        <v>1513910797</v>
      </c>
      <c r="B9606" s="36">
        <v>1</v>
      </c>
      <c r="C9606" s="36">
        <v>1296</v>
      </c>
      <c r="D9606" s="34" t="s">
        <v>362</v>
      </c>
      <c r="E9606" s="34" t="str">
        <f>IF(COUNTIF($D$10:D9606,D9606)&lt;=ROUND(COUNTIF($D$10:$D$21653,D9606)*3000/21644,0),"Тестовая",IF(COUNTIF($D$10:D9606,D9606)&lt;=ROUND(COUNTIF($D$10:$D$21653,D9606)*6000/21644,0),"Контрольная","Вне теста"))</f>
        <v>Вне теста</v>
      </c>
      <c r="F9606">
        <v>0.44161824784567005</v>
      </c>
    </row>
    <row r="9607" spans="1:6" x14ac:dyDescent="0.3">
      <c r="A9607" s="36">
        <v>1512568636</v>
      </c>
      <c r="B9607" s="36">
        <v>1</v>
      </c>
      <c r="C9607" s="36">
        <v>237</v>
      </c>
      <c r="D9607" s="34" t="s">
        <v>362</v>
      </c>
      <c r="E9607" s="34" t="str">
        <f>IF(COUNTIF($D$10:D9607,D9607)&lt;=ROUND(COUNTIF($D$10:$D$21653,D9607)*3000/21644,0),"Тестовая",IF(COUNTIF($D$10:D9607,D9607)&lt;=ROUND(COUNTIF($D$10:$D$21653,D9607)*6000/21644,0),"Контрольная","Вне теста"))</f>
        <v>Вне теста</v>
      </c>
      <c r="F9607">
        <v>0.44235233526759143</v>
      </c>
    </row>
    <row r="9608" spans="1:6" x14ac:dyDescent="0.3">
      <c r="A9608" s="36">
        <v>1517433539</v>
      </c>
      <c r="B9608" s="36">
        <v>1</v>
      </c>
      <c r="C9608" s="36">
        <v>1017</v>
      </c>
      <c r="D9608" s="34" t="s">
        <v>362</v>
      </c>
      <c r="E9608" s="34" t="str">
        <f>IF(COUNTIF($D$10:D9608,D9608)&lt;=ROUND(COUNTIF($D$10:$D$21653,D9608)*3000/21644,0),"Тестовая",IF(COUNTIF($D$10:D9608,D9608)&lt;=ROUND(COUNTIF($D$10:$D$21653,D9608)*6000/21644,0),"Контрольная","Вне теста"))</f>
        <v>Вне теста</v>
      </c>
      <c r="F9608">
        <v>0.4430638044586892</v>
      </c>
    </row>
    <row r="9609" spans="1:6" x14ac:dyDescent="0.3">
      <c r="A9609" s="36">
        <v>1515084765</v>
      </c>
      <c r="B9609" s="36">
        <v>1</v>
      </c>
      <c r="C9609" s="36">
        <v>1035</v>
      </c>
      <c r="D9609" s="34" t="s">
        <v>362</v>
      </c>
      <c r="E9609" s="34" t="str">
        <f>IF(COUNTIF($D$10:D9609,D9609)&lt;=ROUND(COUNTIF($D$10:$D$21653,D9609)*3000/21644,0),"Тестовая",IF(COUNTIF($D$10:D9609,D9609)&lt;=ROUND(COUNTIF($D$10:$D$21653,D9609)*6000/21644,0),"Контрольная","Вне теста"))</f>
        <v>Вне теста</v>
      </c>
      <c r="F9609">
        <v>0.44358551004522151</v>
      </c>
    </row>
    <row r="9610" spans="1:6" x14ac:dyDescent="0.3">
      <c r="A9610" s="36">
        <v>1519419765</v>
      </c>
      <c r="B9610" s="36">
        <v>1</v>
      </c>
      <c r="C9610" s="36">
        <v>2903</v>
      </c>
      <c r="D9610" s="34" t="s">
        <v>362</v>
      </c>
      <c r="E9610" s="34" t="str">
        <f>IF(COUNTIF($D$10:D9610,D9610)&lt;=ROUND(COUNTIF($D$10:$D$21653,D9610)*3000/21644,0),"Тестовая",IF(COUNTIF($D$10:D9610,D9610)&lt;=ROUND(COUNTIF($D$10:$D$21653,D9610)*6000/21644,0),"Контрольная","Вне теста"))</f>
        <v>Вне теста</v>
      </c>
      <c r="F9610">
        <v>0.44361330766386342</v>
      </c>
    </row>
    <row r="9611" spans="1:6" x14ac:dyDescent="0.3">
      <c r="A9611" s="36">
        <v>1513761837</v>
      </c>
      <c r="B9611" s="36">
        <v>1</v>
      </c>
      <c r="C9611" s="36">
        <v>1179</v>
      </c>
      <c r="D9611" s="34" t="s">
        <v>362</v>
      </c>
      <c r="E9611" s="34" t="str">
        <f>IF(COUNTIF($D$10:D9611,D9611)&lt;=ROUND(COUNTIF($D$10:$D$21653,D9611)*3000/21644,0),"Тестовая",IF(COUNTIF($D$10:D9611,D9611)&lt;=ROUND(COUNTIF($D$10:$D$21653,D9611)*6000/21644,0),"Контрольная","Вне теста"))</f>
        <v>Вне теста</v>
      </c>
      <c r="F9611">
        <v>0.44375391527870056</v>
      </c>
    </row>
    <row r="9612" spans="1:6" x14ac:dyDescent="0.3">
      <c r="A9612" s="36">
        <v>1515557347</v>
      </c>
      <c r="B9612" s="36">
        <v>1</v>
      </c>
      <c r="C9612" s="36">
        <v>3530</v>
      </c>
      <c r="D9612" s="34" t="s">
        <v>362</v>
      </c>
      <c r="E9612" s="34" t="str">
        <f>IF(COUNTIF($D$10:D9612,D9612)&lt;=ROUND(COUNTIF($D$10:$D$21653,D9612)*3000/21644,0),"Тестовая",IF(COUNTIF($D$10:D9612,D9612)&lt;=ROUND(COUNTIF($D$10:$D$21653,D9612)*6000/21644,0),"Контрольная","Вне теста"))</f>
        <v>Вне теста</v>
      </c>
      <c r="F9612">
        <v>0.4441629616085061</v>
      </c>
    </row>
    <row r="9613" spans="1:6" x14ac:dyDescent="0.3">
      <c r="A9613" s="36">
        <v>1516457758</v>
      </c>
      <c r="B9613" s="36">
        <v>1</v>
      </c>
      <c r="C9613" s="36">
        <v>218</v>
      </c>
      <c r="D9613" s="34" t="s">
        <v>362</v>
      </c>
      <c r="E9613" s="34" t="str">
        <f>IF(COUNTIF($D$10:D9613,D9613)&lt;=ROUND(COUNTIF($D$10:$D$21653,D9613)*3000/21644,0),"Тестовая",IF(COUNTIF($D$10:D9613,D9613)&lt;=ROUND(COUNTIF($D$10:$D$21653,D9613)*6000/21644,0),"Контрольная","Вне теста"))</f>
        <v>Вне теста</v>
      </c>
      <c r="F9613">
        <v>0.44450802557281277</v>
      </c>
    </row>
    <row r="9614" spans="1:6" x14ac:dyDescent="0.3">
      <c r="A9614" s="36">
        <v>1515594443</v>
      </c>
      <c r="B9614" s="36">
        <v>1</v>
      </c>
      <c r="C9614" s="36">
        <v>2695</v>
      </c>
      <c r="D9614" s="34" t="s">
        <v>362</v>
      </c>
      <c r="E9614" s="34" t="str">
        <f>IF(COUNTIF($D$10:D9614,D9614)&lt;=ROUND(COUNTIF($D$10:$D$21653,D9614)*3000/21644,0),"Тестовая",IF(COUNTIF($D$10:D9614,D9614)&lt;=ROUND(COUNTIF($D$10:$D$21653,D9614)*6000/21644,0),"Контрольная","Вне теста"))</f>
        <v>Вне теста</v>
      </c>
      <c r="F9614">
        <v>0.44467497672431877</v>
      </c>
    </row>
    <row r="9615" spans="1:6" x14ac:dyDescent="0.3">
      <c r="A9615" s="36">
        <v>1519579345</v>
      </c>
      <c r="B9615" s="36">
        <v>1</v>
      </c>
      <c r="C9615" s="36">
        <v>1634</v>
      </c>
      <c r="D9615" s="34" t="s">
        <v>362</v>
      </c>
      <c r="E9615" s="34" t="str">
        <f>IF(COUNTIF($D$10:D9615,D9615)&lt;=ROUND(COUNTIF($D$10:$D$21653,D9615)*3000/21644,0),"Тестовая",IF(COUNTIF($D$10:D9615,D9615)&lt;=ROUND(COUNTIF($D$10:$D$21653,D9615)*6000/21644,0),"Контрольная","Вне теста"))</f>
        <v>Вне теста</v>
      </c>
      <c r="F9615">
        <v>0.44514560069491926</v>
      </c>
    </row>
    <row r="9616" spans="1:6" x14ac:dyDescent="0.3">
      <c r="A9616" s="36">
        <v>1512545023</v>
      </c>
      <c r="B9616" s="36">
        <v>1</v>
      </c>
      <c r="C9616" s="36">
        <v>2088</v>
      </c>
      <c r="D9616" s="34" t="s">
        <v>362</v>
      </c>
      <c r="E9616" s="34" t="str">
        <f>IF(COUNTIF($D$10:D9616,D9616)&lt;=ROUND(COUNTIF($D$10:$D$21653,D9616)*3000/21644,0),"Тестовая",IF(COUNTIF($D$10:D9616,D9616)&lt;=ROUND(COUNTIF($D$10:$D$21653,D9616)*6000/21644,0),"Контрольная","Вне теста"))</f>
        <v>Вне теста</v>
      </c>
      <c r="F9616">
        <v>0.44552914199338489</v>
      </c>
    </row>
    <row r="9617" spans="1:6" x14ac:dyDescent="0.3">
      <c r="A9617" s="36">
        <v>1511936996</v>
      </c>
      <c r="B9617" s="36">
        <v>1</v>
      </c>
      <c r="C9617" s="36">
        <v>3817</v>
      </c>
      <c r="D9617" s="34" t="s">
        <v>362</v>
      </c>
      <c r="E9617" s="34" t="str">
        <f>IF(COUNTIF($D$10:D9617,D9617)&lt;=ROUND(COUNTIF($D$10:$D$21653,D9617)*3000/21644,0),"Тестовая",IF(COUNTIF($D$10:D9617,D9617)&lt;=ROUND(COUNTIF($D$10:$D$21653,D9617)*6000/21644,0),"Контрольная","Вне теста"))</f>
        <v>Вне теста</v>
      </c>
      <c r="F9617">
        <v>0.44649303443715749</v>
      </c>
    </row>
    <row r="9618" spans="1:6" x14ac:dyDescent="0.3">
      <c r="A9618" s="36">
        <v>1519197486</v>
      </c>
      <c r="B9618" s="36">
        <v>1</v>
      </c>
      <c r="C9618" s="36">
        <v>3264</v>
      </c>
      <c r="D9618" s="34" t="s">
        <v>362</v>
      </c>
      <c r="E9618" s="34" t="str">
        <f>IF(COUNTIF($D$10:D9618,D9618)&lt;=ROUND(COUNTIF($D$10:$D$21653,D9618)*3000/21644,0),"Тестовая",IF(COUNTIF($D$10:D9618,D9618)&lt;=ROUND(COUNTIF($D$10:$D$21653,D9618)*6000/21644,0),"Контрольная","Вне теста"))</f>
        <v>Вне теста</v>
      </c>
      <c r="F9618">
        <v>0.44669805194747214</v>
      </c>
    </row>
    <row r="9619" spans="1:6" x14ac:dyDescent="0.3">
      <c r="A9619" s="36">
        <v>1519432144</v>
      </c>
      <c r="B9619" s="36">
        <v>1</v>
      </c>
      <c r="C9619" s="36">
        <v>356</v>
      </c>
      <c r="D9619" s="34" t="s">
        <v>362</v>
      </c>
      <c r="E9619" s="34" t="str">
        <f>IF(COUNTIF($D$10:D9619,D9619)&lt;=ROUND(COUNTIF($D$10:$D$21653,D9619)*3000/21644,0),"Тестовая",IF(COUNTIF($D$10:D9619,D9619)&lt;=ROUND(COUNTIF($D$10:$D$21653,D9619)*6000/21644,0),"Контрольная","Вне теста"))</f>
        <v>Вне теста</v>
      </c>
      <c r="F9619">
        <v>0.44683343810688858</v>
      </c>
    </row>
    <row r="9620" spans="1:6" x14ac:dyDescent="0.3">
      <c r="A9620" s="36">
        <v>1518509834</v>
      </c>
      <c r="B9620" s="36">
        <v>1</v>
      </c>
      <c r="C9620" s="36">
        <v>385</v>
      </c>
      <c r="D9620" s="34" t="s">
        <v>362</v>
      </c>
      <c r="E9620" s="34" t="str">
        <f>IF(COUNTIF($D$10:D9620,D9620)&lt;=ROUND(COUNTIF($D$10:$D$21653,D9620)*3000/21644,0),"Тестовая",IF(COUNTIF($D$10:D9620,D9620)&lt;=ROUND(COUNTIF($D$10:$D$21653,D9620)*6000/21644,0),"Контрольная","Вне теста"))</f>
        <v>Вне теста</v>
      </c>
      <c r="F9620">
        <v>0.44716019453930578</v>
      </c>
    </row>
    <row r="9621" spans="1:6" x14ac:dyDescent="0.3">
      <c r="A9621" s="36">
        <v>1512118615</v>
      </c>
      <c r="B9621" s="36">
        <v>1</v>
      </c>
      <c r="C9621" s="36">
        <v>963</v>
      </c>
      <c r="D9621" s="34" t="s">
        <v>362</v>
      </c>
      <c r="E9621" s="34" t="str">
        <f>IF(COUNTIF($D$10:D9621,D9621)&lt;=ROUND(COUNTIF($D$10:$D$21653,D9621)*3000/21644,0),"Тестовая",IF(COUNTIF($D$10:D9621,D9621)&lt;=ROUND(COUNTIF($D$10:$D$21653,D9621)*6000/21644,0),"Контрольная","Вне теста"))</f>
        <v>Вне теста</v>
      </c>
      <c r="F9621">
        <v>0.44720225484011522</v>
      </c>
    </row>
    <row r="9622" spans="1:6" x14ac:dyDescent="0.3">
      <c r="A9622" s="36">
        <v>1513464149</v>
      </c>
      <c r="B9622" s="36">
        <v>1</v>
      </c>
      <c r="C9622" s="36">
        <v>579</v>
      </c>
      <c r="D9622" s="34" t="s">
        <v>362</v>
      </c>
      <c r="E9622" s="34" t="str">
        <f>IF(COUNTIF($D$10:D9622,D9622)&lt;=ROUND(COUNTIF($D$10:$D$21653,D9622)*3000/21644,0),"Тестовая",IF(COUNTIF($D$10:D9622,D9622)&lt;=ROUND(COUNTIF($D$10:$D$21653,D9622)*6000/21644,0),"Контрольная","Вне теста"))</f>
        <v>Вне теста</v>
      </c>
      <c r="F9622">
        <v>0.44900487770344155</v>
      </c>
    </row>
    <row r="9623" spans="1:6" x14ac:dyDescent="0.3">
      <c r="A9623" s="36">
        <v>1518332033</v>
      </c>
      <c r="B9623" s="36">
        <v>1</v>
      </c>
      <c r="C9623" s="36">
        <v>609</v>
      </c>
      <c r="D9623" s="34" t="s">
        <v>362</v>
      </c>
      <c r="E9623" s="34" t="str">
        <f>IF(COUNTIF($D$10:D9623,D9623)&lt;=ROUND(COUNTIF($D$10:$D$21653,D9623)*3000/21644,0),"Тестовая",IF(COUNTIF($D$10:D9623,D9623)&lt;=ROUND(COUNTIF($D$10:$D$21653,D9623)*6000/21644,0),"Контрольная","Вне теста"))</f>
        <v>Вне теста</v>
      </c>
      <c r="F9623">
        <v>0.44930245224907339</v>
      </c>
    </row>
    <row r="9624" spans="1:6" x14ac:dyDescent="0.3">
      <c r="A9624" s="36">
        <v>1516960926</v>
      </c>
      <c r="B9624" s="36">
        <v>1</v>
      </c>
      <c r="C9624" s="36">
        <v>3075</v>
      </c>
      <c r="D9624" s="34" t="s">
        <v>362</v>
      </c>
      <c r="E9624" s="34" t="str">
        <f>IF(COUNTIF($D$10:D9624,D9624)&lt;=ROUND(COUNTIF($D$10:$D$21653,D9624)*3000/21644,0),"Тестовая",IF(COUNTIF($D$10:D9624,D9624)&lt;=ROUND(COUNTIF($D$10:$D$21653,D9624)*6000/21644,0),"Контрольная","Вне теста"))</f>
        <v>Вне теста</v>
      </c>
      <c r="F9624">
        <v>0.44967239355672395</v>
      </c>
    </row>
    <row r="9625" spans="1:6" x14ac:dyDescent="0.3">
      <c r="A9625" s="36">
        <v>1515417337</v>
      </c>
      <c r="B9625" s="36">
        <v>1</v>
      </c>
      <c r="C9625" s="36">
        <v>1055</v>
      </c>
      <c r="D9625" s="34" t="s">
        <v>362</v>
      </c>
      <c r="E9625" s="34" t="str">
        <f>IF(COUNTIF($D$10:D9625,D9625)&lt;=ROUND(COUNTIF($D$10:$D$21653,D9625)*3000/21644,0),"Тестовая",IF(COUNTIF($D$10:D9625,D9625)&lt;=ROUND(COUNTIF($D$10:$D$21653,D9625)*6000/21644,0),"Контрольная","Вне теста"))</f>
        <v>Вне теста</v>
      </c>
      <c r="F9625">
        <v>0.44979537446131423</v>
      </c>
    </row>
    <row r="9626" spans="1:6" x14ac:dyDescent="0.3">
      <c r="A9626" s="36">
        <v>1512560008</v>
      </c>
      <c r="B9626" s="36">
        <v>1</v>
      </c>
      <c r="C9626" s="36">
        <v>3093</v>
      </c>
      <c r="D9626" s="34" t="s">
        <v>362</v>
      </c>
      <c r="E9626" s="34" t="str">
        <f>IF(COUNTIF($D$10:D9626,D9626)&lt;=ROUND(COUNTIF($D$10:$D$21653,D9626)*3000/21644,0),"Тестовая",IF(COUNTIF($D$10:D9626,D9626)&lt;=ROUND(COUNTIF($D$10:$D$21653,D9626)*6000/21644,0),"Контрольная","Вне теста"))</f>
        <v>Вне теста</v>
      </c>
      <c r="F9626">
        <v>0.44996903882205708</v>
      </c>
    </row>
    <row r="9627" spans="1:6" x14ac:dyDescent="0.3">
      <c r="A9627" s="36">
        <v>1513253724</v>
      </c>
      <c r="B9627" s="36">
        <v>1</v>
      </c>
      <c r="C9627" s="36">
        <v>1751</v>
      </c>
      <c r="D9627" s="34" t="s">
        <v>362</v>
      </c>
      <c r="E9627" s="34" t="str">
        <f>IF(COUNTIF($D$10:D9627,D9627)&lt;=ROUND(COUNTIF($D$10:$D$21653,D9627)*3000/21644,0),"Тестовая",IF(COUNTIF($D$10:D9627,D9627)&lt;=ROUND(COUNTIF($D$10:$D$21653,D9627)*6000/21644,0),"Контрольная","Вне теста"))</f>
        <v>Вне теста</v>
      </c>
      <c r="F9627">
        <v>0.45024256616010716</v>
      </c>
    </row>
    <row r="9628" spans="1:6" x14ac:dyDescent="0.3">
      <c r="A9628" s="36">
        <v>1519162755</v>
      </c>
      <c r="B9628" s="36">
        <v>1</v>
      </c>
      <c r="C9628" s="36">
        <v>2725</v>
      </c>
      <c r="D9628" s="34" t="s">
        <v>362</v>
      </c>
      <c r="E9628" s="34" t="str">
        <f>IF(COUNTIF($D$10:D9628,D9628)&lt;=ROUND(COUNTIF($D$10:$D$21653,D9628)*3000/21644,0),"Тестовая",IF(COUNTIF($D$10:D9628,D9628)&lt;=ROUND(COUNTIF($D$10:$D$21653,D9628)*6000/21644,0),"Контрольная","Вне теста"))</f>
        <v>Вне теста</v>
      </c>
      <c r="F9628">
        <v>0.45058926176680869</v>
      </c>
    </row>
    <row r="9629" spans="1:6" x14ac:dyDescent="0.3">
      <c r="A9629" s="36">
        <v>1517721953</v>
      </c>
      <c r="B9629" s="36">
        <v>1</v>
      </c>
      <c r="C9629" s="36">
        <v>1103</v>
      </c>
      <c r="D9629" s="34" t="s">
        <v>362</v>
      </c>
      <c r="E9629" s="34" t="str">
        <f>IF(COUNTIF($D$10:D9629,D9629)&lt;=ROUND(COUNTIF($D$10:$D$21653,D9629)*3000/21644,0),"Тестовая",IF(COUNTIF($D$10:D9629,D9629)&lt;=ROUND(COUNTIF($D$10:$D$21653,D9629)*6000/21644,0),"Контрольная","Вне теста"))</f>
        <v>Вне теста</v>
      </c>
      <c r="F9629">
        <v>0.45070496672076732</v>
      </c>
    </row>
    <row r="9630" spans="1:6" x14ac:dyDescent="0.3">
      <c r="A9630" s="36">
        <v>1517524589</v>
      </c>
      <c r="B9630" s="36">
        <v>1</v>
      </c>
      <c r="C9630" s="36">
        <v>2433</v>
      </c>
      <c r="D9630" s="34" t="s">
        <v>362</v>
      </c>
      <c r="E9630" s="34" t="str">
        <f>IF(COUNTIF($D$10:D9630,D9630)&lt;=ROUND(COUNTIF($D$10:$D$21653,D9630)*3000/21644,0),"Тестовая",IF(COUNTIF($D$10:D9630,D9630)&lt;=ROUND(COUNTIF($D$10:$D$21653,D9630)*6000/21644,0),"Контрольная","Вне теста"))</f>
        <v>Вне теста</v>
      </c>
      <c r="F9630">
        <v>0.45074591254810126</v>
      </c>
    </row>
    <row r="9631" spans="1:6" x14ac:dyDescent="0.3">
      <c r="A9631" s="36">
        <v>1519707159</v>
      </c>
      <c r="B9631" s="36">
        <v>1</v>
      </c>
      <c r="C9631" s="36">
        <v>3318</v>
      </c>
      <c r="D9631" s="34" t="s">
        <v>362</v>
      </c>
      <c r="E9631" s="34" t="str">
        <f>IF(COUNTIF($D$10:D9631,D9631)&lt;=ROUND(COUNTIF($D$10:$D$21653,D9631)*3000/21644,0),"Тестовая",IF(COUNTIF($D$10:D9631,D9631)&lt;=ROUND(COUNTIF($D$10:$D$21653,D9631)*6000/21644,0),"Контрольная","Вне теста"))</f>
        <v>Вне теста</v>
      </c>
      <c r="F9631">
        <v>0.45173058850763037</v>
      </c>
    </row>
    <row r="9632" spans="1:6" x14ac:dyDescent="0.3">
      <c r="A9632" s="36">
        <v>1511864917</v>
      </c>
      <c r="B9632" s="36">
        <v>1</v>
      </c>
      <c r="C9632" s="36">
        <v>1676</v>
      </c>
      <c r="D9632" s="34" t="s">
        <v>362</v>
      </c>
      <c r="E9632" s="34" t="str">
        <f>IF(COUNTIF($D$10:D9632,D9632)&lt;=ROUND(COUNTIF($D$10:$D$21653,D9632)*3000/21644,0),"Тестовая",IF(COUNTIF($D$10:D9632,D9632)&lt;=ROUND(COUNTIF($D$10:$D$21653,D9632)*6000/21644,0),"Контрольная","Вне теста"))</f>
        <v>Вне теста</v>
      </c>
      <c r="F9632">
        <v>0.4520378991613897</v>
      </c>
    </row>
    <row r="9633" spans="1:6" x14ac:dyDescent="0.3">
      <c r="A9633" s="36">
        <v>1517250907</v>
      </c>
      <c r="B9633" s="36">
        <v>1</v>
      </c>
      <c r="C9633" s="36">
        <v>2348</v>
      </c>
      <c r="D9633" s="34" t="s">
        <v>362</v>
      </c>
      <c r="E9633" s="34" t="str">
        <f>IF(COUNTIF($D$10:D9633,D9633)&lt;=ROUND(COUNTIF($D$10:$D$21653,D9633)*3000/21644,0),"Тестовая",IF(COUNTIF($D$10:D9633,D9633)&lt;=ROUND(COUNTIF($D$10:$D$21653,D9633)*6000/21644,0),"Контрольная","Вне теста"))</f>
        <v>Вне теста</v>
      </c>
      <c r="F9633">
        <v>0.45217204142929845</v>
      </c>
    </row>
    <row r="9634" spans="1:6" x14ac:dyDescent="0.3">
      <c r="A9634" s="36">
        <v>1515003524</v>
      </c>
      <c r="B9634" s="36">
        <v>1</v>
      </c>
      <c r="C9634" s="36">
        <v>1496</v>
      </c>
      <c r="D9634" s="34" t="s">
        <v>362</v>
      </c>
      <c r="E9634" s="34" t="str">
        <f>IF(COUNTIF($D$10:D9634,D9634)&lt;=ROUND(COUNTIF($D$10:$D$21653,D9634)*3000/21644,0),"Тестовая",IF(COUNTIF($D$10:D9634,D9634)&lt;=ROUND(COUNTIF($D$10:$D$21653,D9634)*6000/21644,0),"Контрольная","Вне теста"))</f>
        <v>Вне теста</v>
      </c>
      <c r="F9634">
        <v>0.4522799291467996</v>
      </c>
    </row>
    <row r="9635" spans="1:6" x14ac:dyDescent="0.3">
      <c r="A9635" s="36">
        <v>1515162326</v>
      </c>
      <c r="B9635" s="36">
        <v>1</v>
      </c>
      <c r="C9635" s="36">
        <v>2102</v>
      </c>
      <c r="D9635" s="34" t="s">
        <v>362</v>
      </c>
      <c r="E9635" s="34" t="str">
        <f>IF(COUNTIF($D$10:D9635,D9635)&lt;=ROUND(COUNTIF($D$10:$D$21653,D9635)*3000/21644,0),"Тестовая",IF(COUNTIF($D$10:D9635,D9635)&lt;=ROUND(COUNTIF($D$10:$D$21653,D9635)*6000/21644,0),"Контрольная","Вне теста"))</f>
        <v>Вне теста</v>
      </c>
      <c r="F9635">
        <v>0.45299333948588405</v>
      </c>
    </row>
    <row r="9636" spans="1:6" x14ac:dyDescent="0.3">
      <c r="A9636" s="36">
        <v>1512201933</v>
      </c>
      <c r="B9636" s="36">
        <v>1</v>
      </c>
      <c r="C9636" s="36">
        <v>5281</v>
      </c>
      <c r="D9636" s="34" t="s">
        <v>362</v>
      </c>
      <c r="E9636" s="34" t="str">
        <f>IF(COUNTIF($D$10:D9636,D9636)&lt;=ROUND(COUNTIF($D$10:$D$21653,D9636)*3000/21644,0),"Тестовая",IF(COUNTIF($D$10:D9636,D9636)&lt;=ROUND(COUNTIF($D$10:$D$21653,D9636)*6000/21644,0),"Контрольная","Вне теста"))</f>
        <v>Вне теста</v>
      </c>
      <c r="F9636">
        <v>0.45319336280493761</v>
      </c>
    </row>
    <row r="9637" spans="1:6" x14ac:dyDescent="0.3">
      <c r="A9637" s="36">
        <v>1516399603</v>
      </c>
      <c r="B9637" s="36">
        <v>1</v>
      </c>
      <c r="C9637" s="36">
        <v>112</v>
      </c>
      <c r="D9637" s="34" t="s">
        <v>362</v>
      </c>
      <c r="E9637" s="34" t="str">
        <f>IF(COUNTIF($D$10:D9637,D9637)&lt;=ROUND(COUNTIF($D$10:$D$21653,D9637)*3000/21644,0),"Тестовая",IF(COUNTIF($D$10:D9637,D9637)&lt;=ROUND(COUNTIF($D$10:$D$21653,D9637)*6000/21644,0),"Контрольная","Вне теста"))</f>
        <v>Вне теста</v>
      </c>
      <c r="F9637">
        <v>0.45355939017192981</v>
      </c>
    </row>
    <row r="9638" spans="1:6" x14ac:dyDescent="0.3">
      <c r="A9638" s="36">
        <v>1519248318</v>
      </c>
      <c r="B9638" s="36">
        <v>1</v>
      </c>
      <c r="C9638" s="36">
        <v>1843</v>
      </c>
      <c r="D9638" s="34" t="s">
        <v>362</v>
      </c>
      <c r="E9638" s="34" t="str">
        <f>IF(COUNTIF($D$10:D9638,D9638)&lt;=ROUND(COUNTIF($D$10:$D$21653,D9638)*3000/21644,0),"Тестовая",IF(COUNTIF($D$10:D9638,D9638)&lt;=ROUND(COUNTIF($D$10:$D$21653,D9638)*6000/21644,0),"Контрольная","Вне теста"))</f>
        <v>Вне теста</v>
      </c>
      <c r="F9638">
        <v>0.45401522268684624</v>
      </c>
    </row>
    <row r="9639" spans="1:6" x14ac:dyDescent="0.3">
      <c r="A9639" s="36">
        <v>1515448495</v>
      </c>
      <c r="B9639" s="36">
        <v>1</v>
      </c>
      <c r="C9639" s="36">
        <v>2268</v>
      </c>
      <c r="D9639" s="34" t="s">
        <v>362</v>
      </c>
      <c r="E9639" s="34" t="str">
        <f>IF(COUNTIF($D$10:D9639,D9639)&lt;=ROUND(COUNTIF($D$10:$D$21653,D9639)*3000/21644,0),"Тестовая",IF(COUNTIF($D$10:D9639,D9639)&lt;=ROUND(COUNTIF($D$10:$D$21653,D9639)*6000/21644,0),"Контрольная","Вне теста"))</f>
        <v>Вне теста</v>
      </c>
      <c r="F9639">
        <v>0.45431571635193224</v>
      </c>
    </row>
    <row r="9640" spans="1:6" x14ac:dyDescent="0.3">
      <c r="A9640" s="36">
        <v>1519386147</v>
      </c>
      <c r="B9640" s="36">
        <v>1</v>
      </c>
      <c r="C9640" s="36">
        <v>2781</v>
      </c>
      <c r="D9640" s="34" t="s">
        <v>362</v>
      </c>
      <c r="E9640" s="34" t="str">
        <f>IF(COUNTIF($D$10:D9640,D9640)&lt;=ROUND(COUNTIF($D$10:$D$21653,D9640)*3000/21644,0),"Тестовая",IF(COUNTIF($D$10:D9640,D9640)&lt;=ROUND(COUNTIF($D$10:$D$21653,D9640)*6000/21644,0),"Контрольная","Вне теста"))</f>
        <v>Вне теста</v>
      </c>
      <c r="F9640">
        <v>0.45458311182035516</v>
      </c>
    </row>
    <row r="9641" spans="1:6" x14ac:dyDescent="0.3">
      <c r="A9641" s="36">
        <v>1515251299</v>
      </c>
      <c r="B9641" s="36">
        <v>1</v>
      </c>
      <c r="C9641" s="36">
        <v>3040</v>
      </c>
      <c r="D9641" s="34" t="s">
        <v>362</v>
      </c>
      <c r="E9641" s="34" t="str">
        <f>IF(COUNTIF($D$10:D9641,D9641)&lt;=ROUND(COUNTIF($D$10:$D$21653,D9641)*3000/21644,0),"Тестовая",IF(COUNTIF($D$10:D9641,D9641)&lt;=ROUND(COUNTIF($D$10:$D$21653,D9641)*6000/21644,0),"Контрольная","Вне теста"))</f>
        <v>Вне теста</v>
      </c>
      <c r="F9641">
        <v>0.45490421180099472</v>
      </c>
    </row>
    <row r="9642" spans="1:6" x14ac:dyDescent="0.3">
      <c r="A9642" s="36">
        <v>1517632318</v>
      </c>
      <c r="B9642" s="36">
        <v>1</v>
      </c>
      <c r="C9642" s="36">
        <v>1563</v>
      </c>
      <c r="D9642" s="34" t="s">
        <v>362</v>
      </c>
      <c r="E9642" s="34" t="str">
        <f>IF(COUNTIF($D$10:D9642,D9642)&lt;=ROUND(COUNTIF($D$10:$D$21653,D9642)*3000/21644,0),"Тестовая",IF(COUNTIF($D$10:D9642,D9642)&lt;=ROUND(COUNTIF($D$10:$D$21653,D9642)*6000/21644,0),"Контрольная","Вне теста"))</f>
        <v>Вне теста</v>
      </c>
      <c r="F9642">
        <v>0.45504438988927765</v>
      </c>
    </row>
    <row r="9643" spans="1:6" x14ac:dyDescent="0.3">
      <c r="A9643" s="36">
        <v>1512451449</v>
      </c>
      <c r="B9643" s="36">
        <v>1</v>
      </c>
      <c r="C9643" s="36">
        <v>3488</v>
      </c>
      <c r="D9643" s="34" t="s">
        <v>362</v>
      </c>
      <c r="E9643" s="34" t="str">
        <f>IF(COUNTIF($D$10:D9643,D9643)&lt;=ROUND(COUNTIF($D$10:$D$21653,D9643)*3000/21644,0),"Тестовая",IF(COUNTIF($D$10:D9643,D9643)&lt;=ROUND(COUNTIF($D$10:$D$21653,D9643)*6000/21644,0),"Контрольная","Вне теста"))</f>
        <v>Вне теста</v>
      </c>
      <c r="F9643">
        <v>0.45523568883084498</v>
      </c>
    </row>
    <row r="9644" spans="1:6" x14ac:dyDescent="0.3">
      <c r="A9644" s="36">
        <v>1514816234</v>
      </c>
      <c r="B9644" s="36">
        <v>1</v>
      </c>
      <c r="C9644" s="36">
        <v>1052</v>
      </c>
      <c r="D9644" s="34" t="s">
        <v>362</v>
      </c>
      <c r="E9644" s="34" t="str">
        <f>IF(COUNTIF($D$10:D9644,D9644)&lt;=ROUND(COUNTIF($D$10:$D$21653,D9644)*3000/21644,0),"Тестовая",IF(COUNTIF($D$10:D9644,D9644)&lt;=ROUND(COUNTIF($D$10:$D$21653,D9644)*6000/21644,0),"Контрольная","Вне теста"))</f>
        <v>Вне теста</v>
      </c>
      <c r="F9644">
        <v>0.45547155847862963</v>
      </c>
    </row>
    <row r="9645" spans="1:6" x14ac:dyDescent="0.3">
      <c r="A9645" s="36">
        <v>1516829838</v>
      </c>
      <c r="B9645" s="36">
        <v>1</v>
      </c>
      <c r="C9645" s="36">
        <v>313</v>
      </c>
      <c r="D9645" s="34" t="s">
        <v>362</v>
      </c>
      <c r="E9645" s="34" t="str">
        <f>IF(COUNTIF($D$10:D9645,D9645)&lt;=ROUND(COUNTIF($D$10:$D$21653,D9645)*3000/21644,0),"Тестовая",IF(COUNTIF($D$10:D9645,D9645)&lt;=ROUND(COUNTIF($D$10:$D$21653,D9645)*6000/21644,0),"Контрольная","Вне теста"))</f>
        <v>Вне теста</v>
      </c>
      <c r="F9645">
        <v>0.45641690797820833</v>
      </c>
    </row>
    <row r="9646" spans="1:6" x14ac:dyDescent="0.3">
      <c r="A9646" s="36">
        <v>1516577774</v>
      </c>
      <c r="B9646" s="36">
        <v>1</v>
      </c>
      <c r="C9646" s="36">
        <v>192</v>
      </c>
      <c r="D9646" s="34" t="s">
        <v>362</v>
      </c>
      <c r="E9646" s="34" t="str">
        <f>IF(COUNTIF($D$10:D9646,D9646)&lt;=ROUND(COUNTIF($D$10:$D$21653,D9646)*3000/21644,0),"Тестовая",IF(COUNTIF($D$10:D9646,D9646)&lt;=ROUND(COUNTIF($D$10:$D$21653,D9646)*6000/21644,0),"Контрольная","Вне теста"))</f>
        <v>Вне теста</v>
      </c>
      <c r="F9646">
        <v>0.45657902413792284</v>
      </c>
    </row>
    <row r="9647" spans="1:6" x14ac:dyDescent="0.3">
      <c r="A9647" s="36">
        <v>1519646385</v>
      </c>
      <c r="B9647" s="36">
        <v>1</v>
      </c>
      <c r="C9647" s="36">
        <v>2063</v>
      </c>
      <c r="D9647" s="34" t="s">
        <v>362</v>
      </c>
      <c r="E9647" s="34" t="str">
        <f>IF(COUNTIF($D$10:D9647,D9647)&lt;=ROUND(COUNTIF($D$10:$D$21653,D9647)*3000/21644,0),"Тестовая",IF(COUNTIF($D$10:D9647,D9647)&lt;=ROUND(COUNTIF($D$10:$D$21653,D9647)*6000/21644,0),"Контрольная","Вне теста"))</f>
        <v>Вне теста</v>
      </c>
      <c r="F9647">
        <v>0.4577449939966679</v>
      </c>
    </row>
    <row r="9648" spans="1:6" x14ac:dyDescent="0.3">
      <c r="A9648" s="36">
        <v>1513132664</v>
      </c>
      <c r="B9648" s="36">
        <v>1</v>
      </c>
      <c r="C9648" s="36">
        <v>2001</v>
      </c>
      <c r="D9648" s="34" t="s">
        <v>362</v>
      </c>
      <c r="E9648" s="34" t="str">
        <f>IF(COUNTIF($D$10:D9648,D9648)&lt;=ROUND(COUNTIF($D$10:$D$21653,D9648)*3000/21644,0),"Тестовая",IF(COUNTIF($D$10:D9648,D9648)&lt;=ROUND(COUNTIF($D$10:$D$21653,D9648)*6000/21644,0),"Контрольная","Вне теста"))</f>
        <v>Вне теста</v>
      </c>
      <c r="F9648">
        <v>0.45926236800628539</v>
      </c>
    </row>
    <row r="9649" spans="1:6" x14ac:dyDescent="0.3">
      <c r="A9649" s="36">
        <v>1519888194</v>
      </c>
      <c r="B9649" s="36">
        <v>1</v>
      </c>
      <c r="C9649" s="36">
        <v>935</v>
      </c>
      <c r="D9649" s="34" t="s">
        <v>362</v>
      </c>
      <c r="E9649" s="34" t="str">
        <f>IF(COUNTIF($D$10:D9649,D9649)&lt;=ROUND(COUNTIF($D$10:$D$21653,D9649)*3000/21644,0),"Тестовая",IF(COUNTIF($D$10:D9649,D9649)&lt;=ROUND(COUNTIF($D$10:$D$21653,D9649)*6000/21644,0),"Контрольная","Вне теста"))</f>
        <v>Вне теста</v>
      </c>
      <c r="F9649">
        <v>0.46004079958093702</v>
      </c>
    </row>
    <row r="9650" spans="1:6" x14ac:dyDescent="0.3">
      <c r="A9650" s="36">
        <v>1517395914</v>
      </c>
      <c r="B9650" s="36">
        <v>1</v>
      </c>
      <c r="C9650" s="36">
        <v>1544</v>
      </c>
      <c r="D9650" s="34" t="s">
        <v>362</v>
      </c>
      <c r="E9650" s="34" t="str">
        <f>IF(COUNTIF($D$10:D9650,D9650)&lt;=ROUND(COUNTIF($D$10:$D$21653,D9650)*3000/21644,0),"Тестовая",IF(COUNTIF($D$10:D9650,D9650)&lt;=ROUND(COUNTIF($D$10:$D$21653,D9650)*6000/21644,0),"Контрольная","Вне теста"))</f>
        <v>Вне теста</v>
      </c>
      <c r="F9650">
        <v>0.46029084356444194</v>
      </c>
    </row>
    <row r="9651" spans="1:6" x14ac:dyDescent="0.3">
      <c r="A9651" s="36">
        <v>1518051873</v>
      </c>
      <c r="B9651" s="36">
        <v>1</v>
      </c>
      <c r="C9651" s="36">
        <v>716</v>
      </c>
      <c r="D9651" s="34" t="s">
        <v>362</v>
      </c>
      <c r="E9651" s="34" t="str">
        <f>IF(COUNTIF($D$10:D9651,D9651)&lt;=ROUND(COUNTIF($D$10:$D$21653,D9651)*3000/21644,0),"Тестовая",IF(COUNTIF($D$10:D9651,D9651)&lt;=ROUND(COUNTIF($D$10:$D$21653,D9651)*6000/21644,0),"Контрольная","Вне теста"))</f>
        <v>Вне теста</v>
      </c>
      <c r="F9651">
        <v>0.4606381125332053</v>
      </c>
    </row>
    <row r="9652" spans="1:6" x14ac:dyDescent="0.3">
      <c r="A9652" s="36">
        <v>1511889883</v>
      </c>
      <c r="B9652" s="36">
        <v>1</v>
      </c>
      <c r="C9652" s="36">
        <v>673</v>
      </c>
      <c r="D9652" s="34" t="s">
        <v>362</v>
      </c>
      <c r="E9652" s="34" t="str">
        <f>IF(COUNTIF($D$10:D9652,D9652)&lt;=ROUND(COUNTIF($D$10:$D$21653,D9652)*3000/21644,0),"Тестовая",IF(COUNTIF($D$10:D9652,D9652)&lt;=ROUND(COUNTIF($D$10:$D$21653,D9652)*6000/21644,0),"Контрольная","Вне теста"))</f>
        <v>Вне теста</v>
      </c>
      <c r="F9652">
        <v>0.46102094298371654</v>
      </c>
    </row>
    <row r="9653" spans="1:6" x14ac:dyDescent="0.3">
      <c r="A9653" s="36">
        <v>1511662769</v>
      </c>
      <c r="B9653" s="36">
        <v>1</v>
      </c>
      <c r="C9653" s="36">
        <v>2625</v>
      </c>
      <c r="D9653" s="34" t="s">
        <v>362</v>
      </c>
      <c r="E9653" s="34" t="str">
        <f>IF(COUNTIF($D$10:D9653,D9653)&lt;=ROUND(COUNTIF($D$10:$D$21653,D9653)*3000/21644,0),"Тестовая",IF(COUNTIF($D$10:D9653,D9653)&lt;=ROUND(COUNTIF($D$10:$D$21653,D9653)*6000/21644,0),"Контрольная","Вне теста"))</f>
        <v>Вне теста</v>
      </c>
      <c r="F9653">
        <v>0.46134336969293577</v>
      </c>
    </row>
    <row r="9654" spans="1:6" x14ac:dyDescent="0.3">
      <c r="A9654" s="36">
        <v>1517094015</v>
      </c>
      <c r="B9654" s="36">
        <v>1</v>
      </c>
      <c r="C9654" s="36">
        <v>2394</v>
      </c>
      <c r="D9654" s="34" t="s">
        <v>362</v>
      </c>
      <c r="E9654" s="34" t="str">
        <f>IF(COUNTIF($D$10:D9654,D9654)&lt;=ROUND(COUNTIF($D$10:$D$21653,D9654)*3000/21644,0),"Тестовая",IF(COUNTIF($D$10:D9654,D9654)&lt;=ROUND(COUNTIF($D$10:$D$21653,D9654)*6000/21644,0),"Контрольная","Вне теста"))</f>
        <v>Вне теста</v>
      </c>
      <c r="F9654">
        <v>0.46172555396413906</v>
      </c>
    </row>
    <row r="9655" spans="1:6" x14ac:dyDescent="0.3">
      <c r="A9655" s="36">
        <v>1515073394</v>
      </c>
      <c r="B9655" s="36">
        <v>1</v>
      </c>
      <c r="C9655" s="36">
        <v>1876</v>
      </c>
      <c r="D9655" s="34" t="s">
        <v>362</v>
      </c>
      <c r="E9655" s="34" t="str">
        <f>IF(COUNTIF($D$10:D9655,D9655)&lt;=ROUND(COUNTIF($D$10:$D$21653,D9655)*3000/21644,0),"Тестовая",IF(COUNTIF($D$10:D9655,D9655)&lt;=ROUND(COUNTIF($D$10:$D$21653,D9655)*6000/21644,0),"Контрольная","Вне теста"))</f>
        <v>Вне теста</v>
      </c>
      <c r="F9655">
        <v>0.46208324436414183</v>
      </c>
    </row>
    <row r="9656" spans="1:6" x14ac:dyDescent="0.3">
      <c r="A9656" s="36">
        <v>1516153778</v>
      </c>
      <c r="B9656" s="36">
        <v>1</v>
      </c>
      <c r="C9656" s="36">
        <v>1584</v>
      </c>
      <c r="D9656" s="34" t="s">
        <v>362</v>
      </c>
      <c r="E9656" s="34" t="str">
        <f>IF(COUNTIF($D$10:D9656,D9656)&lt;=ROUND(COUNTIF($D$10:$D$21653,D9656)*3000/21644,0),"Тестовая",IF(COUNTIF($D$10:D9656,D9656)&lt;=ROUND(COUNTIF($D$10:$D$21653,D9656)*6000/21644,0),"Контрольная","Вне теста"))</f>
        <v>Вне теста</v>
      </c>
      <c r="F9656">
        <v>0.46213280339864871</v>
      </c>
    </row>
    <row r="9657" spans="1:6" x14ac:dyDescent="0.3">
      <c r="A9657" s="36">
        <v>1516485183</v>
      </c>
      <c r="B9657" s="36">
        <v>1</v>
      </c>
      <c r="C9657" s="36">
        <v>4751</v>
      </c>
      <c r="D9657" s="34" t="s">
        <v>362</v>
      </c>
      <c r="E9657" s="34" t="str">
        <f>IF(COUNTIF($D$10:D9657,D9657)&lt;=ROUND(COUNTIF($D$10:$D$21653,D9657)*3000/21644,0),"Тестовая",IF(COUNTIF($D$10:D9657,D9657)&lt;=ROUND(COUNTIF($D$10:$D$21653,D9657)*6000/21644,0),"Контрольная","Вне теста"))</f>
        <v>Вне теста</v>
      </c>
      <c r="F9657">
        <v>0.46223425024070031</v>
      </c>
    </row>
    <row r="9658" spans="1:6" x14ac:dyDescent="0.3">
      <c r="A9658" s="36">
        <v>1515907253</v>
      </c>
      <c r="B9658" s="36">
        <v>1</v>
      </c>
      <c r="C9658" s="36">
        <v>2953</v>
      </c>
      <c r="D9658" s="34" t="s">
        <v>362</v>
      </c>
      <c r="E9658" s="34" t="str">
        <f>IF(COUNTIF($D$10:D9658,D9658)&lt;=ROUND(COUNTIF($D$10:$D$21653,D9658)*3000/21644,0),"Тестовая",IF(COUNTIF($D$10:D9658,D9658)&lt;=ROUND(COUNTIF($D$10:$D$21653,D9658)*6000/21644,0),"Контрольная","Вне теста"))</f>
        <v>Вне теста</v>
      </c>
      <c r="F9658">
        <v>0.46241774991476214</v>
      </c>
    </row>
    <row r="9659" spans="1:6" x14ac:dyDescent="0.3">
      <c r="A9659" s="36">
        <v>1516210473</v>
      </c>
      <c r="B9659" s="36">
        <v>1</v>
      </c>
      <c r="C9659" s="36">
        <v>626</v>
      </c>
      <c r="D9659" s="34" t="s">
        <v>362</v>
      </c>
      <c r="E9659" s="34" t="str">
        <f>IF(COUNTIF($D$10:D9659,D9659)&lt;=ROUND(COUNTIF($D$10:$D$21653,D9659)*3000/21644,0),"Тестовая",IF(COUNTIF($D$10:D9659,D9659)&lt;=ROUND(COUNTIF($D$10:$D$21653,D9659)*6000/21644,0),"Контрольная","Вне теста"))</f>
        <v>Вне теста</v>
      </c>
      <c r="F9659">
        <v>0.46272203213938679</v>
      </c>
    </row>
    <row r="9660" spans="1:6" x14ac:dyDescent="0.3">
      <c r="A9660" s="36">
        <v>1514311537</v>
      </c>
      <c r="B9660" s="36">
        <v>1</v>
      </c>
      <c r="C9660" s="36">
        <v>1595</v>
      </c>
      <c r="D9660" s="34" t="s">
        <v>362</v>
      </c>
      <c r="E9660" s="34" t="str">
        <f>IF(COUNTIF($D$10:D9660,D9660)&lt;=ROUND(COUNTIF($D$10:$D$21653,D9660)*3000/21644,0),"Тестовая",IF(COUNTIF($D$10:D9660,D9660)&lt;=ROUND(COUNTIF($D$10:$D$21653,D9660)*6000/21644,0),"Контрольная","Вне теста"))</f>
        <v>Вне теста</v>
      </c>
      <c r="F9660">
        <v>0.46286041291618107</v>
      </c>
    </row>
    <row r="9661" spans="1:6" x14ac:dyDescent="0.3">
      <c r="A9661" s="36">
        <v>1518652243</v>
      </c>
      <c r="B9661" s="36">
        <v>1</v>
      </c>
      <c r="C9661" s="36">
        <v>344</v>
      </c>
      <c r="D9661" s="34" t="s">
        <v>362</v>
      </c>
      <c r="E9661" s="34" t="str">
        <f>IF(COUNTIF($D$10:D9661,D9661)&lt;=ROUND(COUNTIF($D$10:$D$21653,D9661)*3000/21644,0),"Тестовая",IF(COUNTIF($D$10:D9661,D9661)&lt;=ROUND(COUNTIF($D$10:$D$21653,D9661)*6000/21644,0),"Контрольная","Вне теста"))</f>
        <v>Вне теста</v>
      </c>
      <c r="F9661">
        <v>0.46304338059367012</v>
      </c>
    </row>
    <row r="9662" spans="1:6" x14ac:dyDescent="0.3">
      <c r="A9662" s="36">
        <v>1515124766</v>
      </c>
      <c r="B9662" s="36">
        <v>1</v>
      </c>
      <c r="C9662" s="36">
        <v>1585</v>
      </c>
      <c r="D9662" s="34" t="s">
        <v>362</v>
      </c>
      <c r="E9662" s="34" t="str">
        <f>IF(COUNTIF($D$10:D9662,D9662)&lt;=ROUND(COUNTIF($D$10:$D$21653,D9662)*3000/21644,0),"Тестовая",IF(COUNTIF($D$10:D9662,D9662)&lt;=ROUND(COUNTIF($D$10:$D$21653,D9662)*6000/21644,0),"Контрольная","Вне теста"))</f>
        <v>Вне теста</v>
      </c>
      <c r="F9662">
        <v>0.46340063989374025</v>
      </c>
    </row>
    <row r="9663" spans="1:6" x14ac:dyDescent="0.3">
      <c r="A9663" s="36">
        <v>1516272755</v>
      </c>
      <c r="B9663" s="36">
        <v>1</v>
      </c>
      <c r="C9663" s="36">
        <v>2340</v>
      </c>
      <c r="D9663" s="34" t="s">
        <v>362</v>
      </c>
      <c r="E9663" s="34" t="str">
        <f>IF(COUNTIF($D$10:D9663,D9663)&lt;=ROUND(COUNTIF($D$10:$D$21653,D9663)*3000/21644,0),"Тестовая",IF(COUNTIF($D$10:D9663,D9663)&lt;=ROUND(COUNTIF($D$10:$D$21653,D9663)*6000/21644,0),"Контрольная","Вне теста"))</f>
        <v>Вне теста</v>
      </c>
      <c r="F9663">
        <v>0.46429861197931666</v>
      </c>
    </row>
    <row r="9664" spans="1:6" x14ac:dyDescent="0.3">
      <c r="A9664" s="36">
        <v>1518520728</v>
      </c>
      <c r="B9664" s="36">
        <v>1</v>
      </c>
      <c r="C9664" s="36">
        <v>1508</v>
      </c>
      <c r="D9664" s="34" t="s">
        <v>362</v>
      </c>
      <c r="E9664" s="34" t="str">
        <f>IF(COUNTIF($D$10:D9664,D9664)&lt;=ROUND(COUNTIF($D$10:$D$21653,D9664)*3000/21644,0),"Тестовая",IF(COUNTIF($D$10:D9664,D9664)&lt;=ROUND(COUNTIF($D$10:$D$21653,D9664)*6000/21644,0),"Контрольная","Вне теста"))</f>
        <v>Вне теста</v>
      </c>
      <c r="F9664">
        <v>0.46488749813526531</v>
      </c>
    </row>
    <row r="9665" spans="1:6" x14ac:dyDescent="0.3">
      <c r="A9665" s="36">
        <v>1513200146</v>
      </c>
      <c r="B9665" s="36">
        <v>1</v>
      </c>
      <c r="C9665" s="36">
        <v>120</v>
      </c>
      <c r="D9665" s="34" t="s">
        <v>362</v>
      </c>
      <c r="E9665" s="34" t="str">
        <f>IF(COUNTIF($D$10:D9665,D9665)&lt;=ROUND(COUNTIF($D$10:$D$21653,D9665)*3000/21644,0),"Тестовая",IF(COUNTIF($D$10:D9665,D9665)&lt;=ROUND(COUNTIF($D$10:$D$21653,D9665)*6000/21644,0),"Контрольная","Вне теста"))</f>
        <v>Вне теста</v>
      </c>
      <c r="F9665">
        <v>0.46500254982891609</v>
      </c>
    </row>
    <row r="9666" spans="1:6" x14ac:dyDescent="0.3">
      <c r="A9666" s="36">
        <v>1515804948</v>
      </c>
      <c r="B9666" s="36">
        <v>1</v>
      </c>
      <c r="C9666" s="36">
        <v>2026</v>
      </c>
      <c r="D9666" s="34" t="s">
        <v>362</v>
      </c>
      <c r="E9666" s="34" t="str">
        <f>IF(COUNTIF($D$10:D9666,D9666)&lt;=ROUND(COUNTIF($D$10:$D$21653,D9666)*3000/21644,0),"Тестовая",IF(COUNTIF($D$10:D9666,D9666)&lt;=ROUND(COUNTIF($D$10:$D$21653,D9666)*6000/21644,0),"Контрольная","Вне теста"))</f>
        <v>Вне теста</v>
      </c>
      <c r="F9666">
        <v>0.46563326302087971</v>
      </c>
    </row>
    <row r="9667" spans="1:6" x14ac:dyDescent="0.3">
      <c r="A9667" s="36">
        <v>1519793338</v>
      </c>
      <c r="B9667" s="36">
        <v>1</v>
      </c>
      <c r="C9667" s="36">
        <v>279</v>
      </c>
      <c r="D9667" s="34" t="s">
        <v>362</v>
      </c>
      <c r="E9667" s="34" t="str">
        <f>IF(COUNTIF($D$10:D9667,D9667)&lt;=ROUND(COUNTIF($D$10:$D$21653,D9667)*3000/21644,0),"Тестовая",IF(COUNTIF($D$10:D9667,D9667)&lt;=ROUND(COUNTIF($D$10:$D$21653,D9667)*6000/21644,0),"Контрольная","Вне теста"))</f>
        <v>Вне теста</v>
      </c>
      <c r="F9667">
        <v>0.4657684301095677</v>
      </c>
    </row>
    <row r="9668" spans="1:6" x14ac:dyDescent="0.3">
      <c r="A9668" s="36">
        <v>1519913305</v>
      </c>
      <c r="B9668" s="36">
        <v>1</v>
      </c>
      <c r="C9668" s="36">
        <v>3990</v>
      </c>
      <c r="D9668" s="34" t="s">
        <v>362</v>
      </c>
      <c r="E9668" s="34" t="str">
        <f>IF(COUNTIF($D$10:D9668,D9668)&lt;=ROUND(COUNTIF($D$10:$D$21653,D9668)*3000/21644,0),"Тестовая",IF(COUNTIF($D$10:D9668,D9668)&lt;=ROUND(COUNTIF($D$10:$D$21653,D9668)*6000/21644,0),"Контрольная","Вне теста"))</f>
        <v>Вне теста</v>
      </c>
      <c r="F9668">
        <v>0.46578218636718638</v>
      </c>
    </row>
    <row r="9669" spans="1:6" x14ac:dyDescent="0.3">
      <c r="A9669" s="36">
        <v>1518979165</v>
      </c>
      <c r="B9669" s="36">
        <v>1</v>
      </c>
      <c r="C9669" s="36">
        <v>933</v>
      </c>
      <c r="D9669" s="34" t="s">
        <v>362</v>
      </c>
      <c r="E9669" s="34" t="str">
        <f>IF(COUNTIF($D$10:D9669,D9669)&lt;=ROUND(COUNTIF($D$10:$D$21653,D9669)*3000/21644,0),"Тестовая",IF(COUNTIF($D$10:D9669,D9669)&lt;=ROUND(COUNTIF($D$10:$D$21653,D9669)*6000/21644,0),"Контрольная","Вне теста"))</f>
        <v>Вне теста</v>
      </c>
      <c r="F9669">
        <v>0.46604524916519208</v>
      </c>
    </row>
    <row r="9670" spans="1:6" x14ac:dyDescent="0.3">
      <c r="A9670" s="36">
        <v>1511826859</v>
      </c>
      <c r="B9670" s="36">
        <v>1</v>
      </c>
      <c r="C9670" s="36">
        <v>2967</v>
      </c>
      <c r="D9670" s="34" t="s">
        <v>362</v>
      </c>
      <c r="E9670" s="34" t="str">
        <f>IF(COUNTIF($D$10:D9670,D9670)&lt;=ROUND(COUNTIF($D$10:$D$21653,D9670)*3000/21644,0),"Тестовая",IF(COUNTIF($D$10:D9670,D9670)&lt;=ROUND(COUNTIF($D$10:$D$21653,D9670)*6000/21644,0),"Контрольная","Вне теста"))</f>
        <v>Вне теста</v>
      </c>
      <c r="F9670">
        <v>0.46615929724548022</v>
      </c>
    </row>
    <row r="9671" spans="1:6" x14ac:dyDescent="0.3">
      <c r="A9671" s="36">
        <v>1516093264</v>
      </c>
      <c r="B9671" s="36">
        <v>1</v>
      </c>
      <c r="C9671" s="36">
        <v>4747</v>
      </c>
      <c r="D9671" s="34" t="s">
        <v>362</v>
      </c>
      <c r="E9671" s="34" t="str">
        <f>IF(COUNTIF($D$10:D9671,D9671)&lt;=ROUND(COUNTIF($D$10:$D$21653,D9671)*3000/21644,0),"Тестовая",IF(COUNTIF($D$10:D9671,D9671)&lt;=ROUND(COUNTIF($D$10:$D$21653,D9671)*6000/21644,0),"Контрольная","Вне теста"))</f>
        <v>Вне теста</v>
      </c>
      <c r="F9671">
        <v>0.4662949195974343</v>
      </c>
    </row>
    <row r="9672" spans="1:6" x14ac:dyDescent="0.3">
      <c r="A9672" s="36">
        <v>1517343489</v>
      </c>
      <c r="B9672" s="36">
        <v>1</v>
      </c>
      <c r="C9672" s="36">
        <v>2408</v>
      </c>
      <c r="D9672" s="34" t="s">
        <v>362</v>
      </c>
      <c r="E9672" s="34" t="str">
        <f>IF(COUNTIF($D$10:D9672,D9672)&lt;=ROUND(COUNTIF($D$10:$D$21653,D9672)*3000/21644,0),"Тестовая",IF(COUNTIF($D$10:D9672,D9672)&lt;=ROUND(COUNTIF($D$10:$D$21653,D9672)*6000/21644,0),"Контрольная","Вне теста"))</f>
        <v>Вне теста</v>
      </c>
      <c r="F9672">
        <v>0.46680347517915821</v>
      </c>
    </row>
    <row r="9673" spans="1:6" x14ac:dyDescent="0.3">
      <c r="A9673" s="36">
        <v>1516864896</v>
      </c>
      <c r="B9673" s="36">
        <v>1</v>
      </c>
      <c r="C9673" s="36">
        <v>66</v>
      </c>
      <c r="D9673" s="34" t="s">
        <v>362</v>
      </c>
      <c r="E9673" s="34" t="str">
        <f>IF(COUNTIF($D$10:D9673,D9673)&lt;=ROUND(COUNTIF($D$10:$D$21653,D9673)*3000/21644,0),"Тестовая",IF(COUNTIF($D$10:D9673,D9673)&lt;=ROUND(COUNTIF($D$10:$D$21653,D9673)*6000/21644,0),"Контрольная","Вне теста"))</f>
        <v>Вне теста</v>
      </c>
      <c r="F9673">
        <v>0.46727393595025191</v>
      </c>
    </row>
    <row r="9674" spans="1:6" x14ac:dyDescent="0.3">
      <c r="A9674" s="36">
        <v>1512369855</v>
      </c>
      <c r="B9674" s="36">
        <v>1</v>
      </c>
      <c r="C9674" s="36">
        <v>1302</v>
      </c>
      <c r="D9674" s="34" t="s">
        <v>362</v>
      </c>
      <c r="E9674" s="34" t="str">
        <f>IF(COUNTIF($D$10:D9674,D9674)&lt;=ROUND(COUNTIF($D$10:$D$21653,D9674)*3000/21644,0),"Тестовая",IF(COUNTIF($D$10:D9674,D9674)&lt;=ROUND(COUNTIF($D$10:$D$21653,D9674)*6000/21644,0),"Контрольная","Вне теста"))</f>
        <v>Вне теста</v>
      </c>
      <c r="F9674">
        <v>0.46736087770472756</v>
      </c>
    </row>
    <row r="9675" spans="1:6" x14ac:dyDescent="0.3">
      <c r="A9675" s="36">
        <v>1519825128</v>
      </c>
      <c r="B9675" s="36">
        <v>1</v>
      </c>
      <c r="C9675" s="36">
        <v>3973</v>
      </c>
      <c r="D9675" s="34" t="s">
        <v>362</v>
      </c>
      <c r="E9675" s="34" t="str">
        <f>IF(COUNTIF($D$10:D9675,D9675)&lt;=ROUND(COUNTIF($D$10:$D$21653,D9675)*3000/21644,0),"Тестовая",IF(COUNTIF($D$10:D9675,D9675)&lt;=ROUND(COUNTIF($D$10:$D$21653,D9675)*6000/21644,0),"Контрольная","Вне теста"))</f>
        <v>Вне теста</v>
      </c>
      <c r="F9675">
        <v>0.46816359819432374</v>
      </c>
    </row>
    <row r="9676" spans="1:6" x14ac:dyDescent="0.3">
      <c r="A9676" s="36">
        <v>1512966624</v>
      </c>
      <c r="B9676" s="36">
        <v>1</v>
      </c>
      <c r="C9676" s="36">
        <v>1672</v>
      </c>
      <c r="D9676" s="34" t="s">
        <v>362</v>
      </c>
      <c r="E9676" s="34" t="str">
        <f>IF(COUNTIF($D$10:D9676,D9676)&lt;=ROUND(COUNTIF($D$10:$D$21653,D9676)*3000/21644,0),"Тестовая",IF(COUNTIF($D$10:D9676,D9676)&lt;=ROUND(COUNTIF($D$10:$D$21653,D9676)*6000/21644,0),"Контрольная","Вне теста"))</f>
        <v>Вне теста</v>
      </c>
      <c r="F9676">
        <v>0.46851189554070027</v>
      </c>
    </row>
    <row r="9677" spans="1:6" x14ac:dyDescent="0.3">
      <c r="A9677" s="36">
        <v>1515486959</v>
      </c>
      <c r="B9677" s="36">
        <v>1</v>
      </c>
      <c r="C9677" s="36">
        <v>732</v>
      </c>
      <c r="D9677" s="34" t="s">
        <v>362</v>
      </c>
      <c r="E9677" s="34" t="str">
        <f>IF(COUNTIF($D$10:D9677,D9677)&lt;=ROUND(COUNTIF($D$10:$D$21653,D9677)*3000/21644,0),"Тестовая",IF(COUNTIF($D$10:D9677,D9677)&lt;=ROUND(COUNTIF($D$10:$D$21653,D9677)*6000/21644,0),"Контрольная","Вне теста"))</f>
        <v>Вне теста</v>
      </c>
      <c r="F9677">
        <v>0.46876636564292629</v>
      </c>
    </row>
    <row r="9678" spans="1:6" x14ac:dyDescent="0.3">
      <c r="A9678" s="36">
        <v>1518166257</v>
      </c>
      <c r="B9678" s="36">
        <v>1</v>
      </c>
      <c r="C9678" s="36">
        <v>702</v>
      </c>
      <c r="D9678" s="34" t="s">
        <v>362</v>
      </c>
      <c r="E9678" s="34" t="str">
        <f>IF(COUNTIF($D$10:D9678,D9678)&lt;=ROUND(COUNTIF($D$10:$D$21653,D9678)*3000/21644,0),"Тестовая",IF(COUNTIF($D$10:D9678,D9678)&lt;=ROUND(COUNTIF($D$10:$D$21653,D9678)*6000/21644,0),"Контрольная","Вне теста"))</f>
        <v>Вне теста</v>
      </c>
      <c r="F9678">
        <v>0.46882967196243641</v>
      </c>
    </row>
    <row r="9679" spans="1:6" x14ac:dyDescent="0.3">
      <c r="A9679" s="36">
        <v>1515711627</v>
      </c>
      <c r="B9679" s="36">
        <v>1</v>
      </c>
      <c r="C9679" s="36">
        <v>1923</v>
      </c>
      <c r="D9679" s="34" t="s">
        <v>362</v>
      </c>
      <c r="E9679" s="34" t="str">
        <f>IF(COUNTIF($D$10:D9679,D9679)&lt;=ROUND(COUNTIF($D$10:$D$21653,D9679)*3000/21644,0),"Тестовая",IF(COUNTIF($D$10:D9679,D9679)&lt;=ROUND(COUNTIF($D$10:$D$21653,D9679)*6000/21644,0),"Контрольная","Вне теста"))</f>
        <v>Вне теста</v>
      </c>
      <c r="F9679">
        <v>0.46893917959454479</v>
      </c>
    </row>
    <row r="9680" spans="1:6" x14ac:dyDescent="0.3">
      <c r="A9680" s="36">
        <v>1515155369</v>
      </c>
      <c r="B9680" s="36">
        <v>1</v>
      </c>
      <c r="C9680" s="36">
        <v>2534</v>
      </c>
      <c r="D9680" s="34" t="s">
        <v>362</v>
      </c>
      <c r="E9680" s="34" t="str">
        <f>IF(COUNTIF($D$10:D9680,D9680)&lt;=ROUND(COUNTIF($D$10:$D$21653,D9680)*3000/21644,0),"Тестовая",IF(COUNTIF($D$10:D9680,D9680)&lt;=ROUND(COUNTIF($D$10:$D$21653,D9680)*6000/21644,0),"Контрольная","Вне теста"))</f>
        <v>Вне теста</v>
      </c>
      <c r="F9680">
        <v>0.46909033874467132</v>
      </c>
    </row>
    <row r="9681" spans="1:6" x14ac:dyDescent="0.3">
      <c r="A9681" s="36">
        <v>1511324083</v>
      </c>
      <c r="B9681" s="36">
        <v>1</v>
      </c>
      <c r="C9681" s="36">
        <v>3892</v>
      </c>
      <c r="D9681" s="34" t="s">
        <v>362</v>
      </c>
      <c r="E9681" s="34" t="str">
        <f>IF(COUNTIF($D$10:D9681,D9681)&lt;=ROUND(COUNTIF($D$10:$D$21653,D9681)*3000/21644,0),"Тестовая",IF(COUNTIF($D$10:D9681,D9681)&lt;=ROUND(COUNTIF($D$10:$D$21653,D9681)*6000/21644,0),"Контрольная","Вне теста"))</f>
        <v>Вне теста</v>
      </c>
      <c r="F9681">
        <v>0.46990283587096593</v>
      </c>
    </row>
    <row r="9682" spans="1:6" x14ac:dyDescent="0.3">
      <c r="A9682" s="36">
        <v>1511646038</v>
      </c>
      <c r="B9682" s="36">
        <v>1</v>
      </c>
      <c r="C9682" s="36">
        <v>3886</v>
      </c>
      <c r="D9682" s="34" t="s">
        <v>362</v>
      </c>
      <c r="E9682" s="34" t="str">
        <f>IF(COUNTIF($D$10:D9682,D9682)&lt;=ROUND(COUNTIF($D$10:$D$21653,D9682)*3000/21644,0),"Тестовая",IF(COUNTIF($D$10:D9682,D9682)&lt;=ROUND(COUNTIF($D$10:$D$21653,D9682)*6000/21644,0),"Контрольная","Вне теста"))</f>
        <v>Вне теста</v>
      </c>
      <c r="F9682">
        <v>0.47108990513801841</v>
      </c>
    </row>
    <row r="9683" spans="1:6" x14ac:dyDescent="0.3">
      <c r="A9683" s="36">
        <v>1511736128</v>
      </c>
      <c r="B9683" s="36">
        <v>1</v>
      </c>
      <c r="C9683" s="36">
        <v>23</v>
      </c>
      <c r="D9683" s="34" t="s">
        <v>362</v>
      </c>
      <c r="E9683" s="34" t="str">
        <f>IF(COUNTIF($D$10:D9683,D9683)&lt;=ROUND(COUNTIF($D$10:$D$21653,D9683)*3000/21644,0),"Тестовая",IF(COUNTIF($D$10:D9683,D9683)&lt;=ROUND(COUNTIF($D$10:$D$21653,D9683)*6000/21644,0),"Контрольная","Вне теста"))</f>
        <v>Вне теста</v>
      </c>
      <c r="F9683">
        <v>0.47119449098877197</v>
      </c>
    </row>
    <row r="9684" spans="1:6" x14ac:dyDescent="0.3">
      <c r="A9684" s="36">
        <v>1519279219</v>
      </c>
      <c r="B9684" s="36">
        <v>1</v>
      </c>
      <c r="C9684" s="36">
        <v>3042</v>
      </c>
      <c r="D9684" s="34" t="s">
        <v>362</v>
      </c>
      <c r="E9684" s="34" t="str">
        <f>IF(COUNTIF($D$10:D9684,D9684)&lt;=ROUND(COUNTIF($D$10:$D$21653,D9684)*3000/21644,0),"Тестовая",IF(COUNTIF($D$10:D9684,D9684)&lt;=ROUND(COUNTIF($D$10:$D$21653,D9684)*6000/21644,0),"Контрольная","Вне теста"))</f>
        <v>Вне теста</v>
      </c>
      <c r="F9684">
        <v>0.47122197526124476</v>
      </c>
    </row>
    <row r="9685" spans="1:6" x14ac:dyDescent="0.3">
      <c r="A9685" s="36">
        <v>1514141155</v>
      </c>
      <c r="B9685" s="36">
        <v>1</v>
      </c>
      <c r="C9685" s="36">
        <v>1310</v>
      </c>
      <c r="D9685" s="34" t="s">
        <v>362</v>
      </c>
      <c r="E9685" s="34" t="str">
        <f>IF(COUNTIF($D$10:D9685,D9685)&lt;=ROUND(COUNTIF($D$10:$D$21653,D9685)*3000/21644,0),"Тестовая",IF(COUNTIF($D$10:D9685,D9685)&lt;=ROUND(COUNTIF($D$10:$D$21653,D9685)*6000/21644,0),"Контрольная","Вне теста"))</f>
        <v>Вне теста</v>
      </c>
      <c r="F9685">
        <v>0.47125182736903815</v>
      </c>
    </row>
    <row r="9686" spans="1:6" x14ac:dyDescent="0.3">
      <c r="A9686" s="36">
        <v>1517183784</v>
      </c>
      <c r="B9686" s="36">
        <v>1</v>
      </c>
      <c r="C9686" s="36">
        <v>1544</v>
      </c>
      <c r="D9686" s="34" t="s">
        <v>362</v>
      </c>
      <c r="E9686" s="34" t="str">
        <f>IF(COUNTIF($D$10:D9686,D9686)&lt;=ROUND(COUNTIF($D$10:$D$21653,D9686)*3000/21644,0),"Тестовая",IF(COUNTIF($D$10:D9686,D9686)&lt;=ROUND(COUNTIF($D$10:$D$21653,D9686)*6000/21644,0),"Контрольная","Вне теста"))</f>
        <v>Вне теста</v>
      </c>
      <c r="F9686">
        <v>0.4718825263070745</v>
      </c>
    </row>
    <row r="9687" spans="1:6" x14ac:dyDescent="0.3">
      <c r="A9687" s="36">
        <v>1515468368</v>
      </c>
      <c r="B9687" s="36">
        <v>1</v>
      </c>
      <c r="C9687" s="36">
        <v>2168</v>
      </c>
      <c r="D9687" s="34" t="s">
        <v>362</v>
      </c>
      <c r="E9687" s="34" t="str">
        <f>IF(COUNTIF($D$10:D9687,D9687)&lt;=ROUND(COUNTIF($D$10:$D$21653,D9687)*3000/21644,0),"Тестовая",IF(COUNTIF($D$10:D9687,D9687)&lt;=ROUND(COUNTIF($D$10:$D$21653,D9687)*6000/21644,0),"Контрольная","Вне теста"))</f>
        <v>Вне теста</v>
      </c>
      <c r="F9687">
        <v>0.47206615937755358</v>
      </c>
    </row>
    <row r="9688" spans="1:6" x14ac:dyDescent="0.3">
      <c r="A9688" s="36">
        <v>1515492748</v>
      </c>
      <c r="B9688" s="36">
        <v>1</v>
      </c>
      <c r="C9688" s="36">
        <v>1449</v>
      </c>
      <c r="D9688" s="34" t="s">
        <v>362</v>
      </c>
      <c r="E9688" s="34" t="str">
        <f>IF(COUNTIF($D$10:D9688,D9688)&lt;=ROUND(COUNTIF($D$10:$D$21653,D9688)*3000/21644,0),"Тестовая",IF(COUNTIF($D$10:D9688,D9688)&lt;=ROUND(COUNTIF($D$10:$D$21653,D9688)*6000/21644,0),"Контрольная","Вне теста"))</f>
        <v>Вне теста</v>
      </c>
      <c r="F9688">
        <v>0.4720840087573992</v>
      </c>
    </row>
    <row r="9689" spans="1:6" x14ac:dyDescent="0.3">
      <c r="A9689" s="36">
        <v>1517056605</v>
      </c>
      <c r="B9689" s="36">
        <v>1</v>
      </c>
      <c r="C9689" s="36">
        <v>686</v>
      </c>
      <c r="D9689" s="34" t="s">
        <v>362</v>
      </c>
      <c r="E9689" s="34" t="str">
        <f>IF(COUNTIF($D$10:D9689,D9689)&lt;=ROUND(COUNTIF($D$10:$D$21653,D9689)*3000/21644,0),"Тестовая",IF(COUNTIF($D$10:D9689,D9689)&lt;=ROUND(COUNTIF($D$10:$D$21653,D9689)*6000/21644,0),"Контрольная","Вне теста"))</f>
        <v>Вне теста</v>
      </c>
      <c r="F9689">
        <v>0.47294353219325735</v>
      </c>
    </row>
    <row r="9690" spans="1:6" x14ac:dyDescent="0.3">
      <c r="A9690" s="36">
        <v>1514913396</v>
      </c>
      <c r="B9690" s="36">
        <v>1</v>
      </c>
      <c r="C9690" s="36">
        <v>1291</v>
      </c>
      <c r="D9690" s="34" t="s">
        <v>362</v>
      </c>
      <c r="E9690" s="34" t="str">
        <f>IF(COUNTIF($D$10:D9690,D9690)&lt;=ROUND(COUNTIF($D$10:$D$21653,D9690)*3000/21644,0),"Тестовая",IF(COUNTIF($D$10:D9690,D9690)&lt;=ROUND(COUNTIF($D$10:$D$21653,D9690)*6000/21644,0),"Контрольная","Вне теста"))</f>
        <v>Вне теста</v>
      </c>
      <c r="F9690">
        <v>0.47428268544245145</v>
      </c>
    </row>
    <row r="9691" spans="1:6" x14ac:dyDescent="0.3">
      <c r="A9691" s="36">
        <v>1517119154</v>
      </c>
      <c r="B9691" s="36">
        <v>1</v>
      </c>
      <c r="C9691" s="36">
        <v>2546</v>
      </c>
      <c r="D9691" s="34" t="s">
        <v>362</v>
      </c>
      <c r="E9691" s="34" t="str">
        <f>IF(COUNTIF($D$10:D9691,D9691)&lt;=ROUND(COUNTIF($D$10:$D$21653,D9691)*3000/21644,0),"Тестовая",IF(COUNTIF($D$10:D9691,D9691)&lt;=ROUND(COUNTIF($D$10:$D$21653,D9691)*6000/21644,0),"Контрольная","Вне теста"))</f>
        <v>Вне теста</v>
      </c>
      <c r="F9691">
        <v>0.47461383005239854</v>
      </c>
    </row>
    <row r="9692" spans="1:6" x14ac:dyDescent="0.3">
      <c r="A9692" s="36">
        <v>1511545788</v>
      </c>
      <c r="B9692" s="36">
        <v>1</v>
      </c>
      <c r="C9692" s="36">
        <v>183</v>
      </c>
      <c r="D9692" s="34" t="s">
        <v>362</v>
      </c>
      <c r="E9692" s="34" t="str">
        <f>IF(COUNTIF($D$10:D9692,D9692)&lt;=ROUND(COUNTIF($D$10:$D$21653,D9692)*3000/21644,0),"Тестовая",IF(COUNTIF($D$10:D9692,D9692)&lt;=ROUND(COUNTIF($D$10:$D$21653,D9692)*6000/21644,0),"Контрольная","Вне теста"))</f>
        <v>Вне теста</v>
      </c>
      <c r="F9692">
        <v>0.47479502362486503</v>
      </c>
    </row>
    <row r="9693" spans="1:6" x14ac:dyDescent="0.3">
      <c r="A9693" s="36">
        <v>1518269594</v>
      </c>
      <c r="B9693" s="36">
        <v>1</v>
      </c>
      <c r="C9693" s="36">
        <v>483</v>
      </c>
      <c r="D9693" s="34" t="s">
        <v>362</v>
      </c>
      <c r="E9693" s="34" t="str">
        <f>IF(COUNTIF($D$10:D9693,D9693)&lt;=ROUND(COUNTIF($D$10:$D$21653,D9693)*3000/21644,0),"Тестовая",IF(COUNTIF($D$10:D9693,D9693)&lt;=ROUND(COUNTIF($D$10:$D$21653,D9693)*6000/21644,0),"Контрольная","Вне теста"))</f>
        <v>Вне теста</v>
      </c>
      <c r="F9693">
        <v>0.47657827120901453</v>
      </c>
    </row>
    <row r="9694" spans="1:6" x14ac:dyDescent="0.3">
      <c r="A9694" s="36">
        <v>1519812407</v>
      </c>
      <c r="B9694" s="36">
        <v>1</v>
      </c>
      <c r="C9694" s="36">
        <v>2446</v>
      </c>
      <c r="D9694" s="34" t="s">
        <v>362</v>
      </c>
      <c r="E9694" s="34" t="str">
        <f>IF(COUNTIF($D$10:D9694,D9694)&lt;=ROUND(COUNTIF($D$10:$D$21653,D9694)*3000/21644,0),"Тестовая",IF(COUNTIF($D$10:D9694,D9694)&lt;=ROUND(COUNTIF($D$10:$D$21653,D9694)*6000/21644,0),"Контрольная","Вне теста"))</f>
        <v>Вне теста</v>
      </c>
      <c r="F9694">
        <v>0.47678458197392171</v>
      </c>
    </row>
    <row r="9695" spans="1:6" x14ac:dyDescent="0.3">
      <c r="A9695" s="36">
        <v>1518163259</v>
      </c>
      <c r="B9695" s="36">
        <v>1</v>
      </c>
      <c r="C9695" s="36">
        <v>1045</v>
      </c>
      <c r="D9695" s="34" t="s">
        <v>362</v>
      </c>
      <c r="E9695" s="34" t="str">
        <f>IF(COUNTIF($D$10:D9695,D9695)&lt;=ROUND(COUNTIF($D$10:$D$21653,D9695)*3000/21644,0),"Тестовая",IF(COUNTIF($D$10:D9695,D9695)&lt;=ROUND(COUNTIF($D$10:$D$21653,D9695)*6000/21644,0),"Контрольная","Вне теста"))</f>
        <v>Вне теста</v>
      </c>
      <c r="F9695">
        <v>0.47721195652957971</v>
      </c>
    </row>
    <row r="9696" spans="1:6" x14ac:dyDescent="0.3">
      <c r="A9696" s="36">
        <v>1512693699</v>
      </c>
      <c r="B9696" s="36">
        <v>1</v>
      </c>
      <c r="C9696" s="36">
        <v>2795</v>
      </c>
      <c r="D9696" s="34" t="s">
        <v>362</v>
      </c>
      <c r="E9696" s="34" t="str">
        <f>IF(COUNTIF($D$10:D9696,D9696)&lt;=ROUND(COUNTIF($D$10:$D$21653,D9696)*3000/21644,0),"Тестовая",IF(COUNTIF($D$10:D9696,D9696)&lt;=ROUND(COUNTIF($D$10:$D$21653,D9696)*6000/21644,0),"Контрольная","Вне теста"))</f>
        <v>Вне теста</v>
      </c>
      <c r="F9696">
        <v>0.4773231495967617</v>
      </c>
    </row>
    <row r="9697" spans="1:6" x14ac:dyDescent="0.3">
      <c r="A9697" s="36">
        <v>1517161373</v>
      </c>
      <c r="B9697" s="36">
        <v>1</v>
      </c>
      <c r="C9697" s="36">
        <v>463</v>
      </c>
      <c r="D9697" s="34" t="s">
        <v>362</v>
      </c>
      <c r="E9697" s="34" t="str">
        <f>IF(COUNTIF($D$10:D9697,D9697)&lt;=ROUND(COUNTIF($D$10:$D$21653,D9697)*3000/21644,0),"Тестовая",IF(COUNTIF($D$10:D9697,D9697)&lt;=ROUND(COUNTIF($D$10:$D$21653,D9697)*6000/21644,0),"Контрольная","Вне теста"))</f>
        <v>Вне теста</v>
      </c>
      <c r="F9697">
        <v>0.47732427017593126</v>
      </c>
    </row>
    <row r="9698" spans="1:6" x14ac:dyDescent="0.3">
      <c r="A9698" s="36">
        <v>1513263359</v>
      </c>
      <c r="B9698" s="36">
        <v>1</v>
      </c>
      <c r="C9698" s="36">
        <v>2808</v>
      </c>
      <c r="D9698" s="34" t="s">
        <v>362</v>
      </c>
      <c r="E9698" s="34" t="str">
        <f>IF(COUNTIF($D$10:D9698,D9698)&lt;=ROUND(COUNTIF($D$10:$D$21653,D9698)*3000/21644,0),"Тестовая",IF(COUNTIF($D$10:D9698,D9698)&lt;=ROUND(COUNTIF($D$10:$D$21653,D9698)*6000/21644,0),"Контрольная","Вне теста"))</f>
        <v>Вне теста</v>
      </c>
      <c r="F9698">
        <v>0.47781080728138492</v>
      </c>
    </row>
    <row r="9699" spans="1:6" x14ac:dyDescent="0.3">
      <c r="A9699" s="36">
        <v>1511691217</v>
      </c>
      <c r="B9699" s="36">
        <v>1</v>
      </c>
      <c r="C9699" s="36">
        <v>1890</v>
      </c>
      <c r="D9699" s="34" t="s">
        <v>362</v>
      </c>
      <c r="E9699" s="34" t="str">
        <f>IF(COUNTIF($D$10:D9699,D9699)&lt;=ROUND(COUNTIF($D$10:$D$21653,D9699)*3000/21644,0),"Тестовая",IF(COUNTIF($D$10:D9699,D9699)&lt;=ROUND(COUNTIF($D$10:$D$21653,D9699)*6000/21644,0),"Контрольная","Вне теста"))</f>
        <v>Вне теста</v>
      </c>
      <c r="F9699">
        <v>0.47800318779002748</v>
      </c>
    </row>
    <row r="9700" spans="1:6" x14ac:dyDescent="0.3">
      <c r="A9700" s="36">
        <v>1516328898</v>
      </c>
      <c r="B9700" s="36">
        <v>1</v>
      </c>
      <c r="C9700" s="36">
        <v>1586</v>
      </c>
      <c r="D9700" s="34" t="s">
        <v>362</v>
      </c>
      <c r="E9700" s="34" t="str">
        <f>IF(COUNTIF($D$10:D9700,D9700)&lt;=ROUND(COUNTIF($D$10:$D$21653,D9700)*3000/21644,0),"Тестовая",IF(COUNTIF($D$10:D9700,D9700)&lt;=ROUND(COUNTIF($D$10:$D$21653,D9700)*6000/21644,0),"Контрольная","Вне теста"))</f>
        <v>Вне теста</v>
      </c>
      <c r="F9700">
        <v>0.4780791368214008</v>
      </c>
    </row>
    <row r="9701" spans="1:6" x14ac:dyDescent="0.3">
      <c r="A9701" s="36">
        <v>1515824073</v>
      </c>
      <c r="B9701" s="36">
        <v>1</v>
      </c>
      <c r="C9701" s="36">
        <v>1521</v>
      </c>
      <c r="D9701" s="34" t="s">
        <v>362</v>
      </c>
      <c r="E9701" s="34" t="str">
        <f>IF(COUNTIF($D$10:D9701,D9701)&lt;=ROUND(COUNTIF($D$10:$D$21653,D9701)*3000/21644,0),"Тестовая",IF(COUNTIF($D$10:D9701,D9701)&lt;=ROUND(COUNTIF($D$10:$D$21653,D9701)*6000/21644,0),"Контрольная","Вне теста"))</f>
        <v>Вне теста</v>
      </c>
      <c r="F9701">
        <v>0.47815992736525448</v>
      </c>
    </row>
    <row r="9702" spans="1:6" x14ac:dyDescent="0.3">
      <c r="A9702" s="36">
        <v>1514857587</v>
      </c>
      <c r="B9702" s="36">
        <v>1</v>
      </c>
      <c r="C9702" s="36">
        <v>149</v>
      </c>
      <c r="D9702" s="34" t="s">
        <v>362</v>
      </c>
      <c r="E9702" s="34" t="str">
        <f>IF(COUNTIF($D$10:D9702,D9702)&lt;=ROUND(COUNTIF($D$10:$D$21653,D9702)*3000/21644,0),"Тестовая",IF(COUNTIF($D$10:D9702,D9702)&lt;=ROUND(COUNTIF($D$10:$D$21653,D9702)*6000/21644,0),"Контрольная","Вне теста"))</f>
        <v>Вне теста</v>
      </c>
      <c r="F9702">
        <v>0.47891565528502811</v>
      </c>
    </row>
    <row r="9703" spans="1:6" x14ac:dyDescent="0.3">
      <c r="A9703" s="36">
        <v>1518306908</v>
      </c>
      <c r="B9703" s="36">
        <v>1</v>
      </c>
      <c r="C9703" s="36">
        <v>83</v>
      </c>
      <c r="D9703" s="34" t="s">
        <v>362</v>
      </c>
      <c r="E9703" s="34" t="str">
        <f>IF(COUNTIF($D$10:D9703,D9703)&lt;=ROUND(COUNTIF($D$10:$D$21653,D9703)*3000/21644,0),"Тестовая",IF(COUNTIF($D$10:D9703,D9703)&lt;=ROUND(COUNTIF($D$10:$D$21653,D9703)*6000/21644,0),"Контрольная","Вне теста"))</f>
        <v>Вне теста</v>
      </c>
      <c r="F9703">
        <v>0.47943923184777348</v>
      </c>
    </row>
    <row r="9704" spans="1:6" x14ac:dyDescent="0.3">
      <c r="A9704" s="36">
        <v>1519750117</v>
      </c>
      <c r="B9704" s="36">
        <v>1</v>
      </c>
      <c r="C9704" s="36">
        <v>2482</v>
      </c>
      <c r="D9704" s="34" t="s">
        <v>362</v>
      </c>
      <c r="E9704" s="34" t="str">
        <f>IF(COUNTIF($D$10:D9704,D9704)&lt;=ROUND(COUNTIF($D$10:$D$21653,D9704)*3000/21644,0),"Тестовая",IF(COUNTIF($D$10:D9704,D9704)&lt;=ROUND(COUNTIF($D$10:$D$21653,D9704)*6000/21644,0),"Контрольная","Вне теста"))</f>
        <v>Вне теста</v>
      </c>
      <c r="F9704">
        <v>0.47997760903018838</v>
      </c>
    </row>
    <row r="9705" spans="1:6" x14ac:dyDescent="0.3">
      <c r="A9705" s="36">
        <v>1519832196</v>
      </c>
      <c r="B9705" s="36">
        <v>1</v>
      </c>
      <c r="C9705" s="36">
        <v>1126</v>
      </c>
      <c r="D9705" s="34" t="s">
        <v>362</v>
      </c>
      <c r="E9705" s="34" t="str">
        <f>IF(COUNTIF($D$10:D9705,D9705)&lt;=ROUND(COUNTIF($D$10:$D$21653,D9705)*3000/21644,0),"Тестовая",IF(COUNTIF($D$10:D9705,D9705)&lt;=ROUND(COUNTIF($D$10:$D$21653,D9705)*6000/21644,0),"Контрольная","Вне теста"))</f>
        <v>Вне теста</v>
      </c>
      <c r="F9705">
        <v>0.48100152306716915</v>
      </c>
    </row>
    <row r="9706" spans="1:6" x14ac:dyDescent="0.3">
      <c r="A9706" s="36">
        <v>1519060117</v>
      </c>
      <c r="B9706" s="36">
        <v>1</v>
      </c>
      <c r="C9706" s="36">
        <v>1697</v>
      </c>
      <c r="D9706" s="34" t="s">
        <v>362</v>
      </c>
      <c r="E9706" s="34" t="str">
        <f>IF(COUNTIF($D$10:D9706,D9706)&lt;=ROUND(COUNTIF($D$10:$D$21653,D9706)*3000/21644,0),"Тестовая",IF(COUNTIF($D$10:D9706,D9706)&lt;=ROUND(COUNTIF($D$10:$D$21653,D9706)*6000/21644,0),"Контрольная","Вне теста"))</f>
        <v>Вне теста</v>
      </c>
      <c r="F9706">
        <v>0.48157282222949449</v>
      </c>
    </row>
    <row r="9707" spans="1:6" x14ac:dyDescent="0.3">
      <c r="A9707" s="36">
        <v>1514160028</v>
      </c>
      <c r="B9707" s="36">
        <v>1</v>
      </c>
      <c r="C9707" s="36">
        <v>1242</v>
      </c>
      <c r="D9707" s="34" t="s">
        <v>362</v>
      </c>
      <c r="E9707" s="34" t="str">
        <f>IF(COUNTIF($D$10:D9707,D9707)&lt;=ROUND(COUNTIF($D$10:$D$21653,D9707)*3000/21644,0),"Тестовая",IF(COUNTIF($D$10:D9707,D9707)&lt;=ROUND(COUNTIF($D$10:$D$21653,D9707)*6000/21644,0),"Контрольная","Вне теста"))</f>
        <v>Вне теста</v>
      </c>
      <c r="F9707">
        <v>0.48172585280184288</v>
      </c>
    </row>
    <row r="9708" spans="1:6" x14ac:dyDescent="0.3">
      <c r="A9708" s="36">
        <v>1515642597</v>
      </c>
      <c r="B9708" s="36">
        <v>1</v>
      </c>
      <c r="C9708" s="36">
        <v>1698</v>
      </c>
      <c r="D9708" s="34" t="s">
        <v>362</v>
      </c>
      <c r="E9708" s="34" t="str">
        <f>IF(COUNTIF($D$10:D9708,D9708)&lt;=ROUND(COUNTIF($D$10:$D$21653,D9708)*3000/21644,0),"Тестовая",IF(COUNTIF($D$10:D9708,D9708)&lt;=ROUND(COUNTIF($D$10:$D$21653,D9708)*6000/21644,0),"Контрольная","Вне теста"))</f>
        <v>Вне теста</v>
      </c>
      <c r="F9708">
        <v>0.48199938281919386</v>
      </c>
    </row>
    <row r="9709" spans="1:6" x14ac:dyDescent="0.3">
      <c r="A9709" s="36">
        <v>1515211579</v>
      </c>
      <c r="B9709" s="36">
        <v>1</v>
      </c>
      <c r="C9709" s="36">
        <v>757</v>
      </c>
      <c r="D9709" s="34" t="s">
        <v>362</v>
      </c>
      <c r="E9709" s="34" t="str">
        <f>IF(COUNTIF($D$10:D9709,D9709)&lt;=ROUND(COUNTIF($D$10:$D$21653,D9709)*3000/21644,0),"Тестовая",IF(COUNTIF($D$10:D9709,D9709)&lt;=ROUND(COUNTIF($D$10:$D$21653,D9709)*6000/21644,0),"Контрольная","Вне теста"))</f>
        <v>Вне теста</v>
      </c>
      <c r="F9709">
        <v>0.48220105269293201</v>
      </c>
    </row>
    <row r="9710" spans="1:6" x14ac:dyDescent="0.3">
      <c r="A9710" s="36">
        <v>1516695787</v>
      </c>
      <c r="B9710" s="36">
        <v>1</v>
      </c>
      <c r="C9710" s="36">
        <v>236</v>
      </c>
      <c r="D9710" s="34" t="s">
        <v>362</v>
      </c>
      <c r="E9710" s="34" t="str">
        <f>IF(COUNTIF($D$10:D9710,D9710)&lt;=ROUND(COUNTIF($D$10:$D$21653,D9710)*3000/21644,0),"Тестовая",IF(COUNTIF($D$10:D9710,D9710)&lt;=ROUND(COUNTIF($D$10:$D$21653,D9710)*6000/21644,0),"Контрольная","Вне теста"))</f>
        <v>Вне теста</v>
      </c>
      <c r="F9710">
        <v>0.48251808614647851</v>
      </c>
    </row>
    <row r="9711" spans="1:6" x14ac:dyDescent="0.3">
      <c r="A9711" s="36">
        <v>1512348126</v>
      </c>
      <c r="B9711" s="36">
        <v>1</v>
      </c>
      <c r="C9711" s="36">
        <v>1783</v>
      </c>
      <c r="D9711" s="34" t="s">
        <v>362</v>
      </c>
      <c r="E9711" s="34" t="str">
        <f>IF(COUNTIF($D$10:D9711,D9711)&lt;=ROUND(COUNTIF($D$10:$D$21653,D9711)*3000/21644,0),"Тестовая",IF(COUNTIF($D$10:D9711,D9711)&lt;=ROUND(COUNTIF($D$10:$D$21653,D9711)*6000/21644,0),"Контрольная","Вне теста"))</f>
        <v>Вне теста</v>
      </c>
      <c r="F9711">
        <v>0.48308920219577467</v>
      </c>
    </row>
    <row r="9712" spans="1:6" x14ac:dyDescent="0.3">
      <c r="A9712" s="36">
        <v>1512797094</v>
      </c>
      <c r="B9712" s="36">
        <v>1</v>
      </c>
      <c r="C9712" s="36">
        <v>981</v>
      </c>
      <c r="D9712" s="34" t="s">
        <v>362</v>
      </c>
      <c r="E9712" s="34" t="str">
        <f>IF(COUNTIF($D$10:D9712,D9712)&lt;=ROUND(COUNTIF($D$10:$D$21653,D9712)*3000/21644,0),"Тестовая",IF(COUNTIF($D$10:D9712,D9712)&lt;=ROUND(COUNTIF($D$10:$D$21653,D9712)*6000/21644,0),"Контрольная","Вне теста"))</f>
        <v>Вне теста</v>
      </c>
      <c r="F9712">
        <v>0.48315798662517262</v>
      </c>
    </row>
    <row r="9713" spans="1:6" x14ac:dyDescent="0.3">
      <c r="A9713" s="36">
        <v>1513865675</v>
      </c>
      <c r="B9713" s="36">
        <v>1</v>
      </c>
      <c r="C9713" s="36">
        <v>2205</v>
      </c>
      <c r="D9713" s="34" t="s">
        <v>362</v>
      </c>
      <c r="E9713" s="34" t="str">
        <f>IF(COUNTIF($D$10:D9713,D9713)&lt;=ROUND(COUNTIF($D$10:$D$21653,D9713)*3000/21644,0),"Тестовая",IF(COUNTIF($D$10:D9713,D9713)&lt;=ROUND(COUNTIF($D$10:$D$21653,D9713)*6000/21644,0),"Контрольная","Вне теста"))</f>
        <v>Вне теста</v>
      </c>
      <c r="F9713">
        <v>0.48425920797995003</v>
      </c>
    </row>
    <row r="9714" spans="1:6" x14ac:dyDescent="0.3">
      <c r="A9714" s="36">
        <v>1516819736</v>
      </c>
      <c r="B9714" s="36">
        <v>1</v>
      </c>
      <c r="C9714" s="36">
        <v>507</v>
      </c>
      <c r="D9714" s="34" t="s">
        <v>362</v>
      </c>
      <c r="E9714" s="34" t="str">
        <f>IF(COUNTIF($D$10:D9714,D9714)&lt;=ROUND(COUNTIF($D$10:$D$21653,D9714)*3000/21644,0),"Тестовая",IF(COUNTIF($D$10:D9714,D9714)&lt;=ROUND(COUNTIF($D$10:$D$21653,D9714)*6000/21644,0),"Контрольная","Вне теста"))</f>
        <v>Вне теста</v>
      </c>
      <c r="F9714">
        <v>0.48465318039784056</v>
      </c>
    </row>
    <row r="9715" spans="1:6" x14ac:dyDescent="0.3">
      <c r="A9715" s="36">
        <v>1517191388</v>
      </c>
      <c r="B9715" s="36">
        <v>1</v>
      </c>
      <c r="C9715" s="36">
        <v>1954</v>
      </c>
      <c r="D9715" s="34" t="s">
        <v>362</v>
      </c>
      <c r="E9715" s="34" t="str">
        <f>IF(COUNTIF($D$10:D9715,D9715)&lt;=ROUND(COUNTIF($D$10:$D$21653,D9715)*3000/21644,0),"Тестовая",IF(COUNTIF($D$10:D9715,D9715)&lt;=ROUND(COUNTIF($D$10:$D$21653,D9715)*6000/21644,0),"Контрольная","Вне теста"))</f>
        <v>Вне теста</v>
      </c>
      <c r="F9715">
        <v>0.48484404913673651</v>
      </c>
    </row>
    <row r="9716" spans="1:6" x14ac:dyDescent="0.3">
      <c r="A9716" s="36">
        <v>1516974085</v>
      </c>
      <c r="B9716" s="36">
        <v>1</v>
      </c>
      <c r="C9716" s="36">
        <v>2173</v>
      </c>
      <c r="D9716" s="34" t="s">
        <v>362</v>
      </c>
      <c r="E9716" s="34" t="str">
        <f>IF(COUNTIF($D$10:D9716,D9716)&lt;=ROUND(COUNTIF($D$10:$D$21653,D9716)*3000/21644,0),"Тестовая",IF(COUNTIF($D$10:D9716,D9716)&lt;=ROUND(COUNTIF($D$10:$D$21653,D9716)*6000/21644,0),"Контрольная","Вне теста"))</f>
        <v>Вне теста</v>
      </c>
      <c r="F9716">
        <v>0.48503162575873315</v>
      </c>
    </row>
    <row r="9717" spans="1:6" x14ac:dyDescent="0.3">
      <c r="A9717" s="36">
        <v>1517704658</v>
      </c>
      <c r="B9717" s="36">
        <v>1</v>
      </c>
      <c r="C9717" s="36">
        <v>2745</v>
      </c>
      <c r="D9717" s="34" t="s">
        <v>362</v>
      </c>
      <c r="E9717" s="34" t="str">
        <f>IF(COUNTIF($D$10:D9717,D9717)&lt;=ROUND(COUNTIF($D$10:$D$21653,D9717)*3000/21644,0),"Тестовая",IF(COUNTIF($D$10:D9717,D9717)&lt;=ROUND(COUNTIF($D$10:$D$21653,D9717)*6000/21644,0),"Контрольная","Вне теста"))</f>
        <v>Вне теста</v>
      </c>
      <c r="F9717">
        <v>0.4852887269646089</v>
      </c>
    </row>
    <row r="9718" spans="1:6" x14ac:dyDescent="0.3">
      <c r="A9718" s="36">
        <v>1517023699</v>
      </c>
      <c r="B9718" s="36">
        <v>1</v>
      </c>
      <c r="C9718" s="36">
        <v>449</v>
      </c>
      <c r="D9718" s="34" t="s">
        <v>362</v>
      </c>
      <c r="E9718" s="34" t="str">
        <f>IF(COUNTIF($D$10:D9718,D9718)&lt;=ROUND(COUNTIF($D$10:$D$21653,D9718)*3000/21644,0),"Тестовая",IF(COUNTIF($D$10:D9718,D9718)&lt;=ROUND(COUNTIF($D$10:$D$21653,D9718)*6000/21644,0),"Контрольная","Вне теста"))</f>
        <v>Вне теста</v>
      </c>
      <c r="F9718">
        <v>0.48624480172934759</v>
      </c>
    </row>
    <row r="9719" spans="1:6" x14ac:dyDescent="0.3">
      <c r="A9719" s="36">
        <v>1519907187</v>
      </c>
      <c r="B9719" s="36">
        <v>1</v>
      </c>
      <c r="C9719" s="36">
        <v>2632</v>
      </c>
      <c r="D9719" s="34" t="s">
        <v>362</v>
      </c>
      <c r="E9719" s="34" t="str">
        <f>IF(COUNTIF($D$10:D9719,D9719)&lt;=ROUND(COUNTIF($D$10:$D$21653,D9719)*3000/21644,0),"Тестовая",IF(COUNTIF($D$10:D9719,D9719)&lt;=ROUND(COUNTIF($D$10:$D$21653,D9719)*6000/21644,0),"Контрольная","Вне теста"))</f>
        <v>Вне теста</v>
      </c>
      <c r="F9719">
        <v>0.48654620289603501</v>
      </c>
    </row>
    <row r="9720" spans="1:6" x14ac:dyDescent="0.3">
      <c r="A9720" s="36">
        <v>1517147873</v>
      </c>
      <c r="B9720" s="36">
        <v>1</v>
      </c>
      <c r="C9720" s="36">
        <v>2810</v>
      </c>
      <c r="D9720" s="34" t="s">
        <v>362</v>
      </c>
      <c r="E9720" s="34" t="str">
        <f>IF(COUNTIF($D$10:D9720,D9720)&lt;=ROUND(COUNTIF($D$10:$D$21653,D9720)*3000/21644,0),"Тестовая",IF(COUNTIF($D$10:D9720,D9720)&lt;=ROUND(COUNTIF($D$10:$D$21653,D9720)*6000/21644,0),"Контрольная","Вне теста"))</f>
        <v>Вне теста</v>
      </c>
      <c r="F9720">
        <v>0.48668898189905052</v>
      </c>
    </row>
    <row r="9721" spans="1:6" x14ac:dyDescent="0.3">
      <c r="A9721" s="36">
        <v>1518558019</v>
      </c>
      <c r="B9721" s="36">
        <v>1</v>
      </c>
      <c r="C9721" s="36">
        <v>586</v>
      </c>
      <c r="D9721" s="34" t="s">
        <v>362</v>
      </c>
      <c r="E9721" s="34" t="str">
        <f>IF(COUNTIF($D$10:D9721,D9721)&lt;=ROUND(COUNTIF($D$10:$D$21653,D9721)*3000/21644,0),"Тестовая",IF(COUNTIF($D$10:D9721,D9721)&lt;=ROUND(COUNTIF($D$10:$D$21653,D9721)*6000/21644,0),"Контрольная","Вне теста"))</f>
        <v>Вне теста</v>
      </c>
      <c r="F9721">
        <v>0.48773245345840233</v>
      </c>
    </row>
    <row r="9722" spans="1:6" x14ac:dyDescent="0.3">
      <c r="A9722" s="36">
        <v>1514081677</v>
      </c>
      <c r="B9722" s="36">
        <v>1</v>
      </c>
      <c r="C9722" s="36">
        <v>1130</v>
      </c>
      <c r="D9722" s="34" t="s">
        <v>362</v>
      </c>
      <c r="E9722" s="34" t="str">
        <f>IF(COUNTIF($D$10:D9722,D9722)&lt;=ROUND(COUNTIF($D$10:$D$21653,D9722)*3000/21644,0),"Тестовая",IF(COUNTIF($D$10:D9722,D9722)&lt;=ROUND(COUNTIF($D$10:$D$21653,D9722)*6000/21644,0),"Контрольная","Вне теста"))</f>
        <v>Вне теста</v>
      </c>
      <c r="F9722">
        <v>0.48786900250295329</v>
      </c>
    </row>
    <row r="9723" spans="1:6" x14ac:dyDescent="0.3">
      <c r="A9723" s="36">
        <v>1512527565</v>
      </c>
      <c r="B9723" s="36">
        <v>1</v>
      </c>
      <c r="C9723" s="36">
        <v>3880</v>
      </c>
      <c r="D9723" s="34" t="s">
        <v>362</v>
      </c>
      <c r="E9723" s="34" t="str">
        <f>IF(COUNTIF($D$10:D9723,D9723)&lt;=ROUND(COUNTIF($D$10:$D$21653,D9723)*3000/21644,0),"Тестовая",IF(COUNTIF($D$10:D9723,D9723)&lt;=ROUND(COUNTIF($D$10:$D$21653,D9723)*6000/21644,0),"Контрольная","Вне теста"))</f>
        <v>Вне теста</v>
      </c>
      <c r="F9723">
        <v>0.48807364752800064</v>
      </c>
    </row>
    <row r="9724" spans="1:6" x14ac:dyDescent="0.3">
      <c r="A9724" s="36">
        <v>1514212183</v>
      </c>
      <c r="B9724" s="36">
        <v>1</v>
      </c>
      <c r="C9724" s="36">
        <v>3787</v>
      </c>
      <c r="D9724" s="34" t="s">
        <v>362</v>
      </c>
      <c r="E9724" s="34" t="str">
        <f>IF(COUNTIF($D$10:D9724,D9724)&lt;=ROUND(COUNTIF($D$10:$D$21653,D9724)*3000/21644,0),"Тестовая",IF(COUNTIF($D$10:D9724,D9724)&lt;=ROUND(COUNTIF($D$10:$D$21653,D9724)*6000/21644,0),"Контрольная","Вне теста"))</f>
        <v>Вне теста</v>
      </c>
      <c r="F9724">
        <v>0.4895375595509982</v>
      </c>
    </row>
    <row r="9725" spans="1:6" x14ac:dyDescent="0.3">
      <c r="A9725" s="36">
        <v>1513662057</v>
      </c>
      <c r="B9725" s="36">
        <v>1</v>
      </c>
      <c r="C9725" s="36">
        <v>2640</v>
      </c>
      <c r="D9725" s="34" t="s">
        <v>362</v>
      </c>
      <c r="E9725" s="34" t="str">
        <f>IF(COUNTIF($D$10:D9725,D9725)&lt;=ROUND(COUNTIF($D$10:$D$21653,D9725)*3000/21644,0),"Тестовая",IF(COUNTIF($D$10:D9725,D9725)&lt;=ROUND(COUNTIF($D$10:$D$21653,D9725)*6000/21644,0),"Контрольная","Вне теста"))</f>
        <v>Вне теста</v>
      </c>
      <c r="F9725">
        <v>0.49050182174590184</v>
      </c>
    </row>
    <row r="9726" spans="1:6" x14ac:dyDescent="0.3">
      <c r="A9726" s="36">
        <v>1513391586</v>
      </c>
      <c r="B9726" s="36">
        <v>1</v>
      </c>
      <c r="C9726" s="36">
        <v>2786</v>
      </c>
      <c r="D9726" s="34" t="s">
        <v>362</v>
      </c>
      <c r="E9726" s="34" t="str">
        <f>IF(COUNTIF($D$10:D9726,D9726)&lt;=ROUND(COUNTIF($D$10:$D$21653,D9726)*3000/21644,0),"Тестовая",IF(COUNTIF($D$10:D9726,D9726)&lt;=ROUND(COUNTIF($D$10:$D$21653,D9726)*6000/21644,0),"Контрольная","Вне теста"))</f>
        <v>Вне теста</v>
      </c>
      <c r="F9726">
        <v>0.49083938298360663</v>
      </c>
    </row>
    <row r="9727" spans="1:6" x14ac:dyDescent="0.3">
      <c r="A9727" s="36">
        <v>1514990317</v>
      </c>
      <c r="B9727" s="36">
        <v>1</v>
      </c>
      <c r="C9727" s="36">
        <v>513</v>
      </c>
      <c r="D9727" s="34" t="s">
        <v>362</v>
      </c>
      <c r="E9727" s="34" t="str">
        <f>IF(COUNTIF($D$10:D9727,D9727)&lt;=ROUND(COUNTIF($D$10:$D$21653,D9727)*3000/21644,0),"Тестовая",IF(COUNTIF($D$10:D9727,D9727)&lt;=ROUND(COUNTIF($D$10:$D$21653,D9727)*6000/21644,0),"Контрольная","Вне теста"))</f>
        <v>Вне теста</v>
      </c>
      <c r="F9727">
        <v>0.49127857179227974</v>
      </c>
    </row>
    <row r="9728" spans="1:6" x14ac:dyDescent="0.3">
      <c r="A9728" s="36">
        <v>1512801126</v>
      </c>
      <c r="B9728" s="36">
        <v>1</v>
      </c>
      <c r="C9728" s="36">
        <v>456</v>
      </c>
      <c r="D9728" s="34" t="s">
        <v>362</v>
      </c>
      <c r="E9728" s="34" t="str">
        <f>IF(COUNTIF($D$10:D9728,D9728)&lt;=ROUND(COUNTIF($D$10:$D$21653,D9728)*3000/21644,0),"Тестовая",IF(COUNTIF($D$10:D9728,D9728)&lt;=ROUND(COUNTIF($D$10:$D$21653,D9728)*6000/21644,0),"Контрольная","Вне теста"))</f>
        <v>Вне теста</v>
      </c>
      <c r="F9728">
        <v>0.49130741825612567</v>
      </c>
    </row>
    <row r="9729" spans="1:6" x14ac:dyDescent="0.3">
      <c r="A9729" s="36">
        <v>1518825219</v>
      </c>
      <c r="B9729" s="36">
        <v>1</v>
      </c>
      <c r="C9729" s="36">
        <v>967</v>
      </c>
      <c r="D9729" s="34" t="s">
        <v>362</v>
      </c>
      <c r="E9729" s="34" t="str">
        <f>IF(COUNTIF($D$10:D9729,D9729)&lt;=ROUND(COUNTIF($D$10:$D$21653,D9729)*3000/21644,0),"Тестовая",IF(COUNTIF($D$10:D9729,D9729)&lt;=ROUND(COUNTIF($D$10:$D$21653,D9729)*6000/21644,0),"Контрольная","Вне теста"))</f>
        <v>Вне теста</v>
      </c>
      <c r="F9729">
        <v>0.49142680113748871</v>
      </c>
    </row>
    <row r="9730" spans="1:6" x14ac:dyDescent="0.3">
      <c r="A9730" s="36">
        <v>1511812883</v>
      </c>
      <c r="B9730" s="36">
        <v>1</v>
      </c>
      <c r="C9730" s="36">
        <v>1066</v>
      </c>
      <c r="D9730" s="34" t="s">
        <v>362</v>
      </c>
      <c r="E9730" s="34" t="str">
        <f>IF(COUNTIF($D$10:D9730,D9730)&lt;=ROUND(COUNTIF($D$10:$D$21653,D9730)*3000/21644,0),"Тестовая",IF(COUNTIF($D$10:D9730,D9730)&lt;=ROUND(COUNTIF($D$10:$D$21653,D9730)*6000/21644,0),"Контрольная","Вне теста"))</f>
        <v>Вне теста</v>
      </c>
      <c r="F9730">
        <v>0.49165426129772227</v>
      </c>
    </row>
    <row r="9731" spans="1:6" x14ac:dyDescent="0.3">
      <c r="A9731" s="36">
        <v>1513087023</v>
      </c>
      <c r="B9731" s="36">
        <v>1</v>
      </c>
      <c r="C9731" s="36">
        <v>716</v>
      </c>
      <c r="D9731" s="34" t="s">
        <v>362</v>
      </c>
      <c r="E9731" s="34" t="str">
        <f>IF(COUNTIF($D$10:D9731,D9731)&lt;=ROUND(COUNTIF($D$10:$D$21653,D9731)*3000/21644,0),"Тестовая",IF(COUNTIF($D$10:D9731,D9731)&lt;=ROUND(COUNTIF($D$10:$D$21653,D9731)*6000/21644,0),"Контрольная","Вне теста"))</f>
        <v>Вне теста</v>
      </c>
      <c r="F9731">
        <v>0.49173470520672258</v>
      </c>
    </row>
    <row r="9732" spans="1:6" x14ac:dyDescent="0.3">
      <c r="A9732" s="36">
        <v>1516220755</v>
      </c>
      <c r="B9732" s="36">
        <v>1</v>
      </c>
      <c r="C9732" s="36">
        <v>1064</v>
      </c>
      <c r="D9732" s="34" t="s">
        <v>362</v>
      </c>
      <c r="E9732" s="34" t="str">
        <f>IF(COUNTIF($D$10:D9732,D9732)&lt;=ROUND(COUNTIF($D$10:$D$21653,D9732)*3000/21644,0),"Тестовая",IF(COUNTIF($D$10:D9732,D9732)&lt;=ROUND(COUNTIF($D$10:$D$21653,D9732)*6000/21644,0),"Контрольная","Вне теста"))</f>
        <v>Вне теста</v>
      </c>
      <c r="F9732">
        <v>0.49276995498685727</v>
      </c>
    </row>
    <row r="9733" spans="1:6" x14ac:dyDescent="0.3">
      <c r="A9733" s="36">
        <v>1513720313</v>
      </c>
      <c r="B9733" s="36">
        <v>1</v>
      </c>
      <c r="C9733" s="36">
        <v>401</v>
      </c>
      <c r="D9733" s="34" t="s">
        <v>362</v>
      </c>
      <c r="E9733" s="34" t="str">
        <f>IF(COUNTIF($D$10:D9733,D9733)&lt;=ROUND(COUNTIF($D$10:$D$21653,D9733)*3000/21644,0),"Тестовая",IF(COUNTIF($D$10:D9733,D9733)&lt;=ROUND(COUNTIF($D$10:$D$21653,D9733)*6000/21644,0),"Контрольная","Вне теста"))</f>
        <v>Вне теста</v>
      </c>
      <c r="F9733">
        <v>0.4930747399381733</v>
      </c>
    </row>
    <row r="9734" spans="1:6" x14ac:dyDescent="0.3">
      <c r="A9734" s="36">
        <v>1515083107</v>
      </c>
      <c r="B9734" s="36">
        <v>1</v>
      </c>
      <c r="C9734" s="36">
        <v>1237</v>
      </c>
      <c r="D9734" s="34" t="s">
        <v>362</v>
      </c>
      <c r="E9734" s="34" t="str">
        <f>IF(COUNTIF($D$10:D9734,D9734)&lt;=ROUND(COUNTIF($D$10:$D$21653,D9734)*3000/21644,0),"Тестовая",IF(COUNTIF($D$10:D9734,D9734)&lt;=ROUND(COUNTIF($D$10:$D$21653,D9734)*6000/21644,0),"Контрольная","Вне теста"))</f>
        <v>Вне теста</v>
      </c>
      <c r="F9734">
        <v>0.49337178893709932</v>
      </c>
    </row>
    <row r="9735" spans="1:6" x14ac:dyDescent="0.3">
      <c r="A9735" s="36">
        <v>1518642509</v>
      </c>
      <c r="B9735" s="36">
        <v>1</v>
      </c>
      <c r="C9735" s="36">
        <v>969</v>
      </c>
      <c r="D9735" s="34" t="s">
        <v>362</v>
      </c>
      <c r="E9735" s="34" t="str">
        <f>IF(COUNTIF($D$10:D9735,D9735)&lt;=ROUND(COUNTIF($D$10:$D$21653,D9735)*3000/21644,0),"Тестовая",IF(COUNTIF($D$10:D9735,D9735)&lt;=ROUND(COUNTIF($D$10:$D$21653,D9735)*6000/21644,0),"Контрольная","Вне теста"))</f>
        <v>Вне теста</v>
      </c>
      <c r="F9735">
        <v>0.49347300852122888</v>
      </c>
    </row>
    <row r="9736" spans="1:6" x14ac:dyDescent="0.3">
      <c r="A9736" s="36">
        <v>1517344843</v>
      </c>
      <c r="B9736" s="36">
        <v>1</v>
      </c>
      <c r="C9736" s="36">
        <v>269</v>
      </c>
      <c r="D9736" s="34" t="s">
        <v>362</v>
      </c>
      <c r="E9736" s="34" t="str">
        <f>IF(COUNTIF($D$10:D9736,D9736)&lt;=ROUND(COUNTIF($D$10:$D$21653,D9736)*3000/21644,0),"Тестовая",IF(COUNTIF($D$10:D9736,D9736)&lt;=ROUND(COUNTIF($D$10:$D$21653,D9736)*6000/21644,0),"Контрольная","Вне теста"))</f>
        <v>Вне теста</v>
      </c>
      <c r="F9736">
        <v>0.49363718474503304</v>
      </c>
    </row>
    <row r="9737" spans="1:6" x14ac:dyDescent="0.3">
      <c r="A9737" s="36">
        <v>1517625253</v>
      </c>
      <c r="B9737" s="36">
        <v>1</v>
      </c>
      <c r="C9737" s="36">
        <v>1511</v>
      </c>
      <c r="D9737" s="34" t="s">
        <v>362</v>
      </c>
      <c r="E9737" s="34" t="str">
        <f>IF(COUNTIF($D$10:D9737,D9737)&lt;=ROUND(COUNTIF($D$10:$D$21653,D9737)*3000/21644,0),"Тестовая",IF(COUNTIF($D$10:D9737,D9737)&lt;=ROUND(COUNTIF($D$10:$D$21653,D9737)*6000/21644,0),"Контрольная","Вне теста"))</f>
        <v>Вне теста</v>
      </c>
      <c r="F9737">
        <v>0.49366546146461243</v>
      </c>
    </row>
    <row r="9738" spans="1:6" x14ac:dyDescent="0.3">
      <c r="A9738" s="36">
        <v>1518711466</v>
      </c>
      <c r="B9738" s="36">
        <v>1</v>
      </c>
      <c r="C9738" s="36">
        <v>316</v>
      </c>
      <c r="D9738" s="34" t="s">
        <v>362</v>
      </c>
      <c r="E9738" s="34" t="str">
        <f>IF(COUNTIF($D$10:D9738,D9738)&lt;=ROUND(COUNTIF($D$10:$D$21653,D9738)*3000/21644,0),"Тестовая",IF(COUNTIF($D$10:D9738,D9738)&lt;=ROUND(COUNTIF($D$10:$D$21653,D9738)*6000/21644,0),"Контрольная","Вне теста"))</f>
        <v>Вне теста</v>
      </c>
      <c r="F9738">
        <v>0.49443614524757196</v>
      </c>
    </row>
    <row r="9739" spans="1:6" x14ac:dyDescent="0.3">
      <c r="A9739" s="36">
        <v>1512814307</v>
      </c>
      <c r="B9739" s="36">
        <v>1</v>
      </c>
      <c r="C9739" s="36">
        <v>1164</v>
      </c>
      <c r="D9739" s="34" t="s">
        <v>362</v>
      </c>
      <c r="E9739" s="34" t="str">
        <f>IF(COUNTIF($D$10:D9739,D9739)&lt;=ROUND(COUNTIF($D$10:$D$21653,D9739)*3000/21644,0),"Тестовая",IF(COUNTIF($D$10:D9739,D9739)&lt;=ROUND(COUNTIF($D$10:$D$21653,D9739)*6000/21644,0),"Контрольная","Вне теста"))</f>
        <v>Вне теста</v>
      </c>
      <c r="F9739">
        <v>0.49463299880161127</v>
      </c>
    </row>
    <row r="9740" spans="1:6" x14ac:dyDescent="0.3">
      <c r="A9740" s="36">
        <v>1516978699</v>
      </c>
      <c r="B9740" s="36">
        <v>1</v>
      </c>
      <c r="C9740" s="36">
        <v>2195</v>
      </c>
      <c r="D9740" s="34" t="s">
        <v>362</v>
      </c>
      <c r="E9740" s="34" t="str">
        <f>IF(COUNTIF($D$10:D9740,D9740)&lt;=ROUND(COUNTIF($D$10:$D$21653,D9740)*3000/21644,0),"Тестовая",IF(COUNTIF($D$10:D9740,D9740)&lt;=ROUND(COUNTIF($D$10:$D$21653,D9740)*6000/21644,0),"Контрольная","Вне теста"))</f>
        <v>Вне теста</v>
      </c>
      <c r="F9740">
        <v>0.49489943757215948</v>
      </c>
    </row>
    <row r="9741" spans="1:6" x14ac:dyDescent="0.3">
      <c r="A9741" s="36">
        <v>1512183896</v>
      </c>
      <c r="B9741" s="36">
        <v>1</v>
      </c>
      <c r="C9741" s="36">
        <v>2288</v>
      </c>
      <c r="D9741" s="34" t="s">
        <v>362</v>
      </c>
      <c r="E9741" s="34" t="str">
        <f>IF(COUNTIF($D$10:D9741,D9741)&lt;=ROUND(COUNTIF($D$10:$D$21653,D9741)*3000/21644,0),"Тестовая",IF(COUNTIF($D$10:D9741,D9741)&lt;=ROUND(COUNTIF($D$10:$D$21653,D9741)*6000/21644,0),"Контрольная","Вне теста"))</f>
        <v>Вне теста</v>
      </c>
      <c r="F9741">
        <v>0.49490506917558597</v>
      </c>
    </row>
    <row r="9742" spans="1:6" x14ac:dyDescent="0.3">
      <c r="A9742" s="36">
        <v>1514796927</v>
      </c>
      <c r="B9742" s="36">
        <v>1</v>
      </c>
      <c r="C9742" s="36">
        <v>1075</v>
      </c>
      <c r="D9742" s="34" t="s">
        <v>362</v>
      </c>
      <c r="E9742" s="34" t="str">
        <f>IF(COUNTIF($D$10:D9742,D9742)&lt;=ROUND(COUNTIF($D$10:$D$21653,D9742)*3000/21644,0),"Тестовая",IF(COUNTIF($D$10:D9742,D9742)&lt;=ROUND(COUNTIF($D$10:$D$21653,D9742)*6000/21644,0),"Контрольная","Вне теста"))</f>
        <v>Вне теста</v>
      </c>
      <c r="F9742">
        <v>0.49502381514199423</v>
      </c>
    </row>
    <row r="9743" spans="1:6" x14ac:dyDescent="0.3">
      <c r="A9743" s="36">
        <v>1519473639</v>
      </c>
      <c r="B9743" s="36">
        <v>1</v>
      </c>
      <c r="C9743" s="36">
        <v>1162</v>
      </c>
      <c r="D9743" s="34" t="s">
        <v>362</v>
      </c>
      <c r="E9743" s="34" t="str">
        <f>IF(COUNTIF($D$10:D9743,D9743)&lt;=ROUND(COUNTIF($D$10:$D$21653,D9743)*3000/21644,0),"Тестовая",IF(COUNTIF($D$10:D9743,D9743)&lt;=ROUND(COUNTIF($D$10:$D$21653,D9743)*6000/21644,0),"Контрольная","Вне теста"))</f>
        <v>Вне теста</v>
      </c>
      <c r="F9743">
        <v>0.4953196251453913</v>
      </c>
    </row>
    <row r="9744" spans="1:6" x14ac:dyDescent="0.3">
      <c r="A9744" s="36">
        <v>1517121317</v>
      </c>
      <c r="B9744" s="36">
        <v>1</v>
      </c>
      <c r="C9744" s="36">
        <v>2802</v>
      </c>
      <c r="D9744" s="34" t="s">
        <v>362</v>
      </c>
      <c r="E9744" s="34" t="str">
        <f>IF(COUNTIF($D$10:D9744,D9744)&lt;=ROUND(COUNTIF($D$10:$D$21653,D9744)*3000/21644,0),"Тестовая",IF(COUNTIF($D$10:D9744,D9744)&lt;=ROUND(COUNTIF($D$10:$D$21653,D9744)*6000/21644,0),"Контрольная","Вне теста"))</f>
        <v>Вне теста</v>
      </c>
      <c r="F9744">
        <v>0.49570193283629593</v>
      </c>
    </row>
    <row r="9745" spans="1:6" x14ac:dyDescent="0.3">
      <c r="A9745" s="36">
        <v>1518208588</v>
      </c>
      <c r="B9745" s="36">
        <v>1</v>
      </c>
      <c r="C9745" s="36">
        <v>2143</v>
      </c>
      <c r="D9745" s="34" t="s">
        <v>362</v>
      </c>
      <c r="E9745" s="34" t="str">
        <f>IF(COUNTIF($D$10:D9745,D9745)&lt;=ROUND(COUNTIF($D$10:$D$21653,D9745)*3000/21644,0),"Тестовая",IF(COUNTIF($D$10:D9745,D9745)&lt;=ROUND(COUNTIF($D$10:$D$21653,D9745)*6000/21644,0),"Контрольная","Вне теста"))</f>
        <v>Вне теста</v>
      </c>
      <c r="F9745">
        <v>0.49613837222987667</v>
      </c>
    </row>
    <row r="9746" spans="1:6" x14ac:dyDescent="0.3">
      <c r="A9746" s="36">
        <v>1519830133</v>
      </c>
      <c r="B9746" s="36">
        <v>1</v>
      </c>
      <c r="C9746" s="36">
        <v>262</v>
      </c>
      <c r="D9746" s="34" t="s">
        <v>362</v>
      </c>
      <c r="E9746" s="34" t="str">
        <f>IF(COUNTIF($D$10:D9746,D9746)&lt;=ROUND(COUNTIF($D$10:$D$21653,D9746)*3000/21644,0),"Тестовая",IF(COUNTIF($D$10:D9746,D9746)&lt;=ROUND(COUNTIF($D$10:$D$21653,D9746)*6000/21644,0),"Контрольная","Вне теста"))</f>
        <v>Вне теста</v>
      </c>
      <c r="F9746">
        <v>0.49626460572365549</v>
      </c>
    </row>
    <row r="9747" spans="1:6" x14ac:dyDescent="0.3">
      <c r="A9747" s="36">
        <v>1516453444</v>
      </c>
      <c r="B9747" s="36">
        <v>1</v>
      </c>
      <c r="C9747" s="36">
        <v>1211</v>
      </c>
      <c r="D9747" s="34" t="s">
        <v>362</v>
      </c>
      <c r="E9747" s="34" t="str">
        <f>IF(COUNTIF($D$10:D9747,D9747)&lt;=ROUND(COUNTIF($D$10:$D$21653,D9747)*3000/21644,0),"Тестовая",IF(COUNTIF($D$10:D9747,D9747)&lt;=ROUND(COUNTIF($D$10:$D$21653,D9747)*6000/21644,0),"Контрольная","Вне теста"))</f>
        <v>Вне теста</v>
      </c>
      <c r="F9747">
        <v>0.49627515444104531</v>
      </c>
    </row>
    <row r="9748" spans="1:6" x14ac:dyDescent="0.3">
      <c r="A9748" s="36">
        <v>1511698806</v>
      </c>
      <c r="B9748" s="36">
        <v>1</v>
      </c>
      <c r="C9748" s="36">
        <v>174</v>
      </c>
      <c r="D9748" s="34" t="s">
        <v>362</v>
      </c>
      <c r="E9748" s="34" t="str">
        <f>IF(COUNTIF($D$10:D9748,D9748)&lt;=ROUND(COUNTIF($D$10:$D$21653,D9748)*3000/21644,0),"Тестовая",IF(COUNTIF($D$10:D9748,D9748)&lt;=ROUND(COUNTIF($D$10:$D$21653,D9748)*6000/21644,0),"Контрольная","Вне теста"))</f>
        <v>Вне теста</v>
      </c>
      <c r="F9748">
        <v>0.49641019414821552</v>
      </c>
    </row>
    <row r="9749" spans="1:6" x14ac:dyDescent="0.3">
      <c r="A9749" s="36">
        <v>1513283707</v>
      </c>
      <c r="B9749" s="36">
        <v>1</v>
      </c>
      <c r="C9749" s="36">
        <v>246</v>
      </c>
      <c r="D9749" s="34" t="s">
        <v>362</v>
      </c>
      <c r="E9749" s="34" t="str">
        <f>IF(COUNTIF($D$10:D9749,D9749)&lt;=ROUND(COUNTIF($D$10:$D$21653,D9749)*3000/21644,0),"Тестовая",IF(COUNTIF($D$10:D9749,D9749)&lt;=ROUND(COUNTIF($D$10:$D$21653,D9749)*6000/21644,0),"Контрольная","Вне теста"))</f>
        <v>Вне теста</v>
      </c>
      <c r="F9749">
        <v>0.4965105520507006</v>
      </c>
    </row>
    <row r="9750" spans="1:6" x14ac:dyDescent="0.3">
      <c r="A9750" s="36">
        <v>1516194456</v>
      </c>
      <c r="B9750" s="36">
        <v>1</v>
      </c>
      <c r="C9750" s="36">
        <v>732</v>
      </c>
      <c r="D9750" s="34" t="s">
        <v>362</v>
      </c>
      <c r="E9750" s="34" t="str">
        <f>IF(COUNTIF($D$10:D9750,D9750)&lt;=ROUND(COUNTIF($D$10:$D$21653,D9750)*3000/21644,0),"Тестовая",IF(COUNTIF($D$10:D9750,D9750)&lt;=ROUND(COUNTIF($D$10:$D$21653,D9750)*6000/21644,0),"Контрольная","Вне теста"))</f>
        <v>Вне теста</v>
      </c>
      <c r="F9750">
        <v>0.49711616114883017</v>
      </c>
    </row>
    <row r="9751" spans="1:6" x14ac:dyDescent="0.3">
      <c r="A9751" s="36">
        <v>1515752148</v>
      </c>
      <c r="B9751" s="36">
        <v>1</v>
      </c>
      <c r="C9751" s="36">
        <v>159</v>
      </c>
      <c r="D9751" s="34" t="s">
        <v>362</v>
      </c>
      <c r="E9751" s="34" t="str">
        <f>IF(COUNTIF($D$10:D9751,D9751)&lt;=ROUND(COUNTIF($D$10:$D$21653,D9751)*3000/21644,0),"Тестовая",IF(COUNTIF($D$10:D9751,D9751)&lt;=ROUND(COUNTIF($D$10:$D$21653,D9751)*6000/21644,0),"Контрольная","Вне теста"))</f>
        <v>Вне теста</v>
      </c>
      <c r="F9751">
        <v>0.49801183546334227</v>
      </c>
    </row>
    <row r="9752" spans="1:6" x14ac:dyDescent="0.3">
      <c r="A9752" s="36">
        <v>1514725497</v>
      </c>
      <c r="B9752" s="36">
        <v>1</v>
      </c>
      <c r="C9752" s="36">
        <v>1599</v>
      </c>
      <c r="D9752" s="34" t="s">
        <v>362</v>
      </c>
      <c r="E9752" s="34" t="str">
        <f>IF(COUNTIF($D$10:D9752,D9752)&lt;=ROUND(COUNTIF($D$10:$D$21653,D9752)*3000/21644,0),"Тестовая",IF(COUNTIF($D$10:D9752,D9752)&lt;=ROUND(COUNTIF($D$10:$D$21653,D9752)*6000/21644,0),"Контрольная","Вне теста"))</f>
        <v>Вне теста</v>
      </c>
      <c r="F9752">
        <v>0.49829209334807134</v>
      </c>
    </row>
    <row r="9753" spans="1:6" x14ac:dyDescent="0.3">
      <c r="A9753" s="36">
        <v>1514267305</v>
      </c>
      <c r="B9753" s="36">
        <v>1</v>
      </c>
      <c r="C9753" s="36">
        <v>568</v>
      </c>
      <c r="D9753" s="34" t="s">
        <v>362</v>
      </c>
      <c r="E9753" s="34" t="str">
        <f>IF(COUNTIF($D$10:D9753,D9753)&lt;=ROUND(COUNTIF($D$10:$D$21653,D9753)*3000/21644,0),"Тестовая",IF(COUNTIF($D$10:D9753,D9753)&lt;=ROUND(COUNTIF($D$10:$D$21653,D9753)*6000/21644,0),"Контрольная","Вне теста"))</f>
        <v>Вне теста</v>
      </c>
      <c r="F9753">
        <v>0.49842463945851911</v>
      </c>
    </row>
    <row r="9754" spans="1:6" x14ac:dyDescent="0.3">
      <c r="A9754" s="36">
        <v>1516144089</v>
      </c>
      <c r="B9754" s="36">
        <v>1</v>
      </c>
      <c r="C9754" s="36">
        <v>2056</v>
      </c>
      <c r="D9754" s="34" t="s">
        <v>362</v>
      </c>
      <c r="E9754" s="34" t="str">
        <f>IF(COUNTIF($D$10:D9754,D9754)&lt;=ROUND(COUNTIF($D$10:$D$21653,D9754)*3000/21644,0),"Тестовая",IF(COUNTIF($D$10:D9754,D9754)&lt;=ROUND(COUNTIF($D$10:$D$21653,D9754)*6000/21644,0),"Контрольная","Вне теста"))</f>
        <v>Вне теста</v>
      </c>
      <c r="F9754">
        <v>0.49864714657440701</v>
      </c>
    </row>
    <row r="9755" spans="1:6" x14ac:dyDescent="0.3">
      <c r="A9755" s="36">
        <v>1513805727</v>
      </c>
      <c r="B9755" s="36">
        <v>1</v>
      </c>
      <c r="C9755" s="36">
        <v>3238</v>
      </c>
      <c r="D9755" s="34" t="s">
        <v>362</v>
      </c>
      <c r="E9755" s="34" t="str">
        <f>IF(COUNTIF($D$10:D9755,D9755)&lt;=ROUND(COUNTIF($D$10:$D$21653,D9755)*3000/21644,0),"Тестовая",IF(COUNTIF($D$10:D9755,D9755)&lt;=ROUND(COUNTIF($D$10:$D$21653,D9755)*6000/21644,0),"Контрольная","Вне теста"))</f>
        <v>Вне теста</v>
      </c>
      <c r="F9755">
        <v>0.49930155308036916</v>
      </c>
    </row>
    <row r="9756" spans="1:6" x14ac:dyDescent="0.3">
      <c r="A9756" s="36">
        <v>1511441103</v>
      </c>
      <c r="B9756" s="36">
        <v>1</v>
      </c>
      <c r="C9756" s="36">
        <v>2239</v>
      </c>
      <c r="D9756" s="34" t="s">
        <v>362</v>
      </c>
      <c r="E9756" s="34" t="str">
        <f>IF(COUNTIF($D$10:D9756,D9756)&lt;=ROUND(COUNTIF($D$10:$D$21653,D9756)*3000/21644,0),"Тестовая",IF(COUNTIF($D$10:D9756,D9756)&lt;=ROUND(COUNTIF($D$10:$D$21653,D9756)*6000/21644,0),"Контрольная","Вне теста"))</f>
        <v>Вне теста</v>
      </c>
      <c r="F9756">
        <v>0.4999265653660725</v>
      </c>
    </row>
    <row r="9757" spans="1:6" x14ac:dyDescent="0.3">
      <c r="A9757" s="36">
        <v>1516953864</v>
      </c>
      <c r="B9757" s="36">
        <v>1</v>
      </c>
      <c r="C9757" s="36">
        <v>1124</v>
      </c>
      <c r="D9757" s="34" t="s">
        <v>362</v>
      </c>
      <c r="E9757" s="34" t="str">
        <f>IF(COUNTIF($D$10:D9757,D9757)&lt;=ROUND(COUNTIF($D$10:$D$21653,D9757)*3000/21644,0),"Тестовая",IF(COUNTIF($D$10:D9757,D9757)&lt;=ROUND(COUNTIF($D$10:$D$21653,D9757)*6000/21644,0),"Контрольная","Вне теста"))</f>
        <v>Вне теста</v>
      </c>
      <c r="F9757">
        <v>0.50126483643115427</v>
      </c>
    </row>
    <row r="9758" spans="1:6" x14ac:dyDescent="0.3">
      <c r="A9758" s="36">
        <v>1518259267</v>
      </c>
      <c r="B9758" s="36">
        <v>1</v>
      </c>
      <c r="C9758" s="36">
        <v>532</v>
      </c>
      <c r="D9758" s="34" t="s">
        <v>362</v>
      </c>
      <c r="E9758" s="34" t="str">
        <f>IF(COUNTIF($D$10:D9758,D9758)&lt;=ROUND(COUNTIF($D$10:$D$21653,D9758)*3000/21644,0),"Тестовая",IF(COUNTIF($D$10:D9758,D9758)&lt;=ROUND(COUNTIF($D$10:$D$21653,D9758)*6000/21644,0),"Контрольная","Вне теста"))</f>
        <v>Вне теста</v>
      </c>
      <c r="F9758">
        <v>0.50143647372169686</v>
      </c>
    </row>
    <row r="9759" spans="1:6" x14ac:dyDescent="0.3">
      <c r="A9759" s="36">
        <v>1515357634</v>
      </c>
      <c r="B9759" s="36">
        <v>1</v>
      </c>
      <c r="C9759" s="36">
        <v>666</v>
      </c>
      <c r="D9759" s="34" t="s">
        <v>362</v>
      </c>
      <c r="E9759" s="34" t="str">
        <f>IF(COUNTIF($D$10:D9759,D9759)&lt;=ROUND(COUNTIF($D$10:$D$21653,D9759)*3000/21644,0),"Тестовая",IF(COUNTIF($D$10:D9759,D9759)&lt;=ROUND(COUNTIF($D$10:$D$21653,D9759)*6000/21644,0),"Контрольная","Вне теста"))</f>
        <v>Вне теста</v>
      </c>
      <c r="F9759">
        <v>0.50173607997907621</v>
      </c>
    </row>
    <row r="9760" spans="1:6" x14ac:dyDescent="0.3">
      <c r="A9760" s="36">
        <v>1512404893</v>
      </c>
      <c r="B9760" s="36">
        <v>1</v>
      </c>
      <c r="C9760" s="36">
        <v>3886</v>
      </c>
      <c r="D9760" s="34" t="s">
        <v>362</v>
      </c>
      <c r="E9760" s="34" t="str">
        <f>IF(COUNTIF($D$10:D9760,D9760)&lt;=ROUND(COUNTIF($D$10:$D$21653,D9760)*3000/21644,0),"Тестовая",IF(COUNTIF($D$10:D9760,D9760)&lt;=ROUND(COUNTIF($D$10:$D$21653,D9760)*6000/21644,0),"Контрольная","Вне теста"))</f>
        <v>Вне теста</v>
      </c>
      <c r="F9760">
        <v>0.50217600193947498</v>
      </c>
    </row>
    <row r="9761" spans="1:6" x14ac:dyDescent="0.3">
      <c r="A9761" s="36">
        <v>1512337953</v>
      </c>
      <c r="B9761" s="36">
        <v>1</v>
      </c>
      <c r="C9761" s="36">
        <v>3605</v>
      </c>
      <c r="D9761" s="34" t="s">
        <v>362</v>
      </c>
      <c r="E9761" s="34" t="str">
        <f>IF(COUNTIF($D$10:D9761,D9761)&lt;=ROUND(COUNTIF($D$10:$D$21653,D9761)*3000/21644,0),"Тестовая",IF(COUNTIF($D$10:D9761,D9761)&lt;=ROUND(COUNTIF($D$10:$D$21653,D9761)*6000/21644,0),"Контрольная","Вне теста"))</f>
        <v>Вне теста</v>
      </c>
      <c r="F9761">
        <v>0.50227416969278615</v>
      </c>
    </row>
    <row r="9762" spans="1:6" x14ac:dyDescent="0.3">
      <c r="A9762" s="36">
        <v>1517686238</v>
      </c>
      <c r="B9762" s="36">
        <v>1</v>
      </c>
      <c r="C9762" s="36">
        <v>2328</v>
      </c>
      <c r="D9762" s="34" t="s">
        <v>362</v>
      </c>
      <c r="E9762" s="34" t="str">
        <f>IF(COUNTIF($D$10:D9762,D9762)&lt;=ROUND(COUNTIF($D$10:$D$21653,D9762)*3000/21644,0),"Тестовая",IF(COUNTIF($D$10:D9762,D9762)&lt;=ROUND(COUNTIF($D$10:$D$21653,D9762)*6000/21644,0),"Контрольная","Вне теста"))</f>
        <v>Вне теста</v>
      </c>
      <c r="F9762">
        <v>0.50244015806622699</v>
      </c>
    </row>
    <row r="9763" spans="1:6" x14ac:dyDescent="0.3">
      <c r="A9763" s="36">
        <v>1516232046</v>
      </c>
      <c r="B9763" s="36">
        <v>1</v>
      </c>
      <c r="C9763" s="36">
        <v>1872</v>
      </c>
      <c r="D9763" s="34" t="s">
        <v>362</v>
      </c>
      <c r="E9763" s="34" t="str">
        <f>IF(COUNTIF($D$10:D9763,D9763)&lt;=ROUND(COUNTIF($D$10:$D$21653,D9763)*3000/21644,0),"Тестовая",IF(COUNTIF($D$10:D9763,D9763)&lt;=ROUND(COUNTIF($D$10:$D$21653,D9763)*6000/21644,0),"Контрольная","Вне теста"))</f>
        <v>Вне теста</v>
      </c>
      <c r="F9763">
        <v>0.50309053169754558</v>
      </c>
    </row>
    <row r="9764" spans="1:6" x14ac:dyDescent="0.3">
      <c r="A9764" s="36">
        <v>1519514136</v>
      </c>
      <c r="B9764" s="36">
        <v>1</v>
      </c>
      <c r="C9764" s="36">
        <v>1173</v>
      </c>
      <c r="D9764" s="34" t="s">
        <v>362</v>
      </c>
      <c r="E9764" s="34" t="str">
        <f>IF(COUNTIF($D$10:D9764,D9764)&lt;=ROUND(COUNTIF($D$10:$D$21653,D9764)*3000/21644,0),"Тестовая",IF(COUNTIF($D$10:D9764,D9764)&lt;=ROUND(COUNTIF($D$10:$D$21653,D9764)*6000/21644,0),"Контрольная","Вне теста"))</f>
        <v>Вне теста</v>
      </c>
      <c r="F9764">
        <v>0.50355786867530716</v>
      </c>
    </row>
    <row r="9765" spans="1:6" x14ac:dyDescent="0.3">
      <c r="A9765" s="36">
        <v>1517529134</v>
      </c>
      <c r="B9765" s="36">
        <v>1</v>
      </c>
      <c r="C9765" s="36">
        <v>1978</v>
      </c>
      <c r="D9765" s="34" t="s">
        <v>362</v>
      </c>
      <c r="E9765" s="34" t="str">
        <f>IF(COUNTIF($D$10:D9765,D9765)&lt;=ROUND(COUNTIF($D$10:$D$21653,D9765)*3000/21644,0),"Тестовая",IF(COUNTIF($D$10:D9765,D9765)&lt;=ROUND(COUNTIF($D$10:$D$21653,D9765)*6000/21644,0),"Контрольная","Вне теста"))</f>
        <v>Вне теста</v>
      </c>
      <c r="F9765">
        <v>0.50357895288725063</v>
      </c>
    </row>
    <row r="9766" spans="1:6" x14ac:dyDescent="0.3">
      <c r="A9766" s="36">
        <v>1516856765</v>
      </c>
      <c r="B9766" s="36">
        <v>1</v>
      </c>
      <c r="C9766" s="36">
        <v>254</v>
      </c>
      <c r="D9766" s="34" t="s">
        <v>362</v>
      </c>
      <c r="E9766" s="34" t="str">
        <f>IF(COUNTIF($D$10:D9766,D9766)&lt;=ROUND(COUNTIF($D$10:$D$21653,D9766)*3000/21644,0),"Тестовая",IF(COUNTIF($D$10:D9766,D9766)&lt;=ROUND(COUNTIF($D$10:$D$21653,D9766)*6000/21644,0),"Контрольная","Вне теста"))</f>
        <v>Вне теста</v>
      </c>
      <c r="F9766">
        <v>0.50393642517203507</v>
      </c>
    </row>
    <row r="9767" spans="1:6" x14ac:dyDescent="0.3">
      <c r="A9767" s="36">
        <v>1513595639</v>
      </c>
      <c r="B9767" s="36">
        <v>1</v>
      </c>
      <c r="C9767" s="36">
        <v>2309</v>
      </c>
      <c r="D9767" s="34" t="s">
        <v>362</v>
      </c>
      <c r="E9767" s="34" t="str">
        <f>IF(COUNTIF($D$10:D9767,D9767)&lt;=ROUND(COUNTIF($D$10:$D$21653,D9767)*3000/21644,0),"Тестовая",IF(COUNTIF($D$10:D9767,D9767)&lt;=ROUND(COUNTIF($D$10:$D$21653,D9767)*6000/21644,0),"Контрольная","Вне теста"))</f>
        <v>Вне теста</v>
      </c>
      <c r="F9767">
        <v>0.50507859131776034</v>
      </c>
    </row>
    <row r="9768" spans="1:6" x14ac:dyDescent="0.3">
      <c r="A9768" s="36">
        <v>1512411009</v>
      </c>
      <c r="B9768" s="36">
        <v>1</v>
      </c>
      <c r="C9768" s="36">
        <v>1166</v>
      </c>
      <c r="D9768" s="34" t="s">
        <v>362</v>
      </c>
      <c r="E9768" s="34" t="str">
        <f>IF(COUNTIF($D$10:D9768,D9768)&lt;=ROUND(COUNTIF($D$10:$D$21653,D9768)*3000/21644,0),"Тестовая",IF(COUNTIF($D$10:D9768,D9768)&lt;=ROUND(COUNTIF($D$10:$D$21653,D9768)*6000/21644,0),"Контрольная","Вне теста"))</f>
        <v>Вне теста</v>
      </c>
      <c r="F9768">
        <v>0.50547749818920773</v>
      </c>
    </row>
    <row r="9769" spans="1:6" x14ac:dyDescent="0.3">
      <c r="A9769" s="36">
        <v>1512413033</v>
      </c>
      <c r="B9769" s="36">
        <v>1</v>
      </c>
      <c r="C9769" s="36">
        <v>3584</v>
      </c>
      <c r="D9769" s="34" t="s">
        <v>362</v>
      </c>
      <c r="E9769" s="34" t="str">
        <f>IF(COUNTIF($D$10:D9769,D9769)&lt;=ROUND(COUNTIF($D$10:$D$21653,D9769)*3000/21644,0),"Тестовая",IF(COUNTIF($D$10:D9769,D9769)&lt;=ROUND(COUNTIF($D$10:$D$21653,D9769)*6000/21644,0),"Контрольная","Вне теста"))</f>
        <v>Вне теста</v>
      </c>
      <c r="F9769">
        <v>0.50609840828522634</v>
      </c>
    </row>
    <row r="9770" spans="1:6" x14ac:dyDescent="0.3">
      <c r="A9770" s="36">
        <v>1513014528</v>
      </c>
      <c r="B9770" s="36">
        <v>1</v>
      </c>
      <c r="C9770" s="36">
        <v>1285</v>
      </c>
      <c r="D9770" s="34" t="s">
        <v>362</v>
      </c>
      <c r="E9770" s="34" t="str">
        <f>IF(COUNTIF($D$10:D9770,D9770)&lt;=ROUND(COUNTIF($D$10:$D$21653,D9770)*3000/21644,0),"Тестовая",IF(COUNTIF($D$10:D9770,D9770)&lt;=ROUND(COUNTIF($D$10:$D$21653,D9770)*6000/21644,0),"Контрольная","Вне теста"))</f>
        <v>Вне теста</v>
      </c>
      <c r="F9770">
        <v>0.50649911919763602</v>
      </c>
    </row>
    <row r="9771" spans="1:6" x14ac:dyDescent="0.3">
      <c r="A9771" s="36">
        <v>1518748743</v>
      </c>
      <c r="B9771" s="36">
        <v>1</v>
      </c>
      <c r="C9771" s="36">
        <v>1478</v>
      </c>
      <c r="D9771" s="34" t="s">
        <v>362</v>
      </c>
      <c r="E9771" s="34" t="str">
        <f>IF(COUNTIF($D$10:D9771,D9771)&lt;=ROUND(COUNTIF($D$10:$D$21653,D9771)*3000/21644,0),"Тестовая",IF(COUNTIF($D$10:D9771,D9771)&lt;=ROUND(COUNTIF($D$10:$D$21653,D9771)*6000/21644,0),"Контрольная","Вне теста"))</f>
        <v>Вне теста</v>
      </c>
      <c r="F9771">
        <v>0.50672209047263439</v>
      </c>
    </row>
    <row r="9772" spans="1:6" x14ac:dyDescent="0.3">
      <c r="A9772" s="36">
        <v>1514996487</v>
      </c>
      <c r="B9772" s="36">
        <v>1</v>
      </c>
      <c r="C9772" s="36">
        <v>758</v>
      </c>
      <c r="D9772" s="34" t="s">
        <v>362</v>
      </c>
      <c r="E9772" s="34" t="str">
        <f>IF(COUNTIF($D$10:D9772,D9772)&lt;=ROUND(COUNTIF($D$10:$D$21653,D9772)*3000/21644,0),"Тестовая",IF(COUNTIF($D$10:D9772,D9772)&lt;=ROUND(COUNTIF($D$10:$D$21653,D9772)*6000/21644,0),"Контрольная","Вне теста"))</f>
        <v>Вне теста</v>
      </c>
      <c r="F9772">
        <v>0.50733450033555993</v>
      </c>
    </row>
    <row r="9773" spans="1:6" x14ac:dyDescent="0.3">
      <c r="A9773" s="36">
        <v>1512226416</v>
      </c>
      <c r="B9773" s="36">
        <v>1</v>
      </c>
      <c r="C9773" s="36">
        <v>2220</v>
      </c>
      <c r="D9773" s="34" t="s">
        <v>362</v>
      </c>
      <c r="E9773" s="34" t="str">
        <f>IF(COUNTIF($D$10:D9773,D9773)&lt;=ROUND(COUNTIF($D$10:$D$21653,D9773)*3000/21644,0),"Тестовая",IF(COUNTIF($D$10:D9773,D9773)&lt;=ROUND(COUNTIF($D$10:$D$21653,D9773)*6000/21644,0),"Контрольная","Вне теста"))</f>
        <v>Вне теста</v>
      </c>
      <c r="F9773">
        <v>0.50816620299076631</v>
      </c>
    </row>
    <row r="9774" spans="1:6" x14ac:dyDescent="0.3">
      <c r="A9774" s="36">
        <v>1516181643</v>
      </c>
      <c r="B9774" s="36">
        <v>1</v>
      </c>
      <c r="C9774" s="36">
        <v>1578</v>
      </c>
      <c r="D9774" s="34" t="s">
        <v>362</v>
      </c>
      <c r="E9774" s="34" t="str">
        <f>IF(COUNTIF($D$10:D9774,D9774)&lt;=ROUND(COUNTIF($D$10:$D$21653,D9774)*3000/21644,0),"Тестовая",IF(COUNTIF($D$10:D9774,D9774)&lt;=ROUND(COUNTIF($D$10:$D$21653,D9774)*6000/21644,0),"Контрольная","Вне теста"))</f>
        <v>Вне теста</v>
      </c>
      <c r="F9774">
        <v>0.50874869670712186</v>
      </c>
    </row>
    <row r="9775" spans="1:6" x14ac:dyDescent="0.3">
      <c r="A9775" s="36">
        <v>1517122698</v>
      </c>
      <c r="B9775" s="36">
        <v>1</v>
      </c>
      <c r="C9775" s="36">
        <v>857</v>
      </c>
      <c r="D9775" s="34" t="s">
        <v>362</v>
      </c>
      <c r="E9775" s="34" t="str">
        <f>IF(COUNTIF($D$10:D9775,D9775)&lt;=ROUND(COUNTIF($D$10:$D$21653,D9775)*3000/21644,0),"Тестовая",IF(COUNTIF($D$10:D9775,D9775)&lt;=ROUND(COUNTIF($D$10:$D$21653,D9775)*6000/21644,0),"Контрольная","Вне теста"))</f>
        <v>Вне теста</v>
      </c>
      <c r="F9775">
        <v>0.50876478231083722</v>
      </c>
    </row>
    <row r="9776" spans="1:6" x14ac:dyDescent="0.3">
      <c r="A9776" s="36">
        <v>1519652775</v>
      </c>
      <c r="B9776" s="36">
        <v>1</v>
      </c>
      <c r="C9776" s="36">
        <v>502</v>
      </c>
      <c r="D9776" s="34" t="s">
        <v>362</v>
      </c>
      <c r="E9776" s="34" t="str">
        <f>IF(COUNTIF($D$10:D9776,D9776)&lt;=ROUND(COUNTIF($D$10:$D$21653,D9776)*3000/21644,0),"Тестовая",IF(COUNTIF($D$10:D9776,D9776)&lt;=ROUND(COUNTIF($D$10:$D$21653,D9776)*6000/21644,0),"Контрольная","Вне теста"))</f>
        <v>Вне теста</v>
      </c>
      <c r="F9776">
        <v>0.50893744542657415</v>
      </c>
    </row>
    <row r="9777" spans="1:6" x14ac:dyDescent="0.3">
      <c r="A9777" s="36">
        <v>1518117959</v>
      </c>
      <c r="B9777" s="36">
        <v>1</v>
      </c>
      <c r="C9777" s="36">
        <v>716</v>
      </c>
      <c r="D9777" s="34" t="s">
        <v>362</v>
      </c>
      <c r="E9777" s="34" t="str">
        <f>IF(COUNTIF($D$10:D9777,D9777)&lt;=ROUND(COUNTIF($D$10:$D$21653,D9777)*3000/21644,0),"Тестовая",IF(COUNTIF($D$10:D9777,D9777)&lt;=ROUND(COUNTIF($D$10:$D$21653,D9777)*6000/21644,0),"Контрольная","Вне теста"))</f>
        <v>Вне теста</v>
      </c>
      <c r="F9777">
        <v>0.50949814809408267</v>
      </c>
    </row>
    <row r="9778" spans="1:6" x14ac:dyDescent="0.3">
      <c r="A9778" s="36">
        <v>1516319687</v>
      </c>
      <c r="B9778" s="36">
        <v>1</v>
      </c>
      <c r="C9778" s="36">
        <v>1575</v>
      </c>
      <c r="D9778" s="34" t="s">
        <v>362</v>
      </c>
      <c r="E9778" s="34" t="str">
        <f>IF(COUNTIF($D$10:D9778,D9778)&lt;=ROUND(COUNTIF($D$10:$D$21653,D9778)*3000/21644,0),"Тестовая",IF(COUNTIF($D$10:D9778,D9778)&lt;=ROUND(COUNTIF($D$10:$D$21653,D9778)*6000/21644,0),"Контрольная","Вне теста"))</f>
        <v>Вне теста</v>
      </c>
      <c r="F9778">
        <v>0.50956159449063265</v>
      </c>
    </row>
    <row r="9779" spans="1:6" x14ac:dyDescent="0.3">
      <c r="A9779" s="36">
        <v>1511246303</v>
      </c>
      <c r="B9779" s="36">
        <v>1</v>
      </c>
      <c r="C9779" s="36">
        <v>449</v>
      </c>
      <c r="D9779" s="34" t="s">
        <v>362</v>
      </c>
      <c r="E9779" s="34" t="str">
        <f>IF(COUNTIF($D$10:D9779,D9779)&lt;=ROUND(COUNTIF($D$10:$D$21653,D9779)*3000/21644,0),"Тестовая",IF(COUNTIF($D$10:D9779,D9779)&lt;=ROUND(COUNTIF($D$10:$D$21653,D9779)*6000/21644,0),"Контрольная","Вне теста"))</f>
        <v>Вне теста</v>
      </c>
      <c r="F9779">
        <v>0.50987532241328359</v>
      </c>
    </row>
    <row r="9780" spans="1:6" x14ac:dyDescent="0.3">
      <c r="A9780" s="36">
        <v>1512956203</v>
      </c>
      <c r="B9780" s="36">
        <v>1</v>
      </c>
      <c r="C9780" s="36">
        <v>1750</v>
      </c>
      <c r="D9780" s="34" t="s">
        <v>362</v>
      </c>
      <c r="E9780" s="34" t="str">
        <f>IF(COUNTIF($D$10:D9780,D9780)&lt;=ROUND(COUNTIF($D$10:$D$21653,D9780)*3000/21644,0),"Тестовая",IF(COUNTIF($D$10:D9780,D9780)&lt;=ROUND(COUNTIF($D$10:$D$21653,D9780)*6000/21644,0),"Контрольная","Вне теста"))</f>
        <v>Вне теста</v>
      </c>
      <c r="F9780">
        <v>0.50992297170485446</v>
      </c>
    </row>
    <row r="9781" spans="1:6" x14ac:dyDescent="0.3">
      <c r="A9781" s="36">
        <v>1516283565</v>
      </c>
      <c r="B9781" s="36">
        <v>1</v>
      </c>
      <c r="C9781" s="36">
        <v>771</v>
      </c>
      <c r="D9781" s="34" t="s">
        <v>362</v>
      </c>
      <c r="E9781" s="34" t="str">
        <f>IF(COUNTIF($D$10:D9781,D9781)&lt;=ROUND(COUNTIF($D$10:$D$21653,D9781)*3000/21644,0),"Тестовая",IF(COUNTIF($D$10:D9781,D9781)&lt;=ROUND(COUNTIF($D$10:$D$21653,D9781)*6000/21644,0),"Контрольная","Вне теста"))</f>
        <v>Вне теста</v>
      </c>
      <c r="F9781">
        <v>0.50996498265478551</v>
      </c>
    </row>
    <row r="9782" spans="1:6" x14ac:dyDescent="0.3">
      <c r="A9782" s="36">
        <v>1518800247</v>
      </c>
      <c r="B9782" s="36">
        <v>1</v>
      </c>
      <c r="C9782" s="36">
        <v>238</v>
      </c>
      <c r="D9782" s="34" t="s">
        <v>362</v>
      </c>
      <c r="E9782" s="34" t="str">
        <f>IF(COUNTIF($D$10:D9782,D9782)&lt;=ROUND(COUNTIF($D$10:$D$21653,D9782)*3000/21644,0),"Тестовая",IF(COUNTIF($D$10:D9782,D9782)&lt;=ROUND(COUNTIF($D$10:$D$21653,D9782)*6000/21644,0),"Контрольная","Вне теста"))</f>
        <v>Вне теста</v>
      </c>
      <c r="F9782">
        <v>0.51057076713439487</v>
      </c>
    </row>
    <row r="9783" spans="1:6" x14ac:dyDescent="0.3">
      <c r="A9783" s="36">
        <v>1518447703</v>
      </c>
      <c r="B9783" s="36">
        <v>1</v>
      </c>
      <c r="C9783" s="36">
        <v>2102</v>
      </c>
      <c r="D9783" s="34" t="s">
        <v>362</v>
      </c>
      <c r="E9783" s="34" t="str">
        <f>IF(COUNTIF($D$10:D9783,D9783)&lt;=ROUND(COUNTIF($D$10:$D$21653,D9783)*3000/21644,0),"Тестовая",IF(COUNTIF($D$10:D9783,D9783)&lt;=ROUND(COUNTIF($D$10:$D$21653,D9783)*6000/21644,0),"Контрольная","Вне теста"))</f>
        <v>Вне теста</v>
      </c>
      <c r="F9783">
        <v>0.51069902022296709</v>
      </c>
    </row>
    <row r="9784" spans="1:6" x14ac:dyDescent="0.3">
      <c r="A9784" s="36">
        <v>1515839694</v>
      </c>
      <c r="B9784" s="36">
        <v>1</v>
      </c>
      <c r="C9784" s="36">
        <v>901</v>
      </c>
      <c r="D9784" s="34" t="s">
        <v>362</v>
      </c>
      <c r="E9784" s="34" t="str">
        <f>IF(COUNTIF($D$10:D9784,D9784)&lt;=ROUND(COUNTIF($D$10:$D$21653,D9784)*3000/21644,0),"Тестовая",IF(COUNTIF($D$10:D9784,D9784)&lt;=ROUND(COUNTIF($D$10:$D$21653,D9784)*6000/21644,0),"Контрольная","Вне теста"))</f>
        <v>Вне теста</v>
      </c>
      <c r="F9784">
        <v>0.51249499045332125</v>
      </c>
    </row>
    <row r="9785" spans="1:6" x14ac:dyDescent="0.3">
      <c r="A9785" s="36">
        <v>1512992364</v>
      </c>
      <c r="B9785" s="36">
        <v>1</v>
      </c>
      <c r="C9785" s="36">
        <v>4155</v>
      </c>
      <c r="D9785" s="34" t="s">
        <v>362</v>
      </c>
      <c r="E9785" s="34" t="str">
        <f>IF(COUNTIF($D$10:D9785,D9785)&lt;=ROUND(COUNTIF($D$10:$D$21653,D9785)*3000/21644,0),"Тестовая",IF(COUNTIF($D$10:D9785,D9785)&lt;=ROUND(COUNTIF($D$10:$D$21653,D9785)*6000/21644,0),"Контрольная","Вне теста"))</f>
        <v>Вне теста</v>
      </c>
      <c r="F9785">
        <v>0.51276862556236091</v>
      </c>
    </row>
    <row r="9786" spans="1:6" x14ac:dyDescent="0.3">
      <c r="A9786" s="36">
        <v>1512525053</v>
      </c>
      <c r="B9786" s="36">
        <v>1</v>
      </c>
      <c r="C9786" s="36">
        <v>2794</v>
      </c>
      <c r="D9786" s="34" t="s">
        <v>362</v>
      </c>
      <c r="E9786" s="34" t="str">
        <f>IF(COUNTIF($D$10:D9786,D9786)&lt;=ROUND(COUNTIF($D$10:$D$21653,D9786)*3000/21644,0),"Тестовая",IF(COUNTIF($D$10:D9786,D9786)&lt;=ROUND(COUNTIF($D$10:$D$21653,D9786)*6000/21644,0),"Контрольная","Вне теста"))</f>
        <v>Вне теста</v>
      </c>
      <c r="F9786">
        <v>0.51299994429624229</v>
      </c>
    </row>
    <row r="9787" spans="1:6" x14ac:dyDescent="0.3">
      <c r="A9787" s="36">
        <v>1516683524</v>
      </c>
      <c r="B9787" s="36">
        <v>1</v>
      </c>
      <c r="C9787" s="36">
        <v>4481</v>
      </c>
      <c r="D9787" s="34" t="s">
        <v>362</v>
      </c>
      <c r="E9787" s="34" t="str">
        <f>IF(COUNTIF($D$10:D9787,D9787)&lt;=ROUND(COUNTIF($D$10:$D$21653,D9787)*3000/21644,0),"Тестовая",IF(COUNTIF($D$10:D9787,D9787)&lt;=ROUND(COUNTIF($D$10:$D$21653,D9787)*6000/21644,0),"Контрольная","Вне теста"))</f>
        <v>Вне теста</v>
      </c>
      <c r="F9787">
        <v>0.51301003754662522</v>
      </c>
    </row>
    <row r="9788" spans="1:6" x14ac:dyDescent="0.3">
      <c r="A9788" s="36">
        <v>1518836223</v>
      </c>
      <c r="B9788" s="36">
        <v>1</v>
      </c>
      <c r="C9788" s="36">
        <v>61</v>
      </c>
      <c r="D9788" s="34" t="s">
        <v>362</v>
      </c>
      <c r="E9788" s="34" t="str">
        <f>IF(COUNTIF($D$10:D9788,D9788)&lt;=ROUND(COUNTIF($D$10:$D$21653,D9788)*3000/21644,0),"Тестовая",IF(COUNTIF($D$10:D9788,D9788)&lt;=ROUND(COUNTIF($D$10:$D$21653,D9788)*6000/21644,0),"Контрольная","Вне теста"))</f>
        <v>Вне теста</v>
      </c>
      <c r="F9788">
        <v>0.51301404424127173</v>
      </c>
    </row>
    <row r="9789" spans="1:6" x14ac:dyDescent="0.3">
      <c r="A9789" s="36">
        <v>1519667366</v>
      </c>
      <c r="B9789" s="36">
        <v>1</v>
      </c>
      <c r="C9789" s="36">
        <v>3004</v>
      </c>
      <c r="D9789" s="34" t="s">
        <v>362</v>
      </c>
      <c r="E9789" s="34" t="str">
        <f>IF(COUNTIF($D$10:D9789,D9789)&lt;=ROUND(COUNTIF($D$10:$D$21653,D9789)*3000/21644,0),"Тестовая",IF(COUNTIF($D$10:D9789,D9789)&lt;=ROUND(COUNTIF($D$10:$D$21653,D9789)*6000/21644,0),"Контрольная","Вне теста"))</f>
        <v>Вне теста</v>
      </c>
      <c r="F9789">
        <v>0.51324743206900758</v>
      </c>
    </row>
    <row r="9790" spans="1:6" x14ac:dyDescent="0.3">
      <c r="A9790" s="36">
        <v>1515241097</v>
      </c>
      <c r="B9790" s="36">
        <v>1</v>
      </c>
      <c r="C9790" s="36">
        <v>1288</v>
      </c>
      <c r="D9790" s="34" t="s">
        <v>362</v>
      </c>
      <c r="E9790" s="34" t="str">
        <f>IF(COUNTIF($D$10:D9790,D9790)&lt;=ROUND(COUNTIF($D$10:$D$21653,D9790)*3000/21644,0),"Тестовая",IF(COUNTIF($D$10:D9790,D9790)&lt;=ROUND(COUNTIF($D$10:$D$21653,D9790)*6000/21644,0),"Контрольная","Вне теста"))</f>
        <v>Вне теста</v>
      </c>
      <c r="F9790">
        <v>0.5132851884372297</v>
      </c>
    </row>
    <row r="9791" spans="1:6" x14ac:dyDescent="0.3">
      <c r="A9791" s="36">
        <v>1517695134</v>
      </c>
      <c r="B9791" s="36">
        <v>1</v>
      </c>
      <c r="C9791" s="36">
        <v>2701</v>
      </c>
      <c r="D9791" s="34" t="s">
        <v>362</v>
      </c>
      <c r="E9791" s="34" t="str">
        <f>IF(COUNTIF($D$10:D9791,D9791)&lt;=ROUND(COUNTIF($D$10:$D$21653,D9791)*3000/21644,0),"Тестовая",IF(COUNTIF($D$10:D9791,D9791)&lt;=ROUND(COUNTIF($D$10:$D$21653,D9791)*6000/21644,0),"Контрольная","Вне теста"))</f>
        <v>Вне теста</v>
      </c>
      <c r="F9791">
        <v>0.51417635686726626</v>
      </c>
    </row>
    <row r="9792" spans="1:6" x14ac:dyDescent="0.3">
      <c r="A9792" s="36">
        <v>1519483566</v>
      </c>
      <c r="B9792" s="36">
        <v>1</v>
      </c>
      <c r="C9792" s="36">
        <v>1992</v>
      </c>
      <c r="D9792" s="34" t="s">
        <v>362</v>
      </c>
      <c r="E9792" s="34" t="str">
        <f>IF(COUNTIF($D$10:D9792,D9792)&lt;=ROUND(COUNTIF($D$10:$D$21653,D9792)*3000/21644,0),"Тестовая",IF(COUNTIF($D$10:D9792,D9792)&lt;=ROUND(COUNTIF($D$10:$D$21653,D9792)*6000/21644,0),"Контрольная","Вне теста"))</f>
        <v>Вне теста</v>
      </c>
      <c r="F9792">
        <v>0.51419963856839856</v>
      </c>
    </row>
    <row r="9793" spans="1:6" x14ac:dyDescent="0.3">
      <c r="A9793" s="36">
        <v>1512154503</v>
      </c>
      <c r="B9793" s="36">
        <v>1</v>
      </c>
      <c r="C9793" s="36">
        <v>1185</v>
      </c>
      <c r="D9793" s="34" t="s">
        <v>362</v>
      </c>
      <c r="E9793" s="34" t="str">
        <f>IF(COUNTIF($D$10:D9793,D9793)&lt;=ROUND(COUNTIF($D$10:$D$21653,D9793)*3000/21644,0),"Тестовая",IF(COUNTIF($D$10:D9793,D9793)&lt;=ROUND(COUNTIF($D$10:$D$21653,D9793)*6000/21644,0),"Контрольная","Вне теста"))</f>
        <v>Вне теста</v>
      </c>
      <c r="F9793">
        <v>0.5142084190445293</v>
      </c>
    </row>
    <row r="9794" spans="1:6" x14ac:dyDescent="0.3">
      <c r="A9794" s="36">
        <v>1519449333</v>
      </c>
      <c r="B9794" s="36">
        <v>1</v>
      </c>
      <c r="C9794" s="36">
        <v>3711</v>
      </c>
      <c r="D9794" s="34" t="s">
        <v>362</v>
      </c>
      <c r="E9794" s="34" t="str">
        <f>IF(COUNTIF($D$10:D9794,D9794)&lt;=ROUND(COUNTIF($D$10:$D$21653,D9794)*3000/21644,0),"Тестовая",IF(COUNTIF($D$10:D9794,D9794)&lt;=ROUND(COUNTIF($D$10:$D$21653,D9794)*6000/21644,0),"Контрольная","Вне теста"))</f>
        <v>Вне теста</v>
      </c>
      <c r="F9794">
        <v>0.51426079954711368</v>
      </c>
    </row>
    <row r="9795" spans="1:6" x14ac:dyDescent="0.3">
      <c r="A9795" s="36">
        <v>1515828939</v>
      </c>
      <c r="B9795" s="36">
        <v>1</v>
      </c>
      <c r="C9795" s="36">
        <v>698</v>
      </c>
      <c r="D9795" s="34" t="s">
        <v>362</v>
      </c>
      <c r="E9795" s="34" t="str">
        <f>IF(COUNTIF($D$10:D9795,D9795)&lt;=ROUND(COUNTIF($D$10:$D$21653,D9795)*3000/21644,0),"Тестовая",IF(COUNTIF($D$10:D9795,D9795)&lt;=ROUND(COUNTIF($D$10:$D$21653,D9795)*6000/21644,0),"Контрольная","Вне теста"))</f>
        <v>Вне теста</v>
      </c>
      <c r="F9795">
        <v>0.51459239939047619</v>
      </c>
    </row>
    <row r="9796" spans="1:6" x14ac:dyDescent="0.3">
      <c r="A9796" s="36">
        <v>1517345067</v>
      </c>
      <c r="B9796" s="36">
        <v>1</v>
      </c>
      <c r="C9796" s="36">
        <v>904</v>
      </c>
      <c r="D9796" s="34" t="s">
        <v>362</v>
      </c>
      <c r="E9796" s="34" t="str">
        <f>IF(COUNTIF($D$10:D9796,D9796)&lt;=ROUND(COUNTIF($D$10:$D$21653,D9796)*3000/21644,0),"Тестовая",IF(COUNTIF($D$10:D9796,D9796)&lt;=ROUND(COUNTIF($D$10:$D$21653,D9796)*6000/21644,0),"Контрольная","Вне теста"))</f>
        <v>Вне теста</v>
      </c>
      <c r="F9796">
        <v>0.5146238158095483</v>
      </c>
    </row>
    <row r="9797" spans="1:6" x14ac:dyDescent="0.3">
      <c r="A9797" s="36">
        <v>1518364474</v>
      </c>
      <c r="B9797" s="36">
        <v>1</v>
      </c>
      <c r="C9797" s="36">
        <v>925</v>
      </c>
      <c r="D9797" s="34" t="s">
        <v>362</v>
      </c>
      <c r="E9797" s="34" t="str">
        <f>IF(COUNTIF($D$10:D9797,D9797)&lt;=ROUND(COUNTIF($D$10:$D$21653,D9797)*3000/21644,0),"Тестовая",IF(COUNTIF($D$10:D9797,D9797)&lt;=ROUND(COUNTIF($D$10:$D$21653,D9797)*6000/21644,0),"Контрольная","Вне теста"))</f>
        <v>Вне теста</v>
      </c>
      <c r="F9797">
        <v>0.51704612262327598</v>
      </c>
    </row>
    <row r="9798" spans="1:6" x14ac:dyDescent="0.3">
      <c r="A9798" s="36">
        <v>1514681167</v>
      </c>
      <c r="B9798" s="36">
        <v>1</v>
      </c>
      <c r="C9798" s="36">
        <v>2785</v>
      </c>
      <c r="D9798" s="34" t="s">
        <v>362</v>
      </c>
      <c r="E9798" s="34" t="str">
        <f>IF(COUNTIF($D$10:D9798,D9798)&lt;=ROUND(COUNTIF($D$10:$D$21653,D9798)*3000/21644,0),"Тестовая",IF(COUNTIF($D$10:D9798,D9798)&lt;=ROUND(COUNTIF($D$10:$D$21653,D9798)*6000/21644,0),"Контрольная","Вне теста"))</f>
        <v>Вне теста</v>
      </c>
      <c r="F9798">
        <v>0.51732773587356751</v>
      </c>
    </row>
    <row r="9799" spans="1:6" x14ac:dyDescent="0.3">
      <c r="A9799" s="36">
        <v>1519351109</v>
      </c>
      <c r="B9799" s="36">
        <v>1</v>
      </c>
      <c r="C9799" s="36">
        <v>2461</v>
      </c>
      <c r="D9799" s="34" t="s">
        <v>362</v>
      </c>
      <c r="E9799" s="34" t="str">
        <f>IF(COUNTIF($D$10:D9799,D9799)&lt;=ROUND(COUNTIF($D$10:$D$21653,D9799)*3000/21644,0),"Тестовая",IF(COUNTIF($D$10:D9799,D9799)&lt;=ROUND(COUNTIF($D$10:$D$21653,D9799)*6000/21644,0),"Контрольная","Вне теста"))</f>
        <v>Вне теста</v>
      </c>
      <c r="F9799">
        <v>0.51938726191410312</v>
      </c>
    </row>
    <row r="9800" spans="1:6" x14ac:dyDescent="0.3">
      <c r="A9800" s="36">
        <v>1516294366</v>
      </c>
      <c r="B9800" s="36">
        <v>1</v>
      </c>
      <c r="C9800" s="36">
        <v>732</v>
      </c>
      <c r="D9800" s="34" t="s">
        <v>362</v>
      </c>
      <c r="E9800" s="34" t="str">
        <f>IF(COUNTIF($D$10:D9800,D9800)&lt;=ROUND(COUNTIF($D$10:$D$21653,D9800)*3000/21644,0),"Тестовая",IF(COUNTIF($D$10:D9800,D9800)&lt;=ROUND(COUNTIF($D$10:$D$21653,D9800)*6000/21644,0),"Контрольная","Вне теста"))</f>
        <v>Вне теста</v>
      </c>
      <c r="F9800">
        <v>0.51944015015810685</v>
      </c>
    </row>
    <row r="9801" spans="1:6" x14ac:dyDescent="0.3">
      <c r="A9801" s="36">
        <v>1512539334</v>
      </c>
      <c r="B9801" s="36">
        <v>1</v>
      </c>
      <c r="C9801" s="36">
        <v>2230</v>
      </c>
      <c r="D9801" s="34" t="s">
        <v>362</v>
      </c>
      <c r="E9801" s="34" t="str">
        <f>IF(COUNTIF($D$10:D9801,D9801)&lt;=ROUND(COUNTIF($D$10:$D$21653,D9801)*3000/21644,0),"Тестовая",IF(COUNTIF($D$10:D9801,D9801)&lt;=ROUND(COUNTIF($D$10:$D$21653,D9801)*6000/21644,0),"Контрольная","Вне теста"))</f>
        <v>Вне теста</v>
      </c>
      <c r="F9801">
        <v>0.51962017246628156</v>
      </c>
    </row>
    <row r="9802" spans="1:6" x14ac:dyDescent="0.3">
      <c r="A9802" s="36">
        <v>1511424354</v>
      </c>
      <c r="B9802" s="36">
        <v>1</v>
      </c>
      <c r="C9802" s="36">
        <v>1760</v>
      </c>
      <c r="D9802" s="34" t="s">
        <v>362</v>
      </c>
      <c r="E9802" s="34" t="str">
        <f>IF(COUNTIF($D$10:D9802,D9802)&lt;=ROUND(COUNTIF($D$10:$D$21653,D9802)*3000/21644,0),"Тестовая",IF(COUNTIF($D$10:D9802,D9802)&lt;=ROUND(COUNTIF($D$10:$D$21653,D9802)*6000/21644,0),"Контрольная","Вне теста"))</f>
        <v>Вне теста</v>
      </c>
      <c r="F9802">
        <v>0.51967661734043435</v>
      </c>
    </row>
    <row r="9803" spans="1:6" x14ac:dyDescent="0.3">
      <c r="A9803" s="36">
        <v>1515166049</v>
      </c>
      <c r="B9803" s="36">
        <v>1</v>
      </c>
      <c r="C9803" s="36">
        <v>1013</v>
      </c>
      <c r="D9803" s="34" t="s">
        <v>362</v>
      </c>
      <c r="E9803" s="34" t="str">
        <f>IF(COUNTIF($D$10:D9803,D9803)&lt;=ROUND(COUNTIF($D$10:$D$21653,D9803)*3000/21644,0),"Тестовая",IF(COUNTIF($D$10:D9803,D9803)&lt;=ROUND(COUNTIF($D$10:$D$21653,D9803)*6000/21644,0),"Контрольная","Вне теста"))</f>
        <v>Вне теста</v>
      </c>
      <c r="F9803">
        <v>0.52028043133228796</v>
      </c>
    </row>
    <row r="9804" spans="1:6" x14ac:dyDescent="0.3">
      <c r="A9804" s="36">
        <v>1518409015</v>
      </c>
      <c r="B9804" s="36">
        <v>1</v>
      </c>
      <c r="C9804" s="36">
        <v>129</v>
      </c>
      <c r="D9804" s="34" t="s">
        <v>362</v>
      </c>
      <c r="E9804" s="34" t="str">
        <f>IF(COUNTIF($D$10:D9804,D9804)&lt;=ROUND(COUNTIF($D$10:$D$21653,D9804)*3000/21644,0),"Тестовая",IF(COUNTIF($D$10:D9804,D9804)&lt;=ROUND(COUNTIF($D$10:$D$21653,D9804)*6000/21644,0),"Контрольная","Вне теста"))</f>
        <v>Вне теста</v>
      </c>
      <c r="F9804">
        <v>0.52062327638278427</v>
      </c>
    </row>
    <row r="9805" spans="1:6" x14ac:dyDescent="0.3">
      <c r="A9805" s="36">
        <v>1512479858</v>
      </c>
      <c r="B9805" s="36">
        <v>1</v>
      </c>
      <c r="C9805" s="36">
        <v>1825</v>
      </c>
      <c r="D9805" s="34" t="s">
        <v>362</v>
      </c>
      <c r="E9805" s="34" t="str">
        <f>IF(COUNTIF($D$10:D9805,D9805)&lt;=ROUND(COUNTIF($D$10:$D$21653,D9805)*3000/21644,0),"Тестовая",IF(COUNTIF($D$10:D9805,D9805)&lt;=ROUND(COUNTIF($D$10:$D$21653,D9805)*6000/21644,0),"Контрольная","Вне теста"))</f>
        <v>Вне теста</v>
      </c>
      <c r="F9805">
        <v>0.52121301643685791</v>
      </c>
    </row>
    <row r="9806" spans="1:6" x14ac:dyDescent="0.3">
      <c r="A9806" s="36">
        <v>1516226885</v>
      </c>
      <c r="B9806" s="36">
        <v>1</v>
      </c>
      <c r="C9806" s="36">
        <v>592</v>
      </c>
      <c r="D9806" s="34" t="s">
        <v>362</v>
      </c>
      <c r="E9806" s="34" t="str">
        <f>IF(COUNTIF($D$10:D9806,D9806)&lt;=ROUND(COUNTIF($D$10:$D$21653,D9806)*3000/21644,0),"Тестовая",IF(COUNTIF($D$10:D9806,D9806)&lt;=ROUND(COUNTIF($D$10:$D$21653,D9806)*6000/21644,0),"Контрольная","Вне теста"))</f>
        <v>Вне теста</v>
      </c>
      <c r="F9806">
        <v>0.5213207880538564</v>
      </c>
    </row>
    <row r="9807" spans="1:6" x14ac:dyDescent="0.3">
      <c r="A9807" s="36">
        <v>1518389267</v>
      </c>
      <c r="B9807" s="36">
        <v>1</v>
      </c>
      <c r="C9807" s="36">
        <v>807</v>
      </c>
      <c r="D9807" s="34" t="s">
        <v>362</v>
      </c>
      <c r="E9807" s="34" t="str">
        <f>IF(COUNTIF($D$10:D9807,D9807)&lt;=ROUND(COUNTIF($D$10:$D$21653,D9807)*3000/21644,0),"Тестовая",IF(COUNTIF($D$10:D9807,D9807)&lt;=ROUND(COUNTIF($D$10:$D$21653,D9807)*6000/21644,0),"Контрольная","Вне теста"))</f>
        <v>Вне теста</v>
      </c>
      <c r="F9807">
        <v>0.52149154522688879</v>
      </c>
    </row>
    <row r="9808" spans="1:6" x14ac:dyDescent="0.3">
      <c r="A9808" s="36">
        <v>1512411995</v>
      </c>
      <c r="B9808" s="36">
        <v>1</v>
      </c>
      <c r="C9808" s="36">
        <v>1832</v>
      </c>
      <c r="D9808" s="34" t="s">
        <v>362</v>
      </c>
      <c r="E9808" s="34" t="str">
        <f>IF(COUNTIF($D$10:D9808,D9808)&lt;=ROUND(COUNTIF($D$10:$D$21653,D9808)*3000/21644,0),"Тестовая",IF(COUNTIF($D$10:D9808,D9808)&lt;=ROUND(COUNTIF($D$10:$D$21653,D9808)*6000/21644,0),"Контрольная","Вне теста"))</f>
        <v>Вне теста</v>
      </c>
      <c r="F9808">
        <v>0.52179408829228424</v>
      </c>
    </row>
    <row r="9809" spans="1:6" x14ac:dyDescent="0.3">
      <c r="A9809" s="36">
        <v>1514406073</v>
      </c>
      <c r="B9809" s="36">
        <v>1</v>
      </c>
      <c r="C9809" s="36">
        <v>3250</v>
      </c>
      <c r="D9809" s="34" t="s">
        <v>362</v>
      </c>
      <c r="E9809" s="34" t="str">
        <f>IF(COUNTIF($D$10:D9809,D9809)&lt;=ROUND(COUNTIF($D$10:$D$21653,D9809)*3000/21644,0),"Тестовая",IF(COUNTIF($D$10:D9809,D9809)&lt;=ROUND(COUNTIF($D$10:$D$21653,D9809)*6000/21644,0),"Контрольная","Вне теста"))</f>
        <v>Вне теста</v>
      </c>
      <c r="F9809">
        <v>0.5228922266421997</v>
      </c>
    </row>
    <row r="9810" spans="1:6" x14ac:dyDescent="0.3">
      <c r="A9810" s="36">
        <v>1519560066</v>
      </c>
      <c r="B9810" s="36">
        <v>1</v>
      </c>
      <c r="C9810" s="36">
        <v>5585</v>
      </c>
      <c r="D9810" s="34" t="s">
        <v>362</v>
      </c>
      <c r="E9810" s="34" t="str">
        <f>IF(COUNTIF($D$10:D9810,D9810)&lt;=ROUND(COUNTIF($D$10:$D$21653,D9810)*3000/21644,0),"Тестовая",IF(COUNTIF($D$10:D9810,D9810)&lt;=ROUND(COUNTIF($D$10:$D$21653,D9810)*6000/21644,0),"Контрольная","Вне теста"))</f>
        <v>Вне теста</v>
      </c>
      <c r="F9810">
        <v>0.52294109973227609</v>
      </c>
    </row>
    <row r="9811" spans="1:6" x14ac:dyDescent="0.3">
      <c r="A9811" s="36">
        <v>1519582877</v>
      </c>
      <c r="B9811" s="36">
        <v>1</v>
      </c>
      <c r="C9811" s="36">
        <v>1327</v>
      </c>
      <c r="D9811" s="34" t="s">
        <v>362</v>
      </c>
      <c r="E9811" s="34" t="str">
        <f>IF(COUNTIF($D$10:D9811,D9811)&lt;=ROUND(COUNTIF($D$10:$D$21653,D9811)*3000/21644,0),"Тестовая",IF(COUNTIF($D$10:D9811,D9811)&lt;=ROUND(COUNTIF($D$10:$D$21653,D9811)*6000/21644,0),"Контрольная","Вне теста"))</f>
        <v>Вне теста</v>
      </c>
      <c r="F9811">
        <v>0.52302870075417707</v>
      </c>
    </row>
    <row r="9812" spans="1:6" x14ac:dyDescent="0.3">
      <c r="A9812" s="36">
        <v>1513104773</v>
      </c>
      <c r="B9812" s="36">
        <v>1</v>
      </c>
      <c r="C9812" s="36">
        <v>4712</v>
      </c>
      <c r="D9812" s="34" t="s">
        <v>362</v>
      </c>
      <c r="E9812" s="34" t="str">
        <f>IF(COUNTIF($D$10:D9812,D9812)&lt;=ROUND(COUNTIF($D$10:$D$21653,D9812)*3000/21644,0),"Тестовая",IF(COUNTIF($D$10:D9812,D9812)&lt;=ROUND(COUNTIF($D$10:$D$21653,D9812)*6000/21644,0),"Контрольная","Вне теста"))</f>
        <v>Вне теста</v>
      </c>
      <c r="F9812">
        <v>0.52349776959235284</v>
      </c>
    </row>
    <row r="9813" spans="1:6" x14ac:dyDescent="0.3">
      <c r="A9813" s="36">
        <v>1511731507</v>
      </c>
      <c r="B9813" s="36">
        <v>1</v>
      </c>
      <c r="C9813" s="36">
        <v>1044</v>
      </c>
      <c r="D9813" s="34" t="s">
        <v>362</v>
      </c>
      <c r="E9813" s="34" t="str">
        <f>IF(COUNTIF($D$10:D9813,D9813)&lt;=ROUND(COUNTIF($D$10:$D$21653,D9813)*3000/21644,0),"Тестовая",IF(COUNTIF($D$10:D9813,D9813)&lt;=ROUND(COUNTIF($D$10:$D$21653,D9813)*6000/21644,0),"Контрольная","Вне теста"))</f>
        <v>Вне теста</v>
      </c>
      <c r="F9813">
        <v>0.52353893455806244</v>
      </c>
    </row>
    <row r="9814" spans="1:6" x14ac:dyDescent="0.3">
      <c r="A9814" s="36">
        <v>1511661577</v>
      </c>
      <c r="B9814" s="36">
        <v>1</v>
      </c>
      <c r="C9814" s="36">
        <v>2537</v>
      </c>
      <c r="D9814" s="34" t="s">
        <v>362</v>
      </c>
      <c r="E9814" s="34" t="str">
        <f>IF(COUNTIF($D$10:D9814,D9814)&lt;=ROUND(COUNTIF($D$10:$D$21653,D9814)*3000/21644,0),"Тестовая",IF(COUNTIF($D$10:D9814,D9814)&lt;=ROUND(COUNTIF($D$10:$D$21653,D9814)*6000/21644,0),"Контрольная","Вне теста"))</f>
        <v>Вне теста</v>
      </c>
      <c r="F9814">
        <v>0.5237854003199468</v>
      </c>
    </row>
    <row r="9815" spans="1:6" x14ac:dyDescent="0.3">
      <c r="A9815" s="36">
        <v>1518511993</v>
      </c>
      <c r="B9815" s="36">
        <v>1</v>
      </c>
      <c r="C9815" s="36">
        <v>90</v>
      </c>
      <c r="D9815" s="34" t="s">
        <v>362</v>
      </c>
      <c r="E9815" s="34" t="str">
        <f>IF(COUNTIF($D$10:D9815,D9815)&lt;=ROUND(COUNTIF($D$10:$D$21653,D9815)*3000/21644,0),"Тестовая",IF(COUNTIF($D$10:D9815,D9815)&lt;=ROUND(COUNTIF($D$10:$D$21653,D9815)*6000/21644,0),"Контрольная","Вне теста"))</f>
        <v>Вне теста</v>
      </c>
      <c r="F9815">
        <v>0.52468078527055506</v>
      </c>
    </row>
    <row r="9816" spans="1:6" x14ac:dyDescent="0.3">
      <c r="A9816" s="36">
        <v>1513129875</v>
      </c>
      <c r="B9816" s="36">
        <v>1</v>
      </c>
      <c r="C9816" s="36">
        <v>1179</v>
      </c>
      <c r="D9816" s="34" t="s">
        <v>362</v>
      </c>
      <c r="E9816" s="34" t="str">
        <f>IF(COUNTIF($D$10:D9816,D9816)&lt;=ROUND(COUNTIF($D$10:$D$21653,D9816)*3000/21644,0),"Тестовая",IF(COUNTIF($D$10:D9816,D9816)&lt;=ROUND(COUNTIF($D$10:$D$21653,D9816)*6000/21644,0),"Контрольная","Вне теста"))</f>
        <v>Вне теста</v>
      </c>
      <c r="F9816">
        <v>0.52581142480007748</v>
      </c>
    </row>
    <row r="9817" spans="1:6" x14ac:dyDescent="0.3">
      <c r="A9817" s="36">
        <v>1513592805</v>
      </c>
      <c r="B9817" s="36">
        <v>1</v>
      </c>
      <c r="C9817" s="36">
        <v>1913</v>
      </c>
      <c r="D9817" s="34" t="s">
        <v>362</v>
      </c>
      <c r="E9817" s="34" t="str">
        <f>IF(COUNTIF($D$10:D9817,D9817)&lt;=ROUND(COUNTIF($D$10:$D$21653,D9817)*3000/21644,0),"Тестовая",IF(COUNTIF($D$10:D9817,D9817)&lt;=ROUND(COUNTIF($D$10:$D$21653,D9817)*6000/21644,0),"Контрольная","Вне теста"))</f>
        <v>Вне теста</v>
      </c>
      <c r="F9817">
        <v>0.52678254802844771</v>
      </c>
    </row>
    <row r="9818" spans="1:6" x14ac:dyDescent="0.3">
      <c r="A9818" s="36">
        <v>1516021465</v>
      </c>
      <c r="B9818" s="36">
        <v>1</v>
      </c>
      <c r="C9818" s="36">
        <v>1078</v>
      </c>
      <c r="D9818" s="34" t="s">
        <v>362</v>
      </c>
      <c r="E9818" s="34" t="str">
        <f>IF(COUNTIF($D$10:D9818,D9818)&lt;=ROUND(COUNTIF($D$10:$D$21653,D9818)*3000/21644,0),"Тестовая",IF(COUNTIF($D$10:D9818,D9818)&lt;=ROUND(COUNTIF($D$10:$D$21653,D9818)*6000/21644,0),"Контрольная","Вне теста"))</f>
        <v>Вне теста</v>
      </c>
      <c r="F9818">
        <v>0.5270426625414939</v>
      </c>
    </row>
    <row r="9819" spans="1:6" x14ac:dyDescent="0.3">
      <c r="A9819" s="36">
        <v>1511463168</v>
      </c>
      <c r="B9819" s="36">
        <v>1</v>
      </c>
      <c r="C9819" s="36">
        <v>2789</v>
      </c>
      <c r="D9819" s="34" t="s">
        <v>362</v>
      </c>
      <c r="E9819" s="34" t="str">
        <f>IF(COUNTIF($D$10:D9819,D9819)&lt;=ROUND(COUNTIF($D$10:$D$21653,D9819)*3000/21644,0),"Тестовая",IF(COUNTIF($D$10:D9819,D9819)&lt;=ROUND(COUNTIF($D$10:$D$21653,D9819)*6000/21644,0),"Контрольная","Вне теста"))</f>
        <v>Вне теста</v>
      </c>
      <c r="F9819">
        <v>0.52716543662477555</v>
      </c>
    </row>
    <row r="9820" spans="1:6" x14ac:dyDescent="0.3">
      <c r="A9820" s="36">
        <v>1517505838</v>
      </c>
      <c r="B9820" s="36">
        <v>1</v>
      </c>
      <c r="C9820" s="36">
        <v>1803</v>
      </c>
      <c r="D9820" s="34" t="s">
        <v>362</v>
      </c>
      <c r="E9820" s="34" t="str">
        <f>IF(COUNTIF($D$10:D9820,D9820)&lt;=ROUND(COUNTIF($D$10:$D$21653,D9820)*3000/21644,0),"Тестовая",IF(COUNTIF($D$10:D9820,D9820)&lt;=ROUND(COUNTIF($D$10:$D$21653,D9820)*6000/21644,0),"Контрольная","Вне теста"))</f>
        <v>Вне теста</v>
      </c>
      <c r="F9820">
        <v>0.52761182897478898</v>
      </c>
    </row>
    <row r="9821" spans="1:6" x14ac:dyDescent="0.3">
      <c r="A9821" s="36">
        <v>1515796433</v>
      </c>
      <c r="B9821" s="36">
        <v>1</v>
      </c>
      <c r="C9821" s="36">
        <v>1965</v>
      </c>
      <c r="D9821" s="34" t="s">
        <v>362</v>
      </c>
      <c r="E9821" s="34" t="str">
        <f>IF(COUNTIF($D$10:D9821,D9821)&lt;=ROUND(COUNTIF($D$10:$D$21653,D9821)*3000/21644,0),"Тестовая",IF(COUNTIF($D$10:D9821,D9821)&lt;=ROUND(COUNTIF($D$10:$D$21653,D9821)*6000/21644,0),"Контрольная","Вне теста"))</f>
        <v>Вне теста</v>
      </c>
      <c r="F9821">
        <v>0.53021869322771953</v>
      </c>
    </row>
    <row r="9822" spans="1:6" x14ac:dyDescent="0.3">
      <c r="A9822" s="36">
        <v>1515989458</v>
      </c>
      <c r="B9822" s="36">
        <v>1</v>
      </c>
      <c r="C9822" s="36">
        <v>595</v>
      </c>
      <c r="D9822" s="34" t="s">
        <v>362</v>
      </c>
      <c r="E9822" s="34" t="str">
        <f>IF(COUNTIF($D$10:D9822,D9822)&lt;=ROUND(COUNTIF($D$10:$D$21653,D9822)*3000/21644,0),"Тестовая",IF(COUNTIF($D$10:D9822,D9822)&lt;=ROUND(COUNTIF($D$10:$D$21653,D9822)*6000/21644,0),"Контрольная","Вне теста"))</f>
        <v>Вне теста</v>
      </c>
      <c r="F9822">
        <v>0.53034512819055946</v>
      </c>
    </row>
    <row r="9823" spans="1:6" x14ac:dyDescent="0.3">
      <c r="A9823" s="36">
        <v>1511754385</v>
      </c>
      <c r="B9823" s="36">
        <v>1</v>
      </c>
      <c r="C9823" s="36">
        <v>555</v>
      </c>
      <c r="D9823" s="34" t="s">
        <v>362</v>
      </c>
      <c r="E9823" s="34" t="str">
        <f>IF(COUNTIF($D$10:D9823,D9823)&lt;=ROUND(COUNTIF($D$10:$D$21653,D9823)*3000/21644,0),"Тестовая",IF(COUNTIF($D$10:D9823,D9823)&lt;=ROUND(COUNTIF($D$10:$D$21653,D9823)*6000/21644,0),"Контрольная","Вне теста"))</f>
        <v>Вне теста</v>
      </c>
      <c r="F9823">
        <v>0.53051758578048447</v>
      </c>
    </row>
    <row r="9824" spans="1:6" x14ac:dyDescent="0.3">
      <c r="A9824" s="36">
        <v>1515960419</v>
      </c>
      <c r="B9824" s="36">
        <v>1</v>
      </c>
      <c r="C9824" s="36">
        <v>5274</v>
      </c>
      <c r="D9824" s="34" t="s">
        <v>362</v>
      </c>
      <c r="E9824" s="34" t="str">
        <f>IF(COUNTIF($D$10:D9824,D9824)&lt;=ROUND(COUNTIF($D$10:$D$21653,D9824)*3000/21644,0),"Тестовая",IF(COUNTIF($D$10:D9824,D9824)&lt;=ROUND(COUNTIF($D$10:$D$21653,D9824)*6000/21644,0),"Контрольная","Вне теста"))</f>
        <v>Вне теста</v>
      </c>
      <c r="F9824">
        <v>0.53114885666025691</v>
      </c>
    </row>
    <row r="9825" spans="1:6" x14ac:dyDescent="0.3">
      <c r="A9825" s="36">
        <v>1519388733</v>
      </c>
      <c r="B9825" s="36">
        <v>1</v>
      </c>
      <c r="C9825" s="36">
        <v>4179</v>
      </c>
      <c r="D9825" s="34" t="s">
        <v>362</v>
      </c>
      <c r="E9825" s="34" t="str">
        <f>IF(COUNTIF($D$10:D9825,D9825)&lt;=ROUND(COUNTIF($D$10:$D$21653,D9825)*3000/21644,0),"Тестовая",IF(COUNTIF($D$10:D9825,D9825)&lt;=ROUND(COUNTIF($D$10:$D$21653,D9825)*6000/21644,0),"Контрольная","Вне теста"))</f>
        <v>Вне теста</v>
      </c>
      <c r="F9825">
        <v>0.53185035277555137</v>
      </c>
    </row>
    <row r="9826" spans="1:6" x14ac:dyDescent="0.3">
      <c r="A9826" s="36">
        <v>1515825059</v>
      </c>
      <c r="B9826" s="36">
        <v>1</v>
      </c>
      <c r="C9826" s="36">
        <v>1688</v>
      </c>
      <c r="D9826" s="34" t="s">
        <v>362</v>
      </c>
      <c r="E9826" s="34" t="str">
        <f>IF(COUNTIF($D$10:D9826,D9826)&lt;=ROUND(COUNTIF($D$10:$D$21653,D9826)*3000/21644,0),"Тестовая",IF(COUNTIF($D$10:D9826,D9826)&lt;=ROUND(COUNTIF($D$10:$D$21653,D9826)*6000/21644,0),"Контрольная","Вне теста"))</f>
        <v>Вне теста</v>
      </c>
      <c r="F9826">
        <v>0.53411919865489355</v>
      </c>
    </row>
    <row r="9827" spans="1:6" x14ac:dyDescent="0.3">
      <c r="A9827" s="36">
        <v>1512294688</v>
      </c>
      <c r="B9827" s="36">
        <v>1</v>
      </c>
      <c r="C9827" s="36">
        <v>1548</v>
      </c>
      <c r="D9827" s="34" t="s">
        <v>362</v>
      </c>
      <c r="E9827" s="34" t="str">
        <f>IF(COUNTIF($D$10:D9827,D9827)&lt;=ROUND(COUNTIF($D$10:$D$21653,D9827)*3000/21644,0),"Тестовая",IF(COUNTIF($D$10:D9827,D9827)&lt;=ROUND(COUNTIF($D$10:$D$21653,D9827)*6000/21644,0),"Контрольная","Вне теста"))</f>
        <v>Вне теста</v>
      </c>
      <c r="F9827">
        <v>0.5349117479396448</v>
      </c>
    </row>
    <row r="9828" spans="1:6" x14ac:dyDescent="0.3">
      <c r="A9828" s="36">
        <v>1512834407</v>
      </c>
      <c r="B9828" s="36">
        <v>1</v>
      </c>
      <c r="C9828" s="36">
        <v>2408</v>
      </c>
      <c r="D9828" s="34" t="s">
        <v>362</v>
      </c>
      <c r="E9828" s="34" t="str">
        <f>IF(COUNTIF($D$10:D9828,D9828)&lt;=ROUND(COUNTIF($D$10:$D$21653,D9828)*3000/21644,0),"Тестовая",IF(COUNTIF($D$10:D9828,D9828)&lt;=ROUND(COUNTIF($D$10:$D$21653,D9828)*6000/21644,0),"Контрольная","Вне теста"))</f>
        <v>Вне теста</v>
      </c>
      <c r="F9828">
        <v>0.53496848394341379</v>
      </c>
    </row>
    <row r="9829" spans="1:6" x14ac:dyDescent="0.3">
      <c r="A9829" s="36">
        <v>1514012874</v>
      </c>
      <c r="B9829" s="36">
        <v>1</v>
      </c>
      <c r="C9829" s="36">
        <v>1947</v>
      </c>
      <c r="D9829" s="34" t="s">
        <v>362</v>
      </c>
      <c r="E9829" s="34" t="str">
        <f>IF(COUNTIF($D$10:D9829,D9829)&lt;=ROUND(COUNTIF($D$10:$D$21653,D9829)*3000/21644,0),"Тестовая",IF(COUNTIF($D$10:D9829,D9829)&lt;=ROUND(COUNTIF($D$10:$D$21653,D9829)*6000/21644,0),"Контрольная","Вне теста"))</f>
        <v>Вне теста</v>
      </c>
      <c r="F9829">
        <v>0.53624204886040439</v>
      </c>
    </row>
    <row r="9830" spans="1:6" x14ac:dyDescent="0.3">
      <c r="A9830" s="36">
        <v>1511307953</v>
      </c>
      <c r="B9830" s="36">
        <v>1</v>
      </c>
      <c r="C9830" s="36">
        <v>3669</v>
      </c>
      <c r="D9830" s="34" t="s">
        <v>362</v>
      </c>
      <c r="E9830" s="34" t="str">
        <f>IF(COUNTIF($D$10:D9830,D9830)&lt;=ROUND(COUNTIF($D$10:$D$21653,D9830)*3000/21644,0),"Тестовая",IF(COUNTIF($D$10:D9830,D9830)&lt;=ROUND(COUNTIF($D$10:$D$21653,D9830)*6000/21644,0),"Контрольная","Вне теста"))</f>
        <v>Вне теста</v>
      </c>
      <c r="F9830">
        <v>0.53676757821483634</v>
      </c>
    </row>
    <row r="9831" spans="1:6" x14ac:dyDescent="0.3">
      <c r="A9831" s="36">
        <v>1514549636</v>
      </c>
      <c r="B9831" s="36">
        <v>1</v>
      </c>
      <c r="C9831" s="36">
        <v>1264</v>
      </c>
      <c r="D9831" s="34" t="s">
        <v>362</v>
      </c>
      <c r="E9831" s="34" t="str">
        <f>IF(COUNTIF($D$10:D9831,D9831)&lt;=ROUND(COUNTIF($D$10:$D$21653,D9831)*3000/21644,0),"Тестовая",IF(COUNTIF($D$10:D9831,D9831)&lt;=ROUND(COUNTIF($D$10:$D$21653,D9831)*6000/21644,0),"Контрольная","Вне теста"))</f>
        <v>Вне теста</v>
      </c>
      <c r="F9831">
        <v>0.5370174719306896</v>
      </c>
    </row>
    <row r="9832" spans="1:6" x14ac:dyDescent="0.3">
      <c r="A9832" s="36">
        <v>1511461447</v>
      </c>
      <c r="B9832" s="36">
        <v>1</v>
      </c>
      <c r="C9832" s="36">
        <v>3005</v>
      </c>
      <c r="D9832" s="34" t="s">
        <v>362</v>
      </c>
      <c r="E9832" s="34" t="str">
        <f>IF(COUNTIF($D$10:D9832,D9832)&lt;=ROUND(COUNTIF($D$10:$D$21653,D9832)*3000/21644,0),"Тестовая",IF(COUNTIF($D$10:D9832,D9832)&lt;=ROUND(COUNTIF($D$10:$D$21653,D9832)*6000/21644,0),"Контрольная","Вне теста"))</f>
        <v>Вне теста</v>
      </c>
      <c r="F9832">
        <v>0.53710203909117737</v>
      </c>
    </row>
    <row r="9833" spans="1:6" x14ac:dyDescent="0.3">
      <c r="A9833" s="36">
        <v>1512331838</v>
      </c>
      <c r="B9833" s="36">
        <v>1</v>
      </c>
      <c r="C9833" s="36">
        <v>363</v>
      </c>
      <c r="D9833" s="34" t="s">
        <v>362</v>
      </c>
      <c r="E9833" s="34" t="str">
        <f>IF(COUNTIF($D$10:D9833,D9833)&lt;=ROUND(COUNTIF($D$10:$D$21653,D9833)*3000/21644,0),"Тестовая",IF(COUNTIF($D$10:D9833,D9833)&lt;=ROUND(COUNTIF($D$10:$D$21653,D9833)*6000/21644,0),"Контрольная","Вне теста"))</f>
        <v>Вне теста</v>
      </c>
      <c r="F9833">
        <v>0.53763865920390053</v>
      </c>
    </row>
    <row r="9834" spans="1:6" x14ac:dyDescent="0.3">
      <c r="A9834" s="36">
        <v>1517201807</v>
      </c>
      <c r="B9834" s="36">
        <v>1</v>
      </c>
      <c r="C9834" s="36">
        <v>2107</v>
      </c>
      <c r="D9834" s="34" t="s">
        <v>362</v>
      </c>
      <c r="E9834" s="34" t="str">
        <f>IF(COUNTIF($D$10:D9834,D9834)&lt;=ROUND(COUNTIF($D$10:$D$21653,D9834)*3000/21644,0),"Тестовая",IF(COUNTIF($D$10:D9834,D9834)&lt;=ROUND(COUNTIF($D$10:$D$21653,D9834)*6000/21644,0),"Контрольная","Вне теста"))</f>
        <v>Вне теста</v>
      </c>
      <c r="F9834">
        <v>0.53969357214354585</v>
      </c>
    </row>
    <row r="9835" spans="1:6" x14ac:dyDescent="0.3">
      <c r="A9835" s="36">
        <v>1515905303</v>
      </c>
      <c r="B9835" s="36">
        <v>1</v>
      </c>
      <c r="C9835" s="36">
        <v>2057</v>
      </c>
      <c r="D9835" s="34" t="s">
        <v>362</v>
      </c>
      <c r="E9835" s="34" t="str">
        <f>IF(COUNTIF($D$10:D9835,D9835)&lt;=ROUND(COUNTIF($D$10:$D$21653,D9835)*3000/21644,0),"Тестовая",IF(COUNTIF($D$10:D9835,D9835)&lt;=ROUND(COUNTIF($D$10:$D$21653,D9835)*6000/21644,0),"Контрольная","Вне теста"))</f>
        <v>Вне теста</v>
      </c>
      <c r="F9835">
        <v>0.54004113378463614</v>
      </c>
    </row>
    <row r="9836" spans="1:6" x14ac:dyDescent="0.3">
      <c r="A9836" s="36">
        <v>1512620188</v>
      </c>
      <c r="B9836" s="36">
        <v>1</v>
      </c>
      <c r="C9836" s="36">
        <v>2</v>
      </c>
      <c r="D9836" s="34" t="s">
        <v>362</v>
      </c>
      <c r="E9836" s="34" t="str">
        <f>IF(COUNTIF($D$10:D9836,D9836)&lt;=ROUND(COUNTIF($D$10:$D$21653,D9836)*3000/21644,0),"Тестовая",IF(COUNTIF($D$10:D9836,D9836)&lt;=ROUND(COUNTIF($D$10:$D$21653,D9836)*6000/21644,0),"Контрольная","Вне теста"))</f>
        <v>Вне теста</v>
      </c>
      <c r="F9836">
        <v>0.5407325272481025</v>
      </c>
    </row>
    <row r="9837" spans="1:6" x14ac:dyDescent="0.3">
      <c r="A9837" s="36">
        <v>1514593939</v>
      </c>
      <c r="B9837" s="36">
        <v>1</v>
      </c>
      <c r="C9837" s="36">
        <v>2859</v>
      </c>
      <c r="D9837" s="34" t="s">
        <v>362</v>
      </c>
      <c r="E9837" s="34" t="str">
        <f>IF(COUNTIF($D$10:D9837,D9837)&lt;=ROUND(COUNTIF($D$10:$D$21653,D9837)*3000/21644,0),"Тестовая",IF(COUNTIF($D$10:D9837,D9837)&lt;=ROUND(COUNTIF($D$10:$D$21653,D9837)*6000/21644,0),"Контрольная","Вне теста"))</f>
        <v>Вне теста</v>
      </c>
      <c r="F9837">
        <v>0.54076145327120484</v>
      </c>
    </row>
    <row r="9838" spans="1:6" x14ac:dyDescent="0.3">
      <c r="A9838" s="36">
        <v>1513482857</v>
      </c>
      <c r="B9838" s="36">
        <v>1</v>
      </c>
      <c r="C9838" s="36">
        <v>2021</v>
      </c>
      <c r="D9838" s="34" t="s">
        <v>362</v>
      </c>
      <c r="E9838" s="34" t="str">
        <f>IF(COUNTIF($D$10:D9838,D9838)&lt;=ROUND(COUNTIF($D$10:$D$21653,D9838)*3000/21644,0),"Тестовая",IF(COUNTIF($D$10:D9838,D9838)&lt;=ROUND(COUNTIF($D$10:$D$21653,D9838)*6000/21644,0),"Контрольная","Вне теста"))</f>
        <v>Вне теста</v>
      </c>
      <c r="F9838">
        <v>0.54131460687201183</v>
      </c>
    </row>
    <row r="9839" spans="1:6" x14ac:dyDescent="0.3">
      <c r="A9839" s="36">
        <v>1516300386</v>
      </c>
      <c r="B9839" s="36">
        <v>1</v>
      </c>
      <c r="C9839" s="36">
        <v>1668</v>
      </c>
      <c r="D9839" s="34" t="s">
        <v>362</v>
      </c>
      <c r="E9839" s="34" t="str">
        <f>IF(COUNTIF($D$10:D9839,D9839)&lt;=ROUND(COUNTIF($D$10:$D$21653,D9839)*3000/21644,0),"Тестовая",IF(COUNTIF($D$10:D9839,D9839)&lt;=ROUND(COUNTIF($D$10:$D$21653,D9839)*6000/21644,0),"Контрольная","Вне теста"))</f>
        <v>Вне теста</v>
      </c>
      <c r="F9839">
        <v>0.54254855145575798</v>
      </c>
    </row>
    <row r="9840" spans="1:6" x14ac:dyDescent="0.3">
      <c r="A9840" s="36">
        <v>1516455934</v>
      </c>
      <c r="B9840" s="36">
        <v>1</v>
      </c>
      <c r="C9840" s="36">
        <v>197</v>
      </c>
      <c r="D9840" s="34" t="s">
        <v>362</v>
      </c>
      <c r="E9840" s="34" t="str">
        <f>IF(COUNTIF($D$10:D9840,D9840)&lt;=ROUND(COUNTIF($D$10:$D$21653,D9840)*3000/21644,0),"Тестовая",IF(COUNTIF($D$10:D9840,D9840)&lt;=ROUND(COUNTIF($D$10:$D$21653,D9840)*6000/21644,0),"Контрольная","Вне теста"))</f>
        <v>Вне теста</v>
      </c>
      <c r="F9840">
        <v>0.54282995731811856</v>
      </c>
    </row>
    <row r="9841" spans="1:6" x14ac:dyDescent="0.3">
      <c r="A9841" s="36">
        <v>1511453348</v>
      </c>
      <c r="B9841" s="36">
        <v>1</v>
      </c>
      <c r="C9841" s="36">
        <v>2072</v>
      </c>
      <c r="D9841" s="34" t="s">
        <v>362</v>
      </c>
      <c r="E9841" s="34" t="str">
        <f>IF(COUNTIF($D$10:D9841,D9841)&lt;=ROUND(COUNTIF($D$10:$D$21653,D9841)*3000/21644,0),"Тестовая",IF(COUNTIF($D$10:D9841,D9841)&lt;=ROUND(COUNTIF($D$10:$D$21653,D9841)*6000/21644,0),"Контрольная","Вне теста"))</f>
        <v>Вне теста</v>
      </c>
      <c r="F9841">
        <v>0.54321522921547616</v>
      </c>
    </row>
    <row r="9842" spans="1:6" x14ac:dyDescent="0.3">
      <c r="A9842" s="36">
        <v>1515091584</v>
      </c>
      <c r="B9842" s="36">
        <v>1</v>
      </c>
      <c r="C9842" s="36">
        <v>1257</v>
      </c>
      <c r="D9842" s="34" t="s">
        <v>362</v>
      </c>
      <c r="E9842" s="34" t="str">
        <f>IF(COUNTIF($D$10:D9842,D9842)&lt;=ROUND(COUNTIF($D$10:$D$21653,D9842)*3000/21644,0),"Тестовая",IF(COUNTIF($D$10:D9842,D9842)&lt;=ROUND(COUNTIF($D$10:$D$21653,D9842)*6000/21644,0),"Контрольная","Вне теста"))</f>
        <v>Вне теста</v>
      </c>
      <c r="F9842">
        <v>0.5432843440266415</v>
      </c>
    </row>
    <row r="9843" spans="1:6" x14ac:dyDescent="0.3">
      <c r="A9843" s="36">
        <v>1516422726</v>
      </c>
      <c r="B9843" s="36">
        <v>1</v>
      </c>
      <c r="C9843" s="36">
        <v>1686</v>
      </c>
      <c r="D9843" s="34" t="s">
        <v>362</v>
      </c>
      <c r="E9843" s="34" t="str">
        <f>IF(COUNTIF($D$10:D9843,D9843)&lt;=ROUND(COUNTIF($D$10:$D$21653,D9843)*3000/21644,0),"Тестовая",IF(COUNTIF($D$10:D9843,D9843)&lt;=ROUND(COUNTIF($D$10:$D$21653,D9843)*6000/21644,0),"Контрольная","Вне теста"))</f>
        <v>Вне теста</v>
      </c>
      <c r="F9843">
        <v>0.54328893728654382</v>
      </c>
    </row>
    <row r="9844" spans="1:6" x14ac:dyDescent="0.3">
      <c r="A9844" s="36">
        <v>1513140104</v>
      </c>
      <c r="B9844" s="36">
        <v>1</v>
      </c>
      <c r="C9844" s="36">
        <v>1111</v>
      </c>
      <c r="D9844" s="34" t="s">
        <v>362</v>
      </c>
      <c r="E9844" s="34" t="str">
        <f>IF(COUNTIF($D$10:D9844,D9844)&lt;=ROUND(COUNTIF($D$10:$D$21653,D9844)*3000/21644,0),"Тестовая",IF(COUNTIF($D$10:D9844,D9844)&lt;=ROUND(COUNTIF($D$10:$D$21653,D9844)*6000/21644,0),"Контрольная","Вне теста"))</f>
        <v>Вне теста</v>
      </c>
      <c r="F9844">
        <v>0.5436966112089342</v>
      </c>
    </row>
    <row r="9845" spans="1:6" x14ac:dyDescent="0.3">
      <c r="A9845" s="36">
        <v>1518566799</v>
      </c>
      <c r="B9845" s="36">
        <v>1</v>
      </c>
      <c r="C9845" s="36">
        <v>2098</v>
      </c>
      <c r="D9845" s="34" t="s">
        <v>362</v>
      </c>
      <c r="E9845" s="34" t="str">
        <f>IF(COUNTIF($D$10:D9845,D9845)&lt;=ROUND(COUNTIF($D$10:$D$21653,D9845)*3000/21644,0),"Тестовая",IF(COUNTIF($D$10:D9845,D9845)&lt;=ROUND(COUNTIF($D$10:$D$21653,D9845)*6000/21644,0),"Контрольная","Вне теста"))</f>
        <v>Вне теста</v>
      </c>
      <c r="F9845">
        <v>0.54370588483984561</v>
      </c>
    </row>
    <row r="9846" spans="1:6" x14ac:dyDescent="0.3">
      <c r="A9846" s="36">
        <v>1518063856</v>
      </c>
      <c r="B9846" s="36">
        <v>1</v>
      </c>
      <c r="C9846" s="36">
        <v>1602</v>
      </c>
      <c r="D9846" s="34" t="s">
        <v>362</v>
      </c>
      <c r="E9846" s="34" t="str">
        <f>IF(COUNTIF($D$10:D9846,D9846)&lt;=ROUND(COUNTIF($D$10:$D$21653,D9846)*3000/21644,0),"Тестовая",IF(COUNTIF($D$10:D9846,D9846)&lt;=ROUND(COUNTIF($D$10:$D$21653,D9846)*6000/21644,0),"Контрольная","Вне теста"))</f>
        <v>Вне теста</v>
      </c>
      <c r="F9846">
        <v>0.54442071056470409</v>
      </c>
    </row>
    <row r="9847" spans="1:6" x14ac:dyDescent="0.3">
      <c r="A9847" s="36">
        <v>1517258286</v>
      </c>
      <c r="B9847" s="36">
        <v>1</v>
      </c>
      <c r="C9847" s="36">
        <v>14</v>
      </c>
      <c r="D9847" s="34" t="s">
        <v>362</v>
      </c>
      <c r="E9847" s="34" t="str">
        <f>IF(COUNTIF($D$10:D9847,D9847)&lt;=ROUND(COUNTIF($D$10:$D$21653,D9847)*3000/21644,0),"Тестовая",IF(COUNTIF($D$10:D9847,D9847)&lt;=ROUND(COUNTIF($D$10:$D$21653,D9847)*6000/21644,0),"Контрольная","Вне теста"))</f>
        <v>Вне теста</v>
      </c>
      <c r="F9847">
        <v>0.54456709393963765</v>
      </c>
    </row>
    <row r="9848" spans="1:6" x14ac:dyDescent="0.3">
      <c r="A9848" s="36">
        <v>1515774626</v>
      </c>
      <c r="B9848" s="36">
        <v>1</v>
      </c>
      <c r="C9848" s="36">
        <v>3340</v>
      </c>
      <c r="D9848" s="34" t="s">
        <v>362</v>
      </c>
      <c r="E9848" s="34" t="str">
        <f>IF(COUNTIF($D$10:D9848,D9848)&lt;=ROUND(COUNTIF($D$10:$D$21653,D9848)*3000/21644,0),"Тестовая",IF(COUNTIF($D$10:D9848,D9848)&lt;=ROUND(COUNTIF($D$10:$D$21653,D9848)*6000/21644,0),"Контрольная","Вне теста"))</f>
        <v>Вне теста</v>
      </c>
      <c r="F9848">
        <v>0.54476806055756855</v>
      </c>
    </row>
    <row r="9849" spans="1:6" x14ac:dyDescent="0.3">
      <c r="A9849" s="36">
        <v>1515937986</v>
      </c>
      <c r="B9849" s="36">
        <v>1</v>
      </c>
      <c r="C9849" s="36">
        <v>830</v>
      </c>
      <c r="D9849" s="34" t="s">
        <v>362</v>
      </c>
      <c r="E9849" s="34" t="str">
        <f>IF(COUNTIF($D$10:D9849,D9849)&lt;=ROUND(COUNTIF($D$10:$D$21653,D9849)*3000/21644,0),"Тестовая",IF(COUNTIF($D$10:D9849,D9849)&lt;=ROUND(COUNTIF($D$10:$D$21653,D9849)*6000/21644,0),"Контрольная","Вне теста"))</f>
        <v>Вне теста</v>
      </c>
      <c r="F9849">
        <v>0.54484461044152588</v>
      </c>
    </row>
    <row r="9850" spans="1:6" x14ac:dyDescent="0.3">
      <c r="A9850" s="36">
        <v>1514590368</v>
      </c>
      <c r="B9850" s="36">
        <v>1</v>
      </c>
      <c r="C9850" s="36">
        <v>552</v>
      </c>
      <c r="D9850" s="34" t="s">
        <v>362</v>
      </c>
      <c r="E9850" s="34" t="str">
        <f>IF(COUNTIF($D$10:D9850,D9850)&lt;=ROUND(COUNTIF($D$10:$D$21653,D9850)*3000/21644,0),"Тестовая",IF(COUNTIF($D$10:D9850,D9850)&lt;=ROUND(COUNTIF($D$10:$D$21653,D9850)*6000/21644,0),"Контрольная","Вне теста"))</f>
        <v>Вне теста</v>
      </c>
      <c r="F9850">
        <v>0.54521497961786181</v>
      </c>
    </row>
    <row r="9851" spans="1:6" x14ac:dyDescent="0.3">
      <c r="A9851" s="36">
        <v>1517312159</v>
      </c>
      <c r="B9851" s="36">
        <v>1</v>
      </c>
      <c r="C9851" s="36">
        <v>2300</v>
      </c>
      <c r="D9851" s="34" t="s">
        <v>362</v>
      </c>
      <c r="E9851" s="34" t="str">
        <f>IF(COUNTIF($D$10:D9851,D9851)&lt;=ROUND(COUNTIF($D$10:$D$21653,D9851)*3000/21644,0),"Тестовая",IF(COUNTIF($D$10:D9851,D9851)&lt;=ROUND(COUNTIF($D$10:$D$21653,D9851)*6000/21644,0),"Контрольная","Вне теста"))</f>
        <v>Вне теста</v>
      </c>
      <c r="F9851">
        <v>0.54570390169629479</v>
      </c>
    </row>
    <row r="9852" spans="1:6" x14ac:dyDescent="0.3">
      <c r="A9852" s="36">
        <v>1516943987</v>
      </c>
      <c r="B9852" s="36">
        <v>1</v>
      </c>
      <c r="C9852" s="36">
        <v>739</v>
      </c>
      <c r="D9852" s="34" t="s">
        <v>362</v>
      </c>
      <c r="E9852" s="34" t="str">
        <f>IF(COUNTIF($D$10:D9852,D9852)&lt;=ROUND(COUNTIF($D$10:$D$21653,D9852)*3000/21644,0),"Тестовая",IF(COUNTIF($D$10:D9852,D9852)&lt;=ROUND(COUNTIF($D$10:$D$21653,D9852)*6000/21644,0),"Контрольная","Вне теста"))</f>
        <v>Вне теста</v>
      </c>
      <c r="F9852">
        <v>0.5460039023988118</v>
      </c>
    </row>
    <row r="9853" spans="1:6" x14ac:dyDescent="0.3">
      <c r="A9853" s="36">
        <v>1516232383</v>
      </c>
      <c r="B9853" s="36">
        <v>1</v>
      </c>
      <c r="C9853" s="36">
        <v>1866</v>
      </c>
      <c r="D9853" s="34" t="s">
        <v>362</v>
      </c>
      <c r="E9853" s="34" t="str">
        <f>IF(COUNTIF($D$10:D9853,D9853)&lt;=ROUND(COUNTIF($D$10:$D$21653,D9853)*3000/21644,0),"Тестовая",IF(COUNTIF($D$10:D9853,D9853)&lt;=ROUND(COUNTIF($D$10:$D$21653,D9853)*6000/21644,0),"Контрольная","Вне теста"))</f>
        <v>Вне теста</v>
      </c>
      <c r="F9853">
        <v>0.54607608840585709</v>
      </c>
    </row>
    <row r="9854" spans="1:6" x14ac:dyDescent="0.3">
      <c r="A9854" s="36">
        <v>1515967003</v>
      </c>
      <c r="B9854" s="36">
        <v>1</v>
      </c>
      <c r="C9854" s="36">
        <v>970</v>
      </c>
      <c r="D9854" s="34" t="s">
        <v>362</v>
      </c>
      <c r="E9854" s="34" t="str">
        <f>IF(COUNTIF($D$10:D9854,D9854)&lt;=ROUND(COUNTIF($D$10:$D$21653,D9854)*3000/21644,0),"Тестовая",IF(COUNTIF($D$10:D9854,D9854)&lt;=ROUND(COUNTIF($D$10:$D$21653,D9854)*6000/21644,0),"Контрольная","Вне теста"))</f>
        <v>Вне теста</v>
      </c>
      <c r="F9854">
        <v>0.54611345782950849</v>
      </c>
    </row>
    <row r="9855" spans="1:6" x14ac:dyDescent="0.3">
      <c r="A9855" s="36">
        <v>1516924056</v>
      </c>
      <c r="B9855" s="36">
        <v>1</v>
      </c>
      <c r="C9855" s="36">
        <v>2475</v>
      </c>
      <c r="D9855" s="34" t="s">
        <v>362</v>
      </c>
      <c r="E9855" s="34" t="str">
        <f>IF(COUNTIF($D$10:D9855,D9855)&lt;=ROUND(COUNTIF($D$10:$D$21653,D9855)*3000/21644,0),"Тестовая",IF(COUNTIF($D$10:D9855,D9855)&lt;=ROUND(COUNTIF($D$10:$D$21653,D9855)*6000/21644,0),"Контрольная","Вне теста"))</f>
        <v>Вне теста</v>
      </c>
      <c r="F9855">
        <v>0.54666063141723553</v>
      </c>
    </row>
    <row r="9856" spans="1:6" x14ac:dyDescent="0.3">
      <c r="A9856" s="36">
        <v>1515423197</v>
      </c>
      <c r="B9856" s="36">
        <v>1</v>
      </c>
      <c r="C9856" s="36">
        <v>753</v>
      </c>
      <c r="D9856" s="34" t="s">
        <v>362</v>
      </c>
      <c r="E9856" s="34" t="str">
        <f>IF(COUNTIF($D$10:D9856,D9856)&lt;=ROUND(COUNTIF($D$10:$D$21653,D9856)*3000/21644,0),"Тестовая",IF(COUNTIF($D$10:D9856,D9856)&lt;=ROUND(COUNTIF($D$10:$D$21653,D9856)*6000/21644,0),"Контрольная","Вне теста"))</f>
        <v>Вне теста</v>
      </c>
      <c r="F9856">
        <v>0.54724536535918722</v>
      </c>
    </row>
    <row r="9857" spans="1:6" x14ac:dyDescent="0.3">
      <c r="A9857" s="36">
        <v>1511335537</v>
      </c>
      <c r="B9857" s="36">
        <v>1</v>
      </c>
      <c r="C9857" s="36">
        <v>3927</v>
      </c>
      <c r="D9857" s="34" t="s">
        <v>362</v>
      </c>
      <c r="E9857" s="34" t="str">
        <f>IF(COUNTIF($D$10:D9857,D9857)&lt;=ROUND(COUNTIF($D$10:$D$21653,D9857)*3000/21644,0),"Тестовая",IF(COUNTIF($D$10:D9857,D9857)&lt;=ROUND(COUNTIF($D$10:$D$21653,D9857)*6000/21644,0),"Контрольная","Вне теста"))</f>
        <v>Вне теста</v>
      </c>
      <c r="F9857">
        <v>0.54747871032673356</v>
      </c>
    </row>
    <row r="9858" spans="1:6" x14ac:dyDescent="0.3">
      <c r="A9858" s="36">
        <v>1513847748</v>
      </c>
      <c r="B9858" s="36">
        <v>1</v>
      </c>
      <c r="C9858" s="36">
        <v>1370</v>
      </c>
      <c r="D9858" s="34" t="s">
        <v>362</v>
      </c>
      <c r="E9858" s="34" t="str">
        <f>IF(COUNTIF($D$10:D9858,D9858)&lt;=ROUND(COUNTIF($D$10:$D$21653,D9858)*3000/21644,0),"Тестовая",IF(COUNTIF($D$10:D9858,D9858)&lt;=ROUND(COUNTIF($D$10:$D$21653,D9858)*6000/21644,0),"Контрольная","Вне теста"))</f>
        <v>Вне теста</v>
      </c>
      <c r="F9858">
        <v>0.54763630906118455</v>
      </c>
    </row>
    <row r="9859" spans="1:6" x14ac:dyDescent="0.3">
      <c r="A9859" s="36">
        <v>1513776834</v>
      </c>
      <c r="B9859" s="36">
        <v>1</v>
      </c>
      <c r="C9859" s="36">
        <v>2660</v>
      </c>
      <c r="D9859" s="34" t="s">
        <v>362</v>
      </c>
      <c r="E9859" s="34" t="str">
        <f>IF(COUNTIF($D$10:D9859,D9859)&lt;=ROUND(COUNTIF($D$10:$D$21653,D9859)*3000/21644,0),"Тестовая",IF(COUNTIF($D$10:D9859,D9859)&lt;=ROUND(COUNTIF($D$10:$D$21653,D9859)*6000/21644,0),"Контрольная","Вне теста"))</f>
        <v>Вне теста</v>
      </c>
      <c r="F9859">
        <v>0.54874482198712582</v>
      </c>
    </row>
    <row r="9860" spans="1:6" x14ac:dyDescent="0.3">
      <c r="A9860" s="36">
        <v>1519467349</v>
      </c>
      <c r="B9860" s="36">
        <v>1</v>
      </c>
      <c r="C9860" s="36">
        <v>5</v>
      </c>
      <c r="D9860" s="34" t="s">
        <v>362</v>
      </c>
      <c r="E9860" s="34" t="str">
        <f>IF(COUNTIF($D$10:D9860,D9860)&lt;=ROUND(COUNTIF($D$10:$D$21653,D9860)*3000/21644,0),"Тестовая",IF(COUNTIF($D$10:D9860,D9860)&lt;=ROUND(COUNTIF($D$10:$D$21653,D9860)*6000/21644,0),"Контрольная","Вне теста"))</f>
        <v>Вне теста</v>
      </c>
      <c r="F9860">
        <v>0.5489502496254175</v>
      </c>
    </row>
    <row r="9861" spans="1:6" x14ac:dyDescent="0.3">
      <c r="A9861" s="36">
        <v>1513434339</v>
      </c>
      <c r="B9861" s="36">
        <v>1</v>
      </c>
      <c r="C9861" s="36">
        <v>1409</v>
      </c>
      <c r="D9861" s="34" t="s">
        <v>362</v>
      </c>
      <c r="E9861" s="34" t="str">
        <f>IF(COUNTIF($D$10:D9861,D9861)&lt;=ROUND(COUNTIF($D$10:$D$21653,D9861)*3000/21644,0),"Тестовая",IF(COUNTIF($D$10:D9861,D9861)&lt;=ROUND(COUNTIF($D$10:$D$21653,D9861)*6000/21644,0),"Контрольная","Вне теста"))</f>
        <v>Вне теста</v>
      </c>
      <c r="F9861">
        <v>0.54906112269313556</v>
      </c>
    </row>
    <row r="9862" spans="1:6" x14ac:dyDescent="0.3">
      <c r="A9862" s="36">
        <v>1511822756</v>
      </c>
      <c r="B9862" s="36">
        <v>1</v>
      </c>
      <c r="C9862" s="36">
        <v>34</v>
      </c>
      <c r="D9862" s="34" t="s">
        <v>362</v>
      </c>
      <c r="E9862" s="34" t="str">
        <f>IF(COUNTIF($D$10:D9862,D9862)&lt;=ROUND(COUNTIF($D$10:$D$21653,D9862)*3000/21644,0),"Тестовая",IF(COUNTIF($D$10:D9862,D9862)&lt;=ROUND(COUNTIF($D$10:$D$21653,D9862)*6000/21644,0),"Контрольная","Вне теста"))</f>
        <v>Вне теста</v>
      </c>
      <c r="F9862">
        <v>0.54980143680374027</v>
      </c>
    </row>
    <row r="9863" spans="1:6" x14ac:dyDescent="0.3">
      <c r="A9863" s="36">
        <v>1515469955</v>
      </c>
      <c r="B9863" s="36">
        <v>1</v>
      </c>
      <c r="C9863" s="36">
        <v>3237</v>
      </c>
      <c r="D9863" s="34" t="s">
        <v>362</v>
      </c>
      <c r="E9863" s="34" t="str">
        <f>IF(COUNTIF($D$10:D9863,D9863)&lt;=ROUND(COUNTIF($D$10:$D$21653,D9863)*3000/21644,0),"Тестовая",IF(COUNTIF($D$10:D9863,D9863)&lt;=ROUND(COUNTIF($D$10:$D$21653,D9863)*6000/21644,0),"Контрольная","Вне теста"))</f>
        <v>Вне теста</v>
      </c>
      <c r="F9863">
        <v>0.54984489741225762</v>
      </c>
    </row>
    <row r="9864" spans="1:6" x14ac:dyDescent="0.3">
      <c r="A9864" s="36">
        <v>1516476509</v>
      </c>
      <c r="B9864" s="36">
        <v>1</v>
      </c>
      <c r="C9864" s="36">
        <v>243</v>
      </c>
      <c r="D9864" s="34" t="s">
        <v>362</v>
      </c>
      <c r="E9864" s="34" t="str">
        <f>IF(COUNTIF($D$10:D9864,D9864)&lt;=ROUND(COUNTIF($D$10:$D$21653,D9864)*3000/21644,0),"Тестовая",IF(COUNTIF($D$10:D9864,D9864)&lt;=ROUND(COUNTIF($D$10:$D$21653,D9864)*6000/21644,0),"Контрольная","Вне теста"))</f>
        <v>Вне теста</v>
      </c>
      <c r="F9864">
        <v>0.55009245478466162</v>
      </c>
    </row>
    <row r="9865" spans="1:6" x14ac:dyDescent="0.3">
      <c r="A9865" s="36">
        <v>1514273644</v>
      </c>
      <c r="B9865" s="36">
        <v>1</v>
      </c>
      <c r="C9865" s="36">
        <v>1919</v>
      </c>
      <c r="D9865" s="34" t="s">
        <v>362</v>
      </c>
      <c r="E9865" s="34" t="str">
        <f>IF(COUNTIF($D$10:D9865,D9865)&lt;=ROUND(COUNTIF($D$10:$D$21653,D9865)*3000/21644,0),"Тестовая",IF(COUNTIF($D$10:D9865,D9865)&lt;=ROUND(COUNTIF($D$10:$D$21653,D9865)*6000/21644,0),"Контрольная","Вне теста"))</f>
        <v>Вне теста</v>
      </c>
      <c r="F9865">
        <v>0.55065329546209851</v>
      </c>
    </row>
    <row r="9866" spans="1:6" x14ac:dyDescent="0.3">
      <c r="A9866" s="36">
        <v>1515452218</v>
      </c>
      <c r="B9866" s="36">
        <v>1</v>
      </c>
      <c r="C9866" s="36">
        <v>1505</v>
      </c>
      <c r="D9866" s="34" t="s">
        <v>362</v>
      </c>
      <c r="E9866" s="34" t="str">
        <f>IF(COUNTIF($D$10:D9866,D9866)&lt;=ROUND(COUNTIF($D$10:$D$21653,D9866)*3000/21644,0),"Тестовая",IF(COUNTIF($D$10:D9866,D9866)&lt;=ROUND(COUNTIF($D$10:$D$21653,D9866)*6000/21644,0),"Контрольная","Вне теста"))</f>
        <v>Вне теста</v>
      </c>
      <c r="F9866">
        <v>0.55147654316154293</v>
      </c>
    </row>
    <row r="9867" spans="1:6" x14ac:dyDescent="0.3">
      <c r="A9867" s="36">
        <v>1517258435</v>
      </c>
      <c r="B9867" s="36">
        <v>1</v>
      </c>
      <c r="C9867" s="36">
        <v>1426</v>
      </c>
      <c r="D9867" s="34" t="s">
        <v>362</v>
      </c>
      <c r="E9867" s="34" t="str">
        <f>IF(COUNTIF($D$10:D9867,D9867)&lt;=ROUND(COUNTIF($D$10:$D$21653,D9867)*3000/21644,0),"Тестовая",IF(COUNTIF($D$10:D9867,D9867)&lt;=ROUND(COUNTIF($D$10:$D$21653,D9867)*6000/21644,0),"Контрольная","Вне теста"))</f>
        <v>Вне теста</v>
      </c>
      <c r="F9867">
        <v>0.55179552573003088</v>
      </c>
    </row>
    <row r="9868" spans="1:6" x14ac:dyDescent="0.3">
      <c r="A9868" s="36">
        <v>1511600493</v>
      </c>
      <c r="B9868" s="36">
        <v>1</v>
      </c>
      <c r="C9868" s="36">
        <v>4263</v>
      </c>
      <c r="D9868" s="34" t="s">
        <v>362</v>
      </c>
      <c r="E9868" s="34" t="str">
        <f>IF(COUNTIF($D$10:D9868,D9868)&lt;=ROUND(COUNTIF($D$10:$D$21653,D9868)*3000/21644,0),"Тестовая",IF(COUNTIF($D$10:D9868,D9868)&lt;=ROUND(COUNTIF($D$10:$D$21653,D9868)*6000/21644,0),"Контрольная","Вне теста"))</f>
        <v>Вне теста</v>
      </c>
      <c r="F9868">
        <v>0.55232208148652084</v>
      </c>
    </row>
    <row r="9869" spans="1:6" x14ac:dyDescent="0.3">
      <c r="A9869" s="36">
        <v>1514110075</v>
      </c>
      <c r="B9869" s="36">
        <v>1</v>
      </c>
      <c r="C9869" s="36">
        <v>133</v>
      </c>
      <c r="D9869" s="34" t="s">
        <v>362</v>
      </c>
      <c r="E9869" s="34" t="str">
        <f>IF(COUNTIF($D$10:D9869,D9869)&lt;=ROUND(COUNTIF($D$10:$D$21653,D9869)*3000/21644,0),"Тестовая",IF(COUNTIF($D$10:D9869,D9869)&lt;=ROUND(COUNTIF($D$10:$D$21653,D9869)*6000/21644,0),"Контрольная","Вне теста"))</f>
        <v>Вне теста</v>
      </c>
      <c r="F9869">
        <v>0.55295978151427327</v>
      </c>
    </row>
    <row r="9870" spans="1:6" x14ac:dyDescent="0.3">
      <c r="A9870" s="36">
        <v>1515305907</v>
      </c>
      <c r="B9870" s="36">
        <v>1</v>
      </c>
      <c r="C9870" s="36">
        <v>4028</v>
      </c>
      <c r="D9870" s="34" t="s">
        <v>362</v>
      </c>
      <c r="E9870" s="34" t="str">
        <f>IF(COUNTIF($D$10:D9870,D9870)&lt;=ROUND(COUNTIF($D$10:$D$21653,D9870)*3000/21644,0),"Тестовая",IF(COUNTIF($D$10:D9870,D9870)&lt;=ROUND(COUNTIF($D$10:$D$21653,D9870)*6000/21644,0),"Контрольная","Вне теста"))</f>
        <v>Вне теста</v>
      </c>
      <c r="F9870">
        <v>0.55317886175678765</v>
      </c>
    </row>
    <row r="9871" spans="1:6" x14ac:dyDescent="0.3">
      <c r="A9871" s="36">
        <v>1512328127</v>
      </c>
      <c r="B9871" s="36">
        <v>1</v>
      </c>
      <c r="C9871" s="36">
        <v>1676</v>
      </c>
      <c r="D9871" s="34" t="s">
        <v>362</v>
      </c>
      <c r="E9871" s="34" t="str">
        <f>IF(COUNTIF($D$10:D9871,D9871)&lt;=ROUND(COUNTIF($D$10:$D$21653,D9871)*3000/21644,0),"Тестовая",IF(COUNTIF($D$10:D9871,D9871)&lt;=ROUND(COUNTIF($D$10:$D$21653,D9871)*6000/21644,0),"Контрольная","Вне теста"))</f>
        <v>Вне теста</v>
      </c>
      <c r="F9871">
        <v>0.55346777890148746</v>
      </c>
    </row>
    <row r="9872" spans="1:6" x14ac:dyDescent="0.3">
      <c r="A9872" s="36">
        <v>1518330499</v>
      </c>
      <c r="B9872" s="36">
        <v>1</v>
      </c>
      <c r="C9872" s="36">
        <v>980</v>
      </c>
      <c r="D9872" s="34" t="s">
        <v>362</v>
      </c>
      <c r="E9872" s="34" t="str">
        <f>IF(COUNTIF($D$10:D9872,D9872)&lt;=ROUND(COUNTIF($D$10:$D$21653,D9872)*3000/21644,0),"Тестовая",IF(COUNTIF($D$10:D9872,D9872)&lt;=ROUND(COUNTIF($D$10:$D$21653,D9872)*6000/21644,0),"Контрольная","Вне теста"))</f>
        <v>Вне теста</v>
      </c>
      <c r="F9872">
        <v>0.55354066998783158</v>
      </c>
    </row>
    <row r="9873" spans="1:6" x14ac:dyDescent="0.3">
      <c r="A9873" s="36">
        <v>1516433133</v>
      </c>
      <c r="B9873" s="36">
        <v>1</v>
      </c>
      <c r="C9873" s="36">
        <v>1941</v>
      </c>
      <c r="D9873" s="34" t="s">
        <v>362</v>
      </c>
      <c r="E9873" s="34" t="str">
        <f>IF(COUNTIF($D$10:D9873,D9873)&lt;=ROUND(COUNTIF($D$10:$D$21653,D9873)*3000/21644,0),"Тестовая",IF(COUNTIF($D$10:D9873,D9873)&lt;=ROUND(COUNTIF($D$10:$D$21653,D9873)*6000/21644,0),"Контрольная","Вне теста"))</f>
        <v>Вне теста</v>
      </c>
      <c r="F9873">
        <v>0.55404119789346273</v>
      </c>
    </row>
    <row r="9874" spans="1:6" x14ac:dyDescent="0.3">
      <c r="A9874" s="36">
        <v>1518739555</v>
      </c>
      <c r="B9874" s="36">
        <v>1</v>
      </c>
      <c r="C9874" s="36">
        <v>3345</v>
      </c>
      <c r="D9874" s="34" t="s">
        <v>362</v>
      </c>
      <c r="E9874" s="34" t="str">
        <f>IF(COUNTIF($D$10:D9874,D9874)&lt;=ROUND(COUNTIF($D$10:$D$21653,D9874)*3000/21644,0),"Тестовая",IF(COUNTIF($D$10:D9874,D9874)&lt;=ROUND(COUNTIF($D$10:$D$21653,D9874)*6000/21644,0),"Контрольная","Вне теста"))</f>
        <v>Вне теста</v>
      </c>
      <c r="F9874">
        <v>0.55404510044442801</v>
      </c>
    </row>
    <row r="9875" spans="1:6" x14ac:dyDescent="0.3">
      <c r="A9875" s="36">
        <v>1513090216</v>
      </c>
      <c r="B9875" s="36">
        <v>1</v>
      </c>
      <c r="C9875" s="36">
        <v>1652</v>
      </c>
      <c r="D9875" s="34" t="s">
        <v>362</v>
      </c>
      <c r="E9875" s="34" t="str">
        <f>IF(COUNTIF($D$10:D9875,D9875)&lt;=ROUND(COUNTIF($D$10:$D$21653,D9875)*3000/21644,0),"Тестовая",IF(COUNTIF($D$10:D9875,D9875)&lt;=ROUND(COUNTIF($D$10:$D$21653,D9875)*6000/21644,0),"Контрольная","Вне теста"))</f>
        <v>Вне теста</v>
      </c>
      <c r="F9875">
        <v>0.55492764355187452</v>
      </c>
    </row>
    <row r="9876" spans="1:6" x14ac:dyDescent="0.3">
      <c r="A9876" s="36">
        <v>1516237979</v>
      </c>
      <c r="B9876" s="36">
        <v>1</v>
      </c>
      <c r="C9876" s="36">
        <v>5103</v>
      </c>
      <c r="D9876" s="34" t="s">
        <v>362</v>
      </c>
      <c r="E9876" s="34" t="str">
        <f>IF(COUNTIF($D$10:D9876,D9876)&lt;=ROUND(COUNTIF($D$10:$D$21653,D9876)*3000/21644,0),"Тестовая",IF(COUNTIF($D$10:D9876,D9876)&lt;=ROUND(COUNTIF($D$10:$D$21653,D9876)*6000/21644,0),"Контрольная","Вне теста"))</f>
        <v>Вне теста</v>
      </c>
      <c r="F9876">
        <v>0.55556665611643763</v>
      </c>
    </row>
    <row r="9877" spans="1:6" x14ac:dyDescent="0.3">
      <c r="A9877" s="36">
        <v>1514217936</v>
      </c>
      <c r="B9877" s="36">
        <v>1</v>
      </c>
      <c r="C9877" s="36">
        <v>742</v>
      </c>
      <c r="D9877" s="34" t="s">
        <v>362</v>
      </c>
      <c r="E9877" s="34" t="str">
        <f>IF(COUNTIF($D$10:D9877,D9877)&lt;=ROUND(COUNTIF($D$10:$D$21653,D9877)*3000/21644,0),"Тестовая",IF(COUNTIF($D$10:D9877,D9877)&lt;=ROUND(COUNTIF($D$10:$D$21653,D9877)*6000/21644,0),"Контрольная","Вне теста"))</f>
        <v>Вне теста</v>
      </c>
      <c r="F9877">
        <v>0.55615897477102327</v>
      </c>
    </row>
    <row r="9878" spans="1:6" x14ac:dyDescent="0.3">
      <c r="A9878" s="36">
        <v>1514884256</v>
      </c>
      <c r="B9878" s="36">
        <v>1</v>
      </c>
      <c r="C9878" s="36">
        <v>3261</v>
      </c>
      <c r="D9878" s="34" t="s">
        <v>362</v>
      </c>
      <c r="E9878" s="34" t="str">
        <f>IF(COUNTIF($D$10:D9878,D9878)&lt;=ROUND(COUNTIF($D$10:$D$21653,D9878)*3000/21644,0),"Тестовая",IF(COUNTIF($D$10:D9878,D9878)&lt;=ROUND(COUNTIF($D$10:$D$21653,D9878)*6000/21644,0),"Контрольная","Вне теста"))</f>
        <v>Вне теста</v>
      </c>
      <c r="F9878">
        <v>0.55747731373129517</v>
      </c>
    </row>
    <row r="9879" spans="1:6" x14ac:dyDescent="0.3">
      <c r="A9879" s="36">
        <v>1516825044</v>
      </c>
      <c r="B9879" s="36">
        <v>1</v>
      </c>
      <c r="C9879" s="36">
        <v>960</v>
      </c>
      <c r="D9879" s="34" t="s">
        <v>362</v>
      </c>
      <c r="E9879" s="34" t="str">
        <f>IF(COUNTIF($D$10:D9879,D9879)&lt;=ROUND(COUNTIF($D$10:$D$21653,D9879)*3000/21644,0),"Тестовая",IF(COUNTIF($D$10:D9879,D9879)&lt;=ROUND(COUNTIF($D$10:$D$21653,D9879)*6000/21644,0),"Контрольная","Вне теста"))</f>
        <v>Вне теста</v>
      </c>
      <c r="F9879">
        <v>0.55837214997576756</v>
      </c>
    </row>
    <row r="9880" spans="1:6" x14ac:dyDescent="0.3">
      <c r="A9880" s="36">
        <v>1516470346</v>
      </c>
      <c r="B9880" s="36">
        <v>1</v>
      </c>
      <c r="C9880" s="36">
        <v>2277</v>
      </c>
      <c r="D9880" s="34" t="s">
        <v>362</v>
      </c>
      <c r="E9880" s="34" t="str">
        <f>IF(COUNTIF($D$10:D9880,D9880)&lt;=ROUND(COUNTIF($D$10:$D$21653,D9880)*3000/21644,0),"Тестовая",IF(COUNTIF($D$10:D9880,D9880)&lt;=ROUND(COUNTIF($D$10:$D$21653,D9880)*6000/21644,0),"Контрольная","Вне теста"))</f>
        <v>Вне теста</v>
      </c>
      <c r="F9880">
        <v>0.55849589999646532</v>
      </c>
    </row>
    <row r="9881" spans="1:6" x14ac:dyDescent="0.3">
      <c r="A9881" s="36">
        <v>1515573637</v>
      </c>
      <c r="B9881" s="36">
        <v>1</v>
      </c>
      <c r="C9881" s="36">
        <v>358</v>
      </c>
      <c r="D9881" s="34" t="s">
        <v>362</v>
      </c>
      <c r="E9881" s="34" t="str">
        <f>IF(COUNTIF($D$10:D9881,D9881)&lt;=ROUND(COUNTIF($D$10:$D$21653,D9881)*3000/21644,0),"Тестовая",IF(COUNTIF($D$10:D9881,D9881)&lt;=ROUND(COUNTIF($D$10:$D$21653,D9881)*6000/21644,0),"Контрольная","Вне теста"))</f>
        <v>Вне теста</v>
      </c>
      <c r="F9881">
        <v>0.55907335401934111</v>
      </c>
    </row>
    <row r="9882" spans="1:6" x14ac:dyDescent="0.3">
      <c r="A9882" s="36">
        <v>1512192643</v>
      </c>
      <c r="B9882" s="36">
        <v>1</v>
      </c>
      <c r="C9882" s="36">
        <v>1080</v>
      </c>
      <c r="D9882" s="34" t="s">
        <v>362</v>
      </c>
      <c r="E9882" s="34" t="str">
        <f>IF(COUNTIF($D$10:D9882,D9882)&lt;=ROUND(COUNTIF($D$10:$D$21653,D9882)*3000/21644,0),"Тестовая",IF(COUNTIF($D$10:D9882,D9882)&lt;=ROUND(COUNTIF($D$10:$D$21653,D9882)*6000/21644,0),"Контрольная","Вне теста"))</f>
        <v>Вне теста</v>
      </c>
      <c r="F9882">
        <v>0.5601544797502459</v>
      </c>
    </row>
    <row r="9883" spans="1:6" x14ac:dyDescent="0.3">
      <c r="A9883" s="36">
        <v>1514035004</v>
      </c>
      <c r="B9883" s="36">
        <v>1</v>
      </c>
      <c r="C9883" s="36">
        <v>2988</v>
      </c>
      <c r="D9883" s="34" t="s">
        <v>362</v>
      </c>
      <c r="E9883" s="34" t="str">
        <f>IF(COUNTIF($D$10:D9883,D9883)&lt;=ROUND(COUNTIF($D$10:$D$21653,D9883)*3000/21644,0),"Тестовая",IF(COUNTIF($D$10:D9883,D9883)&lt;=ROUND(COUNTIF($D$10:$D$21653,D9883)*6000/21644,0),"Контрольная","Вне теста"))</f>
        <v>Вне теста</v>
      </c>
      <c r="F9883">
        <v>0.56027841258971856</v>
      </c>
    </row>
    <row r="9884" spans="1:6" x14ac:dyDescent="0.3">
      <c r="A9884" s="36">
        <v>1512587897</v>
      </c>
      <c r="B9884" s="36">
        <v>1</v>
      </c>
      <c r="C9884" s="36">
        <v>1643</v>
      </c>
      <c r="D9884" s="34" t="s">
        <v>362</v>
      </c>
      <c r="E9884" s="34" t="str">
        <f>IF(COUNTIF($D$10:D9884,D9884)&lt;=ROUND(COUNTIF($D$10:$D$21653,D9884)*3000/21644,0),"Тестовая",IF(COUNTIF($D$10:D9884,D9884)&lt;=ROUND(COUNTIF($D$10:$D$21653,D9884)*6000/21644,0),"Контрольная","Вне теста"))</f>
        <v>Вне теста</v>
      </c>
      <c r="F9884">
        <v>0.56033697058357412</v>
      </c>
    </row>
    <row r="9885" spans="1:6" x14ac:dyDescent="0.3">
      <c r="A9885" s="36">
        <v>1518190253</v>
      </c>
      <c r="B9885" s="36">
        <v>1</v>
      </c>
      <c r="C9885" s="36">
        <v>2215</v>
      </c>
      <c r="D9885" s="34" t="s">
        <v>362</v>
      </c>
      <c r="E9885" s="34" t="str">
        <f>IF(COUNTIF($D$10:D9885,D9885)&lt;=ROUND(COUNTIF($D$10:$D$21653,D9885)*3000/21644,0),"Тестовая",IF(COUNTIF($D$10:D9885,D9885)&lt;=ROUND(COUNTIF($D$10:$D$21653,D9885)*6000/21644,0),"Контрольная","Вне теста"))</f>
        <v>Вне теста</v>
      </c>
      <c r="F9885">
        <v>0.56050273304933218</v>
      </c>
    </row>
    <row r="9886" spans="1:6" x14ac:dyDescent="0.3">
      <c r="A9886" s="36">
        <v>1518993958</v>
      </c>
      <c r="B9886" s="36">
        <v>1</v>
      </c>
      <c r="C9886" s="36">
        <v>841</v>
      </c>
      <c r="D9886" s="34" t="s">
        <v>362</v>
      </c>
      <c r="E9886" s="34" t="str">
        <f>IF(COUNTIF($D$10:D9886,D9886)&lt;=ROUND(COUNTIF($D$10:$D$21653,D9886)*3000/21644,0),"Тестовая",IF(COUNTIF($D$10:D9886,D9886)&lt;=ROUND(COUNTIF($D$10:$D$21653,D9886)*6000/21644,0),"Контрольная","Вне теста"))</f>
        <v>Вне теста</v>
      </c>
      <c r="F9886">
        <v>0.56123244428268171</v>
      </c>
    </row>
    <row r="9887" spans="1:6" x14ac:dyDescent="0.3">
      <c r="A9887" s="36">
        <v>1511681115</v>
      </c>
      <c r="B9887" s="36">
        <v>1</v>
      </c>
      <c r="C9887" s="36">
        <v>3094</v>
      </c>
      <c r="D9887" s="34" t="s">
        <v>362</v>
      </c>
      <c r="E9887" s="34" t="str">
        <f>IF(COUNTIF($D$10:D9887,D9887)&lt;=ROUND(COUNTIF($D$10:$D$21653,D9887)*3000/21644,0),"Тестовая",IF(COUNTIF($D$10:D9887,D9887)&lt;=ROUND(COUNTIF($D$10:$D$21653,D9887)*6000/21644,0),"Контрольная","Вне теста"))</f>
        <v>Вне теста</v>
      </c>
      <c r="F9887">
        <v>0.56125166904388868</v>
      </c>
    </row>
    <row r="9888" spans="1:6" x14ac:dyDescent="0.3">
      <c r="A9888" s="36">
        <v>1514484609</v>
      </c>
      <c r="B9888" s="36">
        <v>1</v>
      </c>
      <c r="C9888" s="36">
        <v>460</v>
      </c>
      <c r="D9888" s="34" t="s">
        <v>362</v>
      </c>
      <c r="E9888" s="34" t="str">
        <f>IF(COUNTIF($D$10:D9888,D9888)&lt;=ROUND(COUNTIF($D$10:$D$21653,D9888)*3000/21644,0),"Тестовая",IF(COUNTIF($D$10:D9888,D9888)&lt;=ROUND(COUNTIF($D$10:$D$21653,D9888)*6000/21644,0),"Контрольная","Вне теста"))</f>
        <v>Вне теста</v>
      </c>
      <c r="F9888">
        <v>0.56148482748553075</v>
      </c>
    </row>
    <row r="9889" spans="1:6" x14ac:dyDescent="0.3">
      <c r="A9889" s="36">
        <v>1518459926</v>
      </c>
      <c r="B9889" s="36">
        <v>1</v>
      </c>
      <c r="C9889" s="36">
        <v>3286</v>
      </c>
      <c r="D9889" s="34" t="s">
        <v>362</v>
      </c>
      <c r="E9889" s="34" t="str">
        <f>IF(COUNTIF($D$10:D9889,D9889)&lt;=ROUND(COUNTIF($D$10:$D$21653,D9889)*3000/21644,0),"Тестовая",IF(COUNTIF($D$10:D9889,D9889)&lt;=ROUND(COUNTIF($D$10:$D$21653,D9889)*6000/21644,0),"Контрольная","Вне теста"))</f>
        <v>Вне теста</v>
      </c>
      <c r="F9889">
        <v>0.56149020289777052</v>
      </c>
    </row>
    <row r="9890" spans="1:6" x14ac:dyDescent="0.3">
      <c r="A9890" s="36">
        <v>1514778176</v>
      </c>
      <c r="B9890" s="36">
        <v>1</v>
      </c>
      <c r="C9890" s="36">
        <v>2843</v>
      </c>
      <c r="D9890" s="34" t="s">
        <v>362</v>
      </c>
      <c r="E9890" s="34" t="str">
        <f>IF(COUNTIF($D$10:D9890,D9890)&lt;=ROUND(COUNTIF($D$10:$D$21653,D9890)*3000/21644,0),"Тестовая",IF(COUNTIF($D$10:D9890,D9890)&lt;=ROUND(COUNTIF($D$10:$D$21653,D9890)*6000/21644,0),"Контрольная","Вне теста"))</f>
        <v>Вне теста</v>
      </c>
      <c r="F9890">
        <v>0.56152404666374056</v>
      </c>
    </row>
    <row r="9891" spans="1:6" x14ac:dyDescent="0.3">
      <c r="A9891" s="36">
        <v>1512186794</v>
      </c>
      <c r="B9891" s="36">
        <v>1</v>
      </c>
      <c r="C9891" s="36">
        <v>1563</v>
      </c>
      <c r="D9891" s="34" t="s">
        <v>362</v>
      </c>
      <c r="E9891" s="34" t="str">
        <f>IF(COUNTIF($D$10:D9891,D9891)&lt;=ROUND(COUNTIF($D$10:$D$21653,D9891)*3000/21644,0),"Тестовая",IF(COUNTIF($D$10:D9891,D9891)&lt;=ROUND(COUNTIF($D$10:$D$21653,D9891)*6000/21644,0),"Контрольная","Вне теста"))</f>
        <v>Вне теста</v>
      </c>
      <c r="F9891">
        <v>0.56325177077288924</v>
      </c>
    </row>
    <row r="9892" spans="1:6" x14ac:dyDescent="0.3">
      <c r="A9892" s="36">
        <v>1511764435</v>
      </c>
      <c r="B9892" s="36">
        <v>1</v>
      </c>
      <c r="C9892" s="36">
        <v>219</v>
      </c>
      <c r="D9892" s="34" t="s">
        <v>362</v>
      </c>
      <c r="E9892" s="34" t="str">
        <f>IF(COUNTIF($D$10:D9892,D9892)&lt;=ROUND(COUNTIF($D$10:$D$21653,D9892)*3000/21644,0),"Тестовая",IF(COUNTIF($D$10:D9892,D9892)&lt;=ROUND(COUNTIF($D$10:$D$21653,D9892)*6000/21644,0),"Контрольная","Вне теста"))</f>
        <v>Вне теста</v>
      </c>
      <c r="F9892">
        <v>0.56367835687482515</v>
      </c>
    </row>
    <row r="9893" spans="1:6" x14ac:dyDescent="0.3">
      <c r="A9893" s="36">
        <v>1514334609</v>
      </c>
      <c r="B9893" s="36">
        <v>1</v>
      </c>
      <c r="C9893" s="36">
        <v>343</v>
      </c>
      <c r="D9893" s="34" t="s">
        <v>362</v>
      </c>
      <c r="E9893" s="34" t="str">
        <f>IF(COUNTIF($D$10:D9893,D9893)&lt;=ROUND(COUNTIF($D$10:$D$21653,D9893)*3000/21644,0),"Тестовая",IF(COUNTIF($D$10:D9893,D9893)&lt;=ROUND(COUNTIF($D$10:$D$21653,D9893)*6000/21644,0),"Контрольная","Вне теста"))</f>
        <v>Вне теста</v>
      </c>
      <c r="F9893">
        <v>0.56387040399510246</v>
      </c>
    </row>
    <row r="9894" spans="1:6" x14ac:dyDescent="0.3">
      <c r="A9894" s="36">
        <v>1518867543</v>
      </c>
      <c r="B9894" s="36">
        <v>1</v>
      </c>
      <c r="C9894" s="36">
        <v>3238</v>
      </c>
      <c r="D9894" s="34" t="s">
        <v>362</v>
      </c>
      <c r="E9894" s="34" t="str">
        <f>IF(COUNTIF($D$10:D9894,D9894)&lt;=ROUND(COUNTIF($D$10:$D$21653,D9894)*3000/21644,0),"Тестовая",IF(COUNTIF($D$10:D9894,D9894)&lt;=ROUND(COUNTIF($D$10:$D$21653,D9894)*6000/21644,0),"Контрольная","Вне теста"))</f>
        <v>Вне теста</v>
      </c>
      <c r="F9894">
        <v>0.56396997887867084</v>
      </c>
    </row>
    <row r="9895" spans="1:6" x14ac:dyDescent="0.3">
      <c r="A9895" s="36">
        <v>1511478527</v>
      </c>
      <c r="B9895" s="36">
        <v>1</v>
      </c>
      <c r="C9895" s="36">
        <v>169</v>
      </c>
      <c r="D9895" s="34" t="s">
        <v>362</v>
      </c>
      <c r="E9895" s="34" t="str">
        <f>IF(COUNTIF($D$10:D9895,D9895)&lt;=ROUND(COUNTIF($D$10:$D$21653,D9895)*3000/21644,0),"Тестовая",IF(COUNTIF($D$10:D9895,D9895)&lt;=ROUND(COUNTIF($D$10:$D$21653,D9895)*6000/21644,0),"Контрольная","Вне теста"))</f>
        <v>Вне теста</v>
      </c>
      <c r="F9895">
        <v>0.56448812787143143</v>
      </c>
    </row>
    <row r="9896" spans="1:6" x14ac:dyDescent="0.3">
      <c r="A9896" s="36">
        <v>1516778534</v>
      </c>
      <c r="B9896" s="36">
        <v>1</v>
      </c>
      <c r="C9896" s="36">
        <v>1192</v>
      </c>
      <c r="D9896" s="34" t="s">
        <v>362</v>
      </c>
      <c r="E9896" s="34" t="str">
        <f>IF(COUNTIF($D$10:D9896,D9896)&lt;=ROUND(COUNTIF($D$10:$D$21653,D9896)*3000/21644,0),"Тестовая",IF(COUNTIF($D$10:D9896,D9896)&lt;=ROUND(COUNTIF($D$10:$D$21653,D9896)*6000/21644,0),"Контрольная","Вне теста"))</f>
        <v>Вне теста</v>
      </c>
      <c r="F9896">
        <v>0.56459037284007951</v>
      </c>
    </row>
    <row r="9897" spans="1:6" x14ac:dyDescent="0.3">
      <c r="A9897" s="36">
        <v>1515666468</v>
      </c>
      <c r="B9897" s="36">
        <v>1</v>
      </c>
      <c r="C9897" s="36">
        <v>1350</v>
      </c>
      <c r="D9897" s="34" t="s">
        <v>362</v>
      </c>
      <c r="E9897" s="34" t="str">
        <f>IF(COUNTIF($D$10:D9897,D9897)&lt;=ROUND(COUNTIF($D$10:$D$21653,D9897)*3000/21644,0),"Тестовая",IF(COUNTIF($D$10:D9897,D9897)&lt;=ROUND(COUNTIF($D$10:$D$21653,D9897)*6000/21644,0),"Контрольная","Вне теста"))</f>
        <v>Вне теста</v>
      </c>
      <c r="F9897">
        <v>0.56480212720797585</v>
      </c>
    </row>
    <row r="9898" spans="1:6" x14ac:dyDescent="0.3">
      <c r="A9898" s="36">
        <v>1516130445</v>
      </c>
      <c r="B9898" s="36">
        <v>1</v>
      </c>
      <c r="C9898" s="36">
        <v>2978</v>
      </c>
      <c r="D9898" s="34" t="s">
        <v>362</v>
      </c>
      <c r="E9898" s="34" t="str">
        <f>IF(COUNTIF($D$10:D9898,D9898)&lt;=ROUND(COUNTIF($D$10:$D$21653,D9898)*3000/21644,0),"Тестовая",IF(COUNTIF($D$10:D9898,D9898)&lt;=ROUND(COUNTIF($D$10:$D$21653,D9898)*6000/21644,0),"Контрольная","Вне теста"))</f>
        <v>Вне теста</v>
      </c>
      <c r="F9898">
        <v>0.56503114418011591</v>
      </c>
    </row>
    <row r="9899" spans="1:6" x14ac:dyDescent="0.3">
      <c r="A9899" s="36">
        <v>1518705613</v>
      </c>
      <c r="B9899" s="36">
        <v>1</v>
      </c>
      <c r="C9899" s="36">
        <v>3849</v>
      </c>
      <c r="D9899" s="34" t="s">
        <v>362</v>
      </c>
      <c r="E9899" s="34" t="str">
        <f>IF(COUNTIF($D$10:D9899,D9899)&lt;=ROUND(COUNTIF($D$10:$D$21653,D9899)*3000/21644,0),"Тестовая",IF(COUNTIF($D$10:D9899,D9899)&lt;=ROUND(COUNTIF($D$10:$D$21653,D9899)*6000/21644,0),"Контрольная","Вне теста"))</f>
        <v>Вне теста</v>
      </c>
      <c r="F9899">
        <v>0.5669210859479944</v>
      </c>
    </row>
    <row r="9900" spans="1:6" x14ac:dyDescent="0.3">
      <c r="A9900" s="36">
        <v>1514379225</v>
      </c>
      <c r="B9900" s="36">
        <v>1</v>
      </c>
      <c r="C9900" s="36">
        <v>1679</v>
      </c>
      <c r="D9900" s="34" t="s">
        <v>362</v>
      </c>
      <c r="E9900" s="34" t="str">
        <f>IF(COUNTIF($D$10:D9900,D9900)&lt;=ROUND(COUNTIF($D$10:$D$21653,D9900)*3000/21644,0),"Тестовая",IF(COUNTIF($D$10:D9900,D9900)&lt;=ROUND(COUNTIF($D$10:$D$21653,D9900)*6000/21644,0),"Контрольная","Вне теста"))</f>
        <v>Вне теста</v>
      </c>
      <c r="F9900">
        <v>0.56704534612520419</v>
      </c>
    </row>
    <row r="9901" spans="1:6" x14ac:dyDescent="0.3">
      <c r="A9901" s="36">
        <v>1514019377</v>
      </c>
      <c r="B9901" s="36">
        <v>1</v>
      </c>
      <c r="C9901" s="36">
        <v>1409</v>
      </c>
      <c r="D9901" s="34" t="s">
        <v>362</v>
      </c>
      <c r="E9901" s="34" t="str">
        <f>IF(COUNTIF($D$10:D9901,D9901)&lt;=ROUND(COUNTIF($D$10:$D$21653,D9901)*3000/21644,0),"Тестовая",IF(COUNTIF($D$10:D9901,D9901)&lt;=ROUND(COUNTIF($D$10:$D$21653,D9901)*6000/21644,0),"Контрольная","Вне теста"))</f>
        <v>Вне теста</v>
      </c>
      <c r="F9901">
        <v>0.56707216979431863</v>
      </c>
    </row>
    <row r="9902" spans="1:6" x14ac:dyDescent="0.3">
      <c r="A9902" s="36">
        <v>1512591904</v>
      </c>
      <c r="B9902" s="36">
        <v>1</v>
      </c>
      <c r="C9902" s="36">
        <v>1173</v>
      </c>
      <c r="D9902" s="34" t="s">
        <v>362</v>
      </c>
      <c r="E9902" s="34" t="str">
        <f>IF(COUNTIF($D$10:D9902,D9902)&lt;=ROUND(COUNTIF($D$10:$D$21653,D9902)*3000/21644,0),"Тестовая",IF(COUNTIF($D$10:D9902,D9902)&lt;=ROUND(COUNTIF($D$10:$D$21653,D9902)*6000/21644,0),"Контрольная","Вне теста"))</f>
        <v>Вне теста</v>
      </c>
      <c r="F9902">
        <v>0.56740967701954015</v>
      </c>
    </row>
    <row r="9903" spans="1:6" x14ac:dyDescent="0.3">
      <c r="A9903" s="36">
        <v>1512997093</v>
      </c>
      <c r="B9903" s="36">
        <v>1</v>
      </c>
      <c r="C9903" s="36">
        <v>2557</v>
      </c>
      <c r="D9903" s="34" t="s">
        <v>362</v>
      </c>
      <c r="E9903" s="34" t="str">
        <f>IF(COUNTIF($D$10:D9903,D9903)&lt;=ROUND(COUNTIF($D$10:$D$21653,D9903)*3000/21644,0),"Тестовая",IF(COUNTIF($D$10:D9903,D9903)&lt;=ROUND(COUNTIF($D$10:$D$21653,D9903)*6000/21644,0),"Контрольная","Вне теста"))</f>
        <v>Вне теста</v>
      </c>
      <c r="F9903">
        <v>0.56790744941904137</v>
      </c>
    </row>
    <row r="9904" spans="1:6" x14ac:dyDescent="0.3">
      <c r="A9904" s="36">
        <v>1514637174</v>
      </c>
      <c r="B9904" s="36">
        <v>1</v>
      </c>
      <c r="C9904" s="36">
        <v>32</v>
      </c>
      <c r="D9904" s="34" t="s">
        <v>362</v>
      </c>
      <c r="E9904" s="34" t="str">
        <f>IF(COUNTIF($D$10:D9904,D9904)&lt;=ROUND(COUNTIF($D$10:$D$21653,D9904)*3000/21644,0),"Тестовая",IF(COUNTIF($D$10:D9904,D9904)&lt;=ROUND(COUNTIF($D$10:$D$21653,D9904)*6000/21644,0),"Контрольная","Вне теста"))</f>
        <v>Вне теста</v>
      </c>
      <c r="F9904">
        <v>0.56800661767124372</v>
      </c>
    </row>
    <row r="9905" spans="1:6" x14ac:dyDescent="0.3">
      <c r="A9905" s="36">
        <v>1513871307</v>
      </c>
      <c r="B9905" s="36">
        <v>1</v>
      </c>
      <c r="C9905" s="36">
        <v>2628</v>
      </c>
      <c r="D9905" s="34" t="s">
        <v>362</v>
      </c>
      <c r="E9905" s="34" t="str">
        <f>IF(COUNTIF($D$10:D9905,D9905)&lt;=ROUND(COUNTIF($D$10:$D$21653,D9905)*3000/21644,0),"Тестовая",IF(COUNTIF($D$10:D9905,D9905)&lt;=ROUND(COUNTIF($D$10:$D$21653,D9905)*6000/21644,0),"Контрольная","Вне теста"))</f>
        <v>Вне теста</v>
      </c>
      <c r="F9905">
        <v>0.56820725412659612</v>
      </c>
    </row>
    <row r="9906" spans="1:6" x14ac:dyDescent="0.3">
      <c r="A9906" s="36">
        <v>1516877454</v>
      </c>
      <c r="B9906" s="36">
        <v>1</v>
      </c>
      <c r="C9906" s="36">
        <v>2701</v>
      </c>
      <c r="D9906" s="34" t="s">
        <v>362</v>
      </c>
      <c r="E9906" s="34" t="str">
        <f>IF(COUNTIF($D$10:D9906,D9906)&lt;=ROUND(COUNTIF($D$10:$D$21653,D9906)*3000/21644,0),"Тестовая",IF(COUNTIF($D$10:D9906,D9906)&lt;=ROUND(COUNTIF($D$10:$D$21653,D9906)*6000/21644,0),"Контрольная","Вне теста"))</f>
        <v>Вне теста</v>
      </c>
      <c r="F9906">
        <v>0.56892339013523097</v>
      </c>
    </row>
    <row r="9907" spans="1:6" x14ac:dyDescent="0.3">
      <c r="A9907" s="36">
        <v>1513092885</v>
      </c>
      <c r="B9907" s="36">
        <v>1</v>
      </c>
      <c r="C9907" s="36">
        <v>2783</v>
      </c>
      <c r="D9907" s="34" t="s">
        <v>362</v>
      </c>
      <c r="E9907" s="34" t="str">
        <f>IF(COUNTIF($D$10:D9907,D9907)&lt;=ROUND(COUNTIF($D$10:$D$21653,D9907)*3000/21644,0),"Тестовая",IF(COUNTIF($D$10:D9907,D9907)&lt;=ROUND(COUNTIF($D$10:$D$21653,D9907)*6000/21644,0),"Контрольная","Вне теста"))</f>
        <v>Вне теста</v>
      </c>
      <c r="F9907">
        <v>0.56902393850159083</v>
      </c>
    </row>
    <row r="9908" spans="1:6" x14ac:dyDescent="0.3">
      <c r="A9908" s="36">
        <v>1516946908</v>
      </c>
      <c r="B9908" s="36">
        <v>1</v>
      </c>
      <c r="C9908" s="36">
        <v>2986</v>
      </c>
      <c r="D9908" s="34" t="s">
        <v>362</v>
      </c>
      <c r="E9908" s="34" t="str">
        <f>IF(COUNTIF($D$10:D9908,D9908)&lt;=ROUND(COUNTIF($D$10:$D$21653,D9908)*3000/21644,0),"Тестовая",IF(COUNTIF($D$10:D9908,D9908)&lt;=ROUND(COUNTIF($D$10:$D$21653,D9908)*6000/21644,0),"Контрольная","Вне теста"))</f>
        <v>Вне теста</v>
      </c>
      <c r="F9908">
        <v>0.56903553983821975</v>
      </c>
    </row>
    <row r="9909" spans="1:6" x14ac:dyDescent="0.3">
      <c r="A9909" s="36">
        <v>1518027389</v>
      </c>
      <c r="B9909" s="36">
        <v>1</v>
      </c>
      <c r="C9909" s="36">
        <v>633</v>
      </c>
      <c r="D9909" s="34" t="s">
        <v>362</v>
      </c>
      <c r="E9909" s="34" t="str">
        <f>IF(COUNTIF($D$10:D9909,D9909)&lt;=ROUND(COUNTIF($D$10:$D$21653,D9909)*3000/21644,0),"Тестовая",IF(COUNTIF($D$10:D9909,D9909)&lt;=ROUND(COUNTIF($D$10:$D$21653,D9909)*6000/21644,0),"Контрольная","Вне теста"))</f>
        <v>Вне теста</v>
      </c>
      <c r="F9909">
        <v>0.56987351846818857</v>
      </c>
    </row>
    <row r="9910" spans="1:6" x14ac:dyDescent="0.3">
      <c r="A9910" s="36">
        <v>1518920753</v>
      </c>
      <c r="B9910" s="36">
        <v>1</v>
      </c>
      <c r="C9910" s="36">
        <v>1009</v>
      </c>
      <c r="D9910" s="34" t="s">
        <v>362</v>
      </c>
      <c r="E9910" s="34" t="str">
        <f>IF(COUNTIF($D$10:D9910,D9910)&lt;=ROUND(COUNTIF($D$10:$D$21653,D9910)*3000/21644,0),"Тестовая",IF(COUNTIF($D$10:D9910,D9910)&lt;=ROUND(COUNTIF($D$10:$D$21653,D9910)*6000/21644,0),"Контрольная","Вне теста"))</f>
        <v>Вне теста</v>
      </c>
      <c r="F9910">
        <v>0.57028620700374588</v>
      </c>
    </row>
    <row r="9911" spans="1:6" x14ac:dyDescent="0.3">
      <c r="A9911" s="36">
        <v>1518511204</v>
      </c>
      <c r="B9911" s="36">
        <v>1</v>
      </c>
      <c r="C9911" s="36">
        <v>4574</v>
      </c>
      <c r="D9911" s="34" t="s">
        <v>362</v>
      </c>
      <c r="E9911" s="34" t="str">
        <f>IF(COUNTIF($D$10:D9911,D9911)&lt;=ROUND(COUNTIF($D$10:$D$21653,D9911)*3000/21644,0),"Тестовая",IF(COUNTIF($D$10:D9911,D9911)&lt;=ROUND(COUNTIF($D$10:$D$21653,D9911)*6000/21644,0),"Контрольная","Вне теста"))</f>
        <v>Вне теста</v>
      </c>
      <c r="F9911">
        <v>0.57105367769360293</v>
      </c>
    </row>
    <row r="9912" spans="1:6" x14ac:dyDescent="0.3">
      <c r="A9912" s="36">
        <v>1513793817</v>
      </c>
      <c r="B9912" s="36">
        <v>1</v>
      </c>
      <c r="C9912" s="36">
        <v>554</v>
      </c>
      <c r="D9912" s="34" t="s">
        <v>362</v>
      </c>
      <c r="E9912" s="34" t="str">
        <f>IF(COUNTIF($D$10:D9912,D9912)&lt;=ROUND(COUNTIF($D$10:$D$21653,D9912)*3000/21644,0),"Тестовая",IF(COUNTIF($D$10:D9912,D9912)&lt;=ROUND(COUNTIF($D$10:$D$21653,D9912)*6000/21644,0),"Контрольная","Вне теста"))</f>
        <v>Вне теста</v>
      </c>
      <c r="F9912">
        <v>0.57139833353169733</v>
      </c>
    </row>
    <row r="9913" spans="1:6" x14ac:dyDescent="0.3">
      <c r="A9913" s="36">
        <v>1513585627</v>
      </c>
      <c r="B9913" s="36">
        <v>1</v>
      </c>
      <c r="C9913" s="36">
        <v>1004</v>
      </c>
      <c r="D9913" s="34" t="s">
        <v>362</v>
      </c>
      <c r="E9913" s="34" t="str">
        <f>IF(COUNTIF($D$10:D9913,D9913)&lt;=ROUND(COUNTIF($D$10:$D$21653,D9913)*3000/21644,0),"Тестовая",IF(COUNTIF($D$10:D9913,D9913)&lt;=ROUND(COUNTIF($D$10:$D$21653,D9913)*6000/21644,0),"Контрольная","Вне теста"))</f>
        <v>Вне теста</v>
      </c>
      <c r="F9913">
        <v>0.57245509696592511</v>
      </c>
    </row>
    <row r="9914" spans="1:6" x14ac:dyDescent="0.3">
      <c r="A9914" s="36">
        <v>1518155113</v>
      </c>
      <c r="B9914" s="36">
        <v>1</v>
      </c>
      <c r="C9914" s="36">
        <v>2445</v>
      </c>
      <c r="D9914" s="34" t="s">
        <v>362</v>
      </c>
      <c r="E9914" s="34" t="str">
        <f>IF(COUNTIF($D$10:D9914,D9914)&lt;=ROUND(COUNTIF($D$10:$D$21653,D9914)*3000/21644,0),"Тестовая",IF(COUNTIF($D$10:D9914,D9914)&lt;=ROUND(COUNTIF($D$10:$D$21653,D9914)*6000/21644,0),"Контрольная","Вне теста"))</f>
        <v>Вне теста</v>
      </c>
      <c r="F9914">
        <v>0.57309673346868495</v>
      </c>
    </row>
    <row r="9915" spans="1:6" x14ac:dyDescent="0.3">
      <c r="A9915" s="36">
        <v>1513453894</v>
      </c>
      <c r="B9915" s="36">
        <v>1</v>
      </c>
      <c r="C9915" s="36">
        <v>2682</v>
      </c>
      <c r="D9915" s="34" t="s">
        <v>362</v>
      </c>
      <c r="E9915" s="34" t="str">
        <f>IF(COUNTIF($D$10:D9915,D9915)&lt;=ROUND(COUNTIF($D$10:$D$21653,D9915)*3000/21644,0),"Тестовая",IF(COUNTIF($D$10:D9915,D9915)&lt;=ROUND(COUNTIF($D$10:$D$21653,D9915)*6000/21644,0),"Контрольная","Вне теста"))</f>
        <v>Вне теста</v>
      </c>
      <c r="F9915">
        <v>0.57469561294930083</v>
      </c>
    </row>
    <row r="9916" spans="1:6" x14ac:dyDescent="0.3">
      <c r="A9916" s="36">
        <v>1512814209</v>
      </c>
      <c r="B9916" s="36">
        <v>1</v>
      </c>
      <c r="C9916" s="36">
        <v>5213</v>
      </c>
      <c r="D9916" s="34" t="s">
        <v>362</v>
      </c>
      <c r="E9916" s="34" t="str">
        <f>IF(COUNTIF($D$10:D9916,D9916)&lt;=ROUND(COUNTIF($D$10:$D$21653,D9916)*3000/21644,0),"Тестовая",IF(COUNTIF($D$10:D9916,D9916)&lt;=ROUND(COUNTIF($D$10:$D$21653,D9916)*6000/21644,0),"Контрольная","Вне теста"))</f>
        <v>Вне теста</v>
      </c>
      <c r="F9916">
        <v>0.57518185587201798</v>
      </c>
    </row>
    <row r="9917" spans="1:6" x14ac:dyDescent="0.3">
      <c r="A9917" s="36">
        <v>1512142539</v>
      </c>
      <c r="B9917" s="36">
        <v>1</v>
      </c>
      <c r="C9917" s="36">
        <v>3790</v>
      </c>
      <c r="D9917" s="34" t="s">
        <v>362</v>
      </c>
      <c r="E9917" s="34" t="str">
        <f>IF(COUNTIF($D$10:D9917,D9917)&lt;=ROUND(COUNTIF($D$10:$D$21653,D9917)*3000/21644,0),"Тестовая",IF(COUNTIF($D$10:D9917,D9917)&lt;=ROUND(COUNTIF($D$10:$D$21653,D9917)*6000/21644,0),"Контрольная","Вне теста"))</f>
        <v>Вне теста</v>
      </c>
      <c r="F9917">
        <v>0.5760988945463339</v>
      </c>
    </row>
    <row r="9918" spans="1:6" x14ac:dyDescent="0.3">
      <c r="A9918" s="36">
        <v>1511928444</v>
      </c>
      <c r="B9918" s="36">
        <v>1</v>
      </c>
      <c r="C9918" s="36">
        <v>1515</v>
      </c>
      <c r="D9918" s="34" t="s">
        <v>362</v>
      </c>
      <c r="E9918" s="34" t="str">
        <f>IF(COUNTIF($D$10:D9918,D9918)&lt;=ROUND(COUNTIF($D$10:$D$21653,D9918)*3000/21644,0),"Тестовая",IF(COUNTIF($D$10:D9918,D9918)&lt;=ROUND(COUNTIF($D$10:$D$21653,D9918)*6000/21644,0),"Контрольная","Вне теста"))</f>
        <v>Вне теста</v>
      </c>
      <c r="F9918">
        <v>0.57621583747186877</v>
      </c>
    </row>
    <row r="9919" spans="1:6" x14ac:dyDescent="0.3">
      <c r="A9919" s="36">
        <v>1511538333</v>
      </c>
      <c r="B9919" s="36">
        <v>1</v>
      </c>
      <c r="C9919" s="36">
        <v>995</v>
      </c>
      <c r="D9919" s="34" t="s">
        <v>362</v>
      </c>
      <c r="E9919" s="34" t="str">
        <f>IF(COUNTIF($D$10:D9919,D9919)&lt;=ROUND(COUNTIF($D$10:$D$21653,D9919)*3000/21644,0),"Тестовая",IF(COUNTIF($D$10:D9919,D9919)&lt;=ROUND(COUNTIF($D$10:$D$21653,D9919)*6000/21644,0),"Контрольная","Вне теста"))</f>
        <v>Вне теста</v>
      </c>
      <c r="F9919">
        <v>0.57712927693026672</v>
      </c>
    </row>
    <row r="9920" spans="1:6" x14ac:dyDescent="0.3">
      <c r="A9920" s="36">
        <v>1515425243</v>
      </c>
      <c r="B9920" s="36">
        <v>1</v>
      </c>
      <c r="C9920" s="36">
        <v>1325</v>
      </c>
      <c r="D9920" s="34" t="s">
        <v>362</v>
      </c>
      <c r="E9920" s="34" t="str">
        <f>IF(COUNTIF($D$10:D9920,D9920)&lt;=ROUND(COUNTIF($D$10:$D$21653,D9920)*3000/21644,0),"Тестовая",IF(COUNTIF($D$10:D9920,D9920)&lt;=ROUND(COUNTIF($D$10:$D$21653,D9920)*6000/21644,0),"Контрольная","Вне теста"))</f>
        <v>Вне теста</v>
      </c>
      <c r="F9920">
        <v>0.57724277421501013</v>
      </c>
    </row>
    <row r="9921" spans="1:6" x14ac:dyDescent="0.3">
      <c r="A9921" s="36">
        <v>1512874177</v>
      </c>
      <c r="B9921" s="36">
        <v>1</v>
      </c>
      <c r="C9921" s="36">
        <v>763</v>
      </c>
      <c r="D9921" s="34" t="s">
        <v>362</v>
      </c>
      <c r="E9921" s="34" t="str">
        <f>IF(COUNTIF($D$10:D9921,D9921)&lt;=ROUND(COUNTIF($D$10:$D$21653,D9921)*3000/21644,0),"Тестовая",IF(COUNTIF($D$10:D9921,D9921)&lt;=ROUND(COUNTIF($D$10:$D$21653,D9921)*6000/21644,0),"Контрольная","Вне теста"))</f>
        <v>Вне теста</v>
      </c>
      <c r="F9921">
        <v>0.57754655867311711</v>
      </c>
    </row>
    <row r="9922" spans="1:6" x14ac:dyDescent="0.3">
      <c r="A9922" s="36">
        <v>1515489558</v>
      </c>
      <c r="B9922" s="36">
        <v>1</v>
      </c>
      <c r="C9922" s="36">
        <v>1569</v>
      </c>
      <c r="D9922" s="34" t="s">
        <v>362</v>
      </c>
      <c r="E9922" s="34" t="str">
        <f>IF(COUNTIF($D$10:D9922,D9922)&lt;=ROUND(COUNTIF($D$10:$D$21653,D9922)*3000/21644,0),"Тестовая",IF(COUNTIF($D$10:D9922,D9922)&lt;=ROUND(COUNTIF($D$10:$D$21653,D9922)*6000/21644,0),"Контрольная","Вне теста"))</f>
        <v>Вне теста</v>
      </c>
      <c r="F9922">
        <v>0.57789861936839559</v>
      </c>
    </row>
    <row r="9923" spans="1:6" x14ac:dyDescent="0.3">
      <c r="A9923" s="36">
        <v>1517698628</v>
      </c>
      <c r="B9923" s="36">
        <v>1</v>
      </c>
      <c r="C9923" s="36">
        <v>3701</v>
      </c>
      <c r="D9923" s="34" t="s">
        <v>362</v>
      </c>
      <c r="E9923" s="34" t="str">
        <f>IF(COUNTIF($D$10:D9923,D9923)&lt;=ROUND(COUNTIF($D$10:$D$21653,D9923)*3000/21644,0),"Тестовая",IF(COUNTIF($D$10:D9923,D9923)&lt;=ROUND(COUNTIF($D$10:$D$21653,D9923)*6000/21644,0),"Контрольная","Вне теста"))</f>
        <v>Вне теста</v>
      </c>
      <c r="F9923">
        <v>0.57851983420513176</v>
      </c>
    </row>
    <row r="9924" spans="1:6" x14ac:dyDescent="0.3">
      <c r="A9924" s="36">
        <v>1517050615</v>
      </c>
      <c r="B9924" s="36">
        <v>1</v>
      </c>
      <c r="C9924" s="36">
        <v>1597</v>
      </c>
      <c r="D9924" s="34" t="s">
        <v>362</v>
      </c>
      <c r="E9924" s="34" t="str">
        <f>IF(COUNTIF($D$10:D9924,D9924)&lt;=ROUND(COUNTIF($D$10:$D$21653,D9924)*3000/21644,0),"Тестовая",IF(COUNTIF($D$10:D9924,D9924)&lt;=ROUND(COUNTIF($D$10:$D$21653,D9924)*6000/21644,0),"Контрольная","Вне теста"))</f>
        <v>Вне теста</v>
      </c>
      <c r="F9924">
        <v>0.57853952411213871</v>
      </c>
    </row>
    <row r="9925" spans="1:6" x14ac:dyDescent="0.3">
      <c r="A9925" s="36">
        <v>1518538746</v>
      </c>
      <c r="B9925" s="36">
        <v>1</v>
      </c>
      <c r="C9925" s="36">
        <v>2324</v>
      </c>
      <c r="D9925" s="34" t="s">
        <v>362</v>
      </c>
      <c r="E9925" s="34" t="str">
        <f>IF(COUNTIF($D$10:D9925,D9925)&lt;=ROUND(COUNTIF($D$10:$D$21653,D9925)*3000/21644,0),"Тестовая",IF(COUNTIF($D$10:D9925,D9925)&lt;=ROUND(COUNTIF($D$10:$D$21653,D9925)*6000/21644,0),"Контрольная","Вне теста"))</f>
        <v>Вне теста</v>
      </c>
      <c r="F9925">
        <v>0.5786280669172863</v>
      </c>
    </row>
    <row r="9926" spans="1:6" x14ac:dyDescent="0.3">
      <c r="A9926" s="36">
        <v>1518807425</v>
      </c>
      <c r="B9926" s="36">
        <v>1</v>
      </c>
      <c r="C9926" s="36">
        <v>1153</v>
      </c>
      <c r="D9926" s="34" t="s">
        <v>362</v>
      </c>
      <c r="E9926" s="34" t="str">
        <f>IF(COUNTIF($D$10:D9926,D9926)&lt;=ROUND(COUNTIF($D$10:$D$21653,D9926)*3000/21644,0),"Тестовая",IF(COUNTIF($D$10:D9926,D9926)&lt;=ROUND(COUNTIF($D$10:$D$21653,D9926)*6000/21644,0),"Контрольная","Вне теста"))</f>
        <v>Вне теста</v>
      </c>
      <c r="F9926">
        <v>0.57872339238115944</v>
      </c>
    </row>
    <row r="9927" spans="1:6" x14ac:dyDescent="0.3">
      <c r="A9927" s="36">
        <v>1513731509</v>
      </c>
      <c r="B9927" s="36">
        <v>1</v>
      </c>
      <c r="C9927" s="36">
        <v>931</v>
      </c>
      <c r="D9927" s="34" t="s">
        <v>362</v>
      </c>
      <c r="E9927" s="34" t="str">
        <f>IF(COUNTIF($D$10:D9927,D9927)&lt;=ROUND(COUNTIF($D$10:$D$21653,D9927)*3000/21644,0),"Тестовая",IF(COUNTIF($D$10:D9927,D9927)&lt;=ROUND(COUNTIF($D$10:$D$21653,D9927)*6000/21644,0),"Контрольная","Вне теста"))</f>
        <v>Вне теста</v>
      </c>
      <c r="F9927">
        <v>0.5793765399810884</v>
      </c>
    </row>
    <row r="9928" spans="1:6" x14ac:dyDescent="0.3">
      <c r="A9928" s="36">
        <v>1511770897</v>
      </c>
      <c r="B9928" s="36">
        <v>1</v>
      </c>
      <c r="C9928" s="36">
        <v>962</v>
      </c>
      <c r="D9928" s="34" t="s">
        <v>362</v>
      </c>
      <c r="E9928" s="34" t="str">
        <f>IF(COUNTIF($D$10:D9928,D9928)&lt;=ROUND(COUNTIF($D$10:$D$21653,D9928)*3000/21644,0),"Тестовая",IF(COUNTIF($D$10:D9928,D9928)&lt;=ROUND(COUNTIF($D$10:$D$21653,D9928)*6000/21644,0),"Контрольная","Вне теста"))</f>
        <v>Вне теста</v>
      </c>
      <c r="F9928">
        <v>0.58040157388528801</v>
      </c>
    </row>
    <row r="9929" spans="1:6" x14ac:dyDescent="0.3">
      <c r="A9929" s="36">
        <v>1517658375</v>
      </c>
      <c r="B9929" s="36">
        <v>1</v>
      </c>
      <c r="C9929" s="36">
        <v>2437</v>
      </c>
      <c r="D9929" s="34" t="s">
        <v>362</v>
      </c>
      <c r="E9929" s="34" t="str">
        <f>IF(COUNTIF($D$10:D9929,D9929)&lt;=ROUND(COUNTIF($D$10:$D$21653,D9929)*3000/21644,0),"Тестовая",IF(COUNTIF($D$10:D9929,D9929)&lt;=ROUND(COUNTIF($D$10:$D$21653,D9929)*6000/21644,0),"Контрольная","Вне теста"))</f>
        <v>Вне теста</v>
      </c>
      <c r="F9929">
        <v>0.5816923020825755</v>
      </c>
    </row>
    <row r="9930" spans="1:6" x14ac:dyDescent="0.3">
      <c r="A9930" s="36">
        <v>1514610468</v>
      </c>
      <c r="B9930" s="36">
        <v>1</v>
      </c>
      <c r="C9930" s="36">
        <v>1621</v>
      </c>
      <c r="D9930" s="34" t="s">
        <v>362</v>
      </c>
      <c r="E9930" s="34" t="str">
        <f>IF(COUNTIF($D$10:D9930,D9930)&lt;=ROUND(COUNTIF($D$10:$D$21653,D9930)*3000/21644,0),"Тестовая",IF(COUNTIF($D$10:D9930,D9930)&lt;=ROUND(COUNTIF($D$10:$D$21653,D9930)*6000/21644,0),"Контрольная","Вне теста"))</f>
        <v>Вне теста</v>
      </c>
      <c r="F9930">
        <v>0.58204872734768776</v>
      </c>
    </row>
    <row r="9931" spans="1:6" x14ac:dyDescent="0.3">
      <c r="A9931" s="36">
        <v>1511270559</v>
      </c>
      <c r="B9931" s="36">
        <v>1</v>
      </c>
      <c r="C9931" s="36">
        <v>888</v>
      </c>
      <c r="D9931" s="34" t="s">
        <v>362</v>
      </c>
      <c r="E9931" s="34" t="str">
        <f>IF(COUNTIF($D$10:D9931,D9931)&lt;=ROUND(COUNTIF($D$10:$D$21653,D9931)*3000/21644,0),"Тестовая",IF(COUNTIF($D$10:D9931,D9931)&lt;=ROUND(COUNTIF($D$10:$D$21653,D9931)*6000/21644,0),"Контрольная","Вне теста"))</f>
        <v>Вне теста</v>
      </c>
      <c r="F9931">
        <v>0.58264477522415348</v>
      </c>
    </row>
    <row r="9932" spans="1:6" x14ac:dyDescent="0.3">
      <c r="A9932" s="36">
        <v>1511435538</v>
      </c>
      <c r="B9932" s="36">
        <v>1</v>
      </c>
      <c r="C9932" s="36">
        <v>790</v>
      </c>
      <c r="D9932" s="34" t="s">
        <v>362</v>
      </c>
      <c r="E9932" s="34" t="str">
        <f>IF(COUNTIF($D$10:D9932,D9932)&lt;=ROUND(COUNTIF($D$10:$D$21653,D9932)*3000/21644,0),"Тестовая",IF(COUNTIF($D$10:D9932,D9932)&lt;=ROUND(COUNTIF($D$10:$D$21653,D9932)*6000/21644,0),"Контрольная","Вне теста"))</f>
        <v>Вне теста</v>
      </c>
      <c r="F9932">
        <v>0.58265360246332998</v>
      </c>
    </row>
    <row r="9933" spans="1:6" x14ac:dyDescent="0.3">
      <c r="A9933" s="36">
        <v>1513924145</v>
      </c>
      <c r="B9933" s="36">
        <v>1</v>
      </c>
      <c r="C9933" s="36">
        <v>1781</v>
      </c>
      <c r="D9933" s="34" t="s">
        <v>362</v>
      </c>
      <c r="E9933" s="34" t="str">
        <f>IF(COUNTIF($D$10:D9933,D9933)&lt;=ROUND(COUNTIF($D$10:$D$21653,D9933)*3000/21644,0),"Тестовая",IF(COUNTIF($D$10:D9933,D9933)&lt;=ROUND(COUNTIF($D$10:$D$21653,D9933)*6000/21644,0),"Контрольная","Вне теста"))</f>
        <v>Вне теста</v>
      </c>
      <c r="F9933">
        <v>0.58272301069665977</v>
      </c>
    </row>
    <row r="9934" spans="1:6" x14ac:dyDescent="0.3">
      <c r="A9934" s="36">
        <v>1518862489</v>
      </c>
      <c r="B9934" s="36">
        <v>1</v>
      </c>
      <c r="C9934" s="36">
        <v>3434</v>
      </c>
      <c r="D9934" s="34" t="s">
        <v>362</v>
      </c>
      <c r="E9934" s="34" t="str">
        <f>IF(COUNTIF($D$10:D9934,D9934)&lt;=ROUND(COUNTIF($D$10:$D$21653,D9934)*3000/21644,0),"Тестовая",IF(COUNTIF($D$10:D9934,D9934)&lt;=ROUND(COUNTIF($D$10:$D$21653,D9934)*6000/21644,0),"Контрольная","Вне теста"))</f>
        <v>Вне теста</v>
      </c>
      <c r="F9934">
        <v>0.58317730889986041</v>
      </c>
    </row>
    <row r="9935" spans="1:6" x14ac:dyDescent="0.3">
      <c r="A9935" s="36">
        <v>1513352545</v>
      </c>
      <c r="B9935" s="36">
        <v>1</v>
      </c>
      <c r="C9935" s="36">
        <v>1072</v>
      </c>
      <c r="D9935" s="34" t="s">
        <v>362</v>
      </c>
      <c r="E9935" s="34" t="str">
        <f>IF(COUNTIF($D$10:D9935,D9935)&lt;=ROUND(COUNTIF($D$10:$D$21653,D9935)*3000/21644,0),"Тестовая",IF(COUNTIF($D$10:D9935,D9935)&lt;=ROUND(COUNTIF($D$10:$D$21653,D9935)*6000/21644,0),"Контрольная","Вне теста"))</f>
        <v>Вне теста</v>
      </c>
      <c r="F9935">
        <v>0.58323807419763307</v>
      </c>
    </row>
    <row r="9936" spans="1:6" x14ac:dyDescent="0.3">
      <c r="A9936" s="36">
        <v>1514355778</v>
      </c>
      <c r="B9936" s="36">
        <v>1</v>
      </c>
      <c r="C9936" s="36">
        <v>4228</v>
      </c>
      <c r="D9936" s="34" t="s">
        <v>362</v>
      </c>
      <c r="E9936" s="34" t="str">
        <f>IF(COUNTIF($D$10:D9936,D9936)&lt;=ROUND(COUNTIF($D$10:$D$21653,D9936)*3000/21644,0),"Тестовая",IF(COUNTIF($D$10:D9936,D9936)&lt;=ROUND(COUNTIF($D$10:$D$21653,D9936)*6000/21644,0),"Контрольная","Вне теста"))</f>
        <v>Вне теста</v>
      </c>
      <c r="F9936">
        <v>0.58383594330676547</v>
      </c>
    </row>
    <row r="9937" spans="1:6" x14ac:dyDescent="0.3">
      <c r="A9937" s="36">
        <v>1517592904</v>
      </c>
      <c r="B9937" s="36">
        <v>1</v>
      </c>
      <c r="C9937" s="36">
        <v>1589</v>
      </c>
      <c r="D9937" s="34" t="s">
        <v>362</v>
      </c>
      <c r="E9937" s="34" t="str">
        <f>IF(COUNTIF($D$10:D9937,D9937)&lt;=ROUND(COUNTIF($D$10:$D$21653,D9937)*3000/21644,0),"Тестовая",IF(COUNTIF($D$10:D9937,D9937)&lt;=ROUND(COUNTIF($D$10:$D$21653,D9937)*6000/21644,0),"Контрольная","Вне теста"))</f>
        <v>Вне теста</v>
      </c>
      <c r="F9937">
        <v>0.58442352810897336</v>
      </c>
    </row>
    <row r="9938" spans="1:6" x14ac:dyDescent="0.3">
      <c r="A9938" s="36">
        <v>1517519689</v>
      </c>
      <c r="B9938" s="36">
        <v>1</v>
      </c>
      <c r="C9938" s="36">
        <v>33</v>
      </c>
      <c r="D9938" s="34" t="s">
        <v>362</v>
      </c>
      <c r="E9938" s="34" t="str">
        <f>IF(COUNTIF($D$10:D9938,D9938)&lt;=ROUND(COUNTIF($D$10:$D$21653,D9938)*3000/21644,0),"Тестовая",IF(COUNTIF($D$10:D9938,D9938)&lt;=ROUND(COUNTIF($D$10:$D$21653,D9938)*6000/21644,0),"Контрольная","Вне теста"))</f>
        <v>Вне теста</v>
      </c>
      <c r="F9938">
        <v>0.58469217299311049</v>
      </c>
    </row>
    <row r="9939" spans="1:6" x14ac:dyDescent="0.3">
      <c r="A9939" s="36">
        <v>1515615664</v>
      </c>
      <c r="B9939" s="36">
        <v>1</v>
      </c>
      <c r="C9939" s="36">
        <v>130</v>
      </c>
      <c r="D9939" s="34" t="s">
        <v>362</v>
      </c>
      <c r="E9939" s="34" t="str">
        <f>IF(COUNTIF($D$10:D9939,D9939)&lt;=ROUND(COUNTIF($D$10:$D$21653,D9939)*3000/21644,0),"Тестовая",IF(COUNTIF($D$10:D9939,D9939)&lt;=ROUND(COUNTIF($D$10:$D$21653,D9939)*6000/21644,0),"Контрольная","Вне теста"))</f>
        <v>Вне теста</v>
      </c>
      <c r="F9939">
        <v>0.58515395088746147</v>
      </c>
    </row>
    <row r="9940" spans="1:6" x14ac:dyDescent="0.3">
      <c r="A9940" s="36">
        <v>1517359194</v>
      </c>
      <c r="B9940" s="36">
        <v>1</v>
      </c>
      <c r="C9940" s="36">
        <v>566</v>
      </c>
      <c r="D9940" s="34" t="s">
        <v>362</v>
      </c>
      <c r="E9940" s="34" t="str">
        <f>IF(COUNTIF($D$10:D9940,D9940)&lt;=ROUND(COUNTIF($D$10:$D$21653,D9940)*3000/21644,0),"Тестовая",IF(COUNTIF($D$10:D9940,D9940)&lt;=ROUND(COUNTIF($D$10:$D$21653,D9940)*6000/21644,0),"Контрольная","Вне теста"))</f>
        <v>Вне теста</v>
      </c>
      <c r="F9940">
        <v>0.58521329945776146</v>
      </c>
    </row>
    <row r="9941" spans="1:6" x14ac:dyDescent="0.3">
      <c r="A9941" s="36">
        <v>1516952803</v>
      </c>
      <c r="B9941" s="36">
        <v>1</v>
      </c>
      <c r="C9941" s="36">
        <v>3904</v>
      </c>
      <c r="D9941" s="34" t="s">
        <v>362</v>
      </c>
      <c r="E9941" s="34" t="str">
        <f>IF(COUNTIF($D$10:D9941,D9941)&lt;=ROUND(COUNTIF($D$10:$D$21653,D9941)*3000/21644,0),"Тестовая",IF(COUNTIF($D$10:D9941,D9941)&lt;=ROUND(COUNTIF($D$10:$D$21653,D9941)*6000/21644,0),"Контрольная","Вне теста"))</f>
        <v>Вне теста</v>
      </c>
      <c r="F9941">
        <v>0.58563359223331302</v>
      </c>
    </row>
    <row r="9942" spans="1:6" x14ac:dyDescent="0.3">
      <c r="A9942" s="36">
        <v>1512083965</v>
      </c>
      <c r="B9942" s="36">
        <v>1</v>
      </c>
      <c r="C9942" s="36">
        <v>2263</v>
      </c>
      <c r="D9942" s="34" t="s">
        <v>362</v>
      </c>
      <c r="E9942" s="34" t="str">
        <f>IF(COUNTIF($D$10:D9942,D9942)&lt;=ROUND(COUNTIF($D$10:$D$21653,D9942)*3000/21644,0),"Тестовая",IF(COUNTIF($D$10:D9942,D9942)&lt;=ROUND(COUNTIF($D$10:$D$21653,D9942)*6000/21644,0),"Контрольная","Вне теста"))</f>
        <v>Вне теста</v>
      </c>
      <c r="F9942">
        <v>0.58663860312037586</v>
      </c>
    </row>
    <row r="9943" spans="1:6" x14ac:dyDescent="0.3">
      <c r="A9943" s="36">
        <v>1512768745</v>
      </c>
      <c r="B9943" s="36">
        <v>1</v>
      </c>
      <c r="C9943" s="36">
        <v>1606</v>
      </c>
      <c r="D9943" s="34" t="s">
        <v>362</v>
      </c>
      <c r="E9943" s="34" t="str">
        <f>IF(COUNTIF($D$10:D9943,D9943)&lt;=ROUND(COUNTIF($D$10:$D$21653,D9943)*3000/21644,0),"Тестовая",IF(COUNTIF($D$10:D9943,D9943)&lt;=ROUND(COUNTIF($D$10:$D$21653,D9943)*6000/21644,0),"Контрольная","Вне теста"))</f>
        <v>Вне теста</v>
      </c>
      <c r="F9943">
        <v>0.58727376781219787</v>
      </c>
    </row>
    <row r="9944" spans="1:6" x14ac:dyDescent="0.3">
      <c r="A9944" s="36">
        <v>1518557146</v>
      </c>
      <c r="B9944" s="36">
        <v>1</v>
      </c>
      <c r="C9944" s="36">
        <v>516</v>
      </c>
      <c r="D9944" s="34" t="s">
        <v>362</v>
      </c>
      <c r="E9944" s="34" t="str">
        <f>IF(COUNTIF($D$10:D9944,D9944)&lt;=ROUND(COUNTIF($D$10:$D$21653,D9944)*3000/21644,0),"Тестовая",IF(COUNTIF($D$10:D9944,D9944)&lt;=ROUND(COUNTIF($D$10:$D$21653,D9944)*6000/21644,0),"Контрольная","Вне теста"))</f>
        <v>Вне теста</v>
      </c>
      <c r="F9944">
        <v>0.58841450517651728</v>
      </c>
    </row>
    <row r="9945" spans="1:6" x14ac:dyDescent="0.3">
      <c r="A9945" s="36">
        <v>1519779385</v>
      </c>
      <c r="B9945" s="36">
        <v>1</v>
      </c>
      <c r="C9945" s="36">
        <v>1094</v>
      </c>
      <c r="D9945" s="34" t="s">
        <v>362</v>
      </c>
      <c r="E9945" s="34" t="str">
        <f>IF(COUNTIF($D$10:D9945,D9945)&lt;=ROUND(COUNTIF($D$10:$D$21653,D9945)*3000/21644,0),"Тестовая",IF(COUNTIF($D$10:D9945,D9945)&lt;=ROUND(COUNTIF($D$10:$D$21653,D9945)*6000/21644,0),"Контрольная","Вне теста"))</f>
        <v>Вне теста</v>
      </c>
      <c r="F9945">
        <v>0.58855318514931865</v>
      </c>
    </row>
    <row r="9946" spans="1:6" x14ac:dyDescent="0.3">
      <c r="A9946" s="36">
        <v>1519409098</v>
      </c>
      <c r="B9946" s="36">
        <v>1</v>
      </c>
      <c r="C9946" s="36">
        <v>367</v>
      </c>
      <c r="D9946" s="34" t="s">
        <v>362</v>
      </c>
      <c r="E9946" s="34" t="str">
        <f>IF(COUNTIF($D$10:D9946,D9946)&lt;=ROUND(COUNTIF($D$10:$D$21653,D9946)*3000/21644,0),"Тестовая",IF(COUNTIF($D$10:D9946,D9946)&lt;=ROUND(COUNTIF($D$10:$D$21653,D9946)*6000/21644,0),"Контрольная","Вне теста"))</f>
        <v>Вне теста</v>
      </c>
      <c r="F9946">
        <v>0.58888778441248646</v>
      </c>
    </row>
    <row r="9947" spans="1:6" x14ac:dyDescent="0.3">
      <c r="A9947" s="36">
        <v>1514442643</v>
      </c>
      <c r="B9947" s="36">
        <v>1</v>
      </c>
      <c r="C9947" s="36">
        <v>6334</v>
      </c>
      <c r="D9947" s="34" t="s">
        <v>362</v>
      </c>
      <c r="E9947" s="34" t="str">
        <f>IF(COUNTIF($D$10:D9947,D9947)&lt;=ROUND(COUNTIF($D$10:$D$21653,D9947)*3000/21644,0),"Тестовая",IF(COUNTIF($D$10:D9947,D9947)&lt;=ROUND(COUNTIF($D$10:$D$21653,D9947)*6000/21644,0),"Контрольная","Вне теста"))</f>
        <v>Вне теста</v>
      </c>
      <c r="F9947">
        <v>0.58890514325925614</v>
      </c>
    </row>
    <row r="9948" spans="1:6" x14ac:dyDescent="0.3">
      <c r="A9948" s="36">
        <v>1516299768</v>
      </c>
      <c r="B9948" s="36">
        <v>1</v>
      </c>
      <c r="C9948" s="36">
        <v>264</v>
      </c>
      <c r="D9948" s="34" t="s">
        <v>362</v>
      </c>
      <c r="E9948" s="34" t="str">
        <f>IF(COUNTIF($D$10:D9948,D9948)&lt;=ROUND(COUNTIF($D$10:$D$21653,D9948)*3000/21644,0),"Тестовая",IF(COUNTIF($D$10:D9948,D9948)&lt;=ROUND(COUNTIF($D$10:$D$21653,D9948)*6000/21644,0),"Контрольная","Вне теста"))</f>
        <v>Вне теста</v>
      </c>
      <c r="F9948">
        <v>0.58929821853177033</v>
      </c>
    </row>
    <row r="9949" spans="1:6" x14ac:dyDescent="0.3">
      <c r="A9949" s="36">
        <v>1517970326</v>
      </c>
      <c r="B9949" s="36">
        <v>1</v>
      </c>
      <c r="C9949" s="36">
        <v>295</v>
      </c>
      <c r="D9949" s="34" t="s">
        <v>362</v>
      </c>
      <c r="E9949" s="34" t="str">
        <f>IF(COUNTIF($D$10:D9949,D9949)&lt;=ROUND(COUNTIF($D$10:$D$21653,D9949)*3000/21644,0),"Тестовая",IF(COUNTIF($D$10:D9949,D9949)&lt;=ROUND(COUNTIF($D$10:$D$21653,D9949)*6000/21644,0),"Контрольная","Вне теста"))</f>
        <v>Вне теста</v>
      </c>
      <c r="F9949">
        <v>0.58934916990245889</v>
      </c>
    </row>
    <row r="9950" spans="1:6" x14ac:dyDescent="0.3">
      <c r="A9950" s="36">
        <v>1512311694</v>
      </c>
      <c r="B9950" s="36">
        <v>1</v>
      </c>
      <c r="C9950" s="36">
        <v>3212</v>
      </c>
      <c r="D9950" s="34" t="s">
        <v>362</v>
      </c>
      <c r="E9950" s="34" t="str">
        <f>IF(COUNTIF($D$10:D9950,D9950)&lt;=ROUND(COUNTIF($D$10:$D$21653,D9950)*3000/21644,0),"Тестовая",IF(COUNTIF($D$10:D9950,D9950)&lt;=ROUND(COUNTIF($D$10:$D$21653,D9950)*6000/21644,0),"Контрольная","Вне теста"))</f>
        <v>Вне теста</v>
      </c>
      <c r="F9950">
        <v>0.58975958142655971</v>
      </c>
    </row>
    <row r="9951" spans="1:6" x14ac:dyDescent="0.3">
      <c r="A9951" s="36">
        <v>1511478055</v>
      </c>
      <c r="B9951" s="36">
        <v>1</v>
      </c>
      <c r="C9951" s="36">
        <v>979</v>
      </c>
      <c r="D9951" s="34" t="s">
        <v>362</v>
      </c>
      <c r="E9951" s="34" t="str">
        <f>IF(COUNTIF($D$10:D9951,D9951)&lt;=ROUND(COUNTIF($D$10:$D$21653,D9951)*3000/21644,0),"Тестовая",IF(COUNTIF($D$10:D9951,D9951)&lt;=ROUND(COUNTIF($D$10:$D$21653,D9951)*6000/21644,0),"Контрольная","Вне теста"))</f>
        <v>Вне теста</v>
      </c>
      <c r="F9951">
        <v>0.59003087055781123</v>
      </c>
    </row>
    <row r="9952" spans="1:6" x14ac:dyDescent="0.3">
      <c r="A9952" s="36">
        <v>1512718616</v>
      </c>
      <c r="B9952" s="36">
        <v>1</v>
      </c>
      <c r="C9952" s="36">
        <v>1239</v>
      </c>
      <c r="D9952" s="34" t="s">
        <v>362</v>
      </c>
      <c r="E9952" s="34" t="str">
        <f>IF(COUNTIF($D$10:D9952,D9952)&lt;=ROUND(COUNTIF($D$10:$D$21653,D9952)*3000/21644,0),"Тестовая",IF(COUNTIF($D$10:D9952,D9952)&lt;=ROUND(COUNTIF($D$10:$D$21653,D9952)*6000/21644,0),"Контрольная","Вне теста"))</f>
        <v>Вне теста</v>
      </c>
      <c r="F9952">
        <v>0.59068052522923797</v>
      </c>
    </row>
    <row r="9953" spans="1:6" x14ac:dyDescent="0.3">
      <c r="A9953" s="36">
        <v>1517797358</v>
      </c>
      <c r="B9953" s="36">
        <v>1</v>
      </c>
      <c r="C9953" s="36">
        <v>5488</v>
      </c>
      <c r="D9953" s="34" t="s">
        <v>362</v>
      </c>
      <c r="E9953" s="34" t="str">
        <f>IF(COUNTIF($D$10:D9953,D9953)&lt;=ROUND(COUNTIF($D$10:$D$21653,D9953)*3000/21644,0),"Тестовая",IF(COUNTIF($D$10:D9953,D9953)&lt;=ROUND(COUNTIF($D$10:$D$21653,D9953)*6000/21644,0),"Контрольная","Вне теста"))</f>
        <v>Вне теста</v>
      </c>
      <c r="F9953">
        <v>0.59144941384656669</v>
      </c>
    </row>
    <row r="9954" spans="1:6" x14ac:dyDescent="0.3">
      <c r="A9954" s="36">
        <v>1519012719</v>
      </c>
      <c r="B9954" s="36">
        <v>1</v>
      </c>
      <c r="C9954" s="36">
        <v>316</v>
      </c>
      <c r="D9954" s="34" t="s">
        <v>362</v>
      </c>
      <c r="E9954" s="34" t="str">
        <f>IF(COUNTIF($D$10:D9954,D9954)&lt;=ROUND(COUNTIF($D$10:$D$21653,D9954)*3000/21644,0),"Тестовая",IF(COUNTIF($D$10:D9954,D9954)&lt;=ROUND(COUNTIF($D$10:$D$21653,D9954)*6000/21644,0),"Контрольная","Вне теста"))</f>
        <v>Вне теста</v>
      </c>
      <c r="F9954">
        <v>0.5915538225718765</v>
      </c>
    </row>
    <row r="9955" spans="1:6" x14ac:dyDescent="0.3">
      <c r="A9955" s="36">
        <v>1516347425</v>
      </c>
      <c r="B9955" s="36">
        <v>1</v>
      </c>
      <c r="C9955" s="36">
        <v>1412</v>
      </c>
      <c r="D9955" s="34" t="s">
        <v>362</v>
      </c>
      <c r="E9955" s="34" t="str">
        <f>IF(COUNTIF($D$10:D9955,D9955)&lt;=ROUND(COUNTIF($D$10:$D$21653,D9955)*3000/21644,0),"Тестовая",IF(COUNTIF($D$10:D9955,D9955)&lt;=ROUND(COUNTIF($D$10:$D$21653,D9955)*6000/21644,0),"Контрольная","Вне теста"))</f>
        <v>Вне теста</v>
      </c>
      <c r="F9955">
        <v>0.59184638891068531</v>
      </c>
    </row>
    <row r="9956" spans="1:6" x14ac:dyDescent="0.3">
      <c r="A9956" s="36">
        <v>1513378813</v>
      </c>
      <c r="B9956" s="36">
        <v>1</v>
      </c>
      <c r="C9956" s="36">
        <v>1466</v>
      </c>
      <c r="D9956" s="34" t="s">
        <v>362</v>
      </c>
      <c r="E9956" s="34" t="str">
        <f>IF(COUNTIF($D$10:D9956,D9956)&lt;=ROUND(COUNTIF($D$10:$D$21653,D9956)*3000/21644,0),"Тестовая",IF(COUNTIF($D$10:D9956,D9956)&lt;=ROUND(COUNTIF($D$10:$D$21653,D9956)*6000/21644,0),"Контрольная","Вне теста"))</f>
        <v>Вне теста</v>
      </c>
      <c r="F9956">
        <v>0.59232089636777019</v>
      </c>
    </row>
    <row r="9957" spans="1:6" x14ac:dyDescent="0.3">
      <c r="A9957" s="36">
        <v>1514895904</v>
      </c>
      <c r="B9957" s="36">
        <v>1</v>
      </c>
      <c r="C9957" s="36">
        <v>1847</v>
      </c>
      <c r="D9957" s="34" t="s">
        <v>362</v>
      </c>
      <c r="E9957" s="34" t="str">
        <f>IF(COUNTIF($D$10:D9957,D9957)&lt;=ROUND(COUNTIF($D$10:$D$21653,D9957)*3000/21644,0),"Тестовая",IF(COUNTIF($D$10:D9957,D9957)&lt;=ROUND(COUNTIF($D$10:$D$21653,D9957)*6000/21644,0),"Контрольная","Вне теста"))</f>
        <v>Вне теста</v>
      </c>
      <c r="F9957">
        <v>0.59239834026054627</v>
      </c>
    </row>
    <row r="9958" spans="1:6" x14ac:dyDescent="0.3">
      <c r="A9958" s="36">
        <v>1517922446</v>
      </c>
      <c r="B9958" s="36">
        <v>1</v>
      </c>
      <c r="C9958" s="36">
        <v>1433</v>
      </c>
      <c r="D9958" s="34" t="s">
        <v>362</v>
      </c>
      <c r="E9958" s="34" t="str">
        <f>IF(COUNTIF($D$10:D9958,D9958)&lt;=ROUND(COUNTIF($D$10:$D$21653,D9958)*3000/21644,0),"Тестовая",IF(COUNTIF($D$10:D9958,D9958)&lt;=ROUND(COUNTIF($D$10:$D$21653,D9958)*6000/21644,0),"Контрольная","Вне теста"))</f>
        <v>Вне теста</v>
      </c>
      <c r="F9958">
        <v>0.59310672789334629</v>
      </c>
    </row>
    <row r="9959" spans="1:6" x14ac:dyDescent="0.3">
      <c r="A9959" s="36">
        <v>1519635817</v>
      </c>
      <c r="B9959" s="36">
        <v>1</v>
      </c>
      <c r="C9959" s="36">
        <v>1055</v>
      </c>
      <c r="D9959" s="34" t="s">
        <v>362</v>
      </c>
      <c r="E9959" s="34" t="str">
        <f>IF(COUNTIF($D$10:D9959,D9959)&lt;=ROUND(COUNTIF($D$10:$D$21653,D9959)*3000/21644,0),"Тестовая",IF(COUNTIF($D$10:D9959,D9959)&lt;=ROUND(COUNTIF($D$10:$D$21653,D9959)*6000/21644,0),"Контрольная","Вне теста"))</f>
        <v>Вне теста</v>
      </c>
      <c r="F9959">
        <v>0.59382775581333269</v>
      </c>
    </row>
    <row r="9960" spans="1:6" x14ac:dyDescent="0.3">
      <c r="A9960" s="36">
        <v>1519731748</v>
      </c>
      <c r="B9960" s="36">
        <v>1</v>
      </c>
      <c r="C9960" s="36">
        <v>779</v>
      </c>
      <c r="D9960" s="34" t="s">
        <v>362</v>
      </c>
      <c r="E9960" s="34" t="str">
        <f>IF(COUNTIF($D$10:D9960,D9960)&lt;=ROUND(COUNTIF($D$10:$D$21653,D9960)*3000/21644,0),"Тестовая",IF(COUNTIF($D$10:D9960,D9960)&lt;=ROUND(COUNTIF($D$10:$D$21653,D9960)*6000/21644,0),"Контрольная","Вне теста"))</f>
        <v>Вне теста</v>
      </c>
      <c r="F9960">
        <v>0.59386003611221883</v>
      </c>
    </row>
    <row r="9961" spans="1:6" x14ac:dyDescent="0.3">
      <c r="A9961" s="36">
        <v>1511483917</v>
      </c>
      <c r="B9961" s="36">
        <v>1</v>
      </c>
      <c r="C9961" s="36">
        <v>2526</v>
      </c>
      <c r="D9961" s="34" t="s">
        <v>362</v>
      </c>
      <c r="E9961" s="34" t="str">
        <f>IF(COUNTIF($D$10:D9961,D9961)&lt;=ROUND(COUNTIF($D$10:$D$21653,D9961)*3000/21644,0),"Тестовая",IF(COUNTIF($D$10:D9961,D9961)&lt;=ROUND(COUNTIF($D$10:$D$21653,D9961)*6000/21644,0),"Контрольная","Вне теста"))</f>
        <v>Вне теста</v>
      </c>
      <c r="F9961">
        <v>0.59400759483578935</v>
      </c>
    </row>
    <row r="9962" spans="1:6" x14ac:dyDescent="0.3">
      <c r="A9962" s="36">
        <v>1513720878</v>
      </c>
      <c r="B9962" s="36">
        <v>1</v>
      </c>
      <c r="C9962" s="36">
        <v>1629</v>
      </c>
      <c r="D9962" s="34" t="s">
        <v>362</v>
      </c>
      <c r="E9962" s="34" t="str">
        <f>IF(COUNTIF($D$10:D9962,D9962)&lt;=ROUND(COUNTIF($D$10:$D$21653,D9962)*3000/21644,0),"Тестовая",IF(COUNTIF($D$10:D9962,D9962)&lt;=ROUND(COUNTIF($D$10:$D$21653,D9962)*6000/21644,0),"Контрольная","Вне теста"))</f>
        <v>Вне теста</v>
      </c>
      <c r="F9962">
        <v>0.59433714834914175</v>
      </c>
    </row>
    <row r="9963" spans="1:6" x14ac:dyDescent="0.3">
      <c r="A9963" s="36">
        <v>1519072149</v>
      </c>
      <c r="B9963" s="36">
        <v>1</v>
      </c>
      <c r="C9963" s="36">
        <v>522</v>
      </c>
      <c r="D9963" s="34" t="s">
        <v>362</v>
      </c>
      <c r="E9963" s="34" t="str">
        <f>IF(COUNTIF($D$10:D9963,D9963)&lt;=ROUND(COUNTIF($D$10:$D$21653,D9963)*3000/21644,0),"Тестовая",IF(COUNTIF($D$10:D9963,D9963)&lt;=ROUND(COUNTIF($D$10:$D$21653,D9963)*6000/21644,0),"Контрольная","Вне теста"))</f>
        <v>Вне теста</v>
      </c>
      <c r="F9963">
        <v>0.5943855100318941</v>
      </c>
    </row>
    <row r="9964" spans="1:6" x14ac:dyDescent="0.3">
      <c r="A9964" s="36">
        <v>1519955839</v>
      </c>
      <c r="B9964" s="36">
        <v>1</v>
      </c>
      <c r="C9964" s="36">
        <v>1758</v>
      </c>
      <c r="D9964" s="34" t="s">
        <v>362</v>
      </c>
      <c r="E9964" s="34" t="str">
        <f>IF(COUNTIF($D$10:D9964,D9964)&lt;=ROUND(COUNTIF($D$10:$D$21653,D9964)*3000/21644,0),"Тестовая",IF(COUNTIF($D$10:D9964,D9964)&lt;=ROUND(COUNTIF($D$10:$D$21653,D9964)*6000/21644,0),"Контрольная","Вне теста"))</f>
        <v>Вне теста</v>
      </c>
      <c r="F9964">
        <v>0.59552473764604286</v>
      </c>
    </row>
    <row r="9965" spans="1:6" x14ac:dyDescent="0.3">
      <c r="A9965" s="36">
        <v>1519381239</v>
      </c>
      <c r="B9965" s="36">
        <v>1</v>
      </c>
      <c r="C9965" s="36">
        <v>1375</v>
      </c>
      <c r="D9965" s="34" t="s">
        <v>362</v>
      </c>
      <c r="E9965" s="34" t="str">
        <f>IF(COUNTIF($D$10:D9965,D9965)&lt;=ROUND(COUNTIF($D$10:$D$21653,D9965)*3000/21644,0),"Тестовая",IF(COUNTIF($D$10:D9965,D9965)&lt;=ROUND(COUNTIF($D$10:$D$21653,D9965)*6000/21644,0),"Контрольная","Вне теста"))</f>
        <v>Вне теста</v>
      </c>
      <c r="F9965">
        <v>0.59570104150605929</v>
      </c>
    </row>
    <row r="9966" spans="1:6" x14ac:dyDescent="0.3">
      <c r="A9966" s="36">
        <v>1514962327</v>
      </c>
      <c r="B9966" s="36">
        <v>1</v>
      </c>
      <c r="C9966" s="36">
        <v>1490</v>
      </c>
      <c r="D9966" s="34" t="s">
        <v>362</v>
      </c>
      <c r="E9966" s="34" t="str">
        <f>IF(COUNTIF($D$10:D9966,D9966)&lt;=ROUND(COUNTIF($D$10:$D$21653,D9966)*3000/21644,0),"Тестовая",IF(COUNTIF($D$10:D9966,D9966)&lt;=ROUND(COUNTIF($D$10:$D$21653,D9966)*6000/21644,0),"Контрольная","Вне теста"))</f>
        <v>Вне теста</v>
      </c>
      <c r="F9966">
        <v>0.59613001992970349</v>
      </c>
    </row>
    <row r="9967" spans="1:6" x14ac:dyDescent="0.3">
      <c r="A9967" s="36">
        <v>1511746523</v>
      </c>
      <c r="B9967" s="36">
        <v>1</v>
      </c>
      <c r="C9967" s="36">
        <v>1396</v>
      </c>
      <c r="D9967" s="34" t="s">
        <v>362</v>
      </c>
      <c r="E9967" s="34" t="str">
        <f>IF(COUNTIF($D$10:D9967,D9967)&lt;=ROUND(COUNTIF($D$10:$D$21653,D9967)*3000/21644,0),"Тестовая",IF(COUNTIF($D$10:D9967,D9967)&lt;=ROUND(COUNTIF($D$10:$D$21653,D9967)*6000/21644,0),"Контрольная","Вне теста"))</f>
        <v>Вне теста</v>
      </c>
      <c r="F9967">
        <v>0.59657658748927844</v>
      </c>
    </row>
    <row r="9968" spans="1:6" x14ac:dyDescent="0.3">
      <c r="A9968" s="36">
        <v>1514117547</v>
      </c>
      <c r="B9968" s="36">
        <v>1</v>
      </c>
      <c r="C9968" s="36">
        <v>5035</v>
      </c>
      <c r="D9968" s="34" t="s">
        <v>362</v>
      </c>
      <c r="E9968" s="34" t="str">
        <f>IF(COUNTIF($D$10:D9968,D9968)&lt;=ROUND(COUNTIF($D$10:$D$21653,D9968)*3000/21644,0),"Тестовая",IF(COUNTIF($D$10:D9968,D9968)&lt;=ROUND(COUNTIF($D$10:$D$21653,D9968)*6000/21644,0),"Контрольная","Вне теста"))</f>
        <v>Вне теста</v>
      </c>
      <c r="F9968">
        <v>0.59675641905740806</v>
      </c>
    </row>
    <row r="9969" spans="1:6" x14ac:dyDescent="0.3">
      <c r="A9969" s="36">
        <v>1511925178</v>
      </c>
      <c r="B9969" s="36">
        <v>1</v>
      </c>
      <c r="C9969" s="36">
        <v>955</v>
      </c>
      <c r="D9969" s="34" t="s">
        <v>362</v>
      </c>
      <c r="E9969" s="34" t="str">
        <f>IF(COUNTIF($D$10:D9969,D9969)&lt;=ROUND(COUNTIF($D$10:$D$21653,D9969)*3000/21644,0),"Тестовая",IF(COUNTIF($D$10:D9969,D9969)&lt;=ROUND(COUNTIF($D$10:$D$21653,D9969)*6000/21644,0),"Контрольная","Вне теста"))</f>
        <v>Вне теста</v>
      </c>
      <c r="F9969">
        <v>0.59708056145313315</v>
      </c>
    </row>
    <row r="9970" spans="1:6" x14ac:dyDescent="0.3">
      <c r="A9970" s="36">
        <v>1513064868</v>
      </c>
      <c r="B9970" s="36">
        <v>1</v>
      </c>
      <c r="C9970" s="36">
        <v>1940</v>
      </c>
      <c r="D9970" s="34" t="s">
        <v>362</v>
      </c>
      <c r="E9970" s="34" t="str">
        <f>IF(COUNTIF($D$10:D9970,D9970)&lt;=ROUND(COUNTIF($D$10:$D$21653,D9970)*3000/21644,0),"Тестовая",IF(COUNTIF($D$10:D9970,D9970)&lt;=ROUND(COUNTIF($D$10:$D$21653,D9970)*6000/21644,0),"Контрольная","Вне теста"))</f>
        <v>Вне теста</v>
      </c>
      <c r="F9970">
        <v>0.59753757117267525</v>
      </c>
    </row>
    <row r="9971" spans="1:6" x14ac:dyDescent="0.3">
      <c r="A9971" s="36">
        <v>1514126169</v>
      </c>
      <c r="B9971" s="36">
        <v>1</v>
      </c>
      <c r="C9971" s="36">
        <v>1154</v>
      </c>
      <c r="D9971" s="34" t="s">
        <v>362</v>
      </c>
      <c r="E9971" s="34" t="str">
        <f>IF(COUNTIF($D$10:D9971,D9971)&lt;=ROUND(COUNTIF($D$10:$D$21653,D9971)*3000/21644,0),"Тестовая",IF(COUNTIF($D$10:D9971,D9971)&lt;=ROUND(COUNTIF($D$10:$D$21653,D9971)*6000/21644,0),"Контрольная","Вне теста"))</f>
        <v>Вне теста</v>
      </c>
      <c r="F9971">
        <v>0.59760065868980139</v>
      </c>
    </row>
    <row r="9972" spans="1:6" x14ac:dyDescent="0.3">
      <c r="A9972" s="36">
        <v>1517107825</v>
      </c>
      <c r="B9972" s="36">
        <v>1</v>
      </c>
      <c r="C9972" s="36">
        <v>2667</v>
      </c>
      <c r="D9972" s="34" t="s">
        <v>362</v>
      </c>
      <c r="E9972" s="34" t="str">
        <f>IF(COUNTIF($D$10:D9972,D9972)&lt;=ROUND(COUNTIF($D$10:$D$21653,D9972)*3000/21644,0),"Тестовая",IF(COUNTIF($D$10:D9972,D9972)&lt;=ROUND(COUNTIF($D$10:$D$21653,D9972)*6000/21644,0),"Контрольная","Вне теста"))</f>
        <v>Вне теста</v>
      </c>
      <c r="F9972">
        <v>0.59772593438973176</v>
      </c>
    </row>
    <row r="9973" spans="1:6" x14ac:dyDescent="0.3">
      <c r="A9973" s="36">
        <v>1518675784</v>
      </c>
      <c r="B9973" s="36">
        <v>1</v>
      </c>
      <c r="C9973" s="36">
        <v>2103</v>
      </c>
      <c r="D9973" s="34" t="s">
        <v>362</v>
      </c>
      <c r="E9973" s="34" t="str">
        <f>IF(COUNTIF($D$10:D9973,D9973)&lt;=ROUND(COUNTIF($D$10:$D$21653,D9973)*3000/21644,0),"Тестовая",IF(COUNTIF($D$10:D9973,D9973)&lt;=ROUND(COUNTIF($D$10:$D$21653,D9973)*6000/21644,0),"Контрольная","Вне теста"))</f>
        <v>Вне теста</v>
      </c>
      <c r="F9973">
        <v>0.59777794360403769</v>
      </c>
    </row>
    <row r="9974" spans="1:6" x14ac:dyDescent="0.3">
      <c r="A9974" s="36">
        <v>1513213598</v>
      </c>
      <c r="B9974" s="36">
        <v>1</v>
      </c>
      <c r="C9974" s="36">
        <v>732</v>
      </c>
      <c r="D9974" s="34" t="s">
        <v>362</v>
      </c>
      <c r="E9974" s="34" t="str">
        <f>IF(COUNTIF($D$10:D9974,D9974)&lt;=ROUND(COUNTIF($D$10:$D$21653,D9974)*3000/21644,0),"Тестовая",IF(COUNTIF($D$10:D9974,D9974)&lt;=ROUND(COUNTIF($D$10:$D$21653,D9974)*6000/21644,0),"Контрольная","Вне теста"))</f>
        <v>Вне теста</v>
      </c>
      <c r="F9974">
        <v>0.59931576710028733</v>
      </c>
    </row>
    <row r="9975" spans="1:6" x14ac:dyDescent="0.3">
      <c r="A9975" s="36">
        <v>1512546354</v>
      </c>
      <c r="B9975" s="36">
        <v>1</v>
      </c>
      <c r="C9975" s="36">
        <v>2168</v>
      </c>
      <c r="D9975" s="34" t="s">
        <v>362</v>
      </c>
      <c r="E9975" s="34" t="str">
        <f>IF(COUNTIF($D$10:D9975,D9975)&lt;=ROUND(COUNTIF($D$10:$D$21653,D9975)*3000/21644,0),"Тестовая",IF(COUNTIF($D$10:D9975,D9975)&lt;=ROUND(COUNTIF($D$10:$D$21653,D9975)*6000/21644,0),"Контрольная","Вне теста"))</f>
        <v>Вне теста</v>
      </c>
      <c r="F9975">
        <v>0.59933288591128797</v>
      </c>
    </row>
    <row r="9976" spans="1:6" x14ac:dyDescent="0.3">
      <c r="A9976" s="36">
        <v>1511708803</v>
      </c>
      <c r="B9976" s="36">
        <v>1</v>
      </c>
      <c r="C9976" s="36">
        <v>2462</v>
      </c>
      <c r="D9976" s="34" t="s">
        <v>362</v>
      </c>
      <c r="E9976" s="34" t="str">
        <f>IF(COUNTIF($D$10:D9976,D9976)&lt;=ROUND(COUNTIF($D$10:$D$21653,D9976)*3000/21644,0),"Тестовая",IF(COUNTIF($D$10:D9976,D9976)&lt;=ROUND(COUNTIF($D$10:$D$21653,D9976)*6000/21644,0),"Контрольная","Вне теста"))</f>
        <v>Вне теста</v>
      </c>
      <c r="F9976">
        <v>0.599735405057916</v>
      </c>
    </row>
    <row r="9977" spans="1:6" x14ac:dyDescent="0.3">
      <c r="A9977" s="36">
        <v>1512078604</v>
      </c>
      <c r="B9977" s="36">
        <v>1</v>
      </c>
      <c r="C9977" s="36">
        <v>3082</v>
      </c>
      <c r="D9977" s="34" t="s">
        <v>362</v>
      </c>
      <c r="E9977" s="34" t="str">
        <f>IF(COUNTIF($D$10:D9977,D9977)&lt;=ROUND(COUNTIF($D$10:$D$21653,D9977)*3000/21644,0),"Тестовая",IF(COUNTIF($D$10:D9977,D9977)&lt;=ROUND(COUNTIF($D$10:$D$21653,D9977)*6000/21644,0),"Контрольная","Вне теста"))</f>
        <v>Вне теста</v>
      </c>
      <c r="F9977">
        <v>0.59974180760912277</v>
      </c>
    </row>
    <row r="9978" spans="1:6" x14ac:dyDescent="0.3">
      <c r="A9978" s="36">
        <v>1516634289</v>
      </c>
      <c r="B9978" s="36">
        <v>1</v>
      </c>
      <c r="C9978" s="36">
        <v>5441</v>
      </c>
      <c r="D9978" s="34" t="s">
        <v>362</v>
      </c>
      <c r="E9978" s="34" t="str">
        <f>IF(COUNTIF($D$10:D9978,D9978)&lt;=ROUND(COUNTIF($D$10:$D$21653,D9978)*3000/21644,0),"Тестовая",IF(COUNTIF($D$10:D9978,D9978)&lt;=ROUND(COUNTIF($D$10:$D$21653,D9978)*6000/21644,0),"Контрольная","Вне теста"))</f>
        <v>Вне теста</v>
      </c>
      <c r="F9978">
        <v>0.59999643006415382</v>
      </c>
    </row>
    <row r="9979" spans="1:6" x14ac:dyDescent="0.3">
      <c r="A9979" s="36">
        <v>1513856024</v>
      </c>
      <c r="B9979" s="36">
        <v>1</v>
      </c>
      <c r="C9979" s="36">
        <v>2552</v>
      </c>
      <c r="D9979" s="34" t="s">
        <v>362</v>
      </c>
      <c r="E9979" s="34" t="str">
        <f>IF(COUNTIF($D$10:D9979,D9979)&lt;=ROUND(COUNTIF($D$10:$D$21653,D9979)*3000/21644,0),"Тестовая",IF(COUNTIF($D$10:D9979,D9979)&lt;=ROUND(COUNTIF($D$10:$D$21653,D9979)*6000/21644,0),"Контрольная","Вне теста"))</f>
        <v>Вне теста</v>
      </c>
      <c r="F9979">
        <v>0.60009871157495231</v>
      </c>
    </row>
    <row r="9980" spans="1:6" x14ac:dyDescent="0.3">
      <c r="A9980" s="36">
        <v>1518128314</v>
      </c>
      <c r="B9980" s="36">
        <v>1</v>
      </c>
      <c r="C9980" s="36">
        <v>1210</v>
      </c>
      <c r="D9980" s="34" t="s">
        <v>362</v>
      </c>
      <c r="E9980" s="34" t="str">
        <f>IF(COUNTIF($D$10:D9980,D9980)&lt;=ROUND(COUNTIF($D$10:$D$21653,D9980)*3000/21644,0),"Тестовая",IF(COUNTIF($D$10:D9980,D9980)&lt;=ROUND(COUNTIF($D$10:$D$21653,D9980)*6000/21644,0),"Контрольная","Вне теста"))</f>
        <v>Вне теста</v>
      </c>
      <c r="F9980">
        <v>0.60118299513620943</v>
      </c>
    </row>
    <row r="9981" spans="1:6" x14ac:dyDescent="0.3">
      <c r="A9981" s="36">
        <v>1513697083</v>
      </c>
      <c r="B9981" s="36">
        <v>1</v>
      </c>
      <c r="C9981" s="36">
        <v>657</v>
      </c>
      <c r="D9981" s="34" t="s">
        <v>362</v>
      </c>
      <c r="E9981" s="34" t="str">
        <f>IF(COUNTIF($D$10:D9981,D9981)&lt;=ROUND(COUNTIF($D$10:$D$21653,D9981)*3000/21644,0),"Тестовая",IF(COUNTIF($D$10:D9981,D9981)&lt;=ROUND(COUNTIF($D$10:$D$21653,D9981)*6000/21644,0),"Контрольная","Вне теста"))</f>
        <v>Вне теста</v>
      </c>
      <c r="F9981">
        <v>0.60158554934092956</v>
      </c>
    </row>
    <row r="9982" spans="1:6" x14ac:dyDescent="0.3">
      <c r="A9982" s="36">
        <v>1515713848</v>
      </c>
      <c r="B9982" s="36">
        <v>1</v>
      </c>
      <c r="C9982" s="36">
        <v>880</v>
      </c>
      <c r="D9982" s="34" t="s">
        <v>362</v>
      </c>
      <c r="E9982" s="34" t="str">
        <f>IF(COUNTIF($D$10:D9982,D9982)&lt;=ROUND(COUNTIF($D$10:$D$21653,D9982)*3000/21644,0),"Тестовая",IF(COUNTIF($D$10:D9982,D9982)&lt;=ROUND(COUNTIF($D$10:$D$21653,D9982)*6000/21644,0),"Контрольная","Вне теста"))</f>
        <v>Вне теста</v>
      </c>
      <c r="F9982">
        <v>0.60231801552678588</v>
      </c>
    </row>
    <row r="9983" spans="1:6" x14ac:dyDescent="0.3">
      <c r="A9983" s="36">
        <v>1512942314</v>
      </c>
      <c r="B9983" s="36">
        <v>1</v>
      </c>
      <c r="C9983" s="36">
        <v>1543</v>
      </c>
      <c r="D9983" s="34" t="s">
        <v>362</v>
      </c>
      <c r="E9983" s="34" t="str">
        <f>IF(COUNTIF($D$10:D9983,D9983)&lt;=ROUND(COUNTIF($D$10:$D$21653,D9983)*3000/21644,0),"Тестовая",IF(COUNTIF($D$10:D9983,D9983)&lt;=ROUND(COUNTIF($D$10:$D$21653,D9983)*6000/21644,0),"Контрольная","Вне теста"))</f>
        <v>Вне теста</v>
      </c>
      <c r="F9983">
        <v>0.60301818803922935</v>
      </c>
    </row>
    <row r="9984" spans="1:6" x14ac:dyDescent="0.3">
      <c r="A9984" s="36">
        <v>1514885507</v>
      </c>
      <c r="B9984" s="36">
        <v>1</v>
      </c>
      <c r="C9984" s="36">
        <v>1342</v>
      </c>
      <c r="D9984" s="34" t="s">
        <v>362</v>
      </c>
      <c r="E9984" s="34" t="str">
        <f>IF(COUNTIF($D$10:D9984,D9984)&lt;=ROUND(COUNTIF($D$10:$D$21653,D9984)*3000/21644,0),"Тестовая",IF(COUNTIF($D$10:D9984,D9984)&lt;=ROUND(COUNTIF($D$10:$D$21653,D9984)*6000/21644,0),"Контрольная","Вне теста"))</f>
        <v>Вне теста</v>
      </c>
      <c r="F9984">
        <v>0.60313423150850254</v>
      </c>
    </row>
    <row r="9985" spans="1:6" x14ac:dyDescent="0.3">
      <c r="A9985" s="36">
        <v>1514877926</v>
      </c>
      <c r="B9985" s="36">
        <v>1</v>
      </c>
      <c r="C9985" s="36">
        <v>470</v>
      </c>
      <c r="D9985" s="34" t="s">
        <v>362</v>
      </c>
      <c r="E9985" s="34" t="str">
        <f>IF(COUNTIF($D$10:D9985,D9985)&lt;=ROUND(COUNTIF($D$10:$D$21653,D9985)*3000/21644,0),"Тестовая",IF(COUNTIF($D$10:D9985,D9985)&lt;=ROUND(COUNTIF($D$10:$D$21653,D9985)*6000/21644,0),"Контрольная","Вне теста"))</f>
        <v>Вне теста</v>
      </c>
      <c r="F9985">
        <v>0.6040957841340705</v>
      </c>
    </row>
    <row r="9986" spans="1:6" x14ac:dyDescent="0.3">
      <c r="A9986" s="36">
        <v>1513624878</v>
      </c>
      <c r="B9986" s="36">
        <v>1</v>
      </c>
      <c r="C9986" s="36">
        <v>861</v>
      </c>
      <c r="D9986" s="34" t="s">
        <v>362</v>
      </c>
      <c r="E9986" s="34" t="str">
        <f>IF(COUNTIF($D$10:D9986,D9986)&lt;=ROUND(COUNTIF($D$10:$D$21653,D9986)*3000/21644,0),"Тестовая",IF(COUNTIF($D$10:D9986,D9986)&lt;=ROUND(COUNTIF($D$10:$D$21653,D9986)*6000/21644,0),"Контрольная","Вне теста"))</f>
        <v>Вне теста</v>
      </c>
      <c r="F9986">
        <v>0.60424395598603342</v>
      </c>
    </row>
    <row r="9987" spans="1:6" x14ac:dyDescent="0.3">
      <c r="A9987" s="36">
        <v>1514299966</v>
      </c>
      <c r="B9987" s="36">
        <v>1</v>
      </c>
      <c r="C9987" s="36">
        <v>75</v>
      </c>
      <c r="D9987" s="34" t="s">
        <v>362</v>
      </c>
      <c r="E9987" s="34" t="str">
        <f>IF(COUNTIF($D$10:D9987,D9987)&lt;=ROUND(COUNTIF($D$10:$D$21653,D9987)*3000/21644,0),"Тестовая",IF(COUNTIF($D$10:D9987,D9987)&lt;=ROUND(COUNTIF($D$10:$D$21653,D9987)*6000/21644,0),"Контрольная","Вне теста"))</f>
        <v>Вне теста</v>
      </c>
      <c r="F9987">
        <v>0.60453459289337552</v>
      </c>
    </row>
    <row r="9988" spans="1:6" x14ac:dyDescent="0.3">
      <c r="A9988" s="36">
        <v>1514234564</v>
      </c>
      <c r="B9988" s="36">
        <v>1</v>
      </c>
      <c r="C9988" s="36">
        <v>2127</v>
      </c>
      <c r="D9988" s="34" t="s">
        <v>362</v>
      </c>
      <c r="E9988" s="34" t="str">
        <f>IF(COUNTIF($D$10:D9988,D9988)&lt;=ROUND(COUNTIF($D$10:$D$21653,D9988)*3000/21644,0),"Тестовая",IF(COUNTIF($D$10:D9988,D9988)&lt;=ROUND(COUNTIF($D$10:$D$21653,D9988)*6000/21644,0),"Контрольная","Вне теста"))</f>
        <v>Вне теста</v>
      </c>
      <c r="F9988">
        <v>0.60456792210378685</v>
      </c>
    </row>
    <row r="9989" spans="1:6" x14ac:dyDescent="0.3">
      <c r="A9989" s="36">
        <v>1511460898</v>
      </c>
      <c r="B9989" s="36">
        <v>1</v>
      </c>
      <c r="C9989" s="36">
        <v>1894</v>
      </c>
      <c r="D9989" s="34" t="s">
        <v>362</v>
      </c>
      <c r="E9989" s="34" t="str">
        <f>IF(COUNTIF($D$10:D9989,D9989)&lt;=ROUND(COUNTIF($D$10:$D$21653,D9989)*3000/21644,0),"Тестовая",IF(COUNTIF($D$10:D9989,D9989)&lt;=ROUND(COUNTIF($D$10:$D$21653,D9989)*6000/21644,0),"Контрольная","Вне теста"))</f>
        <v>Вне теста</v>
      </c>
      <c r="F9989">
        <v>0.60544132398345252</v>
      </c>
    </row>
    <row r="9990" spans="1:6" x14ac:dyDescent="0.3">
      <c r="A9990" s="36">
        <v>1512942908</v>
      </c>
      <c r="B9990" s="36">
        <v>1</v>
      </c>
      <c r="C9990" s="36">
        <v>4208</v>
      </c>
      <c r="D9990" s="34" t="s">
        <v>362</v>
      </c>
      <c r="E9990" s="34" t="str">
        <f>IF(COUNTIF($D$10:D9990,D9990)&lt;=ROUND(COUNTIF($D$10:$D$21653,D9990)*3000/21644,0),"Тестовая",IF(COUNTIF($D$10:D9990,D9990)&lt;=ROUND(COUNTIF($D$10:$D$21653,D9990)*6000/21644,0),"Контрольная","Вне теста"))</f>
        <v>Вне теста</v>
      </c>
      <c r="F9990">
        <v>0.60544800688939393</v>
      </c>
    </row>
    <row r="9991" spans="1:6" x14ac:dyDescent="0.3">
      <c r="A9991" s="36">
        <v>1514238323</v>
      </c>
      <c r="B9991" s="36">
        <v>1</v>
      </c>
      <c r="C9991" s="36">
        <v>2267</v>
      </c>
      <c r="D9991" s="34" t="s">
        <v>362</v>
      </c>
      <c r="E9991" s="34" t="str">
        <f>IF(COUNTIF($D$10:D9991,D9991)&lt;=ROUND(COUNTIF($D$10:$D$21653,D9991)*3000/21644,0),"Тестовая",IF(COUNTIF($D$10:D9991,D9991)&lt;=ROUND(COUNTIF($D$10:$D$21653,D9991)*6000/21644,0),"Контрольная","Вне теста"))</f>
        <v>Вне теста</v>
      </c>
      <c r="F9991">
        <v>0.6056885467902059</v>
      </c>
    </row>
    <row r="9992" spans="1:6" x14ac:dyDescent="0.3">
      <c r="A9992" s="36">
        <v>1511677624</v>
      </c>
      <c r="B9992" s="36">
        <v>1</v>
      </c>
      <c r="C9992" s="36">
        <v>5267</v>
      </c>
      <c r="D9992" s="34" t="s">
        <v>362</v>
      </c>
      <c r="E9992" s="34" t="str">
        <f>IF(COUNTIF($D$10:D9992,D9992)&lt;=ROUND(COUNTIF($D$10:$D$21653,D9992)*3000/21644,0),"Тестовая",IF(COUNTIF($D$10:D9992,D9992)&lt;=ROUND(COUNTIF($D$10:$D$21653,D9992)*6000/21644,0),"Контрольная","Вне теста"))</f>
        <v>Вне теста</v>
      </c>
      <c r="F9992">
        <v>0.60606184504830962</v>
      </c>
    </row>
    <row r="9993" spans="1:6" x14ac:dyDescent="0.3">
      <c r="A9993" s="36">
        <v>1514929037</v>
      </c>
      <c r="B9993" s="36">
        <v>1</v>
      </c>
      <c r="C9993" s="36">
        <v>3898</v>
      </c>
      <c r="D9993" s="34" t="s">
        <v>362</v>
      </c>
      <c r="E9993" s="34" t="str">
        <f>IF(COUNTIF($D$10:D9993,D9993)&lt;=ROUND(COUNTIF($D$10:$D$21653,D9993)*3000/21644,0),"Тестовая",IF(COUNTIF($D$10:D9993,D9993)&lt;=ROUND(COUNTIF($D$10:$D$21653,D9993)*6000/21644,0),"Контрольная","Вне теста"))</f>
        <v>Вне теста</v>
      </c>
      <c r="F9993">
        <v>0.60744416167232751</v>
      </c>
    </row>
    <row r="9994" spans="1:6" x14ac:dyDescent="0.3">
      <c r="A9994" s="36">
        <v>1511317754</v>
      </c>
      <c r="B9994" s="36">
        <v>1</v>
      </c>
      <c r="C9994" s="36">
        <v>1829</v>
      </c>
      <c r="D9994" s="34" t="s">
        <v>362</v>
      </c>
      <c r="E9994" s="34" t="str">
        <f>IF(COUNTIF($D$10:D9994,D9994)&lt;=ROUND(COUNTIF($D$10:$D$21653,D9994)*3000/21644,0),"Тестовая",IF(COUNTIF($D$10:D9994,D9994)&lt;=ROUND(COUNTIF($D$10:$D$21653,D9994)*6000/21644,0),"Контрольная","Вне теста"))</f>
        <v>Вне теста</v>
      </c>
      <c r="F9994">
        <v>0.6085691491554911</v>
      </c>
    </row>
    <row r="9995" spans="1:6" x14ac:dyDescent="0.3">
      <c r="A9995" s="36">
        <v>1517423649</v>
      </c>
      <c r="B9995" s="36">
        <v>1</v>
      </c>
      <c r="C9995" s="36">
        <v>2577</v>
      </c>
      <c r="D9995" s="34" t="s">
        <v>362</v>
      </c>
      <c r="E9995" s="34" t="str">
        <f>IF(COUNTIF($D$10:D9995,D9995)&lt;=ROUND(COUNTIF($D$10:$D$21653,D9995)*3000/21644,0),"Тестовая",IF(COUNTIF($D$10:D9995,D9995)&lt;=ROUND(COUNTIF($D$10:$D$21653,D9995)*6000/21644,0),"Контрольная","Вне теста"))</f>
        <v>Вне теста</v>
      </c>
      <c r="F9995">
        <v>0.60931143348397299</v>
      </c>
    </row>
    <row r="9996" spans="1:6" x14ac:dyDescent="0.3">
      <c r="A9996" s="36">
        <v>1512502163</v>
      </c>
      <c r="B9996" s="36">
        <v>1</v>
      </c>
      <c r="C9996" s="36">
        <v>1509</v>
      </c>
      <c r="D9996" s="34" t="s">
        <v>362</v>
      </c>
      <c r="E9996" s="34" t="str">
        <f>IF(COUNTIF($D$10:D9996,D9996)&lt;=ROUND(COUNTIF($D$10:$D$21653,D9996)*3000/21644,0),"Тестовая",IF(COUNTIF($D$10:D9996,D9996)&lt;=ROUND(COUNTIF($D$10:$D$21653,D9996)*6000/21644,0),"Контрольная","Вне теста"))</f>
        <v>Вне теста</v>
      </c>
      <c r="F9996">
        <v>0.61025228786846275</v>
      </c>
    </row>
    <row r="9997" spans="1:6" x14ac:dyDescent="0.3">
      <c r="A9997" s="36">
        <v>1518259865</v>
      </c>
      <c r="B9997" s="36">
        <v>1</v>
      </c>
      <c r="C9997" s="36">
        <v>501</v>
      </c>
      <c r="D9997" s="34" t="s">
        <v>362</v>
      </c>
      <c r="E9997" s="34" t="str">
        <f>IF(COUNTIF($D$10:D9997,D9997)&lt;=ROUND(COUNTIF($D$10:$D$21653,D9997)*3000/21644,0),"Тестовая",IF(COUNTIF($D$10:D9997,D9997)&lt;=ROUND(COUNTIF($D$10:$D$21653,D9997)*6000/21644,0),"Контрольная","Вне теста"))</f>
        <v>Вне теста</v>
      </c>
      <c r="F9997">
        <v>0.61054405658468458</v>
      </c>
    </row>
    <row r="9998" spans="1:6" x14ac:dyDescent="0.3">
      <c r="A9998" s="36">
        <v>1512825637</v>
      </c>
      <c r="B9998" s="36">
        <v>1</v>
      </c>
      <c r="C9998" s="36">
        <v>540</v>
      </c>
      <c r="D9998" s="34" t="s">
        <v>362</v>
      </c>
      <c r="E9998" s="34" t="str">
        <f>IF(COUNTIF($D$10:D9998,D9998)&lt;=ROUND(COUNTIF($D$10:$D$21653,D9998)*3000/21644,0),"Тестовая",IF(COUNTIF($D$10:D9998,D9998)&lt;=ROUND(COUNTIF($D$10:$D$21653,D9998)*6000/21644,0),"Контрольная","Вне теста"))</f>
        <v>Вне теста</v>
      </c>
      <c r="F9998">
        <v>0.61166101832202269</v>
      </c>
    </row>
    <row r="9999" spans="1:6" x14ac:dyDescent="0.3">
      <c r="A9999" s="36">
        <v>1516356086</v>
      </c>
      <c r="B9999" s="36">
        <v>1</v>
      </c>
      <c r="C9999" s="36">
        <v>133</v>
      </c>
      <c r="D9999" s="34" t="s">
        <v>362</v>
      </c>
      <c r="E9999" s="34" t="str">
        <f>IF(COUNTIF($D$10:D9999,D9999)&lt;=ROUND(COUNTIF($D$10:$D$21653,D9999)*3000/21644,0),"Тестовая",IF(COUNTIF($D$10:D9999,D9999)&lt;=ROUND(COUNTIF($D$10:$D$21653,D9999)*6000/21644,0),"Контрольная","Вне теста"))</f>
        <v>Вне теста</v>
      </c>
      <c r="F9999">
        <v>0.6116932488261061</v>
      </c>
    </row>
    <row r="10000" spans="1:6" x14ac:dyDescent="0.3">
      <c r="A10000" s="36">
        <v>1517979534</v>
      </c>
      <c r="B10000" s="36">
        <v>1</v>
      </c>
      <c r="C10000" s="36">
        <v>198</v>
      </c>
      <c r="D10000" s="34" t="s">
        <v>362</v>
      </c>
      <c r="E10000" s="34" t="str">
        <f>IF(COUNTIF($D$10:D10000,D10000)&lt;=ROUND(COUNTIF($D$10:$D$21653,D10000)*3000/21644,0),"Тестовая",IF(COUNTIF($D$10:D10000,D10000)&lt;=ROUND(COUNTIF($D$10:$D$21653,D10000)*6000/21644,0),"Контрольная","Вне теста"))</f>
        <v>Вне теста</v>
      </c>
      <c r="F10000">
        <v>0.61258951328893674</v>
      </c>
    </row>
    <row r="10001" spans="1:6" x14ac:dyDescent="0.3">
      <c r="A10001" s="36">
        <v>1514106078</v>
      </c>
      <c r="B10001" s="36">
        <v>1</v>
      </c>
      <c r="C10001" s="36">
        <v>4656</v>
      </c>
      <c r="D10001" s="34" t="s">
        <v>362</v>
      </c>
      <c r="E10001" s="34" t="str">
        <f>IF(COUNTIF($D$10:D10001,D10001)&lt;=ROUND(COUNTIF($D$10:$D$21653,D10001)*3000/21644,0),"Тестовая",IF(COUNTIF($D$10:D10001,D10001)&lt;=ROUND(COUNTIF($D$10:$D$21653,D10001)*6000/21644,0),"Контрольная","Вне теста"))</f>
        <v>Вне теста</v>
      </c>
      <c r="F10001">
        <v>0.61404369504442635</v>
      </c>
    </row>
    <row r="10002" spans="1:6" x14ac:dyDescent="0.3">
      <c r="A10002" s="36">
        <v>1517573984</v>
      </c>
      <c r="B10002" s="36">
        <v>1</v>
      </c>
      <c r="C10002" s="36">
        <v>501</v>
      </c>
      <c r="D10002" s="34" t="s">
        <v>362</v>
      </c>
      <c r="E10002" s="34" t="str">
        <f>IF(COUNTIF($D$10:D10002,D10002)&lt;=ROUND(COUNTIF($D$10:$D$21653,D10002)*3000/21644,0),"Тестовая",IF(COUNTIF($D$10:D10002,D10002)&lt;=ROUND(COUNTIF($D$10:$D$21653,D10002)*6000/21644,0),"Контрольная","Вне теста"))</f>
        <v>Вне теста</v>
      </c>
      <c r="F10002">
        <v>0.61464513215653138</v>
      </c>
    </row>
    <row r="10003" spans="1:6" x14ac:dyDescent="0.3">
      <c r="A10003" s="36">
        <v>1516484895</v>
      </c>
      <c r="B10003" s="36">
        <v>1</v>
      </c>
      <c r="C10003" s="36">
        <v>1486</v>
      </c>
      <c r="D10003" s="34" t="s">
        <v>362</v>
      </c>
      <c r="E10003" s="34" t="str">
        <f>IF(COUNTIF($D$10:D10003,D10003)&lt;=ROUND(COUNTIF($D$10:$D$21653,D10003)*3000/21644,0),"Тестовая",IF(COUNTIF($D$10:D10003,D10003)&lt;=ROUND(COUNTIF($D$10:$D$21653,D10003)*6000/21644,0),"Контрольная","Вне теста"))</f>
        <v>Вне теста</v>
      </c>
      <c r="F10003">
        <v>0.61469813963134834</v>
      </c>
    </row>
    <row r="10004" spans="1:6" x14ac:dyDescent="0.3">
      <c r="A10004" s="36">
        <v>1517350269</v>
      </c>
      <c r="B10004" s="36">
        <v>1</v>
      </c>
      <c r="C10004" s="36">
        <v>224</v>
      </c>
      <c r="D10004" s="34" t="s">
        <v>362</v>
      </c>
      <c r="E10004" s="34" t="str">
        <f>IF(COUNTIF($D$10:D10004,D10004)&lt;=ROUND(COUNTIF($D$10:$D$21653,D10004)*3000/21644,0),"Тестовая",IF(COUNTIF($D$10:D10004,D10004)&lt;=ROUND(COUNTIF($D$10:$D$21653,D10004)*6000/21644,0),"Контрольная","Вне теста"))</f>
        <v>Вне теста</v>
      </c>
      <c r="F10004">
        <v>0.61518938471404772</v>
      </c>
    </row>
    <row r="10005" spans="1:6" x14ac:dyDescent="0.3">
      <c r="A10005" s="36">
        <v>1516562388</v>
      </c>
      <c r="B10005" s="36">
        <v>1</v>
      </c>
      <c r="C10005" s="36">
        <v>6156</v>
      </c>
      <c r="D10005" s="34" t="s">
        <v>362</v>
      </c>
      <c r="E10005" s="34" t="str">
        <f>IF(COUNTIF($D$10:D10005,D10005)&lt;=ROUND(COUNTIF($D$10:$D$21653,D10005)*3000/21644,0),"Тестовая",IF(COUNTIF($D$10:D10005,D10005)&lt;=ROUND(COUNTIF($D$10:$D$21653,D10005)*6000/21644,0),"Контрольная","Вне теста"))</f>
        <v>Вне теста</v>
      </c>
      <c r="F10005">
        <v>0.61525058054286719</v>
      </c>
    </row>
    <row r="10006" spans="1:6" x14ac:dyDescent="0.3">
      <c r="A10006" s="36">
        <v>1512223167</v>
      </c>
      <c r="B10006" s="36">
        <v>1</v>
      </c>
      <c r="C10006" s="36">
        <v>1256</v>
      </c>
      <c r="D10006" s="34" t="s">
        <v>362</v>
      </c>
      <c r="E10006" s="34" t="str">
        <f>IF(COUNTIF($D$10:D10006,D10006)&lt;=ROUND(COUNTIF($D$10:$D$21653,D10006)*3000/21644,0),"Тестовая",IF(COUNTIF($D$10:D10006,D10006)&lt;=ROUND(COUNTIF($D$10:$D$21653,D10006)*6000/21644,0),"Контрольная","Вне теста"))</f>
        <v>Вне теста</v>
      </c>
      <c r="F10006">
        <v>0.61525976843324237</v>
      </c>
    </row>
    <row r="10007" spans="1:6" x14ac:dyDescent="0.3">
      <c r="A10007" s="36">
        <v>1517591938</v>
      </c>
      <c r="B10007" s="36">
        <v>1</v>
      </c>
      <c r="C10007" s="36">
        <v>3487</v>
      </c>
      <c r="D10007" s="34" t="s">
        <v>362</v>
      </c>
      <c r="E10007" s="34" t="str">
        <f>IF(COUNTIF($D$10:D10007,D10007)&lt;=ROUND(COUNTIF($D$10:$D$21653,D10007)*3000/21644,0),"Тестовая",IF(COUNTIF($D$10:D10007,D10007)&lt;=ROUND(COUNTIF($D$10:$D$21653,D10007)*6000/21644,0),"Контрольная","Вне теста"))</f>
        <v>Вне теста</v>
      </c>
      <c r="F10007">
        <v>0.61547545014765304</v>
      </c>
    </row>
    <row r="10008" spans="1:6" x14ac:dyDescent="0.3">
      <c r="A10008" s="36">
        <v>1511738098</v>
      </c>
      <c r="B10008" s="36">
        <v>1</v>
      </c>
      <c r="C10008" s="36">
        <v>1388</v>
      </c>
      <c r="D10008" s="34" t="s">
        <v>362</v>
      </c>
      <c r="E10008" s="34" t="str">
        <f>IF(COUNTIF($D$10:D10008,D10008)&lt;=ROUND(COUNTIF($D$10:$D$21653,D10008)*3000/21644,0),"Тестовая",IF(COUNTIF($D$10:D10008,D10008)&lt;=ROUND(COUNTIF($D$10:$D$21653,D10008)*6000/21644,0),"Контрольная","Вне теста"))</f>
        <v>Вне теста</v>
      </c>
      <c r="F10008">
        <v>0.61548533971474806</v>
      </c>
    </row>
    <row r="10009" spans="1:6" x14ac:dyDescent="0.3">
      <c r="A10009" s="36">
        <v>1515828005</v>
      </c>
      <c r="B10009" s="36">
        <v>1</v>
      </c>
      <c r="C10009" s="36">
        <v>4156</v>
      </c>
      <c r="D10009" s="34" t="s">
        <v>362</v>
      </c>
      <c r="E10009" s="34" t="str">
        <f>IF(COUNTIF($D$10:D10009,D10009)&lt;=ROUND(COUNTIF($D$10:$D$21653,D10009)*3000/21644,0),"Тестовая",IF(COUNTIF($D$10:D10009,D10009)&lt;=ROUND(COUNTIF($D$10:$D$21653,D10009)*6000/21644,0),"Контрольная","Вне теста"))</f>
        <v>Вне теста</v>
      </c>
      <c r="F10009">
        <v>0.61616755537755941</v>
      </c>
    </row>
    <row r="10010" spans="1:6" x14ac:dyDescent="0.3">
      <c r="A10010" s="36">
        <v>1515574578</v>
      </c>
      <c r="B10010" s="36">
        <v>1</v>
      </c>
      <c r="C10010" s="36">
        <v>1093</v>
      </c>
      <c r="D10010" s="34" t="s">
        <v>362</v>
      </c>
      <c r="E10010" s="34" t="str">
        <f>IF(COUNTIF($D$10:D10010,D10010)&lt;=ROUND(COUNTIF($D$10:$D$21653,D10010)*3000/21644,0),"Тестовая",IF(COUNTIF($D$10:D10010,D10010)&lt;=ROUND(COUNTIF($D$10:$D$21653,D10010)*6000/21644,0),"Контрольная","Вне теста"))</f>
        <v>Вне теста</v>
      </c>
      <c r="F10010">
        <v>0.61717666254747028</v>
      </c>
    </row>
    <row r="10011" spans="1:6" x14ac:dyDescent="0.3">
      <c r="A10011" s="36">
        <v>1514830754</v>
      </c>
      <c r="B10011" s="36">
        <v>1</v>
      </c>
      <c r="C10011" s="36">
        <v>169</v>
      </c>
      <c r="D10011" s="34" t="s">
        <v>362</v>
      </c>
      <c r="E10011" s="34" t="str">
        <f>IF(COUNTIF($D$10:D10011,D10011)&lt;=ROUND(COUNTIF($D$10:$D$21653,D10011)*3000/21644,0),"Тестовая",IF(COUNTIF($D$10:D10011,D10011)&lt;=ROUND(COUNTIF($D$10:$D$21653,D10011)*6000/21644,0),"Контрольная","Вне теста"))</f>
        <v>Вне теста</v>
      </c>
      <c r="F10011">
        <v>0.61727896427977058</v>
      </c>
    </row>
    <row r="10012" spans="1:6" x14ac:dyDescent="0.3">
      <c r="A10012" s="36">
        <v>1518992786</v>
      </c>
      <c r="B10012" s="36">
        <v>1</v>
      </c>
      <c r="C10012" s="36">
        <v>380</v>
      </c>
      <c r="D10012" s="34" t="s">
        <v>362</v>
      </c>
      <c r="E10012" s="34" t="str">
        <f>IF(COUNTIF($D$10:D10012,D10012)&lt;=ROUND(COUNTIF($D$10:$D$21653,D10012)*3000/21644,0),"Тестовая",IF(COUNTIF($D$10:D10012,D10012)&lt;=ROUND(COUNTIF($D$10:$D$21653,D10012)*6000/21644,0),"Контрольная","Вне теста"))</f>
        <v>Вне теста</v>
      </c>
      <c r="F10012">
        <v>0.61728777570271876</v>
      </c>
    </row>
    <row r="10013" spans="1:6" x14ac:dyDescent="0.3">
      <c r="A10013" s="36">
        <v>1513088574</v>
      </c>
      <c r="B10013" s="36">
        <v>1</v>
      </c>
      <c r="C10013" s="36">
        <v>3146</v>
      </c>
      <c r="D10013" s="34" t="s">
        <v>362</v>
      </c>
      <c r="E10013" s="34" t="str">
        <f>IF(COUNTIF($D$10:D10013,D10013)&lt;=ROUND(COUNTIF($D$10:$D$21653,D10013)*3000/21644,0),"Тестовая",IF(COUNTIF($D$10:D10013,D10013)&lt;=ROUND(COUNTIF($D$10:$D$21653,D10013)*6000/21644,0),"Контрольная","Вне теста"))</f>
        <v>Вне теста</v>
      </c>
      <c r="F10013">
        <v>0.61767994755289468</v>
      </c>
    </row>
    <row r="10014" spans="1:6" x14ac:dyDescent="0.3">
      <c r="A10014" s="36">
        <v>1519218127</v>
      </c>
      <c r="B10014" s="36">
        <v>1</v>
      </c>
      <c r="C10014" s="36">
        <v>1538</v>
      </c>
      <c r="D10014" s="34" t="s">
        <v>362</v>
      </c>
      <c r="E10014" s="34" t="str">
        <f>IF(COUNTIF($D$10:D10014,D10014)&lt;=ROUND(COUNTIF($D$10:$D$21653,D10014)*3000/21644,0),"Тестовая",IF(COUNTIF($D$10:D10014,D10014)&lt;=ROUND(COUNTIF($D$10:$D$21653,D10014)*6000/21644,0),"Контрольная","Вне теста"))</f>
        <v>Вне теста</v>
      </c>
      <c r="F10014">
        <v>0.61800941013678989</v>
      </c>
    </row>
    <row r="10015" spans="1:6" x14ac:dyDescent="0.3">
      <c r="A10015" s="36">
        <v>1517723808</v>
      </c>
      <c r="B10015" s="36">
        <v>1</v>
      </c>
      <c r="C10015" s="36">
        <v>2256</v>
      </c>
      <c r="D10015" s="34" t="s">
        <v>362</v>
      </c>
      <c r="E10015" s="34" t="str">
        <f>IF(COUNTIF($D$10:D10015,D10015)&lt;=ROUND(COUNTIF($D$10:$D$21653,D10015)*3000/21644,0),"Тестовая",IF(COUNTIF($D$10:D10015,D10015)&lt;=ROUND(COUNTIF($D$10:$D$21653,D10015)*6000/21644,0),"Контрольная","Вне теста"))</f>
        <v>Вне теста</v>
      </c>
      <c r="F10015">
        <v>0.61896351092494661</v>
      </c>
    </row>
    <row r="10016" spans="1:6" x14ac:dyDescent="0.3">
      <c r="A10016" s="36">
        <v>1514097643</v>
      </c>
      <c r="B10016" s="36">
        <v>1</v>
      </c>
      <c r="C10016" s="36">
        <v>1134</v>
      </c>
      <c r="D10016" s="34" t="s">
        <v>362</v>
      </c>
      <c r="E10016" s="34" t="str">
        <f>IF(COUNTIF($D$10:D10016,D10016)&lt;=ROUND(COUNTIF($D$10:$D$21653,D10016)*3000/21644,0),"Тестовая",IF(COUNTIF($D$10:D10016,D10016)&lt;=ROUND(COUNTIF($D$10:$D$21653,D10016)*6000/21644,0),"Контрольная","Вне теста"))</f>
        <v>Вне теста</v>
      </c>
      <c r="F10016">
        <v>0.61937621793698516</v>
      </c>
    </row>
    <row r="10017" spans="1:6" x14ac:dyDescent="0.3">
      <c r="A10017" s="36">
        <v>1518000797</v>
      </c>
      <c r="B10017" s="36">
        <v>1</v>
      </c>
      <c r="C10017" s="36">
        <v>2595</v>
      </c>
      <c r="D10017" s="34" t="s">
        <v>362</v>
      </c>
      <c r="E10017" s="34" t="str">
        <f>IF(COUNTIF($D$10:D10017,D10017)&lt;=ROUND(COUNTIF($D$10:$D$21653,D10017)*3000/21644,0),"Тестовая",IF(COUNTIF($D$10:D10017,D10017)&lt;=ROUND(COUNTIF($D$10:$D$21653,D10017)*6000/21644,0),"Контрольная","Вне теста"))</f>
        <v>Вне теста</v>
      </c>
      <c r="F10017">
        <v>0.62011371546530125</v>
      </c>
    </row>
    <row r="10018" spans="1:6" x14ac:dyDescent="0.3">
      <c r="A10018" s="36">
        <v>1512306835</v>
      </c>
      <c r="B10018" s="36">
        <v>1</v>
      </c>
      <c r="C10018" s="36">
        <v>2870</v>
      </c>
      <c r="D10018" s="34" t="s">
        <v>362</v>
      </c>
      <c r="E10018" s="34" t="str">
        <f>IF(COUNTIF($D$10:D10018,D10018)&lt;=ROUND(COUNTIF($D$10:$D$21653,D10018)*3000/21644,0),"Тестовая",IF(COUNTIF($D$10:D10018,D10018)&lt;=ROUND(COUNTIF($D$10:$D$21653,D10018)*6000/21644,0),"Контрольная","Вне теста"))</f>
        <v>Вне теста</v>
      </c>
      <c r="F10018">
        <v>0.62027506722755799</v>
      </c>
    </row>
    <row r="10019" spans="1:6" x14ac:dyDescent="0.3">
      <c r="A10019" s="36">
        <v>1514811454</v>
      </c>
      <c r="B10019" s="36">
        <v>1</v>
      </c>
      <c r="C10019" s="36">
        <v>1633</v>
      </c>
      <c r="D10019" s="34" t="s">
        <v>362</v>
      </c>
      <c r="E10019" s="34" t="str">
        <f>IF(COUNTIF($D$10:D10019,D10019)&lt;=ROUND(COUNTIF($D$10:$D$21653,D10019)*3000/21644,0),"Тестовая",IF(COUNTIF($D$10:D10019,D10019)&lt;=ROUND(COUNTIF($D$10:$D$21653,D10019)*6000/21644,0),"Контрольная","Вне теста"))</f>
        <v>Вне теста</v>
      </c>
      <c r="F10019">
        <v>0.62031831877054922</v>
      </c>
    </row>
    <row r="10020" spans="1:6" x14ac:dyDescent="0.3">
      <c r="A10020" s="36">
        <v>1517353093</v>
      </c>
      <c r="B10020" s="36">
        <v>1</v>
      </c>
      <c r="C10020" s="36">
        <v>4261</v>
      </c>
      <c r="D10020" s="34" t="s">
        <v>362</v>
      </c>
      <c r="E10020" s="34" t="str">
        <f>IF(COUNTIF($D$10:D10020,D10020)&lt;=ROUND(COUNTIF($D$10:$D$21653,D10020)*3000/21644,0),"Тестовая",IF(COUNTIF($D$10:D10020,D10020)&lt;=ROUND(COUNTIF($D$10:$D$21653,D10020)*6000/21644,0),"Контрольная","Вне теста"))</f>
        <v>Вне теста</v>
      </c>
      <c r="F10020">
        <v>0.62062722676585635</v>
      </c>
    </row>
    <row r="10021" spans="1:6" x14ac:dyDescent="0.3">
      <c r="A10021" s="36">
        <v>1514642915</v>
      </c>
      <c r="B10021" s="36">
        <v>1</v>
      </c>
      <c r="C10021" s="36">
        <v>800</v>
      </c>
      <c r="D10021" s="34" t="s">
        <v>362</v>
      </c>
      <c r="E10021" s="34" t="str">
        <f>IF(COUNTIF($D$10:D10021,D10021)&lt;=ROUND(COUNTIF($D$10:$D$21653,D10021)*3000/21644,0),"Тестовая",IF(COUNTIF($D$10:D10021,D10021)&lt;=ROUND(COUNTIF($D$10:$D$21653,D10021)*6000/21644,0),"Контрольная","Вне теста"))</f>
        <v>Вне теста</v>
      </c>
      <c r="F10021">
        <v>0.620668071992866</v>
      </c>
    </row>
    <row r="10022" spans="1:6" x14ac:dyDescent="0.3">
      <c r="A10022" s="36">
        <v>1517447704</v>
      </c>
      <c r="B10022" s="36">
        <v>1</v>
      </c>
      <c r="C10022" s="36">
        <v>2834</v>
      </c>
      <c r="D10022" s="34" t="s">
        <v>362</v>
      </c>
      <c r="E10022" s="34" t="str">
        <f>IF(COUNTIF($D$10:D10022,D10022)&lt;=ROUND(COUNTIF($D$10:$D$21653,D10022)*3000/21644,0),"Тестовая",IF(COUNTIF($D$10:D10022,D10022)&lt;=ROUND(COUNTIF($D$10:$D$21653,D10022)*6000/21644,0),"Контрольная","Вне теста"))</f>
        <v>Вне теста</v>
      </c>
      <c r="F10022">
        <v>0.62136713954676737</v>
      </c>
    </row>
    <row r="10023" spans="1:6" x14ac:dyDescent="0.3">
      <c r="A10023" s="36">
        <v>1519688417</v>
      </c>
      <c r="B10023" s="36">
        <v>1</v>
      </c>
      <c r="C10023" s="36">
        <v>2292</v>
      </c>
      <c r="D10023" s="34" t="s">
        <v>362</v>
      </c>
      <c r="E10023" s="34" t="str">
        <f>IF(COUNTIF($D$10:D10023,D10023)&lt;=ROUND(COUNTIF($D$10:$D$21653,D10023)*3000/21644,0),"Тестовая",IF(COUNTIF($D$10:D10023,D10023)&lt;=ROUND(COUNTIF($D$10:$D$21653,D10023)*6000/21644,0),"Контрольная","Вне теста"))</f>
        <v>Вне теста</v>
      </c>
      <c r="F10023">
        <v>0.62147176522159775</v>
      </c>
    </row>
    <row r="10024" spans="1:6" x14ac:dyDescent="0.3">
      <c r="A10024" s="36">
        <v>1518477955</v>
      </c>
      <c r="B10024" s="36">
        <v>1</v>
      </c>
      <c r="C10024" s="36">
        <v>1520</v>
      </c>
      <c r="D10024" s="34" t="s">
        <v>362</v>
      </c>
      <c r="E10024" s="34" t="str">
        <f>IF(COUNTIF($D$10:D10024,D10024)&lt;=ROUND(COUNTIF($D$10:$D$21653,D10024)*3000/21644,0),"Тестовая",IF(COUNTIF($D$10:D10024,D10024)&lt;=ROUND(COUNTIF($D$10:$D$21653,D10024)*6000/21644,0),"Контрольная","Вне теста"))</f>
        <v>Вне теста</v>
      </c>
      <c r="F10024">
        <v>0.62176957988102932</v>
      </c>
    </row>
    <row r="10025" spans="1:6" x14ac:dyDescent="0.3">
      <c r="A10025" s="36">
        <v>1516927179</v>
      </c>
      <c r="B10025" s="36">
        <v>1</v>
      </c>
      <c r="C10025" s="36">
        <v>2572</v>
      </c>
      <c r="D10025" s="34" t="s">
        <v>362</v>
      </c>
      <c r="E10025" s="34" t="str">
        <f>IF(COUNTIF($D$10:D10025,D10025)&lt;=ROUND(COUNTIF($D$10:$D$21653,D10025)*3000/21644,0),"Тестовая",IF(COUNTIF($D$10:D10025,D10025)&lt;=ROUND(COUNTIF($D$10:$D$21653,D10025)*6000/21644,0),"Контрольная","Вне теста"))</f>
        <v>Вне теста</v>
      </c>
      <c r="F10025">
        <v>0.62199477438670736</v>
      </c>
    </row>
    <row r="10026" spans="1:6" x14ac:dyDescent="0.3">
      <c r="A10026" s="36">
        <v>1514471446</v>
      </c>
      <c r="B10026" s="36">
        <v>1</v>
      </c>
      <c r="C10026" s="36">
        <v>3432</v>
      </c>
      <c r="D10026" s="34" t="s">
        <v>362</v>
      </c>
      <c r="E10026" s="34" t="str">
        <f>IF(COUNTIF($D$10:D10026,D10026)&lt;=ROUND(COUNTIF($D$10:$D$21653,D10026)*3000/21644,0),"Тестовая",IF(COUNTIF($D$10:D10026,D10026)&lt;=ROUND(COUNTIF($D$10:$D$21653,D10026)*6000/21644,0),"Контрольная","Вне теста"))</f>
        <v>Вне теста</v>
      </c>
      <c r="F10026">
        <v>0.62219241235948264</v>
      </c>
    </row>
    <row r="10027" spans="1:6" x14ac:dyDescent="0.3">
      <c r="A10027" s="36">
        <v>1513306957</v>
      </c>
      <c r="B10027" s="36">
        <v>1</v>
      </c>
      <c r="C10027" s="36">
        <v>3692</v>
      </c>
      <c r="D10027" s="34" t="s">
        <v>362</v>
      </c>
      <c r="E10027" s="34" t="str">
        <f>IF(COUNTIF($D$10:D10027,D10027)&lt;=ROUND(COUNTIF($D$10:$D$21653,D10027)*3000/21644,0),"Тестовая",IF(COUNTIF($D$10:D10027,D10027)&lt;=ROUND(COUNTIF($D$10:$D$21653,D10027)*6000/21644,0),"Контрольная","Вне теста"))</f>
        <v>Вне теста</v>
      </c>
      <c r="F10027">
        <v>0.62223108179990183</v>
      </c>
    </row>
    <row r="10028" spans="1:6" x14ac:dyDescent="0.3">
      <c r="A10028" s="36">
        <v>1513841518</v>
      </c>
      <c r="B10028" s="36">
        <v>1</v>
      </c>
      <c r="C10028" s="36">
        <v>375</v>
      </c>
      <c r="D10028" s="34" t="s">
        <v>362</v>
      </c>
      <c r="E10028" s="34" t="str">
        <f>IF(COUNTIF($D$10:D10028,D10028)&lt;=ROUND(COUNTIF($D$10:$D$21653,D10028)*3000/21644,0),"Тестовая",IF(COUNTIF($D$10:D10028,D10028)&lt;=ROUND(COUNTIF($D$10:$D$21653,D10028)*6000/21644,0),"Контрольная","Вне теста"))</f>
        <v>Вне теста</v>
      </c>
      <c r="F10028">
        <v>0.62224271084726868</v>
      </c>
    </row>
    <row r="10029" spans="1:6" x14ac:dyDescent="0.3">
      <c r="A10029" s="36">
        <v>1512717603</v>
      </c>
      <c r="B10029" s="36">
        <v>1</v>
      </c>
      <c r="C10029" s="36">
        <v>2679</v>
      </c>
      <c r="D10029" s="34" t="s">
        <v>362</v>
      </c>
      <c r="E10029" s="34" t="str">
        <f>IF(COUNTIF($D$10:D10029,D10029)&lt;=ROUND(COUNTIF($D$10:$D$21653,D10029)*3000/21644,0),"Тестовая",IF(COUNTIF($D$10:D10029,D10029)&lt;=ROUND(COUNTIF($D$10:$D$21653,D10029)*6000/21644,0),"Контрольная","Вне теста"))</f>
        <v>Вне теста</v>
      </c>
      <c r="F10029">
        <v>0.62254249034695675</v>
      </c>
    </row>
    <row r="10030" spans="1:6" x14ac:dyDescent="0.3">
      <c r="A10030" s="36">
        <v>1517670494</v>
      </c>
      <c r="B10030" s="36">
        <v>1</v>
      </c>
      <c r="C10030" s="36">
        <v>1584</v>
      </c>
      <c r="D10030" s="34" t="s">
        <v>362</v>
      </c>
      <c r="E10030" s="34" t="str">
        <f>IF(COUNTIF($D$10:D10030,D10030)&lt;=ROUND(COUNTIF($D$10:$D$21653,D10030)*3000/21644,0),"Тестовая",IF(COUNTIF($D$10:D10030,D10030)&lt;=ROUND(COUNTIF($D$10:$D$21653,D10030)*6000/21644,0),"Контрольная","Вне теста"))</f>
        <v>Вне теста</v>
      </c>
      <c r="F10030">
        <v>0.62313555709542856</v>
      </c>
    </row>
    <row r="10031" spans="1:6" x14ac:dyDescent="0.3">
      <c r="A10031" s="36">
        <v>1515050119</v>
      </c>
      <c r="B10031" s="36">
        <v>1</v>
      </c>
      <c r="C10031" s="36">
        <v>3019</v>
      </c>
      <c r="D10031" s="34" t="s">
        <v>362</v>
      </c>
      <c r="E10031" s="34" t="str">
        <f>IF(COUNTIF($D$10:D10031,D10031)&lt;=ROUND(COUNTIF($D$10:$D$21653,D10031)*3000/21644,0),"Тестовая",IF(COUNTIF($D$10:D10031,D10031)&lt;=ROUND(COUNTIF($D$10:$D$21653,D10031)*6000/21644,0),"Контрольная","Вне теста"))</f>
        <v>Вне теста</v>
      </c>
      <c r="F10031">
        <v>0.62327627377081396</v>
      </c>
    </row>
    <row r="10032" spans="1:6" x14ac:dyDescent="0.3">
      <c r="A10032" s="36">
        <v>1513810684</v>
      </c>
      <c r="B10032" s="36">
        <v>1</v>
      </c>
      <c r="C10032" s="36">
        <v>137</v>
      </c>
      <c r="D10032" s="34" t="s">
        <v>362</v>
      </c>
      <c r="E10032" s="34" t="str">
        <f>IF(COUNTIF($D$10:D10032,D10032)&lt;=ROUND(COUNTIF($D$10:$D$21653,D10032)*3000/21644,0),"Тестовая",IF(COUNTIF($D$10:D10032,D10032)&lt;=ROUND(COUNTIF($D$10:$D$21653,D10032)*6000/21644,0),"Контрольная","Вне теста"))</f>
        <v>Вне теста</v>
      </c>
      <c r="F10032">
        <v>0.62506453394070394</v>
      </c>
    </row>
    <row r="10033" spans="1:6" x14ac:dyDescent="0.3">
      <c r="A10033" s="36">
        <v>1511662155</v>
      </c>
      <c r="B10033" s="36">
        <v>1</v>
      </c>
      <c r="C10033" s="36">
        <v>2393</v>
      </c>
      <c r="D10033" s="34" t="s">
        <v>362</v>
      </c>
      <c r="E10033" s="34" t="str">
        <f>IF(COUNTIF($D$10:D10033,D10033)&lt;=ROUND(COUNTIF($D$10:$D$21653,D10033)*3000/21644,0),"Тестовая",IF(COUNTIF($D$10:D10033,D10033)&lt;=ROUND(COUNTIF($D$10:$D$21653,D10033)*6000/21644,0),"Контрольная","Вне теста"))</f>
        <v>Вне теста</v>
      </c>
      <c r="F10033">
        <v>0.62512459571469137</v>
      </c>
    </row>
    <row r="10034" spans="1:6" x14ac:dyDescent="0.3">
      <c r="A10034" s="36">
        <v>1513102507</v>
      </c>
      <c r="B10034" s="36">
        <v>1</v>
      </c>
      <c r="C10034" s="36">
        <v>608</v>
      </c>
      <c r="D10034" s="34" t="s">
        <v>362</v>
      </c>
      <c r="E10034" s="34" t="str">
        <f>IF(COUNTIF($D$10:D10034,D10034)&lt;=ROUND(COUNTIF($D$10:$D$21653,D10034)*3000/21644,0),"Тестовая",IF(COUNTIF($D$10:D10034,D10034)&lt;=ROUND(COUNTIF($D$10:$D$21653,D10034)*6000/21644,0),"Контрольная","Вне теста"))</f>
        <v>Вне теста</v>
      </c>
      <c r="F10034">
        <v>0.62529568472769093</v>
      </c>
    </row>
    <row r="10035" spans="1:6" x14ac:dyDescent="0.3">
      <c r="A10035" s="36">
        <v>1518671954</v>
      </c>
      <c r="B10035" s="36">
        <v>1</v>
      </c>
      <c r="C10035" s="36">
        <v>1283</v>
      </c>
      <c r="D10035" s="34" t="s">
        <v>362</v>
      </c>
      <c r="E10035" s="34" t="str">
        <f>IF(COUNTIF($D$10:D10035,D10035)&lt;=ROUND(COUNTIF($D$10:$D$21653,D10035)*3000/21644,0),"Тестовая",IF(COUNTIF($D$10:D10035,D10035)&lt;=ROUND(COUNTIF($D$10:$D$21653,D10035)*6000/21644,0),"Контрольная","Вне теста"))</f>
        <v>Вне теста</v>
      </c>
      <c r="F10035">
        <v>0.62565065586658541</v>
      </c>
    </row>
    <row r="10036" spans="1:6" x14ac:dyDescent="0.3">
      <c r="A10036" s="36">
        <v>1518196128</v>
      </c>
      <c r="B10036" s="36">
        <v>1</v>
      </c>
      <c r="C10036" s="36">
        <v>568</v>
      </c>
      <c r="D10036" s="34" t="s">
        <v>362</v>
      </c>
      <c r="E10036" s="34" t="str">
        <f>IF(COUNTIF($D$10:D10036,D10036)&lt;=ROUND(COUNTIF($D$10:$D$21653,D10036)*3000/21644,0),"Тестовая",IF(COUNTIF($D$10:D10036,D10036)&lt;=ROUND(COUNTIF($D$10:$D$21653,D10036)*6000/21644,0),"Контрольная","Вне теста"))</f>
        <v>Вне теста</v>
      </c>
      <c r="F10036">
        <v>0.62572458354595417</v>
      </c>
    </row>
    <row r="10037" spans="1:6" x14ac:dyDescent="0.3">
      <c r="A10037" s="36">
        <v>1517954806</v>
      </c>
      <c r="B10037" s="36">
        <v>1</v>
      </c>
      <c r="C10037" s="36">
        <v>2028</v>
      </c>
      <c r="D10037" s="34" t="s">
        <v>362</v>
      </c>
      <c r="E10037" s="34" t="str">
        <f>IF(COUNTIF($D$10:D10037,D10037)&lt;=ROUND(COUNTIF($D$10:$D$21653,D10037)*3000/21644,0),"Тестовая",IF(COUNTIF($D$10:D10037,D10037)&lt;=ROUND(COUNTIF($D$10:$D$21653,D10037)*6000/21644,0),"Контрольная","Вне теста"))</f>
        <v>Вне теста</v>
      </c>
      <c r="F10037">
        <v>0.62613323922425557</v>
      </c>
    </row>
    <row r="10038" spans="1:6" x14ac:dyDescent="0.3">
      <c r="A10038" s="36">
        <v>1515340527</v>
      </c>
      <c r="B10038" s="36">
        <v>1</v>
      </c>
      <c r="C10038" s="36">
        <v>2497</v>
      </c>
      <c r="D10038" s="34" t="s">
        <v>362</v>
      </c>
      <c r="E10038" s="34" t="str">
        <f>IF(COUNTIF($D$10:D10038,D10038)&lt;=ROUND(COUNTIF($D$10:$D$21653,D10038)*3000/21644,0),"Тестовая",IF(COUNTIF($D$10:D10038,D10038)&lt;=ROUND(COUNTIF($D$10:$D$21653,D10038)*6000/21644,0),"Контрольная","Вне теста"))</f>
        <v>Вне теста</v>
      </c>
      <c r="F10038">
        <v>0.62672420466620793</v>
      </c>
    </row>
    <row r="10039" spans="1:6" x14ac:dyDescent="0.3">
      <c r="A10039" s="36">
        <v>1512083037</v>
      </c>
      <c r="B10039" s="36">
        <v>1</v>
      </c>
      <c r="C10039" s="36">
        <v>2400</v>
      </c>
      <c r="D10039" s="34" t="s">
        <v>362</v>
      </c>
      <c r="E10039" s="34" t="str">
        <f>IF(COUNTIF($D$10:D10039,D10039)&lt;=ROUND(COUNTIF($D$10:$D$21653,D10039)*3000/21644,0),"Тестовая",IF(COUNTIF($D$10:D10039,D10039)&lt;=ROUND(COUNTIF($D$10:$D$21653,D10039)*6000/21644,0),"Контрольная","Вне теста"))</f>
        <v>Вне теста</v>
      </c>
      <c r="F10039">
        <v>0.6276202674872231</v>
      </c>
    </row>
    <row r="10040" spans="1:6" x14ac:dyDescent="0.3">
      <c r="A10040" s="36">
        <v>1515153224</v>
      </c>
      <c r="B10040" s="36">
        <v>1</v>
      </c>
      <c r="C10040" s="36">
        <v>429</v>
      </c>
      <c r="D10040" s="34" t="s">
        <v>362</v>
      </c>
      <c r="E10040" s="34" t="str">
        <f>IF(COUNTIF($D$10:D10040,D10040)&lt;=ROUND(COUNTIF($D$10:$D$21653,D10040)*3000/21644,0),"Тестовая",IF(COUNTIF($D$10:D10040,D10040)&lt;=ROUND(COUNTIF($D$10:$D$21653,D10040)*6000/21644,0),"Контрольная","Вне теста"))</f>
        <v>Вне теста</v>
      </c>
      <c r="F10040">
        <v>0.6282111240462831</v>
      </c>
    </row>
    <row r="10041" spans="1:6" x14ac:dyDescent="0.3">
      <c r="A10041" s="36">
        <v>1514710108</v>
      </c>
      <c r="B10041" s="36">
        <v>1</v>
      </c>
      <c r="C10041" s="36">
        <v>1443</v>
      </c>
      <c r="D10041" s="34" t="s">
        <v>362</v>
      </c>
      <c r="E10041" s="34" t="str">
        <f>IF(COUNTIF($D$10:D10041,D10041)&lt;=ROUND(COUNTIF($D$10:$D$21653,D10041)*3000/21644,0),"Тестовая",IF(COUNTIF($D$10:D10041,D10041)&lt;=ROUND(COUNTIF($D$10:$D$21653,D10041)*6000/21644,0),"Контрольная","Вне теста"))</f>
        <v>Вне теста</v>
      </c>
      <c r="F10041">
        <v>0.62835003314665239</v>
      </c>
    </row>
    <row r="10042" spans="1:6" x14ac:dyDescent="0.3">
      <c r="A10042" s="36">
        <v>1516539636</v>
      </c>
      <c r="B10042" s="36">
        <v>1</v>
      </c>
      <c r="C10042" s="36">
        <v>1640</v>
      </c>
      <c r="D10042" s="34" t="s">
        <v>362</v>
      </c>
      <c r="E10042" s="34" t="str">
        <f>IF(COUNTIF($D$10:D10042,D10042)&lt;=ROUND(COUNTIF($D$10:$D$21653,D10042)*3000/21644,0),"Тестовая",IF(COUNTIF($D$10:D10042,D10042)&lt;=ROUND(COUNTIF($D$10:$D$21653,D10042)*6000/21644,0),"Контрольная","Вне теста"))</f>
        <v>Вне теста</v>
      </c>
      <c r="F10042">
        <v>0.6286599766924178</v>
      </c>
    </row>
    <row r="10043" spans="1:6" x14ac:dyDescent="0.3">
      <c r="A10043" s="36">
        <v>1513435926</v>
      </c>
      <c r="B10043" s="36">
        <v>1</v>
      </c>
      <c r="C10043" s="36">
        <v>364</v>
      </c>
      <c r="D10043" s="34" t="s">
        <v>362</v>
      </c>
      <c r="E10043" s="34" t="str">
        <f>IF(COUNTIF($D$10:D10043,D10043)&lt;=ROUND(COUNTIF($D$10:$D$21653,D10043)*3000/21644,0),"Тестовая",IF(COUNTIF($D$10:D10043,D10043)&lt;=ROUND(COUNTIF($D$10:$D$21653,D10043)*6000/21644,0),"Контрольная","Вне теста"))</f>
        <v>Вне теста</v>
      </c>
      <c r="F10043">
        <v>0.62962065071916151</v>
      </c>
    </row>
    <row r="10044" spans="1:6" x14ac:dyDescent="0.3">
      <c r="A10044" s="36">
        <v>1517520626</v>
      </c>
      <c r="B10044" s="36">
        <v>1</v>
      </c>
      <c r="C10044" s="36">
        <v>1143</v>
      </c>
      <c r="D10044" s="34" t="s">
        <v>362</v>
      </c>
      <c r="E10044" s="34" t="str">
        <f>IF(COUNTIF($D$10:D10044,D10044)&lt;=ROUND(COUNTIF($D$10:$D$21653,D10044)*3000/21644,0),"Тестовая",IF(COUNTIF($D$10:D10044,D10044)&lt;=ROUND(COUNTIF($D$10:$D$21653,D10044)*6000/21644,0),"Контрольная","Вне теста"))</f>
        <v>Вне теста</v>
      </c>
      <c r="F10044">
        <v>0.62980041487014071</v>
      </c>
    </row>
    <row r="10045" spans="1:6" x14ac:dyDescent="0.3">
      <c r="A10045" s="36">
        <v>1516175998</v>
      </c>
      <c r="B10045" s="36">
        <v>1</v>
      </c>
      <c r="C10045" s="36">
        <v>2182</v>
      </c>
      <c r="D10045" s="34" t="s">
        <v>362</v>
      </c>
      <c r="E10045" s="34" t="str">
        <f>IF(COUNTIF($D$10:D10045,D10045)&lt;=ROUND(COUNTIF($D$10:$D$21653,D10045)*3000/21644,0),"Тестовая",IF(COUNTIF($D$10:D10045,D10045)&lt;=ROUND(COUNTIF($D$10:$D$21653,D10045)*6000/21644,0),"Контрольная","Вне теста"))</f>
        <v>Вне теста</v>
      </c>
      <c r="F10045">
        <v>0.6299313682573574</v>
      </c>
    </row>
    <row r="10046" spans="1:6" x14ac:dyDescent="0.3">
      <c r="A10046" s="36">
        <v>1515214389</v>
      </c>
      <c r="B10046" s="36">
        <v>1</v>
      </c>
      <c r="C10046" s="36">
        <v>3581</v>
      </c>
      <c r="D10046" s="34" t="s">
        <v>362</v>
      </c>
      <c r="E10046" s="34" t="str">
        <f>IF(COUNTIF($D$10:D10046,D10046)&lt;=ROUND(COUNTIF($D$10:$D$21653,D10046)*3000/21644,0),"Тестовая",IF(COUNTIF($D$10:D10046,D10046)&lt;=ROUND(COUNTIF($D$10:$D$21653,D10046)*6000/21644,0),"Контрольная","Вне теста"))</f>
        <v>Вне теста</v>
      </c>
      <c r="F10046">
        <v>0.63047157988204872</v>
      </c>
    </row>
    <row r="10047" spans="1:6" x14ac:dyDescent="0.3">
      <c r="A10047" s="36">
        <v>1515271603</v>
      </c>
      <c r="B10047" s="36">
        <v>1</v>
      </c>
      <c r="C10047" s="36">
        <v>3951</v>
      </c>
      <c r="D10047" s="34" t="s">
        <v>362</v>
      </c>
      <c r="E10047" s="34" t="str">
        <f>IF(COUNTIF($D$10:D10047,D10047)&lt;=ROUND(COUNTIF($D$10:$D$21653,D10047)*3000/21644,0),"Тестовая",IF(COUNTIF($D$10:D10047,D10047)&lt;=ROUND(COUNTIF($D$10:$D$21653,D10047)*6000/21644,0),"Контрольная","Вне теста"))</f>
        <v>Вне теста</v>
      </c>
      <c r="F10047">
        <v>0.6305116755581216</v>
      </c>
    </row>
    <row r="10048" spans="1:6" x14ac:dyDescent="0.3">
      <c r="A10048" s="36">
        <v>1518532935</v>
      </c>
      <c r="B10048" s="36">
        <v>1</v>
      </c>
      <c r="C10048" s="36">
        <v>533</v>
      </c>
      <c r="D10048" s="34" t="s">
        <v>362</v>
      </c>
      <c r="E10048" s="34" t="str">
        <f>IF(COUNTIF($D$10:D10048,D10048)&lt;=ROUND(COUNTIF($D$10:$D$21653,D10048)*3000/21644,0),"Тестовая",IF(COUNTIF($D$10:D10048,D10048)&lt;=ROUND(COUNTIF($D$10:$D$21653,D10048)*6000/21644,0),"Контрольная","Вне теста"))</f>
        <v>Вне теста</v>
      </c>
      <c r="F10048">
        <v>0.63065004812573944</v>
      </c>
    </row>
    <row r="10049" spans="1:6" x14ac:dyDescent="0.3">
      <c r="A10049" s="36">
        <v>1517514556</v>
      </c>
      <c r="B10049" s="36">
        <v>1</v>
      </c>
      <c r="C10049" s="36">
        <v>1768</v>
      </c>
      <c r="D10049" s="34" t="s">
        <v>362</v>
      </c>
      <c r="E10049" s="34" t="str">
        <f>IF(COUNTIF($D$10:D10049,D10049)&lt;=ROUND(COUNTIF($D$10:$D$21653,D10049)*3000/21644,0),"Тестовая",IF(COUNTIF($D$10:D10049,D10049)&lt;=ROUND(COUNTIF($D$10:$D$21653,D10049)*6000/21644,0),"Контрольная","Вне теста"))</f>
        <v>Вне теста</v>
      </c>
      <c r="F10049">
        <v>0.63098704032572894</v>
      </c>
    </row>
    <row r="10050" spans="1:6" x14ac:dyDescent="0.3">
      <c r="A10050" s="36">
        <v>1516919907</v>
      </c>
      <c r="B10050" s="36">
        <v>1</v>
      </c>
      <c r="C10050" s="36">
        <v>1817</v>
      </c>
      <c r="D10050" s="34" t="s">
        <v>362</v>
      </c>
      <c r="E10050" s="34" t="str">
        <f>IF(COUNTIF($D$10:D10050,D10050)&lt;=ROUND(COUNTIF($D$10:$D$21653,D10050)*3000/21644,0),"Тестовая",IF(COUNTIF($D$10:D10050,D10050)&lt;=ROUND(COUNTIF($D$10:$D$21653,D10050)*6000/21644,0),"Контрольная","Вне теста"))</f>
        <v>Вне теста</v>
      </c>
      <c r="F10050">
        <v>0.6311207655233374</v>
      </c>
    </row>
    <row r="10051" spans="1:6" x14ac:dyDescent="0.3">
      <c r="A10051" s="36">
        <v>1514937457</v>
      </c>
      <c r="B10051" s="36">
        <v>1</v>
      </c>
      <c r="C10051" s="36">
        <v>1683</v>
      </c>
      <c r="D10051" s="34" t="s">
        <v>362</v>
      </c>
      <c r="E10051" s="34" t="str">
        <f>IF(COUNTIF($D$10:D10051,D10051)&lt;=ROUND(COUNTIF($D$10:$D$21653,D10051)*3000/21644,0),"Тестовая",IF(COUNTIF($D$10:D10051,D10051)&lt;=ROUND(COUNTIF($D$10:$D$21653,D10051)*6000/21644,0),"Контрольная","Вне теста"))</f>
        <v>Вне теста</v>
      </c>
      <c r="F10051">
        <v>0.63135429490334449</v>
      </c>
    </row>
    <row r="10052" spans="1:6" x14ac:dyDescent="0.3">
      <c r="A10052" s="36">
        <v>1513092814</v>
      </c>
      <c r="B10052" s="36">
        <v>1</v>
      </c>
      <c r="C10052" s="36">
        <v>2365</v>
      </c>
      <c r="D10052" s="34" t="s">
        <v>362</v>
      </c>
      <c r="E10052" s="34" t="str">
        <f>IF(COUNTIF($D$10:D10052,D10052)&lt;=ROUND(COUNTIF($D$10:$D$21653,D10052)*3000/21644,0),"Тестовая",IF(COUNTIF($D$10:D10052,D10052)&lt;=ROUND(COUNTIF($D$10:$D$21653,D10052)*6000/21644,0),"Контрольная","Вне теста"))</f>
        <v>Вне теста</v>
      </c>
      <c r="F10052">
        <v>0.63144440997748552</v>
      </c>
    </row>
    <row r="10053" spans="1:6" x14ac:dyDescent="0.3">
      <c r="A10053" s="36">
        <v>1517071455</v>
      </c>
      <c r="B10053" s="36">
        <v>1</v>
      </c>
      <c r="C10053" s="36">
        <v>885</v>
      </c>
      <c r="D10053" s="34" t="s">
        <v>362</v>
      </c>
      <c r="E10053" s="34" t="str">
        <f>IF(COUNTIF($D$10:D10053,D10053)&lt;=ROUND(COUNTIF($D$10:$D$21653,D10053)*3000/21644,0),"Тестовая",IF(COUNTIF($D$10:D10053,D10053)&lt;=ROUND(COUNTIF($D$10:$D$21653,D10053)*6000/21644,0),"Контрольная","Вне теста"))</f>
        <v>Вне теста</v>
      </c>
      <c r="F10053">
        <v>0.63193946578196047</v>
      </c>
    </row>
    <row r="10054" spans="1:6" x14ac:dyDescent="0.3">
      <c r="A10054" s="36">
        <v>1519169898</v>
      </c>
      <c r="B10054" s="36">
        <v>1</v>
      </c>
      <c r="C10054" s="36">
        <v>1891</v>
      </c>
      <c r="D10054" s="34" t="s">
        <v>362</v>
      </c>
      <c r="E10054" s="34" t="str">
        <f>IF(COUNTIF($D$10:D10054,D10054)&lt;=ROUND(COUNTIF($D$10:$D$21653,D10054)*3000/21644,0),"Тестовая",IF(COUNTIF($D$10:D10054,D10054)&lt;=ROUND(COUNTIF($D$10:$D$21653,D10054)*6000/21644,0),"Контрольная","Вне теста"))</f>
        <v>Вне теста</v>
      </c>
      <c r="F10054">
        <v>0.63287552987281981</v>
      </c>
    </row>
    <row r="10055" spans="1:6" x14ac:dyDescent="0.3">
      <c r="A10055" s="36">
        <v>1516942785</v>
      </c>
      <c r="B10055" s="36">
        <v>1</v>
      </c>
      <c r="C10055" s="36">
        <v>2435</v>
      </c>
      <c r="D10055" s="34" t="s">
        <v>362</v>
      </c>
      <c r="E10055" s="34" t="str">
        <f>IF(COUNTIF($D$10:D10055,D10055)&lt;=ROUND(COUNTIF($D$10:$D$21653,D10055)*3000/21644,0),"Тестовая",IF(COUNTIF($D$10:D10055,D10055)&lt;=ROUND(COUNTIF($D$10:$D$21653,D10055)*6000/21644,0),"Контрольная","Вне теста"))</f>
        <v>Вне теста</v>
      </c>
      <c r="F10055">
        <v>0.63370191819459798</v>
      </c>
    </row>
    <row r="10056" spans="1:6" x14ac:dyDescent="0.3">
      <c r="A10056" s="36">
        <v>1511408904</v>
      </c>
      <c r="B10056" s="36">
        <v>1</v>
      </c>
      <c r="C10056" s="36">
        <v>3971</v>
      </c>
      <c r="D10056" s="34" t="s">
        <v>362</v>
      </c>
      <c r="E10056" s="34" t="str">
        <f>IF(COUNTIF($D$10:D10056,D10056)&lt;=ROUND(COUNTIF($D$10:$D$21653,D10056)*3000/21644,0),"Тестовая",IF(COUNTIF($D$10:D10056,D10056)&lt;=ROUND(COUNTIF($D$10:$D$21653,D10056)*6000/21644,0),"Контрольная","Вне теста"))</f>
        <v>Вне теста</v>
      </c>
      <c r="F10056">
        <v>0.63382580111345821</v>
      </c>
    </row>
    <row r="10057" spans="1:6" x14ac:dyDescent="0.3">
      <c r="A10057" s="36">
        <v>1514881687</v>
      </c>
      <c r="B10057" s="36">
        <v>1</v>
      </c>
      <c r="C10057" s="36">
        <v>991</v>
      </c>
      <c r="D10057" s="34" t="s">
        <v>362</v>
      </c>
      <c r="E10057" s="34" t="str">
        <f>IF(COUNTIF($D$10:D10057,D10057)&lt;=ROUND(COUNTIF($D$10:$D$21653,D10057)*3000/21644,0),"Тестовая",IF(COUNTIF($D$10:D10057,D10057)&lt;=ROUND(COUNTIF($D$10:$D$21653,D10057)*6000/21644,0),"Контрольная","Вне теста"))</f>
        <v>Вне теста</v>
      </c>
      <c r="F10057">
        <v>0.6342273566142681</v>
      </c>
    </row>
    <row r="10058" spans="1:6" x14ac:dyDescent="0.3">
      <c r="A10058" s="36">
        <v>1519601203</v>
      </c>
      <c r="B10058" s="36">
        <v>1</v>
      </c>
      <c r="C10058" s="36">
        <v>1053</v>
      </c>
      <c r="D10058" s="34" t="s">
        <v>362</v>
      </c>
      <c r="E10058" s="34" t="str">
        <f>IF(COUNTIF($D$10:D10058,D10058)&lt;=ROUND(COUNTIF($D$10:$D$21653,D10058)*3000/21644,0),"Тестовая",IF(COUNTIF($D$10:D10058,D10058)&lt;=ROUND(COUNTIF($D$10:$D$21653,D10058)*6000/21644,0),"Контрольная","Вне теста"))</f>
        <v>Вне теста</v>
      </c>
      <c r="F10058">
        <v>0.63492579918087633</v>
      </c>
    </row>
    <row r="10059" spans="1:6" x14ac:dyDescent="0.3">
      <c r="A10059" s="36">
        <v>1519432069</v>
      </c>
      <c r="B10059" s="36">
        <v>1</v>
      </c>
      <c r="C10059" s="36">
        <v>1945</v>
      </c>
      <c r="D10059" s="34" t="s">
        <v>362</v>
      </c>
      <c r="E10059" s="34" t="str">
        <f>IF(COUNTIF($D$10:D10059,D10059)&lt;=ROUND(COUNTIF($D$10:$D$21653,D10059)*3000/21644,0),"Тестовая",IF(COUNTIF($D$10:D10059,D10059)&lt;=ROUND(COUNTIF($D$10:$D$21653,D10059)*6000/21644,0),"Контрольная","Вне теста"))</f>
        <v>Вне теста</v>
      </c>
      <c r="F10059">
        <v>0.63514612159976191</v>
      </c>
    </row>
    <row r="10060" spans="1:6" x14ac:dyDescent="0.3">
      <c r="A10060" s="36">
        <v>1516689933</v>
      </c>
      <c r="B10060" s="36">
        <v>1</v>
      </c>
      <c r="C10060" s="36">
        <v>765</v>
      </c>
      <c r="D10060" s="34" t="s">
        <v>362</v>
      </c>
      <c r="E10060" s="34" t="str">
        <f>IF(COUNTIF($D$10:D10060,D10060)&lt;=ROUND(COUNTIF($D$10:$D$21653,D10060)*3000/21644,0),"Тестовая",IF(COUNTIF($D$10:D10060,D10060)&lt;=ROUND(COUNTIF($D$10:$D$21653,D10060)*6000/21644,0),"Контрольная","Вне теста"))</f>
        <v>Вне теста</v>
      </c>
      <c r="F10060">
        <v>0.63523416619682616</v>
      </c>
    </row>
    <row r="10061" spans="1:6" x14ac:dyDescent="0.3">
      <c r="A10061" s="36">
        <v>1517893988</v>
      </c>
      <c r="B10061" s="36">
        <v>1</v>
      </c>
      <c r="C10061" s="36">
        <v>919</v>
      </c>
      <c r="D10061" s="34" t="s">
        <v>362</v>
      </c>
      <c r="E10061" s="34" t="str">
        <f>IF(COUNTIF($D$10:D10061,D10061)&lt;=ROUND(COUNTIF($D$10:$D$21653,D10061)*3000/21644,0),"Тестовая",IF(COUNTIF($D$10:D10061,D10061)&lt;=ROUND(COUNTIF($D$10:$D$21653,D10061)*6000/21644,0),"Контрольная","Вне теста"))</f>
        <v>Вне теста</v>
      </c>
      <c r="F10061">
        <v>0.63567374785956654</v>
      </c>
    </row>
    <row r="10062" spans="1:6" x14ac:dyDescent="0.3">
      <c r="A10062" s="36">
        <v>1515988505</v>
      </c>
      <c r="B10062" s="36">
        <v>1</v>
      </c>
      <c r="C10062" s="36">
        <v>1285</v>
      </c>
      <c r="D10062" s="34" t="s">
        <v>362</v>
      </c>
      <c r="E10062" s="34" t="str">
        <f>IF(COUNTIF($D$10:D10062,D10062)&lt;=ROUND(COUNTIF($D$10:$D$21653,D10062)*3000/21644,0),"Тестовая",IF(COUNTIF($D$10:D10062,D10062)&lt;=ROUND(COUNTIF($D$10:$D$21653,D10062)*6000/21644,0),"Контрольная","Вне теста"))</f>
        <v>Вне теста</v>
      </c>
      <c r="F10062">
        <v>0.6359042854576985</v>
      </c>
    </row>
    <row r="10063" spans="1:6" x14ac:dyDescent="0.3">
      <c r="A10063" s="36">
        <v>1514473789</v>
      </c>
      <c r="B10063" s="36">
        <v>1</v>
      </c>
      <c r="C10063" s="36">
        <v>1473</v>
      </c>
      <c r="D10063" s="34" t="s">
        <v>362</v>
      </c>
      <c r="E10063" s="34" t="str">
        <f>IF(COUNTIF($D$10:D10063,D10063)&lt;=ROUND(COUNTIF($D$10:$D$21653,D10063)*3000/21644,0),"Тестовая",IF(COUNTIF($D$10:D10063,D10063)&lt;=ROUND(COUNTIF($D$10:$D$21653,D10063)*6000/21644,0),"Контрольная","Вне теста"))</f>
        <v>Вне теста</v>
      </c>
      <c r="F10063">
        <v>0.63606462880526504</v>
      </c>
    </row>
    <row r="10064" spans="1:6" x14ac:dyDescent="0.3">
      <c r="A10064" s="36">
        <v>1511528143</v>
      </c>
      <c r="B10064" s="36">
        <v>1</v>
      </c>
      <c r="C10064" s="36">
        <v>1226</v>
      </c>
      <c r="D10064" s="34" t="s">
        <v>362</v>
      </c>
      <c r="E10064" s="34" t="str">
        <f>IF(COUNTIF($D$10:D10064,D10064)&lt;=ROUND(COUNTIF($D$10:$D$21653,D10064)*3000/21644,0),"Тестовая",IF(COUNTIF($D$10:D10064,D10064)&lt;=ROUND(COUNTIF($D$10:$D$21653,D10064)*6000/21644,0),"Контрольная","Вне теста"))</f>
        <v>Вне теста</v>
      </c>
      <c r="F10064">
        <v>0.63622358253079425</v>
      </c>
    </row>
    <row r="10065" spans="1:6" x14ac:dyDescent="0.3">
      <c r="A10065" s="36">
        <v>1518359319</v>
      </c>
      <c r="B10065" s="36">
        <v>1</v>
      </c>
      <c r="C10065" s="36">
        <v>2348</v>
      </c>
      <c r="D10065" s="34" t="s">
        <v>362</v>
      </c>
      <c r="E10065" s="34" t="str">
        <f>IF(COUNTIF($D$10:D10065,D10065)&lt;=ROUND(COUNTIF($D$10:$D$21653,D10065)*3000/21644,0),"Тестовая",IF(COUNTIF($D$10:D10065,D10065)&lt;=ROUND(COUNTIF($D$10:$D$21653,D10065)*6000/21644,0),"Контрольная","Вне теста"))</f>
        <v>Вне теста</v>
      </c>
      <c r="F10065">
        <v>0.63941583822114711</v>
      </c>
    </row>
    <row r="10066" spans="1:6" x14ac:dyDescent="0.3">
      <c r="A10066" s="36">
        <v>1513741475</v>
      </c>
      <c r="B10066" s="36">
        <v>1</v>
      </c>
      <c r="C10066" s="36">
        <v>1110</v>
      </c>
      <c r="D10066" s="34" t="s">
        <v>362</v>
      </c>
      <c r="E10066" s="34" t="str">
        <f>IF(COUNTIF($D$10:D10066,D10066)&lt;=ROUND(COUNTIF($D$10:$D$21653,D10066)*3000/21644,0),"Тестовая",IF(COUNTIF($D$10:D10066,D10066)&lt;=ROUND(COUNTIF($D$10:$D$21653,D10066)*6000/21644,0),"Контрольная","Вне теста"))</f>
        <v>Вне теста</v>
      </c>
      <c r="F10066">
        <v>0.63949376725177431</v>
      </c>
    </row>
    <row r="10067" spans="1:6" x14ac:dyDescent="0.3">
      <c r="A10067" s="36">
        <v>1516131279</v>
      </c>
      <c r="B10067" s="36">
        <v>1</v>
      </c>
      <c r="C10067" s="36">
        <v>1482</v>
      </c>
      <c r="D10067" s="34" t="s">
        <v>362</v>
      </c>
      <c r="E10067" s="34" t="str">
        <f>IF(COUNTIF($D$10:D10067,D10067)&lt;=ROUND(COUNTIF($D$10:$D$21653,D10067)*3000/21644,0),"Тестовая",IF(COUNTIF($D$10:D10067,D10067)&lt;=ROUND(COUNTIF($D$10:$D$21653,D10067)*6000/21644,0),"Контрольная","Вне теста"))</f>
        <v>Вне теста</v>
      </c>
      <c r="F10067">
        <v>0.64158989294267044</v>
      </c>
    </row>
    <row r="10068" spans="1:6" x14ac:dyDescent="0.3">
      <c r="A10068" s="36">
        <v>1517222209</v>
      </c>
      <c r="B10068" s="36">
        <v>1</v>
      </c>
      <c r="C10068" s="36">
        <v>3302</v>
      </c>
      <c r="D10068" s="34" t="s">
        <v>362</v>
      </c>
      <c r="E10068" s="34" t="str">
        <f>IF(COUNTIF($D$10:D10068,D10068)&lt;=ROUND(COUNTIF($D$10:$D$21653,D10068)*3000/21644,0),"Тестовая",IF(COUNTIF($D$10:D10068,D10068)&lt;=ROUND(COUNTIF($D$10:$D$21653,D10068)*6000/21644,0),"Контрольная","Вне теста"))</f>
        <v>Вне теста</v>
      </c>
      <c r="F10068">
        <v>0.64225213073568199</v>
      </c>
    </row>
    <row r="10069" spans="1:6" x14ac:dyDescent="0.3">
      <c r="A10069" s="36">
        <v>1516526279</v>
      </c>
      <c r="B10069" s="36">
        <v>1</v>
      </c>
      <c r="C10069" s="36">
        <v>159</v>
      </c>
      <c r="D10069" s="34" t="s">
        <v>362</v>
      </c>
      <c r="E10069" s="34" t="str">
        <f>IF(COUNTIF($D$10:D10069,D10069)&lt;=ROUND(COUNTIF($D$10:$D$21653,D10069)*3000/21644,0),"Тестовая",IF(COUNTIF($D$10:D10069,D10069)&lt;=ROUND(COUNTIF($D$10:$D$21653,D10069)*6000/21644,0),"Контрольная","Вне теста"))</f>
        <v>Вне теста</v>
      </c>
      <c r="F10069">
        <v>0.64238502261285702</v>
      </c>
    </row>
    <row r="10070" spans="1:6" x14ac:dyDescent="0.3">
      <c r="A10070" s="36">
        <v>1516402546</v>
      </c>
      <c r="B10070" s="36">
        <v>1</v>
      </c>
      <c r="C10070" s="36">
        <v>1703</v>
      </c>
      <c r="D10070" s="34" t="s">
        <v>362</v>
      </c>
      <c r="E10070" s="34" t="str">
        <f>IF(COUNTIF($D$10:D10070,D10070)&lt;=ROUND(COUNTIF($D$10:$D$21653,D10070)*3000/21644,0),"Тестовая",IF(COUNTIF($D$10:D10070,D10070)&lt;=ROUND(COUNTIF($D$10:$D$21653,D10070)*6000/21644,0),"Контрольная","Вне теста"))</f>
        <v>Вне теста</v>
      </c>
      <c r="F10070">
        <v>0.64248150687329142</v>
      </c>
    </row>
    <row r="10071" spans="1:6" x14ac:dyDescent="0.3">
      <c r="A10071" s="36">
        <v>1518655255</v>
      </c>
      <c r="B10071" s="36">
        <v>1</v>
      </c>
      <c r="C10071" s="36">
        <v>2115</v>
      </c>
      <c r="D10071" s="34" t="s">
        <v>362</v>
      </c>
      <c r="E10071" s="34" t="str">
        <f>IF(COUNTIF($D$10:D10071,D10071)&lt;=ROUND(COUNTIF($D$10:$D$21653,D10071)*3000/21644,0),"Тестовая",IF(COUNTIF($D$10:D10071,D10071)&lt;=ROUND(COUNTIF($D$10:$D$21653,D10071)*6000/21644,0),"Контрольная","Вне теста"))</f>
        <v>Вне теста</v>
      </c>
      <c r="F10071">
        <v>0.64269208032607339</v>
      </c>
    </row>
    <row r="10072" spans="1:6" x14ac:dyDescent="0.3">
      <c r="A10072" s="36">
        <v>1518181825</v>
      </c>
      <c r="B10072" s="36">
        <v>1</v>
      </c>
      <c r="C10072" s="36">
        <v>2023</v>
      </c>
      <c r="D10072" s="34" t="s">
        <v>362</v>
      </c>
      <c r="E10072" s="34" t="str">
        <f>IF(COUNTIF($D$10:D10072,D10072)&lt;=ROUND(COUNTIF($D$10:$D$21653,D10072)*3000/21644,0),"Тестовая",IF(COUNTIF($D$10:D10072,D10072)&lt;=ROUND(COUNTIF($D$10:$D$21653,D10072)*6000/21644,0),"Контрольная","Вне теста"))</f>
        <v>Вне теста</v>
      </c>
      <c r="F10072">
        <v>0.64387923519164347</v>
      </c>
    </row>
    <row r="10073" spans="1:6" x14ac:dyDescent="0.3">
      <c r="A10073" s="36">
        <v>1512239716</v>
      </c>
      <c r="B10073" s="36">
        <v>1</v>
      </c>
      <c r="C10073" s="36">
        <v>909</v>
      </c>
      <c r="D10073" s="34" t="s">
        <v>362</v>
      </c>
      <c r="E10073" s="34" t="str">
        <f>IF(COUNTIF($D$10:D10073,D10073)&lt;=ROUND(COUNTIF($D$10:$D$21653,D10073)*3000/21644,0),"Тестовая",IF(COUNTIF($D$10:D10073,D10073)&lt;=ROUND(COUNTIF($D$10:$D$21653,D10073)*6000/21644,0),"Контрольная","Вне теста"))</f>
        <v>Вне теста</v>
      </c>
      <c r="F10073">
        <v>0.64393558459218625</v>
      </c>
    </row>
    <row r="10074" spans="1:6" x14ac:dyDescent="0.3">
      <c r="A10074" s="36">
        <v>1517981245</v>
      </c>
      <c r="B10074" s="36">
        <v>1</v>
      </c>
      <c r="C10074" s="36">
        <v>3042</v>
      </c>
      <c r="D10074" s="34" t="s">
        <v>362</v>
      </c>
      <c r="E10074" s="34" t="str">
        <f>IF(COUNTIF($D$10:D10074,D10074)&lt;=ROUND(COUNTIF($D$10:$D$21653,D10074)*3000/21644,0),"Тестовая",IF(COUNTIF($D$10:D10074,D10074)&lt;=ROUND(COUNTIF($D$10:$D$21653,D10074)*6000/21644,0),"Контрольная","Вне теста"))</f>
        <v>Вне теста</v>
      </c>
      <c r="F10074">
        <v>0.64426053217661938</v>
      </c>
    </row>
    <row r="10075" spans="1:6" x14ac:dyDescent="0.3">
      <c r="A10075" s="36">
        <v>1511840565</v>
      </c>
      <c r="B10075" s="36">
        <v>1</v>
      </c>
      <c r="C10075" s="36">
        <v>3406</v>
      </c>
      <c r="D10075" s="34" t="s">
        <v>362</v>
      </c>
      <c r="E10075" s="34" t="str">
        <f>IF(COUNTIF($D$10:D10075,D10075)&lt;=ROUND(COUNTIF($D$10:$D$21653,D10075)*3000/21644,0),"Тестовая",IF(COUNTIF($D$10:D10075,D10075)&lt;=ROUND(COUNTIF($D$10:$D$21653,D10075)*6000/21644,0),"Контрольная","Вне теста"))</f>
        <v>Вне теста</v>
      </c>
      <c r="F10075">
        <v>0.64433141481506506</v>
      </c>
    </row>
    <row r="10076" spans="1:6" x14ac:dyDescent="0.3">
      <c r="A10076" s="36">
        <v>1513215913</v>
      </c>
      <c r="B10076" s="36">
        <v>1</v>
      </c>
      <c r="C10076" s="36">
        <v>59</v>
      </c>
      <c r="D10076" s="34" t="s">
        <v>362</v>
      </c>
      <c r="E10076" s="34" t="str">
        <f>IF(COUNTIF($D$10:D10076,D10076)&lt;=ROUND(COUNTIF($D$10:$D$21653,D10076)*3000/21644,0),"Тестовая",IF(COUNTIF($D$10:D10076,D10076)&lt;=ROUND(COUNTIF($D$10:$D$21653,D10076)*6000/21644,0),"Контрольная","Вне теста"))</f>
        <v>Вне теста</v>
      </c>
      <c r="F10076">
        <v>0.64456270264973481</v>
      </c>
    </row>
    <row r="10077" spans="1:6" x14ac:dyDescent="0.3">
      <c r="A10077" s="36">
        <v>1518300824</v>
      </c>
      <c r="B10077" s="36">
        <v>1</v>
      </c>
      <c r="C10077" s="36">
        <v>3184</v>
      </c>
      <c r="D10077" s="34" t="s">
        <v>362</v>
      </c>
      <c r="E10077" s="34" t="str">
        <f>IF(COUNTIF($D$10:D10077,D10077)&lt;=ROUND(COUNTIF($D$10:$D$21653,D10077)*3000/21644,0),"Тестовая",IF(COUNTIF($D$10:D10077,D10077)&lt;=ROUND(COUNTIF($D$10:$D$21653,D10077)*6000/21644,0),"Контрольная","Вне теста"))</f>
        <v>Вне теста</v>
      </c>
      <c r="F10077">
        <v>0.64498256855025005</v>
      </c>
    </row>
    <row r="10078" spans="1:6" x14ac:dyDescent="0.3">
      <c r="A10078" s="36">
        <v>1514263538</v>
      </c>
      <c r="B10078" s="36">
        <v>1</v>
      </c>
      <c r="C10078" s="36">
        <v>5005</v>
      </c>
      <c r="D10078" s="34" t="s">
        <v>362</v>
      </c>
      <c r="E10078" s="34" t="str">
        <f>IF(COUNTIF($D$10:D10078,D10078)&lt;=ROUND(COUNTIF($D$10:$D$21653,D10078)*3000/21644,0),"Тестовая",IF(COUNTIF($D$10:D10078,D10078)&lt;=ROUND(COUNTIF($D$10:$D$21653,D10078)*6000/21644,0),"Контрольная","Вне теста"))</f>
        <v>Вне теста</v>
      </c>
      <c r="F10078">
        <v>0.64572094637796729</v>
      </c>
    </row>
    <row r="10079" spans="1:6" x14ac:dyDescent="0.3">
      <c r="A10079" s="36">
        <v>1512313435</v>
      </c>
      <c r="B10079" s="36">
        <v>1</v>
      </c>
      <c r="C10079" s="36">
        <v>1062</v>
      </c>
      <c r="D10079" s="34" t="s">
        <v>362</v>
      </c>
      <c r="E10079" s="34" t="str">
        <f>IF(COUNTIF($D$10:D10079,D10079)&lt;=ROUND(COUNTIF($D$10:$D$21653,D10079)*3000/21644,0),"Тестовая",IF(COUNTIF($D$10:D10079,D10079)&lt;=ROUND(COUNTIF($D$10:$D$21653,D10079)*6000/21644,0),"Контрольная","Вне теста"))</f>
        <v>Вне теста</v>
      </c>
      <c r="F10079">
        <v>0.64578578061463354</v>
      </c>
    </row>
    <row r="10080" spans="1:6" x14ac:dyDescent="0.3">
      <c r="A10080" s="36">
        <v>1518512804</v>
      </c>
      <c r="B10080" s="36">
        <v>1</v>
      </c>
      <c r="C10080" s="36">
        <v>3514</v>
      </c>
      <c r="D10080" s="34" t="s">
        <v>362</v>
      </c>
      <c r="E10080" s="34" t="str">
        <f>IF(COUNTIF($D$10:D10080,D10080)&lt;=ROUND(COUNTIF($D$10:$D$21653,D10080)*3000/21644,0),"Тестовая",IF(COUNTIF($D$10:D10080,D10080)&lt;=ROUND(COUNTIF($D$10:$D$21653,D10080)*6000/21644,0),"Контрольная","Вне теста"))</f>
        <v>Вне теста</v>
      </c>
      <c r="F10080">
        <v>0.64642846310507052</v>
      </c>
    </row>
    <row r="10081" spans="1:6" x14ac:dyDescent="0.3">
      <c r="A10081" s="36">
        <v>1516226523</v>
      </c>
      <c r="B10081" s="36">
        <v>1</v>
      </c>
      <c r="C10081" s="36">
        <v>874</v>
      </c>
      <c r="D10081" s="34" t="s">
        <v>362</v>
      </c>
      <c r="E10081" s="34" t="str">
        <f>IF(COUNTIF($D$10:D10081,D10081)&lt;=ROUND(COUNTIF($D$10:$D$21653,D10081)*3000/21644,0),"Тестовая",IF(COUNTIF($D$10:D10081,D10081)&lt;=ROUND(COUNTIF($D$10:$D$21653,D10081)*6000/21644,0),"Контрольная","Вне теста"))</f>
        <v>Вне теста</v>
      </c>
      <c r="F10081">
        <v>0.6471676801786046</v>
      </c>
    </row>
    <row r="10082" spans="1:6" x14ac:dyDescent="0.3">
      <c r="A10082" s="36">
        <v>1518797029</v>
      </c>
      <c r="B10082" s="36">
        <v>1</v>
      </c>
      <c r="C10082" s="36">
        <v>3084</v>
      </c>
      <c r="D10082" s="34" t="s">
        <v>362</v>
      </c>
      <c r="E10082" s="34" t="str">
        <f>IF(COUNTIF($D$10:D10082,D10082)&lt;=ROUND(COUNTIF($D$10:$D$21653,D10082)*3000/21644,0),"Тестовая",IF(COUNTIF($D$10:D10082,D10082)&lt;=ROUND(COUNTIF($D$10:$D$21653,D10082)*6000/21644,0),"Контрольная","Вне теста"))</f>
        <v>Вне теста</v>
      </c>
      <c r="F10082">
        <v>0.6475266687524095</v>
      </c>
    </row>
    <row r="10083" spans="1:6" x14ac:dyDescent="0.3">
      <c r="A10083" s="36">
        <v>1516628288</v>
      </c>
      <c r="B10083" s="36">
        <v>1</v>
      </c>
      <c r="C10083" s="36">
        <v>2757</v>
      </c>
      <c r="D10083" s="34" t="s">
        <v>362</v>
      </c>
      <c r="E10083" s="34" t="str">
        <f>IF(COUNTIF($D$10:D10083,D10083)&lt;=ROUND(COUNTIF($D$10:$D$21653,D10083)*3000/21644,0),"Тестовая",IF(COUNTIF($D$10:D10083,D10083)&lt;=ROUND(COUNTIF($D$10:$D$21653,D10083)*6000/21644,0),"Контрольная","Вне теста"))</f>
        <v>Вне теста</v>
      </c>
      <c r="F10083">
        <v>0.64765368218365937</v>
      </c>
    </row>
    <row r="10084" spans="1:6" x14ac:dyDescent="0.3">
      <c r="A10084" s="36">
        <v>1515767148</v>
      </c>
      <c r="B10084" s="36">
        <v>1</v>
      </c>
      <c r="C10084" s="36">
        <v>860</v>
      </c>
      <c r="D10084" s="34" t="s">
        <v>362</v>
      </c>
      <c r="E10084" s="34" t="str">
        <f>IF(COUNTIF($D$10:D10084,D10084)&lt;=ROUND(COUNTIF($D$10:$D$21653,D10084)*3000/21644,0),"Тестовая",IF(COUNTIF($D$10:D10084,D10084)&lt;=ROUND(COUNTIF($D$10:$D$21653,D10084)*6000/21644,0),"Контрольная","Вне теста"))</f>
        <v>Вне теста</v>
      </c>
      <c r="F10084">
        <v>0.64767355776476265</v>
      </c>
    </row>
    <row r="10085" spans="1:6" x14ac:dyDescent="0.3">
      <c r="A10085" s="36">
        <v>1518964589</v>
      </c>
      <c r="B10085" s="36">
        <v>1</v>
      </c>
      <c r="C10085" s="36">
        <v>2254</v>
      </c>
      <c r="D10085" s="34" t="s">
        <v>362</v>
      </c>
      <c r="E10085" s="34" t="str">
        <f>IF(COUNTIF($D$10:D10085,D10085)&lt;=ROUND(COUNTIF($D$10:$D$21653,D10085)*3000/21644,0),"Тестовая",IF(COUNTIF($D$10:D10085,D10085)&lt;=ROUND(COUNTIF($D$10:$D$21653,D10085)*6000/21644,0),"Контрольная","Вне теста"))</f>
        <v>Вне теста</v>
      </c>
      <c r="F10085">
        <v>0.64811494933516522</v>
      </c>
    </row>
    <row r="10086" spans="1:6" x14ac:dyDescent="0.3">
      <c r="A10086" s="36">
        <v>1513289223</v>
      </c>
      <c r="B10086" s="36">
        <v>1</v>
      </c>
      <c r="C10086" s="36">
        <v>298</v>
      </c>
      <c r="D10086" s="34" t="s">
        <v>362</v>
      </c>
      <c r="E10086" s="34" t="str">
        <f>IF(COUNTIF($D$10:D10086,D10086)&lt;=ROUND(COUNTIF($D$10:$D$21653,D10086)*3000/21644,0),"Тестовая",IF(COUNTIF($D$10:D10086,D10086)&lt;=ROUND(COUNTIF($D$10:$D$21653,D10086)*6000/21644,0),"Контрольная","Вне теста"))</f>
        <v>Вне теста</v>
      </c>
      <c r="F10086">
        <v>0.64841136570800684</v>
      </c>
    </row>
    <row r="10087" spans="1:6" x14ac:dyDescent="0.3">
      <c r="A10087" s="36">
        <v>1513978274</v>
      </c>
      <c r="B10087" s="36">
        <v>1</v>
      </c>
      <c r="C10087" s="36">
        <v>1655</v>
      </c>
      <c r="D10087" s="34" t="s">
        <v>362</v>
      </c>
      <c r="E10087" s="34" t="str">
        <f>IF(COUNTIF($D$10:D10087,D10087)&lt;=ROUND(COUNTIF($D$10:$D$21653,D10087)*3000/21644,0),"Тестовая",IF(COUNTIF($D$10:D10087,D10087)&lt;=ROUND(COUNTIF($D$10:$D$21653,D10087)*6000/21644,0),"Контрольная","Вне теста"))</f>
        <v>Вне теста</v>
      </c>
      <c r="F10087">
        <v>0.64948867594140969</v>
      </c>
    </row>
    <row r="10088" spans="1:6" x14ac:dyDescent="0.3">
      <c r="A10088" s="36">
        <v>1514519483</v>
      </c>
      <c r="B10088" s="36">
        <v>1</v>
      </c>
      <c r="C10088" s="36">
        <v>674</v>
      </c>
      <c r="D10088" s="34" t="s">
        <v>362</v>
      </c>
      <c r="E10088" s="34" t="str">
        <f>IF(COUNTIF($D$10:D10088,D10088)&lt;=ROUND(COUNTIF($D$10:$D$21653,D10088)*3000/21644,0),"Тестовая",IF(COUNTIF($D$10:D10088,D10088)&lt;=ROUND(COUNTIF($D$10:$D$21653,D10088)*6000/21644,0),"Контрольная","Вне теста"))</f>
        <v>Вне теста</v>
      </c>
      <c r="F10088">
        <v>0.64952942633042232</v>
      </c>
    </row>
    <row r="10089" spans="1:6" x14ac:dyDescent="0.3">
      <c r="A10089" s="36">
        <v>1514320547</v>
      </c>
      <c r="B10089" s="36">
        <v>1</v>
      </c>
      <c r="C10089" s="36">
        <v>3441</v>
      </c>
      <c r="D10089" s="34" t="s">
        <v>362</v>
      </c>
      <c r="E10089" s="34" t="str">
        <f>IF(COUNTIF($D$10:D10089,D10089)&lt;=ROUND(COUNTIF($D$10:$D$21653,D10089)*3000/21644,0),"Тестовая",IF(COUNTIF($D$10:D10089,D10089)&lt;=ROUND(COUNTIF($D$10:$D$21653,D10089)*6000/21644,0),"Контрольная","Вне теста"))</f>
        <v>Вне теста</v>
      </c>
      <c r="F10089">
        <v>0.64999220078960696</v>
      </c>
    </row>
    <row r="10090" spans="1:6" x14ac:dyDescent="0.3">
      <c r="A10090" s="36">
        <v>1516921778</v>
      </c>
      <c r="B10090" s="36">
        <v>1</v>
      </c>
      <c r="C10090" s="36">
        <v>1492</v>
      </c>
      <c r="D10090" s="34" t="s">
        <v>362</v>
      </c>
      <c r="E10090" s="34" t="str">
        <f>IF(COUNTIF($D$10:D10090,D10090)&lt;=ROUND(COUNTIF($D$10:$D$21653,D10090)*3000/21644,0),"Тестовая",IF(COUNTIF($D$10:D10090,D10090)&lt;=ROUND(COUNTIF($D$10:$D$21653,D10090)*6000/21644,0),"Контрольная","Вне теста"))</f>
        <v>Вне теста</v>
      </c>
      <c r="F10090">
        <v>0.65036749043990594</v>
      </c>
    </row>
    <row r="10091" spans="1:6" x14ac:dyDescent="0.3">
      <c r="A10091" s="36">
        <v>1512284355</v>
      </c>
      <c r="B10091" s="36">
        <v>1</v>
      </c>
      <c r="C10091" s="36">
        <v>3685</v>
      </c>
      <c r="D10091" s="34" t="s">
        <v>362</v>
      </c>
      <c r="E10091" s="34" t="str">
        <f>IF(COUNTIF($D$10:D10091,D10091)&lt;=ROUND(COUNTIF($D$10:$D$21653,D10091)*3000/21644,0),"Тестовая",IF(COUNTIF($D$10:D10091,D10091)&lt;=ROUND(COUNTIF($D$10:$D$21653,D10091)*6000/21644,0),"Контрольная","Вне теста"))</f>
        <v>Вне теста</v>
      </c>
      <c r="F10091">
        <v>0.65238697720921779</v>
      </c>
    </row>
    <row r="10092" spans="1:6" x14ac:dyDescent="0.3">
      <c r="A10092" s="36">
        <v>1511713935</v>
      </c>
      <c r="B10092" s="36">
        <v>1</v>
      </c>
      <c r="C10092" s="36">
        <v>4521</v>
      </c>
      <c r="D10092" s="34" t="s">
        <v>362</v>
      </c>
      <c r="E10092" s="34" t="str">
        <f>IF(COUNTIF($D$10:D10092,D10092)&lt;=ROUND(COUNTIF($D$10:$D$21653,D10092)*3000/21644,0),"Тестовая",IF(COUNTIF($D$10:D10092,D10092)&lt;=ROUND(COUNTIF($D$10:$D$21653,D10092)*6000/21644,0),"Контрольная","Вне теста"))</f>
        <v>Вне теста</v>
      </c>
      <c r="F10092">
        <v>0.6527186631602423</v>
      </c>
    </row>
    <row r="10093" spans="1:6" x14ac:dyDescent="0.3">
      <c r="A10093" s="36">
        <v>1517435067</v>
      </c>
      <c r="B10093" s="36">
        <v>1</v>
      </c>
      <c r="C10093" s="36">
        <v>31</v>
      </c>
      <c r="D10093" s="34" t="s">
        <v>362</v>
      </c>
      <c r="E10093" s="34" t="str">
        <f>IF(COUNTIF($D$10:D10093,D10093)&lt;=ROUND(COUNTIF($D$10:$D$21653,D10093)*3000/21644,0),"Тестовая",IF(COUNTIF($D$10:D10093,D10093)&lt;=ROUND(COUNTIF($D$10:$D$21653,D10093)*6000/21644,0),"Контрольная","Вне теста"))</f>
        <v>Вне теста</v>
      </c>
      <c r="F10093">
        <v>0.65361031717169749</v>
      </c>
    </row>
    <row r="10094" spans="1:6" x14ac:dyDescent="0.3">
      <c r="A10094" s="36">
        <v>1511917465</v>
      </c>
      <c r="B10094" s="36">
        <v>1</v>
      </c>
      <c r="C10094" s="36">
        <v>881</v>
      </c>
      <c r="D10094" s="34" t="s">
        <v>362</v>
      </c>
      <c r="E10094" s="34" t="str">
        <f>IF(COUNTIF($D$10:D10094,D10094)&lt;=ROUND(COUNTIF($D$10:$D$21653,D10094)*3000/21644,0),"Тестовая",IF(COUNTIF($D$10:D10094,D10094)&lt;=ROUND(COUNTIF($D$10:$D$21653,D10094)*6000/21644,0),"Контрольная","Вне теста"))</f>
        <v>Вне теста</v>
      </c>
      <c r="F10094">
        <v>0.6547395927183427</v>
      </c>
    </row>
    <row r="10095" spans="1:6" x14ac:dyDescent="0.3">
      <c r="A10095" s="36">
        <v>1516014034</v>
      </c>
      <c r="B10095" s="36">
        <v>1</v>
      </c>
      <c r="C10095" s="36">
        <v>584</v>
      </c>
      <c r="D10095" s="34" t="s">
        <v>362</v>
      </c>
      <c r="E10095" s="34" t="str">
        <f>IF(COUNTIF($D$10:D10095,D10095)&lt;=ROUND(COUNTIF($D$10:$D$21653,D10095)*3000/21644,0),"Тестовая",IF(COUNTIF($D$10:D10095,D10095)&lt;=ROUND(COUNTIF($D$10:$D$21653,D10095)*6000/21644,0),"Контрольная","Вне теста"))</f>
        <v>Вне теста</v>
      </c>
      <c r="F10095">
        <v>0.65528229974370689</v>
      </c>
    </row>
    <row r="10096" spans="1:6" x14ac:dyDescent="0.3">
      <c r="A10096" s="36">
        <v>1516564748</v>
      </c>
      <c r="B10096" s="36">
        <v>1</v>
      </c>
      <c r="C10096" s="36">
        <v>1486</v>
      </c>
      <c r="D10096" s="34" t="s">
        <v>362</v>
      </c>
      <c r="E10096" s="34" t="str">
        <f>IF(COUNTIF($D$10:D10096,D10096)&lt;=ROUND(COUNTIF($D$10:$D$21653,D10096)*3000/21644,0),"Тестовая",IF(COUNTIF($D$10:D10096,D10096)&lt;=ROUND(COUNTIF($D$10:$D$21653,D10096)*6000/21644,0),"Контрольная","Вне теста"))</f>
        <v>Вне теста</v>
      </c>
      <c r="F10096">
        <v>0.655460371376691</v>
      </c>
    </row>
    <row r="10097" spans="1:6" x14ac:dyDescent="0.3">
      <c r="A10097" s="36">
        <v>1511255509</v>
      </c>
      <c r="B10097" s="36">
        <v>1</v>
      </c>
      <c r="C10097" s="36">
        <v>1372</v>
      </c>
      <c r="D10097" s="34" t="s">
        <v>362</v>
      </c>
      <c r="E10097" s="34" t="str">
        <f>IF(COUNTIF($D$10:D10097,D10097)&lt;=ROUND(COUNTIF($D$10:$D$21653,D10097)*3000/21644,0),"Тестовая",IF(COUNTIF($D$10:D10097,D10097)&lt;=ROUND(COUNTIF($D$10:$D$21653,D10097)*6000/21644,0),"Контрольная","Вне теста"))</f>
        <v>Вне теста</v>
      </c>
      <c r="F10097">
        <v>0.6571804059718318</v>
      </c>
    </row>
    <row r="10098" spans="1:6" x14ac:dyDescent="0.3">
      <c r="A10098" s="36">
        <v>1511550546</v>
      </c>
      <c r="B10098" s="36">
        <v>1</v>
      </c>
      <c r="C10098" s="36">
        <v>3313</v>
      </c>
      <c r="D10098" s="34" t="s">
        <v>362</v>
      </c>
      <c r="E10098" s="34" t="str">
        <f>IF(COUNTIF($D$10:D10098,D10098)&lt;=ROUND(COUNTIF($D$10:$D$21653,D10098)*3000/21644,0),"Тестовая",IF(COUNTIF($D$10:D10098,D10098)&lt;=ROUND(COUNTIF($D$10:$D$21653,D10098)*6000/21644,0),"Контрольная","Вне теста"))</f>
        <v>Вне теста</v>
      </c>
      <c r="F10098">
        <v>0.65771275273916374</v>
      </c>
    </row>
    <row r="10099" spans="1:6" x14ac:dyDescent="0.3">
      <c r="A10099" s="36">
        <v>1513881196</v>
      </c>
      <c r="B10099" s="36">
        <v>1</v>
      </c>
      <c r="C10099" s="36">
        <v>3710</v>
      </c>
      <c r="D10099" s="34" t="s">
        <v>362</v>
      </c>
      <c r="E10099" s="34" t="str">
        <f>IF(COUNTIF($D$10:D10099,D10099)&lt;=ROUND(COUNTIF($D$10:$D$21653,D10099)*3000/21644,0),"Тестовая",IF(COUNTIF($D$10:D10099,D10099)&lt;=ROUND(COUNTIF($D$10:$D$21653,D10099)*6000/21644,0),"Контрольная","Вне теста"))</f>
        <v>Вне теста</v>
      </c>
      <c r="F10099">
        <v>0.6577904432459345</v>
      </c>
    </row>
    <row r="10100" spans="1:6" x14ac:dyDescent="0.3">
      <c r="A10100" s="36">
        <v>1514755896</v>
      </c>
      <c r="B10100" s="36">
        <v>1</v>
      </c>
      <c r="C10100" s="36">
        <v>918</v>
      </c>
      <c r="D10100" s="34" t="s">
        <v>362</v>
      </c>
      <c r="E10100" s="34" t="str">
        <f>IF(COUNTIF($D$10:D10100,D10100)&lt;=ROUND(COUNTIF($D$10:$D$21653,D10100)*3000/21644,0),"Тестовая",IF(COUNTIF($D$10:D10100,D10100)&lt;=ROUND(COUNTIF($D$10:$D$21653,D10100)*6000/21644,0),"Контрольная","Вне теста"))</f>
        <v>Вне теста</v>
      </c>
      <c r="F10100">
        <v>0.6581481504176967</v>
      </c>
    </row>
    <row r="10101" spans="1:6" x14ac:dyDescent="0.3">
      <c r="A10101" s="36">
        <v>1514854638</v>
      </c>
      <c r="B10101" s="36">
        <v>1</v>
      </c>
      <c r="C10101" s="36">
        <v>2547</v>
      </c>
      <c r="D10101" s="34" t="s">
        <v>362</v>
      </c>
      <c r="E10101" s="34" t="str">
        <f>IF(COUNTIF($D$10:D10101,D10101)&lt;=ROUND(COUNTIF($D$10:$D$21653,D10101)*3000/21644,0),"Тестовая",IF(COUNTIF($D$10:D10101,D10101)&lt;=ROUND(COUNTIF($D$10:$D$21653,D10101)*6000/21644,0),"Контрольная","Вне теста"))</f>
        <v>Вне теста</v>
      </c>
      <c r="F10101">
        <v>0.65838720809292717</v>
      </c>
    </row>
    <row r="10102" spans="1:6" x14ac:dyDescent="0.3">
      <c r="A10102" s="36">
        <v>1519420008</v>
      </c>
      <c r="B10102" s="36">
        <v>1</v>
      </c>
      <c r="C10102" s="36">
        <v>6782</v>
      </c>
      <c r="D10102" s="34" t="s">
        <v>362</v>
      </c>
      <c r="E10102" s="34" t="str">
        <f>IF(COUNTIF($D$10:D10102,D10102)&lt;=ROUND(COUNTIF($D$10:$D$21653,D10102)*3000/21644,0),"Тестовая",IF(COUNTIF($D$10:D10102,D10102)&lt;=ROUND(COUNTIF($D$10:$D$21653,D10102)*6000/21644,0),"Контрольная","Вне теста"))</f>
        <v>Вне теста</v>
      </c>
      <c r="F10102">
        <v>0.65917234080758147</v>
      </c>
    </row>
    <row r="10103" spans="1:6" x14ac:dyDescent="0.3">
      <c r="A10103" s="36">
        <v>1517990084</v>
      </c>
      <c r="B10103" s="36">
        <v>1</v>
      </c>
      <c r="C10103" s="36">
        <v>914</v>
      </c>
      <c r="D10103" s="34" t="s">
        <v>362</v>
      </c>
      <c r="E10103" s="34" t="str">
        <f>IF(COUNTIF($D$10:D10103,D10103)&lt;=ROUND(COUNTIF($D$10:$D$21653,D10103)*3000/21644,0),"Тестовая",IF(COUNTIF($D$10:D10103,D10103)&lt;=ROUND(COUNTIF($D$10:$D$21653,D10103)*6000/21644,0),"Контрольная","Вне теста"))</f>
        <v>Вне теста</v>
      </c>
      <c r="F10103">
        <v>0.65920740151840806</v>
      </c>
    </row>
    <row r="10104" spans="1:6" x14ac:dyDescent="0.3">
      <c r="A10104" s="36">
        <v>1515146037</v>
      </c>
      <c r="B10104" s="36">
        <v>1</v>
      </c>
      <c r="C10104" s="36">
        <v>1235</v>
      </c>
      <c r="D10104" s="34" t="s">
        <v>362</v>
      </c>
      <c r="E10104" s="34" t="str">
        <f>IF(COUNTIF($D$10:D10104,D10104)&lt;=ROUND(COUNTIF($D$10:$D$21653,D10104)*3000/21644,0),"Тестовая",IF(COUNTIF($D$10:D10104,D10104)&lt;=ROUND(COUNTIF($D$10:$D$21653,D10104)*6000/21644,0),"Контрольная","Вне теста"))</f>
        <v>Вне теста</v>
      </c>
      <c r="F10104">
        <v>0.65933710333419782</v>
      </c>
    </row>
    <row r="10105" spans="1:6" x14ac:dyDescent="0.3">
      <c r="A10105" s="36">
        <v>1518740298</v>
      </c>
      <c r="B10105" s="36">
        <v>1</v>
      </c>
      <c r="C10105" s="36">
        <v>3294</v>
      </c>
      <c r="D10105" s="34" t="s">
        <v>362</v>
      </c>
      <c r="E10105" s="34" t="str">
        <f>IF(COUNTIF($D$10:D10105,D10105)&lt;=ROUND(COUNTIF($D$10:$D$21653,D10105)*3000/21644,0),"Тестовая",IF(COUNTIF($D$10:D10105,D10105)&lt;=ROUND(COUNTIF($D$10:$D$21653,D10105)*6000/21644,0),"Контрольная","Вне теста"))</f>
        <v>Вне теста</v>
      </c>
      <c r="F10105">
        <v>0.6601993228395886</v>
      </c>
    </row>
    <row r="10106" spans="1:6" x14ac:dyDescent="0.3">
      <c r="A10106" s="36">
        <v>1511383318</v>
      </c>
      <c r="B10106" s="36">
        <v>1</v>
      </c>
      <c r="C10106" s="36">
        <v>1562</v>
      </c>
      <c r="D10106" s="34" t="s">
        <v>362</v>
      </c>
      <c r="E10106" s="34" t="str">
        <f>IF(COUNTIF($D$10:D10106,D10106)&lt;=ROUND(COUNTIF($D$10:$D$21653,D10106)*3000/21644,0),"Тестовая",IF(COUNTIF($D$10:D10106,D10106)&lt;=ROUND(COUNTIF($D$10:$D$21653,D10106)*6000/21644,0),"Контрольная","Вне теста"))</f>
        <v>Вне теста</v>
      </c>
      <c r="F10106">
        <v>0.66032144860726105</v>
      </c>
    </row>
    <row r="10107" spans="1:6" x14ac:dyDescent="0.3">
      <c r="A10107" s="36">
        <v>1514219694</v>
      </c>
      <c r="B10107" s="36">
        <v>1</v>
      </c>
      <c r="C10107" s="36">
        <v>2117</v>
      </c>
      <c r="D10107" s="34" t="s">
        <v>362</v>
      </c>
      <c r="E10107" s="34" t="str">
        <f>IF(COUNTIF($D$10:D10107,D10107)&lt;=ROUND(COUNTIF($D$10:$D$21653,D10107)*3000/21644,0),"Тестовая",IF(COUNTIF($D$10:D10107,D10107)&lt;=ROUND(COUNTIF($D$10:$D$21653,D10107)*6000/21644,0),"Контрольная","Вне теста"))</f>
        <v>Вне теста</v>
      </c>
      <c r="F10107">
        <v>0.66055208647747188</v>
      </c>
    </row>
    <row r="10108" spans="1:6" x14ac:dyDescent="0.3">
      <c r="A10108" s="36">
        <v>1514906643</v>
      </c>
      <c r="B10108" s="36">
        <v>1</v>
      </c>
      <c r="C10108" s="36">
        <v>645</v>
      </c>
      <c r="D10108" s="34" t="s">
        <v>362</v>
      </c>
      <c r="E10108" s="34" t="str">
        <f>IF(COUNTIF($D$10:D10108,D10108)&lt;=ROUND(COUNTIF($D$10:$D$21653,D10108)*3000/21644,0),"Тестовая",IF(COUNTIF($D$10:D10108,D10108)&lt;=ROUND(COUNTIF($D$10:$D$21653,D10108)*6000/21644,0),"Контрольная","Вне теста"))</f>
        <v>Вне теста</v>
      </c>
      <c r="F10108">
        <v>0.66064545118606288</v>
      </c>
    </row>
    <row r="10109" spans="1:6" x14ac:dyDescent="0.3">
      <c r="A10109" s="36">
        <v>1512369079</v>
      </c>
      <c r="B10109" s="36">
        <v>1</v>
      </c>
      <c r="C10109" s="36">
        <v>3307</v>
      </c>
      <c r="D10109" s="34" t="s">
        <v>362</v>
      </c>
      <c r="E10109" s="34" t="str">
        <f>IF(COUNTIF($D$10:D10109,D10109)&lt;=ROUND(COUNTIF($D$10:$D$21653,D10109)*3000/21644,0),"Тестовая",IF(COUNTIF($D$10:D10109,D10109)&lt;=ROUND(COUNTIF($D$10:$D$21653,D10109)*6000/21644,0),"Контрольная","Вне теста"))</f>
        <v>Вне теста</v>
      </c>
      <c r="F10109">
        <v>0.66100482935709437</v>
      </c>
    </row>
    <row r="10110" spans="1:6" x14ac:dyDescent="0.3">
      <c r="A10110" s="36">
        <v>1519054883</v>
      </c>
      <c r="B10110" s="36">
        <v>1</v>
      </c>
      <c r="C10110" s="36">
        <v>1135</v>
      </c>
      <c r="D10110" s="34" t="s">
        <v>362</v>
      </c>
      <c r="E10110" s="34" t="str">
        <f>IF(COUNTIF($D$10:D10110,D10110)&lt;=ROUND(COUNTIF($D$10:$D$21653,D10110)*3000/21644,0),"Тестовая",IF(COUNTIF($D$10:D10110,D10110)&lt;=ROUND(COUNTIF($D$10:$D$21653,D10110)*6000/21644,0),"Контрольная","Вне теста"))</f>
        <v>Вне теста</v>
      </c>
      <c r="F10110">
        <v>0.66110963431944092</v>
      </c>
    </row>
    <row r="10111" spans="1:6" x14ac:dyDescent="0.3">
      <c r="A10111" s="36">
        <v>1519123944</v>
      </c>
      <c r="B10111" s="36">
        <v>1</v>
      </c>
      <c r="C10111" s="36">
        <v>2427</v>
      </c>
      <c r="D10111" s="34" t="s">
        <v>362</v>
      </c>
      <c r="E10111" s="34" t="str">
        <f>IF(COUNTIF($D$10:D10111,D10111)&lt;=ROUND(COUNTIF($D$10:$D$21653,D10111)*3000/21644,0),"Тестовая",IF(COUNTIF($D$10:D10111,D10111)&lt;=ROUND(COUNTIF($D$10:$D$21653,D10111)*6000/21644,0),"Контрольная","Вне теста"))</f>
        <v>Вне теста</v>
      </c>
      <c r="F10111">
        <v>0.66136008332345964</v>
      </c>
    </row>
    <row r="10112" spans="1:6" x14ac:dyDescent="0.3">
      <c r="A10112" s="36">
        <v>1514577516</v>
      </c>
      <c r="B10112" s="36">
        <v>1</v>
      </c>
      <c r="C10112" s="36">
        <v>2198</v>
      </c>
      <c r="D10112" s="34" t="s">
        <v>362</v>
      </c>
      <c r="E10112" s="34" t="str">
        <f>IF(COUNTIF($D$10:D10112,D10112)&lt;=ROUND(COUNTIF($D$10:$D$21653,D10112)*3000/21644,0),"Тестовая",IF(COUNTIF($D$10:D10112,D10112)&lt;=ROUND(COUNTIF($D$10:$D$21653,D10112)*6000/21644,0),"Контрольная","Вне теста"))</f>
        <v>Вне теста</v>
      </c>
      <c r="F10112">
        <v>0.66286319141449868</v>
      </c>
    </row>
    <row r="10113" spans="1:6" x14ac:dyDescent="0.3">
      <c r="A10113" s="36">
        <v>1518770295</v>
      </c>
      <c r="B10113" s="36">
        <v>1</v>
      </c>
      <c r="C10113" s="36">
        <v>724</v>
      </c>
      <c r="D10113" s="34" t="s">
        <v>362</v>
      </c>
      <c r="E10113" s="34" t="str">
        <f>IF(COUNTIF($D$10:D10113,D10113)&lt;=ROUND(COUNTIF($D$10:$D$21653,D10113)*3000/21644,0),"Тестовая",IF(COUNTIF($D$10:D10113,D10113)&lt;=ROUND(COUNTIF($D$10:$D$21653,D10113)*6000/21644,0),"Контрольная","Вне теста"))</f>
        <v>Вне теста</v>
      </c>
      <c r="F10113">
        <v>0.66414791753693248</v>
      </c>
    </row>
    <row r="10114" spans="1:6" x14ac:dyDescent="0.3">
      <c r="A10114" s="36">
        <v>1519473983</v>
      </c>
      <c r="B10114" s="36">
        <v>1</v>
      </c>
      <c r="C10114" s="36">
        <v>2749</v>
      </c>
      <c r="D10114" s="34" t="s">
        <v>362</v>
      </c>
      <c r="E10114" s="34" t="str">
        <f>IF(COUNTIF($D$10:D10114,D10114)&lt;=ROUND(COUNTIF($D$10:$D$21653,D10114)*3000/21644,0),"Тестовая",IF(COUNTIF($D$10:D10114,D10114)&lt;=ROUND(COUNTIF($D$10:$D$21653,D10114)*6000/21644,0),"Контрольная","Вне теста"))</f>
        <v>Вне теста</v>
      </c>
      <c r="F10114">
        <v>0.66441950114397363</v>
      </c>
    </row>
    <row r="10115" spans="1:6" x14ac:dyDescent="0.3">
      <c r="A10115" s="36">
        <v>1517155306</v>
      </c>
      <c r="B10115" s="36">
        <v>1</v>
      </c>
      <c r="C10115" s="36">
        <v>1407</v>
      </c>
      <c r="D10115" s="34" t="s">
        <v>362</v>
      </c>
      <c r="E10115" s="34" t="str">
        <f>IF(COUNTIF($D$10:D10115,D10115)&lt;=ROUND(COUNTIF($D$10:$D$21653,D10115)*3000/21644,0),"Тестовая",IF(COUNTIF($D$10:D10115,D10115)&lt;=ROUND(COUNTIF($D$10:$D$21653,D10115)*6000/21644,0),"Контрольная","Вне теста"))</f>
        <v>Вне теста</v>
      </c>
      <c r="F10115">
        <v>0.66532773082573426</v>
      </c>
    </row>
    <row r="10116" spans="1:6" x14ac:dyDescent="0.3">
      <c r="A10116" s="36">
        <v>1514268398</v>
      </c>
      <c r="B10116" s="36">
        <v>1</v>
      </c>
      <c r="C10116" s="36">
        <v>2500</v>
      </c>
      <c r="D10116" s="34" t="s">
        <v>362</v>
      </c>
      <c r="E10116" s="34" t="str">
        <f>IF(COUNTIF($D$10:D10116,D10116)&lt;=ROUND(COUNTIF($D$10:$D$21653,D10116)*3000/21644,0),"Тестовая",IF(COUNTIF($D$10:D10116,D10116)&lt;=ROUND(COUNTIF($D$10:$D$21653,D10116)*6000/21644,0),"Контрольная","Вне теста"))</f>
        <v>Вне теста</v>
      </c>
      <c r="F10116">
        <v>0.66591287752614148</v>
      </c>
    </row>
    <row r="10117" spans="1:6" x14ac:dyDescent="0.3">
      <c r="A10117" s="36">
        <v>1512310529</v>
      </c>
      <c r="B10117" s="36">
        <v>1</v>
      </c>
      <c r="C10117" s="36">
        <v>473</v>
      </c>
      <c r="D10117" s="34" t="s">
        <v>362</v>
      </c>
      <c r="E10117" s="34" t="str">
        <f>IF(COUNTIF($D$10:D10117,D10117)&lt;=ROUND(COUNTIF($D$10:$D$21653,D10117)*3000/21644,0),"Тестовая",IF(COUNTIF($D$10:D10117,D10117)&lt;=ROUND(COUNTIF($D$10:$D$21653,D10117)*6000/21644,0),"Контрольная","Вне теста"))</f>
        <v>Вне теста</v>
      </c>
      <c r="F10117">
        <v>0.6664314399910366</v>
      </c>
    </row>
    <row r="10118" spans="1:6" x14ac:dyDescent="0.3">
      <c r="A10118" s="36">
        <v>1513895696</v>
      </c>
      <c r="B10118" s="36">
        <v>1</v>
      </c>
      <c r="C10118" s="36">
        <v>1660</v>
      </c>
      <c r="D10118" s="34" t="s">
        <v>362</v>
      </c>
      <c r="E10118" s="34" t="str">
        <f>IF(COUNTIF($D$10:D10118,D10118)&lt;=ROUND(COUNTIF($D$10:$D$21653,D10118)*3000/21644,0),"Тестовая",IF(COUNTIF($D$10:D10118,D10118)&lt;=ROUND(COUNTIF($D$10:$D$21653,D10118)*6000/21644,0),"Контрольная","Вне теста"))</f>
        <v>Вне теста</v>
      </c>
      <c r="F10118">
        <v>0.66720203679159318</v>
      </c>
    </row>
    <row r="10119" spans="1:6" x14ac:dyDescent="0.3">
      <c r="A10119" s="36">
        <v>1512822634</v>
      </c>
      <c r="B10119" s="36">
        <v>1</v>
      </c>
      <c r="C10119" s="36">
        <v>4769</v>
      </c>
      <c r="D10119" s="34" t="s">
        <v>362</v>
      </c>
      <c r="E10119" s="34" t="str">
        <f>IF(COUNTIF($D$10:D10119,D10119)&lt;=ROUND(COUNTIF($D$10:$D$21653,D10119)*3000/21644,0),"Тестовая",IF(COUNTIF($D$10:D10119,D10119)&lt;=ROUND(COUNTIF($D$10:$D$21653,D10119)*6000/21644,0),"Контрольная","Вне теста"))</f>
        <v>Вне теста</v>
      </c>
      <c r="F10119">
        <v>0.66727001249758644</v>
      </c>
    </row>
    <row r="10120" spans="1:6" x14ac:dyDescent="0.3">
      <c r="A10120" s="36">
        <v>1519431196</v>
      </c>
      <c r="B10120" s="36">
        <v>1</v>
      </c>
      <c r="C10120" s="36">
        <v>108</v>
      </c>
      <c r="D10120" s="34" t="s">
        <v>362</v>
      </c>
      <c r="E10120" s="34" t="str">
        <f>IF(COUNTIF($D$10:D10120,D10120)&lt;=ROUND(COUNTIF($D$10:$D$21653,D10120)*3000/21644,0),"Тестовая",IF(COUNTIF($D$10:D10120,D10120)&lt;=ROUND(COUNTIF($D$10:$D$21653,D10120)*6000/21644,0),"Контрольная","Вне теста"))</f>
        <v>Вне теста</v>
      </c>
      <c r="F10120">
        <v>0.66742350887105917</v>
      </c>
    </row>
    <row r="10121" spans="1:6" x14ac:dyDescent="0.3">
      <c r="A10121" s="36">
        <v>1519201773</v>
      </c>
      <c r="B10121" s="36">
        <v>1</v>
      </c>
      <c r="C10121" s="36">
        <v>993</v>
      </c>
      <c r="D10121" s="34" t="s">
        <v>362</v>
      </c>
      <c r="E10121" s="34" t="str">
        <f>IF(COUNTIF($D$10:D10121,D10121)&lt;=ROUND(COUNTIF($D$10:$D$21653,D10121)*3000/21644,0),"Тестовая",IF(COUNTIF($D$10:D10121,D10121)&lt;=ROUND(COUNTIF($D$10:$D$21653,D10121)*6000/21644,0),"Контрольная","Вне теста"))</f>
        <v>Вне теста</v>
      </c>
      <c r="F10121">
        <v>0.6675737146933588</v>
      </c>
    </row>
    <row r="10122" spans="1:6" x14ac:dyDescent="0.3">
      <c r="A10122" s="36">
        <v>1515316173</v>
      </c>
      <c r="B10122" s="36">
        <v>1</v>
      </c>
      <c r="C10122" s="36">
        <v>3218</v>
      </c>
      <c r="D10122" s="34" t="s">
        <v>362</v>
      </c>
      <c r="E10122" s="34" t="str">
        <f>IF(COUNTIF($D$10:D10122,D10122)&lt;=ROUND(COUNTIF($D$10:$D$21653,D10122)*3000/21644,0),"Тестовая",IF(COUNTIF($D$10:D10122,D10122)&lt;=ROUND(COUNTIF($D$10:$D$21653,D10122)*6000/21644,0),"Контрольная","Вне теста"))</f>
        <v>Вне теста</v>
      </c>
      <c r="F10122">
        <v>0.66760047345964224</v>
      </c>
    </row>
    <row r="10123" spans="1:6" x14ac:dyDescent="0.3">
      <c r="A10123" s="36">
        <v>1516946704</v>
      </c>
      <c r="B10123" s="36">
        <v>1</v>
      </c>
      <c r="C10123" s="36">
        <v>1284</v>
      </c>
      <c r="D10123" s="34" t="s">
        <v>362</v>
      </c>
      <c r="E10123" s="34" t="str">
        <f>IF(COUNTIF($D$10:D10123,D10123)&lt;=ROUND(COUNTIF($D$10:$D$21653,D10123)*3000/21644,0),"Тестовая",IF(COUNTIF($D$10:D10123,D10123)&lt;=ROUND(COUNTIF($D$10:$D$21653,D10123)*6000/21644,0),"Контрольная","Вне теста"))</f>
        <v>Вне теста</v>
      </c>
      <c r="F10123">
        <v>0.66801964787416757</v>
      </c>
    </row>
    <row r="10124" spans="1:6" x14ac:dyDescent="0.3">
      <c r="A10124" s="36">
        <v>1519686926</v>
      </c>
      <c r="B10124" s="36">
        <v>1</v>
      </c>
      <c r="C10124" s="36">
        <v>339</v>
      </c>
      <c r="D10124" s="34" t="s">
        <v>362</v>
      </c>
      <c r="E10124" s="34" t="str">
        <f>IF(COUNTIF($D$10:D10124,D10124)&lt;=ROUND(COUNTIF($D$10:$D$21653,D10124)*3000/21644,0),"Тестовая",IF(COUNTIF($D$10:D10124,D10124)&lt;=ROUND(COUNTIF($D$10:$D$21653,D10124)*6000/21644,0),"Контрольная","Вне теста"))</f>
        <v>Вне теста</v>
      </c>
      <c r="F10124">
        <v>0.66825407011070437</v>
      </c>
    </row>
    <row r="10125" spans="1:6" x14ac:dyDescent="0.3">
      <c r="A10125" s="36">
        <v>1518274517</v>
      </c>
      <c r="B10125" s="36">
        <v>1</v>
      </c>
      <c r="C10125" s="36">
        <v>2227</v>
      </c>
      <c r="D10125" s="34" t="s">
        <v>362</v>
      </c>
      <c r="E10125" s="34" t="str">
        <f>IF(COUNTIF($D$10:D10125,D10125)&lt;=ROUND(COUNTIF($D$10:$D$21653,D10125)*3000/21644,0),"Тестовая",IF(COUNTIF($D$10:D10125,D10125)&lt;=ROUND(COUNTIF($D$10:$D$21653,D10125)*6000/21644,0),"Контрольная","Вне теста"))</f>
        <v>Вне теста</v>
      </c>
      <c r="F10125">
        <v>0.6694590010658058</v>
      </c>
    </row>
    <row r="10126" spans="1:6" x14ac:dyDescent="0.3">
      <c r="A10126" s="36">
        <v>1516919647</v>
      </c>
      <c r="B10126" s="36">
        <v>1</v>
      </c>
      <c r="C10126" s="36">
        <v>236</v>
      </c>
      <c r="D10126" s="34" t="s">
        <v>362</v>
      </c>
      <c r="E10126" s="34" t="str">
        <f>IF(COUNTIF($D$10:D10126,D10126)&lt;=ROUND(COUNTIF($D$10:$D$21653,D10126)*3000/21644,0),"Тестовая",IF(COUNTIF($D$10:D10126,D10126)&lt;=ROUND(COUNTIF($D$10:$D$21653,D10126)*6000/21644,0),"Контрольная","Вне теста"))</f>
        <v>Вне теста</v>
      </c>
      <c r="F10126">
        <v>0.67054613688104359</v>
      </c>
    </row>
    <row r="10127" spans="1:6" x14ac:dyDescent="0.3">
      <c r="A10127" s="36">
        <v>1517531065</v>
      </c>
      <c r="B10127" s="36">
        <v>1</v>
      </c>
      <c r="C10127" s="36">
        <v>853</v>
      </c>
      <c r="D10127" s="34" t="s">
        <v>362</v>
      </c>
      <c r="E10127" s="34" t="str">
        <f>IF(COUNTIF($D$10:D10127,D10127)&lt;=ROUND(COUNTIF($D$10:$D$21653,D10127)*3000/21644,0),"Тестовая",IF(COUNTIF($D$10:D10127,D10127)&lt;=ROUND(COUNTIF($D$10:$D$21653,D10127)*6000/21644,0),"Контрольная","Вне теста"))</f>
        <v>Вне теста</v>
      </c>
      <c r="F10127">
        <v>0.67064089260201043</v>
      </c>
    </row>
    <row r="10128" spans="1:6" x14ac:dyDescent="0.3">
      <c r="A10128" s="36">
        <v>1511903799</v>
      </c>
      <c r="B10128" s="36">
        <v>1</v>
      </c>
      <c r="C10128" s="36">
        <v>2657</v>
      </c>
      <c r="D10128" s="34" t="s">
        <v>362</v>
      </c>
      <c r="E10128" s="34" t="str">
        <f>IF(COUNTIF($D$10:D10128,D10128)&lt;=ROUND(COUNTIF($D$10:$D$21653,D10128)*3000/21644,0),"Тестовая",IF(COUNTIF($D$10:D10128,D10128)&lt;=ROUND(COUNTIF($D$10:$D$21653,D10128)*6000/21644,0),"Контрольная","Вне теста"))</f>
        <v>Вне теста</v>
      </c>
      <c r="F10128">
        <v>0.67129579324641364</v>
      </c>
    </row>
    <row r="10129" spans="1:6" x14ac:dyDescent="0.3">
      <c r="A10129" s="36">
        <v>1519628725</v>
      </c>
      <c r="B10129" s="36">
        <v>1</v>
      </c>
      <c r="C10129" s="36">
        <v>851</v>
      </c>
      <c r="D10129" s="34" t="s">
        <v>362</v>
      </c>
      <c r="E10129" s="34" t="str">
        <f>IF(COUNTIF($D$10:D10129,D10129)&lt;=ROUND(COUNTIF($D$10:$D$21653,D10129)*3000/21644,0),"Тестовая",IF(COUNTIF($D$10:D10129,D10129)&lt;=ROUND(COUNTIF($D$10:$D$21653,D10129)*6000/21644,0),"Контрольная","Вне теста"))</f>
        <v>Вне теста</v>
      </c>
      <c r="F10129">
        <v>0.67148281216175965</v>
      </c>
    </row>
    <row r="10130" spans="1:6" x14ac:dyDescent="0.3">
      <c r="A10130" s="36">
        <v>1512199866</v>
      </c>
      <c r="B10130" s="36">
        <v>1</v>
      </c>
      <c r="C10130" s="36">
        <v>2797</v>
      </c>
      <c r="D10130" s="34" t="s">
        <v>362</v>
      </c>
      <c r="E10130" s="34" t="str">
        <f>IF(COUNTIF($D$10:D10130,D10130)&lt;=ROUND(COUNTIF($D$10:$D$21653,D10130)*3000/21644,0),"Тестовая",IF(COUNTIF($D$10:D10130,D10130)&lt;=ROUND(COUNTIF($D$10:$D$21653,D10130)*6000/21644,0),"Контрольная","Вне теста"))</f>
        <v>Вне теста</v>
      </c>
      <c r="F10130">
        <v>0.6724253548502932</v>
      </c>
    </row>
    <row r="10131" spans="1:6" x14ac:dyDescent="0.3">
      <c r="A10131" s="36">
        <v>1516234434</v>
      </c>
      <c r="B10131" s="36">
        <v>1</v>
      </c>
      <c r="C10131" s="36">
        <v>691</v>
      </c>
      <c r="D10131" s="34" t="s">
        <v>362</v>
      </c>
      <c r="E10131" s="34" t="str">
        <f>IF(COUNTIF($D$10:D10131,D10131)&lt;=ROUND(COUNTIF($D$10:$D$21653,D10131)*3000/21644,0),"Тестовая",IF(COUNTIF($D$10:D10131,D10131)&lt;=ROUND(COUNTIF($D$10:$D$21653,D10131)*6000/21644,0),"Контрольная","Вне теста"))</f>
        <v>Вне теста</v>
      </c>
      <c r="F10131">
        <v>0.67345988298982484</v>
      </c>
    </row>
    <row r="10132" spans="1:6" x14ac:dyDescent="0.3">
      <c r="A10132" s="36">
        <v>1512841515</v>
      </c>
      <c r="B10132" s="36">
        <v>1</v>
      </c>
      <c r="C10132" s="36">
        <v>1052</v>
      </c>
      <c r="D10132" s="34" t="s">
        <v>362</v>
      </c>
      <c r="E10132" s="34" t="str">
        <f>IF(COUNTIF($D$10:D10132,D10132)&lt;=ROUND(COUNTIF($D$10:$D$21653,D10132)*3000/21644,0),"Тестовая",IF(COUNTIF($D$10:D10132,D10132)&lt;=ROUND(COUNTIF($D$10:$D$21653,D10132)*6000/21644,0),"Контрольная","Вне теста"))</f>
        <v>Вне теста</v>
      </c>
      <c r="F10132">
        <v>0.67360988510396291</v>
      </c>
    </row>
    <row r="10133" spans="1:6" x14ac:dyDescent="0.3">
      <c r="A10133" s="36">
        <v>1512355604</v>
      </c>
      <c r="B10133" s="36">
        <v>1</v>
      </c>
      <c r="C10133" s="36">
        <v>3946</v>
      </c>
      <c r="D10133" s="34" t="s">
        <v>362</v>
      </c>
      <c r="E10133" s="34" t="str">
        <f>IF(COUNTIF($D$10:D10133,D10133)&lt;=ROUND(COUNTIF($D$10:$D$21653,D10133)*3000/21644,0),"Тестовая",IF(COUNTIF($D$10:D10133,D10133)&lt;=ROUND(COUNTIF($D$10:$D$21653,D10133)*6000/21644,0),"Контрольная","Вне теста"))</f>
        <v>Вне теста</v>
      </c>
      <c r="F10133">
        <v>0.6737498084748893</v>
      </c>
    </row>
    <row r="10134" spans="1:6" x14ac:dyDescent="0.3">
      <c r="A10134" s="36">
        <v>1512132249</v>
      </c>
      <c r="B10134" s="36">
        <v>1</v>
      </c>
      <c r="C10134" s="36">
        <v>85</v>
      </c>
      <c r="D10134" s="34" t="s">
        <v>362</v>
      </c>
      <c r="E10134" s="34" t="str">
        <f>IF(COUNTIF($D$10:D10134,D10134)&lt;=ROUND(COUNTIF($D$10:$D$21653,D10134)*3000/21644,0),"Тестовая",IF(COUNTIF($D$10:D10134,D10134)&lt;=ROUND(COUNTIF($D$10:$D$21653,D10134)*6000/21644,0),"Контрольная","Вне теста"))</f>
        <v>Вне теста</v>
      </c>
      <c r="F10134">
        <v>0.67385519304557739</v>
      </c>
    </row>
    <row r="10135" spans="1:6" x14ac:dyDescent="0.3">
      <c r="A10135" s="36">
        <v>1511254763</v>
      </c>
      <c r="B10135" s="36">
        <v>1</v>
      </c>
      <c r="C10135" s="36">
        <v>432</v>
      </c>
      <c r="D10135" s="34" t="s">
        <v>362</v>
      </c>
      <c r="E10135" s="34" t="str">
        <f>IF(COUNTIF($D$10:D10135,D10135)&lt;=ROUND(COUNTIF($D$10:$D$21653,D10135)*3000/21644,0),"Тестовая",IF(COUNTIF($D$10:D10135,D10135)&lt;=ROUND(COUNTIF($D$10:$D$21653,D10135)*6000/21644,0),"Контрольная","Вне теста"))</f>
        <v>Вне теста</v>
      </c>
      <c r="F10135">
        <v>0.67393583293577541</v>
      </c>
    </row>
    <row r="10136" spans="1:6" x14ac:dyDescent="0.3">
      <c r="A10136" s="36">
        <v>1513832377</v>
      </c>
      <c r="B10136" s="36">
        <v>1</v>
      </c>
      <c r="C10136" s="36">
        <v>2127</v>
      </c>
      <c r="D10136" s="34" t="s">
        <v>362</v>
      </c>
      <c r="E10136" s="34" t="str">
        <f>IF(COUNTIF($D$10:D10136,D10136)&lt;=ROUND(COUNTIF($D$10:$D$21653,D10136)*3000/21644,0),"Тестовая",IF(COUNTIF($D$10:D10136,D10136)&lt;=ROUND(COUNTIF($D$10:$D$21653,D10136)*6000/21644,0),"Контрольная","Вне теста"))</f>
        <v>Вне теста</v>
      </c>
      <c r="F10136">
        <v>0.67456661817091246</v>
      </c>
    </row>
    <row r="10137" spans="1:6" x14ac:dyDescent="0.3">
      <c r="A10137" s="36">
        <v>1517299587</v>
      </c>
      <c r="B10137" s="36">
        <v>1</v>
      </c>
      <c r="C10137" s="36">
        <v>1041</v>
      </c>
      <c r="D10137" s="34" t="s">
        <v>362</v>
      </c>
      <c r="E10137" s="34" t="str">
        <f>IF(COUNTIF($D$10:D10137,D10137)&lt;=ROUND(COUNTIF($D$10:$D$21653,D10137)*3000/21644,0),"Тестовая",IF(COUNTIF($D$10:D10137,D10137)&lt;=ROUND(COUNTIF($D$10:$D$21653,D10137)*6000/21644,0),"Контрольная","Вне теста"))</f>
        <v>Вне теста</v>
      </c>
      <c r="F10137">
        <v>0.67536399645055079</v>
      </c>
    </row>
    <row r="10138" spans="1:6" x14ac:dyDescent="0.3">
      <c r="A10138" s="36">
        <v>1518872198</v>
      </c>
      <c r="B10138" s="36">
        <v>1</v>
      </c>
      <c r="C10138" s="36">
        <v>1008</v>
      </c>
      <c r="D10138" s="34" t="s">
        <v>362</v>
      </c>
      <c r="E10138" s="34" t="str">
        <f>IF(COUNTIF($D$10:D10138,D10138)&lt;=ROUND(COUNTIF($D$10:$D$21653,D10138)*3000/21644,0),"Тестовая",IF(COUNTIF($D$10:D10138,D10138)&lt;=ROUND(COUNTIF($D$10:$D$21653,D10138)*6000/21644,0),"Контрольная","Вне теста"))</f>
        <v>Вне теста</v>
      </c>
      <c r="F10138">
        <v>0.67537719905161164</v>
      </c>
    </row>
    <row r="10139" spans="1:6" x14ac:dyDescent="0.3">
      <c r="A10139" s="36">
        <v>1515096534</v>
      </c>
      <c r="B10139" s="36">
        <v>1</v>
      </c>
      <c r="C10139" s="36">
        <v>566</v>
      </c>
      <c r="D10139" s="34" t="s">
        <v>362</v>
      </c>
      <c r="E10139" s="34" t="str">
        <f>IF(COUNTIF($D$10:D10139,D10139)&lt;=ROUND(COUNTIF($D$10:$D$21653,D10139)*3000/21644,0),"Тестовая",IF(COUNTIF($D$10:D10139,D10139)&lt;=ROUND(COUNTIF($D$10:$D$21653,D10139)*6000/21644,0),"Контрольная","Вне теста"))</f>
        <v>Вне теста</v>
      </c>
      <c r="F10139">
        <v>0.67569823036916321</v>
      </c>
    </row>
    <row r="10140" spans="1:6" x14ac:dyDescent="0.3">
      <c r="A10140" s="36">
        <v>1518436769</v>
      </c>
      <c r="B10140" s="36">
        <v>1</v>
      </c>
      <c r="C10140" s="36">
        <v>1470</v>
      </c>
      <c r="D10140" s="34" t="s">
        <v>362</v>
      </c>
      <c r="E10140" s="34" t="str">
        <f>IF(COUNTIF($D$10:D10140,D10140)&lt;=ROUND(COUNTIF($D$10:$D$21653,D10140)*3000/21644,0),"Тестовая",IF(COUNTIF($D$10:D10140,D10140)&lt;=ROUND(COUNTIF($D$10:$D$21653,D10140)*6000/21644,0),"Контрольная","Вне теста"))</f>
        <v>Вне теста</v>
      </c>
      <c r="F10140">
        <v>0.67593544117019433</v>
      </c>
    </row>
    <row r="10141" spans="1:6" x14ac:dyDescent="0.3">
      <c r="A10141" s="36">
        <v>1518804629</v>
      </c>
      <c r="B10141" s="36">
        <v>1</v>
      </c>
      <c r="C10141" s="36">
        <v>9</v>
      </c>
      <c r="D10141" s="34" t="s">
        <v>362</v>
      </c>
      <c r="E10141" s="34" t="str">
        <f>IF(COUNTIF($D$10:D10141,D10141)&lt;=ROUND(COUNTIF($D$10:$D$21653,D10141)*3000/21644,0),"Тестовая",IF(COUNTIF($D$10:D10141,D10141)&lt;=ROUND(COUNTIF($D$10:$D$21653,D10141)*6000/21644,0),"Контрольная","Вне теста"))</f>
        <v>Вне теста</v>
      </c>
      <c r="F10141">
        <v>0.67633155107867882</v>
      </c>
    </row>
    <row r="10142" spans="1:6" x14ac:dyDescent="0.3">
      <c r="A10142" s="36">
        <v>1518845766</v>
      </c>
      <c r="B10142" s="36">
        <v>1</v>
      </c>
      <c r="C10142" s="36">
        <v>236</v>
      </c>
      <c r="D10142" s="34" t="s">
        <v>362</v>
      </c>
      <c r="E10142" s="34" t="str">
        <f>IF(COUNTIF($D$10:D10142,D10142)&lt;=ROUND(COUNTIF($D$10:$D$21653,D10142)*3000/21644,0),"Тестовая",IF(COUNTIF($D$10:D10142,D10142)&lt;=ROUND(COUNTIF($D$10:$D$21653,D10142)*6000/21644,0),"Контрольная","Вне теста"))</f>
        <v>Вне теста</v>
      </c>
      <c r="F10142">
        <v>0.67644385774676941</v>
      </c>
    </row>
    <row r="10143" spans="1:6" x14ac:dyDescent="0.3">
      <c r="A10143" s="36">
        <v>1512922999</v>
      </c>
      <c r="B10143" s="36">
        <v>1</v>
      </c>
      <c r="C10143" s="36">
        <v>5073</v>
      </c>
      <c r="D10143" s="34" t="s">
        <v>362</v>
      </c>
      <c r="E10143" s="34" t="str">
        <f>IF(COUNTIF($D$10:D10143,D10143)&lt;=ROUND(COUNTIF($D$10:$D$21653,D10143)*3000/21644,0),"Тестовая",IF(COUNTIF($D$10:D10143,D10143)&lt;=ROUND(COUNTIF($D$10:$D$21653,D10143)*6000/21644,0),"Контрольная","Вне теста"))</f>
        <v>Вне теста</v>
      </c>
      <c r="F10143">
        <v>0.67764981197843843</v>
      </c>
    </row>
    <row r="10144" spans="1:6" x14ac:dyDescent="0.3">
      <c r="A10144" s="36">
        <v>1514850258</v>
      </c>
      <c r="B10144" s="36">
        <v>1</v>
      </c>
      <c r="C10144" s="36">
        <v>684</v>
      </c>
      <c r="D10144" s="34" t="s">
        <v>362</v>
      </c>
      <c r="E10144" s="34" t="str">
        <f>IF(COUNTIF($D$10:D10144,D10144)&lt;=ROUND(COUNTIF($D$10:$D$21653,D10144)*3000/21644,0),"Тестовая",IF(COUNTIF($D$10:D10144,D10144)&lt;=ROUND(COUNTIF($D$10:$D$21653,D10144)*6000/21644,0),"Контрольная","Вне теста"))</f>
        <v>Вне теста</v>
      </c>
      <c r="F10144">
        <v>0.67814661629267448</v>
      </c>
    </row>
    <row r="10145" spans="1:6" x14ac:dyDescent="0.3">
      <c r="A10145" s="36">
        <v>1511916104</v>
      </c>
      <c r="B10145" s="36">
        <v>1</v>
      </c>
      <c r="C10145" s="36">
        <v>3662</v>
      </c>
      <c r="D10145" s="34" t="s">
        <v>362</v>
      </c>
      <c r="E10145" s="34" t="str">
        <f>IF(COUNTIF($D$10:D10145,D10145)&lt;=ROUND(COUNTIF($D$10:$D$21653,D10145)*3000/21644,0),"Тестовая",IF(COUNTIF($D$10:D10145,D10145)&lt;=ROUND(COUNTIF($D$10:$D$21653,D10145)*6000/21644,0),"Контрольная","Вне теста"))</f>
        <v>Вне теста</v>
      </c>
      <c r="F10145">
        <v>0.67867307468498028</v>
      </c>
    </row>
    <row r="10146" spans="1:6" x14ac:dyDescent="0.3">
      <c r="A10146" s="36">
        <v>1519268855</v>
      </c>
      <c r="B10146" s="36">
        <v>1</v>
      </c>
      <c r="C10146" s="36">
        <v>481</v>
      </c>
      <c r="D10146" s="34" t="s">
        <v>362</v>
      </c>
      <c r="E10146" s="34" t="str">
        <f>IF(COUNTIF($D$10:D10146,D10146)&lt;=ROUND(COUNTIF($D$10:$D$21653,D10146)*3000/21644,0),"Тестовая",IF(COUNTIF($D$10:D10146,D10146)&lt;=ROUND(COUNTIF($D$10:$D$21653,D10146)*6000/21644,0),"Контрольная","Вне теста"))</f>
        <v>Вне теста</v>
      </c>
      <c r="F10146">
        <v>0.67874606089412459</v>
      </c>
    </row>
    <row r="10147" spans="1:6" x14ac:dyDescent="0.3">
      <c r="A10147" s="36">
        <v>1511437496</v>
      </c>
      <c r="B10147" s="36">
        <v>1</v>
      </c>
      <c r="C10147" s="36">
        <v>2770</v>
      </c>
      <c r="D10147" s="34" t="s">
        <v>362</v>
      </c>
      <c r="E10147" s="34" t="str">
        <f>IF(COUNTIF($D$10:D10147,D10147)&lt;=ROUND(COUNTIF($D$10:$D$21653,D10147)*3000/21644,0),"Тестовая",IF(COUNTIF($D$10:D10147,D10147)&lt;=ROUND(COUNTIF($D$10:$D$21653,D10147)*6000/21644,0),"Контрольная","Вне теста"))</f>
        <v>Вне теста</v>
      </c>
      <c r="F10147">
        <v>0.6790318847356317</v>
      </c>
    </row>
    <row r="10148" spans="1:6" x14ac:dyDescent="0.3">
      <c r="A10148" s="36">
        <v>1517487299</v>
      </c>
      <c r="B10148" s="36">
        <v>1</v>
      </c>
      <c r="C10148" s="36">
        <v>2672</v>
      </c>
      <c r="D10148" s="34" t="s">
        <v>362</v>
      </c>
      <c r="E10148" s="34" t="str">
        <f>IF(COUNTIF($D$10:D10148,D10148)&lt;=ROUND(COUNTIF($D$10:$D$21653,D10148)*3000/21644,0),"Тестовая",IF(COUNTIF($D$10:D10148,D10148)&lt;=ROUND(COUNTIF($D$10:$D$21653,D10148)*6000/21644,0),"Контрольная","Вне теста"))</f>
        <v>Вне теста</v>
      </c>
      <c r="F10148">
        <v>0.67935385517000446</v>
      </c>
    </row>
    <row r="10149" spans="1:6" x14ac:dyDescent="0.3">
      <c r="A10149" s="36">
        <v>1511860394</v>
      </c>
      <c r="B10149" s="36">
        <v>1</v>
      </c>
      <c r="C10149" s="36">
        <v>2506</v>
      </c>
      <c r="D10149" s="34" t="s">
        <v>362</v>
      </c>
      <c r="E10149" s="34" t="str">
        <f>IF(COUNTIF($D$10:D10149,D10149)&lt;=ROUND(COUNTIF($D$10:$D$21653,D10149)*3000/21644,0),"Тестовая",IF(COUNTIF($D$10:D10149,D10149)&lt;=ROUND(COUNTIF($D$10:$D$21653,D10149)*6000/21644,0),"Контрольная","Вне теста"))</f>
        <v>Вне теста</v>
      </c>
      <c r="F10149">
        <v>0.67983025024107924</v>
      </c>
    </row>
    <row r="10150" spans="1:6" x14ac:dyDescent="0.3">
      <c r="A10150" s="36">
        <v>1516450923</v>
      </c>
      <c r="B10150" s="36">
        <v>1</v>
      </c>
      <c r="C10150" s="36">
        <v>1423</v>
      </c>
      <c r="D10150" s="34" t="s">
        <v>362</v>
      </c>
      <c r="E10150" s="34" t="str">
        <f>IF(COUNTIF($D$10:D10150,D10150)&lt;=ROUND(COUNTIF($D$10:$D$21653,D10150)*3000/21644,0),"Тестовая",IF(COUNTIF($D$10:D10150,D10150)&lt;=ROUND(COUNTIF($D$10:$D$21653,D10150)*6000/21644,0),"Контрольная","Вне теста"))</f>
        <v>Вне теста</v>
      </c>
      <c r="F10150">
        <v>0.6798839031061269</v>
      </c>
    </row>
    <row r="10151" spans="1:6" x14ac:dyDescent="0.3">
      <c r="A10151" s="36">
        <v>1519494477</v>
      </c>
      <c r="B10151" s="36">
        <v>1</v>
      </c>
      <c r="C10151" s="36">
        <v>1109</v>
      </c>
      <c r="D10151" s="34" t="s">
        <v>362</v>
      </c>
      <c r="E10151" s="34" t="str">
        <f>IF(COUNTIF($D$10:D10151,D10151)&lt;=ROUND(COUNTIF($D$10:$D$21653,D10151)*3000/21644,0),"Тестовая",IF(COUNTIF($D$10:D10151,D10151)&lt;=ROUND(COUNTIF($D$10:$D$21653,D10151)*6000/21644,0),"Контрольная","Вне теста"))</f>
        <v>Вне теста</v>
      </c>
      <c r="F10151">
        <v>0.68015426453833172</v>
      </c>
    </row>
    <row r="10152" spans="1:6" x14ac:dyDescent="0.3">
      <c r="A10152" s="36">
        <v>1513346269</v>
      </c>
      <c r="B10152" s="36">
        <v>1</v>
      </c>
      <c r="C10152" s="36">
        <v>4295</v>
      </c>
      <c r="D10152" s="34" t="s">
        <v>362</v>
      </c>
      <c r="E10152" s="34" t="str">
        <f>IF(COUNTIF($D$10:D10152,D10152)&lt;=ROUND(COUNTIF($D$10:$D$21653,D10152)*3000/21644,0),"Тестовая",IF(COUNTIF($D$10:D10152,D10152)&lt;=ROUND(COUNTIF($D$10:$D$21653,D10152)*6000/21644,0),"Контрольная","Вне теста"))</f>
        <v>Вне теста</v>
      </c>
      <c r="F10152">
        <v>0.68451025817279076</v>
      </c>
    </row>
    <row r="10153" spans="1:6" x14ac:dyDescent="0.3">
      <c r="A10153" s="36">
        <v>1516706343</v>
      </c>
      <c r="B10153" s="36">
        <v>1</v>
      </c>
      <c r="C10153" s="36">
        <v>773</v>
      </c>
      <c r="D10153" s="34" t="s">
        <v>362</v>
      </c>
      <c r="E10153" s="34" t="str">
        <f>IF(COUNTIF($D$10:D10153,D10153)&lt;=ROUND(COUNTIF($D$10:$D$21653,D10153)*3000/21644,0),"Тестовая",IF(COUNTIF($D$10:D10153,D10153)&lt;=ROUND(COUNTIF($D$10:$D$21653,D10153)*6000/21644,0),"Контрольная","Вне теста"))</f>
        <v>Вне теста</v>
      </c>
      <c r="F10153">
        <v>0.68486061961042366</v>
      </c>
    </row>
    <row r="10154" spans="1:6" x14ac:dyDescent="0.3">
      <c r="A10154" s="36">
        <v>1516026974</v>
      </c>
      <c r="B10154" s="36">
        <v>1</v>
      </c>
      <c r="C10154" s="36">
        <v>343</v>
      </c>
      <c r="D10154" s="34" t="s">
        <v>362</v>
      </c>
      <c r="E10154" s="34" t="str">
        <f>IF(COUNTIF($D$10:D10154,D10154)&lt;=ROUND(COUNTIF($D$10:$D$21653,D10154)*3000/21644,0),"Тестовая",IF(COUNTIF($D$10:D10154,D10154)&lt;=ROUND(COUNTIF($D$10:$D$21653,D10154)*6000/21644,0),"Контрольная","Вне теста"))</f>
        <v>Вне теста</v>
      </c>
      <c r="F10154">
        <v>0.6849258288626936</v>
      </c>
    </row>
    <row r="10155" spans="1:6" x14ac:dyDescent="0.3">
      <c r="A10155" s="36">
        <v>1517184484</v>
      </c>
      <c r="B10155" s="36">
        <v>1</v>
      </c>
      <c r="C10155" s="36">
        <v>3497</v>
      </c>
      <c r="D10155" s="34" t="s">
        <v>362</v>
      </c>
      <c r="E10155" s="34" t="str">
        <f>IF(COUNTIF($D$10:D10155,D10155)&lt;=ROUND(COUNTIF($D$10:$D$21653,D10155)*3000/21644,0),"Тестовая",IF(COUNTIF($D$10:D10155,D10155)&lt;=ROUND(COUNTIF($D$10:$D$21653,D10155)*6000/21644,0),"Контрольная","Вне теста"))</f>
        <v>Вне теста</v>
      </c>
      <c r="F10155">
        <v>0.68509853513292329</v>
      </c>
    </row>
    <row r="10156" spans="1:6" x14ac:dyDescent="0.3">
      <c r="A10156" s="36">
        <v>1514578439</v>
      </c>
      <c r="B10156" s="36">
        <v>1</v>
      </c>
      <c r="C10156" s="36">
        <v>375</v>
      </c>
      <c r="D10156" s="34" t="s">
        <v>362</v>
      </c>
      <c r="E10156" s="34" t="str">
        <f>IF(COUNTIF($D$10:D10156,D10156)&lt;=ROUND(COUNTIF($D$10:$D$21653,D10156)*3000/21644,0),"Тестовая",IF(COUNTIF($D$10:D10156,D10156)&lt;=ROUND(COUNTIF($D$10:$D$21653,D10156)*6000/21644,0),"Контрольная","Вне теста"))</f>
        <v>Вне теста</v>
      </c>
      <c r="F10156">
        <v>0.68519800671985498</v>
      </c>
    </row>
    <row r="10157" spans="1:6" x14ac:dyDescent="0.3">
      <c r="A10157" s="36">
        <v>1519769704</v>
      </c>
      <c r="B10157" s="36">
        <v>1</v>
      </c>
      <c r="C10157" s="36">
        <v>195</v>
      </c>
      <c r="D10157" s="34" t="s">
        <v>362</v>
      </c>
      <c r="E10157" s="34" t="str">
        <f>IF(COUNTIF($D$10:D10157,D10157)&lt;=ROUND(COUNTIF($D$10:$D$21653,D10157)*3000/21644,0),"Тестовая",IF(COUNTIF($D$10:D10157,D10157)&lt;=ROUND(COUNTIF($D$10:$D$21653,D10157)*6000/21644,0),"Контрольная","Вне теста"))</f>
        <v>Вне теста</v>
      </c>
      <c r="F10157">
        <v>0.68538211065182386</v>
      </c>
    </row>
    <row r="10158" spans="1:6" x14ac:dyDescent="0.3">
      <c r="A10158" s="36">
        <v>1514856078</v>
      </c>
      <c r="B10158" s="36">
        <v>1</v>
      </c>
      <c r="C10158" s="36">
        <v>2213</v>
      </c>
      <c r="D10158" s="34" t="s">
        <v>362</v>
      </c>
      <c r="E10158" s="34" t="str">
        <f>IF(COUNTIF($D$10:D10158,D10158)&lt;=ROUND(COUNTIF($D$10:$D$21653,D10158)*3000/21644,0),"Тестовая",IF(COUNTIF($D$10:D10158,D10158)&lt;=ROUND(COUNTIF($D$10:$D$21653,D10158)*6000/21644,0),"Контрольная","Вне теста"))</f>
        <v>Вне теста</v>
      </c>
      <c r="F10158">
        <v>0.68694836414609772</v>
      </c>
    </row>
    <row r="10159" spans="1:6" x14ac:dyDescent="0.3">
      <c r="A10159" s="36">
        <v>1516319985</v>
      </c>
      <c r="B10159" s="36">
        <v>1</v>
      </c>
      <c r="C10159" s="36">
        <v>459</v>
      </c>
      <c r="D10159" s="34" t="s">
        <v>362</v>
      </c>
      <c r="E10159" s="34" t="str">
        <f>IF(COUNTIF($D$10:D10159,D10159)&lt;=ROUND(COUNTIF($D$10:$D$21653,D10159)*3000/21644,0),"Тестовая",IF(COUNTIF($D$10:D10159,D10159)&lt;=ROUND(COUNTIF($D$10:$D$21653,D10159)*6000/21644,0),"Контрольная","Вне теста"))</f>
        <v>Вне теста</v>
      </c>
      <c r="F10159">
        <v>0.68785245453740673</v>
      </c>
    </row>
    <row r="10160" spans="1:6" x14ac:dyDescent="0.3">
      <c r="A10160" s="36">
        <v>1519231727</v>
      </c>
      <c r="B10160" s="36">
        <v>1</v>
      </c>
      <c r="C10160" s="36">
        <v>5086</v>
      </c>
      <c r="D10160" s="34" t="s">
        <v>362</v>
      </c>
      <c r="E10160" s="34" t="str">
        <f>IF(COUNTIF($D$10:D10160,D10160)&lt;=ROUND(COUNTIF($D$10:$D$21653,D10160)*3000/21644,0),"Тестовая",IF(COUNTIF($D$10:D10160,D10160)&lt;=ROUND(COUNTIF($D$10:$D$21653,D10160)*6000/21644,0),"Контрольная","Вне теста"))</f>
        <v>Вне теста</v>
      </c>
      <c r="F10160">
        <v>0.68816981999149618</v>
      </c>
    </row>
    <row r="10161" spans="1:6" x14ac:dyDescent="0.3">
      <c r="A10161" s="36">
        <v>1513015587</v>
      </c>
      <c r="B10161" s="36">
        <v>1</v>
      </c>
      <c r="C10161" s="36">
        <v>175</v>
      </c>
      <c r="D10161" s="34" t="s">
        <v>362</v>
      </c>
      <c r="E10161" s="34" t="str">
        <f>IF(COUNTIF($D$10:D10161,D10161)&lt;=ROUND(COUNTIF($D$10:$D$21653,D10161)*3000/21644,0),"Тестовая",IF(COUNTIF($D$10:D10161,D10161)&lt;=ROUND(COUNTIF($D$10:$D$21653,D10161)*6000/21644,0),"Контрольная","Вне теста"))</f>
        <v>Вне теста</v>
      </c>
      <c r="F10161">
        <v>0.68851948790734119</v>
      </c>
    </row>
    <row r="10162" spans="1:6" x14ac:dyDescent="0.3">
      <c r="A10162" s="36">
        <v>1511728714</v>
      </c>
      <c r="B10162" s="36">
        <v>1</v>
      </c>
      <c r="C10162" s="36">
        <v>4592</v>
      </c>
      <c r="D10162" s="34" t="s">
        <v>362</v>
      </c>
      <c r="E10162" s="34" t="str">
        <f>IF(COUNTIF($D$10:D10162,D10162)&lt;=ROUND(COUNTIF($D$10:$D$21653,D10162)*3000/21644,0),"Тестовая",IF(COUNTIF($D$10:D10162,D10162)&lt;=ROUND(COUNTIF($D$10:$D$21653,D10162)*6000/21644,0),"Контрольная","Вне теста"))</f>
        <v>Вне теста</v>
      </c>
      <c r="F10162">
        <v>0.68923278770511853</v>
      </c>
    </row>
    <row r="10163" spans="1:6" x14ac:dyDescent="0.3">
      <c r="A10163" s="36">
        <v>1519166568</v>
      </c>
      <c r="B10163" s="36">
        <v>1</v>
      </c>
      <c r="C10163" s="36">
        <v>3775</v>
      </c>
      <c r="D10163" s="34" t="s">
        <v>362</v>
      </c>
      <c r="E10163" s="34" t="str">
        <f>IF(COUNTIF($D$10:D10163,D10163)&lt;=ROUND(COUNTIF($D$10:$D$21653,D10163)*3000/21644,0),"Тестовая",IF(COUNTIF($D$10:D10163,D10163)&lt;=ROUND(COUNTIF($D$10:$D$21653,D10163)*6000/21644,0),"Контрольная","Вне теста"))</f>
        <v>Вне теста</v>
      </c>
      <c r="F10163">
        <v>0.68926958814786188</v>
      </c>
    </row>
    <row r="10164" spans="1:6" x14ac:dyDescent="0.3">
      <c r="A10164" s="36">
        <v>1512515516</v>
      </c>
      <c r="B10164" s="36">
        <v>1</v>
      </c>
      <c r="C10164" s="36">
        <v>2131</v>
      </c>
      <c r="D10164" s="34" t="s">
        <v>362</v>
      </c>
      <c r="E10164" s="34" t="str">
        <f>IF(COUNTIF($D$10:D10164,D10164)&lt;=ROUND(COUNTIF($D$10:$D$21653,D10164)*3000/21644,0),"Тестовая",IF(COUNTIF($D$10:D10164,D10164)&lt;=ROUND(COUNTIF($D$10:$D$21653,D10164)*6000/21644,0),"Контрольная","Вне теста"))</f>
        <v>Вне теста</v>
      </c>
      <c r="F10164">
        <v>0.68955887307210595</v>
      </c>
    </row>
    <row r="10165" spans="1:6" x14ac:dyDescent="0.3">
      <c r="A10165" s="36">
        <v>1516450938</v>
      </c>
      <c r="B10165" s="36">
        <v>1</v>
      </c>
      <c r="C10165" s="36">
        <v>75</v>
      </c>
      <c r="D10165" s="34" t="s">
        <v>362</v>
      </c>
      <c r="E10165" s="34" t="str">
        <f>IF(COUNTIF($D$10:D10165,D10165)&lt;=ROUND(COUNTIF($D$10:$D$21653,D10165)*3000/21644,0),"Тестовая",IF(COUNTIF($D$10:D10165,D10165)&lt;=ROUND(COUNTIF($D$10:$D$21653,D10165)*6000/21644,0),"Контрольная","Вне теста"))</f>
        <v>Вне теста</v>
      </c>
      <c r="F10165">
        <v>0.68956484898432591</v>
      </c>
    </row>
    <row r="10166" spans="1:6" x14ac:dyDescent="0.3">
      <c r="A10166" s="36">
        <v>1514795316</v>
      </c>
      <c r="B10166" s="36">
        <v>1</v>
      </c>
      <c r="C10166" s="36">
        <v>654</v>
      </c>
      <c r="D10166" s="34" t="s">
        <v>362</v>
      </c>
      <c r="E10166" s="34" t="str">
        <f>IF(COUNTIF($D$10:D10166,D10166)&lt;=ROUND(COUNTIF($D$10:$D$21653,D10166)*3000/21644,0),"Тестовая",IF(COUNTIF($D$10:D10166,D10166)&lt;=ROUND(COUNTIF($D$10:$D$21653,D10166)*6000/21644,0),"Контрольная","Вне теста"))</f>
        <v>Вне теста</v>
      </c>
      <c r="F10166">
        <v>0.68974021069162561</v>
      </c>
    </row>
    <row r="10167" spans="1:6" x14ac:dyDescent="0.3">
      <c r="A10167" s="36">
        <v>1514415098</v>
      </c>
      <c r="B10167" s="36">
        <v>1</v>
      </c>
      <c r="C10167" s="36">
        <v>1450</v>
      </c>
      <c r="D10167" s="34" t="s">
        <v>362</v>
      </c>
      <c r="E10167" s="34" t="str">
        <f>IF(COUNTIF($D$10:D10167,D10167)&lt;=ROUND(COUNTIF($D$10:$D$21653,D10167)*3000/21644,0),"Тестовая",IF(COUNTIF($D$10:D10167,D10167)&lt;=ROUND(COUNTIF($D$10:$D$21653,D10167)*6000/21644,0),"Контрольная","Вне теста"))</f>
        <v>Вне теста</v>
      </c>
      <c r="F10167">
        <v>0.69011119494108863</v>
      </c>
    </row>
    <row r="10168" spans="1:6" x14ac:dyDescent="0.3">
      <c r="A10168" s="36">
        <v>1514433257</v>
      </c>
      <c r="B10168" s="36">
        <v>1</v>
      </c>
      <c r="C10168" s="36">
        <v>296</v>
      </c>
      <c r="D10168" s="34" t="s">
        <v>362</v>
      </c>
      <c r="E10168" s="34" t="str">
        <f>IF(COUNTIF($D$10:D10168,D10168)&lt;=ROUND(COUNTIF($D$10:$D$21653,D10168)*3000/21644,0),"Тестовая",IF(COUNTIF($D$10:D10168,D10168)&lt;=ROUND(COUNTIF($D$10:$D$21653,D10168)*6000/21644,0),"Контрольная","Вне теста"))</f>
        <v>Вне теста</v>
      </c>
      <c r="F10168">
        <v>0.69053923106866066</v>
      </c>
    </row>
    <row r="10169" spans="1:6" x14ac:dyDescent="0.3">
      <c r="A10169" s="36">
        <v>1512857224</v>
      </c>
      <c r="B10169" s="36">
        <v>1</v>
      </c>
      <c r="C10169" s="36">
        <v>4480</v>
      </c>
      <c r="D10169" s="34" t="s">
        <v>362</v>
      </c>
      <c r="E10169" s="34" t="str">
        <f>IF(COUNTIF($D$10:D10169,D10169)&lt;=ROUND(COUNTIF($D$10:$D$21653,D10169)*3000/21644,0),"Тестовая",IF(COUNTIF($D$10:D10169,D10169)&lt;=ROUND(COUNTIF($D$10:$D$21653,D10169)*6000/21644,0),"Контрольная","Вне теста"))</f>
        <v>Вне теста</v>
      </c>
      <c r="F10169">
        <v>0.69058556318820863</v>
      </c>
    </row>
    <row r="10170" spans="1:6" x14ac:dyDescent="0.3">
      <c r="A10170" s="36">
        <v>1516253189</v>
      </c>
      <c r="B10170" s="36">
        <v>1</v>
      </c>
      <c r="C10170" s="36">
        <v>4344</v>
      </c>
      <c r="D10170" s="34" t="s">
        <v>362</v>
      </c>
      <c r="E10170" s="34" t="str">
        <f>IF(COUNTIF($D$10:D10170,D10170)&lt;=ROUND(COUNTIF($D$10:$D$21653,D10170)*3000/21644,0),"Тестовая",IF(COUNTIF($D$10:D10170,D10170)&lt;=ROUND(COUNTIF($D$10:$D$21653,D10170)*6000/21644,0),"Контрольная","Вне теста"))</f>
        <v>Вне теста</v>
      </c>
      <c r="F10170">
        <v>0.69084774415928152</v>
      </c>
    </row>
    <row r="10171" spans="1:6" x14ac:dyDescent="0.3">
      <c r="A10171" s="36">
        <v>1514566576</v>
      </c>
      <c r="B10171" s="36">
        <v>1</v>
      </c>
      <c r="C10171" s="36">
        <v>558</v>
      </c>
      <c r="D10171" s="34" t="s">
        <v>362</v>
      </c>
      <c r="E10171" s="34" t="str">
        <f>IF(COUNTIF($D$10:D10171,D10171)&lt;=ROUND(COUNTIF($D$10:$D$21653,D10171)*3000/21644,0),"Тестовая",IF(COUNTIF($D$10:D10171,D10171)&lt;=ROUND(COUNTIF($D$10:$D$21653,D10171)*6000/21644,0),"Контрольная","Вне теста"))</f>
        <v>Вне теста</v>
      </c>
      <c r="F10171">
        <v>0.69095578316845818</v>
      </c>
    </row>
    <row r="10172" spans="1:6" x14ac:dyDescent="0.3">
      <c r="A10172" s="36">
        <v>1513565793</v>
      </c>
      <c r="B10172" s="36">
        <v>1</v>
      </c>
      <c r="C10172" s="36">
        <v>1179</v>
      </c>
      <c r="D10172" s="34" t="s">
        <v>362</v>
      </c>
      <c r="E10172" s="34" t="str">
        <f>IF(COUNTIF($D$10:D10172,D10172)&lt;=ROUND(COUNTIF($D$10:$D$21653,D10172)*3000/21644,0),"Тестовая",IF(COUNTIF($D$10:D10172,D10172)&lt;=ROUND(COUNTIF($D$10:$D$21653,D10172)*6000/21644,0),"Контрольная","Вне теста"))</f>
        <v>Вне теста</v>
      </c>
      <c r="F10172">
        <v>0.69114249415066797</v>
      </c>
    </row>
    <row r="10173" spans="1:6" x14ac:dyDescent="0.3">
      <c r="A10173" s="36">
        <v>1511466986</v>
      </c>
      <c r="B10173" s="36">
        <v>1</v>
      </c>
      <c r="C10173" s="36">
        <v>3251</v>
      </c>
      <c r="D10173" s="34" t="s">
        <v>362</v>
      </c>
      <c r="E10173" s="34" t="str">
        <f>IF(COUNTIF($D$10:D10173,D10173)&lt;=ROUND(COUNTIF($D$10:$D$21653,D10173)*3000/21644,0),"Тестовая",IF(COUNTIF($D$10:D10173,D10173)&lt;=ROUND(COUNTIF($D$10:$D$21653,D10173)*6000/21644,0),"Контрольная","Вне теста"))</f>
        <v>Вне теста</v>
      </c>
      <c r="F10173">
        <v>0.69131436503352339</v>
      </c>
    </row>
    <row r="10174" spans="1:6" x14ac:dyDescent="0.3">
      <c r="A10174" s="36">
        <v>1515848157</v>
      </c>
      <c r="B10174" s="36">
        <v>1</v>
      </c>
      <c r="C10174" s="36">
        <v>3055</v>
      </c>
      <c r="D10174" s="34" t="s">
        <v>362</v>
      </c>
      <c r="E10174" s="34" t="str">
        <f>IF(COUNTIF($D$10:D10174,D10174)&lt;=ROUND(COUNTIF($D$10:$D$21653,D10174)*3000/21644,0),"Тестовая",IF(COUNTIF($D$10:D10174,D10174)&lt;=ROUND(COUNTIF($D$10:$D$21653,D10174)*6000/21644,0),"Контрольная","Вне теста"))</f>
        <v>Вне теста</v>
      </c>
      <c r="F10174">
        <v>0.69186648115267135</v>
      </c>
    </row>
    <row r="10175" spans="1:6" x14ac:dyDescent="0.3">
      <c r="A10175" s="36">
        <v>1517301863</v>
      </c>
      <c r="B10175" s="36">
        <v>1</v>
      </c>
      <c r="C10175" s="36">
        <v>1761</v>
      </c>
      <c r="D10175" s="34" t="s">
        <v>362</v>
      </c>
      <c r="E10175" s="34" t="str">
        <f>IF(COUNTIF($D$10:D10175,D10175)&lt;=ROUND(COUNTIF($D$10:$D$21653,D10175)*3000/21644,0),"Тестовая",IF(COUNTIF($D$10:D10175,D10175)&lt;=ROUND(COUNTIF($D$10:$D$21653,D10175)*6000/21644,0),"Контрольная","Вне теста"))</f>
        <v>Вне теста</v>
      </c>
      <c r="F10175">
        <v>0.69217383573184665</v>
      </c>
    </row>
    <row r="10176" spans="1:6" x14ac:dyDescent="0.3">
      <c r="A10176" s="36">
        <v>1517993096</v>
      </c>
      <c r="B10176" s="36">
        <v>1</v>
      </c>
      <c r="C10176" s="36">
        <v>2014</v>
      </c>
      <c r="D10176" s="34" t="s">
        <v>362</v>
      </c>
      <c r="E10176" s="34" t="str">
        <f>IF(COUNTIF($D$10:D10176,D10176)&lt;=ROUND(COUNTIF($D$10:$D$21653,D10176)*3000/21644,0),"Тестовая",IF(COUNTIF($D$10:D10176,D10176)&lt;=ROUND(COUNTIF($D$10:$D$21653,D10176)*6000/21644,0),"Контрольная","Вне теста"))</f>
        <v>Вне теста</v>
      </c>
      <c r="F10176">
        <v>0.69222491085156246</v>
      </c>
    </row>
    <row r="10177" spans="1:6" x14ac:dyDescent="0.3">
      <c r="A10177" s="36">
        <v>1511806057</v>
      </c>
      <c r="B10177" s="36">
        <v>1</v>
      </c>
      <c r="C10177" s="36">
        <v>2649</v>
      </c>
      <c r="D10177" s="34" t="s">
        <v>362</v>
      </c>
      <c r="E10177" s="34" t="str">
        <f>IF(COUNTIF($D$10:D10177,D10177)&lt;=ROUND(COUNTIF($D$10:$D$21653,D10177)*3000/21644,0),"Тестовая",IF(COUNTIF($D$10:D10177,D10177)&lt;=ROUND(COUNTIF($D$10:$D$21653,D10177)*6000/21644,0),"Контрольная","Вне теста"))</f>
        <v>Вне теста</v>
      </c>
      <c r="F10177">
        <v>0.69313893869480725</v>
      </c>
    </row>
    <row r="10178" spans="1:6" x14ac:dyDescent="0.3">
      <c r="A10178" s="36">
        <v>1516591708</v>
      </c>
      <c r="B10178" s="36">
        <v>1</v>
      </c>
      <c r="C10178" s="36">
        <v>1225</v>
      </c>
      <c r="D10178" s="34" t="s">
        <v>362</v>
      </c>
      <c r="E10178" s="34" t="str">
        <f>IF(COUNTIF($D$10:D10178,D10178)&lt;=ROUND(COUNTIF($D$10:$D$21653,D10178)*3000/21644,0),"Тестовая",IF(COUNTIF($D$10:D10178,D10178)&lt;=ROUND(COUNTIF($D$10:$D$21653,D10178)*6000/21644,0),"Контрольная","Вне теста"))</f>
        <v>Вне теста</v>
      </c>
      <c r="F10178">
        <v>0.69445126682738134</v>
      </c>
    </row>
    <row r="10179" spans="1:6" x14ac:dyDescent="0.3">
      <c r="A10179" s="36">
        <v>1514987398</v>
      </c>
      <c r="B10179" s="36">
        <v>1</v>
      </c>
      <c r="C10179" s="36">
        <v>956</v>
      </c>
      <c r="D10179" s="34" t="s">
        <v>362</v>
      </c>
      <c r="E10179" s="34" t="str">
        <f>IF(COUNTIF($D$10:D10179,D10179)&lt;=ROUND(COUNTIF($D$10:$D$21653,D10179)*3000/21644,0),"Тестовая",IF(COUNTIF($D$10:D10179,D10179)&lt;=ROUND(COUNTIF($D$10:$D$21653,D10179)*6000/21644,0),"Контрольная","Вне теста"))</f>
        <v>Вне теста</v>
      </c>
      <c r="F10179">
        <v>0.69462811372432631</v>
      </c>
    </row>
    <row r="10180" spans="1:6" x14ac:dyDescent="0.3">
      <c r="A10180" s="36">
        <v>1512873137</v>
      </c>
      <c r="B10180" s="36">
        <v>1</v>
      </c>
      <c r="C10180" s="36">
        <v>1013</v>
      </c>
      <c r="D10180" s="34" t="s">
        <v>362</v>
      </c>
      <c r="E10180" s="34" t="str">
        <f>IF(COUNTIF($D$10:D10180,D10180)&lt;=ROUND(COUNTIF($D$10:$D$21653,D10180)*3000/21644,0),"Тестовая",IF(COUNTIF($D$10:D10180,D10180)&lt;=ROUND(COUNTIF($D$10:$D$21653,D10180)*6000/21644,0),"Контрольная","Вне теста"))</f>
        <v>Вне теста</v>
      </c>
      <c r="F10180">
        <v>0.69463494734088804</v>
      </c>
    </row>
    <row r="10181" spans="1:6" x14ac:dyDescent="0.3">
      <c r="A10181" s="36">
        <v>1513822655</v>
      </c>
      <c r="B10181" s="36">
        <v>1</v>
      </c>
      <c r="C10181" s="36">
        <v>1425</v>
      </c>
      <c r="D10181" s="34" t="s">
        <v>362</v>
      </c>
      <c r="E10181" s="34" t="str">
        <f>IF(COUNTIF($D$10:D10181,D10181)&lt;=ROUND(COUNTIF($D$10:$D$21653,D10181)*3000/21644,0),"Тестовая",IF(COUNTIF($D$10:D10181,D10181)&lt;=ROUND(COUNTIF($D$10:$D$21653,D10181)*6000/21644,0),"Контрольная","Вне теста"))</f>
        <v>Вне теста</v>
      </c>
      <c r="F10181">
        <v>0.69512093962412014</v>
      </c>
    </row>
    <row r="10182" spans="1:6" x14ac:dyDescent="0.3">
      <c r="A10182" s="36">
        <v>1519264447</v>
      </c>
      <c r="B10182" s="36">
        <v>1</v>
      </c>
      <c r="C10182" s="36">
        <v>3276</v>
      </c>
      <c r="D10182" s="34" t="s">
        <v>362</v>
      </c>
      <c r="E10182" s="34" t="str">
        <f>IF(COUNTIF($D$10:D10182,D10182)&lt;=ROUND(COUNTIF($D$10:$D$21653,D10182)*3000/21644,0),"Тестовая",IF(COUNTIF($D$10:D10182,D10182)&lt;=ROUND(COUNTIF($D$10:$D$21653,D10182)*6000/21644,0),"Контрольная","Вне теста"))</f>
        <v>Вне теста</v>
      </c>
      <c r="F10182">
        <v>0.69522089168262835</v>
      </c>
    </row>
    <row r="10183" spans="1:6" x14ac:dyDescent="0.3">
      <c r="A10183" s="36">
        <v>1513806063</v>
      </c>
      <c r="B10183" s="36">
        <v>1</v>
      </c>
      <c r="C10183" s="36">
        <v>2029</v>
      </c>
      <c r="D10183" s="34" t="s">
        <v>362</v>
      </c>
      <c r="E10183" s="34" t="str">
        <f>IF(COUNTIF($D$10:D10183,D10183)&lt;=ROUND(COUNTIF($D$10:$D$21653,D10183)*3000/21644,0),"Тестовая",IF(COUNTIF($D$10:D10183,D10183)&lt;=ROUND(COUNTIF($D$10:$D$21653,D10183)*6000/21644,0),"Контрольная","Вне теста"))</f>
        <v>Вне теста</v>
      </c>
      <c r="F10183">
        <v>0.69543994578481894</v>
      </c>
    </row>
    <row r="10184" spans="1:6" x14ac:dyDescent="0.3">
      <c r="A10184" s="36">
        <v>1516429743</v>
      </c>
      <c r="B10184" s="36">
        <v>1</v>
      </c>
      <c r="C10184" s="36">
        <v>1580</v>
      </c>
      <c r="D10184" s="34" t="s">
        <v>362</v>
      </c>
      <c r="E10184" s="34" t="str">
        <f>IF(COUNTIF($D$10:D10184,D10184)&lt;=ROUND(COUNTIF($D$10:$D$21653,D10184)*3000/21644,0),"Тестовая",IF(COUNTIF($D$10:D10184,D10184)&lt;=ROUND(COUNTIF($D$10:$D$21653,D10184)*6000/21644,0),"Контрольная","Вне теста"))</f>
        <v>Вне теста</v>
      </c>
      <c r="F10184">
        <v>0.69548587842122367</v>
      </c>
    </row>
    <row r="10185" spans="1:6" x14ac:dyDescent="0.3">
      <c r="A10185" s="36">
        <v>1511622767</v>
      </c>
      <c r="B10185" s="36">
        <v>1</v>
      </c>
      <c r="C10185" s="36">
        <v>1950</v>
      </c>
      <c r="D10185" s="34" t="s">
        <v>362</v>
      </c>
      <c r="E10185" s="34" t="str">
        <f>IF(COUNTIF($D$10:D10185,D10185)&lt;=ROUND(COUNTIF($D$10:$D$21653,D10185)*3000/21644,0),"Тестовая",IF(COUNTIF($D$10:D10185,D10185)&lt;=ROUND(COUNTIF($D$10:$D$21653,D10185)*6000/21644,0),"Контрольная","Вне теста"))</f>
        <v>Вне теста</v>
      </c>
      <c r="F10185">
        <v>0.69629739856076389</v>
      </c>
    </row>
    <row r="10186" spans="1:6" x14ac:dyDescent="0.3">
      <c r="A10186" s="36">
        <v>1517619998</v>
      </c>
      <c r="B10186" s="36">
        <v>1</v>
      </c>
      <c r="C10186" s="36">
        <v>695</v>
      </c>
      <c r="D10186" s="34" t="s">
        <v>362</v>
      </c>
      <c r="E10186" s="34" t="str">
        <f>IF(COUNTIF($D$10:D10186,D10186)&lt;=ROUND(COUNTIF($D$10:$D$21653,D10186)*3000/21644,0),"Тестовая",IF(COUNTIF($D$10:D10186,D10186)&lt;=ROUND(COUNTIF($D$10:$D$21653,D10186)*6000/21644,0),"Контрольная","Вне теста"))</f>
        <v>Вне теста</v>
      </c>
      <c r="F10186">
        <v>0.69649386006142711</v>
      </c>
    </row>
    <row r="10187" spans="1:6" x14ac:dyDescent="0.3">
      <c r="A10187" s="36">
        <v>1515689493</v>
      </c>
      <c r="B10187" s="36">
        <v>1</v>
      </c>
      <c r="C10187" s="36">
        <v>3698</v>
      </c>
      <c r="D10187" s="34" t="s">
        <v>362</v>
      </c>
      <c r="E10187" s="34" t="str">
        <f>IF(COUNTIF($D$10:D10187,D10187)&lt;=ROUND(COUNTIF($D$10:$D$21653,D10187)*3000/21644,0),"Тестовая",IF(COUNTIF($D$10:D10187,D10187)&lt;=ROUND(COUNTIF($D$10:$D$21653,D10187)*6000/21644,0),"Контрольная","Вне теста"))</f>
        <v>Вне теста</v>
      </c>
      <c r="F10187">
        <v>0.69833187232287297</v>
      </c>
    </row>
    <row r="10188" spans="1:6" x14ac:dyDescent="0.3">
      <c r="A10188" s="36">
        <v>1514079327</v>
      </c>
      <c r="B10188" s="36">
        <v>1</v>
      </c>
      <c r="C10188" s="36">
        <v>1950</v>
      </c>
      <c r="D10188" s="34" t="s">
        <v>362</v>
      </c>
      <c r="E10188" s="34" t="str">
        <f>IF(COUNTIF($D$10:D10188,D10188)&lt;=ROUND(COUNTIF($D$10:$D$21653,D10188)*3000/21644,0),"Тестовая",IF(COUNTIF($D$10:D10188,D10188)&lt;=ROUND(COUNTIF($D$10:$D$21653,D10188)*6000/21644,0),"Контрольная","Вне теста"))</f>
        <v>Вне теста</v>
      </c>
      <c r="F10188">
        <v>0.6983696461741119</v>
      </c>
    </row>
    <row r="10189" spans="1:6" x14ac:dyDescent="0.3">
      <c r="A10189" s="36">
        <v>1517455834</v>
      </c>
      <c r="B10189" s="36">
        <v>1</v>
      </c>
      <c r="C10189" s="36">
        <v>817</v>
      </c>
      <c r="D10189" s="34" t="s">
        <v>362</v>
      </c>
      <c r="E10189" s="34" t="str">
        <f>IF(COUNTIF($D$10:D10189,D10189)&lt;=ROUND(COUNTIF($D$10:$D$21653,D10189)*3000/21644,0),"Тестовая",IF(COUNTIF($D$10:D10189,D10189)&lt;=ROUND(COUNTIF($D$10:$D$21653,D10189)*6000/21644,0),"Контрольная","Вне теста"))</f>
        <v>Вне теста</v>
      </c>
      <c r="F10189">
        <v>0.69849483487849706</v>
      </c>
    </row>
    <row r="10190" spans="1:6" x14ac:dyDescent="0.3">
      <c r="A10190" s="36">
        <v>1519971428</v>
      </c>
      <c r="B10190" s="36">
        <v>1</v>
      </c>
      <c r="C10190" s="36">
        <v>2270</v>
      </c>
      <c r="D10190" s="34" t="s">
        <v>362</v>
      </c>
      <c r="E10190" s="34" t="str">
        <f>IF(COUNTIF($D$10:D10190,D10190)&lt;=ROUND(COUNTIF($D$10:$D$21653,D10190)*3000/21644,0),"Тестовая",IF(COUNTIF($D$10:D10190,D10190)&lt;=ROUND(COUNTIF($D$10:$D$21653,D10190)*6000/21644,0),"Контрольная","Вне теста"))</f>
        <v>Вне теста</v>
      </c>
      <c r="F10190">
        <v>0.69872604280092265</v>
      </c>
    </row>
    <row r="10191" spans="1:6" x14ac:dyDescent="0.3">
      <c r="A10191" s="36">
        <v>1512086569</v>
      </c>
      <c r="B10191" s="36">
        <v>1</v>
      </c>
      <c r="C10191" s="36">
        <v>1916</v>
      </c>
      <c r="D10191" s="34" t="s">
        <v>362</v>
      </c>
      <c r="E10191" s="34" t="str">
        <f>IF(COUNTIF($D$10:D10191,D10191)&lt;=ROUND(COUNTIF($D$10:$D$21653,D10191)*3000/21644,0),"Тестовая",IF(COUNTIF($D$10:D10191,D10191)&lt;=ROUND(COUNTIF($D$10:$D$21653,D10191)*6000/21644,0),"Контрольная","Вне теста"))</f>
        <v>Вне теста</v>
      </c>
      <c r="F10191">
        <v>0.69916618877526737</v>
      </c>
    </row>
    <row r="10192" spans="1:6" x14ac:dyDescent="0.3">
      <c r="A10192" s="36">
        <v>1513512797</v>
      </c>
      <c r="B10192" s="36">
        <v>1</v>
      </c>
      <c r="C10192" s="36">
        <v>1636</v>
      </c>
      <c r="D10192" s="34" t="s">
        <v>362</v>
      </c>
      <c r="E10192" s="34" t="str">
        <f>IF(COUNTIF($D$10:D10192,D10192)&lt;=ROUND(COUNTIF($D$10:$D$21653,D10192)*3000/21644,0),"Тестовая",IF(COUNTIF($D$10:D10192,D10192)&lt;=ROUND(COUNTIF($D$10:$D$21653,D10192)*6000/21644,0),"Контрольная","Вне теста"))</f>
        <v>Вне теста</v>
      </c>
      <c r="F10192">
        <v>0.69923838197093335</v>
      </c>
    </row>
    <row r="10193" spans="1:6" x14ac:dyDescent="0.3">
      <c r="A10193" s="36">
        <v>1518596458</v>
      </c>
      <c r="B10193" s="36">
        <v>1</v>
      </c>
      <c r="C10193" s="36">
        <v>701</v>
      </c>
      <c r="D10193" s="34" t="s">
        <v>362</v>
      </c>
      <c r="E10193" s="34" t="str">
        <f>IF(COUNTIF($D$10:D10193,D10193)&lt;=ROUND(COUNTIF($D$10:$D$21653,D10193)*3000/21644,0),"Тестовая",IF(COUNTIF($D$10:D10193,D10193)&lt;=ROUND(COUNTIF($D$10:$D$21653,D10193)*6000/21644,0),"Контрольная","Вне теста"))</f>
        <v>Вне теста</v>
      </c>
      <c r="F10193">
        <v>0.69985021507795198</v>
      </c>
    </row>
    <row r="10194" spans="1:6" x14ac:dyDescent="0.3">
      <c r="A10194" s="36">
        <v>1518261577</v>
      </c>
      <c r="B10194" s="36">
        <v>1</v>
      </c>
      <c r="C10194" s="36">
        <v>4224</v>
      </c>
      <c r="D10194" s="34" t="s">
        <v>362</v>
      </c>
      <c r="E10194" s="34" t="str">
        <f>IF(COUNTIF($D$10:D10194,D10194)&lt;=ROUND(COUNTIF($D$10:$D$21653,D10194)*3000/21644,0),"Тестовая",IF(COUNTIF($D$10:D10194,D10194)&lt;=ROUND(COUNTIF($D$10:$D$21653,D10194)*6000/21644,0),"Контрольная","Вне теста"))</f>
        <v>Вне теста</v>
      </c>
      <c r="F10194">
        <v>0.69994028433566602</v>
      </c>
    </row>
    <row r="10195" spans="1:6" x14ac:dyDescent="0.3">
      <c r="A10195" s="36">
        <v>1513080195</v>
      </c>
      <c r="B10195" s="36">
        <v>1</v>
      </c>
      <c r="C10195" s="36">
        <v>1229</v>
      </c>
      <c r="D10195" s="34" t="s">
        <v>362</v>
      </c>
      <c r="E10195" s="34" t="str">
        <f>IF(COUNTIF($D$10:D10195,D10195)&lt;=ROUND(COUNTIF($D$10:$D$21653,D10195)*3000/21644,0),"Тестовая",IF(COUNTIF($D$10:D10195,D10195)&lt;=ROUND(COUNTIF($D$10:$D$21653,D10195)*6000/21644,0),"Контрольная","Вне теста"))</f>
        <v>Вне теста</v>
      </c>
      <c r="F10195">
        <v>0.70041550164919286</v>
      </c>
    </row>
    <row r="10196" spans="1:6" x14ac:dyDescent="0.3">
      <c r="A10196" s="36">
        <v>1518927114</v>
      </c>
      <c r="B10196" s="36">
        <v>1</v>
      </c>
      <c r="C10196" s="36">
        <v>2996</v>
      </c>
      <c r="D10196" s="34" t="s">
        <v>362</v>
      </c>
      <c r="E10196" s="34" t="str">
        <f>IF(COUNTIF($D$10:D10196,D10196)&lt;=ROUND(COUNTIF($D$10:$D$21653,D10196)*3000/21644,0),"Тестовая",IF(COUNTIF($D$10:D10196,D10196)&lt;=ROUND(COUNTIF($D$10:$D$21653,D10196)*6000/21644,0),"Контрольная","Вне теста"))</f>
        <v>Вне теста</v>
      </c>
      <c r="F10196">
        <v>0.70057078675268503</v>
      </c>
    </row>
    <row r="10197" spans="1:6" x14ac:dyDescent="0.3">
      <c r="A10197" s="36">
        <v>1519118785</v>
      </c>
      <c r="B10197" s="36">
        <v>1</v>
      </c>
      <c r="C10197" s="36">
        <v>5312</v>
      </c>
      <c r="D10197" s="34" t="s">
        <v>362</v>
      </c>
      <c r="E10197" s="34" t="str">
        <f>IF(COUNTIF($D$10:D10197,D10197)&lt;=ROUND(COUNTIF($D$10:$D$21653,D10197)*3000/21644,0),"Тестовая",IF(COUNTIF($D$10:D10197,D10197)&lt;=ROUND(COUNTIF($D$10:$D$21653,D10197)*6000/21644,0),"Контрольная","Вне теста"))</f>
        <v>Вне теста</v>
      </c>
      <c r="F10197">
        <v>0.7012913302998921</v>
      </c>
    </row>
    <row r="10198" spans="1:6" x14ac:dyDescent="0.3">
      <c r="A10198" s="36">
        <v>1515725924</v>
      </c>
      <c r="B10198" s="36">
        <v>1</v>
      </c>
      <c r="C10198" s="36">
        <v>3578</v>
      </c>
      <c r="D10198" s="34" t="s">
        <v>362</v>
      </c>
      <c r="E10198" s="34" t="str">
        <f>IF(COUNTIF($D$10:D10198,D10198)&lt;=ROUND(COUNTIF($D$10:$D$21653,D10198)*3000/21644,0),"Тестовая",IF(COUNTIF($D$10:D10198,D10198)&lt;=ROUND(COUNTIF($D$10:$D$21653,D10198)*6000/21644,0),"Контрольная","Вне теста"))</f>
        <v>Вне теста</v>
      </c>
      <c r="F10198">
        <v>0.70164675749390715</v>
      </c>
    </row>
    <row r="10199" spans="1:6" x14ac:dyDescent="0.3">
      <c r="A10199" s="36">
        <v>1516443336</v>
      </c>
      <c r="B10199" s="36">
        <v>1</v>
      </c>
      <c r="C10199" s="36">
        <v>1148</v>
      </c>
      <c r="D10199" s="34" t="s">
        <v>362</v>
      </c>
      <c r="E10199" s="34" t="str">
        <f>IF(COUNTIF($D$10:D10199,D10199)&lt;=ROUND(COUNTIF($D$10:$D$21653,D10199)*3000/21644,0),"Тестовая",IF(COUNTIF($D$10:D10199,D10199)&lt;=ROUND(COUNTIF($D$10:$D$21653,D10199)*6000/21644,0),"Контрольная","Вне теста"))</f>
        <v>Вне теста</v>
      </c>
      <c r="F10199">
        <v>0.70179233879570913</v>
      </c>
    </row>
    <row r="10200" spans="1:6" x14ac:dyDescent="0.3">
      <c r="A10200" s="36">
        <v>1515817116</v>
      </c>
      <c r="B10200" s="36">
        <v>1</v>
      </c>
      <c r="C10200" s="36">
        <v>441</v>
      </c>
      <c r="D10200" s="34" t="s">
        <v>362</v>
      </c>
      <c r="E10200" s="34" t="str">
        <f>IF(COUNTIF($D$10:D10200,D10200)&lt;=ROUND(COUNTIF($D$10:$D$21653,D10200)*3000/21644,0),"Тестовая",IF(COUNTIF($D$10:D10200,D10200)&lt;=ROUND(COUNTIF($D$10:$D$21653,D10200)*6000/21644,0),"Контрольная","Вне теста"))</f>
        <v>Вне теста</v>
      </c>
      <c r="F10200">
        <v>0.70220966028651599</v>
      </c>
    </row>
    <row r="10201" spans="1:6" x14ac:dyDescent="0.3">
      <c r="A10201" s="36">
        <v>1519209683</v>
      </c>
      <c r="B10201" s="36">
        <v>1</v>
      </c>
      <c r="C10201" s="36">
        <v>2779</v>
      </c>
      <c r="D10201" s="34" t="s">
        <v>362</v>
      </c>
      <c r="E10201" s="34" t="str">
        <f>IF(COUNTIF($D$10:D10201,D10201)&lt;=ROUND(COUNTIF($D$10:$D$21653,D10201)*3000/21644,0),"Тестовая",IF(COUNTIF($D$10:D10201,D10201)&lt;=ROUND(COUNTIF($D$10:$D$21653,D10201)*6000/21644,0),"Контрольная","Вне теста"))</f>
        <v>Вне теста</v>
      </c>
      <c r="F10201">
        <v>0.70232182960326484</v>
      </c>
    </row>
    <row r="10202" spans="1:6" x14ac:dyDescent="0.3">
      <c r="A10202" s="36">
        <v>1515750163</v>
      </c>
      <c r="B10202" s="36">
        <v>1</v>
      </c>
      <c r="C10202" s="36">
        <v>1309</v>
      </c>
      <c r="D10202" s="34" t="s">
        <v>362</v>
      </c>
      <c r="E10202" s="34" t="str">
        <f>IF(COUNTIF($D$10:D10202,D10202)&lt;=ROUND(COUNTIF($D$10:$D$21653,D10202)*3000/21644,0),"Тестовая",IF(COUNTIF($D$10:D10202,D10202)&lt;=ROUND(COUNTIF($D$10:$D$21653,D10202)*6000/21644,0),"Контрольная","Вне теста"))</f>
        <v>Вне теста</v>
      </c>
      <c r="F10202">
        <v>0.70242093011801898</v>
      </c>
    </row>
    <row r="10203" spans="1:6" x14ac:dyDescent="0.3">
      <c r="A10203" s="36">
        <v>1519775586</v>
      </c>
      <c r="B10203" s="36">
        <v>1</v>
      </c>
      <c r="C10203" s="36">
        <v>5065</v>
      </c>
      <c r="D10203" s="34" t="s">
        <v>362</v>
      </c>
      <c r="E10203" s="34" t="str">
        <f>IF(COUNTIF($D$10:D10203,D10203)&lt;=ROUND(COUNTIF($D$10:$D$21653,D10203)*3000/21644,0),"Тестовая",IF(COUNTIF($D$10:D10203,D10203)&lt;=ROUND(COUNTIF($D$10:$D$21653,D10203)*6000/21644,0),"Контрольная","Вне теста"))</f>
        <v>Вне теста</v>
      </c>
      <c r="F10203">
        <v>0.70257272145186034</v>
      </c>
    </row>
    <row r="10204" spans="1:6" x14ac:dyDescent="0.3">
      <c r="A10204" s="36">
        <v>1519914086</v>
      </c>
      <c r="B10204" s="36">
        <v>1</v>
      </c>
      <c r="C10204" s="36">
        <v>1240</v>
      </c>
      <c r="D10204" s="34" t="s">
        <v>362</v>
      </c>
      <c r="E10204" s="34" t="str">
        <f>IF(COUNTIF($D$10:D10204,D10204)&lt;=ROUND(COUNTIF($D$10:$D$21653,D10204)*3000/21644,0),"Тестовая",IF(COUNTIF($D$10:D10204,D10204)&lt;=ROUND(COUNTIF($D$10:$D$21653,D10204)*6000/21644,0),"Контрольная","Вне теста"))</f>
        <v>Вне теста</v>
      </c>
      <c r="F10204">
        <v>0.70257350564676058</v>
      </c>
    </row>
    <row r="10205" spans="1:6" x14ac:dyDescent="0.3">
      <c r="A10205" s="36">
        <v>1512667334</v>
      </c>
      <c r="B10205" s="36">
        <v>1</v>
      </c>
      <c r="C10205" s="36">
        <v>702</v>
      </c>
      <c r="D10205" s="34" t="s">
        <v>362</v>
      </c>
      <c r="E10205" s="34" t="str">
        <f>IF(COUNTIF($D$10:D10205,D10205)&lt;=ROUND(COUNTIF($D$10:$D$21653,D10205)*3000/21644,0),"Тестовая",IF(COUNTIF($D$10:D10205,D10205)&lt;=ROUND(COUNTIF($D$10:$D$21653,D10205)*6000/21644,0),"Контрольная","Вне теста"))</f>
        <v>Вне теста</v>
      </c>
      <c r="F10205">
        <v>0.7028560439721796</v>
      </c>
    </row>
    <row r="10206" spans="1:6" x14ac:dyDescent="0.3">
      <c r="A10206" s="36">
        <v>1519805526</v>
      </c>
      <c r="B10206" s="36">
        <v>1</v>
      </c>
      <c r="C10206" s="36">
        <v>1273</v>
      </c>
      <c r="D10206" s="34" t="s">
        <v>362</v>
      </c>
      <c r="E10206" s="34" t="str">
        <f>IF(COUNTIF($D$10:D10206,D10206)&lt;=ROUND(COUNTIF($D$10:$D$21653,D10206)*3000/21644,0),"Тестовая",IF(COUNTIF($D$10:D10206,D10206)&lt;=ROUND(COUNTIF($D$10:$D$21653,D10206)*6000/21644,0),"Контрольная","Вне теста"))</f>
        <v>Вне теста</v>
      </c>
      <c r="F10206">
        <v>0.70294638602249104</v>
      </c>
    </row>
    <row r="10207" spans="1:6" x14ac:dyDescent="0.3">
      <c r="A10207" s="36">
        <v>1518508249</v>
      </c>
      <c r="B10207" s="36">
        <v>1</v>
      </c>
      <c r="C10207" s="36">
        <v>2602</v>
      </c>
      <c r="D10207" s="34" t="s">
        <v>362</v>
      </c>
      <c r="E10207" s="34" t="str">
        <f>IF(COUNTIF($D$10:D10207,D10207)&lt;=ROUND(COUNTIF($D$10:$D$21653,D10207)*3000/21644,0),"Тестовая",IF(COUNTIF($D$10:D10207,D10207)&lt;=ROUND(COUNTIF($D$10:$D$21653,D10207)*6000/21644,0),"Контрольная","Вне теста"))</f>
        <v>Вне теста</v>
      </c>
      <c r="F10207">
        <v>0.70331779938063421</v>
      </c>
    </row>
    <row r="10208" spans="1:6" x14ac:dyDescent="0.3">
      <c r="A10208" s="36">
        <v>1512170193</v>
      </c>
      <c r="B10208" s="36">
        <v>1</v>
      </c>
      <c r="C10208" s="36">
        <v>6330</v>
      </c>
      <c r="D10208" s="34" t="s">
        <v>362</v>
      </c>
      <c r="E10208" s="34" t="str">
        <f>IF(COUNTIF($D$10:D10208,D10208)&lt;=ROUND(COUNTIF($D$10:$D$21653,D10208)*3000/21644,0),"Тестовая",IF(COUNTIF($D$10:D10208,D10208)&lt;=ROUND(COUNTIF($D$10:$D$21653,D10208)*6000/21644,0),"Контрольная","Вне теста"))</f>
        <v>Вне теста</v>
      </c>
      <c r="F10208">
        <v>0.70335881674464762</v>
      </c>
    </row>
    <row r="10209" spans="1:6" x14ac:dyDescent="0.3">
      <c r="A10209" s="36">
        <v>1513667707</v>
      </c>
      <c r="B10209" s="36">
        <v>1</v>
      </c>
      <c r="C10209" s="36">
        <v>4599</v>
      </c>
      <c r="D10209" s="34" t="s">
        <v>362</v>
      </c>
      <c r="E10209" s="34" t="str">
        <f>IF(COUNTIF($D$10:D10209,D10209)&lt;=ROUND(COUNTIF($D$10:$D$21653,D10209)*3000/21644,0),"Тестовая",IF(COUNTIF($D$10:D10209,D10209)&lt;=ROUND(COUNTIF($D$10:$D$21653,D10209)*6000/21644,0),"Контрольная","Вне теста"))</f>
        <v>Вне теста</v>
      </c>
      <c r="F10209">
        <v>0.70369339018519417</v>
      </c>
    </row>
    <row r="10210" spans="1:6" x14ac:dyDescent="0.3">
      <c r="A10210" s="36">
        <v>1511709317</v>
      </c>
      <c r="B10210" s="36">
        <v>1</v>
      </c>
      <c r="C10210" s="36">
        <v>2906</v>
      </c>
      <c r="D10210" s="34" t="s">
        <v>362</v>
      </c>
      <c r="E10210" s="34" t="str">
        <f>IF(COUNTIF($D$10:D10210,D10210)&lt;=ROUND(COUNTIF($D$10:$D$21653,D10210)*3000/21644,0),"Тестовая",IF(COUNTIF($D$10:D10210,D10210)&lt;=ROUND(COUNTIF($D$10:$D$21653,D10210)*6000/21644,0),"Контрольная","Вне теста"))</f>
        <v>Вне теста</v>
      </c>
      <c r="F10210">
        <v>0.70381506164796293</v>
      </c>
    </row>
    <row r="10211" spans="1:6" x14ac:dyDescent="0.3">
      <c r="A10211" s="36">
        <v>1513289844</v>
      </c>
      <c r="B10211" s="36">
        <v>1</v>
      </c>
      <c r="C10211" s="36">
        <v>1553</v>
      </c>
      <c r="D10211" s="34" t="s">
        <v>362</v>
      </c>
      <c r="E10211" s="34" t="str">
        <f>IF(COUNTIF($D$10:D10211,D10211)&lt;=ROUND(COUNTIF($D$10:$D$21653,D10211)*3000/21644,0),"Тестовая",IF(COUNTIF($D$10:D10211,D10211)&lt;=ROUND(COUNTIF($D$10:$D$21653,D10211)*6000/21644,0),"Контрольная","Вне теста"))</f>
        <v>Вне теста</v>
      </c>
      <c r="F10211">
        <v>0.70499466319475945</v>
      </c>
    </row>
    <row r="10212" spans="1:6" x14ac:dyDescent="0.3">
      <c r="A10212" s="36">
        <v>1511474965</v>
      </c>
      <c r="B10212" s="36">
        <v>1</v>
      </c>
      <c r="C10212" s="36">
        <v>551</v>
      </c>
      <c r="D10212" s="34" t="s">
        <v>362</v>
      </c>
      <c r="E10212" s="34" t="str">
        <f>IF(COUNTIF($D$10:D10212,D10212)&lt;=ROUND(COUNTIF($D$10:$D$21653,D10212)*3000/21644,0),"Тестовая",IF(COUNTIF($D$10:D10212,D10212)&lt;=ROUND(COUNTIF($D$10:$D$21653,D10212)*6000/21644,0),"Контрольная","Вне теста"))</f>
        <v>Вне теста</v>
      </c>
      <c r="F10212">
        <v>0.70568507834332039</v>
      </c>
    </row>
    <row r="10213" spans="1:6" x14ac:dyDescent="0.3">
      <c r="A10213" s="36">
        <v>1518609593</v>
      </c>
      <c r="B10213" s="36">
        <v>1</v>
      </c>
      <c r="C10213" s="36">
        <v>2518</v>
      </c>
      <c r="D10213" s="34" t="s">
        <v>362</v>
      </c>
      <c r="E10213" s="34" t="str">
        <f>IF(COUNTIF($D$10:D10213,D10213)&lt;=ROUND(COUNTIF($D$10:$D$21653,D10213)*3000/21644,0),"Тестовая",IF(COUNTIF($D$10:D10213,D10213)&lt;=ROUND(COUNTIF($D$10:$D$21653,D10213)*6000/21644,0),"Контрольная","Вне теста"))</f>
        <v>Вне теста</v>
      </c>
      <c r="F10213">
        <v>0.70617729618217262</v>
      </c>
    </row>
    <row r="10214" spans="1:6" x14ac:dyDescent="0.3">
      <c r="A10214" s="36">
        <v>1517875377</v>
      </c>
      <c r="B10214" s="36">
        <v>1</v>
      </c>
      <c r="C10214" s="36">
        <v>2810</v>
      </c>
      <c r="D10214" s="34" t="s">
        <v>362</v>
      </c>
      <c r="E10214" s="34" t="str">
        <f>IF(COUNTIF($D$10:D10214,D10214)&lt;=ROUND(COUNTIF($D$10:$D$21653,D10214)*3000/21644,0),"Тестовая",IF(COUNTIF($D$10:D10214,D10214)&lt;=ROUND(COUNTIF($D$10:$D$21653,D10214)*6000/21644,0),"Контрольная","Вне теста"))</f>
        <v>Вне теста</v>
      </c>
      <c r="F10214">
        <v>0.70643945392534202</v>
      </c>
    </row>
    <row r="10215" spans="1:6" x14ac:dyDescent="0.3">
      <c r="A10215" s="36">
        <v>1516849115</v>
      </c>
      <c r="B10215" s="36">
        <v>1</v>
      </c>
      <c r="C10215" s="36">
        <v>2444</v>
      </c>
      <c r="D10215" s="34" t="s">
        <v>362</v>
      </c>
      <c r="E10215" s="34" t="str">
        <f>IF(COUNTIF($D$10:D10215,D10215)&lt;=ROUND(COUNTIF($D$10:$D$21653,D10215)*3000/21644,0),"Тестовая",IF(COUNTIF($D$10:D10215,D10215)&lt;=ROUND(COUNTIF($D$10:$D$21653,D10215)*6000/21644,0),"Контрольная","Вне теста"))</f>
        <v>Вне теста</v>
      </c>
      <c r="F10215">
        <v>0.70679831357320744</v>
      </c>
    </row>
    <row r="10216" spans="1:6" x14ac:dyDescent="0.3">
      <c r="A10216" s="36">
        <v>1516653365</v>
      </c>
      <c r="B10216" s="36">
        <v>1</v>
      </c>
      <c r="C10216" s="36">
        <v>2530</v>
      </c>
      <c r="D10216" s="34" t="s">
        <v>362</v>
      </c>
      <c r="E10216" s="34" t="str">
        <f>IF(COUNTIF($D$10:D10216,D10216)&lt;=ROUND(COUNTIF($D$10:$D$21653,D10216)*3000/21644,0),"Тестовая",IF(COUNTIF($D$10:D10216,D10216)&lt;=ROUND(COUNTIF($D$10:$D$21653,D10216)*6000/21644,0),"Контрольная","Вне теста"))</f>
        <v>Вне теста</v>
      </c>
      <c r="F10216">
        <v>0.70682745935186386</v>
      </c>
    </row>
    <row r="10217" spans="1:6" x14ac:dyDescent="0.3">
      <c r="A10217" s="36">
        <v>1515371906</v>
      </c>
      <c r="B10217" s="36">
        <v>1</v>
      </c>
      <c r="C10217" s="36">
        <v>3578</v>
      </c>
      <c r="D10217" s="34" t="s">
        <v>362</v>
      </c>
      <c r="E10217" s="34" t="str">
        <f>IF(COUNTIF($D$10:D10217,D10217)&lt;=ROUND(COUNTIF($D$10:$D$21653,D10217)*3000/21644,0),"Тестовая",IF(COUNTIF($D$10:D10217,D10217)&lt;=ROUND(COUNTIF($D$10:$D$21653,D10217)*6000/21644,0),"Контрольная","Вне теста"))</f>
        <v>Вне теста</v>
      </c>
      <c r="F10217">
        <v>0.70687123623634618</v>
      </c>
    </row>
    <row r="10218" spans="1:6" x14ac:dyDescent="0.3">
      <c r="A10218" s="36">
        <v>1518330784</v>
      </c>
      <c r="B10218" s="36">
        <v>1</v>
      </c>
      <c r="C10218" s="36">
        <v>4349</v>
      </c>
      <c r="D10218" s="34" t="s">
        <v>362</v>
      </c>
      <c r="E10218" s="34" t="str">
        <f>IF(COUNTIF($D$10:D10218,D10218)&lt;=ROUND(COUNTIF($D$10:$D$21653,D10218)*3000/21644,0),"Тестовая",IF(COUNTIF($D$10:D10218,D10218)&lt;=ROUND(COUNTIF($D$10:$D$21653,D10218)*6000/21644,0),"Контрольная","Вне теста"))</f>
        <v>Вне теста</v>
      </c>
      <c r="F10218">
        <v>0.70695013241125126</v>
      </c>
    </row>
    <row r="10219" spans="1:6" x14ac:dyDescent="0.3">
      <c r="A10219" s="36">
        <v>1517443534</v>
      </c>
      <c r="B10219" s="36">
        <v>1</v>
      </c>
      <c r="C10219" s="36">
        <v>24</v>
      </c>
      <c r="D10219" s="34" t="s">
        <v>362</v>
      </c>
      <c r="E10219" s="34" t="str">
        <f>IF(COUNTIF($D$10:D10219,D10219)&lt;=ROUND(COUNTIF($D$10:$D$21653,D10219)*3000/21644,0),"Тестовая",IF(COUNTIF($D$10:D10219,D10219)&lt;=ROUND(COUNTIF($D$10:$D$21653,D10219)*6000/21644,0),"Контрольная","Вне теста"))</f>
        <v>Вне теста</v>
      </c>
      <c r="F10219">
        <v>0.70793197622021842</v>
      </c>
    </row>
    <row r="10220" spans="1:6" x14ac:dyDescent="0.3">
      <c r="A10220" s="36">
        <v>1517126533</v>
      </c>
      <c r="B10220" s="36">
        <v>1</v>
      </c>
      <c r="C10220" s="36">
        <v>907</v>
      </c>
      <c r="D10220" s="34" t="s">
        <v>362</v>
      </c>
      <c r="E10220" s="34" t="str">
        <f>IF(COUNTIF($D$10:D10220,D10220)&lt;=ROUND(COUNTIF($D$10:$D$21653,D10220)*3000/21644,0),"Тестовая",IF(COUNTIF($D$10:D10220,D10220)&lt;=ROUND(COUNTIF($D$10:$D$21653,D10220)*6000/21644,0),"Контрольная","Вне теста"))</f>
        <v>Вне теста</v>
      </c>
      <c r="F10220">
        <v>0.7080274781514363</v>
      </c>
    </row>
    <row r="10221" spans="1:6" x14ac:dyDescent="0.3">
      <c r="A10221" s="36">
        <v>1516196275</v>
      </c>
      <c r="B10221" s="36">
        <v>1</v>
      </c>
      <c r="C10221" s="36">
        <v>2149</v>
      </c>
      <c r="D10221" s="34" t="s">
        <v>362</v>
      </c>
      <c r="E10221" s="34" t="str">
        <f>IF(COUNTIF($D$10:D10221,D10221)&lt;=ROUND(COUNTIF($D$10:$D$21653,D10221)*3000/21644,0),"Тестовая",IF(COUNTIF($D$10:D10221,D10221)&lt;=ROUND(COUNTIF($D$10:$D$21653,D10221)*6000/21644,0),"Контрольная","Вне теста"))</f>
        <v>Вне теста</v>
      </c>
      <c r="F10221">
        <v>0.70821874003620022</v>
      </c>
    </row>
    <row r="10222" spans="1:6" x14ac:dyDescent="0.3">
      <c r="A10222" s="36">
        <v>1516643606</v>
      </c>
      <c r="B10222" s="36">
        <v>1</v>
      </c>
      <c r="C10222" s="36">
        <v>4057</v>
      </c>
      <c r="D10222" s="34" t="s">
        <v>362</v>
      </c>
      <c r="E10222" s="34" t="str">
        <f>IF(COUNTIF($D$10:D10222,D10222)&lt;=ROUND(COUNTIF($D$10:$D$21653,D10222)*3000/21644,0),"Тестовая",IF(COUNTIF($D$10:D10222,D10222)&lt;=ROUND(COUNTIF($D$10:$D$21653,D10222)*6000/21644,0),"Контрольная","Вне теста"))</f>
        <v>Вне теста</v>
      </c>
      <c r="F10222">
        <v>0.70916232773362153</v>
      </c>
    </row>
    <row r="10223" spans="1:6" x14ac:dyDescent="0.3">
      <c r="A10223" s="36">
        <v>1517720893</v>
      </c>
      <c r="B10223" s="36">
        <v>1</v>
      </c>
      <c r="C10223" s="36">
        <v>1509</v>
      </c>
      <c r="D10223" s="34" t="s">
        <v>362</v>
      </c>
      <c r="E10223" s="34" t="str">
        <f>IF(COUNTIF($D$10:D10223,D10223)&lt;=ROUND(COUNTIF($D$10:$D$21653,D10223)*3000/21644,0),"Тестовая",IF(COUNTIF($D$10:D10223,D10223)&lt;=ROUND(COUNTIF($D$10:$D$21653,D10223)*6000/21644,0),"Контрольная","Вне теста"))</f>
        <v>Вне теста</v>
      </c>
      <c r="F10223">
        <v>0.70924008124708804</v>
      </c>
    </row>
    <row r="10224" spans="1:6" x14ac:dyDescent="0.3">
      <c r="A10224" s="36">
        <v>1515125944</v>
      </c>
      <c r="B10224" s="36">
        <v>1</v>
      </c>
      <c r="C10224" s="36">
        <v>4297</v>
      </c>
      <c r="D10224" s="34" t="s">
        <v>362</v>
      </c>
      <c r="E10224" s="34" t="str">
        <f>IF(COUNTIF($D$10:D10224,D10224)&lt;=ROUND(COUNTIF($D$10:$D$21653,D10224)*3000/21644,0),"Тестовая",IF(COUNTIF($D$10:D10224,D10224)&lt;=ROUND(COUNTIF($D$10:$D$21653,D10224)*6000/21644,0),"Контрольная","Вне теста"))</f>
        <v>Вне теста</v>
      </c>
      <c r="F10224">
        <v>0.70941992853214753</v>
      </c>
    </row>
    <row r="10225" spans="1:6" x14ac:dyDescent="0.3">
      <c r="A10225" s="36">
        <v>1519959124</v>
      </c>
      <c r="B10225" s="36">
        <v>1</v>
      </c>
      <c r="C10225" s="36">
        <v>1730</v>
      </c>
      <c r="D10225" s="34" t="s">
        <v>362</v>
      </c>
      <c r="E10225" s="34" t="str">
        <f>IF(COUNTIF($D$10:D10225,D10225)&lt;=ROUND(COUNTIF($D$10:$D$21653,D10225)*3000/21644,0),"Тестовая",IF(COUNTIF($D$10:D10225,D10225)&lt;=ROUND(COUNTIF($D$10:$D$21653,D10225)*6000/21644,0),"Контрольная","Вне теста"))</f>
        <v>Вне теста</v>
      </c>
      <c r="F10225">
        <v>0.70942708028089529</v>
      </c>
    </row>
    <row r="10226" spans="1:6" x14ac:dyDescent="0.3">
      <c r="A10226" s="36">
        <v>1511437863</v>
      </c>
      <c r="B10226" s="36">
        <v>1</v>
      </c>
      <c r="C10226" s="36">
        <v>1984</v>
      </c>
      <c r="D10226" s="34" t="s">
        <v>362</v>
      </c>
      <c r="E10226" s="34" t="str">
        <f>IF(COUNTIF($D$10:D10226,D10226)&lt;=ROUND(COUNTIF($D$10:$D$21653,D10226)*3000/21644,0),"Тестовая",IF(COUNTIF($D$10:D10226,D10226)&lt;=ROUND(COUNTIF($D$10:$D$21653,D10226)*6000/21644,0),"Контрольная","Вне теста"))</f>
        <v>Вне теста</v>
      </c>
      <c r="F10226">
        <v>0.7104672880247942</v>
      </c>
    </row>
    <row r="10227" spans="1:6" x14ac:dyDescent="0.3">
      <c r="A10227" s="36">
        <v>1511726383</v>
      </c>
      <c r="B10227" s="36">
        <v>1</v>
      </c>
      <c r="C10227" s="36">
        <v>2746</v>
      </c>
      <c r="D10227" s="34" t="s">
        <v>362</v>
      </c>
      <c r="E10227" s="34" t="str">
        <f>IF(COUNTIF($D$10:D10227,D10227)&lt;=ROUND(COUNTIF($D$10:$D$21653,D10227)*3000/21644,0),"Тестовая",IF(COUNTIF($D$10:D10227,D10227)&lt;=ROUND(COUNTIF($D$10:$D$21653,D10227)*6000/21644,0),"Контрольная","Вне теста"))</f>
        <v>Вне теста</v>
      </c>
      <c r="F10227">
        <v>0.71064501883551201</v>
      </c>
    </row>
    <row r="10228" spans="1:6" x14ac:dyDescent="0.3">
      <c r="A10228" s="36">
        <v>1515572519</v>
      </c>
      <c r="B10228" s="36">
        <v>1</v>
      </c>
      <c r="C10228" s="36">
        <v>167</v>
      </c>
      <c r="D10228" s="34" t="s">
        <v>362</v>
      </c>
      <c r="E10228" s="34" t="str">
        <f>IF(COUNTIF($D$10:D10228,D10228)&lt;=ROUND(COUNTIF($D$10:$D$21653,D10228)*3000/21644,0),"Тестовая",IF(COUNTIF($D$10:D10228,D10228)&lt;=ROUND(COUNTIF($D$10:$D$21653,D10228)*6000/21644,0),"Контрольная","Вне теста"))</f>
        <v>Вне теста</v>
      </c>
      <c r="F10228">
        <v>0.71065351329549831</v>
      </c>
    </row>
    <row r="10229" spans="1:6" x14ac:dyDescent="0.3">
      <c r="A10229" s="36">
        <v>1519619127</v>
      </c>
      <c r="B10229" s="36">
        <v>1</v>
      </c>
      <c r="C10229" s="36">
        <v>101</v>
      </c>
      <c r="D10229" s="34" t="s">
        <v>362</v>
      </c>
      <c r="E10229" s="34" t="str">
        <f>IF(COUNTIF($D$10:D10229,D10229)&lt;=ROUND(COUNTIF($D$10:$D$21653,D10229)*3000/21644,0),"Тестовая",IF(COUNTIF($D$10:D10229,D10229)&lt;=ROUND(COUNTIF($D$10:$D$21653,D10229)*6000/21644,0),"Контрольная","Вне теста"))</f>
        <v>Вне теста</v>
      </c>
      <c r="F10229">
        <v>0.71077863171779543</v>
      </c>
    </row>
    <row r="10230" spans="1:6" x14ac:dyDescent="0.3">
      <c r="A10230" s="36">
        <v>1516273566</v>
      </c>
      <c r="B10230" s="36">
        <v>1</v>
      </c>
      <c r="C10230" s="36">
        <v>1826</v>
      </c>
      <c r="D10230" s="34" t="s">
        <v>362</v>
      </c>
      <c r="E10230" s="34" t="str">
        <f>IF(COUNTIF($D$10:D10230,D10230)&lt;=ROUND(COUNTIF($D$10:$D$21653,D10230)*3000/21644,0),"Тестовая",IF(COUNTIF($D$10:D10230,D10230)&lt;=ROUND(COUNTIF($D$10:$D$21653,D10230)*6000/21644,0),"Контрольная","Вне теста"))</f>
        <v>Вне теста</v>
      </c>
      <c r="F10230">
        <v>0.71078188173865664</v>
      </c>
    </row>
    <row r="10231" spans="1:6" x14ac:dyDescent="0.3">
      <c r="A10231" s="36">
        <v>1518116888</v>
      </c>
      <c r="B10231" s="36">
        <v>1</v>
      </c>
      <c r="C10231" s="36">
        <v>3035</v>
      </c>
      <c r="D10231" s="34" t="s">
        <v>362</v>
      </c>
      <c r="E10231" s="34" t="str">
        <f>IF(COUNTIF($D$10:D10231,D10231)&lt;=ROUND(COUNTIF($D$10:$D$21653,D10231)*3000/21644,0),"Тестовая",IF(COUNTIF($D$10:D10231,D10231)&lt;=ROUND(COUNTIF($D$10:$D$21653,D10231)*6000/21644,0),"Контрольная","Вне теста"))</f>
        <v>Вне теста</v>
      </c>
      <c r="F10231">
        <v>0.71129292000983735</v>
      </c>
    </row>
    <row r="10232" spans="1:6" x14ac:dyDescent="0.3">
      <c r="A10232" s="36">
        <v>1518734036</v>
      </c>
      <c r="B10232" s="36">
        <v>1</v>
      </c>
      <c r="C10232" s="36">
        <v>237</v>
      </c>
      <c r="D10232" s="34" t="s">
        <v>362</v>
      </c>
      <c r="E10232" s="34" t="str">
        <f>IF(COUNTIF($D$10:D10232,D10232)&lt;=ROUND(COUNTIF($D$10:$D$21653,D10232)*3000/21644,0),"Тестовая",IF(COUNTIF($D$10:D10232,D10232)&lt;=ROUND(COUNTIF($D$10:$D$21653,D10232)*6000/21644,0),"Контрольная","Вне теста"))</f>
        <v>Вне теста</v>
      </c>
      <c r="F10232">
        <v>0.71207327114883479</v>
      </c>
    </row>
    <row r="10233" spans="1:6" x14ac:dyDescent="0.3">
      <c r="A10233" s="36">
        <v>1515552795</v>
      </c>
      <c r="B10233" s="36">
        <v>1</v>
      </c>
      <c r="C10233" s="36">
        <v>345</v>
      </c>
      <c r="D10233" s="34" t="s">
        <v>362</v>
      </c>
      <c r="E10233" s="34" t="str">
        <f>IF(COUNTIF($D$10:D10233,D10233)&lt;=ROUND(COUNTIF($D$10:$D$21653,D10233)*3000/21644,0),"Тестовая",IF(COUNTIF($D$10:D10233,D10233)&lt;=ROUND(COUNTIF($D$10:$D$21653,D10233)*6000/21644,0),"Контрольная","Вне теста"))</f>
        <v>Вне теста</v>
      </c>
      <c r="F10233">
        <v>0.71224795159326293</v>
      </c>
    </row>
    <row r="10234" spans="1:6" x14ac:dyDescent="0.3">
      <c r="A10234" s="36">
        <v>1512522514</v>
      </c>
      <c r="B10234" s="36">
        <v>1</v>
      </c>
      <c r="C10234" s="36">
        <v>2461</v>
      </c>
      <c r="D10234" s="34" t="s">
        <v>362</v>
      </c>
      <c r="E10234" s="34" t="str">
        <f>IF(COUNTIF($D$10:D10234,D10234)&lt;=ROUND(COUNTIF($D$10:$D$21653,D10234)*3000/21644,0),"Тестовая",IF(COUNTIF($D$10:D10234,D10234)&lt;=ROUND(COUNTIF($D$10:$D$21653,D10234)*6000/21644,0),"Контрольная","Вне теста"))</f>
        <v>Вне теста</v>
      </c>
      <c r="F10234">
        <v>0.7122771123437438</v>
      </c>
    </row>
    <row r="10235" spans="1:6" x14ac:dyDescent="0.3">
      <c r="A10235" s="36">
        <v>1513032428</v>
      </c>
      <c r="B10235" s="36">
        <v>1</v>
      </c>
      <c r="C10235" s="36">
        <v>1285</v>
      </c>
      <c r="D10235" s="34" t="s">
        <v>362</v>
      </c>
      <c r="E10235" s="34" t="str">
        <f>IF(COUNTIF($D$10:D10235,D10235)&lt;=ROUND(COUNTIF($D$10:$D$21653,D10235)*3000/21644,0),"Тестовая",IF(COUNTIF($D$10:D10235,D10235)&lt;=ROUND(COUNTIF($D$10:$D$21653,D10235)*6000/21644,0),"Контрольная","Вне теста"))</f>
        <v>Вне теста</v>
      </c>
      <c r="F10235">
        <v>0.71239258924126236</v>
      </c>
    </row>
    <row r="10236" spans="1:6" x14ac:dyDescent="0.3">
      <c r="A10236" s="36">
        <v>1512840847</v>
      </c>
      <c r="B10236" s="36">
        <v>1</v>
      </c>
      <c r="C10236" s="36">
        <v>2566</v>
      </c>
      <c r="D10236" s="34" t="s">
        <v>362</v>
      </c>
      <c r="E10236" s="34" t="str">
        <f>IF(COUNTIF($D$10:D10236,D10236)&lt;=ROUND(COUNTIF($D$10:$D$21653,D10236)*3000/21644,0),"Тестовая",IF(COUNTIF($D$10:D10236,D10236)&lt;=ROUND(COUNTIF($D$10:$D$21653,D10236)*6000/21644,0),"Контрольная","Вне теста"))</f>
        <v>Вне теста</v>
      </c>
      <c r="F10236">
        <v>0.71281440111512306</v>
      </c>
    </row>
    <row r="10237" spans="1:6" x14ac:dyDescent="0.3">
      <c r="A10237" s="36">
        <v>1516898093</v>
      </c>
      <c r="B10237" s="36">
        <v>1</v>
      </c>
      <c r="C10237" s="36">
        <v>797</v>
      </c>
      <c r="D10237" s="34" t="s">
        <v>362</v>
      </c>
      <c r="E10237" s="34" t="str">
        <f>IF(COUNTIF($D$10:D10237,D10237)&lt;=ROUND(COUNTIF($D$10:$D$21653,D10237)*3000/21644,0),"Тестовая",IF(COUNTIF($D$10:D10237,D10237)&lt;=ROUND(COUNTIF($D$10:$D$21653,D10237)*6000/21644,0),"Контрольная","Вне теста"))</f>
        <v>Вне теста</v>
      </c>
      <c r="F10237">
        <v>0.71339008824123595</v>
      </c>
    </row>
    <row r="10238" spans="1:6" x14ac:dyDescent="0.3">
      <c r="A10238" s="36">
        <v>1515732468</v>
      </c>
      <c r="B10238" s="36">
        <v>1</v>
      </c>
      <c r="C10238" s="36">
        <v>2741</v>
      </c>
      <c r="D10238" s="34" t="s">
        <v>362</v>
      </c>
      <c r="E10238" s="34" t="str">
        <f>IF(COUNTIF($D$10:D10238,D10238)&lt;=ROUND(COUNTIF($D$10:$D$21653,D10238)*3000/21644,0),"Тестовая",IF(COUNTIF($D$10:D10238,D10238)&lt;=ROUND(COUNTIF($D$10:$D$21653,D10238)*6000/21644,0),"Контрольная","Вне теста"))</f>
        <v>Вне теста</v>
      </c>
      <c r="F10238">
        <v>0.71361218243899394</v>
      </c>
    </row>
    <row r="10239" spans="1:6" x14ac:dyDescent="0.3">
      <c r="A10239" s="36">
        <v>1513867345</v>
      </c>
      <c r="B10239" s="36">
        <v>1</v>
      </c>
      <c r="C10239" s="36">
        <v>3447</v>
      </c>
      <c r="D10239" s="34" t="s">
        <v>362</v>
      </c>
      <c r="E10239" s="34" t="str">
        <f>IF(COUNTIF($D$10:D10239,D10239)&lt;=ROUND(COUNTIF($D$10:$D$21653,D10239)*3000/21644,0),"Тестовая",IF(COUNTIF($D$10:D10239,D10239)&lt;=ROUND(COUNTIF($D$10:$D$21653,D10239)*6000/21644,0),"Контрольная","Вне теста"))</f>
        <v>Вне теста</v>
      </c>
      <c r="F10239">
        <v>0.71375923175257516</v>
      </c>
    </row>
    <row r="10240" spans="1:6" x14ac:dyDescent="0.3">
      <c r="A10240" s="36">
        <v>1518606326</v>
      </c>
      <c r="B10240" s="36">
        <v>1</v>
      </c>
      <c r="C10240" s="36">
        <v>2698</v>
      </c>
      <c r="D10240" s="34" t="s">
        <v>362</v>
      </c>
      <c r="E10240" s="34" t="str">
        <f>IF(COUNTIF($D$10:D10240,D10240)&lt;=ROUND(COUNTIF($D$10:$D$21653,D10240)*3000/21644,0),"Тестовая",IF(COUNTIF($D$10:D10240,D10240)&lt;=ROUND(COUNTIF($D$10:$D$21653,D10240)*6000/21644,0),"Контрольная","Вне теста"))</f>
        <v>Вне теста</v>
      </c>
      <c r="F10240">
        <v>0.7141513783050788</v>
      </c>
    </row>
    <row r="10241" spans="1:6" x14ac:dyDescent="0.3">
      <c r="A10241" s="36">
        <v>1518316213</v>
      </c>
      <c r="B10241" s="36">
        <v>1</v>
      </c>
      <c r="C10241" s="36">
        <v>144</v>
      </c>
      <c r="D10241" s="34" t="s">
        <v>362</v>
      </c>
      <c r="E10241" s="34" t="str">
        <f>IF(COUNTIF($D$10:D10241,D10241)&lt;=ROUND(COUNTIF($D$10:$D$21653,D10241)*3000/21644,0),"Тестовая",IF(COUNTIF($D$10:D10241,D10241)&lt;=ROUND(COUNTIF($D$10:$D$21653,D10241)*6000/21644,0),"Контрольная","Вне теста"))</f>
        <v>Вне теста</v>
      </c>
      <c r="F10241">
        <v>0.71522778955899757</v>
      </c>
    </row>
    <row r="10242" spans="1:6" x14ac:dyDescent="0.3">
      <c r="A10242" s="36">
        <v>1512868126</v>
      </c>
      <c r="B10242" s="36">
        <v>1</v>
      </c>
      <c r="C10242" s="36">
        <v>2225</v>
      </c>
      <c r="D10242" s="34" t="s">
        <v>362</v>
      </c>
      <c r="E10242" s="34" t="str">
        <f>IF(COUNTIF($D$10:D10242,D10242)&lt;=ROUND(COUNTIF($D$10:$D$21653,D10242)*3000/21644,0),"Тестовая",IF(COUNTIF($D$10:D10242,D10242)&lt;=ROUND(COUNTIF($D$10:$D$21653,D10242)*6000/21644,0),"Контрольная","Вне теста"))</f>
        <v>Вне теста</v>
      </c>
      <c r="F10242">
        <v>0.71535863663243437</v>
      </c>
    </row>
    <row r="10243" spans="1:6" x14ac:dyDescent="0.3">
      <c r="A10243" s="36">
        <v>1512461709</v>
      </c>
      <c r="B10243" s="36">
        <v>1</v>
      </c>
      <c r="C10243" s="36">
        <v>1095</v>
      </c>
      <c r="D10243" s="34" t="s">
        <v>362</v>
      </c>
      <c r="E10243" s="34" t="str">
        <f>IF(COUNTIF($D$10:D10243,D10243)&lt;=ROUND(COUNTIF($D$10:$D$21653,D10243)*3000/21644,0),"Тестовая",IF(COUNTIF($D$10:D10243,D10243)&lt;=ROUND(COUNTIF($D$10:$D$21653,D10243)*6000/21644,0),"Контрольная","Вне теста"))</f>
        <v>Вне теста</v>
      </c>
      <c r="F10243">
        <v>0.7154165016118933</v>
      </c>
    </row>
    <row r="10244" spans="1:6" x14ac:dyDescent="0.3">
      <c r="A10244" s="36">
        <v>1514825846</v>
      </c>
      <c r="B10244" s="36">
        <v>1</v>
      </c>
      <c r="C10244" s="36">
        <v>2349</v>
      </c>
      <c r="D10244" s="34" t="s">
        <v>362</v>
      </c>
      <c r="E10244" s="34" t="str">
        <f>IF(COUNTIF($D$10:D10244,D10244)&lt;=ROUND(COUNTIF($D$10:$D$21653,D10244)*3000/21644,0),"Тестовая",IF(COUNTIF($D$10:D10244,D10244)&lt;=ROUND(COUNTIF($D$10:$D$21653,D10244)*6000/21644,0),"Контрольная","Вне теста"))</f>
        <v>Вне теста</v>
      </c>
      <c r="F10244">
        <v>0.71614307799369525</v>
      </c>
    </row>
    <row r="10245" spans="1:6" x14ac:dyDescent="0.3">
      <c r="A10245" s="36">
        <v>1518358648</v>
      </c>
      <c r="B10245" s="36">
        <v>1</v>
      </c>
      <c r="C10245" s="36">
        <v>2636</v>
      </c>
      <c r="D10245" s="34" t="s">
        <v>362</v>
      </c>
      <c r="E10245" s="34" t="str">
        <f>IF(COUNTIF($D$10:D10245,D10245)&lt;=ROUND(COUNTIF($D$10:$D$21653,D10245)*3000/21644,0),"Тестовая",IF(COUNTIF($D$10:D10245,D10245)&lt;=ROUND(COUNTIF($D$10:$D$21653,D10245)*6000/21644,0),"Контрольная","Вне теста"))</f>
        <v>Вне теста</v>
      </c>
      <c r="F10245">
        <v>0.71643921069943273</v>
      </c>
    </row>
    <row r="10246" spans="1:6" x14ac:dyDescent="0.3">
      <c r="A10246" s="36">
        <v>1514706535</v>
      </c>
      <c r="B10246" s="36">
        <v>1</v>
      </c>
      <c r="C10246" s="36">
        <v>2077</v>
      </c>
      <c r="D10246" s="34" t="s">
        <v>362</v>
      </c>
      <c r="E10246" s="34" t="str">
        <f>IF(COUNTIF($D$10:D10246,D10246)&lt;=ROUND(COUNTIF($D$10:$D$21653,D10246)*3000/21644,0),"Тестовая",IF(COUNTIF($D$10:D10246,D10246)&lt;=ROUND(COUNTIF($D$10:$D$21653,D10246)*6000/21644,0),"Контрольная","Вне теста"))</f>
        <v>Вне теста</v>
      </c>
      <c r="F10246">
        <v>0.71708165645272526</v>
      </c>
    </row>
    <row r="10247" spans="1:6" x14ac:dyDescent="0.3">
      <c r="A10247" s="36">
        <v>1519618164</v>
      </c>
      <c r="B10247" s="36">
        <v>1</v>
      </c>
      <c r="C10247" s="36">
        <v>704</v>
      </c>
      <c r="D10247" s="34" t="s">
        <v>362</v>
      </c>
      <c r="E10247" s="34" t="str">
        <f>IF(COUNTIF($D$10:D10247,D10247)&lt;=ROUND(COUNTIF($D$10:$D$21653,D10247)*3000/21644,0),"Тестовая",IF(COUNTIF($D$10:D10247,D10247)&lt;=ROUND(COUNTIF($D$10:$D$21653,D10247)*6000/21644,0),"Контрольная","Вне теста"))</f>
        <v>Вне теста</v>
      </c>
      <c r="F10247">
        <v>0.71721735521070951</v>
      </c>
    </row>
    <row r="10248" spans="1:6" x14ac:dyDescent="0.3">
      <c r="A10248" s="36">
        <v>1512642427</v>
      </c>
      <c r="B10248" s="36">
        <v>1</v>
      </c>
      <c r="C10248" s="36">
        <v>82</v>
      </c>
      <c r="D10248" s="34" t="s">
        <v>362</v>
      </c>
      <c r="E10248" s="34" t="str">
        <f>IF(COUNTIF($D$10:D10248,D10248)&lt;=ROUND(COUNTIF($D$10:$D$21653,D10248)*3000/21644,0),"Тестовая",IF(COUNTIF($D$10:D10248,D10248)&lt;=ROUND(COUNTIF($D$10:$D$21653,D10248)*6000/21644,0),"Контрольная","Вне теста"))</f>
        <v>Вне теста</v>
      </c>
      <c r="F10248">
        <v>0.71767661163269192</v>
      </c>
    </row>
    <row r="10249" spans="1:6" x14ac:dyDescent="0.3">
      <c r="A10249" s="36">
        <v>1513096438</v>
      </c>
      <c r="B10249" s="36">
        <v>1</v>
      </c>
      <c r="C10249" s="36">
        <v>10</v>
      </c>
      <c r="D10249" s="34" t="s">
        <v>362</v>
      </c>
      <c r="E10249" s="34" t="str">
        <f>IF(COUNTIF($D$10:D10249,D10249)&lt;=ROUND(COUNTIF($D$10:$D$21653,D10249)*3000/21644,0),"Тестовая",IF(COUNTIF($D$10:D10249,D10249)&lt;=ROUND(COUNTIF($D$10:$D$21653,D10249)*6000/21644,0),"Контрольная","Вне теста"))</f>
        <v>Вне теста</v>
      </c>
      <c r="F10249">
        <v>0.71773533315293558</v>
      </c>
    </row>
    <row r="10250" spans="1:6" x14ac:dyDescent="0.3">
      <c r="A10250" s="36">
        <v>1511518308</v>
      </c>
      <c r="B10250" s="36">
        <v>1</v>
      </c>
      <c r="C10250" s="36">
        <v>608</v>
      </c>
      <c r="D10250" s="34" t="s">
        <v>362</v>
      </c>
      <c r="E10250" s="34" t="str">
        <f>IF(COUNTIF($D$10:D10250,D10250)&lt;=ROUND(COUNTIF($D$10:$D$21653,D10250)*3000/21644,0),"Тестовая",IF(COUNTIF($D$10:D10250,D10250)&lt;=ROUND(COUNTIF($D$10:$D$21653,D10250)*6000/21644,0),"Контрольная","Вне теста"))</f>
        <v>Вне теста</v>
      </c>
      <c r="F10250">
        <v>0.71803518981889147</v>
      </c>
    </row>
    <row r="10251" spans="1:6" x14ac:dyDescent="0.3">
      <c r="A10251" s="36">
        <v>1511782369</v>
      </c>
      <c r="B10251" s="36">
        <v>1</v>
      </c>
      <c r="C10251" s="36">
        <v>2387</v>
      </c>
      <c r="D10251" s="34" t="s">
        <v>362</v>
      </c>
      <c r="E10251" s="34" t="str">
        <f>IF(COUNTIF($D$10:D10251,D10251)&lt;=ROUND(COUNTIF($D$10:$D$21653,D10251)*3000/21644,0),"Тестовая",IF(COUNTIF($D$10:D10251,D10251)&lt;=ROUND(COUNTIF($D$10:$D$21653,D10251)*6000/21644,0),"Контрольная","Вне теста"))</f>
        <v>Вне теста</v>
      </c>
      <c r="F10251">
        <v>0.71847527687887014</v>
      </c>
    </row>
    <row r="10252" spans="1:6" x14ac:dyDescent="0.3">
      <c r="A10252" s="36">
        <v>1517704016</v>
      </c>
      <c r="B10252" s="36">
        <v>1</v>
      </c>
      <c r="C10252" s="36">
        <v>230</v>
      </c>
      <c r="D10252" s="34" t="s">
        <v>362</v>
      </c>
      <c r="E10252" s="34" t="str">
        <f>IF(COUNTIF($D$10:D10252,D10252)&lt;=ROUND(COUNTIF($D$10:$D$21653,D10252)*3000/21644,0),"Тестовая",IF(COUNTIF($D$10:D10252,D10252)&lt;=ROUND(COUNTIF($D$10:$D$21653,D10252)*6000/21644,0),"Контрольная","Вне теста"))</f>
        <v>Вне теста</v>
      </c>
      <c r="F10252">
        <v>0.71889463527779729</v>
      </c>
    </row>
    <row r="10253" spans="1:6" x14ac:dyDescent="0.3">
      <c r="A10253" s="36">
        <v>1515169857</v>
      </c>
      <c r="B10253" s="36">
        <v>1</v>
      </c>
      <c r="C10253" s="36">
        <v>557</v>
      </c>
      <c r="D10253" s="34" t="s">
        <v>362</v>
      </c>
      <c r="E10253" s="34" t="str">
        <f>IF(COUNTIF($D$10:D10253,D10253)&lt;=ROUND(COUNTIF($D$10:$D$21653,D10253)*3000/21644,0),"Тестовая",IF(COUNTIF($D$10:D10253,D10253)&lt;=ROUND(COUNTIF($D$10:$D$21653,D10253)*6000/21644,0),"Контрольная","Вне теста"))</f>
        <v>Вне теста</v>
      </c>
      <c r="F10253">
        <v>0.71929783660586333</v>
      </c>
    </row>
    <row r="10254" spans="1:6" x14ac:dyDescent="0.3">
      <c r="A10254" s="36">
        <v>1516232147</v>
      </c>
      <c r="B10254" s="36">
        <v>1</v>
      </c>
      <c r="C10254" s="36">
        <v>1488</v>
      </c>
      <c r="D10254" s="34" t="s">
        <v>362</v>
      </c>
      <c r="E10254" s="34" t="str">
        <f>IF(COUNTIF($D$10:D10254,D10254)&lt;=ROUND(COUNTIF($D$10:$D$21653,D10254)*3000/21644,0),"Тестовая",IF(COUNTIF($D$10:D10254,D10254)&lt;=ROUND(COUNTIF($D$10:$D$21653,D10254)*6000/21644,0),"Контрольная","Вне теста"))</f>
        <v>Вне теста</v>
      </c>
      <c r="F10254">
        <v>0.71950699263176976</v>
      </c>
    </row>
    <row r="10255" spans="1:6" x14ac:dyDescent="0.3">
      <c r="A10255" s="36">
        <v>1516453745</v>
      </c>
      <c r="B10255" s="36">
        <v>1</v>
      </c>
      <c r="C10255" s="36">
        <v>831</v>
      </c>
      <c r="D10255" s="34" t="s">
        <v>362</v>
      </c>
      <c r="E10255" s="34" t="str">
        <f>IF(COUNTIF($D$10:D10255,D10255)&lt;=ROUND(COUNTIF($D$10:$D$21653,D10255)*3000/21644,0),"Тестовая",IF(COUNTIF($D$10:D10255,D10255)&lt;=ROUND(COUNTIF($D$10:$D$21653,D10255)*6000/21644,0),"Контрольная","Вне теста"))</f>
        <v>Вне теста</v>
      </c>
      <c r="F10255">
        <v>0.71952601367083269</v>
      </c>
    </row>
    <row r="10256" spans="1:6" x14ac:dyDescent="0.3">
      <c r="A10256" s="36">
        <v>1513660907</v>
      </c>
      <c r="B10256" s="36">
        <v>1</v>
      </c>
      <c r="C10256" s="36">
        <v>1226</v>
      </c>
      <c r="D10256" s="34" t="s">
        <v>362</v>
      </c>
      <c r="E10256" s="34" t="str">
        <f>IF(COUNTIF($D$10:D10256,D10256)&lt;=ROUND(COUNTIF($D$10:$D$21653,D10256)*3000/21644,0),"Тестовая",IF(COUNTIF($D$10:D10256,D10256)&lt;=ROUND(COUNTIF($D$10:$D$21653,D10256)*6000/21644,0),"Контрольная","Вне теста"))</f>
        <v>Вне теста</v>
      </c>
      <c r="F10256">
        <v>0.72027759059900887</v>
      </c>
    </row>
    <row r="10257" spans="1:6" x14ac:dyDescent="0.3">
      <c r="A10257" s="36">
        <v>1516666394</v>
      </c>
      <c r="B10257" s="36">
        <v>1</v>
      </c>
      <c r="C10257" s="36">
        <v>232</v>
      </c>
      <c r="D10257" s="34" t="s">
        <v>362</v>
      </c>
      <c r="E10257" s="34" t="str">
        <f>IF(COUNTIF($D$10:D10257,D10257)&lt;=ROUND(COUNTIF($D$10:$D$21653,D10257)*3000/21644,0),"Тестовая",IF(COUNTIF($D$10:D10257,D10257)&lt;=ROUND(COUNTIF($D$10:$D$21653,D10257)*6000/21644,0),"Контрольная","Вне теста"))</f>
        <v>Вне теста</v>
      </c>
      <c r="F10257">
        <v>0.72042092142681591</v>
      </c>
    </row>
    <row r="10258" spans="1:6" x14ac:dyDescent="0.3">
      <c r="A10258" s="36">
        <v>1515888498</v>
      </c>
      <c r="B10258" s="36">
        <v>1</v>
      </c>
      <c r="C10258" s="36">
        <v>2892</v>
      </c>
      <c r="D10258" s="34" t="s">
        <v>362</v>
      </c>
      <c r="E10258" s="34" t="str">
        <f>IF(COUNTIF($D$10:D10258,D10258)&lt;=ROUND(COUNTIF($D$10:$D$21653,D10258)*3000/21644,0),"Тестовая",IF(COUNTIF($D$10:D10258,D10258)&lt;=ROUND(COUNTIF($D$10:$D$21653,D10258)*6000/21644,0),"Контрольная","Вне теста"))</f>
        <v>Вне теста</v>
      </c>
      <c r="F10258">
        <v>0.72047010725448479</v>
      </c>
    </row>
    <row r="10259" spans="1:6" x14ac:dyDescent="0.3">
      <c r="A10259" s="36">
        <v>1519537663</v>
      </c>
      <c r="B10259" s="36">
        <v>1</v>
      </c>
      <c r="C10259" s="36">
        <v>1502</v>
      </c>
      <c r="D10259" s="34" t="s">
        <v>362</v>
      </c>
      <c r="E10259" s="34" t="str">
        <f>IF(COUNTIF($D$10:D10259,D10259)&lt;=ROUND(COUNTIF($D$10:$D$21653,D10259)*3000/21644,0),"Тестовая",IF(COUNTIF($D$10:D10259,D10259)&lt;=ROUND(COUNTIF($D$10:$D$21653,D10259)*6000/21644,0),"Контрольная","Вне теста"))</f>
        <v>Вне теста</v>
      </c>
      <c r="F10259">
        <v>0.7210245902789707</v>
      </c>
    </row>
    <row r="10260" spans="1:6" x14ac:dyDescent="0.3">
      <c r="A10260" s="36">
        <v>1513180029</v>
      </c>
      <c r="B10260" s="36">
        <v>1</v>
      </c>
      <c r="C10260" s="36">
        <v>180</v>
      </c>
      <c r="D10260" s="34" t="s">
        <v>362</v>
      </c>
      <c r="E10260" s="34" t="str">
        <f>IF(COUNTIF($D$10:D10260,D10260)&lt;=ROUND(COUNTIF($D$10:$D$21653,D10260)*3000/21644,0),"Тестовая",IF(COUNTIF($D$10:D10260,D10260)&lt;=ROUND(COUNTIF($D$10:$D$21653,D10260)*6000/21644,0),"Контрольная","Вне теста"))</f>
        <v>Вне теста</v>
      </c>
      <c r="F10260">
        <v>0.72171696742102032</v>
      </c>
    </row>
    <row r="10261" spans="1:6" x14ac:dyDescent="0.3">
      <c r="A10261" s="36">
        <v>1511613277</v>
      </c>
      <c r="B10261" s="36">
        <v>1</v>
      </c>
      <c r="C10261" s="36">
        <v>4114</v>
      </c>
      <c r="D10261" s="34" t="s">
        <v>362</v>
      </c>
      <c r="E10261" s="34" t="str">
        <f>IF(COUNTIF($D$10:D10261,D10261)&lt;=ROUND(COUNTIF($D$10:$D$21653,D10261)*3000/21644,0),"Тестовая",IF(COUNTIF($D$10:D10261,D10261)&lt;=ROUND(COUNTIF($D$10:$D$21653,D10261)*6000/21644,0),"Контрольная","Вне теста"))</f>
        <v>Вне теста</v>
      </c>
      <c r="F10261">
        <v>0.72188987503170399</v>
      </c>
    </row>
    <row r="10262" spans="1:6" x14ac:dyDescent="0.3">
      <c r="A10262" s="36">
        <v>1511736385</v>
      </c>
      <c r="B10262" s="36">
        <v>1</v>
      </c>
      <c r="C10262" s="36">
        <v>3176</v>
      </c>
      <c r="D10262" s="34" t="s">
        <v>362</v>
      </c>
      <c r="E10262" s="34" t="str">
        <f>IF(COUNTIF($D$10:D10262,D10262)&lt;=ROUND(COUNTIF($D$10:$D$21653,D10262)*3000/21644,0),"Тестовая",IF(COUNTIF($D$10:D10262,D10262)&lt;=ROUND(COUNTIF($D$10:$D$21653,D10262)*6000/21644,0),"Контрольная","Вне теста"))</f>
        <v>Вне теста</v>
      </c>
      <c r="F10262">
        <v>0.72196908194525622</v>
      </c>
    </row>
    <row r="10263" spans="1:6" x14ac:dyDescent="0.3">
      <c r="A10263" s="36">
        <v>1517066154</v>
      </c>
      <c r="B10263" s="36">
        <v>1</v>
      </c>
      <c r="C10263" s="36">
        <v>2163</v>
      </c>
      <c r="D10263" s="34" t="s">
        <v>362</v>
      </c>
      <c r="E10263" s="34" t="str">
        <f>IF(COUNTIF($D$10:D10263,D10263)&lt;=ROUND(COUNTIF($D$10:$D$21653,D10263)*3000/21644,0),"Тестовая",IF(COUNTIF($D$10:D10263,D10263)&lt;=ROUND(COUNTIF($D$10:$D$21653,D10263)*6000/21644,0),"Контрольная","Вне теста"))</f>
        <v>Вне теста</v>
      </c>
      <c r="F10263">
        <v>0.72296541964093253</v>
      </c>
    </row>
    <row r="10264" spans="1:6" x14ac:dyDescent="0.3">
      <c r="A10264" s="36">
        <v>1511794275</v>
      </c>
      <c r="B10264" s="36">
        <v>1</v>
      </c>
      <c r="C10264" s="36">
        <v>5135</v>
      </c>
      <c r="D10264" s="34" t="s">
        <v>362</v>
      </c>
      <c r="E10264" s="34" t="str">
        <f>IF(COUNTIF($D$10:D10264,D10264)&lt;=ROUND(COUNTIF($D$10:$D$21653,D10264)*3000/21644,0),"Тестовая",IF(COUNTIF($D$10:D10264,D10264)&lt;=ROUND(COUNTIF($D$10:$D$21653,D10264)*6000/21644,0),"Контрольная","Вне теста"))</f>
        <v>Вне теста</v>
      </c>
      <c r="F10264">
        <v>0.72396390483107009</v>
      </c>
    </row>
    <row r="10265" spans="1:6" x14ac:dyDescent="0.3">
      <c r="A10265" s="36">
        <v>1514833465</v>
      </c>
      <c r="B10265" s="36">
        <v>1</v>
      </c>
      <c r="C10265" s="36">
        <v>1134</v>
      </c>
      <c r="D10265" s="34" t="s">
        <v>362</v>
      </c>
      <c r="E10265" s="34" t="str">
        <f>IF(COUNTIF($D$10:D10265,D10265)&lt;=ROUND(COUNTIF($D$10:$D$21653,D10265)*3000/21644,0),"Тестовая",IF(COUNTIF($D$10:D10265,D10265)&lt;=ROUND(COUNTIF($D$10:$D$21653,D10265)*6000/21644,0),"Контрольная","Вне теста"))</f>
        <v>Вне теста</v>
      </c>
      <c r="F10265">
        <v>0.72510494939630721</v>
      </c>
    </row>
    <row r="10266" spans="1:6" x14ac:dyDescent="0.3">
      <c r="A10266" s="36">
        <v>1514656477</v>
      </c>
      <c r="B10266" s="36">
        <v>1</v>
      </c>
      <c r="C10266" s="36">
        <v>3202</v>
      </c>
      <c r="D10266" s="34" t="s">
        <v>362</v>
      </c>
      <c r="E10266" s="34" t="str">
        <f>IF(COUNTIF($D$10:D10266,D10266)&lt;=ROUND(COUNTIF($D$10:$D$21653,D10266)*3000/21644,0),"Тестовая",IF(COUNTIF($D$10:D10266,D10266)&lt;=ROUND(COUNTIF($D$10:$D$21653,D10266)*6000/21644,0),"Контрольная","Вне теста"))</f>
        <v>Вне теста</v>
      </c>
      <c r="F10266">
        <v>0.72547286149917345</v>
      </c>
    </row>
    <row r="10267" spans="1:6" x14ac:dyDescent="0.3">
      <c r="A10267" s="36">
        <v>1516165896</v>
      </c>
      <c r="B10267" s="36">
        <v>1</v>
      </c>
      <c r="C10267" s="36">
        <v>2439</v>
      </c>
      <c r="D10267" s="34" t="s">
        <v>362</v>
      </c>
      <c r="E10267" s="34" t="str">
        <f>IF(COUNTIF($D$10:D10267,D10267)&lt;=ROUND(COUNTIF($D$10:$D$21653,D10267)*3000/21644,0),"Тестовая",IF(COUNTIF($D$10:D10267,D10267)&lt;=ROUND(COUNTIF($D$10:$D$21653,D10267)*6000/21644,0),"Контрольная","Вне теста"))</f>
        <v>Вне теста</v>
      </c>
      <c r="F10267">
        <v>0.72574402803098526</v>
      </c>
    </row>
    <row r="10268" spans="1:6" x14ac:dyDescent="0.3">
      <c r="A10268" s="36">
        <v>1518184619</v>
      </c>
      <c r="B10268" s="36">
        <v>1</v>
      </c>
      <c r="C10268" s="36">
        <v>1416</v>
      </c>
      <c r="D10268" s="34" t="s">
        <v>362</v>
      </c>
      <c r="E10268" s="34" t="str">
        <f>IF(COUNTIF($D$10:D10268,D10268)&lt;=ROUND(COUNTIF($D$10:$D$21653,D10268)*3000/21644,0),"Тестовая",IF(COUNTIF($D$10:D10268,D10268)&lt;=ROUND(COUNTIF($D$10:$D$21653,D10268)*6000/21644,0),"Контрольная","Вне теста"))</f>
        <v>Вне теста</v>
      </c>
      <c r="F10268">
        <v>0.72607287685345967</v>
      </c>
    </row>
    <row r="10269" spans="1:6" x14ac:dyDescent="0.3">
      <c r="A10269" s="36">
        <v>1519303968</v>
      </c>
      <c r="B10269" s="36">
        <v>1</v>
      </c>
      <c r="C10269" s="36">
        <v>2613</v>
      </c>
      <c r="D10269" s="34" t="s">
        <v>362</v>
      </c>
      <c r="E10269" s="34" t="str">
        <f>IF(COUNTIF($D$10:D10269,D10269)&lt;=ROUND(COUNTIF($D$10:$D$21653,D10269)*3000/21644,0),"Тестовая",IF(COUNTIF($D$10:D10269,D10269)&lt;=ROUND(COUNTIF($D$10:$D$21653,D10269)*6000/21644,0),"Контрольная","Вне теста"))</f>
        <v>Вне теста</v>
      </c>
      <c r="F10269">
        <v>0.72651200878789224</v>
      </c>
    </row>
    <row r="10270" spans="1:6" x14ac:dyDescent="0.3">
      <c r="A10270" s="36">
        <v>1511890257</v>
      </c>
      <c r="B10270" s="36">
        <v>1</v>
      </c>
      <c r="C10270" s="36">
        <v>4135</v>
      </c>
      <c r="D10270" s="34" t="s">
        <v>362</v>
      </c>
      <c r="E10270" s="34" t="str">
        <f>IF(COUNTIF($D$10:D10270,D10270)&lt;=ROUND(COUNTIF($D$10:$D$21653,D10270)*3000/21644,0),"Тестовая",IF(COUNTIF($D$10:D10270,D10270)&lt;=ROUND(COUNTIF($D$10:$D$21653,D10270)*6000/21644,0),"Контрольная","Вне теста"))</f>
        <v>Вне теста</v>
      </c>
      <c r="F10270">
        <v>0.72695171057378172</v>
      </c>
    </row>
    <row r="10271" spans="1:6" x14ac:dyDescent="0.3">
      <c r="A10271" s="36">
        <v>1511385695</v>
      </c>
      <c r="B10271" s="36">
        <v>1</v>
      </c>
      <c r="C10271" s="36">
        <v>1216</v>
      </c>
      <c r="D10271" s="34" t="s">
        <v>362</v>
      </c>
      <c r="E10271" s="34" t="str">
        <f>IF(COUNTIF($D$10:D10271,D10271)&lt;=ROUND(COUNTIF($D$10:$D$21653,D10271)*3000/21644,0),"Тестовая",IF(COUNTIF($D$10:D10271,D10271)&lt;=ROUND(COUNTIF($D$10:$D$21653,D10271)*6000/21644,0),"Контрольная","Вне теста"))</f>
        <v>Вне теста</v>
      </c>
      <c r="F10271">
        <v>0.72744250463222648</v>
      </c>
    </row>
    <row r="10272" spans="1:6" x14ac:dyDescent="0.3">
      <c r="A10272" s="36">
        <v>1519971049</v>
      </c>
      <c r="B10272" s="36">
        <v>1</v>
      </c>
      <c r="C10272" s="36">
        <v>2843</v>
      </c>
      <c r="D10272" s="34" t="s">
        <v>362</v>
      </c>
      <c r="E10272" s="34" t="str">
        <f>IF(COUNTIF($D$10:D10272,D10272)&lt;=ROUND(COUNTIF($D$10:$D$21653,D10272)*3000/21644,0),"Тестовая",IF(COUNTIF($D$10:D10272,D10272)&lt;=ROUND(COUNTIF($D$10:$D$21653,D10272)*6000/21644,0),"Контрольная","Вне теста"))</f>
        <v>Вне теста</v>
      </c>
      <c r="F10272">
        <v>0.72763055198135029</v>
      </c>
    </row>
    <row r="10273" spans="1:6" x14ac:dyDescent="0.3">
      <c r="A10273" s="36">
        <v>1519241864</v>
      </c>
      <c r="B10273" s="36">
        <v>1</v>
      </c>
      <c r="C10273" s="36">
        <v>1427</v>
      </c>
      <c r="D10273" s="34" t="s">
        <v>362</v>
      </c>
      <c r="E10273" s="34" t="str">
        <f>IF(COUNTIF($D$10:D10273,D10273)&lt;=ROUND(COUNTIF($D$10:$D$21653,D10273)*3000/21644,0),"Тестовая",IF(COUNTIF($D$10:D10273,D10273)&lt;=ROUND(COUNTIF($D$10:$D$21653,D10273)*6000/21644,0),"Контрольная","Вне теста"))</f>
        <v>Вне теста</v>
      </c>
      <c r="F10273">
        <v>0.72811300564485049</v>
      </c>
    </row>
    <row r="10274" spans="1:6" x14ac:dyDescent="0.3">
      <c r="A10274" s="36">
        <v>1519689355</v>
      </c>
      <c r="B10274" s="36">
        <v>1</v>
      </c>
      <c r="C10274" s="36">
        <v>1266</v>
      </c>
      <c r="D10274" s="34" t="s">
        <v>362</v>
      </c>
      <c r="E10274" s="34" t="str">
        <f>IF(COUNTIF($D$10:D10274,D10274)&lt;=ROUND(COUNTIF($D$10:$D$21653,D10274)*3000/21644,0),"Тестовая",IF(COUNTIF($D$10:D10274,D10274)&lt;=ROUND(COUNTIF($D$10:$D$21653,D10274)*6000/21644,0),"Контрольная","Вне теста"))</f>
        <v>Вне теста</v>
      </c>
      <c r="F10274">
        <v>0.72821658766626607</v>
      </c>
    </row>
    <row r="10275" spans="1:6" x14ac:dyDescent="0.3">
      <c r="A10275" s="36">
        <v>1517307073</v>
      </c>
      <c r="B10275" s="36">
        <v>1</v>
      </c>
      <c r="C10275" s="36">
        <v>725</v>
      </c>
      <c r="D10275" s="34" t="s">
        <v>362</v>
      </c>
      <c r="E10275" s="34" t="str">
        <f>IF(COUNTIF($D$10:D10275,D10275)&lt;=ROUND(COUNTIF($D$10:$D$21653,D10275)*3000/21644,0),"Тестовая",IF(COUNTIF($D$10:D10275,D10275)&lt;=ROUND(COUNTIF($D$10:$D$21653,D10275)*6000/21644,0),"Контрольная","Вне теста"))</f>
        <v>Вне теста</v>
      </c>
      <c r="F10275">
        <v>0.72821708667880414</v>
      </c>
    </row>
    <row r="10276" spans="1:6" x14ac:dyDescent="0.3">
      <c r="A10276" s="36">
        <v>1512652854</v>
      </c>
      <c r="B10276" s="36">
        <v>1</v>
      </c>
      <c r="C10276" s="36">
        <v>3675</v>
      </c>
      <c r="D10276" s="34" t="s">
        <v>362</v>
      </c>
      <c r="E10276" s="34" t="str">
        <f>IF(COUNTIF($D$10:D10276,D10276)&lt;=ROUND(COUNTIF($D$10:$D$21653,D10276)*3000/21644,0),"Тестовая",IF(COUNTIF($D$10:D10276,D10276)&lt;=ROUND(COUNTIF($D$10:$D$21653,D10276)*6000/21644,0),"Контрольная","Вне теста"))</f>
        <v>Вне теста</v>
      </c>
      <c r="F10276">
        <v>0.72846514316150834</v>
      </c>
    </row>
    <row r="10277" spans="1:6" x14ac:dyDescent="0.3">
      <c r="A10277" s="36">
        <v>1515349028</v>
      </c>
      <c r="B10277" s="36">
        <v>1</v>
      </c>
      <c r="C10277" s="36">
        <v>1638</v>
      </c>
      <c r="D10277" s="34" t="s">
        <v>362</v>
      </c>
      <c r="E10277" s="34" t="str">
        <f>IF(COUNTIF($D$10:D10277,D10277)&lt;=ROUND(COUNTIF($D$10:$D$21653,D10277)*3000/21644,0),"Тестовая",IF(COUNTIF($D$10:D10277,D10277)&lt;=ROUND(COUNTIF($D$10:$D$21653,D10277)*6000/21644,0),"Контрольная","Вне теста"))</f>
        <v>Вне теста</v>
      </c>
      <c r="F10277">
        <v>0.72938085210359249</v>
      </c>
    </row>
    <row r="10278" spans="1:6" x14ac:dyDescent="0.3">
      <c r="A10278" s="36">
        <v>1518229446</v>
      </c>
      <c r="B10278" s="36">
        <v>1</v>
      </c>
      <c r="C10278" s="36">
        <v>2179</v>
      </c>
      <c r="D10278" s="34" t="s">
        <v>362</v>
      </c>
      <c r="E10278" s="34" t="str">
        <f>IF(COUNTIF($D$10:D10278,D10278)&lt;=ROUND(COUNTIF($D$10:$D$21653,D10278)*3000/21644,0),"Тестовая",IF(COUNTIF($D$10:D10278,D10278)&lt;=ROUND(COUNTIF($D$10:$D$21653,D10278)*6000/21644,0),"Контрольная","Вне теста"))</f>
        <v>Вне теста</v>
      </c>
      <c r="F10278">
        <v>0.73021765291175822</v>
      </c>
    </row>
    <row r="10279" spans="1:6" x14ac:dyDescent="0.3">
      <c r="A10279" s="36">
        <v>1517866797</v>
      </c>
      <c r="B10279" s="36">
        <v>1</v>
      </c>
      <c r="C10279" s="36">
        <v>1838</v>
      </c>
      <c r="D10279" s="34" t="s">
        <v>362</v>
      </c>
      <c r="E10279" s="34" t="str">
        <f>IF(COUNTIF($D$10:D10279,D10279)&lt;=ROUND(COUNTIF($D$10:$D$21653,D10279)*3000/21644,0),"Тестовая",IF(COUNTIF($D$10:D10279,D10279)&lt;=ROUND(COUNTIF($D$10:$D$21653,D10279)*6000/21644,0),"Контрольная","Вне теста"))</f>
        <v>Вне теста</v>
      </c>
      <c r="F10279">
        <v>0.73171604685012104</v>
      </c>
    </row>
    <row r="10280" spans="1:6" x14ac:dyDescent="0.3">
      <c r="A10280" s="36">
        <v>1514980729</v>
      </c>
      <c r="B10280" s="36">
        <v>1</v>
      </c>
      <c r="C10280" s="36">
        <v>3785</v>
      </c>
      <c r="D10280" s="34" t="s">
        <v>362</v>
      </c>
      <c r="E10280" s="34" t="str">
        <f>IF(COUNTIF($D$10:D10280,D10280)&lt;=ROUND(COUNTIF($D$10:$D$21653,D10280)*3000/21644,0),"Тестовая",IF(COUNTIF($D$10:D10280,D10280)&lt;=ROUND(COUNTIF($D$10:$D$21653,D10280)*6000/21644,0),"Контрольная","Вне теста"))</f>
        <v>Вне теста</v>
      </c>
      <c r="F10280">
        <v>0.73222266085229515</v>
      </c>
    </row>
    <row r="10281" spans="1:6" x14ac:dyDescent="0.3">
      <c r="A10281" s="36">
        <v>1512471297</v>
      </c>
      <c r="B10281" s="36">
        <v>1</v>
      </c>
      <c r="C10281" s="36">
        <v>5003</v>
      </c>
      <c r="D10281" s="34" t="s">
        <v>362</v>
      </c>
      <c r="E10281" s="34" t="str">
        <f>IF(COUNTIF($D$10:D10281,D10281)&lt;=ROUND(COUNTIF($D$10:$D$21653,D10281)*3000/21644,0),"Тестовая",IF(COUNTIF($D$10:D10281,D10281)&lt;=ROUND(COUNTIF($D$10:$D$21653,D10281)*6000/21644,0),"Контрольная","Вне теста"))</f>
        <v>Вне теста</v>
      </c>
      <c r="F10281">
        <v>0.73239595899774357</v>
      </c>
    </row>
    <row r="10282" spans="1:6" x14ac:dyDescent="0.3">
      <c r="A10282" s="36">
        <v>1512453935</v>
      </c>
      <c r="B10282" s="36">
        <v>1</v>
      </c>
      <c r="C10282" s="36">
        <v>371</v>
      </c>
      <c r="D10282" s="34" t="s">
        <v>362</v>
      </c>
      <c r="E10282" s="34" t="str">
        <f>IF(COUNTIF($D$10:D10282,D10282)&lt;=ROUND(COUNTIF($D$10:$D$21653,D10282)*3000/21644,0),"Тестовая",IF(COUNTIF($D$10:D10282,D10282)&lt;=ROUND(COUNTIF($D$10:$D$21653,D10282)*6000/21644,0),"Контрольная","Вне теста"))</f>
        <v>Вне теста</v>
      </c>
      <c r="F10282">
        <v>0.73327677191497609</v>
      </c>
    </row>
    <row r="10283" spans="1:6" x14ac:dyDescent="0.3">
      <c r="A10283" s="36">
        <v>1512138978</v>
      </c>
      <c r="B10283" s="36">
        <v>1</v>
      </c>
      <c r="C10283" s="36">
        <v>5800</v>
      </c>
      <c r="D10283" s="34" t="s">
        <v>362</v>
      </c>
      <c r="E10283" s="34" t="str">
        <f>IF(COUNTIF($D$10:D10283,D10283)&lt;=ROUND(COUNTIF($D$10:$D$21653,D10283)*3000/21644,0),"Тестовая",IF(COUNTIF($D$10:D10283,D10283)&lt;=ROUND(COUNTIF($D$10:$D$21653,D10283)*6000/21644,0),"Контрольная","Вне теста"))</f>
        <v>Вне теста</v>
      </c>
      <c r="F10283">
        <v>0.73332941232640103</v>
      </c>
    </row>
    <row r="10284" spans="1:6" x14ac:dyDescent="0.3">
      <c r="A10284" s="36">
        <v>1511985248</v>
      </c>
      <c r="B10284" s="36">
        <v>1</v>
      </c>
      <c r="C10284" s="36">
        <v>3757</v>
      </c>
      <c r="D10284" s="34" t="s">
        <v>362</v>
      </c>
      <c r="E10284" s="34" t="str">
        <f>IF(COUNTIF($D$10:D10284,D10284)&lt;=ROUND(COUNTIF($D$10:$D$21653,D10284)*3000/21644,0),"Тестовая",IF(COUNTIF($D$10:D10284,D10284)&lt;=ROUND(COUNTIF($D$10:$D$21653,D10284)*6000/21644,0),"Контрольная","Вне теста"))</f>
        <v>Вне теста</v>
      </c>
      <c r="F10284">
        <v>0.73547987064589326</v>
      </c>
    </row>
    <row r="10285" spans="1:6" x14ac:dyDescent="0.3">
      <c r="A10285" s="36">
        <v>1512583446</v>
      </c>
      <c r="B10285" s="36">
        <v>1</v>
      </c>
      <c r="C10285" s="36">
        <v>1609</v>
      </c>
      <c r="D10285" s="34" t="s">
        <v>362</v>
      </c>
      <c r="E10285" s="34" t="str">
        <f>IF(COUNTIF($D$10:D10285,D10285)&lt;=ROUND(COUNTIF($D$10:$D$21653,D10285)*3000/21644,0),"Тестовая",IF(COUNTIF($D$10:D10285,D10285)&lt;=ROUND(COUNTIF($D$10:$D$21653,D10285)*6000/21644,0),"Контрольная","Вне теста"))</f>
        <v>Вне теста</v>
      </c>
      <c r="F10285">
        <v>0.73564520728827021</v>
      </c>
    </row>
    <row r="10286" spans="1:6" x14ac:dyDescent="0.3">
      <c r="A10286" s="36">
        <v>1519632946</v>
      </c>
      <c r="B10286" s="36">
        <v>1</v>
      </c>
      <c r="C10286" s="36">
        <v>2063</v>
      </c>
      <c r="D10286" s="34" t="s">
        <v>362</v>
      </c>
      <c r="E10286" s="34" t="str">
        <f>IF(COUNTIF($D$10:D10286,D10286)&lt;=ROUND(COUNTIF($D$10:$D$21653,D10286)*3000/21644,0),"Тестовая",IF(COUNTIF($D$10:D10286,D10286)&lt;=ROUND(COUNTIF($D$10:$D$21653,D10286)*6000/21644,0),"Контрольная","Вне теста"))</f>
        <v>Вне теста</v>
      </c>
      <c r="F10286">
        <v>0.73564955051532277</v>
      </c>
    </row>
    <row r="10287" spans="1:6" x14ac:dyDescent="0.3">
      <c r="A10287" s="36">
        <v>1519090905</v>
      </c>
      <c r="B10287" s="36">
        <v>1</v>
      </c>
      <c r="C10287" s="36">
        <v>2287</v>
      </c>
      <c r="D10287" s="34" t="s">
        <v>362</v>
      </c>
      <c r="E10287" s="34" t="str">
        <f>IF(COUNTIF($D$10:D10287,D10287)&lt;=ROUND(COUNTIF($D$10:$D$21653,D10287)*3000/21644,0),"Тестовая",IF(COUNTIF($D$10:D10287,D10287)&lt;=ROUND(COUNTIF($D$10:$D$21653,D10287)*6000/21644,0),"Контрольная","Вне теста"))</f>
        <v>Вне теста</v>
      </c>
      <c r="F10287">
        <v>0.73592022401306367</v>
      </c>
    </row>
    <row r="10288" spans="1:6" x14ac:dyDescent="0.3">
      <c r="A10288" s="36">
        <v>1515357394</v>
      </c>
      <c r="B10288" s="36">
        <v>1</v>
      </c>
      <c r="C10288" s="36">
        <v>2601</v>
      </c>
      <c r="D10288" s="34" t="s">
        <v>362</v>
      </c>
      <c r="E10288" s="34" t="str">
        <f>IF(COUNTIF($D$10:D10288,D10288)&lt;=ROUND(COUNTIF($D$10:$D$21653,D10288)*3000/21644,0),"Тестовая",IF(COUNTIF($D$10:D10288,D10288)&lt;=ROUND(COUNTIF($D$10:$D$21653,D10288)*6000/21644,0),"Контрольная","Вне теста"))</f>
        <v>Вне теста</v>
      </c>
      <c r="F10288">
        <v>0.7359387275711623</v>
      </c>
    </row>
    <row r="10289" spans="1:6" x14ac:dyDescent="0.3">
      <c r="A10289" s="36">
        <v>1516933095</v>
      </c>
      <c r="B10289" s="36">
        <v>1</v>
      </c>
      <c r="C10289" s="36">
        <v>5413</v>
      </c>
      <c r="D10289" s="34" t="s">
        <v>362</v>
      </c>
      <c r="E10289" s="34" t="str">
        <f>IF(COUNTIF($D$10:D10289,D10289)&lt;=ROUND(COUNTIF($D$10:$D$21653,D10289)*3000/21644,0),"Тестовая",IF(COUNTIF($D$10:D10289,D10289)&lt;=ROUND(COUNTIF($D$10:$D$21653,D10289)*6000/21644,0),"Контрольная","Вне теста"))</f>
        <v>Вне теста</v>
      </c>
      <c r="F10289">
        <v>0.73613017012847004</v>
      </c>
    </row>
    <row r="10290" spans="1:6" x14ac:dyDescent="0.3">
      <c r="A10290" s="36">
        <v>1516590385</v>
      </c>
      <c r="B10290" s="36">
        <v>1</v>
      </c>
      <c r="C10290" s="36">
        <v>585</v>
      </c>
      <c r="D10290" s="34" t="s">
        <v>362</v>
      </c>
      <c r="E10290" s="34" t="str">
        <f>IF(COUNTIF($D$10:D10290,D10290)&lt;=ROUND(COUNTIF($D$10:$D$21653,D10290)*3000/21644,0),"Тестовая",IF(COUNTIF($D$10:D10290,D10290)&lt;=ROUND(COUNTIF($D$10:$D$21653,D10290)*6000/21644,0),"Контрольная","Вне теста"))</f>
        <v>Вне теста</v>
      </c>
      <c r="F10290">
        <v>0.73713663068063096</v>
      </c>
    </row>
    <row r="10291" spans="1:6" x14ac:dyDescent="0.3">
      <c r="A10291" s="36">
        <v>1515072875</v>
      </c>
      <c r="B10291" s="36">
        <v>1</v>
      </c>
      <c r="C10291" s="36">
        <v>497</v>
      </c>
      <c r="D10291" s="34" t="s">
        <v>362</v>
      </c>
      <c r="E10291" s="34" t="str">
        <f>IF(COUNTIF($D$10:D10291,D10291)&lt;=ROUND(COUNTIF($D$10:$D$21653,D10291)*3000/21644,0),"Тестовая",IF(COUNTIF($D$10:D10291,D10291)&lt;=ROUND(COUNTIF($D$10:$D$21653,D10291)*6000/21644,0),"Контрольная","Вне теста"))</f>
        <v>Вне теста</v>
      </c>
      <c r="F10291">
        <v>0.73720223028243603</v>
      </c>
    </row>
    <row r="10292" spans="1:6" x14ac:dyDescent="0.3">
      <c r="A10292" s="36">
        <v>1514168905</v>
      </c>
      <c r="B10292" s="36">
        <v>1</v>
      </c>
      <c r="C10292" s="36">
        <v>3649</v>
      </c>
      <c r="D10292" s="34" t="s">
        <v>362</v>
      </c>
      <c r="E10292" s="34" t="str">
        <f>IF(COUNTIF($D$10:D10292,D10292)&lt;=ROUND(COUNTIF($D$10:$D$21653,D10292)*3000/21644,0),"Тестовая",IF(COUNTIF($D$10:D10292,D10292)&lt;=ROUND(COUNTIF($D$10:$D$21653,D10292)*6000/21644,0),"Контрольная","Вне теста"))</f>
        <v>Вне теста</v>
      </c>
      <c r="F10292">
        <v>0.73764646553479374</v>
      </c>
    </row>
    <row r="10293" spans="1:6" x14ac:dyDescent="0.3">
      <c r="A10293" s="36">
        <v>1518506688</v>
      </c>
      <c r="B10293" s="36">
        <v>1</v>
      </c>
      <c r="C10293" s="36">
        <v>3442</v>
      </c>
      <c r="D10293" s="34" t="s">
        <v>362</v>
      </c>
      <c r="E10293" s="34" t="str">
        <f>IF(COUNTIF($D$10:D10293,D10293)&lt;=ROUND(COUNTIF($D$10:$D$21653,D10293)*3000/21644,0),"Тестовая",IF(COUNTIF($D$10:D10293,D10293)&lt;=ROUND(COUNTIF($D$10:$D$21653,D10293)*6000/21644,0),"Контрольная","Вне теста"))</f>
        <v>Вне теста</v>
      </c>
      <c r="F10293">
        <v>0.7377227334461981</v>
      </c>
    </row>
    <row r="10294" spans="1:6" x14ac:dyDescent="0.3">
      <c r="A10294" s="36">
        <v>1513088537</v>
      </c>
      <c r="B10294" s="36">
        <v>1</v>
      </c>
      <c r="C10294" s="36">
        <v>252</v>
      </c>
      <c r="D10294" s="34" t="s">
        <v>362</v>
      </c>
      <c r="E10294" s="34" t="str">
        <f>IF(COUNTIF($D$10:D10294,D10294)&lt;=ROUND(COUNTIF($D$10:$D$21653,D10294)*3000/21644,0),"Тестовая",IF(COUNTIF($D$10:D10294,D10294)&lt;=ROUND(COUNTIF($D$10:$D$21653,D10294)*6000/21644,0),"Контрольная","Вне теста"))</f>
        <v>Вне теста</v>
      </c>
      <c r="F10294">
        <v>0.73841228443597284</v>
      </c>
    </row>
    <row r="10295" spans="1:6" x14ac:dyDescent="0.3">
      <c r="A10295" s="36">
        <v>1516889594</v>
      </c>
      <c r="B10295" s="36">
        <v>1</v>
      </c>
      <c r="C10295" s="36">
        <v>2861</v>
      </c>
      <c r="D10295" s="34" t="s">
        <v>362</v>
      </c>
      <c r="E10295" s="34" t="str">
        <f>IF(COUNTIF($D$10:D10295,D10295)&lt;=ROUND(COUNTIF($D$10:$D$21653,D10295)*3000/21644,0),"Тестовая",IF(COUNTIF($D$10:D10295,D10295)&lt;=ROUND(COUNTIF($D$10:$D$21653,D10295)*6000/21644,0),"Контрольная","Вне теста"))</f>
        <v>Вне теста</v>
      </c>
      <c r="F10295">
        <v>0.73879769364837522</v>
      </c>
    </row>
    <row r="10296" spans="1:6" x14ac:dyDescent="0.3">
      <c r="A10296" s="36">
        <v>1513675723</v>
      </c>
      <c r="B10296" s="36">
        <v>1</v>
      </c>
      <c r="C10296" s="36">
        <v>152</v>
      </c>
      <c r="D10296" s="34" t="s">
        <v>362</v>
      </c>
      <c r="E10296" s="34" t="str">
        <f>IF(COUNTIF($D$10:D10296,D10296)&lt;=ROUND(COUNTIF($D$10:$D$21653,D10296)*3000/21644,0),"Тестовая",IF(COUNTIF($D$10:D10296,D10296)&lt;=ROUND(COUNTIF($D$10:$D$21653,D10296)*6000/21644,0),"Контрольная","Вне теста"))</f>
        <v>Вне теста</v>
      </c>
      <c r="F10296">
        <v>0.73918704853586437</v>
      </c>
    </row>
    <row r="10297" spans="1:6" x14ac:dyDescent="0.3">
      <c r="A10297" s="36">
        <v>1517310339</v>
      </c>
      <c r="B10297" s="36">
        <v>1</v>
      </c>
      <c r="C10297" s="36">
        <v>2489</v>
      </c>
      <c r="D10297" s="34" t="s">
        <v>362</v>
      </c>
      <c r="E10297" s="34" t="str">
        <f>IF(COUNTIF($D$10:D10297,D10297)&lt;=ROUND(COUNTIF($D$10:$D$21653,D10297)*3000/21644,0),"Тестовая",IF(COUNTIF($D$10:D10297,D10297)&lt;=ROUND(COUNTIF($D$10:$D$21653,D10297)*6000/21644,0),"Контрольная","Вне теста"))</f>
        <v>Вне теста</v>
      </c>
      <c r="F10297">
        <v>0.73918902027828659</v>
      </c>
    </row>
    <row r="10298" spans="1:6" x14ac:dyDescent="0.3">
      <c r="A10298" s="36">
        <v>1513812578</v>
      </c>
      <c r="B10298" s="36">
        <v>1</v>
      </c>
      <c r="C10298" s="36">
        <v>1756</v>
      </c>
      <c r="D10298" s="34" t="s">
        <v>362</v>
      </c>
      <c r="E10298" s="34" t="str">
        <f>IF(COUNTIF($D$10:D10298,D10298)&lt;=ROUND(COUNTIF($D$10:$D$21653,D10298)*3000/21644,0),"Тестовая",IF(COUNTIF($D$10:D10298,D10298)&lt;=ROUND(COUNTIF($D$10:$D$21653,D10298)*6000/21644,0),"Контрольная","Вне теста"))</f>
        <v>Вне теста</v>
      </c>
      <c r="F10298">
        <v>0.73940606893888372</v>
      </c>
    </row>
    <row r="10299" spans="1:6" x14ac:dyDescent="0.3">
      <c r="A10299" s="36">
        <v>1513635024</v>
      </c>
      <c r="B10299" s="36">
        <v>1</v>
      </c>
      <c r="C10299" s="36">
        <v>1730</v>
      </c>
      <c r="D10299" s="34" t="s">
        <v>362</v>
      </c>
      <c r="E10299" s="34" t="str">
        <f>IF(COUNTIF($D$10:D10299,D10299)&lt;=ROUND(COUNTIF($D$10:$D$21653,D10299)*3000/21644,0),"Тестовая",IF(COUNTIF($D$10:D10299,D10299)&lt;=ROUND(COUNTIF($D$10:$D$21653,D10299)*6000/21644,0),"Контрольная","Вне теста"))</f>
        <v>Вне теста</v>
      </c>
      <c r="F10299">
        <v>0.73952919629927927</v>
      </c>
    </row>
    <row r="10300" spans="1:6" x14ac:dyDescent="0.3">
      <c r="A10300" s="36">
        <v>1513042383</v>
      </c>
      <c r="B10300" s="36">
        <v>1</v>
      </c>
      <c r="C10300" s="36">
        <v>1554</v>
      </c>
      <c r="D10300" s="34" t="s">
        <v>362</v>
      </c>
      <c r="E10300" s="34" t="str">
        <f>IF(COUNTIF($D$10:D10300,D10300)&lt;=ROUND(COUNTIF($D$10:$D$21653,D10300)*3000/21644,0),"Тестовая",IF(COUNTIF($D$10:D10300,D10300)&lt;=ROUND(COUNTIF($D$10:$D$21653,D10300)*6000/21644,0),"Контрольная","Вне теста"))</f>
        <v>Вне теста</v>
      </c>
      <c r="F10300">
        <v>0.7395513050304956</v>
      </c>
    </row>
    <row r="10301" spans="1:6" x14ac:dyDescent="0.3">
      <c r="A10301" s="36">
        <v>1519442038</v>
      </c>
      <c r="B10301" s="36">
        <v>1</v>
      </c>
      <c r="C10301" s="36">
        <v>1184</v>
      </c>
      <c r="D10301" s="34" t="s">
        <v>362</v>
      </c>
      <c r="E10301" s="34" t="str">
        <f>IF(COUNTIF($D$10:D10301,D10301)&lt;=ROUND(COUNTIF($D$10:$D$21653,D10301)*3000/21644,0),"Тестовая",IF(COUNTIF($D$10:D10301,D10301)&lt;=ROUND(COUNTIF($D$10:$D$21653,D10301)*6000/21644,0),"Контрольная","Вне теста"))</f>
        <v>Вне теста</v>
      </c>
      <c r="F10301">
        <v>0.73994168499628798</v>
      </c>
    </row>
    <row r="10302" spans="1:6" x14ac:dyDescent="0.3">
      <c r="A10302" s="36">
        <v>1514637613</v>
      </c>
      <c r="B10302" s="36">
        <v>1</v>
      </c>
      <c r="C10302" s="36">
        <v>3517</v>
      </c>
      <c r="D10302" s="34" t="s">
        <v>362</v>
      </c>
      <c r="E10302" s="34" t="str">
        <f>IF(COUNTIF($D$10:D10302,D10302)&lt;=ROUND(COUNTIF($D$10:$D$21653,D10302)*3000/21644,0),"Тестовая",IF(COUNTIF($D$10:D10302,D10302)&lt;=ROUND(COUNTIF($D$10:$D$21653,D10302)*6000/21644,0),"Контрольная","Вне теста"))</f>
        <v>Вне теста</v>
      </c>
      <c r="F10302">
        <v>0.74036505294644872</v>
      </c>
    </row>
    <row r="10303" spans="1:6" x14ac:dyDescent="0.3">
      <c r="A10303" s="36">
        <v>1514882855</v>
      </c>
      <c r="B10303" s="36">
        <v>1</v>
      </c>
      <c r="C10303" s="36">
        <v>59</v>
      </c>
      <c r="D10303" s="34" t="s">
        <v>362</v>
      </c>
      <c r="E10303" s="34" t="str">
        <f>IF(COUNTIF($D$10:D10303,D10303)&lt;=ROUND(COUNTIF($D$10:$D$21653,D10303)*3000/21644,0),"Тестовая",IF(COUNTIF($D$10:D10303,D10303)&lt;=ROUND(COUNTIF($D$10:$D$21653,D10303)*6000/21644,0),"Контрольная","Вне теста"))</f>
        <v>Вне теста</v>
      </c>
      <c r="F10303">
        <v>0.7407968373847944</v>
      </c>
    </row>
    <row r="10304" spans="1:6" x14ac:dyDescent="0.3">
      <c r="A10304" s="36">
        <v>1517007003</v>
      </c>
      <c r="B10304" s="36">
        <v>1</v>
      </c>
      <c r="C10304" s="36">
        <v>1146</v>
      </c>
      <c r="D10304" s="34" t="s">
        <v>362</v>
      </c>
      <c r="E10304" s="34" t="str">
        <f>IF(COUNTIF($D$10:D10304,D10304)&lt;=ROUND(COUNTIF($D$10:$D$21653,D10304)*3000/21644,0),"Тестовая",IF(COUNTIF($D$10:D10304,D10304)&lt;=ROUND(COUNTIF($D$10:$D$21653,D10304)*6000/21644,0),"Контрольная","Вне теста"))</f>
        <v>Вне теста</v>
      </c>
      <c r="F10304">
        <v>0.74111948213562673</v>
      </c>
    </row>
    <row r="10305" spans="1:6" x14ac:dyDescent="0.3">
      <c r="A10305" s="36">
        <v>1515944868</v>
      </c>
      <c r="B10305" s="36">
        <v>1</v>
      </c>
      <c r="C10305" s="36">
        <v>2143</v>
      </c>
      <c r="D10305" s="34" t="s">
        <v>362</v>
      </c>
      <c r="E10305" s="34" t="str">
        <f>IF(COUNTIF($D$10:D10305,D10305)&lt;=ROUND(COUNTIF($D$10:$D$21653,D10305)*3000/21644,0),"Тестовая",IF(COUNTIF($D$10:D10305,D10305)&lt;=ROUND(COUNTIF($D$10:$D$21653,D10305)*6000/21644,0),"Контрольная","Вне теста"))</f>
        <v>Вне теста</v>
      </c>
      <c r="F10305">
        <v>0.74126088634134968</v>
      </c>
    </row>
    <row r="10306" spans="1:6" x14ac:dyDescent="0.3">
      <c r="A10306" s="36">
        <v>1512202437</v>
      </c>
      <c r="B10306" s="36">
        <v>1</v>
      </c>
      <c r="C10306" s="36">
        <v>1272</v>
      </c>
      <c r="D10306" s="34" t="s">
        <v>362</v>
      </c>
      <c r="E10306" s="34" t="str">
        <f>IF(COUNTIF($D$10:D10306,D10306)&lt;=ROUND(COUNTIF($D$10:$D$21653,D10306)*3000/21644,0),"Тестовая",IF(COUNTIF($D$10:D10306,D10306)&lt;=ROUND(COUNTIF($D$10:$D$21653,D10306)*6000/21644,0),"Контрольная","Вне теста"))</f>
        <v>Вне теста</v>
      </c>
      <c r="F10306">
        <v>0.74143806956020031</v>
      </c>
    </row>
    <row r="10307" spans="1:6" x14ac:dyDescent="0.3">
      <c r="A10307" s="36">
        <v>1517418859</v>
      </c>
      <c r="B10307" s="36">
        <v>1</v>
      </c>
      <c r="C10307" s="36">
        <v>1048</v>
      </c>
      <c r="D10307" s="34" t="s">
        <v>362</v>
      </c>
      <c r="E10307" s="34" t="str">
        <f>IF(COUNTIF($D$10:D10307,D10307)&lt;=ROUND(COUNTIF($D$10:$D$21653,D10307)*3000/21644,0),"Тестовая",IF(COUNTIF($D$10:D10307,D10307)&lt;=ROUND(COUNTIF($D$10:$D$21653,D10307)*6000/21644,0),"Контрольная","Вне теста"))</f>
        <v>Вне теста</v>
      </c>
      <c r="F10307">
        <v>0.74158242945426533</v>
      </c>
    </row>
    <row r="10308" spans="1:6" x14ac:dyDescent="0.3">
      <c r="A10308" s="36">
        <v>1516876074</v>
      </c>
      <c r="B10308" s="36">
        <v>1</v>
      </c>
      <c r="C10308" s="36">
        <v>4343</v>
      </c>
      <c r="D10308" s="34" t="s">
        <v>362</v>
      </c>
      <c r="E10308" s="34" t="str">
        <f>IF(COUNTIF($D$10:D10308,D10308)&lt;=ROUND(COUNTIF($D$10:$D$21653,D10308)*3000/21644,0),"Тестовая",IF(COUNTIF($D$10:D10308,D10308)&lt;=ROUND(COUNTIF($D$10:$D$21653,D10308)*6000/21644,0),"Контрольная","Вне теста"))</f>
        <v>Вне теста</v>
      </c>
      <c r="F10308">
        <v>0.74208598518088797</v>
      </c>
    </row>
    <row r="10309" spans="1:6" x14ac:dyDescent="0.3">
      <c r="A10309" s="36">
        <v>1519689537</v>
      </c>
      <c r="B10309" s="36">
        <v>1</v>
      </c>
      <c r="C10309" s="36">
        <v>822</v>
      </c>
      <c r="D10309" s="34" t="s">
        <v>362</v>
      </c>
      <c r="E10309" s="34" t="str">
        <f>IF(COUNTIF($D$10:D10309,D10309)&lt;=ROUND(COUNTIF($D$10:$D$21653,D10309)*3000/21644,0),"Тестовая",IF(COUNTIF($D$10:D10309,D10309)&lt;=ROUND(COUNTIF($D$10:$D$21653,D10309)*6000/21644,0),"Контрольная","Вне теста"))</f>
        <v>Вне теста</v>
      </c>
      <c r="F10309">
        <v>0.74224074804993612</v>
      </c>
    </row>
    <row r="10310" spans="1:6" x14ac:dyDescent="0.3">
      <c r="A10310" s="36">
        <v>1511680928</v>
      </c>
      <c r="B10310" s="36">
        <v>1</v>
      </c>
      <c r="C10310" s="36">
        <v>1016</v>
      </c>
      <c r="D10310" s="34" t="s">
        <v>362</v>
      </c>
      <c r="E10310" s="34" t="str">
        <f>IF(COUNTIF($D$10:D10310,D10310)&lt;=ROUND(COUNTIF($D$10:$D$21653,D10310)*3000/21644,0),"Тестовая",IF(COUNTIF($D$10:D10310,D10310)&lt;=ROUND(COUNTIF($D$10:$D$21653,D10310)*6000/21644,0),"Контрольная","Вне теста"))</f>
        <v>Вне теста</v>
      </c>
      <c r="F10310">
        <v>0.74232354629908281</v>
      </c>
    </row>
    <row r="10311" spans="1:6" x14ac:dyDescent="0.3">
      <c r="A10311" s="36">
        <v>1517939653</v>
      </c>
      <c r="B10311" s="36">
        <v>1</v>
      </c>
      <c r="C10311" s="36">
        <v>1860</v>
      </c>
      <c r="D10311" s="34" t="s">
        <v>362</v>
      </c>
      <c r="E10311" s="34" t="str">
        <f>IF(COUNTIF($D$10:D10311,D10311)&lt;=ROUND(COUNTIF($D$10:$D$21653,D10311)*3000/21644,0),"Тестовая",IF(COUNTIF($D$10:D10311,D10311)&lt;=ROUND(COUNTIF($D$10:$D$21653,D10311)*6000/21644,0),"Контрольная","Вне теста"))</f>
        <v>Вне теста</v>
      </c>
      <c r="F10311">
        <v>0.74267180517754139</v>
      </c>
    </row>
    <row r="10312" spans="1:6" x14ac:dyDescent="0.3">
      <c r="A10312" s="36">
        <v>1513604738</v>
      </c>
      <c r="B10312" s="36">
        <v>1</v>
      </c>
      <c r="C10312" s="36">
        <v>4687</v>
      </c>
      <c r="D10312" s="34" t="s">
        <v>362</v>
      </c>
      <c r="E10312" s="34" t="str">
        <f>IF(COUNTIF($D$10:D10312,D10312)&lt;=ROUND(COUNTIF($D$10:$D$21653,D10312)*3000/21644,0),"Тестовая",IF(COUNTIF($D$10:D10312,D10312)&lt;=ROUND(COUNTIF($D$10:$D$21653,D10312)*6000/21644,0),"Контрольная","Вне теста"))</f>
        <v>Вне теста</v>
      </c>
      <c r="F10312">
        <v>0.74278106484804007</v>
      </c>
    </row>
    <row r="10313" spans="1:6" x14ac:dyDescent="0.3">
      <c r="A10313" s="36">
        <v>1512474864</v>
      </c>
      <c r="B10313" s="36">
        <v>1</v>
      </c>
      <c r="C10313" s="36">
        <v>192</v>
      </c>
      <c r="D10313" s="34" t="s">
        <v>362</v>
      </c>
      <c r="E10313" s="34" t="str">
        <f>IF(COUNTIF($D$10:D10313,D10313)&lt;=ROUND(COUNTIF($D$10:$D$21653,D10313)*3000/21644,0),"Тестовая",IF(COUNTIF($D$10:D10313,D10313)&lt;=ROUND(COUNTIF($D$10:$D$21653,D10313)*6000/21644,0),"Контрольная","Вне теста"))</f>
        <v>Вне теста</v>
      </c>
      <c r="F10313">
        <v>0.74334929298024488</v>
      </c>
    </row>
    <row r="10314" spans="1:6" x14ac:dyDescent="0.3">
      <c r="A10314" s="36">
        <v>1512154958</v>
      </c>
      <c r="B10314" s="36">
        <v>1</v>
      </c>
      <c r="C10314" s="36">
        <v>1934</v>
      </c>
      <c r="D10314" s="34" t="s">
        <v>362</v>
      </c>
      <c r="E10314" s="34" t="str">
        <f>IF(COUNTIF($D$10:D10314,D10314)&lt;=ROUND(COUNTIF($D$10:$D$21653,D10314)*3000/21644,0),"Тестовая",IF(COUNTIF($D$10:D10314,D10314)&lt;=ROUND(COUNTIF($D$10:$D$21653,D10314)*6000/21644,0),"Контрольная","Вне теста"))</f>
        <v>Вне теста</v>
      </c>
      <c r="F10314">
        <v>0.74374982889558672</v>
      </c>
    </row>
    <row r="10315" spans="1:6" x14ac:dyDescent="0.3">
      <c r="A10315" s="36">
        <v>1517774608</v>
      </c>
      <c r="B10315" s="36">
        <v>1</v>
      </c>
      <c r="C10315" s="36">
        <v>1025</v>
      </c>
      <c r="D10315" s="34" t="s">
        <v>362</v>
      </c>
      <c r="E10315" s="34" t="str">
        <f>IF(COUNTIF($D$10:D10315,D10315)&lt;=ROUND(COUNTIF($D$10:$D$21653,D10315)*3000/21644,0),"Тестовая",IF(COUNTIF($D$10:D10315,D10315)&lt;=ROUND(COUNTIF($D$10:$D$21653,D10315)*6000/21644,0),"Контрольная","Вне теста"))</f>
        <v>Вне теста</v>
      </c>
      <c r="F10315">
        <v>0.74444894287814234</v>
      </c>
    </row>
    <row r="10316" spans="1:6" x14ac:dyDescent="0.3">
      <c r="A10316" s="36">
        <v>1517651164</v>
      </c>
      <c r="B10316" s="36">
        <v>1</v>
      </c>
      <c r="C10316" s="36">
        <v>3541</v>
      </c>
      <c r="D10316" s="34" t="s">
        <v>362</v>
      </c>
      <c r="E10316" s="34" t="str">
        <f>IF(COUNTIF($D$10:D10316,D10316)&lt;=ROUND(COUNTIF($D$10:$D$21653,D10316)*3000/21644,0),"Тестовая",IF(COUNTIF($D$10:D10316,D10316)&lt;=ROUND(COUNTIF($D$10:$D$21653,D10316)*6000/21644,0),"Контрольная","Вне теста"))</f>
        <v>Вне теста</v>
      </c>
      <c r="F10316">
        <v>0.74501991801564049</v>
      </c>
    </row>
    <row r="10317" spans="1:6" x14ac:dyDescent="0.3">
      <c r="A10317" s="36">
        <v>1514585956</v>
      </c>
      <c r="B10317" s="36">
        <v>1</v>
      </c>
      <c r="C10317" s="36">
        <v>4655</v>
      </c>
      <c r="D10317" s="34" t="s">
        <v>362</v>
      </c>
      <c r="E10317" s="34" t="str">
        <f>IF(COUNTIF($D$10:D10317,D10317)&lt;=ROUND(COUNTIF($D$10:$D$21653,D10317)*3000/21644,0),"Тестовая",IF(COUNTIF($D$10:D10317,D10317)&lt;=ROUND(COUNTIF($D$10:$D$21653,D10317)*6000/21644,0),"Контрольная","Вне теста"))</f>
        <v>Вне теста</v>
      </c>
      <c r="F10317">
        <v>0.7452146037080053</v>
      </c>
    </row>
    <row r="10318" spans="1:6" x14ac:dyDescent="0.3">
      <c r="A10318" s="36">
        <v>1514774977</v>
      </c>
      <c r="B10318" s="36">
        <v>1</v>
      </c>
      <c r="C10318" s="36">
        <v>1939</v>
      </c>
      <c r="D10318" s="34" t="s">
        <v>362</v>
      </c>
      <c r="E10318" s="34" t="str">
        <f>IF(COUNTIF($D$10:D10318,D10318)&lt;=ROUND(COUNTIF($D$10:$D$21653,D10318)*3000/21644,0),"Тестовая",IF(COUNTIF($D$10:D10318,D10318)&lt;=ROUND(COUNTIF($D$10:$D$21653,D10318)*6000/21644,0),"Контрольная","Вне теста"))</f>
        <v>Вне теста</v>
      </c>
      <c r="F10318">
        <v>0.74599841543989676</v>
      </c>
    </row>
    <row r="10319" spans="1:6" x14ac:dyDescent="0.3">
      <c r="A10319" s="36">
        <v>1517666127</v>
      </c>
      <c r="B10319" s="36">
        <v>1</v>
      </c>
      <c r="C10319" s="36">
        <v>251</v>
      </c>
      <c r="D10319" s="34" t="s">
        <v>362</v>
      </c>
      <c r="E10319" s="34" t="str">
        <f>IF(COUNTIF($D$10:D10319,D10319)&lt;=ROUND(COUNTIF($D$10:$D$21653,D10319)*3000/21644,0),"Тестовая",IF(COUNTIF($D$10:D10319,D10319)&lt;=ROUND(COUNTIF($D$10:$D$21653,D10319)*6000/21644,0),"Контрольная","Вне теста"))</f>
        <v>Вне теста</v>
      </c>
      <c r="F10319">
        <v>0.7464943299027339</v>
      </c>
    </row>
    <row r="10320" spans="1:6" x14ac:dyDescent="0.3">
      <c r="A10320" s="36">
        <v>1514791365</v>
      </c>
      <c r="B10320" s="36">
        <v>1</v>
      </c>
      <c r="C10320" s="36">
        <v>126</v>
      </c>
      <c r="D10320" s="34" t="s">
        <v>362</v>
      </c>
      <c r="E10320" s="34" t="str">
        <f>IF(COUNTIF($D$10:D10320,D10320)&lt;=ROUND(COUNTIF($D$10:$D$21653,D10320)*3000/21644,0),"Тестовая",IF(COUNTIF($D$10:D10320,D10320)&lt;=ROUND(COUNTIF($D$10:$D$21653,D10320)*6000/21644,0),"Контрольная","Вне теста"))</f>
        <v>Вне теста</v>
      </c>
      <c r="F10320">
        <v>0.74677839820829128</v>
      </c>
    </row>
    <row r="10321" spans="1:6" x14ac:dyDescent="0.3">
      <c r="A10321" s="36">
        <v>1514503399</v>
      </c>
      <c r="B10321" s="36">
        <v>1</v>
      </c>
      <c r="C10321" s="36">
        <v>1068</v>
      </c>
      <c r="D10321" s="34" t="s">
        <v>362</v>
      </c>
      <c r="E10321" s="34" t="str">
        <f>IF(COUNTIF($D$10:D10321,D10321)&lt;=ROUND(COUNTIF($D$10:$D$21653,D10321)*3000/21644,0),"Тестовая",IF(COUNTIF($D$10:D10321,D10321)&lt;=ROUND(COUNTIF($D$10:$D$21653,D10321)*6000/21644,0),"Контрольная","Вне теста"))</f>
        <v>Вне теста</v>
      </c>
      <c r="F10321">
        <v>0.7469636343867071</v>
      </c>
    </row>
    <row r="10322" spans="1:6" x14ac:dyDescent="0.3">
      <c r="A10322" s="36">
        <v>1514600706</v>
      </c>
      <c r="B10322" s="36">
        <v>1</v>
      </c>
      <c r="C10322" s="36">
        <v>3047</v>
      </c>
      <c r="D10322" s="34" t="s">
        <v>362</v>
      </c>
      <c r="E10322" s="34" t="str">
        <f>IF(COUNTIF($D$10:D10322,D10322)&lt;=ROUND(COUNTIF($D$10:$D$21653,D10322)*3000/21644,0),"Тестовая",IF(COUNTIF($D$10:D10322,D10322)&lt;=ROUND(COUNTIF($D$10:$D$21653,D10322)*6000/21644,0),"Контрольная","Вне теста"))</f>
        <v>Вне теста</v>
      </c>
      <c r="F10322">
        <v>0.74832493858076721</v>
      </c>
    </row>
    <row r="10323" spans="1:6" x14ac:dyDescent="0.3">
      <c r="A10323" s="36">
        <v>1515912063</v>
      </c>
      <c r="B10323" s="36">
        <v>1</v>
      </c>
      <c r="C10323" s="36">
        <v>1809</v>
      </c>
      <c r="D10323" s="34" t="s">
        <v>362</v>
      </c>
      <c r="E10323" s="34" t="str">
        <f>IF(COUNTIF($D$10:D10323,D10323)&lt;=ROUND(COUNTIF($D$10:$D$21653,D10323)*3000/21644,0),"Тестовая",IF(COUNTIF($D$10:D10323,D10323)&lt;=ROUND(COUNTIF($D$10:$D$21653,D10323)*6000/21644,0),"Контрольная","Вне теста"))</f>
        <v>Вне теста</v>
      </c>
      <c r="F10323">
        <v>0.74833416025135924</v>
      </c>
    </row>
    <row r="10324" spans="1:6" x14ac:dyDescent="0.3">
      <c r="A10324" s="36">
        <v>1518228403</v>
      </c>
      <c r="B10324" s="36">
        <v>1</v>
      </c>
      <c r="C10324" s="36">
        <v>337</v>
      </c>
      <c r="D10324" s="34" t="s">
        <v>362</v>
      </c>
      <c r="E10324" s="34" t="str">
        <f>IF(COUNTIF($D$10:D10324,D10324)&lt;=ROUND(COUNTIF($D$10:$D$21653,D10324)*3000/21644,0),"Тестовая",IF(COUNTIF($D$10:D10324,D10324)&lt;=ROUND(COUNTIF($D$10:$D$21653,D10324)*6000/21644,0),"Контрольная","Вне теста"))</f>
        <v>Вне теста</v>
      </c>
      <c r="F10324">
        <v>0.74861912225641947</v>
      </c>
    </row>
    <row r="10325" spans="1:6" x14ac:dyDescent="0.3">
      <c r="A10325" s="36">
        <v>1512096337</v>
      </c>
      <c r="B10325" s="36">
        <v>1</v>
      </c>
      <c r="C10325" s="36">
        <v>1520</v>
      </c>
      <c r="D10325" s="34" t="s">
        <v>362</v>
      </c>
      <c r="E10325" s="34" t="str">
        <f>IF(COUNTIF($D$10:D10325,D10325)&lt;=ROUND(COUNTIF($D$10:$D$21653,D10325)*3000/21644,0),"Тестовая",IF(COUNTIF($D$10:D10325,D10325)&lt;=ROUND(COUNTIF($D$10:$D$21653,D10325)*6000/21644,0),"Контрольная","Вне теста"))</f>
        <v>Вне теста</v>
      </c>
      <c r="F10325">
        <v>0.74894681283779152</v>
      </c>
    </row>
    <row r="10326" spans="1:6" x14ac:dyDescent="0.3">
      <c r="A10326" s="36">
        <v>1515926259</v>
      </c>
      <c r="B10326" s="36">
        <v>1</v>
      </c>
      <c r="C10326" s="36">
        <v>1051</v>
      </c>
      <c r="D10326" s="34" t="s">
        <v>362</v>
      </c>
      <c r="E10326" s="34" t="str">
        <f>IF(COUNTIF($D$10:D10326,D10326)&lt;=ROUND(COUNTIF($D$10:$D$21653,D10326)*3000/21644,0),"Тестовая",IF(COUNTIF($D$10:D10326,D10326)&lt;=ROUND(COUNTIF($D$10:$D$21653,D10326)*6000/21644,0),"Контрольная","Вне теста"))</f>
        <v>Вне теста</v>
      </c>
      <c r="F10326">
        <v>0.74899630993042499</v>
      </c>
    </row>
    <row r="10327" spans="1:6" x14ac:dyDescent="0.3">
      <c r="A10327" s="36">
        <v>1512750179</v>
      </c>
      <c r="B10327" s="36">
        <v>1</v>
      </c>
      <c r="C10327" s="36">
        <v>814</v>
      </c>
      <c r="D10327" s="34" t="s">
        <v>362</v>
      </c>
      <c r="E10327" s="34" t="str">
        <f>IF(COUNTIF($D$10:D10327,D10327)&lt;=ROUND(COUNTIF($D$10:$D$21653,D10327)*3000/21644,0),"Тестовая",IF(COUNTIF($D$10:D10327,D10327)&lt;=ROUND(COUNTIF($D$10:$D$21653,D10327)*6000/21644,0),"Контрольная","Вне теста"))</f>
        <v>Вне теста</v>
      </c>
      <c r="F10327">
        <v>0.75005756447675487</v>
      </c>
    </row>
    <row r="10328" spans="1:6" x14ac:dyDescent="0.3">
      <c r="A10328" s="36">
        <v>1514081457</v>
      </c>
      <c r="B10328" s="36">
        <v>1</v>
      </c>
      <c r="C10328" s="36">
        <v>3027</v>
      </c>
      <c r="D10328" s="34" t="s">
        <v>362</v>
      </c>
      <c r="E10328" s="34" t="str">
        <f>IF(COUNTIF($D$10:D10328,D10328)&lt;=ROUND(COUNTIF($D$10:$D$21653,D10328)*3000/21644,0),"Тестовая",IF(COUNTIF($D$10:D10328,D10328)&lt;=ROUND(COUNTIF($D$10:$D$21653,D10328)*6000/21644,0),"Контрольная","Вне теста"))</f>
        <v>Вне теста</v>
      </c>
      <c r="F10328">
        <v>0.75019406900305607</v>
      </c>
    </row>
    <row r="10329" spans="1:6" x14ac:dyDescent="0.3">
      <c r="A10329" s="36">
        <v>1517883925</v>
      </c>
      <c r="B10329" s="36">
        <v>1</v>
      </c>
      <c r="C10329" s="36">
        <v>4323</v>
      </c>
      <c r="D10329" s="34" t="s">
        <v>362</v>
      </c>
      <c r="E10329" s="34" t="str">
        <f>IF(COUNTIF($D$10:D10329,D10329)&lt;=ROUND(COUNTIF($D$10:$D$21653,D10329)*3000/21644,0),"Тестовая",IF(COUNTIF($D$10:D10329,D10329)&lt;=ROUND(COUNTIF($D$10:$D$21653,D10329)*6000/21644,0),"Контрольная","Вне теста"))</f>
        <v>Вне теста</v>
      </c>
      <c r="F10329">
        <v>0.7510201149353154</v>
      </c>
    </row>
    <row r="10330" spans="1:6" x14ac:dyDescent="0.3">
      <c r="A10330" s="36">
        <v>1511619799</v>
      </c>
      <c r="B10330" s="36">
        <v>1</v>
      </c>
      <c r="C10330" s="36">
        <v>1662</v>
      </c>
      <c r="D10330" s="34" t="s">
        <v>362</v>
      </c>
      <c r="E10330" s="34" t="str">
        <f>IF(COUNTIF($D$10:D10330,D10330)&lt;=ROUND(COUNTIF($D$10:$D$21653,D10330)*3000/21644,0),"Тестовая",IF(COUNTIF($D$10:D10330,D10330)&lt;=ROUND(COUNTIF($D$10:$D$21653,D10330)*6000/21644,0),"Контрольная","Вне теста"))</f>
        <v>Вне теста</v>
      </c>
      <c r="F10330">
        <v>0.75156932378880081</v>
      </c>
    </row>
    <row r="10331" spans="1:6" x14ac:dyDescent="0.3">
      <c r="A10331" s="36">
        <v>1518309917</v>
      </c>
      <c r="B10331" s="36">
        <v>1</v>
      </c>
      <c r="C10331" s="36">
        <v>1255</v>
      </c>
      <c r="D10331" s="34" t="s">
        <v>362</v>
      </c>
      <c r="E10331" s="34" t="str">
        <f>IF(COUNTIF($D$10:D10331,D10331)&lt;=ROUND(COUNTIF($D$10:$D$21653,D10331)*3000/21644,0),"Тестовая",IF(COUNTIF($D$10:D10331,D10331)&lt;=ROUND(COUNTIF($D$10:$D$21653,D10331)*6000/21644,0),"Контрольная","Вне теста"))</f>
        <v>Вне теста</v>
      </c>
      <c r="F10331">
        <v>0.75190960805652485</v>
      </c>
    </row>
    <row r="10332" spans="1:6" x14ac:dyDescent="0.3">
      <c r="A10332" s="36">
        <v>1519048917</v>
      </c>
      <c r="B10332" s="36">
        <v>1</v>
      </c>
      <c r="C10332" s="36">
        <v>4378</v>
      </c>
      <c r="D10332" s="34" t="s">
        <v>362</v>
      </c>
      <c r="E10332" s="34" t="str">
        <f>IF(COUNTIF($D$10:D10332,D10332)&lt;=ROUND(COUNTIF($D$10:$D$21653,D10332)*3000/21644,0),"Тестовая",IF(COUNTIF($D$10:D10332,D10332)&lt;=ROUND(COUNTIF($D$10:$D$21653,D10332)*6000/21644,0),"Контрольная","Вне теста"))</f>
        <v>Вне теста</v>
      </c>
      <c r="F10332">
        <v>0.75202784668732581</v>
      </c>
    </row>
    <row r="10333" spans="1:6" x14ac:dyDescent="0.3">
      <c r="A10333" s="36">
        <v>1519934944</v>
      </c>
      <c r="B10333" s="36">
        <v>1</v>
      </c>
      <c r="C10333" s="36">
        <v>1252</v>
      </c>
      <c r="D10333" s="34" t="s">
        <v>362</v>
      </c>
      <c r="E10333" s="34" t="str">
        <f>IF(COUNTIF($D$10:D10333,D10333)&lt;=ROUND(COUNTIF($D$10:$D$21653,D10333)*3000/21644,0),"Тестовая",IF(COUNTIF($D$10:D10333,D10333)&lt;=ROUND(COUNTIF($D$10:$D$21653,D10333)*6000/21644,0),"Контрольная","Вне теста"))</f>
        <v>Вне теста</v>
      </c>
      <c r="F10333">
        <v>0.75236407056766175</v>
      </c>
    </row>
    <row r="10334" spans="1:6" x14ac:dyDescent="0.3">
      <c r="A10334" s="36">
        <v>1515278248</v>
      </c>
      <c r="B10334" s="36">
        <v>1</v>
      </c>
      <c r="C10334" s="36">
        <v>705</v>
      </c>
      <c r="D10334" s="34" t="s">
        <v>362</v>
      </c>
      <c r="E10334" s="34" t="str">
        <f>IF(COUNTIF($D$10:D10334,D10334)&lt;=ROUND(COUNTIF($D$10:$D$21653,D10334)*3000/21644,0),"Тестовая",IF(COUNTIF($D$10:D10334,D10334)&lt;=ROUND(COUNTIF($D$10:$D$21653,D10334)*6000/21644,0),"Контрольная","Вне теста"))</f>
        <v>Вне теста</v>
      </c>
      <c r="F10334">
        <v>0.75264386627975977</v>
      </c>
    </row>
    <row r="10335" spans="1:6" x14ac:dyDescent="0.3">
      <c r="A10335" s="36">
        <v>1515868389</v>
      </c>
      <c r="B10335" s="36">
        <v>1</v>
      </c>
      <c r="C10335" s="36">
        <v>1519</v>
      </c>
      <c r="D10335" s="34" t="s">
        <v>362</v>
      </c>
      <c r="E10335" s="34" t="str">
        <f>IF(COUNTIF($D$10:D10335,D10335)&lt;=ROUND(COUNTIF($D$10:$D$21653,D10335)*3000/21644,0),"Тестовая",IF(COUNTIF($D$10:D10335,D10335)&lt;=ROUND(COUNTIF($D$10:$D$21653,D10335)*6000/21644,0),"Контрольная","Вне теста"))</f>
        <v>Вне теста</v>
      </c>
      <c r="F10335">
        <v>0.75323200873373375</v>
      </c>
    </row>
    <row r="10336" spans="1:6" x14ac:dyDescent="0.3">
      <c r="A10336" s="36">
        <v>1516781278</v>
      </c>
      <c r="B10336" s="36">
        <v>1</v>
      </c>
      <c r="C10336" s="36">
        <v>2155</v>
      </c>
      <c r="D10336" s="34" t="s">
        <v>362</v>
      </c>
      <c r="E10336" s="34" t="str">
        <f>IF(COUNTIF($D$10:D10336,D10336)&lt;=ROUND(COUNTIF($D$10:$D$21653,D10336)*3000/21644,0),"Тестовая",IF(COUNTIF($D$10:D10336,D10336)&lt;=ROUND(COUNTIF($D$10:$D$21653,D10336)*6000/21644,0),"Контрольная","Вне теста"))</f>
        <v>Вне теста</v>
      </c>
      <c r="F10336">
        <v>0.75332310761732546</v>
      </c>
    </row>
    <row r="10337" spans="1:6" x14ac:dyDescent="0.3">
      <c r="A10337" s="36">
        <v>1516375309</v>
      </c>
      <c r="B10337" s="36">
        <v>1</v>
      </c>
      <c r="C10337" s="36">
        <v>1734</v>
      </c>
      <c r="D10337" s="34" t="s">
        <v>362</v>
      </c>
      <c r="E10337" s="34" t="str">
        <f>IF(COUNTIF($D$10:D10337,D10337)&lt;=ROUND(COUNTIF($D$10:$D$21653,D10337)*3000/21644,0),"Тестовая",IF(COUNTIF($D$10:D10337,D10337)&lt;=ROUND(COUNTIF($D$10:$D$21653,D10337)*6000/21644,0),"Контрольная","Вне теста"))</f>
        <v>Вне теста</v>
      </c>
      <c r="F10337">
        <v>0.7535450617831404</v>
      </c>
    </row>
    <row r="10338" spans="1:6" x14ac:dyDescent="0.3">
      <c r="A10338" s="36">
        <v>1518476645</v>
      </c>
      <c r="B10338" s="36">
        <v>1</v>
      </c>
      <c r="C10338" s="36">
        <v>1309</v>
      </c>
      <c r="D10338" s="34" t="s">
        <v>362</v>
      </c>
      <c r="E10338" s="34" t="str">
        <f>IF(COUNTIF($D$10:D10338,D10338)&lt;=ROUND(COUNTIF($D$10:$D$21653,D10338)*3000/21644,0),"Тестовая",IF(COUNTIF($D$10:D10338,D10338)&lt;=ROUND(COUNTIF($D$10:$D$21653,D10338)*6000/21644,0),"Контрольная","Вне теста"))</f>
        <v>Вне теста</v>
      </c>
      <c r="F10338">
        <v>0.7542673025066936</v>
      </c>
    </row>
    <row r="10339" spans="1:6" x14ac:dyDescent="0.3">
      <c r="A10339" s="36">
        <v>1511877843</v>
      </c>
      <c r="B10339" s="36">
        <v>1</v>
      </c>
      <c r="C10339" s="36">
        <v>3646</v>
      </c>
      <c r="D10339" s="34" t="s">
        <v>362</v>
      </c>
      <c r="E10339" s="34" t="str">
        <f>IF(COUNTIF($D$10:D10339,D10339)&lt;=ROUND(COUNTIF($D$10:$D$21653,D10339)*3000/21644,0),"Тестовая",IF(COUNTIF($D$10:D10339,D10339)&lt;=ROUND(COUNTIF($D$10:$D$21653,D10339)*6000/21644,0),"Контрольная","Вне теста"))</f>
        <v>Вне теста</v>
      </c>
      <c r="F10339">
        <v>0.75612310527257287</v>
      </c>
    </row>
    <row r="10340" spans="1:6" x14ac:dyDescent="0.3">
      <c r="A10340" s="36">
        <v>1513841608</v>
      </c>
      <c r="B10340" s="36">
        <v>1</v>
      </c>
      <c r="C10340" s="36">
        <v>1387</v>
      </c>
      <c r="D10340" s="34" t="s">
        <v>362</v>
      </c>
      <c r="E10340" s="34" t="str">
        <f>IF(COUNTIF($D$10:D10340,D10340)&lt;=ROUND(COUNTIF($D$10:$D$21653,D10340)*3000/21644,0),"Тестовая",IF(COUNTIF($D$10:D10340,D10340)&lt;=ROUND(COUNTIF($D$10:$D$21653,D10340)*6000/21644,0),"Контрольная","Вне теста"))</f>
        <v>Вне теста</v>
      </c>
      <c r="F10340">
        <v>0.75616135457835965</v>
      </c>
    </row>
    <row r="10341" spans="1:6" x14ac:dyDescent="0.3">
      <c r="A10341" s="36">
        <v>1512902313</v>
      </c>
      <c r="B10341" s="36">
        <v>1</v>
      </c>
      <c r="C10341" s="36">
        <v>1646</v>
      </c>
      <c r="D10341" s="34" t="s">
        <v>362</v>
      </c>
      <c r="E10341" s="34" t="str">
        <f>IF(COUNTIF($D$10:D10341,D10341)&lt;=ROUND(COUNTIF($D$10:$D$21653,D10341)*3000/21644,0),"Тестовая",IF(COUNTIF($D$10:D10341,D10341)&lt;=ROUND(COUNTIF($D$10:$D$21653,D10341)*6000/21644,0),"Контрольная","Вне теста"))</f>
        <v>Вне теста</v>
      </c>
      <c r="F10341">
        <v>0.7562158996412266</v>
      </c>
    </row>
    <row r="10342" spans="1:6" x14ac:dyDescent="0.3">
      <c r="A10342" s="36">
        <v>1513364056</v>
      </c>
      <c r="B10342" s="36">
        <v>1</v>
      </c>
      <c r="C10342" s="36">
        <v>2651</v>
      </c>
      <c r="D10342" s="34" t="s">
        <v>362</v>
      </c>
      <c r="E10342" s="34" t="str">
        <f>IF(COUNTIF($D$10:D10342,D10342)&lt;=ROUND(COUNTIF($D$10:$D$21653,D10342)*3000/21644,0),"Тестовая",IF(COUNTIF($D$10:D10342,D10342)&lt;=ROUND(COUNTIF($D$10:$D$21653,D10342)*6000/21644,0),"Контрольная","Вне теста"))</f>
        <v>Вне теста</v>
      </c>
      <c r="F10342">
        <v>0.75682546780182103</v>
      </c>
    </row>
    <row r="10343" spans="1:6" x14ac:dyDescent="0.3">
      <c r="A10343" s="36">
        <v>1517361859</v>
      </c>
      <c r="B10343" s="36">
        <v>1</v>
      </c>
      <c r="C10343" s="36">
        <v>2124</v>
      </c>
      <c r="D10343" s="34" t="s">
        <v>362</v>
      </c>
      <c r="E10343" s="34" t="str">
        <f>IF(COUNTIF($D$10:D10343,D10343)&lt;=ROUND(COUNTIF($D$10:$D$21653,D10343)*3000/21644,0),"Тестовая",IF(COUNTIF($D$10:D10343,D10343)&lt;=ROUND(COUNTIF($D$10:$D$21653,D10343)*6000/21644,0),"Контрольная","Вне теста"))</f>
        <v>Вне теста</v>
      </c>
      <c r="F10343">
        <v>0.75767195339209836</v>
      </c>
    </row>
    <row r="10344" spans="1:6" x14ac:dyDescent="0.3">
      <c r="A10344" s="36">
        <v>1516370117</v>
      </c>
      <c r="B10344" s="36">
        <v>1</v>
      </c>
      <c r="C10344" s="36">
        <v>2374</v>
      </c>
      <c r="D10344" s="34" t="s">
        <v>362</v>
      </c>
      <c r="E10344" s="34" t="str">
        <f>IF(COUNTIF($D$10:D10344,D10344)&lt;=ROUND(COUNTIF($D$10:$D$21653,D10344)*3000/21644,0),"Тестовая",IF(COUNTIF($D$10:D10344,D10344)&lt;=ROUND(COUNTIF($D$10:$D$21653,D10344)*6000/21644,0),"Контрольная","Вне теста"))</f>
        <v>Вне теста</v>
      </c>
      <c r="F10344">
        <v>0.7576766398026531</v>
      </c>
    </row>
    <row r="10345" spans="1:6" x14ac:dyDescent="0.3">
      <c r="A10345" s="36">
        <v>1511814744</v>
      </c>
      <c r="B10345" s="36">
        <v>1</v>
      </c>
      <c r="C10345" s="36">
        <v>3209</v>
      </c>
      <c r="D10345" s="34" t="s">
        <v>362</v>
      </c>
      <c r="E10345" s="34" t="str">
        <f>IF(COUNTIF($D$10:D10345,D10345)&lt;=ROUND(COUNTIF($D$10:$D$21653,D10345)*3000/21644,0),"Тестовая",IF(COUNTIF($D$10:D10345,D10345)&lt;=ROUND(COUNTIF($D$10:$D$21653,D10345)*6000/21644,0),"Контрольная","Вне теста"))</f>
        <v>Вне теста</v>
      </c>
      <c r="F10345">
        <v>0.75773496794034345</v>
      </c>
    </row>
    <row r="10346" spans="1:6" x14ac:dyDescent="0.3">
      <c r="A10346" s="36">
        <v>1516932307</v>
      </c>
      <c r="B10346" s="36">
        <v>1</v>
      </c>
      <c r="C10346" s="36">
        <v>3112</v>
      </c>
      <c r="D10346" s="34" t="s">
        <v>362</v>
      </c>
      <c r="E10346" s="34" t="str">
        <f>IF(COUNTIF($D$10:D10346,D10346)&lt;=ROUND(COUNTIF($D$10:$D$21653,D10346)*3000/21644,0),"Тестовая",IF(COUNTIF($D$10:D10346,D10346)&lt;=ROUND(COUNTIF($D$10:$D$21653,D10346)*6000/21644,0),"Контрольная","Вне теста"))</f>
        <v>Вне теста</v>
      </c>
      <c r="F10346">
        <v>0.75857956807576399</v>
      </c>
    </row>
    <row r="10347" spans="1:6" x14ac:dyDescent="0.3">
      <c r="A10347" s="36">
        <v>1515517683</v>
      </c>
      <c r="B10347" s="36">
        <v>1</v>
      </c>
      <c r="C10347" s="36">
        <v>891</v>
      </c>
      <c r="D10347" s="34" t="s">
        <v>362</v>
      </c>
      <c r="E10347" s="34" t="str">
        <f>IF(COUNTIF($D$10:D10347,D10347)&lt;=ROUND(COUNTIF($D$10:$D$21653,D10347)*3000/21644,0),"Тестовая",IF(COUNTIF($D$10:D10347,D10347)&lt;=ROUND(COUNTIF($D$10:$D$21653,D10347)*6000/21644,0),"Контрольная","Вне теста"))</f>
        <v>Вне теста</v>
      </c>
      <c r="F10347">
        <v>0.7592576418789595</v>
      </c>
    </row>
    <row r="10348" spans="1:6" x14ac:dyDescent="0.3">
      <c r="A10348" s="36">
        <v>1515521165</v>
      </c>
      <c r="B10348" s="36">
        <v>1</v>
      </c>
      <c r="C10348" s="36">
        <v>30</v>
      </c>
      <c r="D10348" s="34" t="s">
        <v>362</v>
      </c>
      <c r="E10348" s="34" t="str">
        <f>IF(COUNTIF($D$10:D10348,D10348)&lt;=ROUND(COUNTIF($D$10:$D$21653,D10348)*3000/21644,0),"Тестовая",IF(COUNTIF($D$10:D10348,D10348)&lt;=ROUND(COUNTIF($D$10:$D$21653,D10348)*6000/21644,0),"Контрольная","Вне теста"))</f>
        <v>Вне теста</v>
      </c>
      <c r="F10348">
        <v>0.759305792731511</v>
      </c>
    </row>
    <row r="10349" spans="1:6" x14ac:dyDescent="0.3">
      <c r="A10349" s="36">
        <v>1514750019</v>
      </c>
      <c r="B10349" s="36">
        <v>1</v>
      </c>
      <c r="C10349" s="36">
        <v>1548</v>
      </c>
      <c r="D10349" s="34" t="s">
        <v>362</v>
      </c>
      <c r="E10349" s="34" t="str">
        <f>IF(COUNTIF($D$10:D10349,D10349)&lt;=ROUND(COUNTIF($D$10:$D$21653,D10349)*3000/21644,0),"Тестовая",IF(COUNTIF($D$10:D10349,D10349)&lt;=ROUND(COUNTIF($D$10:$D$21653,D10349)*6000/21644,0),"Контрольная","Вне теста"))</f>
        <v>Вне теста</v>
      </c>
      <c r="F10349">
        <v>0.75944474101128301</v>
      </c>
    </row>
    <row r="10350" spans="1:6" x14ac:dyDescent="0.3">
      <c r="A10350" s="36">
        <v>1516015208</v>
      </c>
      <c r="B10350" s="36">
        <v>1</v>
      </c>
      <c r="C10350" s="36">
        <v>2104</v>
      </c>
      <c r="D10350" s="34" t="s">
        <v>362</v>
      </c>
      <c r="E10350" s="34" t="str">
        <f>IF(COUNTIF($D$10:D10350,D10350)&lt;=ROUND(COUNTIF($D$10:$D$21653,D10350)*3000/21644,0),"Тестовая",IF(COUNTIF($D$10:D10350,D10350)&lt;=ROUND(COUNTIF($D$10:$D$21653,D10350)*6000/21644,0),"Контрольная","Вне теста"))</f>
        <v>Вне теста</v>
      </c>
      <c r="F10350">
        <v>0.76063758278970672</v>
      </c>
    </row>
    <row r="10351" spans="1:6" x14ac:dyDescent="0.3">
      <c r="A10351" s="36">
        <v>1512743194</v>
      </c>
      <c r="B10351" s="36">
        <v>1</v>
      </c>
      <c r="C10351" s="36">
        <v>1284</v>
      </c>
      <c r="D10351" s="34" t="s">
        <v>362</v>
      </c>
      <c r="E10351" s="34" t="str">
        <f>IF(COUNTIF($D$10:D10351,D10351)&lt;=ROUND(COUNTIF($D$10:$D$21653,D10351)*3000/21644,0),"Тестовая",IF(COUNTIF($D$10:D10351,D10351)&lt;=ROUND(COUNTIF($D$10:$D$21653,D10351)*6000/21644,0),"Контрольная","Вне теста"))</f>
        <v>Вне теста</v>
      </c>
      <c r="F10351">
        <v>0.76154907919596371</v>
      </c>
    </row>
    <row r="10352" spans="1:6" x14ac:dyDescent="0.3">
      <c r="A10352" s="36">
        <v>1511857749</v>
      </c>
      <c r="B10352" s="36">
        <v>1</v>
      </c>
      <c r="C10352" s="36">
        <v>711</v>
      </c>
      <c r="D10352" s="34" t="s">
        <v>362</v>
      </c>
      <c r="E10352" s="34" t="str">
        <f>IF(COUNTIF($D$10:D10352,D10352)&lt;=ROUND(COUNTIF($D$10:$D$21653,D10352)*3000/21644,0),"Тестовая",IF(COUNTIF($D$10:D10352,D10352)&lt;=ROUND(COUNTIF($D$10:$D$21653,D10352)*6000/21644,0),"Контрольная","Вне теста"))</f>
        <v>Вне теста</v>
      </c>
      <c r="F10352">
        <v>0.76162677998758321</v>
      </c>
    </row>
    <row r="10353" spans="1:6" x14ac:dyDescent="0.3">
      <c r="A10353" s="36">
        <v>1514575683</v>
      </c>
      <c r="B10353" s="36">
        <v>1</v>
      </c>
      <c r="C10353" s="36">
        <v>2519</v>
      </c>
      <c r="D10353" s="34" t="s">
        <v>362</v>
      </c>
      <c r="E10353" s="34" t="str">
        <f>IF(COUNTIF($D$10:D10353,D10353)&lt;=ROUND(COUNTIF($D$10:$D$21653,D10353)*3000/21644,0),"Тестовая",IF(COUNTIF($D$10:D10353,D10353)&lt;=ROUND(COUNTIF($D$10:$D$21653,D10353)*6000/21644,0),"Контрольная","Вне теста"))</f>
        <v>Вне теста</v>
      </c>
      <c r="F10353">
        <v>0.76174605685227303</v>
      </c>
    </row>
    <row r="10354" spans="1:6" x14ac:dyDescent="0.3">
      <c r="A10354" s="36">
        <v>1515957437</v>
      </c>
      <c r="B10354" s="36">
        <v>1</v>
      </c>
      <c r="C10354" s="36">
        <v>288</v>
      </c>
      <c r="D10354" s="34" t="s">
        <v>362</v>
      </c>
      <c r="E10354" s="34" t="str">
        <f>IF(COUNTIF($D$10:D10354,D10354)&lt;=ROUND(COUNTIF($D$10:$D$21653,D10354)*3000/21644,0),"Тестовая",IF(COUNTIF($D$10:D10354,D10354)&lt;=ROUND(COUNTIF($D$10:$D$21653,D10354)*6000/21644,0),"Контрольная","Вне теста"))</f>
        <v>Вне теста</v>
      </c>
      <c r="F10354">
        <v>0.76192877836967743</v>
      </c>
    </row>
    <row r="10355" spans="1:6" x14ac:dyDescent="0.3">
      <c r="A10355" s="36">
        <v>1517454133</v>
      </c>
      <c r="B10355" s="36">
        <v>1</v>
      </c>
      <c r="C10355" s="36">
        <v>399</v>
      </c>
      <c r="D10355" s="34" t="s">
        <v>362</v>
      </c>
      <c r="E10355" s="34" t="str">
        <f>IF(COUNTIF($D$10:D10355,D10355)&lt;=ROUND(COUNTIF($D$10:$D$21653,D10355)*3000/21644,0),"Тестовая",IF(COUNTIF($D$10:D10355,D10355)&lt;=ROUND(COUNTIF($D$10:$D$21653,D10355)*6000/21644,0),"Контрольная","Вне теста"))</f>
        <v>Вне теста</v>
      </c>
      <c r="F10355">
        <v>0.76289527772101262</v>
      </c>
    </row>
    <row r="10356" spans="1:6" x14ac:dyDescent="0.3">
      <c r="A10356" s="36">
        <v>1519941013</v>
      </c>
      <c r="B10356" s="36">
        <v>1</v>
      </c>
      <c r="C10356" s="36">
        <v>1993</v>
      </c>
      <c r="D10356" s="34" t="s">
        <v>362</v>
      </c>
      <c r="E10356" s="34" t="str">
        <f>IF(COUNTIF($D$10:D10356,D10356)&lt;=ROUND(COUNTIF($D$10:$D$21653,D10356)*3000/21644,0),"Тестовая",IF(COUNTIF($D$10:D10356,D10356)&lt;=ROUND(COUNTIF($D$10:$D$21653,D10356)*6000/21644,0),"Контрольная","Вне теста"))</f>
        <v>Вне теста</v>
      </c>
      <c r="F10356">
        <v>0.76321488169469653</v>
      </c>
    </row>
    <row r="10357" spans="1:6" x14ac:dyDescent="0.3">
      <c r="A10357" s="36">
        <v>1519608799</v>
      </c>
      <c r="B10357" s="36">
        <v>1</v>
      </c>
      <c r="C10357" s="36">
        <v>330</v>
      </c>
      <c r="D10357" s="34" t="s">
        <v>362</v>
      </c>
      <c r="E10357" s="34" t="str">
        <f>IF(COUNTIF($D$10:D10357,D10357)&lt;=ROUND(COUNTIF($D$10:$D$21653,D10357)*3000/21644,0),"Тестовая",IF(COUNTIF($D$10:D10357,D10357)&lt;=ROUND(COUNTIF($D$10:$D$21653,D10357)*6000/21644,0),"Контрольная","Вне теста"))</f>
        <v>Вне теста</v>
      </c>
      <c r="F10357">
        <v>0.76364513100309184</v>
      </c>
    </row>
    <row r="10358" spans="1:6" x14ac:dyDescent="0.3">
      <c r="A10358" s="36">
        <v>1511789538</v>
      </c>
      <c r="B10358" s="36">
        <v>1</v>
      </c>
      <c r="C10358" s="36">
        <v>5330</v>
      </c>
      <c r="D10358" s="34" t="s">
        <v>362</v>
      </c>
      <c r="E10358" s="34" t="str">
        <f>IF(COUNTIF($D$10:D10358,D10358)&lt;=ROUND(COUNTIF($D$10:$D$21653,D10358)*3000/21644,0),"Тестовая",IF(COUNTIF($D$10:D10358,D10358)&lt;=ROUND(COUNTIF($D$10:$D$21653,D10358)*6000/21644,0),"Контрольная","Вне теста"))</f>
        <v>Вне теста</v>
      </c>
      <c r="F10358">
        <v>0.76401492057991749</v>
      </c>
    </row>
    <row r="10359" spans="1:6" x14ac:dyDescent="0.3">
      <c r="A10359" s="36">
        <v>1513462527</v>
      </c>
      <c r="B10359" s="36">
        <v>1</v>
      </c>
      <c r="C10359" s="36">
        <v>1571</v>
      </c>
      <c r="D10359" s="34" t="s">
        <v>362</v>
      </c>
      <c r="E10359" s="34" t="str">
        <f>IF(COUNTIF($D$10:D10359,D10359)&lt;=ROUND(COUNTIF($D$10:$D$21653,D10359)*3000/21644,0),"Тестовая",IF(COUNTIF($D$10:D10359,D10359)&lt;=ROUND(COUNTIF($D$10:$D$21653,D10359)*6000/21644,0),"Контрольная","Вне теста"))</f>
        <v>Вне теста</v>
      </c>
      <c r="F10359">
        <v>0.76430618233937642</v>
      </c>
    </row>
    <row r="10360" spans="1:6" x14ac:dyDescent="0.3">
      <c r="A10360" s="36">
        <v>1519611844</v>
      </c>
      <c r="B10360" s="36">
        <v>1</v>
      </c>
      <c r="C10360" s="36">
        <v>2901</v>
      </c>
      <c r="D10360" s="34" t="s">
        <v>362</v>
      </c>
      <c r="E10360" s="34" t="str">
        <f>IF(COUNTIF($D$10:D10360,D10360)&lt;=ROUND(COUNTIF($D$10:$D$21653,D10360)*3000/21644,0),"Тестовая",IF(COUNTIF($D$10:D10360,D10360)&lt;=ROUND(COUNTIF($D$10:$D$21653,D10360)*6000/21644,0),"Контрольная","Вне теста"))</f>
        <v>Вне теста</v>
      </c>
      <c r="F10360">
        <v>0.7648719022366014</v>
      </c>
    </row>
    <row r="10361" spans="1:6" x14ac:dyDescent="0.3">
      <c r="A10361" s="36">
        <v>1516601944</v>
      </c>
      <c r="B10361" s="36">
        <v>1</v>
      </c>
      <c r="C10361" s="36">
        <v>3348</v>
      </c>
      <c r="D10361" s="34" t="s">
        <v>362</v>
      </c>
      <c r="E10361" s="34" t="str">
        <f>IF(COUNTIF($D$10:D10361,D10361)&lt;=ROUND(COUNTIF($D$10:$D$21653,D10361)*3000/21644,0),"Тестовая",IF(COUNTIF($D$10:D10361,D10361)&lt;=ROUND(COUNTIF($D$10:$D$21653,D10361)*6000/21644,0),"Контрольная","Вне теста"))</f>
        <v>Вне теста</v>
      </c>
      <c r="F10361">
        <v>0.76571850156351684</v>
      </c>
    </row>
    <row r="10362" spans="1:6" x14ac:dyDescent="0.3">
      <c r="A10362" s="36">
        <v>1515665456</v>
      </c>
      <c r="B10362" s="36">
        <v>1</v>
      </c>
      <c r="C10362" s="36">
        <v>1368</v>
      </c>
      <c r="D10362" s="34" t="s">
        <v>362</v>
      </c>
      <c r="E10362" s="34" t="str">
        <f>IF(COUNTIF($D$10:D10362,D10362)&lt;=ROUND(COUNTIF($D$10:$D$21653,D10362)*3000/21644,0),"Тестовая",IF(COUNTIF($D$10:D10362,D10362)&lt;=ROUND(COUNTIF($D$10:$D$21653,D10362)*6000/21644,0),"Контрольная","Вне теста"))</f>
        <v>Вне теста</v>
      </c>
      <c r="F10362">
        <v>0.76576725456474182</v>
      </c>
    </row>
    <row r="10363" spans="1:6" x14ac:dyDescent="0.3">
      <c r="A10363" s="36">
        <v>1513499445</v>
      </c>
      <c r="B10363" s="36">
        <v>1</v>
      </c>
      <c r="C10363" s="36">
        <v>771</v>
      </c>
      <c r="D10363" s="34" t="s">
        <v>362</v>
      </c>
      <c r="E10363" s="34" t="str">
        <f>IF(COUNTIF($D$10:D10363,D10363)&lt;=ROUND(COUNTIF($D$10:$D$21653,D10363)*3000/21644,0),"Тестовая",IF(COUNTIF($D$10:D10363,D10363)&lt;=ROUND(COUNTIF($D$10:$D$21653,D10363)*6000/21644,0),"Контрольная","Вне теста"))</f>
        <v>Вне теста</v>
      </c>
      <c r="F10363">
        <v>0.76588973037171892</v>
      </c>
    </row>
    <row r="10364" spans="1:6" x14ac:dyDescent="0.3">
      <c r="A10364" s="36">
        <v>1511712358</v>
      </c>
      <c r="B10364" s="36">
        <v>1</v>
      </c>
      <c r="C10364" s="36">
        <v>1434</v>
      </c>
      <c r="D10364" s="34" t="s">
        <v>362</v>
      </c>
      <c r="E10364" s="34" t="str">
        <f>IF(COUNTIF($D$10:D10364,D10364)&lt;=ROUND(COUNTIF($D$10:$D$21653,D10364)*3000/21644,0),"Тестовая",IF(COUNTIF($D$10:D10364,D10364)&lt;=ROUND(COUNTIF($D$10:$D$21653,D10364)*6000/21644,0),"Контрольная","Вне теста"))</f>
        <v>Вне теста</v>
      </c>
      <c r="F10364">
        <v>0.76643740669954352</v>
      </c>
    </row>
    <row r="10365" spans="1:6" x14ac:dyDescent="0.3">
      <c r="A10365" s="36">
        <v>1513259276</v>
      </c>
      <c r="B10365" s="36">
        <v>1</v>
      </c>
      <c r="C10365" s="36">
        <v>3288</v>
      </c>
      <c r="D10365" s="34" t="s">
        <v>362</v>
      </c>
      <c r="E10365" s="34" t="str">
        <f>IF(COUNTIF($D$10:D10365,D10365)&lt;=ROUND(COUNTIF($D$10:$D$21653,D10365)*3000/21644,0),"Тестовая",IF(COUNTIF($D$10:D10365,D10365)&lt;=ROUND(COUNTIF($D$10:$D$21653,D10365)*6000/21644,0),"Контрольная","Вне теста"))</f>
        <v>Вне теста</v>
      </c>
      <c r="F10365">
        <v>0.76788581370666598</v>
      </c>
    </row>
    <row r="10366" spans="1:6" x14ac:dyDescent="0.3">
      <c r="A10366" s="36">
        <v>1512818377</v>
      </c>
      <c r="B10366" s="36">
        <v>1</v>
      </c>
      <c r="C10366" s="36">
        <v>3263</v>
      </c>
      <c r="D10366" s="34" t="s">
        <v>362</v>
      </c>
      <c r="E10366" s="34" t="str">
        <f>IF(COUNTIF($D$10:D10366,D10366)&lt;=ROUND(COUNTIF($D$10:$D$21653,D10366)*3000/21644,0),"Тестовая",IF(COUNTIF($D$10:D10366,D10366)&lt;=ROUND(COUNTIF($D$10:$D$21653,D10366)*6000/21644,0),"Контрольная","Вне теста"))</f>
        <v>Вне теста</v>
      </c>
      <c r="F10366">
        <v>0.76884663756187577</v>
      </c>
    </row>
    <row r="10367" spans="1:6" x14ac:dyDescent="0.3">
      <c r="A10367" s="36">
        <v>1516352644</v>
      </c>
      <c r="B10367" s="36">
        <v>1</v>
      </c>
      <c r="C10367" s="36">
        <v>3358</v>
      </c>
      <c r="D10367" s="34" t="s">
        <v>362</v>
      </c>
      <c r="E10367" s="34" t="str">
        <f>IF(COUNTIF($D$10:D10367,D10367)&lt;=ROUND(COUNTIF($D$10:$D$21653,D10367)*3000/21644,0),"Тестовая",IF(COUNTIF($D$10:D10367,D10367)&lt;=ROUND(COUNTIF($D$10:$D$21653,D10367)*6000/21644,0),"Контрольная","Вне теста"))</f>
        <v>Вне теста</v>
      </c>
      <c r="F10367">
        <v>0.7696626904259406</v>
      </c>
    </row>
    <row r="10368" spans="1:6" x14ac:dyDescent="0.3">
      <c r="A10368" s="36">
        <v>1517914793</v>
      </c>
      <c r="B10368" s="36">
        <v>1</v>
      </c>
      <c r="C10368" s="36">
        <v>2740</v>
      </c>
      <c r="D10368" s="34" t="s">
        <v>362</v>
      </c>
      <c r="E10368" s="34" t="str">
        <f>IF(COUNTIF($D$10:D10368,D10368)&lt;=ROUND(COUNTIF($D$10:$D$21653,D10368)*3000/21644,0),"Тестовая",IF(COUNTIF($D$10:D10368,D10368)&lt;=ROUND(COUNTIF($D$10:$D$21653,D10368)*6000/21644,0),"Контрольная","Вне теста"))</f>
        <v>Вне теста</v>
      </c>
      <c r="F10368">
        <v>0.76980211297852796</v>
      </c>
    </row>
    <row r="10369" spans="1:6" x14ac:dyDescent="0.3">
      <c r="A10369" s="36">
        <v>1512379466</v>
      </c>
      <c r="B10369" s="36">
        <v>1</v>
      </c>
      <c r="C10369" s="36">
        <v>1765</v>
      </c>
      <c r="D10369" s="34" t="s">
        <v>362</v>
      </c>
      <c r="E10369" s="34" t="str">
        <f>IF(COUNTIF($D$10:D10369,D10369)&lt;=ROUND(COUNTIF($D$10:$D$21653,D10369)*3000/21644,0),"Тестовая",IF(COUNTIF($D$10:D10369,D10369)&lt;=ROUND(COUNTIF($D$10:$D$21653,D10369)*6000/21644,0),"Контрольная","Вне теста"))</f>
        <v>Вне теста</v>
      </c>
      <c r="F10369">
        <v>0.77024214088245702</v>
      </c>
    </row>
    <row r="10370" spans="1:6" x14ac:dyDescent="0.3">
      <c r="A10370" s="36">
        <v>1513338095</v>
      </c>
      <c r="B10370" s="36">
        <v>1</v>
      </c>
      <c r="C10370" s="36">
        <v>1546</v>
      </c>
      <c r="D10370" s="34" t="s">
        <v>362</v>
      </c>
      <c r="E10370" s="34" t="str">
        <f>IF(COUNTIF($D$10:D10370,D10370)&lt;=ROUND(COUNTIF($D$10:$D$21653,D10370)*3000/21644,0),"Тестовая",IF(COUNTIF($D$10:D10370,D10370)&lt;=ROUND(COUNTIF($D$10:$D$21653,D10370)*6000/21644,0),"Контрольная","Вне теста"))</f>
        <v>Вне теста</v>
      </c>
      <c r="F10370">
        <v>0.77071978046481882</v>
      </c>
    </row>
    <row r="10371" spans="1:6" x14ac:dyDescent="0.3">
      <c r="A10371" s="36">
        <v>1519115047</v>
      </c>
      <c r="B10371" s="36">
        <v>1</v>
      </c>
      <c r="C10371" s="36">
        <v>738</v>
      </c>
      <c r="D10371" s="34" t="s">
        <v>362</v>
      </c>
      <c r="E10371" s="34" t="str">
        <f>IF(COUNTIF($D$10:D10371,D10371)&lt;=ROUND(COUNTIF($D$10:$D$21653,D10371)*3000/21644,0),"Тестовая",IF(COUNTIF($D$10:D10371,D10371)&lt;=ROUND(COUNTIF($D$10:$D$21653,D10371)*6000/21644,0),"Контрольная","Вне теста"))</f>
        <v>Вне теста</v>
      </c>
      <c r="F10371">
        <v>0.77111238313206032</v>
      </c>
    </row>
    <row r="10372" spans="1:6" x14ac:dyDescent="0.3">
      <c r="A10372" s="36">
        <v>1519722926</v>
      </c>
      <c r="B10372" s="36">
        <v>1</v>
      </c>
      <c r="C10372" s="36">
        <v>3290</v>
      </c>
      <c r="D10372" s="34" t="s">
        <v>362</v>
      </c>
      <c r="E10372" s="34" t="str">
        <f>IF(COUNTIF($D$10:D10372,D10372)&lt;=ROUND(COUNTIF($D$10:$D$21653,D10372)*3000/21644,0),"Тестовая",IF(COUNTIF($D$10:D10372,D10372)&lt;=ROUND(COUNTIF($D$10:$D$21653,D10372)*6000/21644,0),"Контрольная","Вне теста"))</f>
        <v>Вне теста</v>
      </c>
      <c r="F10372">
        <v>0.77142037829205612</v>
      </c>
    </row>
    <row r="10373" spans="1:6" x14ac:dyDescent="0.3">
      <c r="A10373" s="36">
        <v>1513315419</v>
      </c>
      <c r="B10373" s="36">
        <v>1</v>
      </c>
      <c r="C10373" s="36">
        <v>525</v>
      </c>
      <c r="D10373" s="34" t="s">
        <v>362</v>
      </c>
      <c r="E10373" s="34" t="str">
        <f>IF(COUNTIF($D$10:D10373,D10373)&lt;=ROUND(COUNTIF($D$10:$D$21653,D10373)*3000/21644,0),"Тестовая",IF(COUNTIF($D$10:D10373,D10373)&lt;=ROUND(COUNTIF($D$10:$D$21653,D10373)*6000/21644,0),"Контрольная","Вне теста"))</f>
        <v>Вне теста</v>
      </c>
      <c r="F10373">
        <v>0.77205537582709516</v>
      </c>
    </row>
    <row r="10374" spans="1:6" x14ac:dyDescent="0.3">
      <c r="A10374" s="36">
        <v>1514393045</v>
      </c>
      <c r="B10374" s="36">
        <v>1</v>
      </c>
      <c r="C10374" s="36">
        <v>333</v>
      </c>
      <c r="D10374" s="34" t="s">
        <v>362</v>
      </c>
      <c r="E10374" s="34" t="str">
        <f>IF(COUNTIF($D$10:D10374,D10374)&lt;=ROUND(COUNTIF($D$10:$D$21653,D10374)*3000/21644,0),"Тестовая",IF(COUNTIF($D$10:D10374,D10374)&lt;=ROUND(COUNTIF($D$10:$D$21653,D10374)*6000/21644,0),"Контрольная","Вне теста"))</f>
        <v>Вне теста</v>
      </c>
      <c r="F10374">
        <v>0.77284033252031337</v>
      </c>
    </row>
    <row r="10375" spans="1:6" x14ac:dyDescent="0.3">
      <c r="A10375" s="36">
        <v>1519963709</v>
      </c>
      <c r="B10375" s="36">
        <v>1</v>
      </c>
      <c r="C10375" s="36">
        <v>2100</v>
      </c>
      <c r="D10375" s="34" t="s">
        <v>362</v>
      </c>
      <c r="E10375" s="34" t="str">
        <f>IF(COUNTIF($D$10:D10375,D10375)&lt;=ROUND(COUNTIF($D$10:$D$21653,D10375)*3000/21644,0),"Тестовая",IF(COUNTIF($D$10:D10375,D10375)&lt;=ROUND(COUNTIF($D$10:$D$21653,D10375)*6000/21644,0),"Контрольная","Вне теста"))</f>
        <v>Вне теста</v>
      </c>
      <c r="F10375">
        <v>0.77299289985556818</v>
      </c>
    </row>
    <row r="10376" spans="1:6" x14ac:dyDescent="0.3">
      <c r="A10376" s="36">
        <v>1517661048</v>
      </c>
      <c r="B10376" s="36">
        <v>1</v>
      </c>
      <c r="C10376" s="36">
        <v>818</v>
      </c>
      <c r="D10376" s="34" t="s">
        <v>362</v>
      </c>
      <c r="E10376" s="34" t="str">
        <f>IF(COUNTIF($D$10:D10376,D10376)&lt;=ROUND(COUNTIF($D$10:$D$21653,D10376)*3000/21644,0),"Тестовая",IF(COUNTIF($D$10:D10376,D10376)&lt;=ROUND(COUNTIF($D$10:$D$21653,D10376)*6000/21644,0),"Контрольная","Вне теста"))</f>
        <v>Вне теста</v>
      </c>
      <c r="F10376">
        <v>0.77367205423726204</v>
      </c>
    </row>
    <row r="10377" spans="1:6" x14ac:dyDescent="0.3">
      <c r="A10377" s="36">
        <v>1512380848</v>
      </c>
      <c r="B10377" s="36">
        <v>1</v>
      </c>
      <c r="C10377" s="36">
        <v>1122</v>
      </c>
      <c r="D10377" s="34" t="s">
        <v>362</v>
      </c>
      <c r="E10377" s="34" t="str">
        <f>IF(COUNTIF($D$10:D10377,D10377)&lt;=ROUND(COUNTIF($D$10:$D$21653,D10377)*3000/21644,0),"Тестовая",IF(COUNTIF($D$10:D10377,D10377)&lt;=ROUND(COUNTIF($D$10:$D$21653,D10377)*6000/21644,0),"Контрольная","Вне теста"))</f>
        <v>Вне теста</v>
      </c>
      <c r="F10377">
        <v>0.77412543505326403</v>
      </c>
    </row>
    <row r="10378" spans="1:6" x14ac:dyDescent="0.3">
      <c r="A10378" s="36">
        <v>1514799478</v>
      </c>
      <c r="B10378" s="36">
        <v>1</v>
      </c>
      <c r="C10378" s="36">
        <v>1689</v>
      </c>
      <c r="D10378" s="34" t="s">
        <v>362</v>
      </c>
      <c r="E10378" s="34" t="str">
        <f>IF(COUNTIF($D$10:D10378,D10378)&lt;=ROUND(COUNTIF($D$10:$D$21653,D10378)*3000/21644,0),"Тестовая",IF(COUNTIF($D$10:D10378,D10378)&lt;=ROUND(COUNTIF($D$10:$D$21653,D10378)*6000/21644,0),"Контрольная","Вне теста"))</f>
        <v>Вне теста</v>
      </c>
      <c r="F10378">
        <v>0.7744080179718944</v>
      </c>
    </row>
    <row r="10379" spans="1:6" x14ac:dyDescent="0.3">
      <c r="A10379" s="36">
        <v>1516382499</v>
      </c>
      <c r="B10379" s="36">
        <v>1</v>
      </c>
      <c r="C10379" s="36">
        <v>1640</v>
      </c>
      <c r="D10379" s="34" t="s">
        <v>362</v>
      </c>
      <c r="E10379" s="34" t="str">
        <f>IF(COUNTIF($D$10:D10379,D10379)&lt;=ROUND(COUNTIF($D$10:$D$21653,D10379)*3000/21644,0),"Тестовая",IF(COUNTIF($D$10:D10379,D10379)&lt;=ROUND(COUNTIF($D$10:$D$21653,D10379)*6000/21644,0),"Контрольная","Вне теста"))</f>
        <v>Вне теста</v>
      </c>
      <c r="F10379">
        <v>0.77492980477251439</v>
      </c>
    </row>
    <row r="10380" spans="1:6" x14ac:dyDescent="0.3">
      <c r="A10380" s="36">
        <v>1515027397</v>
      </c>
      <c r="B10380" s="36">
        <v>1</v>
      </c>
      <c r="C10380" s="36">
        <v>4204</v>
      </c>
      <c r="D10380" s="34" t="s">
        <v>362</v>
      </c>
      <c r="E10380" s="34" t="str">
        <f>IF(COUNTIF($D$10:D10380,D10380)&lt;=ROUND(COUNTIF($D$10:$D$21653,D10380)*3000/21644,0),"Тестовая",IF(COUNTIF($D$10:D10380,D10380)&lt;=ROUND(COUNTIF($D$10:$D$21653,D10380)*6000/21644,0),"Контрольная","Вне теста"))</f>
        <v>Вне теста</v>
      </c>
      <c r="F10380">
        <v>0.77511554982353759</v>
      </c>
    </row>
    <row r="10381" spans="1:6" x14ac:dyDescent="0.3">
      <c r="A10381" s="36">
        <v>1517205413</v>
      </c>
      <c r="B10381" s="36">
        <v>1</v>
      </c>
      <c r="C10381" s="36">
        <v>1886</v>
      </c>
      <c r="D10381" s="34" t="s">
        <v>362</v>
      </c>
      <c r="E10381" s="34" t="str">
        <f>IF(COUNTIF($D$10:D10381,D10381)&lt;=ROUND(COUNTIF($D$10:$D$21653,D10381)*3000/21644,0),"Тестовая",IF(COUNTIF($D$10:D10381,D10381)&lt;=ROUND(COUNTIF($D$10:$D$21653,D10381)*6000/21644,0),"Контрольная","Вне теста"))</f>
        <v>Вне теста</v>
      </c>
      <c r="F10381">
        <v>0.77546274884668487</v>
      </c>
    </row>
    <row r="10382" spans="1:6" x14ac:dyDescent="0.3">
      <c r="A10382" s="36">
        <v>1518918158</v>
      </c>
      <c r="B10382" s="36">
        <v>1</v>
      </c>
      <c r="C10382" s="36">
        <v>1718</v>
      </c>
      <c r="D10382" s="34" t="s">
        <v>362</v>
      </c>
      <c r="E10382" s="34" t="str">
        <f>IF(COUNTIF($D$10:D10382,D10382)&lt;=ROUND(COUNTIF($D$10:$D$21653,D10382)*3000/21644,0),"Тестовая",IF(COUNTIF($D$10:D10382,D10382)&lt;=ROUND(COUNTIF($D$10:$D$21653,D10382)*6000/21644,0),"Контрольная","Вне теста"))</f>
        <v>Вне теста</v>
      </c>
      <c r="F10382">
        <v>0.77567267763825964</v>
      </c>
    </row>
    <row r="10383" spans="1:6" x14ac:dyDescent="0.3">
      <c r="A10383" s="36">
        <v>1518537998</v>
      </c>
      <c r="B10383" s="36">
        <v>1</v>
      </c>
      <c r="C10383" s="36">
        <v>1339</v>
      </c>
      <c r="D10383" s="34" t="s">
        <v>362</v>
      </c>
      <c r="E10383" s="34" t="str">
        <f>IF(COUNTIF($D$10:D10383,D10383)&lt;=ROUND(COUNTIF($D$10:$D$21653,D10383)*3000/21644,0),"Тестовая",IF(COUNTIF($D$10:D10383,D10383)&lt;=ROUND(COUNTIF($D$10:$D$21653,D10383)*6000/21644,0),"Контрольная","Вне теста"))</f>
        <v>Вне теста</v>
      </c>
      <c r="F10383">
        <v>0.77616162239132547</v>
      </c>
    </row>
    <row r="10384" spans="1:6" x14ac:dyDescent="0.3">
      <c r="A10384" s="36">
        <v>1512632564</v>
      </c>
      <c r="B10384" s="36">
        <v>1</v>
      </c>
      <c r="C10384" s="36">
        <v>3308</v>
      </c>
      <c r="D10384" s="34" t="s">
        <v>362</v>
      </c>
      <c r="E10384" s="34" t="str">
        <f>IF(COUNTIF($D$10:D10384,D10384)&lt;=ROUND(COUNTIF($D$10:$D$21653,D10384)*3000/21644,0),"Тестовая",IF(COUNTIF($D$10:D10384,D10384)&lt;=ROUND(COUNTIF($D$10:$D$21653,D10384)*6000/21644,0),"Контрольная","Вне теста"))</f>
        <v>Вне теста</v>
      </c>
      <c r="F10384">
        <v>0.77631841468594365</v>
      </c>
    </row>
    <row r="10385" spans="1:6" x14ac:dyDescent="0.3">
      <c r="A10385" s="36">
        <v>1515126498</v>
      </c>
      <c r="B10385" s="36">
        <v>1</v>
      </c>
      <c r="C10385" s="36">
        <v>282</v>
      </c>
      <c r="D10385" s="34" t="s">
        <v>362</v>
      </c>
      <c r="E10385" s="34" t="str">
        <f>IF(COUNTIF($D$10:D10385,D10385)&lt;=ROUND(COUNTIF($D$10:$D$21653,D10385)*3000/21644,0),"Тестовая",IF(COUNTIF($D$10:D10385,D10385)&lt;=ROUND(COUNTIF($D$10:$D$21653,D10385)*6000/21644,0),"Контрольная","Вне теста"))</f>
        <v>Вне теста</v>
      </c>
      <c r="F10385">
        <v>0.77673185702682801</v>
      </c>
    </row>
    <row r="10386" spans="1:6" x14ac:dyDescent="0.3">
      <c r="A10386" s="36">
        <v>1514421815</v>
      </c>
      <c r="B10386" s="36">
        <v>1</v>
      </c>
      <c r="C10386" s="36">
        <v>2271</v>
      </c>
      <c r="D10386" s="34" t="s">
        <v>362</v>
      </c>
      <c r="E10386" s="34" t="str">
        <f>IF(COUNTIF($D$10:D10386,D10386)&lt;=ROUND(COUNTIF($D$10:$D$21653,D10386)*3000/21644,0),"Тестовая",IF(COUNTIF($D$10:D10386,D10386)&lt;=ROUND(COUNTIF($D$10:$D$21653,D10386)*6000/21644,0),"Контрольная","Вне теста"))</f>
        <v>Вне теста</v>
      </c>
      <c r="F10386">
        <v>0.77703819722493495</v>
      </c>
    </row>
    <row r="10387" spans="1:6" x14ac:dyDescent="0.3">
      <c r="A10387" s="36">
        <v>1515608458</v>
      </c>
      <c r="B10387" s="36">
        <v>1</v>
      </c>
      <c r="C10387" s="36">
        <v>1316</v>
      </c>
      <c r="D10387" s="34" t="s">
        <v>362</v>
      </c>
      <c r="E10387" s="34" t="str">
        <f>IF(COUNTIF($D$10:D10387,D10387)&lt;=ROUND(COUNTIF($D$10:$D$21653,D10387)*3000/21644,0),"Тестовая",IF(COUNTIF($D$10:D10387,D10387)&lt;=ROUND(COUNTIF($D$10:$D$21653,D10387)*6000/21644,0),"Контрольная","Вне теста"))</f>
        <v>Вне теста</v>
      </c>
      <c r="F10387">
        <v>0.77746257098238158</v>
      </c>
    </row>
    <row r="10388" spans="1:6" x14ac:dyDescent="0.3">
      <c r="A10388" s="36">
        <v>1513700003</v>
      </c>
      <c r="B10388" s="36">
        <v>1</v>
      </c>
      <c r="C10388" s="36">
        <v>1675</v>
      </c>
      <c r="D10388" s="34" t="s">
        <v>362</v>
      </c>
      <c r="E10388" s="34" t="str">
        <f>IF(COUNTIF($D$10:D10388,D10388)&lt;=ROUND(COUNTIF($D$10:$D$21653,D10388)*3000/21644,0),"Тестовая",IF(COUNTIF($D$10:D10388,D10388)&lt;=ROUND(COUNTIF($D$10:$D$21653,D10388)*6000/21644,0),"Контрольная","Вне теста"))</f>
        <v>Вне теста</v>
      </c>
      <c r="F10388">
        <v>0.77747230094514241</v>
      </c>
    </row>
    <row r="10389" spans="1:6" x14ac:dyDescent="0.3">
      <c r="A10389" s="36">
        <v>1515168696</v>
      </c>
      <c r="B10389" s="36">
        <v>1</v>
      </c>
      <c r="C10389" s="36">
        <v>217</v>
      </c>
      <c r="D10389" s="34" t="s">
        <v>362</v>
      </c>
      <c r="E10389" s="34" t="str">
        <f>IF(COUNTIF($D$10:D10389,D10389)&lt;=ROUND(COUNTIF($D$10:$D$21653,D10389)*3000/21644,0),"Тестовая",IF(COUNTIF($D$10:D10389,D10389)&lt;=ROUND(COUNTIF($D$10:$D$21653,D10389)*6000/21644,0),"Контрольная","Вне теста"))</f>
        <v>Вне теста</v>
      </c>
      <c r="F10389">
        <v>0.779363450567783</v>
      </c>
    </row>
    <row r="10390" spans="1:6" x14ac:dyDescent="0.3">
      <c r="A10390" s="36">
        <v>1519584129</v>
      </c>
      <c r="B10390" s="36">
        <v>1</v>
      </c>
      <c r="C10390" s="36">
        <v>2251</v>
      </c>
      <c r="D10390" s="34" t="s">
        <v>362</v>
      </c>
      <c r="E10390" s="34" t="str">
        <f>IF(COUNTIF($D$10:D10390,D10390)&lt;=ROUND(COUNTIF($D$10:$D$21653,D10390)*3000/21644,0),"Тестовая",IF(COUNTIF($D$10:D10390,D10390)&lt;=ROUND(COUNTIF($D$10:$D$21653,D10390)*6000/21644,0),"Контрольная","Вне теста"))</f>
        <v>Вне теста</v>
      </c>
      <c r="F10390">
        <v>0.77959581330124861</v>
      </c>
    </row>
    <row r="10391" spans="1:6" x14ac:dyDescent="0.3">
      <c r="A10391" s="36">
        <v>1511815046</v>
      </c>
      <c r="B10391" s="36">
        <v>1</v>
      </c>
      <c r="C10391" s="36">
        <v>2917</v>
      </c>
      <c r="D10391" s="34" t="s">
        <v>362</v>
      </c>
      <c r="E10391" s="34" t="str">
        <f>IF(COUNTIF($D$10:D10391,D10391)&lt;=ROUND(COUNTIF($D$10:$D$21653,D10391)*3000/21644,0),"Тестовая",IF(COUNTIF($D$10:D10391,D10391)&lt;=ROUND(COUNTIF($D$10:$D$21653,D10391)*6000/21644,0),"Контрольная","Вне теста"))</f>
        <v>Вне теста</v>
      </c>
      <c r="F10391">
        <v>0.78124292465079148</v>
      </c>
    </row>
    <row r="10392" spans="1:6" x14ac:dyDescent="0.3">
      <c r="A10392" s="36">
        <v>1515543679</v>
      </c>
      <c r="B10392" s="36">
        <v>1</v>
      </c>
      <c r="C10392" s="36">
        <v>1672</v>
      </c>
      <c r="D10392" s="34" t="s">
        <v>362</v>
      </c>
      <c r="E10392" s="34" t="str">
        <f>IF(COUNTIF($D$10:D10392,D10392)&lt;=ROUND(COUNTIF($D$10:$D$21653,D10392)*3000/21644,0),"Тестовая",IF(COUNTIF($D$10:D10392,D10392)&lt;=ROUND(COUNTIF($D$10:$D$21653,D10392)*6000/21644,0),"Контрольная","Вне теста"))</f>
        <v>Вне теста</v>
      </c>
      <c r="F10392">
        <v>0.78156886417234273</v>
      </c>
    </row>
    <row r="10393" spans="1:6" x14ac:dyDescent="0.3">
      <c r="A10393" s="36">
        <v>1517853446</v>
      </c>
      <c r="B10393" s="36">
        <v>1</v>
      </c>
      <c r="C10393" s="36">
        <v>2021</v>
      </c>
      <c r="D10393" s="34" t="s">
        <v>362</v>
      </c>
      <c r="E10393" s="34" t="str">
        <f>IF(COUNTIF($D$10:D10393,D10393)&lt;=ROUND(COUNTIF($D$10:$D$21653,D10393)*3000/21644,0),"Тестовая",IF(COUNTIF($D$10:D10393,D10393)&lt;=ROUND(COUNTIF($D$10:$D$21653,D10393)*6000/21644,0),"Контрольная","Вне теста"))</f>
        <v>Вне теста</v>
      </c>
      <c r="F10393">
        <v>0.78334888213542042</v>
      </c>
    </row>
    <row r="10394" spans="1:6" x14ac:dyDescent="0.3">
      <c r="A10394" s="36">
        <v>1518417416</v>
      </c>
      <c r="B10394" s="36">
        <v>1</v>
      </c>
      <c r="C10394" s="36">
        <v>455</v>
      </c>
      <c r="D10394" s="34" t="s">
        <v>362</v>
      </c>
      <c r="E10394" s="34" t="str">
        <f>IF(COUNTIF($D$10:D10394,D10394)&lt;=ROUND(COUNTIF($D$10:$D$21653,D10394)*3000/21644,0),"Тестовая",IF(COUNTIF($D$10:D10394,D10394)&lt;=ROUND(COUNTIF($D$10:$D$21653,D10394)*6000/21644,0),"Контрольная","Вне теста"))</f>
        <v>Вне теста</v>
      </c>
      <c r="F10394">
        <v>0.78337970693739556</v>
      </c>
    </row>
    <row r="10395" spans="1:6" x14ac:dyDescent="0.3">
      <c r="A10395" s="36">
        <v>1513333037</v>
      </c>
      <c r="B10395" s="36">
        <v>1</v>
      </c>
      <c r="C10395" s="36">
        <v>2507</v>
      </c>
      <c r="D10395" s="34" t="s">
        <v>362</v>
      </c>
      <c r="E10395" s="34" t="str">
        <f>IF(COUNTIF($D$10:D10395,D10395)&lt;=ROUND(COUNTIF($D$10:$D$21653,D10395)*3000/21644,0),"Тестовая",IF(COUNTIF($D$10:D10395,D10395)&lt;=ROUND(COUNTIF($D$10:$D$21653,D10395)*6000/21644,0),"Контрольная","Вне теста"))</f>
        <v>Вне теста</v>
      </c>
      <c r="F10395">
        <v>0.78369181078121519</v>
      </c>
    </row>
    <row r="10396" spans="1:6" x14ac:dyDescent="0.3">
      <c r="A10396" s="36">
        <v>1515740393</v>
      </c>
      <c r="B10396" s="36">
        <v>1</v>
      </c>
      <c r="C10396" s="36">
        <v>1280</v>
      </c>
      <c r="D10396" s="34" t="s">
        <v>362</v>
      </c>
      <c r="E10396" s="34" t="str">
        <f>IF(COUNTIF($D$10:D10396,D10396)&lt;=ROUND(COUNTIF($D$10:$D$21653,D10396)*3000/21644,0),"Тестовая",IF(COUNTIF($D$10:D10396,D10396)&lt;=ROUND(COUNTIF($D$10:$D$21653,D10396)*6000/21644,0),"Контрольная","Вне теста"))</f>
        <v>Вне теста</v>
      </c>
      <c r="F10396">
        <v>0.7837710706933716</v>
      </c>
    </row>
    <row r="10397" spans="1:6" x14ac:dyDescent="0.3">
      <c r="A10397" s="36">
        <v>1517591026</v>
      </c>
      <c r="B10397" s="36">
        <v>1</v>
      </c>
      <c r="C10397" s="36">
        <v>552</v>
      </c>
      <c r="D10397" s="34" t="s">
        <v>362</v>
      </c>
      <c r="E10397" s="34" t="str">
        <f>IF(COUNTIF($D$10:D10397,D10397)&lt;=ROUND(COUNTIF($D$10:$D$21653,D10397)*3000/21644,0),"Тестовая",IF(COUNTIF($D$10:D10397,D10397)&lt;=ROUND(COUNTIF($D$10:$D$21653,D10397)*6000/21644,0),"Контрольная","Вне теста"))</f>
        <v>Вне теста</v>
      </c>
      <c r="F10397">
        <v>0.78531060039085276</v>
      </c>
    </row>
    <row r="10398" spans="1:6" x14ac:dyDescent="0.3">
      <c r="A10398" s="36">
        <v>1518059178</v>
      </c>
      <c r="B10398" s="36">
        <v>1</v>
      </c>
      <c r="C10398" s="36">
        <v>2278</v>
      </c>
      <c r="D10398" s="34" t="s">
        <v>362</v>
      </c>
      <c r="E10398" s="34" t="str">
        <f>IF(COUNTIF($D$10:D10398,D10398)&lt;=ROUND(COUNTIF($D$10:$D$21653,D10398)*3000/21644,0),"Тестовая",IF(COUNTIF($D$10:D10398,D10398)&lt;=ROUND(COUNTIF($D$10:$D$21653,D10398)*6000/21644,0),"Контрольная","Вне теста"))</f>
        <v>Вне теста</v>
      </c>
      <c r="F10398">
        <v>0.78563105150061774</v>
      </c>
    </row>
    <row r="10399" spans="1:6" x14ac:dyDescent="0.3">
      <c r="A10399" s="36">
        <v>1518136163</v>
      </c>
      <c r="B10399" s="36">
        <v>1</v>
      </c>
      <c r="C10399" s="36">
        <v>1906</v>
      </c>
      <c r="D10399" s="34" t="s">
        <v>362</v>
      </c>
      <c r="E10399" s="34" t="str">
        <f>IF(COUNTIF($D$10:D10399,D10399)&lt;=ROUND(COUNTIF($D$10:$D$21653,D10399)*3000/21644,0),"Тестовая",IF(COUNTIF($D$10:D10399,D10399)&lt;=ROUND(COUNTIF($D$10:$D$21653,D10399)*6000/21644,0),"Контрольная","Вне теста"))</f>
        <v>Вне теста</v>
      </c>
      <c r="F10399">
        <v>0.78692217934988729</v>
      </c>
    </row>
    <row r="10400" spans="1:6" x14ac:dyDescent="0.3">
      <c r="A10400" s="36">
        <v>1513420006</v>
      </c>
      <c r="B10400" s="36">
        <v>1</v>
      </c>
      <c r="C10400" s="36">
        <v>58</v>
      </c>
      <c r="D10400" s="34" t="s">
        <v>362</v>
      </c>
      <c r="E10400" s="34" t="str">
        <f>IF(COUNTIF($D$10:D10400,D10400)&lt;=ROUND(COUNTIF($D$10:$D$21653,D10400)*3000/21644,0),"Тестовая",IF(COUNTIF($D$10:D10400,D10400)&lt;=ROUND(COUNTIF($D$10:$D$21653,D10400)*6000/21644,0),"Контрольная","Вне теста"))</f>
        <v>Вне теста</v>
      </c>
      <c r="F10400">
        <v>0.78701410137475614</v>
      </c>
    </row>
    <row r="10401" spans="1:6" x14ac:dyDescent="0.3">
      <c r="A10401" s="36">
        <v>1517257563</v>
      </c>
      <c r="B10401" s="36">
        <v>1</v>
      </c>
      <c r="C10401" s="36">
        <v>3236</v>
      </c>
      <c r="D10401" s="34" t="s">
        <v>362</v>
      </c>
      <c r="E10401" s="34" t="str">
        <f>IF(COUNTIF($D$10:D10401,D10401)&lt;=ROUND(COUNTIF($D$10:$D$21653,D10401)*3000/21644,0),"Тестовая",IF(COUNTIF($D$10:D10401,D10401)&lt;=ROUND(COUNTIF($D$10:$D$21653,D10401)*6000/21644,0),"Контрольная","Вне теста"))</f>
        <v>Вне теста</v>
      </c>
      <c r="F10401">
        <v>0.78796877505346996</v>
      </c>
    </row>
    <row r="10402" spans="1:6" x14ac:dyDescent="0.3">
      <c r="A10402" s="36">
        <v>1514155106</v>
      </c>
      <c r="B10402" s="36">
        <v>1</v>
      </c>
      <c r="C10402" s="36">
        <v>1288</v>
      </c>
      <c r="D10402" s="34" t="s">
        <v>362</v>
      </c>
      <c r="E10402" s="34" t="str">
        <f>IF(COUNTIF($D$10:D10402,D10402)&lt;=ROUND(COUNTIF($D$10:$D$21653,D10402)*3000/21644,0),"Тестовая",IF(COUNTIF($D$10:D10402,D10402)&lt;=ROUND(COUNTIF($D$10:$D$21653,D10402)*6000/21644,0),"Контрольная","Вне теста"))</f>
        <v>Вне теста</v>
      </c>
      <c r="F10402">
        <v>0.78810814101539062</v>
      </c>
    </row>
    <row r="10403" spans="1:6" x14ac:dyDescent="0.3">
      <c r="A10403" s="36">
        <v>1515486034</v>
      </c>
      <c r="B10403" s="36">
        <v>1</v>
      </c>
      <c r="C10403" s="36">
        <v>2004</v>
      </c>
      <c r="D10403" s="34" t="s">
        <v>362</v>
      </c>
      <c r="E10403" s="34" t="str">
        <f>IF(COUNTIF($D$10:D10403,D10403)&lt;=ROUND(COUNTIF($D$10:$D$21653,D10403)*3000/21644,0),"Тестовая",IF(COUNTIF($D$10:D10403,D10403)&lt;=ROUND(COUNTIF($D$10:$D$21653,D10403)*6000/21644,0),"Контрольная","Вне теста"))</f>
        <v>Вне теста</v>
      </c>
      <c r="F10403">
        <v>0.78901412545503835</v>
      </c>
    </row>
    <row r="10404" spans="1:6" x14ac:dyDescent="0.3">
      <c r="A10404" s="36">
        <v>1519295309</v>
      </c>
      <c r="B10404" s="36">
        <v>1</v>
      </c>
      <c r="C10404" s="36">
        <v>2197</v>
      </c>
      <c r="D10404" s="34" t="s">
        <v>362</v>
      </c>
      <c r="E10404" s="34" t="str">
        <f>IF(COUNTIF($D$10:D10404,D10404)&lt;=ROUND(COUNTIF($D$10:$D$21653,D10404)*3000/21644,0),"Тестовая",IF(COUNTIF($D$10:D10404,D10404)&lt;=ROUND(COUNTIF($D$10:$D$21653,D10404)*6000/21644,0),"Контрольная","Вне теста"))</f>
        <v>Вне теста</v>
      </c>
      <c r="F10404">
        <v>0.78992816499808971</v>
      </c>
    </row>
    <row r="10405" spans="1:6" x14ac:dyDescent="0.3">
      <c r="A10405" s="36">
        <v>1515667338</v>
      </c>
      <c r="B10405" s="36">
        <v>1</v>
      </c>
      <c r="C10405" s="36">
        <v>2731</v>
      </c>
      <c r="D10405" s="34" t="s">
        <v>362</v>
      </c>
      <c r="E10405" s="34" t="str">
        <f>IF(COUNTIF($D$10:D10405,D10405)&lt;=ROUND(COUNTIF($D$10:$D$21653,D10405)*3000/21644,0),"Тестовая",IF(COUNTIF($D$10:D10405,D10405)&lt;=ROUND(COUNTIF($D$10:$D$21653,D10405)*6000/21644,0),"Контрольная","Вне теста"))</f>
        <v>Вне теста</v>
      </c>
      <c r="F10405">
        <v>0.78998156517699492</v>
      </c>
    </row>
    <row r="10406" spans="1:6" x14ac:dyDescent="0.3">
      <c r="A10406" s="36">
        <v>1513886443</v>
      </c>
      <c r="B10406" s="36">
        <v>1</v>
      </c>
      <c r="C10406" s="36">
        <v>386</v>
      </c>
      <c r="D10406" s="34" t="s">
        <v>362</v>
      </c>
      <c r="E10406" s="34" t="str">
        <f>IF(COUNTIF($D$10:D10406,D10406)&lt;=ROUND(COUNTIF($D$10:$D$21653,D10406)*3000/21644,0),"Тестовая",IF(COUNTIF($D$10:D10406,D10406)&lt;=ROUND(COUNTIF($D$10:$D$21653,D10406)*6000/21644,0),"Контрольная","Вне теста"))</f>
        <v>Вне теста</v>
      </c>
      <c r="F10406">
        <v>0.79032169030203658</v>
      </c>
    </row>
    <row r="10407" spans="1:6" x14ac:dyDescent="0.3">
      <c r="A10407" s="36">
        <v>1518824437</v>
      </c>
      <c r="B10407" s="36">
        <v>1</v>
      </c>
      <c r="C10407" s="36">
        <v>3465</v>
      </c>
      <c r="D10407" s="34" t="s">
        <v>362</v>
      </c>
      <c r="E10407" s="34" t="str">
        <f>IF(COUNTIF($D$10:D10407,D10407)&lt;=ROUND(COUNTIF($D$10:$D$21653,D10407)*3000/21644,0),"Тестовая",IF(COUNTIF($D$10:D10407,D10407)&lt;=ROUND(COUNTIF($D$10:$D$21653,D10407)*6000/21644,0),"Контрольная","Вне теста"))</f>
        <v>Вне теста</v>
      </c>
      <c r="F10407">
        <v>0.79113849155363736</v>
      </c>
    </row>
    <row r="10408" spans="1:6" x14ac:dyDescent="0.3">
      <c r="A10408" s="36">
        <v>1514629534</v>
      </c>
      <c r="B10408" s="36">
        <v>1</v>
      </c>
      <c r="C10408" s="36">
        <v>42</v>
      </c>
      <c r="D10408" s="34" t="s">
        <v>362</v>
      </c>
      <c r="E10408" s="34" t="str">
        <f>IF(COUNTIF($D$10:D10408,D10408)&lt;=ROUND(COUNTIF($D$10:$D$21653,D10408)*3000/21644,0),"Тестовая",IF(COUNTIF($D$10:D10408,D10408)&lt;=ROUND(COUNTIF($D$10:$D$21653,D10408)*6000/21644,0),"Контрольная","Вне теста"))</f>
        <v>Вне теста</v>
      </c>
      <c r="F10408">
        <v>0.79136518953255974</v>
      </c>
    </row>
    <row r="10409" spans="1:6" x14ac:dyDescent="0.3">
      <c r="A10409" s="36">
        <v>1517109627</v>
      </c>
      <c r="B10409" s="36">
        <v>1</v>
      </c>
      <c r="C10409" s="36">
        <v>1776</v>
      </c>
      <c r="D10409" s="34" t="s">
        <v>362</v>
      </c>
      <c r="E10409" s="34" t="str">
        <f>IF(COUNTIF($D$10:D10409,D10409)&lt;=ROUND(COUNTIF($D$10:$D$21653,D10409)*3000/21644,0),"Тестовая",IF(COUNTIF($D$10:D10409,D10409)&lt;=ROUND(COUNTIF($D$10:$D$21653,D10409)*6000/21644,0),"Контрольная","Вне теста"))</f>
        <v>Вне теста</v>
      </c>
      <c r="F10409">
        <v>0.79232489756815816</v>
      </c>
    </row>
    <row r="10410" spans="1:6" x14ac:dyDescent="0.3">
      <c r="A10410" s="36">
        <v>1513696969</v>
      </c>
      <c r="B10410" s="36">
        <v>1</v>
      </c>
      <c r="C10410" s="36">
        <v>3579</v>
      </c>
      <c r="D10410" s="34" t="s">
        <v>362</v>
      </c>
      <c r="E10410" s="34" t="str">
        <f>IF(COUNTIF($D$10:D10410,D10410)&lt;=ROUND(COUNTIF($D$10:$D$21653,D10410)*3000/21644,0),"Тестовая",IF(COUNTIF($D$10:D10410,D10410)&lt;=ROUND(COUNTIF($D$10:$D$21653,D10410)*6000/21644,0),"Контрольная","Вне теста"))</f>
        <v>Вне теста</v>
      </c>
      <c r="F10410">
        <v>0.79233352138971014</v>
      </c>
    </row>
    <row r="10411" spans="1:6" x14ac:dyDescent="0.3">
      <c r="A10411" s="36">
        <v>1514075639</v>
      </c>
      <c r="B10411" s="36">
        <v>1</v>
      </c>
      <c r="C10411" s="36">
        <v>1727</v>
      </c>
      <c r="D10411" s="34" t="s">
        <v>362</v>
      </c>
      <c r="E10411" s="34" t="str">
        <f>IF(COUNTIF($D$10:D10411,D10411)&lt;=ROUND(COUNTIF($D$10:$D$21653,D10411)*3000/21644,0),"Тестовая",IF(COUNTIF($D$10:D10411,D10411)&lt;=ROUND(COUNTIF($D$10:$D$21653,D10411)*6000/21644,0),"Контрольная","Вне теста"))</f>
        <v>Вне теста</v>
      </c>
      <c r="F10411">
        <v>0.79261424654980972</v>
      </c>
    </row>
    <row r="10412" spans="1:6" x14ac:dyDescent="0.3">
      <c r="A10412" s="36">
        <v>1512909207</v>
      </c>
      <c r="B10412" s="36">
        <v>1</v>
      </c>
      <c r="C10412" s="36">
        <v>1404</v>
      </c>
      <c r="D10412" s="34" t="s">
        <v>362</v>
      </c>
      <c r="E10412" s="34" t="str">
        <f>IF(COUNTIF($D$10:D10412,D10412)&lt;=ROUND(COUNTIF($D$10:$D$21653,D10412)*3000/21644,0),"Тестовая",IF(COUNTIF($D$10:D10412,D10412)&lt;=ROUND(COUNTIF($D$10:$D$21653,D10412)*6000/21644,0),"Контрольная","Вне теста"))</f>
        <v>Вне теста</v>
      </c>
      <c r="F10412">
        <v>0.79275685372110183</v>
      </c>
    </row>
    <row r="10413" spans="1:6" x14ac:dyDescent="0.3">
      <c r="A10413" s="36">
        <v>1519452935</v>
      </c>
      <c r="B10413" s="36">
        <v>1</v>
      </c>
      <c r="C10413" s="36">
        <v>3336</v>
      </c>
      <c r="D10413" s="34" t="s">
        <v>362</v>
      </c>
      <c r="E10413" s="34" t="str">
        <f>IF(COUNTIF($D$10:D10413,D10413)&lt;=ROUND(COUNTIF($D$10:$D$21653,D10413)*3000/21644,0),"Тестовая",IF(COUNTIF($D$10:D10413,D10413)&lt;=ROUND(COUNTIF($D$10:$D$21653,D10413)*6000/21644,0),"Контрольная","Вне теста"))</f>
        <v>Вне теста</v>
      </c>
      <c r="F10413">
        <v>0.79282554372268021</v>
      </c>
    </row>
    <row r="10414" spans="1:6" x14ac:dyDescent="0.3">
      <c r="A10414" s="36">
        <v>1518045577</v>
      </c>
      <c r="B10414" s="36">
        <v>1</v>
      </c>
      <c r="C10414" s="36">
        <v>1871</v>
      </c>
      <c r="D10414" s="34" t="s">
        <v>362</v>
      </c>
      <c r="E10414" s="34" t="str">
        <f>IF(COUNTIF($D$10:D10414,D10414)&lt;=ROUND(COUNTIF($D$10:$D$21653,D10414)*3000/21644,0),"Тестовая",IF(COUNTIF($D$10:D10414,D10414)&lt;=ROUND(COUNTIF($D$10:$D$21653,D10414)*6000/21644,0),"Контрольная","Вне теста"))</f>
        <v>Вне теста</v>
      </c>
      <c r="F10414">
        <v>0.79292219529196062</v>
      </c>
    </row>
    <row r="10415" spans="1:6" x14ac:dyDescent="0.3">
      <c r="A10415" s="36">
        <v>1514662064</v>
      </c>
      <c r="B10415" s="36">
        <v>1</v>
      </c>
      <c r="C10415" s="36">
        <v>102</v>
      </c>
      <c r="D10415" s="34" t="s">
        <v>362</v>
      </c>
      <c r="E10415" s="34" t="str">
        <f>IF(COUNTIF($D$10:D10415,D10415)&lt;=ROUND(COUNTIF($D$10:$D$21653,D10415)*3000/21644,0),"Тестовая",IF(COUNTIF($D$10:D10415,D10415)&lt;=ROUND(COUNTIF($D$10:$D$21653,D10415)*6000/21644,0),"Контрольная","Вне теста"))</f>
        <v>Вне теста</v>
      </c>
      <c r="F10415">
        <v>0.79371694244206059</v>
      </c>
    </row>
    <row r="10416" spans="1:6" x14ac:dyDescent="0.3">
      <c r="A10416" s="36">
        <v>1512521654</v>
      </c>
      <c r="B10416" s="36">
        <v>1</v>
      </c>
      <c r="C10416" s="36">
        <v>3294</v>
      </c>
      <c r="D10416" s="34" t="s">
        <v>362</v>
      </c>
      <c r="E10416" s="34" t="str">
        <f>IF(COUNTIF($D$10:D10416,D10416)&lt;=ROUND(COUNTIF($D$10:$D$21653,D10416)*3000/21644,0),"Тестовая",IF(COUNTIF($D$10:D10416,D10416)&lt;=ROUND(COUNTIF($D$10:$D$21653,D10416)*6000/21644,0),"Контрольная","Вне теста"))</f>
        <v>Вне теста</v>
      </c>
      <c r="F10416">
        <v>0.79390207959139247</v>
      </c>
    </row>
    <row r="10417" spans="1:6" x14ac:dyDescent="0.3">
      <c r="A10417" s="36">
        <v>1516547688</v>
      </c>
      <c r="B10417" s="36">
        <v>1</v>
      </c>
      <c r="C10417" s="36">
        <v>1568</v>
      </c>
      <c r="D10417" s="34" t="s">
        <v>362</v>
      </c>
      <c r="E10417" s="34" t="str">
        <f>IF(COUNTIF($D$10:D10417,D10417)&lt;=ROUND(COUNTIF($D$10:$D$21653,D10417)*3000/21644,0),"Тестовая",IF(COUNTIF($D$10:D10417,D10417)&lt;=ROUND(COUNTIF($D$10:$D$21653,D10417)*6000/21644,0),"Контрольная","Вне теста"))</f>
        <v>Вне теста</v>
      </c>
      <c r="F10417">
        <v>0.79498734571140461</v>
      </c>
    </row>
    <row r="10418" spans="1:6" x14ac:dyDescent="0.3">
      <c r="A10418" s="36">
        <v>1516504689</v>
      </c>
      <c r="B10418" s="36">
        <v>1</v>
      </c>
      <c r="C10418" s="36">
        <v>2760</v>
      </c>
      <c r="D10418" s="34" t="s">
        <v>362</v>
      </c>
      <c r="E10418" s="34" t="str">
        <f>IF(COUNTIF($D$10:D10418,D10418)&lt;=ROUND(COUNTIF($D$10:$D$21653,D10418)*3000/21644,0),"Тестовая",IF(COUNTIF($D$10:D10418,D10418)&lt;=ROUND(COUNTIF($D$10:$D$21653,D10418)*6000/21644,0),"Контрольная","Вне теста"))</f>
        <v>Вне теста</v>
      </c>
      <c r="F10418">
        <v>0.79501363095333466</v>
      </c>
    </row>
    <row r="10419" spans="1:6" x14ac:dyDescent="0.3">
      <c r="A10419" s="36">
        <v>1512161795</v>
      </c>
      <c r="B10419" s="36">
        <v>1</v>
      </c>
      <c r="C10419" s="36">
        <v>2684</v>
      </c>
      <c r="D10419" s="34" t="s">
        <v>362</v>
      </c>
      <c r="E10419" s="34" t="str">
        <f>IF(COUNTIF($D$10:D10419,D10419)&lt;=ROUND(COUNTIF($D$10:$D$21653,D10419)*3000/21644,0),"Тестовая",IF(COUNTIF($D$10:D10419,D10419)&lt;=ROUND(COUNTIF($D$10:$D$21653,D10419)*6000/21644,0),"Контрольная","Вне теста"))</f>
        <v>Вне теста</v>
      </c>
      <c r="F10419">
        <v>0.79534050921318444</v>
      </c>
    </row>
    <row r="10420" spans="1:6" x14ac:dyDescent="0.3">
      <c r="A10420" s="36">
        <v>1513146004</v>
      </c>
      <c r="B10420" s="36">
        <v>1</v>
      </c>
      <c r="C10420" s="36">
        <v>25</v>
      </c>
      <c r="D10420" s="34" t="s">
        <v>362</v>
      </c>
      <c r="E10420" s="34" t="str">
        <f>IF(COUNTIF($D$10:D10420,D10420)&lt;=ROUND(COUNTIF($D$10:$D$21653,D10420)*3000/21644,0),"Тестовая",IF(COUNTIF($D$10:D10420,D10420)&lt;=ROUND(COUNTIF($D$10:$D$21653,D10420)*6000/21644,0),"Контрольная","Вне теста"))</f>
        <v>Вне теста</v>
      </c>
      <c r="F10420">
        <v>0.79558570103183257</v>
      </c>
    </row>
    <row r="10421" spans="1:6" x14ac:dyDescent="0.3">
      <c r="A10421" s="36">
        <v>1519479054</v>
      </c>
      <c r="B10421" s="36">
        <v>1</v>
      </c>
      <c r="C10421" s="36">
        <v>4018</v>
      </c>
      <c r="D10421" s="34" t="s">
        <v>362</v>
      </c>
      <c r="E10421" s="34" t="str">
        <f>IF(COUNTIF($D$10:D10421,D10421)&lt;=ROUND(COUNTIF($D$10:$D$21653,D10421)*3000/21644,0),"Тестовая",IF(COUNTIF($D$10:D10421,D10421)&lt;=ROUND(COUNTIF($D$10:$D$21653,D10421)*6000/21644,0),"Контрольная","Вне теста"))</f>
        <v>Вне теста</v>
      </c>
      <c r="F10421">
        <v>0.79610741743079783</v>
      </c>
    </row>
    <row r="10422" spans="1:6" x14ac:dyDescent="0.3">
      <c r="A10422" s="36">
        <v>1516216194</v>
      </c>
      <c r="B10422" s="36">
        <v>1</v>
      </c>
      <c r="C10422" s="36">
        <v>1403</v>
      </c>
      <c r="D10422" s="34" t="s">
        <v>362</v>
      </c>
      <c r="E10422" s="34" t="str">
        <f>IF(COUNTIF($D$10:D10422,D10422)&lt;=ROUND(COUNTIF($D$10:$D$21653,D10422)*3000/21644,0),"Тестовая",IF(COUNTIF($D$10:D10422,D10422)&lt;=ROUND(COUNTIF($D$10:$D$21653,D10422)*6000/21644,0),"Контрольная","Вне теста"))</f>
        <v>Вне теста</v>
      </c>
      <c r="F10422">
        <v>0.79671319991206735</v>
      </c>
    </row>
    <row r="10423" spans="1:6" x14ac:dyDescent="0.3">
      <c r="A10423" s="36">
        <v>1514880576</v>
      </c>
      <c r="B10423" s="36">
        <v>1</v>
      </c>
      <c r="C10423" s="36">
        <v>686</v>
      </c>
      <c r="D10423" s="34" t="s">
        <v>362</v>
      </c>
      <c r="E10423" s="34" t="str">
        <f>IF(COUNTIF($D$10:D10423,D10423)&lt;=ROUND(COUNTIF($D$10:$D$21653,D10423)*3000/21644,0),"Тестовая",IF(COUNTIF($D$10:D10423,D10423)&lt;=ROUND(COUNTIF($D$10:$D$21653,D10423)*6000/21644,0),"Контрольная","Вне теста"))</f>
        <v>Вне теста</v>
      </c>
      <c r="F10423">
        <v>0.79730788370632311</v>
      </c>
    </row>
    <row r="10424" spans="1:6" x14ac:dyDescent="0.3">
      <c r="A10424" s="36">
        <v>1518922205</v>
      </c>
      <c r="B10424" s="36">
        <v>1</v>
      </c>
      <c r="C10424" s="36">
        <v>92</v>
      </c>
      <c r="D10424" s="34" t="s">
        <v>362</v>
      </c>
      <c r="E10424" s="34" t="str">
        <f>IF(COUNTIF($D$10:D10424,D10424)&lt;=ROUND(COUNTIF($D$10:$D$21653,D10424)*3000/21644,0),"Тестовая",IF(COUNTIF($D$10:D10424,D10424)&lt;=ROUND(COUNTIF($D$10:$D$21653,D10424)*6000/21644,0),"Контрольная","Вне теста"))</f>
        <v>Вне теста</v>
      </c>
      <c r="F10424">
        <v>0.79749298546357417</v>
      </c>
    </row>
    <row r="10425" spans="1:6" x14ac:dyDescent="0.3">
      <c r="A10425" s="36">
        <v>1512478185</v>
      </c>
      <c r="B10425" s="36">
        <v>1</v>
      </c>
      <c r="C10425" s="36">
        <v>606</v>
      </c>
      <c r="D10425" s="34" t="s">
        <v>362</v>
      </c>
      <c r="E10425" s="34" t="str">
        <f>IF(COUNTIF($D$10:D10425,D10425)&lt;=ROUND(COUNTIF($D$10:$D$21653,D10425)*3000/21644,0),"Тестовая",IF(COUNTIF($D$10:D10425,D10425)&lt;=ROUND(COUNTIF($D$10:$D$21653,D10425)*6000/21644,0),"Контрольная","Вне теста"))</f>
        <v>Вне теста</v>
      </c>
      <c r="F10425">
        <v>0.79800354870795209</v>
      </c>
    </row>
    <row r="10426" spans="1:6" x14ac:dyDescent="0.3">
      <c r="A10426" s="36">
        <v>1515116198</v>
      </c>
      <c r="B10426" s="36">
        <v>1</v>
      </c>
      <c r="C10426" s="36">
        <v>4084</v>
      </c>
      <c r="D10426" s="34" t="s">
        <v>362</v>
      </c>
      <c r="E10426" s="34" t="str">
        <f>IF(COUNTIF($D$10:D10426,D10426)&lt;=ROUND(COUNTIF($D$10:$D$21653,D10426)*3000/21644,0),"Тестовая",IF(COUNTIF($D$10:D10426,D10426)&lt;=ROUND(COUNTIF($D$10:$D$21653,D10426)*6000/21644,0),"Контрольная","Вне теста"))</f>
        <v>Вне теста</v>
      </c>
      <c r="F10426">
        <v>0.79809011036865363</v>
      </c>
    </row>
    <row r="10427" spans="1:6" x14ac:dyDescent="0.3">
      <c r="A10427" s="36">
        <v>1514617428</v>
      </c>
      <c r="B10427" s="36">
        <v>1</v>
      </c>
      <c r="C10427" s="36">
        <v>2055</v>
      </c>
      <c r="D10427" s="34" t="s">
        <v>362</v>
      </c>
      <c r="E10427" s="34" t="str">
        <f>IF(COUNTIF($D$10:D10427,D10427)&lt;=ROUND(COUNTIF($D$10:$D$21653,D10427)*3000/21644,0),"Тестовая",IF(COUNTIF($D$10:D10427,D10427)&lt;=ROUND(COUNTIF($D$10:$D$21653,D10427)*6000/21644,0),"Контрольная","Вне теста"))</f>
        <v>Вне теста</v>
      </c>
      <c r="F10427">
        <v>0.7981096765810145</v>
      </c>
    </row>
    <row r="10428" spans="1:6" x14ac:dyDescent="0.3">
      <c r="A10428" s="36">
        <v>1515173733</v>
      </c>
      <c r="B10428" s="36">
        <v>1</v>
      </c>
      <c r="C10428" s="36">
        <v>2026</v>
      </c>
      <c r="D10428" s="34" t="s">
        <v>362</v>
      </c>
      <c r="E10428" s="34" t="str">
        <f>IF(COUNTIF($D$10:D10428,D10428)&lt;=ROUND(COUNTIF($D$10:$D$21653,D10428)*3000/21644,0),"Тестовая",IF(COUNTIF($D$10:D10428,D10428)&lt;=ROUND(COUNTIF($D$10:$D$21653,D10428)*6000/21644,0),"Контрольная","Вне теста"))</f>
        <v>Вне теста</v>
      </c>
      <c r="F10428">
        <v>0.79838225477654812</v>
      </c>
    </row>
    <row r="10429" spans="1:6" x14ac:dyDescent="0.3">
      <c r="A10429" s="36">
        <v>1516227563</v>
      </c>
      <c r="B10429" s="36">
        <v>1</v>
      </c>
      <c r="C10429" s="36">
        <v>1782</v>
      </c>
      <c r="D10429" s="34" t="s">
        <v>362</v>
      </c>
      <c r="E10429" s="34" t="str">
        <f>IF(COUNTIF($D$10:D10429,D10429)&lt;=ROUND(COUNTIF($D$10:$D$21653,D10429)*3000/21644,0),"Тестовая",IF(COUNTIF($D$10:D10429,D10429)&lt;=ROUND(COUNTIF($D$10:$D$21653,D10429)*6000/21644,0),"Контрольная","Вне теста"))</f>
        <v>Вне теста</v>
      </c>
      <c r="F10429">
        <v>0.79864720842865533</v>
      </c>
    </row>
    <row r="10430" spans="1:6" x14ac:dyDescent="0.3">
      <c r="A10430" s="36">
        <v>1518470663</v>
      </c>
      <c r="B10430" s="36">
        <v>1</v>
      </c>
      <c r="C10430" s="36">
        <v>3444</v>
      </c>
      <c r="D10430" s="34" t="s">
        <v>362</v>
      </c>
      <c r="E10430" s="34" t="str">
        <f>IF(COUNTIF($D$10:D10430,D10430)&lt;=ROUND(COUNTIF($D$10:$D$21653,D10430)*3000/21644,0),"Тестовая",IF(COUNTIF($D$10:D10430,D10430)&lt;=ROUND(COUNTIF($D$10:$D$21653,D10430)*6000/21644,0),"Контрольная","Вне теста"))</f>
        <v>Вне теста</v>
      </c>
      <c r="F10430">
        <v>0.79891272224680865</v>
      </c>
    </row>
    <row r="10431" spans="1:6" x14ac:dyDescent="0.3">
      <c r="A10431" s="36">
        <v>1517241754</v>
      </c>
      <c r="B10431" s="36">
        <v>1</v>
      </c>
      <c r="C10431" s="36">
        <v>1845</v>
      </c>
      <c r="D10431" s="34" t="s">
        <v>362</v>
      </c>
      <c r="E10431" s="34" t="str">
        <f>IF(COUNTIF($D$10:D10431,D10431)&lt;=ROUND(COUNTIF($D$10:$D$21653,D10431)*3000/21644,0),"Тестовая",IF(COUNTIF($D$10:D10431,D10431)&lt;=ROUND(COUNTIF($D$10:$D$21653,D10431)*6000/21644,0),"Контрольная","Вне теста"))</f>
        <v>Вне теста</v>
      </c>
      <c r="F10431">
        <v>0.79980836811329237</v>
      </c>
    </row>
    <row r="10432" spans="1:6" x14ac:dyDescent="0.3">
      <c r="A10432" s="36">
        <v>1519023857</v>
      </c>
      <c r="B10432" s="36">
        <v>1</v>
      </c>
      <c r="C10432" s="36">
        <v>3787</v>
      </c>
      <c r="D10432" s="34" t="s">
        <v>362</v>
      </c>
      <c r="E10432" s="34" t="str">
        <f>IF(COUNTIF($D$10:D10432,D10432)&lt;=ROUND(COUNTIF($D$10:$D$21653,D10432)*3000/21644,0),"Тестовая",IF(COUNTIF($D$10:D10432,D10432)&lt;=ROUND(COUNTIF($D$10:$D$21653,D10432)*6000/21644,0),"Контрольная","Вне теста"))</f>
        <v>Вне теста</v>
      </c>
      <c r="F10432">
        <v>0.80029837675875193</v>
      </c>
    </row>
    <row r="10433" spans="1:6" x14ac:dyDescent="0.3">
      <c r="A10433" s="36">
        <v>1516057303</v>
      </c>
      <c r="B10433" s="36">
        <v>1</v>
      </c>
      <c r="C10433" s="36">
        <v>1431</v>
      </c>
      <c r="D10433" s="34" t="s">
        <v>362</v>
      </c>
      <c r="E10433" s="34" t="str">
        <f>IF(COUNTIF($D$10:D10433,D10433)&lt;=ROUND(COUNTIF($D$10:$D$21653,D10433)*3000/21644,0),"Тестовая",IF(COUNTIF($D$10:D10433,D10433)&lt;=ROUND(COUNTIF($D$10:$D$21653,D10433)*6000/21644,0),"Контрольная","Вне теста"))</f>
        <v>Вне теста</v>
      </c>
      <c r="F10433">
        <v>0.80065705194021031</v>
      </c>
    </row>
    <row r="10434" spans="1:6" x14ac:dyDescent="0.3">
      <c r="A10434" s="36">
        <v>1519339513</v>
      </c>
      <c r="B10434" s="36">
        <v>1</v>
      </c>
      <c r="C10434" s="36">
        <v>1654</v>
      </c>
      <c r="D10434" s="34" t="s">
        <v>362</v>
      </c>
      <c r="E10434" s="34" t="str">
        <f>IF(COUNTIF($D$10:D10434,D10434)&lt;=ROUND(COUNTIF($D$10:$D$21653,D10434)*3000/21644,0),"Тестовая",IF(COUNTIF($D$10:D10434,D10434)&lt;=ROUND(COUNTIF($D$10:$D$21653,D10434)*6000/21644,0),"Контрольная","Вне теста"))</f>
        <v>Вне теста</v>
      </c>
      <c r="F10434">
        <v>0.80111369541562982</v>
      </c>
    </row>
    <row r="10435" spans="1:6" x14ac:dyDescent="0.3">
      <c r="A10435" s="36">
        <v>1518083353</v>
      </c>
      <c r="B10435" s="36">
        <v>1</v>
      </c>
      <c r="C10435" s="36">
        <v>3669</v>
      </c>
      <c r="D10435" s="34" t="s">
        <v>362</v>
      </c>
      <c r="E10435" s="34" t="str">
        <f>IF(COUNTIF($D$10:D10435,D10435)&lt;=ROUND(COUNTIF($D$10:$D$21653,D10435)*3000/21644,0),"Тестовая",IF(COUNTIF($D$10:D10435,D10435)&lt;=ROUND(COUNTIF($D$10:$D$21653,D10435)*6000/21644,0),"Контрольная","Вне теста"))</f>
        <v>Вне теста</v>
      </c>
      <c r="F10435">
        <v>0.80140893289340642</v>
      </c>
    </row>
    <row r="10436" spans="1:6" x14ac:dyDescent="0.3">
      <c r="A10436" s="36">
        <v>1513324305</v>
      </c>
      <c r="B10436" s="36">
        <v>1</v>
      </c>
      <c r="C10436" s="36">
        <v>890</v>
      </c>
      <c r="D10436" s="34" t="s">
        <v>362</v>
      </c>
      <c r="E10436" s="34" t="str">
        <f>IF(COUNTIF($D$10:D10436,D10436)&lt;=ROUND(COUNTIF($D$10:$D$21653,D10436)*3000/21644,0),"Тестовая",IF(COUNTIF($D$10:D10436,D10436)&lt;=ROUND(COUNTIF($D$10:$D$21653,D10436)*6000/21644,0),"Контрольная","Вне теста"))</f>
        <v>Вне теста</v>
      </c>
      <c r="F10436">
        <v>0.80172437760385662</v>
      </c>
    </row>
    <row r="10437" spans="1:6" x14ac:dyDescent="0.3">
      <c r="A10437" s="36">
        <v>1517494347</v>
      </c>
      <c r="B10437" s="36">
        <v>1</v>
      </c>
      <c r="C10437" s="36">
        <v>1662</v>
      </c>
      <c r="D10437" s="34" t="s">
        <v>362</v>
      </c>
      <c r="E10437" s="34" t="str">
        <f>IF(COUNTIF($D$10:D10437,D10437)&lt;=ROUND(COUNTIF($D$10:$D$21653,D10437)*3000/21644,0),"Тестовая",IF(COUNTIF($D$10:D10437,D10437)&lt;=ROUND(COUNTIF($D$10:$D$21653,D10437)*6000/21644,0),"Контрольная","Вне теста"))</f>
        <v>Вне теста</v>
      </c>
      <c r="F10437">
        <v>0.80206867471103882</v>
      </c>
    </row>
    <row r="10438" spans="1:6" x14ac:dyDescent="0.3">
      <c r="A10438" s="36">
        <v>1512005695</v>
      </c>
      <c r="B10438" s="36">
        <v>1</v>
      </c>
      <c r="C10438" s="36">
        <v>853</v>
      </c>
      <c r="D10438" s="34" t="s">
        <v>362</v>
      </c>
      <c r="E10438" s="34" t="str">
        <f>IF(COUNTIF($D$10:D10438,D10438)&lt;=ROUND(COUNTIF($D$10:$D$21653,D10438)*3000/21644,0),"Тестовая",IF(COUNTIF($D$10:D10438,D10438)&lt;=ROUND(COUNTIF($D$10:$D$21653,D10438)*6000/21644,0),"Контрольная","Вне теста"))</f>
        <v>Вне теста</v>
      </c>
      <c r="F10438">
        <v>0.80207552665569404</v>
      </c>
    </row>
    <row r="10439" spans="1:6" x14ac:dyDescent="0.3">
      <c r="A10439" s="36">
        <v>1511412574</v>
      </c>
      <c r="B10439" s="36">
        <v>1</v>
      </c>
      <c r="C10439" s="36">
        <v>2584</v>
      </c>
      <c r="D10439" s="34" t="s">
        <v>362</v>
      </c>
      <c r="E10439" s="34" t="str">
        <f>IF(COUNTIF($D$10:D10439,D10439)&lt;=ROUND(COUNTIF($D$10:$D$21653,D10439)*3000/21644,0),"Тестовая",IF(COUNTIF($D$10:D10439,D10439)&lt;=ROUND(COUNTIF($D$10:$D$21653,D10439)*6000/21644,0),"Контрольная","Вне теста"))</f>
        <v>Вне теста</v>
      </c>
      <c r="F10439">
        <v>0.80375813303877941</v>
      </c>
    </row>
    <row r="10440" spans="1:6" x14ac:dyDescent="0.3">
      <c r="A10440" s="36">
        <v>1516499329</v>
      </c>
      <c r="B10440" s="36">
        <v>1</v>
      </c>
      <c r="C10440" s="36">
        <v>2746</v>
      </c>
      <c r="D10440" s="34" t="s">
        <v>362</v>
      </c>
      <c r="E10440" s="34" t="str">
        <f>IF(COUNTIF($D$10:D10440,D10440)&lt;=ROUND(COUNTIF($D$10:$D$21653,D10440)*3000/21644,0),"Тестовая",IF(COUNTIF($D$10:D10440,D10440)&lt;=ROUND(COUNTIF($D$10:$D$21653,D10440)*6000/21644,0),"Контрольная","Вне теста"))</f>
        <v>Вне теста</v>
      </c>
      <c r="F10440">
        <v>0.80440112216075532</v>
      </c>
    </row>
    <row r="10441" spans="1:6" x14ac:dyDescent="0.3">
      <c r="A10441" s="36">
        <v>1512833823</v>
      </c>
      <c r="B10441" s="36">
        <v>1</v>
      </c>
      <c r="C10441" s="36">
        <v>689</v>
      </c>
      <c r="D10441" s="34" t="s">
        <v>362</v>
      </c>
      <c r="E10441" s="34" t="str">
        <f>IF(COUNTIF($D$10:D10441,D10441)&lt;=ROUND(COUNTIF($D$10:$D$21653,D10441)*3000/21644,0),"Тестовая",IF(COUNTIF($D$10:D10441,D10441)&lt;=ROUND(COUNTIF($D$10:$D$21653,D10441)*6000/21644,0),"Контрольная","Вне теста"))</f>
        <v>Вне теста</v>
      </c>
      <c r="F10441">
        <v>0.80509162204858808</v>
      </c>
    </row>
    <row r="10442" spans="1:6" x14ac:dyDescent="0.3">
      <c r="A10442" s="36">
        <v>1514771643</v>
      </c>
      <c r="B10442" s="36">
        <v>1</v>
      </c>
      <c r="C10442" s="36">
        <v>1808</v>
      </c>
      <c r="D10442" s="34" t="s">
        <v>362</v>
      </c>
      <c r="E10442" s="34" t="str">
        <f>IF(COUNTIF($D$10:D10442,D10442)&lt;=ROUND(COUNTIF($D$10:$D$21653,D10442)*3000/21644,0),"Тестовая",IF(COUNTIF($D$10:D10442,D10442)&lt;=ROUND(COUNTIF($D$10:$D$21653,D10442)*6000/21644,0),"Контрольная","Вне теста"))</f>
        <v>Вне теста</v>
      </c>
      <c r="F10442">
        <v>0.80547150384397059</v>
      </c>
    </row>
    <row r="10443" spans="1:6" x14ac:dyDescent="0.3">
      <c r="A10443" s="36">
        <v>1514373785</v>
      </c>
      <c r="B10443" s="36">
        <v>1</v>
      </c>
      <c r="C10443" s="36">
        <v>2549</v>
      </c>
      <c r="D10443" s="34" t="s">
        <v>362</v>
      </c>
      <c r="E10443" s="34" t="str">
        <f>IF(COUNTIF($D$10:D10443,D10443)&lt;=ROUND(COUNTIF($D$10:$D$21653,D10443)*3000/21644,0),"Тестовая",IF(COUNTIF($D$10:D10443,D10443)&lt;=ROUND(COUNTIF($D$10:$D$21653,D10443)*6000/21644,0),"Контрольная","Вне теста"))</f>
        <v>Вне теста</v>
      </c>
      <c r="F10443">
        <v>0.80550720272320275</v>
      </c>
    </row>
    <row r="10444" spans="1:6" x14ac:dyDescent="0.3">
      <c r="A10444" s="36">
        <v>1519783438</v>
      </c>
      <c r="B10444" s="36">
        <v>1</v>
      </c>
      <c r="C10444" s="36">
        <v>789</v>
      </c>
      <c r="D10444" s="34" t="s">
        <v>362</v>
      </c>
      <c r="E10444" s="34" t="str">
        <f>IF(COUNTIF($D$10:D10444,D10444)&lt;=ROUND(COUNTIF($D$10:$D$21653,D10444)*3000/21644,0),"Тестовая",IF(COUNTIF($D$10:D10444,D10444)&lt;=ROUND(COUNTIF($D$10:$D$21653,D10444)*6000/21644,0),"Контрольная","Вне теста"))</f>
        <v>Вне теста</v>
      </c>
      <c r="F10444">
        <v>0.80690682307663686</v>
      </c>
    </row>
    <row r="10445" spans="1:6" x14ac:dyDescent="0.3">
      <c r="A10445" s="36">
        <v>1512947219</v>
      </c>
      <c r="B10445" s="36">
        <v>1</v>
      </c>
      <c r="C10445" s="36">
        <v>2505</v>
      </c>
      <c r="D10445" s="34" t="s">
        <v>362</v>
      </c>
      <c r="E10445" s="34" t="str">
        <f>IF(COUNTIF($D$10:D10445,D10445)&lt;=ROUND(COUNTIF($D$10:$D$21653,D10445)*3000/21644,0),"Тестовая",IF(COUNTIF($D$10:D10445,D10445)&lt;=ROUND(COUNTIF($D$10:$D$21653,D10445)*6000/21644,0),"Контрольная","Вне теста"))</f>
        <v>Вне теста</v>
      </c>
      <c r="F10445">
        <v>0.80715074990915592</v>
      </c>
    </row>
    <row r="10446" spans="1:6" x14ac:dyDescent="0.3">
      <c r="A10446" s="36">
        <v>1518475684</v>
      </c>
      <c r="B10446" s="36">
        <v>1</v>
      </c>
      <c r="C10446" s="36">
        <v>235</v>
      </c>
      <c r="D10446" s="34" t="s">
        <v>362</v>
      </c>
      <c r="E10446" s="34" t="str">
        <f>IF(COUNTIF($D$10:D10446,D10446)&lt;=ROUND(COUNTIF($D$10:$D$21653,D10446)*3000/21644,0),"Тестовая",IF(COUNTIF($D$10:D10446,D10446)&lt;=ROUND(COUNTIF($D$10:$D$21653,D10446)*6000/21644,0),"Контрольная","Вне теста"))</f>
        <v>Вне теста</v>
      </c>
      <c r="F10446">
        <v>0.80786368460806834</v>
      </c>
    </row>
    <row r="10447" spans="1:6" x14ac:dyDescent="0.3">
      <c r="A10447" s="36">
        <v>1519168654</v>
      </c>
      <c r="B10447" s="36">
        <v>1</v>
      </c>
      <c r="C10447" s="36">
        <v>3177</v>
      </c>
      <c r="D10447" s="34" t="s">
        <v>362</v>
      </c>
      <c r="E10447" s="34" t="str">
        <f>IF(COUNTIF($D$10:D10447,D10447)&lt;=ROUND(COUNTIF($D$10:$D$21653,D10447)*3000/21644,0),"Тестовая",IF(COUNTIF($D$10:D10447,D10447)&lt;=ROUND(COUNTIF($D$10:$D$21653,D10447)*6000/21644,0),"Контрольная","Вне теста"))</f>
        <v>Вне теста</v>
      </c>
      <c r="F10447">
        <v>0.80844271716131266</v>
      </c>
    </row>
    <row r="10448" spans="1:6" x14ac:dyDescent="0.3">
      <c r="A10448" s="36">
        <v>1518114506</v>
      </c>
      <c r="B10448" s="36">
        <v>1</v>
      </c>
      <c r="C10448" s="36">
        <v>5031</v>
      </c>
      <c r="D10448" s="34" t="s">
        <v>362</v>
      </c>
      <c r="E10448" s="34" t="str">
        <f>IF(COUNTIF($D$10:D10448,D10448)&lt;=ROUND(COUNTIF($D$10:$D$21653,D10448)*3000/21644,0),"Тестовая",IF(COUNTIF($D$10:D10448,D10448)&lt;=ROUND(COUNTIF($D$10:$D$21653,D10448)*6000/21644,0),"Контрольная","Вне теста"))</f>
        <v>Вне теста</v>
      </c>
      <c r="F10448">
        <v>0.80863226549476941</v>
      </c>
    </row>
    <row r="10449" spans="1:6" x14ac:dyDescent="0.3">
      <c r="A10449" s="36">
        <v>1511361783</v>
      </c>
      <c r="B10449" s="36">
        <v>1</v>
      </c>
      <c r="C10449" s="36">
        <v>2678</v>
      </c>
      <c r="D10449" s="34" t="s">
        <v>362</v>
      </c>
      <c r="E10449" s="34" t="str">
        <f>IF(COUNTIF($D$10:D10449,D10449)&lt;=ROUND(COUNTIF($D$10:$D$21653,D10449)*3000/21644,0),"Тестовая",IF(COUNTIF($D$10:D10449,D10449)&lt;=ROUND(COUNTIF($D$10:$D$21653,D10449)*6000/21644,0),"Контрольная","Вне теста"))</f>
        <v>Вне теста</v>
      </c>
      <c r="F10449">
        <v>0.80922601576900277</v>
      </c>
    </row>
    <row r="10450" spans="1:6" x14ac:dyDescent="0.3">
      <c r="A10450" s="36">
        <v>1512256876</v>
      </c>
      <c r="B10450" s="36">
        <v>1</v>
      </c>
      <c r="C10450" s="36">
        <v>1990</v>
      </c>
      <c r="D10450" s="34" t="s">
        <v>362</v>
      </c>
      <c r="E10450" s="34" t="str">
        <f>IF(COUNTIF($D$10:D10450,D10450)&lt;=ROUND(COUNTIF($D$10:$D$21653,D10450)*3000/21644,0),"Тестовая",IF(COUNTIF($D$10:D10450,D10450)&lt;=ROUND(COUNTIF($D$10:$D$21653,D10450)*6000/21644,0),"Контрольная","Вне теста"))</f>
        <v>Вне теста</v>
      </c>
      <c r="F10450">
        <v>0.80939566750793224</v>
      </c>
    </row>
    <row r="10451" spans="1:6" x14ac:dyDescent="0.3">
      <c r="A10451" s="36">
        <v>1517776946</v>
      </c>
      <c r="B10451" s="36">
        <v>1</v>
      </c>
      <c r="C10451" s="36">
        <v>3176</v>
      </c>
      <c r="D10451" s="34" t="s">
        <v>362</v>
      </c>
      <c r="E10451" s="34" t="str">
        <f>IF(COUNTIF($D$10:D10451,D10451)&lt;=ROUND(COUNTIF($D$10:$D$21653,D10451)*3000/21644,0),"Тестовая",IF(COUNTIF($D$10:D10451,D10451)&lt;=ROUND(COUNTIF($D$10:$D$21653,D10451)*6000/21644,0),"Контрольная","Вне теста"))</f>
        <v>Вне теста</v>
      </c>
      <c r="F10451">
        <v>0.80964225809198809</v>
      </c>
    </row>
    <row r="10452" spans="1:6" x14ac:dyDescent="0.3">
      <c r="A10452" s="36">
        <v>1518291826</v>
      </c>
      <c r="B10452" s="36">
        <v>1</v>
      </c>
      <c r="C10452" s="36">
        <v>621</v>
      </c>
      <c r="D10452" s="34" t="s">
        <v>362</v>
      </c>
      <c r="E10452" s="34" t="str">
        <f>IF(COUNTIF($D$10:D10452,D10452)&lt;=ROUND(COUNTIF($D$10:$D$21653,D10452)*3000/21644,0),"Тестовая",IF(COUNTIF($D$10:D10452,D10452)&lt;=ROUND(COUNTIF($D$10:$D$21653,D10452)*6000/21644,0),"Контрольная","Вне теста"))</f>
        <v>Вне теста</v>
      </c>
      <c r="F10452">
        <v>0.80984217998450869</v>
      </c>
    </row>
    <row r="10453" spans="1:6" x14ac:dyDescent="0.3">
      <c r="A10453" s="36">
        <v>1513924338</v>
      </c>
      <c r="B10453" s="36">
        <v>1</v>
      </c>
      <c r="C10453" s="36">
        <v>4088</v>
      </c>
      <c r="D10453" s="34" t="s">
        <v>362</v>
      </c>
      <c r="E10453" s="34" t="str">
        <f>IF(COUNTIF($D$10:D10453,D10453)&lt;=ROUND(COUNTIF($D$10:$D$21653,D10453)*3000/21644,0),"Тестовая",IF(COUNTIF($D$10:D10453,D10453)&lt;=ROUND(COUNTIF($D$10:$D$21653,D10453)*6000/21644,0),"Контрольная","Вне теста"))</f>
        <v>Вне теста</v>
      </c>
      <c r="F10453">
        <v>0.81013287775618004</v>
      </c>
    </row>
    <row r="10454" spans="1:6" x14ac:dyDescent="0.3">
      <c r="A10454" s="36">
        <v>1518224906</v>
      </c>
      <c r="B10454" s="36">
        <v>1</v>
      </c>
      <c r="C10454" s="36">
        <v>2729</v>
      </c>
      <c r="D10454" s="34" t="s">
        <v>362</v>
      </c>
      <c r="E10454" s="34" t="str">
        <f>IF(COUNTIF($D$10:D10454,D10454)&lt;=ROUND(COUNTIF($D$10:$D$21653,D10454)*3000/21644,0),"Тестовая",IF(COUNTIF($D$10:D10454,D10454)&lt;=ROUND(COUNTIF($D$10:$D$21653,D10454)*6000/21644,0),"Контрольная","Вне теста"))</f>
        <v>Вне теста</v>
      </c>
      <c r="F10454">
        <v>0.8113293113681479</v>
      </c>
    </row>
    <row r="10455" spans="1:6" x14ac:dyDescent="0.3">
      <c r="A10455" s="36">
        <v>1519677279</v>
      </c>
      <c r="B10455" s="36">
        <v>1</v>
      </c>
      <c r="C10455" s="36">
        <v>709</v>
      </c>
      <c r="D10455" s="34" t="s">
        <v>362</v>
      </c>
      <c r="E10455" s="34" t="str">
        <f>IF(COUNTIF($D$10:D10455,D10455)&lt;=ROUND(COUNTIF($D$10:$D$21653,D10455)*3000/21644,0),"Тестовая",IF(COUNTIF($D$10:D10455,D10455)&lt;=ROUND(COUNTIF($D$10:$D$21653,D10455)*6000/21644,0),"Контрольная","Вне теста"))</f>
        <v>Вне теста</v>
      </c>
      <c r="F10455">
        <v>0.81293501200244023</v>
      </c>
    </row>
    <row r="10456" spans="1:6" x14ac:dyDescent="0.3">
      <c r="A10456" s="36">
        <v>1511643956</v>
      </c>
      <c r="B10456" s="36">
        <v>1</v>
      </c>
      <c r="C10456" s="36">
        <v>361</v>
      </c>
      <c r="D10456" s="34" t="s">
        <v>362</v>
      </c>
      <c r="E10456" s="34" t="str">
        <f>IF(COUNTIF($D$10:D10456,D10456)&lt;=ROUND(COUNTIF($D$10:$D$21653,D10456)*3000/21644,0),"Тестовая",IF(COUNTIF($D$10:D10456,D10456)&lt;=ROUND(COUNTIF($D$10:$D$21653,D10456)*6000/21644,0),"Контрольная","Вне теста"))</f>
        <v>Вне теста</v>
      </c>
      <c r="F10456">
        <v>0.81312181351829749</v>
      </c>
    </row>
    <row r="10457" spans="1:6" x14ac:dyDescent="0.3">
      <c r="A10457" s="36">
        <v>1519356718</v>
      </c>
      <c r="B10457" s="36">
        <v>1</v>
      </c>
      <c r="C10457" s="36">
        <v>2683</v>
      </c>
      <c r="D10457" s="34" t="s">
        <v>362</v>
      </c>
      <c r="E10457" s="34" t="str">
        <f>IF(COUNTIF($D$10:D10457,D10457)&lt;=ROUND(COUNTIF($D$10:$D$21653,D10457)*3000/21644,0),"Тестовая",IF(COUNTIF($D$10:D10457,D10457)&lt;=ROUND(COUNTIF($D$10:$D$21653,D10457)*6000/21644,0),"Контрольная","Вне теста"))</f>
        <v>Вне теста</v>
      </c>
      <c r="F10457">
        <v>0.81314990792556607</v>
      </c>
    </row>
    <row r="10458" spans="1:6" x14ac:dyDescent="0.3">
      <c r="A10458" s="36">
        <v>1517303674</v>
      </c>
      <c r="B10458" s="36">
        <v>1</v>
      </c>
      <c r="C10458" s="36">
        <v>2734</v>
      </c>
      <c r="D10458" s="34" t="s">
        <v>362</v>
      </c>
      <c r="E10458" s="34" t="str">
        <f>IF(COUNTIF($D$10:D10458,D10458)&lt;=ROUND(COUNTIF($D$10:$D$21653,D10458)*3000/21644,0),"Тестовая",IF(COUNTIF($D$10:D10458,D10458)&lt;=ROUND(COUNTIF($D$10:$D$21653,D10458)*6000/21644,0),"Контрольная","Вне теста"))</f>
        <v>Вне теста</v>
      </c>
      <c r="F10458">
        <v>0.81402307562079002</v>
      </c>
    </row>
    <row r="10459" spans="1:6" x14ac:dyDescent="0.3">
      <c r="A10459" s="36">
        <v>1512818309</v>
      </c>
      <c r="B10459" s="36">
        <v>1</v>
      </c>
      <c r="C10459" s="36">
        <v>1113</v>
      </c>
      <c r="D10459" s="34" t="s">
        <v>362</v>
      </c>
      <c r="E10459" s="34" t="str">
        <f>IF(COUNTIF($D$10:D10459,D10459)&lt;=ROUND(COUNTIF($D$10:$D$21653,D10459)*3000/21644,0),"Тестовая",IF(COUNTIF($D$10:D10459,D10459)&lt;=ROUND(COUNTIF($D$10:$D$21653,D10459)*6000/21644,0),"Контрольная","Вне теста"))</f>
        <v>Вне теста</v>
      </c>
      <c r="F10459">
        <v>0.81441452719316154</v>
      </c>
    </row>
    <row r="10460" spans="1:6" x14ac:dyDescent="0.3">
      <c r="A10460" s="36">
        <v>1512152453</v>
      </c>
      <c r="B10460" s="36">
        <v>1</v>
      </c>
      <c r="C10460" s="36">
        <v>3640</v>
      </c>
      <c r="D10460" s="34" t="s">
        <v>362</v>
      </c>
      <c r="E10460" s="34" t="str">
        <f>IF(COUNTIF($D$10:D10460,D10460)&lt;=ROUND(COUNTIF($D$10:$D$21653,D10460)*3000/21644,0),"Тестовая",IF(COUNTIF($D$10:D10460,D10460)&lt;=ROUND(COUNTIF($D$10:$D$21653,D10460)*6000/21644,0),"Контрольная","Вне теста"))</f>
        <v>Вне теста</v>
      </c>
      <c r="F10460">
        <v>0.8148283411724635</v>
      </c>
    </row>
    <row r="10461" spans="1:6" x14ac:dyDescent="0.3">
      <c r="A10461" s="36">
        <v>1516490476</v>
      </c>
      <c r="B10461" s="36">
        <v>1</v>
      </c>
      <c r="C10461" s="36">
        <v>2043</v>
      </c>
      <c r="D10461" s="34" t="s">
        <v>362</v>
      </c>
      <c r="E10461" s="34" t="str">
        <f>IF(COUNTIF($D$10:D10461,D10461)&lt;=ROUND(COUNTIF($D$10:$D$21653,D10461)*3000/21644,0),"Тестовая",IF(COUNTIF($D$10:D10461,D10461)&lt;=ROUND(COUNTIF($D$10:$D$21653,D10461)*6000/21644,0),"Контрольная","Вне теста"))</f>
        <v>Вне теста</v>
      </c>
      <c r="F10461">
        <v>0.81503620438215552</v>
      </c>
    </row>
    <row r="10462" spans="1:6" x14ac:dyDescent="0.3">
      <c r="A10462" s="36">
        <v>1513070303</v>
      </c>
      <c r="B10462" s="36">
        <v>1</v>
      </c>
      <c r="C10462" s="36">
        <v>2339</v>
      </c>
      <c r="D10462" s="34" t="s">
        <v>362</v>
      </c>
      <c r="E10462" s="34" t="str">
        <f>IF(COUNTIF($D$10:D10462,D10462)&lt;=ROUND(COUNTIF($D$10:$D$21653,D10462)*3000/21644,0),"Тестовая",IF(COUNTIF($D$10:D10462,D10462)&lt;=ROUND(COUNTIF($D$10:$D$21653,D10462)*6000/21644,0),"Контрольная","Вне теста"))</f>
        <v>Вне теста</v>
      </c>
      <c r="F10462">
        <v>0.81596938508871886</v>
      </c>
    </row>
    <row r="10463" spans="1:6" x14ac:dyDescent="0.3">
      <c r="A10463" s="36">
        <v>1517383218</v>
      </c>
      <c r="B10463" s="36">
        <v>1</v>
      </c>
      <c r="C10463" s="36">
        <v>394</v>
      </c>
      <c r="D10463" s="34" t="s">
        <v>362</v>
      </c>
      <c r="E10463" s="34" t="str">
        <f>IF(COUNTIF($D$10:D10463,D10463)&lt;=ROUND(COUNTIF($D$10:$D$21653,D10463)*3000/21644,0),"Тестовая",IF(COUNTIF($D$10:D10463,D10463)&lt;=ROUND(COUNTIF($D$10:$D$21653,D10463)*6000/21644,0),"Контрольная","Вне теста"))</f>
        <v>Вне теста</v>
      </c>
      <c r="F10463">
        <v>0.81597681806366462</v>
      </c>
    </row>
    <row r="10464" spans="1:6" x14ac:dyDescent="0.3">
      <c r="A10464" s="36">
        <v>1512672006</v>
      </c>
      <c r="B10464" s="36">
        <v>1</v>
      </c>
      <c r="C10464" s="36">
        <v>50</v>
      </c>
      <c r="D10464" s="34" t="s">
        <v>362</v>
      </c>
      <c r="E10464" s="34" t="str">
        <f>IF(COUNTIF($D$10:D10464,D10464)&lt;=ROUND(COUNTIF($D$10:$D$21653,D10464)*3000/21644,0),"Тестовая",IF(COUNTIF($D$10:D10464,D10464)&lt;=ROUND(COUNTIF($D$10:$D$21653,D10464)*6000/21644,0),"Контрольная","Вне теста"))</f>
        <v>Вне теста</v>
      </c>
      <c r="F10464">
        <v>0.81629646750184803</v>
      </c>
    </row>
    <row r="10465" spans="1:6" x14ac:dyDescent="0.3">
      <c r="A10465" s="36">
        <v>1519417595</v>
      </c>
      <c r="B10465" s="36">
        <v>1</v>
      </c>
      <c r="C10465" s="36">
        <v>891</v>
      </c>
      <c r="D10465" s="34" t="s">
        <v>362</v>
      </c>
      <c r="E10465" s="34" t="str">
        <f>IF(COUNTIF($D$10:D10465,D10465)&lt;=ROUND(COUNTIF($D$10:$D$21653,D10465)*3000/21644,0),"Тестовая",IF(COUNTIF($D$10:D10465,D10465)&lt;=ROUND(COUNTIF($D$10:$D$21653,D10465)*6000/21644,0),"Контрольная","Вне теста"))</f>
        <v>Вне теста</v>
      </c>
      <c r="F10465">
        <v>0.81648166084102392</v>
      </c>
    </row>
    <row r="10466" spans="1:6" x14ac:dyDescent="0.3">
      <c r="A10466" s="36">
        <v>1518326898</v>
      </c>
      <c r="B10466" s="36">
        <v>1</v>
      </c>
      <c r="C10466" s="36">
        <v>1981</v>
      </c>
      <c r="D10466" s="34" t="s">
        <v>362</v>
      </c>
      <c r="E10466" s="34" t="str">
        <f>IF(COUNTIF($D$10:D10466,D10466)&lt;=ROUND(COUNTIF($D$10:$D$21653,D10466)*3000/21644,0),"Тестовая",IF(COUNTIF($D$10:D10466,D10466)&lt;=ROUND(COUNTIF($D$10:$D$21653,D10466)*6000/21644,0),"Контрольная","Вне теста"))</f>
        <v>Вне теста</v>
      </c>
      <c r="F10466">
        <v>0.81689413877753891</v>
      </c>
    </row>
    <row r="10467" spans="1:6" x14ac:dyDescent="0.3">
      <c r="A10467" s="36">
        <v>1515483738</v>
      </c>
      <c r="B10467" s="36">
        <v>1</v>
      </c>
      <c r="C10467" s="36">
        <v>2104</v>
      </c>
      <c r="D10467" s="34" t="s">
        <v>362</v>
      </c>
      <c r="E10467" s="34" t="str">
        <f>IF(COUNTIF($D$10:D10467,D10467)&lt;=ROUND(COUNTIF($D$10:$D$21653,D10467)*3000/21644,0),"Тестовая",IF(COUNTIF($D$10:D10467,D10467)&lt;=ROUND(COUNTIF($D$10:$D$21653,D10467)*6000/21644,0),"Контрольная","Вне теста"))</f>
        <v>Вне теста</v>
      </c>
      <c r="F10467">
        <v>0.81712969948150904</v>
      </c>
    </row>
    <row r="10468" spans="1:6" x14ac:dyDescent="0.3">
      <c r="A10468" s="36">
        <v>1518168198</v>
      </c>
      <c r="B10468" s="36">
        <v>1</v>
      </c>
      <c r="C10468" s="36">
        <v>3233</v>
      </c>
      <c r="D10468" s="34" t="s">
        <v>362</v>
      </c>
      <c r="E10468" s="34" t="str">
        <f>IF(COUNTIF($D$10:D10468,D10468)&lt;=ROUND(COUNTIF($D$10:$D$21653,D10468)*3000/21644,0),"Тестовая",IF(COUNTIF($D$10:D10468,D10468)&lt;=ROUND(COUNTIF($D$10:$D$21653,D10468)*6000/21644,0),"Контрольная","Вне теста"))</f>
        <v>Вне теста</v>
      </c>
      <c r="F10468">
        <v>0.81850439640273598</v>
      </c>
    </row>
    <row r="10469" spans="1:6" x14ac:dyDescent="0.3">
      <c r="A10469" s="36">
        <v>1518249765</v>
      </c>
      <c r="B10469" s="36">
        <v>1</v>
      </c>
      <c r="C10469" s="36">
        <v>1924</v>
      </c>
      <c r="D10469" s="34" t="s">
        <v>362</v>
      </c>
      <c r="E10469" s="34" t="str">
        <f>IF(COUNTIF($D$10:D10469,D10469)&lt;=ROUND(COUNTIF($D$10:$D$21653,D10469)*3000/21644,0),"Тестовая",IF(COUNTIF($D$10:D10469,D10469)&lt;=ROUND(COUNTIF($D$10:$D$21653,D10469)*6000/21644,0),"Контрольная","Вне теста"))</f>
        <v>Вне теста</v>
      </c>
      <c r="F10469">
        <v>0.81902947529896009</v>
      </c>
    </row>
    <row r="10470" spans="1:6" x14ac:dyDescent="0.3">
      <c r="A10470" s="36">
        <v>1517815187</v>
      </c>
      <c r="B10470" s="36">
        <v>1</v>
      </c>
      <c r="C10470" s="36">
        <v>236</v>
      </c>
      <c r="D10470" s="34" t="s">
        <v>362</v>
      </c>
      <c r="E10470" s="34" t="str">
        <f>IF(COUNTIF($D$10:D10470,D10470)&lt;=ROUND(COUNTIF($D$10:$D$21653,D10470)*3000/21644,0),"Тестовая",IF(COUNTIF($D$10:D10470,D10470)&lt;=ROUND(COUNTIF($D$10:$D$21653,D10470)*6000/21644,0),"Контрольная","Вне теста"))</f>
        <v>Вне теста</v>
      </c>
      <c r="F10470">
        <v>0.81915499318548568</v>
      </c>
    </row>
    <row r="10471" spans="1:6" x14ac:dyDescent="0.3">
      <c r="A10471" s="36">
        <v>1518787568</v>
      </c>
      <c r="B10471" s="36">
        <v>1</v>
      </c>
      <c r="C10471" s="36">
        <v>1073</v>
      </c>
      <c r="D10471" s="34" t="s">
        <v>362</v>
      </c>
      <c r="E10471" s="34" t="str">
        <f>IF(COUNTIF($D$10:D10471,D10471)&lt;=ROUND(COUNTIF($D$10:$D$21653,D10471)*3000/21644,0),"Тестовая",IF(COUNTIF($D$10:D10471,D10471)&lt;=ROUND(COUNTIF($D$10:$D$21653,D10471)*6000/21644,0),"Контрольная","Вне теста"))</f>
        <v>Вне теста</v>
      </c>
      <c r="F10471">
        <v>0.81917374649578523</v>
      </c>
    </row>
    <row r="10472" spans="1:6" x14ac:dyDescent="0.3">
      <c r="A10472" s="36">
        <v>1517053239</v>
      </c>
      <c r="B10472" s="36">
        <v>1</v>
      </c>
      <c r="C10472" s="36">
        <v>581</v>
      </c>
      <c r="D10472" s="34" t="s">
        <v>362</v>
      </c>
      <c r="E10472" s="34" t="str">
        <f>IF(COUNTIF($D$10:D10472,D10472)&lt;=ROUND(COUNTIF($D$10:$D$21653,D10472)*3000/21644,0),"Тестовая",IF(COUNTIF($D$10:D10472,D10472)&lt;=ROUND(COUNTIF($D$10:$D$21653,D10472)*6000/21644,0),"Контрольная","Вне теста"))</f>
        <v>Вне теста</v>
      </c>
      <c r="F10472">
        <v>0.82066466459246934</v>
      </c>
    </row>
    <row r="10473" spans="1:6" x14ac:dyDescent="0.3">
      <c r="A10473" s="36">
        <v>1512281548</v>
      </c>
      <c r="B10473" s="36">
        <v>1</v>
      </c>
      <c r="C10473" s="36">
        <v>1271</v>
      </c>
      <c r="D10473" s="34" t="s">
        <v>362</v>
      </c>
      <c r="E10473" s="34" t="str">
        <f>IF(COUNTIF($D$10:D10473,D10473)&lt;=ROUND(COUNTIF($D$10:$D$21653,D10473)*3000/21644,0),"Тестовая",IF(COUNTIF($D$10:D10473,D10473)&lt;=ROUND(COUNTIF($D$10:$D$21653,D10473)*6000/21644,0),"Контрольная","Вне теста"))</f>
        <v>Вне теста</v>
      </c>
      <c r="F10473">
        <v>0.8207881360330006</v>
      </c>
    </row>
    <row r="10474" spans="1:6" x14ac:dyDescent="0.3">
      <c r="A10474" s="36">
        <v>1518230573</v>
      </c>
      <c r="B10474" s="36">
        <v>1</v>
      </c>
      <c r="C10474" s="36">
        <v>2899</v>
      </c>
      <c r="D10474" s="34" t="s">
        <v>362</v>
      </c>
      <c r="E10474" s="34" t="str">
        <f>IF(COUNTIF($D$10:D10474,D10474)&lt;=ROUND(COUNTIF($D$10:$D$21653,D10474)*3000/21644,0),"Тестовая",IF(COUNTIF($D$10:D10474,D10474)&lt;=ROUND(COUNTIF($D$10:$D$21653,D10474)*6000/21644,0),"Контрольная","Вне теста"))</f>
        <v>Вне теста</v>
      </c>
      <c r="F10474">
        <v>0.82200948064411139</v>
      </c>
    </row>
    <row r="10475" spans="1:6" x14ac:dyDescent="0.3">
      <c r="A10475" s="36">
        <v>1517754853</v>
      </c>
      <c r="B10475" s="36">
        <v>1</v>
      </c>
      <c r="C10475" s="36">
        <v>71</v>
      </c>
      <c r="D10475" s="34" t="s">
        <v>362</v>
      </c>
      <c r="E10475" s="34" t="str">
        <f>IF(COUNTIF($D$10:D10475,D10475)&lt;=ROUND(COUNTIF($D$10:$D$21653,D10475)*3000/21644,0),"Тестовая",IF(COUNTIF($D$10:D10475,D10475)&lt;=ROUND(COUNTIF($D$10:$D$21653,D10475)*6000/21644,0),"Контрольная","Вне теста"))</f>
        <v>Вне теста</v>
      </c>
      <c r="F10475">
        <v>0.82208518401056119</v>
      </c>
    </row>
    <row r="10476" spans="1:6" x14ac:dyDescent="0.3">
      <c r="A10476" s="36">
        <v>1516497356</v>
      </c>
      <c r="B10476" s="36">
        <v>1</v>
      </c>
      <c r="C10476" s="36">
        <v>1526</v>
      </c>
      <c r="D10476" s="34" t="s">
        <v>362</v>
      </c>
      <c r="E10476" s="34" t="str">
        <f>IF(COUNTIF($D$10:D10476,D10476)&lt;=ROUND(COUNTIF($D$10:$D$21653,D10476)*3000/21644,0),"Тестовая",IF(COUNTIF($D$10:D10476,D10476)&lt;=ROUND(COUNTIF($D$10:$D$21653,D10476)*6000/21644,0),"Контрольная","Вне теста"))</f>
        <v>Вне теста</v>
      </c>
      <c r="F10476">
        <v>0.82258473992995051</v>
      </c>
    </row>
    <row r="10477" spans="1:6" x14ac:dyDescent="0.3">
      <c r="A10477" s="36">
        <v>1517859295</v>
      </c>
      <c r="B10477" s="36">
        <v>1</v>
      </c>
      <c r="C10477" s="36">
        <v>56</v>
      </c>
      <c r="D10477" s="34" t="s">
        <v>362</v>
      </c>
      <c r="E10477" s="34" t="str">
        <f>IF(COUNTIF($D$10:D10477,D10477)&lt;=ROUND(COUNTIF($D$10:$D$21653,D10477)*3000/21644,0),"Тестовая",IF(COUNTIF($D$10:D10477,D10477)&lt;=ROUND(COUNTIF($D$10:$D$21653,D10477)*6000/21644,0),"Контрольная","Вне теста"))</f>
        <v>Вне теста</v>
      </c>
      <c r="F10477">
        <v>0.82309320598673885</v>
      </c>
    </row>
    <row r="10478" spans="1:6" x14ac:dyDescent="0.3">
      <c r="A10478" s="36">
        <v>1517522554</v>
      </c>
      <c r="B10478" s="36">
        <v>1</v>
      </c>
      <c r="C10478" s="36">
        <v>215</v>
      </c>
      <c r="D10478" s="34" t="s">
        <v>362</v>
      </c>
      <c r="E10478" s="34" t="str">
        <f>IF(COUNTIF($D$10:D10478,D10478)&lt;=ROUND(COUNTIF($D$10:$D$21653,D10478)*3000/21644,0),"Тестовая",IF(COUNTIF($D$10:D10478,D10478)&lt;=ROUND(COUNTIF($D$10:$D$21653,D10478)*6000/21644,0),"Контрольная","Вне теста"))</f>
        <v>Вне теста</v>
      </c>
      <c r="F10478">
        <v>0.82310008139134738</v>
      </c>
    </row>
    <row r="10479" spans="1:6" x14ac:dyDescent="0.3">
      <c r="A10479" s="36">
        <v>1518415484</v>
      </c>
      <c r="B10479" s="36">
        <v>1</v>
      </c>
      <c r="C10479" s="36">
        <v>1204</v>
      </c>
      <c r="D10479" s="34" t="s">
        <v>362</v>
      </c>
      <c r="E10479" s="34" t="str">
        <f>IF(COUNTIF($D$10:D10479,D10479)&lt;=ROUND(COUNTIF($D$10:$D$21653,D10479)*3000/21644,0),"Тестовая",IF(COUNTIF($D$10:D10479,D10479)&lt;=ROUND(COUNTIF($D$10:$D$21653,D10479)*6000/21644,0),"Контрольная","Вне теста"))</f>
        <v>Вне теста</v>
      </c>
      <c r="F10479">
        <v>0.82323410659148877</v>
      </c>
    </row>
    <row r="10480" spans="1:6" x14ac:dyDescent="0.3">
      <c r="A10480" s="36">
        <v>1519078585</v>
      </c>
      <c r="B10480" s="36">
        <v>1</v>
      </c>
      <c r="C10480" s="36">
        <v>2612</v>
      </c>
      <c r="D10480" s="34" t="s">
        <v>362</v>
      </c>
      <c r="E10480" s="34" t="str">
        <f>IF(COUNTIF($D$10:D10480,D10480)&lt;=ROUND(COUNTIF($D$10:$D$21653,D10480)*3000/21644,0),"Тестовая",IF(COUNTIF($D$10:D10480,D10480)&lt;=ROUND(COUNTIF($D$10:$D$21653,D10480)*6000/21644,0),"Контрольная","Вне теста"))</f>
        <v>Вне теста</v>
      </c>
      <c r="F10480">
        <v>0.82361553709543689</v>
      </c>
    </row>
    <row r="10481" spans="1:6" x14ac:dyDescent="0.3">
      <c r="A10481" s="36">
        <v>1519032148</v>
      </c>
      <c r="B10481" s="36">
        <v>1</v>
      </c>
      <c r="C10481" s="36">
        <v>392</v>
      </c>
      <c r="D10481" s="34" t="s">
        <v>362</v>
      </c>
      <c r="E10481" s="34" t="str">
        <f>IF(COUNTIF($D$10:D10481,D10481)&lt;=ROUND(COUNTIF($D$10:$D$21653,D10481)*3000/21644,0),"Тестовая",IF(COUNTIF($D$10:D10481,D10481)&lt;=ROUND(COUNTIF($D$10:$D$21653,D10481)*6000/21644,0),"Контрольная","Вне теста"))</f>
        <v>Вне теста</v>
      </c>
      <c r="F10481">
        <v>0.82372763063087606</v>
      </c>
    </row>
    <row r="10482" spans="1:6" x14ac:dyDescent="0.3">
      <c r="A10482" s="36">
        <v>1516698398</v>
      </c>
      <c r="B10482" s="36">
        <v>1</v>
      </c>
      <c r="C10482" s="36">
        <v>1214</v>
      </c>
      <c r="D10482" s="34" t="s">
        <v>362</v>
      </c>
      <c r="E10482" s="34" t="str">
        <f>IF(COUNTIF($D$10:D10482,D10482)&lt;=ROUND(COUNTIF($D$10:$D$21653,D10482)*3000/21644,0),"Тестовая",IF(COUNTIF($D$10:D10482,D10482)&lt;=ROUND(COUNTIF($D$10:$D$21653,D10482)*6000/21644,0),"Контрольная","Вне теста"))</f>
        <v>Вне теста</v>
      </c>
      <c r="F10482">
        <v>0.82493825358230499</v>
      </c>
    </row>
    <row r="10483" spans="1:6" x14ac:dyDescent="0.3">
      <c r="A10483" s="36">
        <v>1517452187</v>
      </c>
      <c r="B10483" s="36">
        <v>1</v>
      </c>
      <c r="C10483" s="36">
        <v>577</v>
      </c>
      <c r="D10483" s="34" t="s">
        <v>362</v>
      </c>
      <c r="E10483" s="34" t="str">
        <f>IF(COUNTIF($D$10:D10483,D10483)&lt;=ROUND(COUNTIF($D$10:$D$21653,D10483)*3000/21644,0),"Тестовая",IF(COUNTIF($D$10:D10483,D10483)&lt;=ROUND(COUNTIF($D$10:$D$21653,D10483)*6000/21644,0),"Контрольная","Вне теста"))</f>
        <v>Вне теста</v>
      </c>
      <c r="F10483">
        <v>0.82526315394110283</v>
      </c>
    </row>
    <row r="10484" spans="1:6" x14ac:dyDescent="0.3">
      <c r="A10484" s="36">
        <v>1517379065</v>
      </c>
      <c r="B10484" s="36">
        <v>1</v>
      </c>
      <c r="C10484" s="36">
        <v>3327</v>
      </c>
      <c r="D10484" s="34" t="s">
        <v>362</v>
      </c>
      <c r="E10484" s="34" t="str">
        <f>IF(COUNTIF($D$10:D10484,D10484)&lt;=ROUND(COUNTIF($D$10:$D$21653,D10484)*3000/21644,0),"Тестовая",IF(COUNTIF($D$10:D10484,D10484)&lt;=ROUND(COUNTIF($D$10:$D$21653,D10484)*6000/21644,0),"Контрольная","Вне теста"))</f>
        <v>Вне теста</v>
      </c>
      <c r="F10484">
        <v>0.82542372729691504</v>
      </c>
    </row>
    <row r="10485" spans="1:6" x14ac:dyDescent="0.3">
      <c r="A10485" s="36">
        <v>1511735938</v>
      </c>
      <c r="B10485" s="36">
        <v>1</v>
      </c>
      <c r="C10485" s="36">
        <v>486</v>
      </c>
      <c r="D10485" s="34" t="s">
        <v>362</v>
      </c>
      <c r="E10485" s="34" t="str">
        <f>IF(COUNTIF($D$10:D10485,D10485)&lt;=ROUND(COUNTIF($D$10:$D$21653,D10485)*3000/21644,0),"Тестовая",IF(COUNTIF($D$10:D10485,D10485)&lt;=ROUND(COUNTIF($D$10:$D$21653,D10485)*6000/21644,0),"Контрольная","Вне теста"))</f>
        <v>Вне теста</v>
      </c>
      <c r="F10485">
        <v>0.82549723627194349</v>
      </c>
    </row>
    <row r="10486" spans="1:6" x14ac:dyDescent="0.3">
      <c r="A10486" s="36">
        <v>1519117497</v>
      </c>
      <c r="B10486" s="36">
        <v>1</v>
      </c>
      <c r="C10486" s="36">
        <v>259</v>
      </c>
      <c r="D10486" s="34" t="s">
        <v>362</v>
      </c>
      <c r="E10486" s="34" t="str">
        <f>IF(COUNTIF($D$10:D10486,D10486)&lt;=ROUND(COUNTIF($D$10:$D$21653,D10486)*3000/21644,0),"Тестовая",IF(COUNTIF($D$10:D10486,D10486)&lt;=ROUND(COUNTIF($D$10:$D$21653,D10486)*6000/21644,0),"Контрольная","Вне теста"))</f>
        <v>Вне теста</v>
      </c>
      <c r="F10486">
        <v>0.82585868637010729</v>
      </c>
    </row>
    <row r="10487" spans="1:6" x14ac:dyDescent="0.3">
      <c r="A10487" s="36">
        <v>1517527517</v>
      </c>
      <c r="B10487" s="36">
        <v>1</v>
      </c>
      <c r="C10487" s="36">
        <v>2517</v>
      </c>
      <c r="D10487" s="34" t="s">
        <v>362</v>
      </c>
      <c r="E10487" s="34" t="str">
        <f>IF(COUNTIF($D$10:D10487,D10487)&lt;=ROUND(COUNTIF($D$10:$D$21653,D10487)*3000/21644,0),"Тестовая",IF(COUNTIF($D$10:D10487,D10487)&lt;=ROUND(COUNTIF($D$10:$D$21653,D10487)*6000/21644,0),"Контрольная","Вне теста"))</f>
        <v>Вне теста</v>
      </c>
      <c r="F10487">
        <v>0.82620346134349631</v>
      </c>
    </row>
    <row r="10488" spans="1:6" x14ac:dyDescent="0.3">
      <c r="A10488" s="36">
        <v>1513962019</v>
      </c>
      <c r="B10488" s="36">
        <v>1</v>
      </c>
      <c r="C10488" s="36">
        <v>78</v>
      </c>
      <c r="D10488" s="34" t="s">
        <v>362</v>
      </c>
      <c r="E10488" s="34" t="str">
        <f>IF(COUNTIF($D$10:D10488,D10488)&lt;=ROUND(COUNTIF($D$10:$D$21653,D10488)*3000/21644,0),"Тестовая",IF(COUNTIF($D$10:D10488,D10488)&lt;=ROUND(COUNTIF($D$10:$D$21653,D10488)*6000/21644,0),"Контрольная","Вне теста"))</f>
        <v>Вне теста</v>
      </c>
      <c r="F10488">
        <v>0.8288963261793636</v>
      </c>
    </row>
    <row r="10489" spans="1:6" x14ac:dyDescent="0.3">
      <c r="A10489" s="36">
        <v>1518465064</v>
      </c>
      <c r="B10489" s="36">
        <v>1</v>
      </c>
      <c r="C10489" s="36">
        <v>3581</v>
      </c>
      <c r="D10489" s="34" t="s">
        <v>362</v>
      </c>
      <c r="E10489" s="34" t="str">
        <f>IF(COUNTIF($D$10:D10489,D10489)&lt;=ROUND(COUNTIF($D$10:$D$21653,D10489)*3000/21644,0),"Тестовая",IF(COUNTIF($D$10:D10489,D10489)&lt;=ROUND(COUNTIF($D$10:$D$21653,D10489)*6000/21644,0),"Контрольная","Вне теста"))</f>
        <v>Вне теста</v>
      </c>
      <c r="F10489">
        <v>0.82934285378898176</v>
      </c>
    </row>
    <row r="10490" spans="1:6" x14ac:dyDescent="0.3">
      <c r="A10490" s="36">
        <v>1517265586</v>
      </c>
      <c r="B10490" s="36">
        <v>1</v>
      </c>
      <c r="C10490" s="36">
        <v>387</v>
      </c>
      <c r="D10490" s="34" t="s">
        <v>362</v>
      </c>
      <c r="E10490" s="34" t="str">
        <f>IF(COUNTIF($D$10:D10490,D10490)&lt;=ROUND(COUNTIF($D$10:$D$21653,D10490)*3000/21644,0),"Тестовая",IF(COUNTIF($D$10:D10490,D10490)&lt;=ROUND(COUNTIF($D$10:$D$21653,D10490)*6000/21644,0),"Контрольная","Вне теста"))</f>
        <v>Вне теста</v>
      </c>
      <c r="F10490">
        <v>0.82956885720213369</v>
      </c>
    </row>
    <row r="10491" spans="1:6" x14ac:dyDescent="0.3">
      <c r="A10491" s="36">
        <v>1515009888</v>
      </c>
      <c r="B10491" s="36">
        <v>1</v>
      </c>
      <c r="C10491" s="36">
        <v>113</v>
      </c>
      <c r="D10491" s="34" t="s">
        <v>362</v>
      </c>
      <c r="E10491" s="34" t="str">
        <f>IF(COUNTIF($D$10:D10491,D10491)&lt;=ROUND(COUNTIF($D$10:$D$21653,D10491)*3000/21644,0),"Тестовая",IF(COUNTIF($D$10:D10491,D10491)&lt;=ROUND(COUNTIF($D$10:$D$21653,D10491)*6000/21644,0),"Контрольная","Вне теста"))</f>
        <v>Вне теста</v>
      </c>
      <c r="F10491">
        <v>0.82964198064721495</v>
      </c>
    </row>
    <row r="10492" spans="1:6" x14ac:dyDescent="0.3">
      <c r="A10492" s="36">
        <v>1517340324</v>
      </c>
      <c r="B10492" s="36">
        <v>1</v>
      </c>
      <c r="C10492" s="36">
        <v>358</v>
      </c>
      <c r="D10492" s="34" t="s">
        <v>362</v>
      </c>
      <c r="E10492" s="34" t="str">
        <f>IF(COUNTIF($D$10:D10492,D10492)&lt;=ROUND(COUNTIF($D$10:$D$21653,D10492)*3000/21644,0),"Тестовая",IF(COUNTIF($D$10:D10492,D10492)&lt;=ROUND(COUNTIF($D$10:$D$21653,D10492)*6000/21644,0),"Контрольная","Вне теста"))</f>
        <v>Вне теста</v>
      </c>
      <c r="F10492">
        <v>0.82973287893809522</v>
      </c>
    </row>
    <row r="10493" spans="1:6" x14ac:dyDescent="0.3">
      <c r="A10493" s="36">
        <v>1511620124</v>
      </c>
      <c r="B10493" s="36">
        <v>1</v>
      </c>
      <c r="C10493" s="36">
        <v>2729</v>
      </c>
      <c r="D10493" s="34" t="s">
        <v>362</v>
      </c>
      <c r="E10493" s="34" t="str">
        <f>IF(COUNTIF($D$10:D10493,D10493)&lt;=ROUND(COUNTIF($D$10:$D$21653,D10493)*3000/21644,0),"Тестовая",IF(COUNTIF($D$10:D10493,D10493)&lt;=ROUND(COUNTIF($D$10:$D$21653,D10493)*6000/21644,0),"Контрольная","Вне теста"))</f>
        <v>Вне теста</v>
      </c>
      <c r="F10493">
        <v>0.82991688526096452</v>
      </c>
    </row>
    <row r="10494" spans="1:6" x14ac:dyDescent="0.3">
      <c r="A10494" s="36">
        <v>1511289816</v>
      </c>
      <c r="B10494" s="36">
        <v>1</v>
      </c>
      <c r="C10494" s="36">
        <v>504</v>
      </c>
      <c r="D10494" s="34" t="s">
        <v>362</v>
      </c>
      <c r="E10494" s="34" t="str">
        <f>IF(COUNTIF($D$10:D10494,D10494)&lt;=ROUND(COUNTIF($D$10:$D$21653,D10494)*3000/21644,0),"Тестовая",IF(COUNTIF($D$10:D10494,D10494)&lt;=ROUND(COUNTIF($D$10:$D$21653,D10494)*6000/21644,0),"Контрольная","Вне теста"))</f>
        <v>Вне теста</v>
      </c>
      <c r="F10494">
        <v>0.83044012152309032</v>
      </c>
    </row>
    <row r="10495" spans="1:6" x14ac:dyDescent="0.3">
      <c r="A10495" s="36">
        <v>1514345109</v>
      </c>
      <c r="B10495" s="36">
        <v>1</v>
      </c>
      <c r="C10495" s="36">
        <v>2075</v>
      </c>
      <c r="D10495" s="34" t="s">
        <v>362</v>
      </c>
      <c r="E10495" s="34" t="str">
        <f>IF(COUNTIF($D$10:D10495,D10495)&lt;=ROUND(COUNTIF($D$10:$D$21653,D10495)*3000/21644,0),"Тестовая",IF(COUNTIF($D$10:D10495,D10495)&lt;=ROUND(COUNTIF($D$10:$D$21653,D10495)*6000/21644,0),"Контрольная","Вне теста"))</f>
        <v>Вне теста</v>
      </c>
      <c r="F10495">
        <v>0.83265836523278791</v>
      </c>
    </row>
    <row r="10496" spans="1:6" x14ac:dyDescent="0.3">
      <c r="A10496" s="36">
        <v>1513484185</v>
      </c>
      <c r="B10496" s="36">
        <v>1</v>
      </c>
      <c r="C10496" s="36">
        <v>1268</v>
      </c>
      <c r="D10496" s="34" t="s">
        <v>362</v>
      </c>
      <c r="E10496" s="34" t="str">
        <f>IF(COUNTIF($D$10:D10496,D10496)&lt;=ROUND(COUNTIF($D$10:$D$21653,D10496)*3000/21644,0),"Тестовая",IF(COUNTIF($D$10:D10496,D10496)&lt;=ROUND(COUNTIF($D$10:$D$21653,D10496)*6000/21644,0),"Контрольная","Вне теста"))</f>
        <v>Вне теста</v>
      </c>
      <c r="F10496">
        <v>0.83275968589895555</v>
      </c>
    </row>
    <row r="10497" spans="1:6" x14ac:dyDescent="0.3">
      <c r="A10497" s="36">
        <v>1517619435</v>
      </c>
      <c r="B10497" s="36">
        <v>1</v>
      </c>
      <c r="C10497" s="36">
        <v>1625</v>
      </c>
      <c r="D10497" s="34" t="s">
        <v>362</v>
      </c>
      <c r="E10497" s="34" t="str">
        <f>IF(COUNTIF($D$10:D10497,D10497)&lt;=ROUND(COUNTIF($D$10:$D$21653,D10497)*3000/21644,0),"Тестовая",IF(COUNTIF($D$10:D10497,D10497)&lt;=ROUND(COUNTIF($D$10:$D$21653,D10497)*6000/21644,0),"Контрольная","Вне теста"))</f>
        <v>Вне теста</v>
      </c>
      <c r="F10497">
        <v>0.83313004390652279</v>
      </c>
    </row>
    <row r="10498" spans="1:6" x14ac:dyDescent="0.3">
      <c r="A10498" s="36">
        <v>1516186443</v>
      </c>
      <c r="B10498" s="36">
        <v>1</v>
      </c>
      <c r="C10498" s="36">
        <v>2300</v>
      </c>
      <c r="D10498" s="34" t="s">
        <v>362</v>
      </c>
      <c r="E10498" s="34" t="str">
        <f>IF(COUNTIF($D$10:D10498,D10498)&lt;=ROUND(COUNTIF($D$10:$D$21653,D10498)*3000/21644,0),"Тестовая",IF(COUNTIF($D$10:D10498,D10498)&lt;=ROUND(COUNTIF($D$10:$D$21653,D10498)*6000/21644,0),"Контрольная","Вне теста"))</f>
        <v>Вне теста</v>
      </c>
      <c r="F10498">
        <v>0.83374158652820018</v>
      </c>
    </row>
    <row r="10499" spans="1:6" x14ac:dyDescent="0.3">
      <c r="A10499" s="36">
        <v>1519517233</v>
      </c>
      <c r="B10499" s="36">
        <v>1</v>
      </c>
      <c r="C10499" s="36">
        <v>2654</v>
      </c>
      <c r="D10499" s="34" t="s">
        <v>362</v>
      </c>
      <c r="E10499" s="34" t="str">
        <f>IF(COUNTIF($D$10:D10499,D10499)&lt;=ROUND(COUNTIF($D$10:$D$21653,D10499)*3000/21644,0),"Тестовая",IF(COUNTIF($D$10:D10499,D10499)&lt;=ROUND(COUNTIF($D$10:$D$21653,D10499)*6000/21644,0),"Контрольная","Вне теста"))</f>
        <v>Вне теста</v>
      </c>
      <c r="F10499">
        <v>0.83403310812202658</v>
      </c>
    </row>
    <row r="10500" spans="1:6" x14ac:dyDescent="0.3">
      <c r="A10500" s="36">
        <v>1511878047</v>
      </c>
      <c r="B10500" s="36">
        <v>1</v>
      </c>
      <c r="C10500" s="36">
        <v>2063</v>
      </c>
      <c r="D10500" s="34" t="s">
        <v>362</v>
      </c>
      <c r="E10500" s="34" t="str">
        <f>IF(COUNTIF($D$10:D10500,D10500)&lt;=ROUND(COUNTIF($D$10:$D$21653,D10500)*3000/21644,0),"Тестовая",IF(COUNTIF($D$10:D10500,D10500)&lt;=ROUND(COUNTIF($D$10:$D$21653,D10500)*6000/21644,0),"Контрольная","Вне теста"))</f>
        <v>Вне теста</v>
      </c>
      <c r="F10500">
        <v>0.83416854659788564</v>
      </c>
    </row>
    <row r="10501" spans="1:6" x14ac:dyDescent="0.3">
      <c r="A10501" s="36">
        <v>1516754186</v>
      </c>
      <c r="B10501" s="36">
        <v>1</v>
      </c>
      <c r="C10501" s="36">
        <v>1403</v>
      </c>
      <c r="D10501" s="34" t="s">
        <v>362</v>
      </c>
      <c r="E10501" s="34" t="str">
        <f>IF(COUNTIF($D$10:D10501,D10501)&lt;=ROUND(COUNTIF($D$10:$D$21653,D10501)*3000/21644,0),"Тестовая",IF(COUNTIF($D$10:D10501,D10501)&lt;=ROUND(COUNTIF($D$10:$D$21653,D10501)*6000/21644,0),"Контрольная","Вне теста"))</f>
        <v>Вне теста</v>
      </c>
      <c r="F10501">
        <v>0.8342890021489443</v>
      </c>
    </row>
    <row r="10502" spans="1:6" x14ac:dyDescent="0.3">
      <c r="A10502" s="36">
        <v>1519655904</v>
      </c>
      <c r="B10502" s="36">
        <v>1</v>
      </c>
      <c r="C10502" s="36">
        <v>1780</v>
      </c>
      <c r="D10502" s="34" t="s">
        <v>362</v>
      </c>
      <c r="E10502" s="34" t="str">
        <f>IF(COUNTIF($D$10:D10502,D10502)&lt;=ROUND(COUNTIF($D$10:$D$21653,D10502)*3000/21644,0),"Тестовая",IF(COUNTIF($D$10:D10502,D10502)&lt;=ROUND(COUNTIF($D$10:$D$21653,D10502)*6000/21644,0),"Контрольная","Вне теста"))</f>
        <v>Вне теста</v>
      </c>
      <c r="F10502">
        <v>0.83491473931152116</v>
      </c>
    </row>
    <row r="10503" spans="1:6" x14ac:dyDescent="0.3">
      <c r="A10503" s="36">
        <v>1518828844</v>
      </c>
      <c r="B10503" s="36">
        <v>1</v>
      </c>
      <c r="C10503" s="36">
        <v>2192</v>
      </c>
      <c r="D10503" s="34" t="s">
        <v>362</v>
      </c>
      <c r="E10503" s="34" t="str">
        <f>IF(COUNTIF($D$10:D10503,D10503)&lt;=ROUND(COUNTIF($D$10:$D$21653,D10503)*3000/21644,0),"Тестовая",IF(COUNTIF($D$10:D10503,D10503)&lt;=ROUND(COUNTIF($D$10:$D$21653,D10503)*6000/21644,0),"Контрольная","Вне теста"))</f>
        <v>Вне теста</v>
      </c>
      <c r="F10503">
        <v>0.8352037549793272</v>
      </c>
    </row>
    <row r="10504" spans="1:6" x14ac:dyDescent="0.3">
      <c r="A10504" s="36">
        <v>1517433688</v>
      </c>
      <c r="B10504" s="36">
        <v>1</v>
      </c>
      <c r="C10504" s="36">
        <v>105</v>
      </c>
      <c r="D10504" s="34" t="s">
        <v>362</v>
      </c>
      <c r="E10504" s="34" t="str">
        <f>IF(COUNTIF($D$10:D10504,D10504)&lt;=ROUND(COUNTIF($D$10:$D$21653,D10504)*3000/21644,0),"Тестовая",IF(COUNTIF($D$10:D10504,D10504)&lt;=ROUND(COUNTIF($D$10:$D$21653,D10504)*6000/21644,0),"Контрольная","Вне теста"))</f>
        <v>Вне теста</v>
      </c>
      <c r="F10504">
        <v>0.83589933699635011</v>
      </c>
    </row>
    <row r="10505" spans="1:6" x14ac:dyDescent="0.3">
      <c r="A10505" s="36">
        <v>1517912036</v>
      </c>
      <c r="B10505" s="36">
        <v>1</v>
      </c>
      <c r="C10505" s="36">
        <v>2585</v>
      </c>
      <c r="D10505" s="34" t="s">
        <v>362</v>
      </c>
      <c r="E10505" s="34" t="str">
        <f>IF(COUNTIF($D$10:D10505,D10505)&lt;=ROUND(COUNTIF($D$10:$D$21653,D10505)*3000/21644,0),"Тестовая",IF(COUNTIF($D$10:D10505,D10505)&lt;=ROUND(COUNTIF($D$10:$D$21653,D10505)*6000/21644,0),"Контрольная","Вне теста"))</f>
        <v>Вне теста</v>
      </c>
      <c r="F10505">
        <v>0.83668968400055432</v>
      </c>
    </row>
    <row r="10506" spans="1:6" x14ac:dyDescent="0.3">
      <c r="A10506" s="36">
        <v>1518275095</v>
      </c>
      <c r="B10506" s="36">
        <v>1</v>
      </c>
      <c r="C10506" s="36">
        <v>770</v>
      </c>
      <c r="D10506" s="34" t="s">
        <v>362</v>
      </c>
      <c r="E10506" s="34" t="str">
        <f>IF(COUNTIF($D$10:D10506,D10506)&lt;=ROUND(COUNTIF($D$10:$D$21653,D10506)*3000/21644,0),"Тестовая",IF(COUNTIF($D$10:D10506,D10506)&lt;=ROUND(COUNTIF($D$10:$D$21653,D10506)*6000/21644,0),"Контрольная","Вне теста"))</f>
        <v>Вне теста</v>
      </c>
      <c r="F10506">
        <v>0.83713544575465826</v>
      </c>
    </row>
    <row r="10507" spans="1:6" x14ac:dyDescent="0.3">
      <c r="A10507" s="36">
        <v>1517271216</v>
      </c>
      <c r="B10507" s="36">
        <v>1</v>
      </c>
      <c r="C10507" s="36">
        <v>1768</v>
      </c>
      <c r="D10507" s="34" t="s">
        <v>362</v>
      </c>
      <c r="E10507" s="34" t="str">
        <f>IF(COUNTIF($D$10:D10507,D10507)&lt;=ROUND(COUNTIF($D$10:$D$21653,D10507)*3000/21644,0),"Тестовая",IF(COUNTIF($D$10:D10507,D10507)&lt;=ROUND(COUNTIF($D$10:$D$21653,D10507)*6000/21644,0),"Контрольная","Вне теста"))</f>
        <v>Вне теста</v>
      </c>
      <c r="F10507">
        <v>0.83818201538870873</v>
      </c>
    </row>
    <row r="10508" spans="1:6" x14ac:dyDescent="0.3">
      <c r="A10508" s="36">
        <v>1516195554</v>
      </c>
      <c r="B10508" s="36">
        <v>1</v>
      </c>
      <c r="C10508" s="36">
        <v>484</v>
      </c>
      <c r="D10508" s="34" t="s">
        <v>362</v>
      </c>
      <c r="E10508" s="34" t="str">
        <f>IF(COUNTIF($D$10:D10508,D10508)&lt;=ROUND(COUNTIF($D$10:$D$21653,D10508)*3000/21644,0),"Тестовая",IF(COUNTIF($D$10:D10508,D10508)&lt;=ROUND(COUNTIF($D$10:$D$21653,D10508)*6000/21644,0),"Контрольная","Вне теста"))</f>
        <v>Вне теста</v>
      </c>
      <c r="F10508">
        <v>0.83857547071374317</v>
      </c>
    </row>
    <row r="10509" spans="1:6" x14ac:dyDescent="0.3">
      <c r="A10509" s="36">
        <v>1518969006</v>
      </c>
      <c r="B10509" s="36">
        <v>1</v>
      </c>
      <c r="C10509" s="36">
        <v>2097</v>
      </c>
      <c r="D10509" s="34" t="s">
        <v>362</v>
      </c>
      <c r="E10509" s="34" t="str">
        <f>IF(COUNTIF($D$10:D10509,D10509)&lt;=ROUND(COUNTIF($D$10:$D$21653,D10509)*3000/21644,0),"Тестовая",IF(COUNTIF($D$10:D10509,D10509)&lt;=ROUND(COUNTIF($D$10:$D$21653,D10509)*6000/21644,0),"Контрольная","Вне теста"))</f>
        <v>Вне теста</v>
      </c>
      <c r="F10509">
        <v>0.83930548390414184</v>
      </c>
    </row>
    <row r="10510" spans="1:6" x14ac:dyDescent="0.3">
      <c r="A10510" s="36">
        <v>1515228166</v>
      </c>
      <c r="B10510" s="36">
        <v>1</v>
      </c>
      <c r="C10510" s="36">
        <v>1849</v>
      </c>
      <c r="D10510" s="34" t="s">
        <v>362</v>
      </c>
      <c r="E10510" s="34" t="str">
        <f>IF(COUNTIF($D$10:D10510,D10510)&lt;=ROUND(COUNTIF($D$10:$D$21653,D10510)*3000/21644,0),"Тестовая",IF(COUNTIF($D$10:D10510,D10510)&lt;=ROUND(COUNTIF($D$10:$D$21653,D10510)*6000/21644,0),"Контрольная","Вне теста"))</f>
        <v>Вне теста</v>
      </c>
      <c r="F10510">
        <v>0.839805586271548</v>
      </c>
    </row>
    <row r="10511" spans="1:6" x14ac:dyDescent="0.3">
      <c r="A10511" s="36">
        <v>1516094763</v>
      </c>
      <c r="B10511" s="36">
        <v>1</v>
      </c>
      <c r="C10511" s="36">
        <v>958</v>
      </c>
      <c r="D10511" s="34" t="s">
        <v>362</v>
      </c>
      <c r="E10511" s="34" t="str">
        <f>IF(COUNTIF($D$10:D10511,D10511)&lt;=ROUND(COUNTIF($D$10:$D$21653,D10511)*3000/21644,0),"Тестовая",IF(COUNTIF($D$10:D10511,D10511)&lt;=ROUND(COUNTIF($D$10:$D$21653,D10511)*6000/21644,0),"Контрольная","Вне теста"))</f>
        <v>Вне теста</v>
      </c>
      <c r="F10511">
        <v>0.84021126284005943</v>
      </c>
    </row>
    <row r="10512" spans="1:6" x14ac:dyDescent="0.3">
      <c r="A10512" s="36">
        <v>1514315957</v>
      </c>
      <c r="B10512" s="36">
        <v>1</v>
      </c>
      <c r="C10512" s="36">
        <v>1214</v>
      </c>
      <c r="D10512" s="34" t="s">
        <v>362</v>
      </c>
      <c r="E10512" s="34" t="str">
        <f>IF(COUNTIF($D$10:D10512,D10512)&lt;=ROUND(COUNTIF($D$10:$D$21653,D10512)*3000/21644,0),"Тестовая",IF(COUNTIF($D$10:D10512,D10512)&lt;=ROUND(COUNTIF($D$10:$D$21653,D10512)*6000/21644,0),"Контрольная","Вне теста"))</f>
        <v>Вне теста</v>
      </c>
      <c r="F10512">
        <v>0.84073959511527629</v>
      </c>
    </row>
    <row r="10513" spans="1:6" x14ac:dyDescent="0.3">
      <c r="A10513" s="36">
        <v>1512656424</v>
      </c>
      <c r="B10513" s="36">
        <v>1</v>
      </c>
      <c r="C10513" s="36">
        <v>4120</v>
      </c>
      <c r="D10513" s="34" t="s">
        <v>362</v>
      </c>
      <c r="E10513" s="34" t="str">
        <f>IF(COUNTIF($D$10:D10513,D10513)&lt;=ROUND(COUNTIF($D$10:$D$21653,D10513)*3000/21644,0),"Тестовая",IF(COUNTIF($D$10:D10513,D10513)&lt;=ROUND(COUNTIF($D$10:$D$21653,D10513)*6000/21644,0),"Контрольная","Вне теста"))</f>
        <v>Вне теста</v>
      </c>
      <c r="F10513">
        <v>0.84108813032263685</v>
      </c>
    </row>
    <row r="10514" spans="1:6" x14ac:dyDescent="0.3">
      <c r="A10514" s="36">
        <v>1513209084</v>
      </c>
      <c r="B10514" s="36">
        <v>1</v>
      </c>
      <c r="C10514" s="36">
        <v>1911</v>
      </c>
      <c r="D10514" s="34" t="s">
        <v>362</v>
      </c>
      <c r="E10514" s="34" t="str">
        <f>IF(COUNTIF($D$10:D10514,D10514)&lt;=ROUND(COUNTIF($D$10:$D$21653,D10514)*3000/21644,0),"Тестовая",IF(COUNTIF($D$10:D10514,D10514)&lt;=ROUND(COUNTIF($D$10:$D$21653,D10514)*6000/21644,0),"Контрольная","Вне теста"))</f>
        <v>Вне теста</v>
      </c>
      <c r="F10514">
        <v>0.8417329553124735</v>
      </c>
    </row>
    <row r="10515" spans="1:6" x14ac:dyDescent="0.3">
      <c r="A10515" s="36">
        <v>1516341603</v>
      </c>
      <c r="B10515" s="36">
        <v>1</v>
      </c>
      <c r="C10515" s="36">
        <v>525</v>
      </c>
      <c r="D10515" s="34" t="s">
        <v>362</v>
      </c>
      <c r="E10515" s="34" t="str">
        <f>IF(COUNTIF($D$10:D10515,D10515)&lt;=ROUND(COUNTIF($D$10:$D$21653,D10515)*3000/21644,0),"Тестовая",IF(COUNTIF($D$10:D10515,D10515)&lt;=ROUND(COUNTIF($D$10:$D$21653,D10515)*6000/21644,0),"Контрольная","Вне теста"))</f>
        <v>Вне теста</v>
      </c>
      <c r="F10515">
        <v>0.84192064911946263</v>
      </c>
    </row>
    <row r="10516" spans="1:6" x14ac:dyDescent="0.3">
      <c r="A10516" s="36">
        <v>1513077165</v>
      </c>
      <c r="B10516" s="36">
        <v>1</v>
      </c>
      <c r="C10516" s="36">
        <v>3272</v>
      </c>
      <c r="D10516" s="34" t="s">
        <v>362</v>
      </c>
      <c r="E10516" s="34" t="str">
        <f>IF(COUNTIF($D$10:D10516,D10516)&lt;=ROUND(COUNTIF($D$10:$D$21653,D10516)*3000/21644,0),"Тестовая",IF(COUNTIF($D$10:D10516,D10516)&lt;=ROUND(COUNTIF($D$10:$D$21653,D10516)*6000/21644,0),"Контрольная","Вне теста"))</f>
        <v>Вне теста</v>
      </c>
      <c r="F10516">
        <v>0.84222484392510322</v>
      </c>
    </row>
    <row r="10517" spans="1:6" x14ac:dyDescent="0.3">
      <c r="A10517" s="36">
        <v>1514285727</v>
      </c>
      <c r="B10517" s="36">
        <v>1</v>
      </c>
      <c r="C10517" s="36">
        <v>969</v>
      </c>
      <c r="D10517" s="34" t="s">
        <v>362</v>
      </c>
      <c r="E10517" s="34" t="str">
        <f>IF(COUNTIF($D$10:D10517,D10517)&lt;=ROUND(COUNTIF($D$10:$D$21653,D10517)*3000/21644,0),"Тестовая",IF(COUNTIF($D$10:D10517,D10517)&lt;=ROUND(COUNTIF($D$10:$D$21653,D10517)*6000/21644,0),"Контрольная","Вне теста"))</f>
        <v>Вне теста</v>
      </c>
      <c r="F10517">
        <v>0.84261807778939035</v>
      </c>
    </row>
    <row r="10518" spans="1:6" x14ac:dyDescent="0.3">
      <c r="A10518" s="36">
        <v>1514687149</v>
      </c>
      <c r="B10518" s="36">
        <v>1</v>
      </c>
      <c r="C10518" s="36">
        <v>773</v>
      </c>
      <c r="D10518" s="34" t="s">
        <v>362</v>
      </c>
      <c r="E10518" s="34" t="str">
        <f>IF(COUNTIF($D$10:D10518,D10518)&lt;=ROUND(COUNTIF($D$10:$D$21653,D10518)*3000/21644,0),"Тестовая",IF(COUNTIF($D$10:D10518,D10518)&lt;=ROUND(COUNTIF($D$10:$D$21653,D10518)*6000/21644,0),"Контрольная","Вне теста"))</f>
        <v>Вне теста</v>
      </c>
      <c r="F10518">
        <v>0.84278702278396933</v>
      </c>
    </row>
    <row r="10519" spans="1:6" x14ac:dyDescent="0.3">
      <c r="A10519" s="36">
        <v>1515866483</v>
      </c>
      <c r="B10519" s="36">
        <v>1</v>
      </c>
      <c r="C10519" s="36">
        <v>1801</v>
      </c>
      <c r="D10519" s="34" t="s">
        <v>362</v>
      </c>
      <c r="E10519" s="34" t="str">
        <f>IF(COUNTIF($D$10:D10519,D10519)&lt;=ROUND(COUNTIF($D$10:$D$21653,D10519)*3000/21644,0),"Тестовая",IF(COUNTIF($D$10:D10519,D10519)&lt;=ROUND(COUNTIF($D$10:$D$21653,D10519)*6000/21644,0),"Контрольная","Вне теста"))</f>
        <v>Вне теста</v>
      </c>
      <c r="F10519">
        <v>0.84301233894508232</v>
      </c>
    </row>
    <row r="10520" spans="1:6" x14ac:dyDescent="0.3">
      <c r="A10520" s="36">
        <v>1517698409</v>
      </c>
      <c r="B10520" s="36">
        <v>1</v>
      </c>
      <c r="C10520" s="36">
        <v>746</v>
      </c>
      <c r="D10520" s="34" t="s">
        <v>362</v>
      </c>
      <c r="E10520" s="34" t="str">
        <f>IF(COUNTIF($D$10:D10520,D10520)&lt;=ROUND(COUNTIF($D$10:$D$21653,D10520)*3000/21644,0),"Тестовая",IF(COUNTIF($D$10:D10520,D10520)&lt;=ROUND(COUNTIF($D$10:$D$21653,D10520)*6000/21644,0),"Контрольная","Вне теста"))</f>
        <v>Вне теста</v>
      </c>
      <c r="F10520">
        <v>0.844479528886806</v>
      </c>
    </row>
    <row r="10521" spans="1:6" x14ac:dyDescent="0.3">
      <c r="A10521" s="36">
        <v>1517144227</v>
      </c>
      <c r="B10521" s="36">
        <v>1</v>
      </c>
      <c r="C10521" s="36">
        <v>3895</v>
      </c>
      <c r="D10521" s="34" t="s">
        <v>362</v>
      </c>
      <c r="E10521" s="34" t="str">
        <f>IF(COUNTIF($D$10:D10521,D10521)&lt;=ROUND(COUNTIF($D$10:$D$21653,D10521)*3000/21644,0),"Тестовая",IF(COUNTIF($D$10:D10521,D10521)&lt;=ROUND(COUNTIF($D$10:$D$21653,D10521)*6000/21644,0),"Контрольная","Вне теста"))</f>
        <v>Вне теста</v>
      </c>
      <c r="F10521">
        <v>0.84452149074097371</v>
      </c>
    </row>
    <row r="10522" spans="1:6" x14ac:dyDescent="0.3">
      <c r="A10522" s="36">
        <v>1519359984</v>
      </c>
      <c r="B10522" s="36">
        <v>1</v>
      </c>
      <c r="C10522" s="36">
        <v>1</v>
      </c>
      <c r="D10522" s="34" t="s">
        <v>362</v>
      </c>
      <c r="E10522" s="34" t="str">
        <f>IF(COUNTIF($D$10:D10522,D10522)&lt;=ROUND(COUNTIF($D$10:$D$21653,D10522)*3000/21644,0),"Тестовая",IF(COUNTIF($D$10:D10522,D10522)&lt;=ROUND(COUNTIF($D$10:$D$21653,D10522)*6000/21644,0),"Контрольная","Вне теста"))</f>
        <v>Вне теста</v>
      </c>
      <c r="F10522">
        <v>0.84550218403514044</v>
      </c>
    </row>
    <row r="10523" spans="1:6" x14ac:dyDescent="0.3">
      <c r="A10523" s="36">
        <v>1517112096</v>
      </c>
      <c r="B10523" s="36">
        <v>1</v>
      </c>
      <c r="C10523" s="36">
        <v>458</v>
      </c>
      <c r="D10523" s="34" t="s">
        <v>362</v>
      </c>
      <c r="E10523" s="34" t="str">
        <f>IF(COUNTIF($D$10:D10523,D10523)&lt;=ROUND(COUNTIF($D$10:$D$21653,D10523)*3000/21644,0),"Тестовая",IF(COUNTIF($D$10:D10523,D10523)&lt;=ROUND(COUNTIF($D$10:$D$21653,D10523)*6000/21644,0),"Контрольная","Вне теста"))</f>
        <v>Вне теста</v>
      </c>
      <c r="F10523">
        <v>0.84684213414817222</v>
      </c>
    </row>
    <row r="10524" spans="1:6" x14ac:dyDescent="0.3">
      <c r="A10524" s="36">
        <v>1515018986</v>
      </c>
      <c r="B10524" s="36">
        <v>1</v>
      </c>
      <c r="C10524" s="36">
        <v>1130</v>
      </c>
      <c r="D10524" s="34" t="s">
        <v>362</v>
      </c>
      <c r="E10524" s="34" t="str">
        <f>IF(COUNTIF($D$10:D10524,D10524)&lt;=ROUND(COUNTIF($D$10:$D$21653,D10524)*3000/21644,0),"Тестовая",IF(COUNTIF($D$10:D10524,D10524)&lt;=ROUND(COUNTIF($D$10:$D$21653,D10524)*6000/21644,0),"Контрольная","Вне теста"))</f>
        <v>Вне теста</v>
      </c>
      <c r="F10524">
        <v>0.84719201728704108</v>
      </c>
    </row>
    <row r="10525" spans="1:6" x14ac:dyDescent="0.3">
      <c r="A10525" s="36">
        <v>1514290666</v>
      </c>
      <c r="B10525" s="36">
        <v>1</v>
      </c>
      <c r="C10525" s="36">
        <v>570</v>
      </c>
      <c r="D10525" s="34" t="s">
        <v>362</v>
      </c>
      <c r="E10525" s="34" t="str">
        <f>IF(COUNTIF($D$10:D10525,D10525)&lt;=ROUND(COUNTIF($D$10:$D$21653,D10525)*3000/21644,0),"Тестовая",IF(COUNTIF($D$10:D10525,D10525)&lt;=ROUND(COUNTIF($D$10:$D$21653,D10525)*6000/21644,0),"Контрольная","Вне теста"))</f>
        <v>Вне теста</v>
      </c>
      <c r="F10525">
        <v>0.84746518010356076</v>
      </c>
    </row>
    <row r="10526" spans="1:6" x14ac:dyDescent="0.3">
      <c r="A10526" s="36">
        <v>1513119163</v>
      </c>
      <c r="B10526" s="36">
        <v>1</v>
      </c>
      <c r="C10526" s="36">
        <v>190</v>
      </c>
      <c r="D10526" s="34" t="s">
        <v>362</v>
      </c>
      <c r="E10526" s="34" t="str">
        <f>IF(COUNTIF($D$10:D10526,D10526)&lt;=ROUND(COUNTIF($D$10:$D$21653,D10526)*3000/21644,0),"Тестовая",IF(COUNTIF($D$10:D10526,D10526)&lt;=ROUND(COUNTIF($D$10:$D$21653,D10526)*6000/21644,0),"Контрольная","Вне теста"))</f>
        <v>Вне теста</v>
      </c>
      <c r="F10526">
        <v>0.84811196390889609</v>
      </c>
    </row>
    <row r="10527" spans="1:6" x14ac:dyDescent="0.3">
      <c r="A10527" s="36">
        <v>1514818897</v>
      </c>
      <c r="B10527" s="36">
        <v>1</v>
      </c>
      <c r="C10527" s="36">
        <v>1106</v>
      </c>
      <c r="D10527" s="34" t="s">
        <v>362</v>
      </c>
      <c r="E10527" s="34" t="str">
        <f>IF(COUNTIF($D$10:D10527,D10527)&lt;=ROUND(COUNTIF($D$10:$D$21653,D10527)*3000/21644,0),"Тестовая",IF(COUNTIF($D$10:D10527,D10527)&lt;=ROUND(COUNTIF($D$10:$D$21653,D10527)*6000/21644,0),"Контрольная","Вне теста"))</f>
        <v>Вне теста</v>
      </c>
      <c r="F10527">
        <v>0.84977274897508959</v>
      </c>
    </row>
    <row r="10528" spans="1:6" x14ac:dyDescent="0.3">
      <c r="A10528" s="36">
        <v>1516879715</v>
      </c>
      <c r="B10528" s="36">
        <v>1</v>
      </c>
      <c r="C10528" s="36">
        <v>891</v>
      </c>
      <c r="D10528" s="34" t="s">
        <v>362</v>
      </c>
      <c r="E10528" s="34" t="str">
        <f>IF(COUNTIF($D$10:D10528,D10528)&lt;=ROUND(COUNTIF($D$10:$D$21653,D10528)*3000/21644,0),"Тестовая",IF(COUNTIF($D$10:D10528,D10528)&lt;=ROUND(COUNTIF($D$10:$D$21653,D10528)*6000/21644,0),"Контрольная","Вне теста"))</f>
        <v>Вне теста</v>
      </c>
      <c r="F10528">
        <v>0.84982670409731831</v>
      </c>
    </row>
    <row r="10529" spans="1:6" x14ac:dyDescent="0.3">
      <c r="A10529" s="36">
        <v>1511357923</v>
      </c>
      <c r="B10529" s="36">
        <v>1</v>
      </c>
      <c r="C10529" s="36">
        <v>754</v>
      </c>
      <c r="D10529" s="34" t="s">
        <v>362</v>
      </c>
      <c r="E10529" s="34" t="str">
        <f>IF(COUNTIF($D$10:D10529,D10529)&lt;=ROUND(COUNTIF($D$10:$D$21653,D10529)*3000/21644,0),"Тестовая",IF(COUNTIF($D$10:D10529,D10529)&lt;=ROUND(COUNTIF($D$10:$D$21653,D10529)*6000/21644,0),"Контрольная","Вне теста"))</f>
        <v>Вне теста</v>
      </c>
      <c r="F10529">
        <v>0.85066193895460707</v>
      </c>
    </row>
    <row r="10530" spans="1:6" x14ac:dyDescent="0.3">
      <c r="A10530" s="36">
        <v>1514148924</v>
      </c>
      <c r="B10530" s="36">
        <v>1</v>
      </c>
      <c r="C10530" s="36">
        <v>957</v>
      </c>
      <c r="D10530" s="34" t="s">
        <v>362</v>
      </c>
      <c r="E10530" s="34" t="str">
        <f>IF(COUNTIF($D$10:D10530,D10530)&lt;=ROUND(COUNTIF($D$10:$D$21653,D10530)*3000/21644,0),"Тестовая",IF(COUNTIF($D$10:D10530,D10530)&lt;=ROUND(COUNTIF($D$10:$D$21653,D10530)*6000/21644,0),"Контрольная","Вне теста"))</f>
        <v>Вне теста</v>
      </c>
      <c r="F10530">
        <v>0.85074513967000687</v>
      </c>
    </row>
    <row r="10531" spans="1:6" x14ac:dyDescent="0.3">
      <c r="A10531" s="36">
        <v>1519056798</v>
      </c>
      <c r="B10531" s="36">
        <v>1</v>
      </c>
      <c r="C10531" s="36">
        <v>1095</v>
      </c>
      <c r="D10531" s="34" t="s">
        <v>362</v>
      </c>
      <c r="E10531" s="34" t="str">
        <f>IF(COUNTIF($D$10:D10531,D10531)&lt;=ROUND(COUNTIF($D$10:$D$21653,D10531)*3000/21644,0),"Тестовая",IF(COUNTIF($D$10:D10531,D10531)&lt;=ROUND(COUNTIF($D$10:$D$21653,D10531)*6000/21644,0),"Контрольная","Вне теста"))</f>
        <v>Вне теста</v>
      </c>
      <c r="F10531">
        <v>0.85113790028909142</v>
      </c>
    </row>
    <row r="10532" spans="1:6" x14ac:dyDescent="0.3">
      <c r="A10532" s="36">
        <v>1516204577</v>
      </c>
      <c r="B10532" s="36">
        <v>1</v>
      </c>
      <c r="C10532" s="36">
        <v>3360</v>
      </c>
      <c r="D10532" s="34" t="s">
        <v>362</v>
      </c>
      <c r="E10532" s="34" t="str">
        <f>IF(COUNTIF($D$10:D10532,D10532)&lt;=ROUND(COUNTIF($D$10:$D$21653,D10532)*3000/21644,0),"Тестовая",IF(COUNTIF($D$10:D10532,D10532)&lt;=ROUND(COUNTIF($D$10:$D$21653,D10532)*6000/21644,0),"Контрольная","Вне теста"))</f>
        <v>Вне теста</v>
      </c>
      <c r="F10532">
        <v>0.85187617292846718</v>
      </c>
    </row>
    <row r="10533" spans="1:6" x14ac:dyDescent="0.3">
      <c r="A10533" s="36">
        <v>1515220655</v>
      </c>
      <c r="B10533" s="36">
        <v>1</v>
      </c>
      <c r="C10533" s="36">
        <v>3896</v>
      </c>
      <c r="D10533" s="34" t="s">
        <v>362</v>
      </c>
      <c r="E10533" s="34" t="str">
        <f>IF(COUNTIF($D$10:D10533,D10533)&lt;=ROUND(COUNTIF($D$10:$D$21653,D10533)*3000/21644,0),"Тестовая",IF(COUNTIF($D$10:D10533,D10533)&lt;=ROUND(COUNTIF($D$10:$D$21653,D10533)*6000/21644,0),"Контрольная","Вне теста"))</f>
        <v>Вне теста</v>
      </c>
      <c r="F10533">
        <v>0.85222596238826509</v>
      </c>
    </row>
    <row r="10534" spans="1:6" x14ac:dyDescent="0.3">
      <c r="A10534" s="36">
        <v>1519193906</v>
      </c>
      <c r="B10534" s="36">
        <v>1</v>
      </c>
      <c r="C10534" s="36">
        <v>496</v>
      </c>
      <c r="D10534" s="34" t="s">
        <v>362</v>
      </c>
      <c r="E10534" s="34" t="str">
        <f>IF(COUNTIF($D$10:D10534,D10534)&lt;=ROUND(COUNTIF($D$10:$D$21653,D10534)*3000/21644,0),"Тестовая",IF(COUNTIF($D$10:D10534,D10534)&lt;=ROUND(COUNTIF($D$10:$D$21653,D10534)*6000/21644,0),"Контрольная","Вне теста"))</f>
        <v>Вне теста</v>
      </c>
      <c r="F10534">
        <v>0.8525912788104445</v>
      </c>
    </row>
    <row r="10535" spans="1:6" x14ac:dyDescent="0.3">
      <c r="A10535" s="36">
        <v>1518172764</v>
      </c>
      <c r="B10535" s="36">
        <v>1</v>
      </c>
      <c r="C10535" s="36">
        <v>3001</v>
      </c>
      <c r="D10535" s="34" t="s">
        <v>362</v>
      </c>
      <c r="E10535" s="34" t="str">
        <f>IF(COUNTIF($D$10:D10535,D10535)&lt;=ROUND(COUNTIF($D$10:$D$21653,D10535)*3000/21644,0),"Тестовая",IF(COUNTIF($D$10:D10535,D10535)&lt;=ROUND(COUNTIF($D$10:$D$21653,D10535)*6000/21644,0),"Контрольная","Вне теста"))</f>
        <v>Вне теста</v>
      </c>
      <c r="F10535">
        <v>0.85295381965160033</v>
      </c>
    </row>
    <row r="10536" spans="1:6" x14ac:dyDescent="0.3">
      <c r="A10536" s="36">
        <v>1511884005</v>
      </c>
      <c r="B10536" s="36">
        <v>1</v>
      </c>
      <c r="C10536" s="36">
        <v>1785</v>
      </c>
      <c r="D10536" s="34" t="s">
        <v>362</v>
      </c>
      <c r="E10536" s="34" t="str">
        <f>IF(COUNTIF($D$10:D10536,D10536)&lt;=ROUND(COUNTIF($D$10:$D$21653,D10536)*3000/21644,0),"Тестовая",IF(COUNTIF($D$10:D10536,D10536)&lt;=ROUND(COUNTIF($D$10:$D$21653,D10536)*6000/21644,0),"Контрольная","Вне теста"))</f>
        <v>Вне теста</v>
      </c>
      <c r="F10536">
        <v>0.85562783236969919</v>
      </c>
    </row>
    <row r="10537" spans="1:6" x14ac:dyDescent="0.3">
      <c r="A10537" s="36">
        <v>1518236808</v>
      </c>
      <c r="B10537" s="36">
        <v>1</v>
      </c>
      <c r="C10537" s="36">
        <v>3299</v>
      </c>
      <c r="D10537" s="34" t="s">
        <v>362</v>
      </c>
      <c r="E10537" s="34" t="str">
        <f>IF(COUNTIF($D$10:D10537,D10537)&lt;=ROUND(COUNTIF($D$10:$D$21653,D10537)*3000/21644,0),"Тестовая",IF(COUNTIF($D$10:D10537,D10537)&lt;=ROUND(COUNTIF($D$10:$D$21653,D10537)*6000/21644,0),"Контрольная","Вне теста"))</f>
        <v>Вне теста</v>
      </c>
      <c r="F10537">
        <v>0.85577125791627007</v>
      </c>
    </row>
    <row r="10538" spans="1:6" x14ac:dyDescent="0.3">
      <c r="A10538" s="36">
        <v>1513055576</v>
      </c>
      <c r="B10538" s="36">
        <v>1</v>
      </c>
      <c r="C10538" s="36">
        <v>1722</v>
      </c>
      <c r="D10538" s="34" t="s">
        <v>362</v>
      </c>
      <c r="E10538" s="34" t="str">
        <f>IF(COUNTIF($D$10:D10538,D10538)&lt;=ROUND(COUNTIF($D$10:$D$21653,D10538)*3000/21644,0),"Тестовая",IF(COUNTIF($D$10:D10538,D10538)&lt;=ROUND(COUNTIF($D$10:$D$21653,D10538)*6000/21644,0),"Контрольная","Вне теста"))</f>
        <v>Вне теста</v>
      </c>
      <c r="F10538">
        <v>0.85588362009253993</v>
      </c>
    </row>
    <row r="10539" spans="1:6" x14ac:dyDescent="0.3">
      <c r="A10539" s="36">
        <v>1519891346</v>
      </c>
      <c r="B10539" s="36">
        <v>1</v>
      </c>
      <c r="C10539" s="36">
        <v>680</v>
      </c>
      <c r="D10539" s="34" t="s">
        <v>362</v>
      </c>
      <c r="E10539" s="34" t="str">
        <f>IF(COUNTIF($D$10:D10539,D10539)&lt;=ROUND(COUNTIF($D$10:$D$21653,D10539)*3000/21644,0),"Тестовая",IF(COUNTIF($D$10:D10539,D10539)&lt;=ROUND(COUNTIF($D$10:$D$21653,D10539)*6000/21644,0),"Контрольная","Вне теста"))</f>
        <v>Вне теста</v>
      </c>
      <c r="F10539">
        <v>0.85604356547768401</v>
      </c>
    </row>
    <row r="10540" spans="1:6" x14ac:dyDescent="0.3">
      <c r="A10540" s="36">
        <v>1516264274</v>
      </c>
      <c r="B10540" s="36">
        <v>1</v>
      </c>
      <c r="C10540" s="36">
        <v>3758</v>
      </c>
      <c r="D10540" s="34" t="s">
        <v>362</v>
      </c>
      <c r="E10540" s="34" t="str">
        <f>IF(COUNTIF($D$10:D10540,D10540)&lt;=ROUND(COUNTIF($D$10:$D$21653,D10540)*3000/21644,0),"Тестовая",IF(COUNTIF($D$10:D10540,D10540)&lt;=ROUND(COUNTIF($D$10:$D$21653,D10540)*6000/21644,0),"Контрольная","Вне теста"))</f>
        <v>Вне теста</v>
      </c>
      <c r="F10540">
        <v>0.8561491494965755</v>
      </c>
    </row>
    <row r="10541" spans="1:6" x14ac:dyDescent="0.3">
      <c r="A10541" s="36">
        <v>1516924887</v>
      </c>
      <c r="B10541" s="36">
        <v>1</v>
      </c>
      <c r="C10541" s="36">
        <v>1012</v>
      </c>
      <c r="D10541" s="34" t="s">
        <v>362</v>
      </c>
      <c r="E10541" s="34" t="str">
        <f>IF(COUNTIF($D$10:D10541,D10541)&lt;=ROUND(COUNTIF($D$10:$D$21653,D10541)*3000/21644,0),"Тестовая",IF(COUNTIF($D$10:D10541,D10541)&lt;=ROUND(COUNTIF($D$10:$D$21653,D10541)*6000/21644,0),"Контрольная","Вне теста"))</f>
        <v>Вне теста</v>
      </c>
      <c r="F10541">
        <v>0.85693097121084227</v>
      </c>
    </row>
    <row r="10542" spans="1:6" x14ac:dyDescent="0.3">
      <c r="A10542" s="36">
        <v>1511646737</v>
      </c>
      <c r="B10542" s="36">
        <v>1</v>
      </c>
      <c r="C10542" s="36">
        <v>717</v>
      </c>
      <c r="D10542" s="34" t="s">
        <v>362</v>
      </c>
      <c r="E10542" s="34" t="str">
        <f>IF(COUNTIF($D$10:D10542,D10542)&lt;=ROUND(COUNTIF($D$10:$D$21653,D10542)*3000/21644,0),"Тестовая",IF(COUNTIF($D$10:D10542,D10542)&lt;=ROUND(COUNTIF($D$10:$D$21653,D10542)*6000/21644,0),"Контрольная","Вне теста"))</f>
        <v>Вне теста</v>
      </c>
      <c r="F10542">
        <v>0.85765669260765964</v>
      </c>
    </row>
    <row r="10543" spans="1:6" x14ac:dyDescent="0.3">
      <c r="A10543" s="36">
        <v>1513765857</v>
      </c>
      <c r="B10543" s="36">
        <v>1</v>
      </c>
      <c r="C10543" s="36">
        <v>2413</v>
      </c>
      <c r="D10543" s="34" t="s">
        <v>362</v>
      </c>
      <c r="E10543" s="34" t="str">
        <f>IF(COUNTIF($D$10:D10543,D10543)&lt;=ROUND(COUNTIF($D$10:$D$21653,D10543)*3000/21644,0),"Тестовая",IF(COUNTIF($D$10:D10543,D10543)&lt;=ROUND(COUNTIF($D$10:$D$21653,D10543)*6000/21644,0),"Контрольная","Вне теста"))</f>
        <v>Вне теста</v>
      </c>
      <c r="F10543">
        <v>0.85851586027020377</v>
      </c>
    </row>
    <row r="10544" spans="1:6" x14ac:dyDescent="0.3">
      <c r="A10544" s="36">
        <v>1517090553</v>
      </c>
      <c r="B10544" s="36">
        <v>1</v>
      </c>
      <c r="C10544" s="36">
        <v>1551</v>
      </c>
      <c r="D10544" s="34" t="s">
        <v>362</v>
      </c>
      <c r="E10544" s="34" t="str">
        <f>IF(COUNTIF($D$10:D10544,D10544)&lt;=ROUND(COUNTIF($D$10:$D$21653,D10544)*3000/21644,0),"Тестовая",IF(COUNTIF($D$10:D10544,D10544)&lt;=ROUND(COUNTIF($D$10:$D$21653,D10544)*6000/21644,0),"Контрольная","Вне теста"))</f>
        <v>Вне теста</v>
      </c>
      <c r="F10544">
        <v>0.86099990860634301</v>
      </c>
    </row>
    <row r="10545" spans="1:6" x14ac:dyDescent="0.3">
      <c r="A10545" s="36">
        <v>1511251685</v>
      </c>
      <c r="B10545" s="36">
        <v>1</v>
      </c>
      <c r="C10545" s="36">
        <v>2679</v>
      </c>
      <c r="D10545" s="34" t="s">
        <v>362</v>
      </c>
      <c r="E10545" s="34" t="str">
        <f>IF(COUNTIF($D$10:D10545,D10545)&lt;=ROUND(COUNTIF($D$10:$D$21653,D10545)*3000/21644,0),"Тестовая",IF(COUNTIF($D$10:D10545,D10545)&lt;=ROUND(COUNTIF($D$10:$D$21653,D10545)*6000/21644,0),"Контрольная","Вне теста"))</f>
        <v>Вне теста</v>
      </c>
      <c r="F10545">
        <v>0.86141480263113268</v>
      </c>
    </row>
    <row r="10546" spans="1:6" x14ac:dyDescent="0.3">
      <c r="A10546" s="36">
        <v>1516008765</v>
      </c>
      <c r="B10546" s="36">
        <v>1</v>
      </c>
      <c r="C10546" s="36">
        <v>1456</v>
      </c>
      <c r="D10546" s="34" t="s">
        <v>362</v>
      </c>
      <c r="E10546" s="34" t="str">
        <f>IF(COUNTIF($D$10:D10546,D10546)&lt;=ROUND(COUNTIF($D$10:$D$21653,D10546)*3000/21644,0),"Тестовая",IF(COUNTIF($D$10:D10546,D10546)&lt;=ROUND(COUNTIF($D$10:$D$21653,D10546)*6000/21644,0),"Контрольная","Вне теста"))</f>
        <v>Вне теста</v>
      </c>
      <c r="F10546">
        <v>0.86164498200192885</v>
      </c>
    </row>
    <row r="10547" spans="1:6" x14ac:dyDescent="0.3">
      <c r="A10547" s="36">
        <v>1516999623</v>
      </c>
      <c r="B10547" s="36">
        <v>1</v>
      </c>
      <c r="C10547" s="36">
        <v>798</v>
      </c>
      <c r="D10547" s="34" t="s">
        <v>362</v>
      </c>
      <c r="E10547" s="34" t="str">
        <f>IF(COUNTIF($D$10:D10547,D10547)&lt;=ROUND(COUNTIF($D$10:$D$21653,D10547)*3000/21644,0),"Тестовая",IF(COUNTIF($D$10:D10547,D10547)&lt;=ROUND(COUNTIF($D$10:$D$21653,D10547)*6000/21644,0),"Контрольная","Вне теста"))</f>
        <v>Вне теста</v>
      </c>
      <c r="F10547">
        <v>0.86254836912266586</v>
      </c>
    </row>
    <row r="10548" spans="1:6" x14ac:dyDescent="0.3">
      <c r="A10548" s="36">
        <v>1515242356</v>
      </c>
      <c r="B10548" s="36">
        <v>1</v>
      </c>
      <c r="C10548" s="36">
        <v>665</v>
      </c>
      <c r="D10548" s="34" t="s">
        <v>362</v>
      </c>
      <c r="E10548" s="34" t="str">
        <f>IF(COUNTIF($D$10:D10548,D10548)&lt;=ROUND(COUNTIF($D$10:$D$21653,D10548)*3000/21644,0),"Тестовая",IF(COUNTIF($D$10:D10548,D10548)&lt;=ROUND(COUNTIF($D$10:$D$21653,D10548)*6000/21644,0),"Контрольная","Вне теста"))</f>
        <v>Вне теста</v>
      </c>
      <c r="F10548">
        <v>0.86257395703365869</v>
      </c>
    </row>
    <row r="10549" spans="1:6" x14ac:dyDescent="0.3">
      <c r="A10549" s="36">
        <v>1518368086</v>
      </c>
      <c r="B10549" s="36">
        <v>1</v>
      </c>
      <c r="C10549" s="36">
        <v>1177</v>
      </c>
      <c r="D10549" s="34" t="s">
        <v>362</v>
      </c>
      <c r="E10549" s="34" t="str">
        <f>IF(COUNTIF($D$10:D10549,D10549)&lt;=ROUND(COUNTIF($D$10:$D$21653,D10549)*3000/21644,0),"Тестовая",IF(COUNTIF($D$10:D10549,D10549)&lt;=ROUND(COUNTIF($D$10:$D$21653,D10549)*6000/21644,0),"Контрольная","Вне теста"))</f>
        <v>Вне теста</v>
      </c>
      <c r="F10549">
        <v>0.86291238352051391</v>
      </c>
    </row>
    <row r="10550" spans="1:6" x14ac:dyDescent="0.3">
      <c r="A10550" s="36">
        <v>1513733856</v>
      </c>
      <c r="B10550" s="36">
        <v>1</v>
      </c>
      <c r="C10550" s="36">
        <v>2991</v>
      </c>
      <c r="D10550" s="34" t="s">
        <v>362</v>
      </c>
      <c r="E10550" s="34" t="str">
        <f>IF(COUNTIF($D$10:D10550,D10550)&lt;=ROUND(COUNTIF($D$10:$D$21653,D10550)*3000/21644,0),"Тестовая",IF(COUNTIF($D$10:D10550,D10550)&lt;=ROUND(COUNTIF($D$10:$D$21653,D10550)*6000/21644,0),"Контрольная","Вне теста"))</f>
        <v>Вне теста</v>
      </c>
      <c r="F10550">
        <v>0.86295917277405298</v>
      </c>
    </row>
    <row r="10551" spans="1:6" x14ac:dyDescent="0.3">
      <c r="A10551" s="36">
        <v>1519699766</v>
      </c>
      <c r="B10551" s="36">
        <v>1</v>
      </c>
      <c r="C10551" s="36">
        <v>4772</v>
      </c>
      <c r="D10551" s="34" t="s">
        <v>362</v>
      </c>
      <c r="E10551" s="34" t="str">
        <f>IF(COUNTIF($D$10:D10551,D10551)&lt;=ROUND(COUNTIF($D$10:$D$21653,D10551)*3000/21644,0),"Тестовая",IF(COUNTIF($D$10:D10551,D10551)&lt;=ROUND(COUNTIF($D$10:$D$21653,D10551)*6000/21644,0),"Контрольная","Вне теста"))</f>
        <v>Вне теста</v>
      </c>
      <c r="F10551">
        <v>0.86331758318416363</v>
      </c>
    </row>
    <row r="10552" spans="1:6" x14ac:dyDescent="0.3">
      <c r="A10552" s="36">
        <v>1511831574</v>
      </c>
      <c r="B10552" s="36">
        <v>1</v>
      </c>
      <c r="C10552" s="36">
        <v>1967</v>
      </c>
      <c r="D10552" s="34" t="s">
        <v>362</v>
      </c>
      <c r="E10552" s="34" t="str">
        <f>IF(COUNTIF($D$10:D10552,D10552)&lt;=ROUND(COUNTIF($D$10:$D$21653,D10552)*3000/21644,0),"Тестовая",IF(COUNTIF($D$10:D10552,D10552)&lt;=ROUND(COUNTIF($D$10:$D$21653,D10552)*6000/21644,0),"Контрольная","Вне теста"))</f>
        <v>Вне теста</v>
      </c>
      <c r="F10552">
        <v>0.86357735038714956</v>
      </c>
    </row>
    <row r="10553" spans="1:6" x14ac:dyDescent="0.3">
      <c r="A10553" s="36">
        <v>1519070783</v>
      </c>
      <c r="B10553" s="36">
        <v>1</v>
      </c>
      <c r="C10553" s="36">
        <v>1205</v>
      </c>
      <c r="D10553" s="34" t="s">
        <v>362</v>
      </c>
      <c r="E10553" s="34" t="str">
        <f>IF(COUNTIF($D$10:D10553,D10553)&lt;=ROUND(COUNTIF($D$10:$D$21653,D10553)*3000/21644,0),"Тестовая",IF(COUNTIF($D$10:D10553,D10553)&lt;=ROUND(COUNTIF($D$10:$D$21653,D10553)*6000/21644,0),"Контрольная","Вне теста"))</f>
        <v>Вне теста</v>
      </c>
      <c r="F10553">
        <v>0.86443654800915493</v>
      </c>
    </row>
    <row r="10554" spans="1:6" x14ac:dyDescent="0.3">
      <c r="A10554" s="36">
        <v>1517824179</v>
      </c>
      <c r="B10554" s="36">
        <v>1</v>
      </c>
      <c r="C10554" s="36">
        <v>715</v>
      </c>
      <c r="D10554" s="34" t="s">
        <v>362</v>
      </c>
      <c r="E10554" s="34" t="str">
        <f>IF(COUNTIF($D$10:D10554,D10554)&lt;=ROUND(COUNTIF($D$10:$D$21653,D10554)*3000/21644,0),"Тестовая",IF(COUNTIF($D$10:D10554,D10554)&lt;=ROUND(COUNTIF($D$10:$D$21653,D10554)*6000/21644,0),"Контрольная","Вне теста"))</f>
        <v>Вне теста</v>
      </c>
      <c r="F10554">
        <v>0.86544773473627312</v>
      </c>
    </row>
    <row r="10555" spans="1:6" x14ac:dyDescent="0.3">
      <c r="A10555" s="36">
        <v>1515377949</v>
      </c>
      <c r="B10555" s="36">
        <v>1</v>
      </c>
      <c r="C10555" s="36">
        <v>5201</v>
      </c>
      <c r="D10555" s="34" t="s">
        <v>362</v>
      </c>
      <c r="E10555" s="34" t="str">
        <f>IF(COUNTIF($D$10:D10555,D10555)&lt;=ROUND(COUNTIF($D$10:$D$21653,D10555)*3000/21644,0),"Тестовая",IF(COUNTIF($D$10:D10555,D10555)&lt;=ROUND(COUNTIF($D$10:$D$21653,D10555)*6000/21644,0),"Контрольная","Вне теста"))</f>
        <v>Вне теста</v>
      </c>
      <c r="F10555">
        <v>0.86693537776877283</v>
      </c>
    </row>
    <row r="10556" spans="1:6" x14ac:dyDescent="0.3">
      <c r="A10556" s="36">
        <v>1517466039</v>
      </c>
      <c r="B10556" s="36">
        <v>1</v>
      </c>
      <c r="C10556" s="36">
        <v>752</v>
      </c>
      <c r="D10556" s="34" t="s">
        <v>362</v>
      </c>
      <c r="E10556" s="34" t="str">
        <f>IF(COUNTIF($D$10:D10556,D10556)&lt;=ROUND(COUNTIF($D$10:$D$21653,D10556)*3000/21644,0),"Тестовая",IF(COUNTIF($D$10:D10556,D10556)&lt;=ROUND(COUNTIF($D$10:$D$21653,D10556)*6000/21644,0),"Контрольная","Вне теста"))</f>
        <v>Вне теста</v>
      </c>
      <c r="F10556">
        <v>0.86736228269580584</v>
      </c>
    </row>
    <row r="10557" spans="1:6" x14ac:dyDescent="0.3">
      <c r="A10557" s="36">
        <v>1518211944</v>
      </c>
      <c r="B10557" s="36">
        <v>1</v>
      </c>
      <c r="C10557" s="36">
        <v>969</v>
      </c>
      <c r="D10557" s="34" t="s">
        <v>362</v>
      </c>
      <c r="E10557" s="34" t="str">
        <f>IF(COUNTIF($D$10:D10557,D10557)&lt;=ROUND(COUNTIF($D$10:$D$21653,D10557)*3000/21644,0),"Тестовая",IF(COUNTIF($D$10:D10557,D10557)&lt;=ROUND(COUNTIF($D$10:$D$21653,D10557)*6000/21644,0),"Контрольная","Вне теста"))</f>
        <v>Вне теста</v>
      </c>
      <c r="F10557">
        <v>0.86798782352171333</v>
      </c>
    </row>
    <row r="10558" spans="1:6" x14ac:dyDescent="0.3">
      <c r="A10558" s="36">
        <v>1516758599</v>
      </c>
      <c r="B10558" s="36">
        <v>1</v>
      </c>
      <c r="C10558" s="36">
        <v>1771</v>
      </c>
      <c r="D10558" s="34" t="s">
        <v>362</v>
      </c>
      <c r="E10558" s="34" t="str">
        <f>IF(COUNTIF($D$10:D10558,D10558)&lt;=ROUND(COUNTIF($D$10:$D$21653,D10558)*3000/21644,0),"Тестовая",IF(COUNTIF($D$10:D10558,D10558)&lt;=ROUND(COUNTIF($D$10:$D$21653,D10558)*6000/21644,0),"Контрольная","Вне теста"))</f>
        <v>Вне теста</v>
      </c>
      <c r="F10558">
        <v>0.86827317759401668</v>
      </c>
    </row>
    <row r="10559" spans="1:6" x14ac:dyDescent="0.3">
      <c r="A10559" s="36">
        <v>1514730253</v>
      </c>
      <c r="B10559" s="36">
        <v>1</v>
      </c>
      <c r="C10559" s="36">
        <v>3151</v>
      </c>
      <c r="D10559" s="34" t="s">
        <v>362</v>
      </c>
      <c r="E10559" s="34" t="str">
        <f>IF(COUNTIF($D$10:D10559,D10559)&lt;=ROUND(COUNTIF($D$10:$D$21653,D10559)*3000/21644,0),"Тестовая",IF(COUNTIF($D$10:D10559,D10559)&lt;=ROUND(COUNTIF($D$10:$D$21653,D10559)*6000/21644,0),"Контрольная","Вне теста"))</f>
        <v>Вне теста</v>
      </c>
      <c r="F10559">
        <v>0.86957544891624972</v>
      </c>
    </row>
    <row r="10560" spans="1:6" x14ac:dyDescent="0.3">
      <c r="A10560" s="36">
        <v>1513430718</v>
      </c>
      <c r="B10560" s="36">
        <v>1</v>
      </c>
      <c r="C10560" s="36">
        <v>619</v>
      </c>
      <c r="D10560" s="34" t="s">
        <v>362</v>
      </c>
      <c r="E10560" s="34" t="str">
        <f>IF(COUNTIF($D$10:D10560,D10560)&lt;=ROUND(COUNTIF($D$10:$D$21653,D10560)*3000/21644,0),"Тестовая",IF(COUNTIF($D$10:D10560,D10560)&lt;=ROUND(COUNTIF($D$10:$D$21653,D10560)*6000/21644,0),"Контрольная","Вне теста"))</f>
        <v>Вне теста</v>
      </c>
      <c r="F10560">
        <v>0.8699775084926259</v>
      </c>
    </row>
    <row r="10561" spans="1:6" x14ac:dyDescent="0.3">
      <c r="A10561" s="36">
        <v>1517785437</v>
      </c>
      <c r="B10561" s="36">
        <v>1</v>
      </c>
      <c r="C10561" s="36">
        <v>758</v>
      </c>
      <c r="D10561" s="34" t="s">
        <v>362</v>
      </c>
      <c r="E10561" s="34" t="str">
        <f>IF(COUNTIF($D$10:D10561,D10561)&lt;=ROUND(COUNTIF($D$10:$D$21653,D10561)*3000/21644,0),"Тестовая",IF(COUNTIF($D$10:D10561,D10561)&lt;=ROUND(COUNTIF($D$10:$D$21653,D10561)*6000/21644,0),"Контрольная","Вне теста"))</f>
        <v>Вне теста</v>
      </c>
      <c r="F10561">
        <v>0.86998118103221689</v>
      </c>
    </row>
    <row r="10562" spans="1:6" x14ac:dyDescent="0.3">
      <c r="A10562" s="36">
        <v>1519011783</v>
      </c>
      <c r="B10562" s="36">
        <v>1</v>
      </c>
      <c r="C10562" s="36">
        <v>2060</v>
      </c>
      <c r="D10562" s="34" t="s">
        <v>362</v>
      </c>
      <c r="E10562" s="34" t="str">
        <f>IF(COUNTIF($D$10:D10562,D10562)&lt;=ROUND(COUNTIF($D$10:$D$21653,D10562)*3000/21644,0),"Тестовая",IF(COUNTIF($D$10:D10562,D10562)&lt;=ROUND(COUNTIF($D$10:$D$21653,D10562)*6000/21644,0),"Контрольная","Вне теста"))</f>
        <v>Вне теста</v>
      </c>
      <c r="F10562">
        <v>0.87050509662448183</v>
      </c>
    </row>
    <row r="10563" spans="1:6" x14ac:dyDescent="0.3">
      <c r="A10563" s="36">
        <v>1515437674</v>
      </c>
      <c r="B10563" s="36">
        <v>1</v>
      </c>
      <c r="C10563" s="36">
        <v>253</v>
      </c>
      <c r="D10563" s="34" t="s">
        <v>362</v>
      </c>
      <c r="E10563" s="34" t="str">
        <f>IF(COUNTIF($D$10:D10563,D10563)&lt;=ROUND(COUNTIF($D$10:$D$21653,D10563)*3000/21644,0),"Тестовая",IF(COUNTIF($D$10:D10563,D10563)&lt;=ROUND(COUNTIF($D$10:$D$21653,D10563)*6000/21644,0),"Контрольная","Вне теста"))</f>
        <v>Вне теста</v>
      </c>
      <c r="F10563">
        <v>0.87062011501193792</v>
      </c>
    </row>
    <row r="10564" spans="1:6" x14ac:dyDescent="0.3">
      <c r="A10564" s="36">
        <v>1511293439</v>
      </c>
      <c r="B10564" s="36">
        <v>1</v>
      </c>
      <c r="C10564" s="36">
        <v>1890</v>
      </c>
      <c r="D10564" s="34" t="s">
        <v>362</v>
      </c>
      <c r="E10564" s="34" t="str">
        <f>IF(COUNTIF($D$10:D10564,D10564)&lt;=ROUND(COUNTIF($D$10:$D$21653,D10564)*3000/21644,0),"Тестовая",IF(COUNTIF($D$10:D10564,D10564)&lt;=ROUND(COUNTIF($D$10:$D$21653,D10564)*6000/21644,0),"Контрольная","Вне теста"))</f>
        <v>Вне теста</v>
      </c>
      <c r="F10564">
        <v>0.87062303998871116</v>
      </c>
    </row>
    <row r="10565" spans="1:6" x14ac:dyDescent="0.3">
      <c r="A10565" s="36">
        <v>1513828065</v>
      </c>
      <c r="B10565" s="36">
        <v>1</v>
      </c>
      <c r="C10565" s="36">
        <v>860</v>
      </c>
      <c r="D10565" s="34" t="s">
        <v>362</v>
      </c>
      <c r="E10565" s="34" t="str">
        <f>IF(COUNTIF($D$10:D10565,D10565)&lt;=ROUND(COUNTIF($D$10:$D$21653,D10565)*3000/21644,0),"Тестовая",IF(COUNTIF($D$10:D10565,D10565)&lt;=ROUND(COUNTIF($D$10:$D$21653,D10565)*6000/21644,0),"Контрольная","Вне теста"))</f>
        <v>Вне теста</v>
      </c>
      <c r="F10565">
        <v>0.87314414572629295</v>
      </c>
    </row>
    <row r="10566" spans="1:6" x14ac:dyDescent="0.3">
      <c r="A10566" s="36">
        <v>1512112263</v>
      </c>
      <c r="B10566" s="36">
        <v>1</v>
      </c>
      <c r="C10566" s="36">
        <v>730</v>
      </c>
      <c r="D10566" s="34" t="s">
        <v>362</v>
      </c>
      <c r="E10566" s="34" t="str">
        <f>IF(COUNTIF($D$10:D10566,D10566)&lt;=ROUND(COUNTIF($D$10:$D$21653,D10566)*3000/21644,0),"Тестовая",IF(COUNTIF($D$10:D10566,D10566)&lt;=ROUND(COUNTIF($D$10:$D$21653,D10566)*6000/21644,0),"Контрольная","Вне теста"))</f>
        <v>Вне теста</v>
      </c>
      <c r="F10566">
        <v>0.87339250981852634</v>
      </c>
    </row>
    <row r="10567" spans="1:6" x14ac:dyDescent="0.3">
      <c r="A10567" s="36">
        <v>1513189983</v>
      </c>
      <c r="B10567" s="36">
        <v>1</v>
      </c>
      <c r="C10567" s="36">
        <v>4140</v>
      </c>
      <c r="D10567" s="34" t="s">
        <v>362</v>
      </c>
      <c r="E10567" s="34" t="str">
        <f>IF(COUNTIF($D$10:D10567,D10567)&lt;=ROUND(COUNTIF($D$10:$D$21653,D10567)*3000/21644,0),"Тестовая",IF(COUNTIF($D$10:D10567,D10567)&lt;=ROUND(COUNTIF($D$10:$D$21653,D10567)*6000/21644,0),"Контрольная","Вне теста"))</f>
        <v>Вне теста</v>
      </c>
      <c r="F10567">
        <v>0.87343329790128899</v>
      </c>
    </row>
    <row r="10568" spans="1:6" x14ac:dyDescent="0.3">
      <c r="A10568" s="36">
        <v>1514305977</v>
      </c>
      <c r="B10568" s="36">
        <v>1</v>
      </c>
      <c r="C10568" s="36">
        <v>2267</v>
      </c>
      <c r="D10568" s="34" t="s">
        <v>362</v>
      </c>
      <c r="E10568" s="34" t="str">
        <f>IF(COUNTIF($D$10:D10568,D10568)&lt;=ROUND(COUNTIF($D$10:$D$21653,D10568)*3000/21644,0),"Тестовая",IF(COUNTIF($D$10:D10568,D10568)&lt;=ROUND(COUNTIF($D$10:$D$21653,D10568)*6000/21644,0),"Контрольная","Вне теста"))</f>
        <v>Вне теста</v>
      </c>
      <c r="F10568">
        <v>0.87407417391431275</v>
      </c>
    </row>
    <row r="10569" spans="1:6" x14ac:dyDescent="0.3">
      <c r="A10569" s="36">
        <v>1513096647</v>
      </c>
      <c r="B10569" s="36">
        <v>1</v>
      </c>
      <c r="C10569" s="36">
        <v>2325</v>
      </c>
      <c r="D10569" s="34" t="s">
        <v>362</v>
      </c>
      <c r="E10569" s="34" t="str">
        <f>IF(COUNTIF($D$10:D10569,D10569)&lt;=ROUND(COUNTIF($D$10:$D$21653,D10569)*3000/21644,0),"Тестовая",IF(COUNTIF($D$10:D10569,D10569)&lt;=ROUND(COUNTIF($D$10:$D$21653,D10569)*6000/21644,0),"Контрольная","Вне теста"))</f>
        <v>Вне теста</v>
      </c>
      <c r="F10569">
        <v>0.87432573889191578</v>
      </c>
    </row>
    <row r="10570" spans="1:6" x14ac:dyDescent="0.3">
      <c r="A10570" s="36">
        <v>1516302808</v>
      </c>
      <c r="B10570" s="36">
        <v>1</v>
      </c>
      <c r="C10570" s="36">
        <v>2345</v>
      </c>
      <c r="D10570" s="34" t="s">
        <v>362</v>
      </c>
      <c r="E10570" s="34" t="str">
        <f>IF(COUNTIF($D$10:D10570,D10570)&lt;=ROUND(COUNTIF($D$10:$D$21653,D10570)*3000/21644,0),"Тестовая",IF(COUNTIF($D$10:D10570,D10570)&lt;=ROUND(COUNTIF($D$10:$D$21653,D10570)*6000/21644,0),"Контрольная","Вне теста"))</f>
        <v>Вне теста</v>
      </c>
      <c r="F10570">
        <v>0.87472554252261281</v>
      </c>
    </row>
    <row r="10571" spans="1:6" x14ac:dyDescent="0.3">
      <c r="A10571" s="36">
        <v>1514296475</v>
      </c>
      <c r="B10571" s="36">
        <v>1</v>
      </c>
      <c r="C10571" s="36">
        <v>1348</v>
      </c>
      <c r="D10571" s="34" t="s">
        <v>362</v>
      </c>
      <c r="E10571" s="34" t="str">
        <f>IF(COUNTIF($D$10:D10571,D10571)&lt;=ROUND(COUNTIF($D$10:$D$21653,D10571)*3000/21644,0),"Тестовая",IF(COUNTIF($D$10:D10571,D10571)&lt;=ROUND(COUNTIF($D$10:$D$21653,D10571)*6000/21644,0),"Контрольная","Вне теста"))</f>
        <v>Вне теста</v>
      </c>
      <c r="F10571">
        <v>0.87506174620939037</v>
      </c>
    </row>
    <row r="10572" spans="1:6" x14ac:dyDescent="0.3">
      <c r="A10572" s="36">
        <v>1514545126</v>
      </c>
      <c r="B10572" s="36">
        <v>1</v>
      </c>
      <c r="C10572" s="36">
        <v>344</v>
      </c>
      <c r="D10572" s="34" t="s">
        <v>362</v>
      </c>
      <c r="E10572" s="34" t="str">
        <f>IF(COUNTIF($D$10:D10572,D10572)&lt;=ROUND(COUNTIF($D$10:$D$21653,D10572)*3000/21644,0),"Тестовая",IF(COUNTIF($D$10:D10572,D10572)&lt;=ROUND(COUNTIF($D$10:$D$21653,D10572)*6000/21644,0),"Контрольная","Вне теста"))</f>
        <v>Вне теста</v>
      </c>
      <c r="F10572">
        <v>0.87525553896978248</v>
      </c>
    </row>
    <row r="10573" spans="1:6" x14ac:dyDescent="0.3">
      <c r="A10573" s="36">
        <v>1517507463</v>
      </c>
      <c r="B10573" s="36">
        <v>1</v>
      </c>
      <c r="C10573" s="36">
        <v>1122</v>
      </c>
      <c r="D10573" s="34" t="s">
        <v>362</v>
      </c>
      <c r="E10573" s="34" t="str">
        <f>IF(COUNTIF($D$10:D10573,D10573)&lt;=ROUND(COUNTIF($D$10:$D$21653,D10573)*3000/21644,0),"Тестовая",IF(COUNTIF($D$10:D10573,D10573)&lt;=ROUND(COUNTIF($D$10:$D$21653,D10573)*6000/21644,0),"Контрольная","Вне теста"))</f>
        <v>Вне теста</v>
      </c>
      <c r="F10573">
        <v>0.87577637520037444</v>
      </c>
    </row>
    <row r="10574" spans="1:6" x14ac:dyDescent="0.3">
      <c r="A10574" s="36">
        <v>1515392329</v>
      </c>
      <c r="B10574" s="36">
        <v>1</v>
      </c>
      <c r="C10574" s="36">
        <v>3408</v>
      </c>
      <c r="D10574" s="34" t="s">
        <v>362</v>
      </c>
      <c r="E10574" s="34" t="str">
        <f>IF(COUNTIF($D$10:D10574,D10574)&lt;=ROUND(COUNTIF($D$10:$D$21653,D10574)*3000/21644,0),"Тестовая",IF(COUNTIF($D$10:D10574,D10574)&lt;=ROUND(COUNTIF($D$10:$D$21653,D10574)*6000/21644,0),"Контрольная","Вне теста"))</f>
        <v>Вне теста</v>
      </c>
      <c r="F10574">
        <v>0.8762002379560303</v>
      </c>
    </row>
    <row r="10575" spans="1:6" x14ac:dyDescent="0.3">
      <c r="A10575" s="36">
        <v>1516238517</v>
      </c>
      <c r="B10575" s="36">
        <v>1</v>
      </c>
      <c r="C10575" s="36">
        <v>1847</v>
      </c>
      <c r="D10575" s="34" t="s">
        <v>362</v>
      </c>
      <c r="E10575" s="34" t="str">
        <f>IF(COUNTIF($D$10:D10575,D10575)&lt;=ROUND(COUNTIF($D$10:$D$21653,D10575)*3000/21644,0),"Тестовая",IF(COUNTIF($D$10:D10575,D10575)&lt;=ROUND(COUNTIF($D$10:$D$21653,D10575)*6000/21644,0),"Контрольная","Вне теста"))</f>
        <v>Вне теста</v>
      </c>
      <c r="F10575">
        <v>0.87626484119663806</v>
      </c>
    </row>
    <row r="10576" spans="1:6" x14ac:dyDescent="0.3">
      <c r="A10576" s="36">
        <v>1513340728</v>
      </c>
      <c r="B10576" s="36">
        <v>1</v>
      </c>
      <c r="C10576" s="36">
        <v>2520</v>
      </c>
      <c r="D10576" s="34" t="s">
        <v>362</v>
      </c>
      <c r="E10576" s="34" t="str">
        <f>IF(COUNTIF($D$10:D10576,D10576)&lt;=ROUND(COUNTIF($D$10:$D$21653,D10576)*3000/21644,0),"Тестовая",IF(COUNTIF($D$10:D10576,D10576)&lt;=ROUND(COUNTIF($D$10:$D$21653,D10576)*6000/21644,0),"Контрольная","Вне теста"))</f>
        <v>Вне теста</v>
      </c>
      <c r="F10576">
        <v>0.87663671395819565</v>
      </c>
    </row>
    <row r="10577" spans="1:6" x14ac:dyDescent="0.3">
      <c r="A10577" s="36">
        <v>1511322406</v>
      </c>
      <c r="B10577" s="36">
        <v>1</v>
      </c>
      <c r="C10577" s="36">
        <v>1585</v>
      </c>
      <c r="D10577" s="34" t="s">
        <v>362</v>
      </c>
      <c r="E10577" s="34" t="str">
        <f>IF(COUNTIF($D$10:D10577,D10577)&lt;=ROUND(COUNTIF($D$10:$D$21653,D10577)*3000/21644,0),"Тестовая",IF(COUNTIF($D$10:D10577,D10577)&lt;=ROUND(COUNTIF($D$10:$D$21653,D10577)*6000/21644,0),"Контрольная","Вне теста"))</f>
        <v>Вне теста</v>
      </c>
      <c r="F10577">
        <v>0.87672507012925205</v>
      </c>
    </row>
    <row r="10578" spans="1:6" x14ac:dyDescent="0.3">
      <c r="A10578" s="36">
        <v>1514325374</v>
      </c>
      <c r="B10578" s="36">
        <v>1</v>
      </c>
      <c r="C10578" s="36">
        <v>3524</v>
      </c>
      <c r="D10578" s="34" t="s">
        <v>362</v>
      </c>
      <c r="E10578" s="34" t="str">
        <f>IF(COUNTIF($D$10:D10578,D10578)&lt;=ROUND(COUNTIF($D$10:$D$21653,D10578)*3000/21644,0),"Тестовая",IF(COUNTIF($D$10:D10578,D10578)&lt;=ROUND(COUNTIF($D$10:$D$21653,D10578)*6000/21644,0),"Контрольная","Вне теста"))</f>
        <v>Вне теста</v>
      </c>
      <c r="F10578">
        <v>0.87690153162891171</v>
      </c>
    </row>
    <row r="10579" spans="1:6" x14ac:dyDescent="0.3">
      <c r="A10579" s="36">
        <v>1518547446</v>
      </c>
      <c r="B10579" s="36">
        <v>1</v>
      </c>
      <c r="C10579" s="36">
        <v>28</v>
      </c>
      <c r="D10579" s="34" t="s">
        <v>362</v>
      </c>
      <c r="E10579" s="34" t="str">
        <f>IF(COUNTIF($D$10:D10579,D10579)&lt;=ROUND(COUNTIF($D$10:$D$21653,D10579)*3000/21644,0),"Тестовая",IF(COUNTIF($D$10:D10579,D10579)&lt;=ROUND(COUNTIF($D$10:$D$21653,D10579)*6000/21644,0),"Контрольная","Вне теста"))</f>
        <v>Вне теста</v>
      </c>
      <c r="F10579">
        <v>0.87726308772901251</v>
      </c>
    </row>
    <row r="10580" spans="1:6" x14ac:dyDescent="0.3">
      <c r="A10580" s="36">
        <v>1518814499</v>
      </c>
      <c r="B10580" s="36">
        <v>1</v>
      </c>
      <c r="C10580" s="36">
        <v>2710</v>
      </c>
      <c r="D10580" s="34" t="s">
        <v>362</v>
      </c>
      <c r="E10580" s="34" t="str">
        <f>IF(COUNTIF($D$10:D10580,D10580)&lt;=ROUND(COUNTIF($D$10:$D$21653,D10580)*3000/21644,0),"Тестовая",IF(COUNTIF($D$10:D10580,D10580)&lt;=ROUND(COUNTIF($D$10:$D$21653,D10580)*6000/21644,0),"Контрольная","Вне теста"))</f>
        <v>Вне теста</v>
      </c>
      <c r="F10580">
        <v>0.87755908971817997</v>
      </c>
    </row>
    <row r="10581" spans="1:6" x14ac:dyDescent="0.3">
      <c r="A10581" s="36">
        <v>1514705177</v>
      </c>
      <c r="B10581" s="36">
        <v>1</v>
      </c>
      <c r="C10581" s="36">
        <v>1253</v>
      </c>
      <c r="D10581" s="34" t="s">
        <v>362</v>
      </c>
      <c r="E10581" s="34" t="str">
        <f>IF(COUNTIF($D$10:D10581,D10581)&lt;=ROUND(COUNTIF($D$10:$D$21653,D10581)*3000/21644,0),"Тестовая",IF(COUNTIF($D$10:D10581,D10581)&lt;=ROUND(COUNTIF($D$10:$D$21653,D10581)*6000/21644,0),"Контрольная","Вне теста"))</f>
        <v>Вне теста</v>
      </c>
      <c r="F10581">
        <v>0.8776914082506968</v>
      </c>
    </row>
    <row r="10582" spans="1:6" x14ac:dyDescent="0.3">
      <c r="A10582" s="36">
        <v>1515412867</v>
      </c>
      <c r="B10582" s="36">
        <v>1</v>
      </c>
      <c r="C10582" s="36">
        <v>1493</v>
      </c>
      <c r="D10582" s="34" t="s">
        <v>362</v>
      </c>
      <c r="E10582" s="34" t="str">
        <f>IF(COUNTIF($D$10:D10582,D10582)&lt;=ROUND(COUNTIF($D$10:$D$21653,D10582)*3000/21644,0),"Тестовая",IF(COUNTIF($D$10:D10582,D10582)&lt;=ROUND(COUNTIF($D$10:$D$21653,D10582)*6000/21644,0),"Контрольная","Вне теста"))</f>
        <v>Вне теста</v>
      </c>
      <c r="F10582">
        <v>0.87770960910548934</v>
      </c>
    </row>
    <row r="10583" spans="1:6" x14ac:dyDescent="0.3">
      <c r="A10583" s="36">
        <v>1515986008</v>
      </c>
      <c r="B10583" s="36">
        <v>1</v>
      </c>
      <c r="C10583" s="36">
        <v>3438</v>
      </c>
      <c r="D10583" s="34" t="s">
        <v>362</v>
      </c>
      <c r="E10583" s="34" t="str">
        <f>IF(COUNTIF($D$10:D10583,D10583)&lt;=ROUND(COUNTIF($D$10:$D$21653,D10583)*3000/21644,0),"Тестовая",IF(COUNTIF($D$10:D10583,D10583)&lt;=ROUND(COUNTIF($D$10:$D$21653,D10583)*6000/21644,0),"Контрольная","Вне теста"))</f>
        <v>Вне теста</v>
      </c>
      <c r="F10583">
        <v>0.87795907848907662</v>
      </c>
    </row>
    <row r="10584" spans="1:6" x14ac:dyDescent="0.3">
      <c r="A10584" s="36">
        <v>1514572509</v>
      </c>
      <c r="B10584" s="36">
        <v>1</v>
      </c>
      <c r="C10584" s="36">
        <v>2925</v>
      </c>
      <c r="D10584" s="34" t="s">
        <v>362</v>
      </c>
      <c r="E10584" s="34" t="str">
        <f>IF(COUNTIF($D$10:D10584,D10584)&lt;=ROUND(COUNTIF($D$10:$D$21653,D10584)*3000/21644,0),"Тестовая",IF(COUNTIF($D$10:D10584,D10584)&lt;=ROUND(COUNTIF($D$10:$D$21653,D10584)*6000/21644,0),"Контрольная","Вне теста"))</f>
        <v>Вне теста</v>
      </c>
      <c r="F10584">
        <v>0.87848867533664587</v>
      </c>
    </row>
    <row r="10585" spans="1:6" x14ac:dyDescent="0.3">
      <c r="A10585" s="36">
        <v>1517231577</v>
      </c>
      <c r="B10585" s="36">
        <v>1</v>
      </c>
      <c r="C10585" s="36">
        <v>1110</v>
      </c>
      <c r="D10585" s="34" t="s">
        <v>362</v>
      </c>
      <c r="E10585" s="34" t="str">
        <f>IF(COUNTIF($D$10:D10585,D10585)&lt;=ROUND(COUNTIF($D$10:$D$21653,D10585)*3000/21644,0),"Тестовая",IF(COUNTIF($D$10:D10585,D10585)&lt;=ROUND(COUNTIF($D$10:$D$21653,D10585)*6000/21644,0),"Контрольная","Вне теста"))</f>
        <v>Вне теста</v>
      </c>
      <c r="F10585">
        <v>0.87860334719401478</v>
      </c>
    </row>
    <row r="10586" spans="1:6" x14ac:dyDescent="0.3">
      <c r="A10586" s="36">
        <v>1517733267</v>
      </c>
      <c r="B10586" s="36">
        <v>1</v>
      </c>
      <c r="C10586" s="36">
        <v>1067</v>
      </c>
      <c r="D10586" s="34" t="s">
        <v>362</v>
      </c>
      <c r="E10586" s="34" t="str">
        <f>IF(COUNTIF($D$10:D10586,D10586)&lt;=ROUND(COUNTIF($D$10:$D$21653,D10586)*3000/21644,0),"Тестовая",IF(COUNTIF($D$10:D10586,D10586)&lt;=ROUND(COUNTIF($D$10:$D$21653,D10586)*6000/21644,0),"Контрольная","Вне теста"))</f>
        <v>Вне теста</v>
      </c>
      <c r="F10586">
        <v>0.8788897127748142</v>
      </c>
    </row>
    <row r="10587" spans="1:6" x14ac:dyDescent="0.3">
      <c r="A10587" s="36">
        <v>1513824593</v>
      </c>
      <c r="B10587" s="36">
        <v>1</v>
      </c>
      <c r="C10587" s="36">
        <v>1165</v>
      </c>
      <c r="D10587" s="34" t="s">
        <v>362</v>
      </c>
      <c r="E10587" s="34" t="str">
        <f>IF(COUNTIF($D$10:D10587,D10587)&lt;=ROUND(COUNTIF($D$10:$D$21653,D10587)*3000/21644,0),"Тестовая",IF(COUNTIF($D$10:D10587,D10587)&lt;=ROUND(COUNTIF($D$10:$D$21653,D10587)*6000/21644,0),"Контрольная","Вне теста"))</f>
        <v>Вне теста</v>
      </c>
      <c r="F10587">
        <v>0.88002693329955395</v>
      </c>
    </row>
    <row r="10588" spans="1:6" x14ac:dyDescent="0.3">
      <c r="A10588" s="36">
        <v>1518491265</v>
      </c>
      <c r="B10588" s="36">
        <v>1</v>
      </c>
      <c r="C10588" s="36">
        <v>1070</v>
      </c>
      <c r="D10588" s="34" t="s">
        <v>362</v>
      </c>
      <c r="E10588" s="34" t="str">
        <f>IF(COUNTIF($D$10:D10588,D10588)&lt;=ROUND(COUNTIF($D$10:$D$21653,D10588)*3000/21644,0),"Тестовая",IF(COUNTIF($D$10:D10588,D10588)&lt;=ROUND(COUNTIF($D$10:$D$21653,D10588)*6000/21644,0),"Контрольная","Вне теста"))</f>
        <v>Вне теста</v>
      </c>
      <c r="F10588">
        <v>0.88008026553359542</v>
      </c>
    </row>
    <row r="10589" spans="1:6" x14ac:dyDescent="0.3">
      <c r="A10589" s="36">
        <v>1511422316</v>
      </c>
      <c r="B10589" s="36">
        <v>1</v>
      </c>
      <c r="C10589" s="36">
        <v>1459</v>
      </c>
      <c r="D10589" s="34" t="s">
        <v>362</v>
      </c>
      <c r="E10589" s="34" t="str">
        <f>IF(COUNTIF($D$10:D10589,D10589)&lt;=ROUND(COUNTIF($D$10:$D$21653,D10589)*3000/21644,0),"Тестовая",IF(COUNTIF($D$10:D10589,D10589)&lt;=ROUND(COUNTIF($D$10:$D$21653,D10589)*6000/21644,0),"Контрольная","Вне теста"))</f>
        <v>Вне теста</v>
      </c>
      <c r="F10589">
        <v>0.88084605888670886</v>
      </c>
    </row>
    <row r="10590" spans="1:6" x14ac:dyDescent="0.3">
      <c r="A10590" s="36">
        <v>1517892315</v>
      </c>
      <c r="B10590" s="36">
        <v>1</v>
      </c>
      <c r="C10590" s="36">
        <v>3725</v>
      </c>
      <c r="D10590" s="34" t="s">
        <v>362</v>
      </c>
      <c r="E10590" s="34" t="str">
        <f>IF(COUNTIF($D$10:D10590,D10590)&lt;=ROUND(COUNTIF($D$10:$D$21653,D10590)*3000/21644,0),"Тестовая",IF(COUNTIF($D$10:D10590,D10590)&lt;=ROUND(COUNTIF($D$10:$D$21653,D10590)*6000/21644,0),"Контрольная","Вне теста"))</f>
        <v>Вне теста</v>
      </c>
      <c r="F10590">
        <v>0.88123013229827885</v>
      </c>
    </row>
    <row r="10591" spans="1:6" x14ac:dyDescent="0.3">
      <c r="A10591" s="36">
        <v>1518605799</v>
      </c>
      <c r="B10591" s="36">
        <v>1</v>
      </c>
      <c r="C10591" s="36">
        <v>2042</v>
      </c>
      <c r="D10591" s="34" t="s">
        <v>362</v>
      </c>
      <c r="E10591" s="34" t="str">
        <f>IF(COUNTIF($D$10:D10591,D10591)&lt;=ROUND(COUNTIF($D$10:$D$21653,D10591)*3000/21644,0),"Тестовая",IF(COUNTIF($D$10:D10591,D10591)&lt;=ROUND(COUNTIF($D$10:$D$21653,D10591)*6000/21644,0),"Контрольная","Вне теста"))</f>
        <v>Вне теста</v>
      </c>
      <c r="F10591">
        <v>0.8817007584616785</v>
      </c>
    </row>
    <row r="10592" spans="1:6" x14ac:dyDescent="0.3">
      <c r="A10592" s="36">
        <v>1514975986</v>
      </c>
      <c r="B10592" s="36">
        <v>1</v>
      </c>
      <c r="C10592" s="36">
        <v>2816</v>
      </c>
      <c r="D10592" s="34" t="s">
        <v>362</v>
      </c>
      <c r="E10592" s="34" t="str">
        <f>IF(COUNTIF($D$10:D10592,D10592)&lt;=ROUND(COUNTIF($D$10:$D$21653,D10592)*3000/21644,0),"Тестовая",IF(COUNTIF($D$10:D10592,D10592)&lt;=ROUND(COUNTIF($D$10:$D$21653,D10592)*6000/21644,0),"Контрольная","Вне теста"))</f>
        <v>Вне теста</v>
      </c>
      <c r="F10592">
        <v>0.88173714465151365</v>
      </c>
    </row>
    <row r="10593" spans="1:6" x14ac:dyDescent="0.3">
      <c r="A10593" s="36">
        <v>1512252744</v>
      </c>
      <c r="B10593" s="36">
        <v>1</v>
      </c>
      <c r="C10593" s="36">
        <v>3536</v>
      </c>
      <c r="D10593" s="34" t="s">
        <v>362</v>
      </c>
      <c r="E10593" s="34" t="str">
        <f>IF(COUNTIF($D$10:D10593,D10593)&lt;=ROUND(COUNTIF($D$10:$D$21653,D10593)*3000/21644,0),"Тестовая",IF(COUNTIF($D$10:D10593,D10593)&lt;=ROUND(COUNTIF($D$10:$D$21653,D10593)*6000/21644,0),"Контрольная","Вне теста"))</f>
        <v>Вне теста</v>
      </c>
      <c r="F10593">
        <v>0.88186354259357791</v>
      </c>
    </row>
    <row r="10594" spans="1:6" x14ac:dyDescent="0.3">
      <c r="A10594" s="36">
        <v>1511873064</v>
      </c>
      <c r="B10594" s="36">
        <v>1</v>
      </c>
      <c r="C10594" s="36">
        <v>2973</v>
      </c>
      <c r="D10594" s="34" t="s">
        <v>362</v>
      </c>
      <c r="E10594" s="34" t="str">
        <f>IF(COUNTIF($D$10:D10594,D10594)&lt;=ROUND(COUNTIF($D$10:$D$21653,D10594)*3000/21644,0),"Тестовая",IF(COUNTIF($D$10:D10594,D10594)&lt;=ROUND(COUNTIF($D$10:$D$21653,D10594)*6000/21644,0),"Контрольная","Вне теста"))</f>
        <v>Вне теста</v>
      </c>
      <c r="F10594">
        <v>0.88263791695507199</v>
      </c>
    </row>
    <row r="10595" spans="1:6" x14ac:dyDescent="0.3">
      <c r="A10595" s="36">
        <v>1519614234</v>
      </c>
      <c r="B10595" s="36">
        <v>1</v>
      </c>
      <c r="C10595" s="36">
        <v>2038</v>
      </c>
      <c r="D10595" s="34" t="s">
        <v>362</v>
      </c>
      <c r="E10595" s="34" t="str">
        <f>IF(COUNTIF($D$10:D10595,D10595)&lt;=ROUND(COUNTIF($D$10:$D$21653,D10595)*3000/21644,0),"Тестовая",IF(COUNTIF($D$10:D10595,D10595)&lt;=ROUND(COUNTIF($D$10:$D$21653,D10595)*6000/21644,0),"Контрольная","Вне теста"))</f>
        <v>Вне теста</v>
      </c>
      <c r="F10595">
        <v>0.88273286908709914</v>
      </c>
    </row>
    <row r="10596" spans="1:6" x14ac:dyDescent="0.3">
      <c r="A10596" s="36">
        <v>1513286044</v>
      </c>
      <c r="B10596" s="36">
        <v>1</v>
      </c>
      <c r="C10596" s="36">
        <v>3936</v>
      </c>
      <c r="D10596" s="34" t="s">
        <v>362</v>
      </c>
      <c r="E10596" s="34" t="str">
        <f>IF(COUNTIF($D$10:D10596,D10596)&lt;=ROUND(COUNTIF($D$10:$D$21653,D10596)*3000/21644,0),"Тестовая",IF(COUNTIF($D$10:D10596,D10596)&lt;=ROUND(COUNTIF($D$10:$D$21653,D10596)*6000/21644,0),"Контрольная","Вне теста"))</f>
        <v>Вне теста</v>
      </c>
      <c r="F10596">
        <v>0.88298018139799372</v>
      </c>
    </row>
    <row r="10597" spans="1:6" x14ac:dyDescent="0.3">
      <c r="A10597" s="36">
        <v>1512454525</v>
      </c>
      <c r="B10597" s="36">
        <v>1</v>
      </c>
      <c r="C10597" s="36">
        <v>3402</v>
      </c>
      <c r="D10597" s="34" t="s">
        <v>362</v>
      </c>
      <c r="E10597" s="34" t="str">
        <f>IF(COUNTIF($D$10:D10597,D10597)&lt;=ROUND(COUNTIF($D$10:$D$21653,D10597)*3000/21644,0),"Тестовая",IF(COUNTIF($D$10:D10597,D10597)&lt;=ROUND(COUNTIF($D$10:$D$21653,D10597)*6000/21644,0),"Контрольная","Вне теста"))</f>
        <v>Вне теста</v>
      </c>
      <c r="F10597">
        <v>0.88313764337047129</v>
      </c>
    </row>
    <row r="10598" spans="1:6" x14ac:dyDescent="0.3">
      <c r="A10598" s="36">
        <v>1511347089</v>
      </c>
      <c r="B10598" s="36">
        <v>1</v>
      </c>
      <c r="C10598" s="36">
        <v>1799</v>
      </c>
      <c r="D10598" s="34" t="s">
        <v>362</v>
      </c>
      <c r="E10598" s="34" t="str">
        <f>IF(COUNTIF($D$10:D10598,D10598)&lt;=ROUND(COUNTIF($D$10:$D$21653,D10598)*3000/21644,0),"Тестовая",IF(COUNTIF($D$10:D10598,D10598)&lt;=ROUND(COUNTIF($D$10:$D$21653,D10598)*6000/21644,0),"Контрольная","Вне теста"))</f>
        <v>Вне теста</v>
      </c>
      <c r="F10598">
        <v>0.88323262490018084</v>
      </c>
    </row>
    <row r="10599" spans="1:6" x14ac:dyDescent="0.3">
      <c r="A10599" s="36">
        <v>1519081845</v>
      </c>
      <c r="B10599" s="36">
        <v>1</v>
      </c>
      <c r="C10599" s="36">
        <v>2839</v>
      </c>
      <c r="D10599" s="34" t="s">
        <v>362</v>
      </c>
      <c r="E10599" s="34" t="str">
        <f>IF(COUNTIF($D$10:D10599,D10599)&lt;=ROUND(COUNTIF($D$10:$D$21653,D10599)*3000/21644,0),"Тестовая",IF(COUNTIF($D$10:D10599,D10599)&lt;=ROUND(COUNTIF($D$10:$D$21653,D10599)*6000/21644,0),"Контрольная","Вне теста"))</f>
        <v>Вне теста</v>
      </c>
      <c r="F10599">
        <v>0.88341431683633387</v>
      </c>
    </row>
    <row r="10600" spans="1:6" x14ac:dyDescent="0.3">
      <c r="A10600" s="36">
        <v>1513182936</v>
      </c>
      <c r="B10600" s="36">
        <v>1</v>
      </c>
      <c r="C10600" s="36">
        <v>1739</v>
      </c>
      <c r="D10600" s="34" t="s">
        <v>362</v>
      </c>
      <c r="E10600" s="34" t="str">
        <f>IF(COUNTIF($D$10:D10600,D10600)&lt;=ROUND(COUNTIF($D$10:$D$21653,D10600)*3000/21644,0),"Тестовая",IF(COUNTIF($D$10:D10600,D10600)&lt;=ROUND(COUNTIF($D$10:$D$21653,D10600)*6000/21644,0),"Контрольная","Вне теста"))</f>
        <v>Вне теста</v>
      </c>
      <c r="F10600">
        <v>0.88353155149535656</v>
      </c>
    </row>
    <row r="10601" spans="1:6" x14ac:dyDescent="0.3">
      <c r="A10601" s="36">
        <v>1519666176</v>
      </c>
      <c r="B10601" s="36">
        <v>1</v>
      </c>
      <c r="C10601" s="36">
        <v>4930</v>
      </c>
      <c r="D10601" s="34" t="s">
        <v>362</v>
      </c>
      <c r="E10601" s="34" t="str">
        <f>IF(COUNTIF($D$10:D10601,D10601)&lt;=ROUND(COUNTIF($D$10:$D$21653,D10601)*3000/21644,0),"Тестовая",IF(COUNTIF($D$10:D10601,D10601)&lt;=ROUND(COUNTIF($D$10:$D$21653,D10601)*6000/21644,0),"Контрольная","Вне теста"))</f>
        <v>Вне теста</v>
      </c>
      <c r="F10601">
        <v>0.88376641042117621</v>
      </c>
    </row>
    <row r="10602" spans="1:6" x14ac:dyDescent="0.3">
      <c r="A10602" s="36">
        <v>1511545563</v>
      </c>
      <c r="B10602" s="36">
        <v>1</v>
      </c>
      <c r="C10602" s="36">
        <v>5133</v>
      </c>
      <c r="D10602" s="34" t="s">
        <v>362</v>
      </c>
      <c r="E10602" s="34" t="str">
        <f>IF(COUNTIF($D$10:D10602,D10602)&lt;=ROUND(COUNTIF($D$10:$D$21653,D10602)*3000/21644,0),"Тестовая",IF(COUNTIF($D$10:D10602,D10602)&lt;=ROUND(COUNTIF($D$10:$D$21653,D10602)*6000/21644,0),"Контрольная","Вне теста"))</f>
        <v>Вне теста</v>
      </c>
      <c r="F10602">
        <v>0.8839519212453979</v>
      </c>
    </row>
    <row r="10603" spans="1:6" x14ac:dyDescent="0.3">
      <c r="A10603" s="36">
        <v>1514508855</v>
      </c>
      <c r="B10603" s="36">
        <v>1</v>
      </c>
      <c r="C10603" s="36">
        <v>954</v>
      </c>
      <c r="D10603" s="34" t="s">
        <v>362</v>
      </c>
      <c r="E10603" s="34" t="str">
        <f>IF(COUNTIF($D$10:D10603,D10603)&lt;=ROUND(COUNTIF($D$10:$D$21653,D10603)*3000/21644,0),"Тестовая",IF(COUNTIF($D$10:D10603,D10603)&lt;=ROUND(COUNTIF($D$10:$D$21653,D10603)*6000/21644,0),"Контрольная","Вне теста"))</f>
        <v>Вне теста</v>
      </c>
      <c r="F10603">
        <v>0.88428790328436468</v>
      </c>
    </row>
    <row r="10604" spans="1:6" x14ac:dyDescent="0.3">
      <c r="A10604" s="36">
        <v>1512113664</v>
      </c>
      <c r="B10604" s="36">
        <v>1</v>
      </c>
      <c r="C10604" s="36">
        <v>1014</v>
      </c>
      <c r="D10604" s="34" t="s">
        <v>362</v>
      </c>
      <c r="E10604" s="34" t="str">
        <f>IF(COUNTIF($D$10:D10604,D10604)&lt;=ROUND(COUNTIF($D$10:$D$21653,D10604)*3000/21644,0),"Тестовая",IF(COUNTIF($D$10:D10604,D10604)&lt;=ROUND(COUNTIF($D$10:$D$21653,D10604)*6000/21644,0),"Контрольная","Вне теста"))</f>
        <v>Вне теста</v>
      </c>
      <c r="F10604">
        <v>0.88499407252480777</v>
      </c>
    </row>
    <row r="10605" spans="1:6" x14ac:dyDescent="0.3">
      <c r="A10605" s="36">
        <v>1514305994</v>
      </c>
      <c r="B10605" s="36">
        <v>1</v>
      </c>
      <c r="C10605" s="36">
        <v>370</v>
      </c>
      <c r="D10605" s="34" t="s">
        <v>362</v>
      </c>
      <c r="E10605" s="34" t="str">
        <f>IF(COUNTIF($D$10:D10605,D10605)&lt;=ROUND(COUNTIF($D$10:$D$21653,D10605)*3000/21644,0),"Тестовая",IF(COUNTIF($D$10:D10605,D10605)&lt;=ROUND(COUNTIF($D$10:$D$21653,D10605)*6000/21644,0),"Контрольная","Вне теста"))</f>
        <v>Вне теста</v>
      </c>
      <c r="F10605">
        <v>0.88538475848959242</v>
      </c>
    </row>
    <row r="10606" spans="1:6" x14ac:dyDescent="0.3">
      <c r="A10606" s="36">
        <v>1515109165</v>
      </c>
      <c r="B10606" s="36">
        <v>1</v>
      </c>
      <c r="C10606" s="36">
        <v>1292</v>
      </c>
      <c r="D10606" s="34" t="s">
        <v>362</v>
      </c>
      <c r="E10606" s="34" t="str">
        <f>IF(COUNTIF($D$10:D10606,D10606)&lt;=ROUND(COUNTIF($D$10:$D$21653,D10606)*3000/21644,0),"Тестовая",IF(COUNTIF($D$10:D10606,D10606)&lt;=ROUND(COUNTIF($D$10:$D$21653,D10606)*6000/21644,0),"Контрольная","Вне теста"))</f>
        <v>Вне теста</v>
      </c>
      <c r="F10606">
        <v>0.88589796968545531</v>
      </c>
    </row>
    <row r="10607" spans="1:6" x14ac:dyDescent="0.3">
      <c r="A10607" s="36">
        <v>1512936238</v>
      </c>
      <c r="B10607" s="36">
        <v>1</v>
      </c>
      <c r="C10607" s="36">
        <v>1584</v>
      </c>
      <c r="D10607" s="34" t="s">
        <v>362</v>
      </c>
      <c r="E10607" s="34" t="str">
        <f>IF(COUNTIF($D$10:D10607,D10607)&lt;=ROUND(COUNTIF($D$10:$D$21653,D10607)*3000/21644,0),"Тестовая",IF(COUNTIF($D$10:D10607,D10607)&lt;=ROUND(COUNTIF($D$10:$D$21653,D10607)*6000/21644,0),"Контрольная","Вне теста"))</f>
        <v>Вне теста</v>
      </c>
      <c r="F10607">
        <v>0.88632859521547813</v>
      </c>
    </row>
    <row r="10608" spans="1:6" x14ac:dyDescent="0.3">
      <c r="A10608" s="36">
        <v>1515231944</v>
      </c>
      <c r="B10608" s="36">
        <v>1</v>
      </c>
      <c r="C10608" s="36">
        <v>1594</v>
      </c>
      <c r="D10608" s="34" t="s">
        <v>362</v>
      </c>
      <c r="E10608" s="34" t="str">
        <f>IF(COUNTIF($D$10:D10608,D10608)&lt;=ROUND(COUNTIF($D$10:$D$21653,D10608)*3000/21644,0),"Тестовая",IF(COUNTIF($D$10:D10608,D10608)&lt;=ROUND(COUNTIF($D$10:$D$21653,D10608)*6000/21644,0),"Контрольная","Вне теста"))</f>
        <v>Вне теста</v>
      </c>
      <c r="F10608">
        <v>0.88672435716271281</v>
      </c>
    </row>
    <row r="10609" spans="1:6" x14ac:dyDescent="0.3">
      <c r="A10609" s="36">
        <v>1513954963</v>
      </c>
      <c r="B10609" s="36">
        <v>1</v>
      </c>
      <c r="C10609" s="36">
        <v>3669</v>
      </c>
      <c r="D10609" s="34" t="s">
        <v>362</v>
      </c>
      <c r="E10609" s="34" t="str">
        <f>IF(COUNTIF($D$10:D10609,D10609)&lt;=ROUND(COUNTIF($D$10:$D$21653,D10609)*3000/21644,0),"Тестовая",IF(COUNTIF($D$10:D10609,D10609)&lt;=ROUND(COUNTIF($D$10:$D$21653,D10609)*6000/21644,0),"Контрольная","Вне теста"))</f>
        <v>Вне теста</v>
      </c>
      <c r="F10609">
        <v>0.88736103027320712</v>
      </c>
    </row>
    <row r="10610" spans="1:6" x14ac:dyDescent="0.3">
      <c r="A10610" s="36">
        <v>1511429695</v>
      </c>
      <c r="B10610" s="36">
        <v>1</v>
      </c>
      <c r="C10610" s="36">
        <v>2786</v>
      </c>
      <c r="D10610" s="34" t="s">
        <v>362</v>
      </c>
      <c r="E10610" s="34" t="str">
        <f>IF(COUNTIF($D$10:D10610,D10610)&lt;=ROUND(COUNTIF($D$10:$D$21653,D10610)*3000/21644,0),"Тестовая",IF(COUNTIF($D$10:D10610,D10610)&lt;=ROUND(COUNTIF($D$10:$D$21653,D10610)*6000/21644,0),"Контрольная","Вне теста"))</f>
        <v>Вне теста</v>
      </c>
      <c r="F10610">
        <v>0.88912056798842842</v>
      </c>
    </row>
    <row r="10611" spans="1:6" x14ac:dyDescent="0.3">
      <c r="A10611" s="36">
        <v>1517670436</v>
      </c>
      <c r="B10611" s="36">
        <v>1</v>
      </c>
      <c r="C10611" s="36">
        <v>172</v>
      </c>
      <c r="D10611" s="34" t="s">
        <v>362</v>
      </c>
      <c r="E10611" s="34" t="str">
        <f>IF(COUNTIF($D$10:D10611,D10611)&lt;=ROUND(COUNTIF($D$10:$D$21653,D10611)*3000/21644,0),"Тестовая",IF(COUNTIF($D$10:D10611,D10611)&lt;=ROUND(COUNTIF($D$10:$D$21653,D10611)*6000/21644,0),"Контрольная","Вне теста"))</f>
        <v>Вне теста</v>
      </c>
      <c r="F10611">
        <v>0.88930923591963262</v>
      </c>
    </row>
    <row r="10612" spans="1:6" x14ac:dyDescent="0.3">
      <c r="A10612" s="36">
        <v>1511713783</v>
      </c>
      <c r="B10612" s="36">
        <v>1</v>
      </c>
      <c r="C10612" s="36">
        <v>730</v>
      </c>
      <c r="D10612" s="34" t="s">
        <v>362</v>
      </c>
      <c r="E10612" s="34" t="str">
        <f>IF(COUNTIF($D$10:D10612,D10612)&lt;=ROUND(COUNTIF($D$10:$D$21653,D10612)*3000/21644,0),"Тестовая",IF(COUNTIF($D$10:D10612,D10612)&lt;=ROUND(COUNTIF($D$10:$D$21653,D10612)*6000/21644,0),"Контрольная","Вне теста"))</f>
        <v>Вне теста</v>
      </c>
      <c r="F10612">
        <v>0.88980905441042812</v>
      </c>
    </row>
    <row r="10613" spans="1:6" x14ac:dyDescent="0.3">
      <c r="A10613" s="36">
        <v>1518126818</v>
      </c>
      <c r="B10613" s="36">
        <v>1</v>
      </c>
      <c r="C10613" s="36">
        <v>5601</v>
      </c>
      <c r="D10613" s="34" t="s">
        <v>362</v>
      </c>
      <c r="E10613" s="34" t="str">
        <f>IF(COUNTIF($D$10:D10613,D10613)&lt;=ROUND(COUNTIF($D$10:$D$21653,D10613)*3000/21644,0),"Тестовая",IF(COUNTIF($D$10:D10613,D10613)&lt;=ROUND(COUNTIF($D$10:$D$21653,D10613)*6000/21644,0),"Контрольная","Вне теста"))</f>
        <v>Вне теста</v>
      </c>
      <c r="F10613">
        <v>0.89003412247813352</v>
      </c>
    </row>
    <row r="10614" spans="1:6" x14ac:dyDescent="0.3">
      <c r="A10614" s="36">
        <v>1515067644</v>
      </c>
      <c r="B10614" s="36">
        <v>1</v>
      </c>
      <c r="C10614" s="36">
        <v>1153</v>
      </c>
      <c r="D10614" s="34" t="s">
        <v>362</v>
      </c>
      <c r="E10614" s="34" t="str">
        <f>IF(COUNTIF($D$10:D10614,D10614)&lt;=ROUND(COUNTIF($D$10:$D$21653,D10614)*3000/21644,0),"Тестовая",IF(COUNTIF($D$10:D10614,D10614)&lt;=ROUND(COUNTIF($D$10:$D$21653,D10614)*6000/21644,0),"Контрольная","Вне теста"))</f>
        <v>Вне теста</v>
      </c>
      <c r="F10614">
        <v>0.89005251258922258</v>
      </c>
    </row>
    <row r="10615" spans="1:6" x14ac:dyDescent="0.3">
      <c r="A10615" s="36">
        <v>1516986935</v>
      </c>
      <c r="B10615" s="36">
        <v>1</v>
      </c>
      <c r="C10615" s="36">
        <v>1193</v>
      </c>
      <c r="D10615" s="34" t="s">
        <v>362</v>
      </c>
      <c r="E10615" s="34" t="str">
        <f>IF(COUNTIF($D$10:D10615,D10615)&lt;=ROUND(COUNTIF($D$10:$D$21653,D10615)*3000/21644,0),"Тестовая",IF(COUNTIF($D$10:D10615,D10615)&lt;=ROUND(COUNTIF($D$10:$D$21653,D10615)*6000/21644,0),"Контрольная","Вне теста"))</f>
        <v>Вне теста</v>
      </c>
      <c r="F10615">
        <v>0.89029240527444842</v>
      </c>
    </row>
    <row r="10616" spans="1:6" x14ac:dyDescent="0.3">
      <c r="A10616" s="36">
        <v>1516755068</v>
      </c>
      <c r="B10616" s="36">
        <v>1</v>
      </c>
      <c r="C10616" s="36">
        <v>981</v>
      </c>
      <c r="D10616" s="34" t="s">
        <v>362</v>
      </c>
      <c r="E10616" s="34" t="str">
        <f>IF(COUNTIF($D$10:D10616,D10616)&lt;=ROUND(COUNTIF($D$10:$D$21653,D10616)*3000/21644,0),"Тестовая",IF(COUNTIF($D$10:D10616,D10616)&lt;=ROUND(COUNTIF($D$10:$D$21653,D10616)*6000/21644,0),"Контрольная","Вне теста"))</f>
        <v>Вне теста</v>
      </c>
      <c r="F10616">
        <v>0.89054131325763153</v>
      </c>
    </row>
    <row r="10617" spans="1:6" x14ac:dyDescent="0.3">
      <c r="A10617" s="36">
        <v>1516600204</v>
      </c>
      <c r="B10617" s="36">
        <v>1</v>
      </c>
      <c r="C10617" s="36">
        <v>1179</v>
      </c>
      <c r="D10617" s="34" t="s">
        <v>362</v>
      </c>
      <c r="E10617" s="34" t="str">
        <f>IF(COUNTIF($D$10:D10617,D10617)&lt;=ROUND(COUNTIF($D$10:$D$21653,D10617)*3000/21644,0),"Тестовая",IF(COUNTIF($D$10:D10617,D10617)&lt;=ROUND(COUNTIF($D$10:$D$21653,D10617)*6000/21644,0),"Контрольная","Вне теста"))</f>
        <v>Вне теста</v>
      </c>
      <c r="F10617">
        <v>0.89076215380922974</v>
      </c>
    </row>
    <row r="10618" spans="1:6" x14ac:dyDescent="0.3">
      <c r="A10618" s="36">
        <v>1519012899</v>
      </c>
      <c r="B10618" s="36">
        <v>1</v>
      </c>
      <c r="C10618" s="36">
        <v>2037</v>
      </c>
      <c r="D10618" s="34" t="s">
        <v>362</v>
      </c>
      <c r="E10618" s="34" t="str">
        <f>IF(COUNTIF($D$10:D10618,D10618)&lt;=ROUND(COUNTIF($D$10:$D$21653,D10618)*3000/21644,0),"Тестовая",IF(COUNTIF($D$10:D10618,D10618)&lt;=ROUND(COUNTIF($D$10:$D$21653,D10618)*6000/21644,0),"Контрольная","Вне теста"))</f>
        <v>Вне теста</v>
      </c>
      <c r="F10618">
        <v>0.89109428323486994</v>
      </c>
    </row>
    <row r="10619" spans="1:6" x14ac:dyDescent="0.3">
      <c r="A10619" s="36">
        <v>1517654269</v>
      </c>
      <c r="B10619" s="36">
        <v>1</v>
      </c>
      <c r="C10619" s="36">
        <v>3666</v>
      </c>
      <c r="D10619" s="34" t="s">
        <v>362</v>
      </c>
      <c r="E10619" s="34" t="str">
        <f>IF(COUNTIF($D$10:D10619,D10619)&lt;=ROUND(COUNTIF($D$10:$D$21653,D10619)*3000/21644,0),"Тестовая",IF(COUNTIF($D$10:D10619,D10619)&lt;=ROUND(COUNTIF($D$10:$D$21653,D10619)*6000/21644,0),"Контрольная","Вне теста"))</f>
        <v>Вне теста</v>
      </c>
      <c r="F10619">
        <v>0.89111628800072229</v>
      </c>
    </row>
    <row r="10620" spans="1:6" x14ac:dyDescent="0.3">
      <c r="A10620" s="36">
        <v>1518663236</v>
      </c>
      <c r="B10620" s="36">
        <v>1</v>
      </c>
      <c r="C10620" s="36">
        <v>4831</v>
      </c>
      <c r="D10620" s="34" t="s">
        <v>362</v>
      </c>
      <c r="E10620" s="34" t="str">
        <f>IF(COUNTIF($D$10:D10620,D10620)&lt;=ROUND(COUNTIF($D$10:$D$21653,D10620)*3000/21644,0),"Тестовая",IF(COUNTIF($D$10:D10620,D10620)&lt;=ROUND(COUNTIF($D$10:$D$21653,D10620)*6000/21644,0),"Контрольная","Вне теста"))</f>
        <v>Вне теста</v>
      </c>
      <c r="F10620">
        <v>0.89140299596081041</v>
      </c>
    </row>
    <row r="10621" spans="1:6" x14ac:dyDescent="0.3">
      <c r="A10621" s="36">
        <v>1515134596</v>
      </c>
      <c r="B10621" s="36">
        <v>1</v>
      </c>
      <c r="C10621" s="36">
        <v>2170</v>
      </c>
      <c r="D10621" s="34" t="s">
        <v>362</v>
      </c>
      <c r="E10621" s="34" t="str">
        <f>IF(COUNTIF($D$10:D10621,D10621)&lt;=ROUND(COUNTIF($D$10:$D$21653,D10621)*3000/21644,0),"Тестовая",IF(COUNTIF($D$10:D10621,D10621)&lt;=ROUND(COUNTIF($D$10:$D$21653,D10621)*6000/21644,0),"Контрольная","Вне теста"))</f>
        <v>Вне теста</v>
      </c>
      <c r="F10621">
        <v>0.89179030056306463</v>
      </c>
    </row>
    <row r="10622" spans="1:6" x14ac:dyDescent="0.3">
      <c r="A10622" s="36">
        <v>1517393195</v>
      </c>
      <c r="B10622" s="36">
        <v>1</v>
      </c>
      <c r="C10622" s="36">
        <v>546</v>
      </c>
      <c r="D10622" s="34" t="s">
        <v>362</v>
      </c>
      <c r="E10622" s="34" t="str">
        <f>IF(COUNTIF($D$10:D10622,D10622)&lt;=ROUND(COUNTIF($D$10:$D$21653,D10622)*3000/21644,0),"Тестовая",IF(COUNTIF($D$10:D10622,D10622)&lt;=ROUND(COUNTIF($D$10:$D$21653,D10622)*6000/21644,0),"Контрольная","Вне теста"))</f>
        <v>Вне теста</v>
      </c>
      <c r="F10622">
        <v>0.89295924259534132</v>
      </c>
    </row>
    <row r="10623" spans="1:6" x14ac:dyDescent="0.3">
      <c r="A10623" s="36">
        <v>1514177065</v>
      </c>
      <c r="B10623" s="36">
        <v>1</v>
      </c>
      <c r="C10623" s="36">
        <v>2331</v>
      </c>
      <c r="D10623" s="34" t="s">
        <v>362</v>
      </c>
      <c r="E10623" s="34" t="str">
        <f>IF(COUNTIF($D$10:D10623,D10623)&lt;=ROUND(COUNTIF($D$10:$D$21653,D10623)*3000/21644,0),"Тестовая",IF(COUNTIF($D$10:D10623,D10623)&lt;=ROUND(COUNTIF($D$10:$D$21653,D10623)*6000/21644,0),"Контрольная","Вне теста"))</f>
        <v>Вне теста</v>
      </c>
      <c r="F10623">
        <v>0.89304517700175134</v>
      </c>
    </row>
    <row r="10624" spans="1:6" x14ac:dyDescent="0.3">
      <c r="A10624" s="36">
        <v>1512756235</v>
      </c>
      <c r="B10624" s="36">
        <v>1</v>
      </c>
      <c r="C10624" s="36">
        <v>1194</v>
      </c>
      <c r="D10624" s="34" t="s">
        <v>362</v>
      </c>
      <c r="E10624" s="34" t="str">
        <f>IF(COUNTIF($D$10:D10624,D10624)&lt;=ROUND(COUNTIF($D$10:$D$21653,D10624)*3000/21644,0),"Тестовая",IF(COUNTIF($D$10:D10624,D10624)&lt;=ROUND(COUNTIF($D$10:$D$21653,D10624)*6000/21644,0),"Контрольная","Вне теста"))</f>
        <v>Вне теста</v>
      </c>
      <c r="F10624">
        <v>0.89373038197295762</v>
      </c>
    </row>
    <row r="10625" spans="1:6" x14ac:dyDescent="0.3">
      <c r="A10625" s="36">
        <v>1519357923</v>
      </c>
      <c r="B10625" s="36">
        <v>1</v>
      </c>
      <c r="C10625" s="36">
        <v>2175</v>
      </c>
      <c r="D10625" s="34" t="s">
        <v>362</v>
      </c>
      <c r="E10625" s="34" t="str">
        <f>IF(COUNTIF($D$10:D10625,D10625)&lt;=ROUND(COUNTIF($D$10:$D$21653,D10625)*3000/21644,0),"Тестовая",IF(COUNTIF($D$10:D10625,D10625)&lt;=ROUND(COUNTIF($D$10:$D$21653,D10625)*6000/21644,0),"Контрольная","Вне теста"))</f>
        <v>Вне теста</v>
      </c>
      <c r="F10625">
        <v>0.89422667838549408</v>
      </c>
    </row>
    <row r="10626" spans="1:6" x14ac:dyDescent="0.3">
      <c r="A10626" s="36">
        <v>1512812403</v>
      </c>
      <c r="B10626" s="36">
        <v>1</v>
      </c>
      <c r="C10626" s="36">
        <v>267</v>
      </c>
      <c r="D10626" s="34" t="s">
        <v>362</v>
      </c>
      <c r="E10626" s="34" t="str">
        <f>IF(COUNTIF($D$10:D10626,D10626)&lt;=ROUND(COUNTIF($D$10:$D$21653,D10626)*3000/21644,0),"Тестовая",IF(COUNTIF($D$10:D10626,D10626)&lt;=ROUND(COUNTIF($D$10:$D$21653,D10626)*6000/21644,0),"Контрольная","Вне теста"))</f>
        <v>Вне теста</v>
      </c>
      <c r="F10626">
        <v>0.89438183659835468</v>
      </c>
    </row>
    <row r="10627" spans="1:6" x14ac:dyDescent="0.3">
      <c r="A10627" s="36">
        <v>1514562605</v>
      </c>
      <c r="B10627" s="36">
        <v>1</v>
      </c>
      <c r="C10627" s="36">
        <v>1550</v>
      </c>
      <c r="D10627" s="34" t="s">
        <v>362</v>
      </c>
      <c r="E10627" s="34" t="str">
        <f>IF(COUNTIF($D$10:D10627,D10627)&lt;=ROUND(COUNTIF($D$10:$D$21653,D10627)*3000/21644,0),"Тестовая",IF(COUNTIF($D$10:D10627,D10627)&lt;=ROUND(COUNTIF($D$10:$D$21653,D10627)*6000/21644,0),"Контрольная","Вне теста"))</f>
        <v>Вне теста</v>
      </c>
      <c r="F10627">
        <v>0.89442982127486059</v>
      </c>
    </row>
    <row r="10628" spans="1:6" x14ac:dyDescent="0.3">
      <c r="A10628" s="36">
        <v>1516057715</v>
      </c>
      <c r="B10628" s="36">
        <v>1</v>
      </c>
      <c r="C10628" s="36">
        <v>220</v>
      </c>
      <c r="D10628" s="34" t="s">
        <v>362</v>
      </c>
      <c r="E10628" s="34" t="str">
        <f>IF(COUNTIF($D$10:D10628,D10628)&lt;=ROUND(COUNTIF($D$10:$D$21653,D10628)*3000/21644,0),"Тестовая",IF(COUNTIF($D$10:D10628,D10628)&lt;=ROUND(COUNTIF($D$10:$D$21653,D10628)*6000/21644,0),"Контрольная","Вне теста"))</f>
        <v>Вне теста</v>
      </c>
      <c r="F10628">
        <v>0.89445805654675348</v>
      </c>
    </row>
    <row r="10629" spans="1:6" x14ac:dyDescent="0.3">
      <c r="A10629" s="36">
        <v>1518875199</v>
      </c>
      <c r="B10629" s="36">
        <v>1</v>
      </c>
      <c r="C10629" s="36">
        <v>3107</v>
      </c>
      <c r="D10629" s="34" t="s">
        <v>362</v>
      </c>
      <c r="E10629" s="34" t="str">
        <f>IF(COUNTIF($D$10:D10629,D10629)&lt;=ROUND(COUNTIF($D$10:$D$21653,D10629)*3000/21644,0),"Тестовая",IF(COUNTIF($D$10:D10629,D10629)&lt;=ROUND(COUNTIF($D$10:$D$21653,D10629)*6000/21644,0),"Контрольная","Вне теста"))</f>
        <v>Вне теста</v>
      </c>
      <c r="F10629">
        <v>0.89474935060956906</v>
      </c>
    </row>
    <row r="10630" spans="1:6" x14ac:dyDescent="0.3">
      <c r="A10630" s="36">
        <v>1511362858</v>
      </c>
      <c r="B10630" s="36">
        <v>1</v>
      </c>
      <c r="C10630" s="36">
        <v>1799</v>
      </c>
      <c r="D10630" s="34" t="s">
        <v>362</v>
      </c>
      <c r="E10630" s="34" t="str">
        <f>IF(COUNTIF($D$10:D10630,D10630)&lt;=ROUND(COUNTIF($D$10:$D$21653,D10630)*3000/21644,0),"Тестовая",IF(COUNTIF($D$10:D10630,D10630)&lt;=ROUND(COUNTIF($D$10:$D$21653,D10630)*6000/21644,0),"Контрольная","Вне теста"))</f>
        <v>Вне теста</v>
      </c>
      <c r="F10630">
        <v>0.89510008867839319</v>
      </c>
    </row>
    <row r="10631" spans="1:6" x14ac:dyDescent="0.3">
      <c r="A10631" s="36">
        <v>1518895469</v>
      </c>
      <c r="B10631" s="36">
        <v>1</v>
      </c>
      <c r="C10631" s="36">
        <v>1880</v>
      </c>
      <c r="D10631" s="34" t="s">
        <v>362</v>
      </c>
      <c r="E10631" s="34" t="str">
        <f>IF(COUNTIF($D$10:D10631,D10631)&lt;=ROUND(COUNTIF($D$10:$D$21653,D10631)*3000/21644,0),"Тестовая",IF(COUNTIF($D$10:D10631,D10631)&lt;=ROUND(COUNTIF($D$10:$D$21653,D10631)*6000/21644,0),"Контрольная","Вне теста"))</f>
        <v>Вне теста</v>
      </c>
      <c r="F10631">
        <v>0.89540521655907224</v>
      </c>
    </row>
    <row r="10632" spans="1:6" x14ac:dyDescent="0.3">
      <c r="A10632" s="36">
        <v>1514796367</v>
      </c>
      <c r="B10632" s="36">
        <v>1</v>
      </c>
      <c r="C10632" s="36">
        <v>3908</v>
      </c>
      <c r="D10632" s="34" t="s">
        <v>362</v>
      </c>
      <c r="E10632" s="34" t="str">
        <f>IF(COUNTIF($D$10:D10632,D10632)&lt;=ROUND(COUNTIF($D$10:$D$21653,D10632)*3000/21644,0),"Тестовая",IF(COUNTIF($D$10:D10632,D10632)&lt;=ROUND(COUNTIF($D$10:$D$21653,D10632)*6000/21644,0),"Контрольная","Вне теста"))</f>
        <v>Вне теста</v>
      </c>
      <c r="F10632">
        <v>0.89560516383173105</v>
      </c>
    </row>
    <row r="10633" spans="1:6" x14ac:dyDescent="0.3">
      <c r="A10633" s="36">
        <v>1519213525</v>
      </c>
      <c r="B10633" s="36">
        <v>1</v>
      </c>
      <c r="C10633" s="36">
        <v>1840</v>
      </c>
      <c r="D10633" s="34" t="s">
        <v>362</v>
      </c>
      <c r="E10633" s="34" t="str">
        <f>IF(COUNTIF($D$10:D10633,D10633)&lt;=ROUND(COUNTIF($D$10:$D$21653,D10633)*3000/21644,0),"Тестовая",IF(COUNTIF($D$10:D10633,D10633)&lt;=ROUND(COUNTIF($D$10:$D$21653,D10633)*6000/21644,0),"Контрольная","Вне теста"))</f>
        <v>Вне теста</v>
      </c>
      <c r="F10633">
        <v>0.89564805651421064</v>
      </c>
    </row>
    <row r="10634" spans="1:6" x14ac:dyDescent="0.3">
      <c r="A10634" s="36">
        <v>1516748738</v>
      </c>
      <c r="B10634" s="36">
        <v>1</v>
      </c>
      <c r="C10634" s="36">
        <v>3535</v>
      </c>
      <c r="D10634" s="34" t="s">
        <v>362</v>
      </c>
      <c r="E10634" s="34" t="str">
        <f>IF(COUNTIF($D$10:D10634,D10634)&lt;=ROUND(COUNTIF($D$10:$D$21653,D10634)*3000/21644,0),"Тестовая",IF(COUNTIF($D$10:D10634,D10634)&lt;=ROUND(COUNTIF($D$10:$D$21653,D10634)*6000/21644,0),"Контрольная","Вне теста"))</f>
        <v>Вне теста</v>
      </c>
      <c r="F10634">
        <v>0.89594586741312188</v>
      </c>
    </row>
    <row r="10635" spans="1:6" x14ac:dyDescent="0.3">
      <c r="A10635" s="36">
        <v>1518916576</v>
      </c>
      <c r="B10635" s="36">
        <v>1</v>
      </c>
      <c r="C10635" s="36">
        <v>682</v>
      </c>
      <c r="D10635" s="34" t="s">
        <v>362</v>
      </c>
      <c r="E10635" s="34" t="str">
        <f>IF(COUNTIF($D$10:D10635,D10635)&lt;=ROUND(COUNTIF($D$10:$D$21653,D10635)*3000/21644,0),"Тестовая",IF(COUNTIF($D$10:D10635,D10635)&lt;=ROUND(COUNTIF($D$10:$D$21653,D10635)*6000/21644,0),"Контрольная","Вне теста"))</f>
        <v>Вне теста</v>
      </c>
      <c r="F10635">
        <v>0.89702232723277142</v>
      </c>
    </row>
    <row r="10636" spans="1:6" x14ac:dyDescent="0.3">
      <c r="A10636" s="36">
        <v>1518932878</v>
      </c>
      <c r="B10636" s="36">
        <v>1</v>
      </c>
      <c r="C10636" s="36">
        <v>535</v>
      </c>
      <c r="D10636" s="34" t="s">
        <v>362</v>
      </c>
      <c r="E10636" s="34" t="str">
        <f>IF(COUNTIF($D$10:D10636,D10636)&lt;=ROUND(COUNTIF($D$10:$D$21653,D10636)*3000/21644,0),"Тестовая",IF(COUNTIF($D$10:D10636,D10636)&lt;=ROUND(COUNTIF($D$10:$D$21653,D10636)*6000/21644,0),"Контрольная","Вне теста"))</f>
        <v>Вне теста</v>
      </c>
      <c r="F10636">
        <v>0.89713008892640433</v>
      </c>
    </row>
    <row r="10637" spans="1:6" x14ac:dyDescent="0.3">
      <c r="A10637" s="36">
        <v>1517735465</v>
      </c>
      <c r="B10637" s="36">
        <v>1</v>
      </c>
      <c r="C10637" s="36">
        <v>1957</v>
      </c>
      <c r="D10637" s="34" t="s">
        <v>362</v>
      </c>
      <c r="E10637" s="34" t="str">
        <f>IF(COUNTIF($D$10:D10637,D10637)&lt;=ROUND(COUNTIF($D$10:$D$21653,D10637)*3000/21644,0),"Тестовая",IF(COUNTIF($D$10:D10637,D10637)&lt;=ROUND(COUNTIF($D$10:$D$21653,D10637)*6000/21644,0),"Контрольная","Вне теста"))</f>
        <v>Вне теста</v>
      </c>
      <c r="F10637">
        <v>0.89822068260900534</v>
      </c>
    </row>
    <row r="10638" spans="1:6" x14ac:dyDescent="0.3">
      <c r="A10638" s="36">
        <v>1518522895</v>
      </c>
      <c r="B10638" s="36">
        <v>1</v>
      </c>
      <c r="C10638" s="36">
        <v>2241</v>
      </c>
      <c r="D10638" s="34" t="s">
        <v>362</v>
      </c>
      <c r="E10638" s="34" t="str">
        <f>IF(COUNTIF($D$10:D10638,D10638)&lt;=ROUND(COUNTIF($D$10:$D$21653,D10638)*3000/21644,0),"Тестовая",IF(COUNTIF($D$10:D10638,D10638)&lt;=ROUND(COUNTIF($D$10:$D$21653,D10638)*6000/21644,0),"Контрольная","Вне теста"))</f>
        <v>Вне теста</v>
      </c>
      <c r="F10638">
        <v>0.89824412985047575</v>
      </c>
    </row>
    <row r="10639" spans="1:6" x14ac:dyDescent="0.3">
      <c r="A10639" s="36">
        <v>1512365426</v>
      </c>
      <c r="B10639" s="36">
        <v>1</v>
      </c>
      <c r="C10639" s="36">
        <v>690</v>
      </c>
      <c r="D10639" s="34" t="s">
        <v>362</v>
      </c>
      <c r="E10639" s="34" t="str">
        <f>IF(COUNTIF($D$10:D10639,D10639)&lt;=ROUND(COUNTIF($D$10:$D$21653,D10639)*3000/21644,0),"Тестовая",IF(COUNTIF($D$10:D10639,D10639)&lt;=ROUND(COUNTIF($D$10:$D$21653,D10639)*6000/21644,0),"Контрольная","Вне теста"))</f>
        <v>Вне теста</v>
      </c>
      <c r="F10639">
        <v>0.89824650214376422</v>
      </c>
    </row>
    <row r="10640" spans="1:6" x14ac:dyDescent="0.3">
      <c r="A10640" s="36">
        <v>1511919649</v>
      </c>
      <c r="B10640" s="36">
        <v>1</v>
      </c>
      <c r="C10640" s="36">
        <v>527</v>
      </c>
      <c r="D10640" s="34" t="s">
        <v>362</v>
      </c>
      <c r="E10640" s="34" t="str">
        <f>IF(COUNTIF($D$10:D10640,D10640)&lt;=ROUND(COUNTIF($D$10:$D$21653,D10640)*3000/21644,0),"Тестовая",IF(COUNTIF($D$10:D10640,D10640)&lt;=ROUND(COUNTIF($D$10:$D$21653,D10640)*6000/21644,0),"Контрольная","Вне теста"))</f>
        <v>Вне теста</v>
      </c>
      <c r="F10640">
        <v>0.89838260298564154</v>
      </c>
    </row>
    <row r="10641" spans="1:6" x14ac:dyDescent="0.3">
      <c r="A10641" s="36">
        <v>1512897974</v>
      </c>
      <c r="B10641" s="36">
        <v>1</v>
      </c>
      <c r="C10641" s="36">
        <v>805</v>
      </c>
      <c r="D10641" s="34" t="s">
        <v>362</v>
      </c>
      <c r="E10641" s="34" t="str">
        <f>IF(COUNTIF($D$10:D10641,D10641)&lt;=ROUND(COUNTIF($D$10:$D$21653,D10641)*3000/21644,0),"Тестовая",IF(COUNTIF($D$10:D10641,D10641)&lt;=ROUND(COUNTIF($D$10:$D$21653,D10641)*6000/21644,0),"Контрольная","Вне теста"))</f>
        <v>Вне теста</v>
      </c>
      <c r="F10641">
        <v>0.89849637275702632</v>
      </c>
    </row>
    <row r="10642" spans="1:6" x14ac:dyDescent="0.3">
      <c r="A10642" s="36">
        <v>1513670143</v>
      </c>
      <c r="B10642" s="36">
        <v>1</v>
      </c>
      <c r="C10642" s="36">
        <v>1008</v>
      </c>
      <c r="D10642" s="34" t="s">
        <v>362</v>
      </c>
      <c r="E10642" s="34" t="str">
        <f>IF(COUNTIF($D$10:D10642,D10642)&lt;=ROUND(COUNTIF($D$10:$D$21653,D10642)*3000/21644,0),"Тестовая",IF(COUNTIF($D$10:D10642,D10642)&lt;=ROUND(COUNTIF($D$10:$D$21653,D10642)*6000/21644,0),"Контрольная","Вне теста"))</f>
        <v>Вне теста</v>
      </c>
      <c r="F10642">
        <v>0.89854882437982631</v>
      </c>
    </row>
    <row r="10643" spans="1:6" x14ac:dyDescent="0.3">
      <c r="A10643" s="36">
        <v>1519684954</v>
      </c>
      <c r="B10643" s="36">
        <v>1</v>
      </c>
      <c r="C10643" s="36">
        <v>131</v>
      </c>
      <c r="D10643" s="34" t="s">
        <v>362</v>
      </c>
      <c r="E10643" s="34" t="str">
        <f>IF(COUNTIF($D$10:D10643,D10643)&lt;=ROUND(COUNTIF($D$10:$D$21653,D10643)*3000/21644,0),"Тестовая",IF(COUNTIF($D$10:D10643,D10643)&lt;=ROUND(COUNTIF($D$10:$D$21653,D10643)*6000/21644,0),"Контрольная","Вне теста"))</f>
        <v>Вне теста</v>
      </c>
      <c r="F10643">
        <v>0.89898884285402836</v>
      </c>
    </row>
    <row r="10644" spans="1:6" x14ac:dyDescent="0.3">
      <c r="A10644" s="36">
        <v>1513797208</v>
      </c>
      <c r="B10644" s="36">
        <v>1</v>
      </c>
      <c r="C10644" s="36">
        <v>874</v>
      </c>
      <c r="D10644" s="34" t="s">
        <v>362</v>
      </c>
      <c r="E10644" s="34" t="str">
        <f>IF(COUNTIF($D$10:D10644,D10644)&lt;=ROUND(COUNTIF($D$10:$D$21653,D10644)*3000/21644,0),"Тестовая",IF(COUNTIF($D$10:D10644,D10644)&lt;=ROUND(COUNTIF($D$10:$D$21653,D10644)*6000/21644,0),"Контрольная","Вне теста"))</f>
        <v>Вне теста</v>
      </c>
      <c r="F10644">
        <v>0.89985860451688904</v>
      </c>
    </row>
    <row r="10645" spans="1:6" x14ac:dyDescent="0.3">
      <c r="A10645" s="36">
        <v>1519304033</v>
      </c>
      <c r="B10645" s="36">
        <v>1</v>
      </c>
      <c r="C10645" s="36">
        <v>2526</v>
      </c>
      <c r="D10645" s="34" t="s">
        <v>362</v>
      </c>
      <c r="E10645" s="34" t="str">
        <f>IF(COUNTIF($D$10:D10645,D10645)&lt;=ROUND(COUNTIF($D$10:$D$21653,D10645)*3000/21644,0),"Тестовая",IF(COUNTIF($D$10:D10645,D10645)&lt;=ROUND(COUNTIF($D$10:$D$21653,D10645)*6000/21644,0),"Контрольная","Вне теста"))</f>
        <v>Вне теста</v>
      </c>
      <c r="F10645">
        <v>0.90021761165269754</v>
      </c>
    </row>
    <row r="10646" spans="1:6" x14ac:dyDescent="0.3">
      <c r="A10646" s="36">
        <v>1511423477</v>
      </c>
      <c r="B10646" s="36">
        <v>1</v>
      </c>
      <c r="C10646" s="36">
        <v>2424</v>
      </c>
      <c r="D10646" s="34" t="s">
        <v>362</v>
      </c>
      <c r="E10646" s="34" t="str">
        <f>IF(COUNTIF($D$10:D10646,D10646)&lt;=ROUND(COUNTIF($D$10:$D$21653,D10646)*3000/21644,0),"Тестовая",IF(COUNTIF($D$10:D10646,D10646)&lt;=ROUND(COUNTIF($D$10:$D$21653,D10646)*6000/21644,0),"Контрольная","Вне теста"))</f>
        <v>Вне теста</v>
      </c>
      <c r="F10646">
        <v>0.90027144361076161</v>
      </c>
    </row>
    <row r="10647" spans="1:6" x14ac:dyDescent="0.3">
      <c r="A10647" s="36">
        <v>1518071075</v>
      </c>
      <c r="B10647" s="36">
        <v>1</v>
      </c>
      <c r="C10647" s="36">
        <v>3506</v>
      </c>
      <c r="D10647" s="34" t="s">
        <v>362</v>
      </c>
      <c r="E10647" s="34" t="str">
        <f>IF(COUNTIF($D$10:D10647,D10647)&lt;=ROUND(COUNTIF($D$10:$D$21653,D10647)*3000/21644,0),"Тестовая",IF(COUNTIF($D$10:D10647,D10647)&lt;=ROUND(COUNTIF($D$10:$D$21653,D10647)*6000/21644,0),"Контрольная","Вне теста"))</f>
        <v>Вне теста</v>
      </c>
      <c r="F10647">
        <v>0.9002923496134636</v>
      </c>
    </row>
    <row r="10648" spans="1:6" x14ac:dyDescent="0.3">
      <c r="A10648" s="36">
        <v>1518617696</v>
      </c>
      <c r="B10648" s="36">
        <v>1</v>
      </c>
      <c r="C10648" s="36">
        <v>1178</v>
      </c>
      <c r="D10648" s="34" t="s">
        <v>362</v>
      </c>
      <c r="E10648" s="34" t="str">
        <f>IF(COUNTIF($D$10:D10648,D10648)&lt;=ROUND(COUNTIF($D$10:$D$21653,D10648)*3000/21644,0),"Тестовая",IF(COUNTIF($D$10:D10648,D10648)&lt;=ROUND(COUNTIF($D$10:$D$21653,D10648)*6000/21644,0),"Контрольная","Вне теста"))</f>
        <v>Вне теста</v>
      </c>
      <c r="F10648">
        <v>0.90059625798332432</v>
      </c>
    </row>
    <row r="10649" spans="1:6" x14ac:dyDescent="0.3">
      <c r="A10649" s="36">
        <v>1516809316</v>
      </c>
      <c r="B10649" s="36">
        <v>1</v>
      </c>
      <c r="C10649" s="36">
        <v>3511</v>
      </c>
      <c r="D10649" s="34" t="s">
        <v>362</v>
      </c>
      <c r="E10649" s="34" t="str">
        <f>IF(COUNTIF($D$10:D10649,D10649)&lt;=ROUND(COUNTIF($D$10:$D$21653,D10649)*3000/21644,0),"Тестовая",IF(COUNTIF($D$10:D10649,D10649)&lt;=ROUND(COUNTIF($D$10:$D$21653,D10649)*6000/21644,0),"Контрольная","Вне теста"))</f>
        <v>Вне теста</v>
      </c>
      <c r="F10649">
        <v>0.90122597762949419</v>
      </c>
    </row>
    <row r="10650" spans="1:6" x14ac:dyDescent="0.3">
      <c r="A10650" s="36">
        <v>1514140917</v>
      </c>
      <c r="B10650" s="36">
        <v>1</v>
      </c>
      <c r="C10650" s="36">
        <v>262</v>
      </c>
      <c r="D10650" s="34" t="s">
        <v>362</v>
      </c>
      <c r="E10650" s="34" t="str">
        <f>IF(COUNTIF($D$10:D10650,D10650)&lt;=ROUND(COUNTIF($D$10:$D$21653,D10650)*3000/21644,0),"Тестовая",IF(COUNTIF($D$10:D10650,D10650)&lt;=ROUND(COUNTIF($D$10:$D$21653,D10650)*6000/21644,0),"Контрольная","Вне теста"))</f>
        <v>Вне теста</v>
      </c>
      <c r="F10650">
        <v>0.90142775411506537</v>
      </c>
    </row>
    <row r="10651" spans="1:6" x14ac:dyDescent="0.3">
      <c r="A10651" s="36">
        <v>1519859167</v>
      </c>
      <c r="B10651" s="36">
        <v>1</v>
      </c>
      <c r="C10651" s="36">
        <v>1825</v>
      </c>
      <c r="D10651" s="34" t="s">
        <v>362</v>
      </c>
      <c r="E10651" s="34" t="str">
        <f>IF(COUNTIF($D$10:D10651,D10651)&lt;=ROUND(COUNTIF($D$10:$D$21653,D10651)*3000/21644,0),"Тестовая",IF(COUNTIF($D$10:D10651,D10651)&lt;=ROUND(COUNTIF($D$10:$D$21653,D10651)*6000/21644,0),"Контрольная","Вне теста"))</f>
        <v>Вне теста</v>
      </c>
      <c r="F10651">
        <v>0.90200931082181901</v>
      </c>
    </row>
    <row r="10652" spans="1:6" x14ac:dyDescent="0.3">
      <c r="A10652" s="36">
        <v>1518507006</v>
      </c>
      <c r="B10652" s="36">
        <v>1</v>
      </c>
      <c r="C10652" s="36">
        <v>1538</v>
      </c>
      <c r="D10652" s="34" t="s">
        <v>362</v>
      </c>
      <c r="E10652" s="34" t="str">
        <f>IF(COUNTIF($D$10:D10652,D10652)&lt;=ROUND(COUNTIF($D$10:$D$21653,D10652)*3000/21644,0),"Тестовая",IF(COUNTIF($D$10:D10652,D10652)&lt;=ROUND(COUNTIF($D$10:$D$21653,D10652)*6000/21644,0),"Контрольная","Вне теста"))</f>
        <v>Вне теста</v>
      </c>
      <c r="F10652">
        <v>0.90297144666371909</v>
      </c>
    </row>
    <row r="10653" spans="1:6" x14ac:dyDescent="0.3">
      <c r="A10653" s="36">
        <v>1517782478</v>
      </c>
      <c r="B10653" s="36">
        <v>1</v>
      </c>
      <c r="C10653" s="36">
        <v>1111</v>
      </c>
      <c r="D10653" s="34" t="s">
        <v>362</v>
      </c>
      <c r="E10653" s="34" t="str">
        <f>IF(COUNTIF($D$10:D10653,D10653)&lt;=ROUND(COUNTIF($D$10:$D$21653,D10653)*3000/21644,0),"Тестовая",IF(COUNTIF($D$10:D10653,D10653)&lt;=ROUND(COUNTIF($D$10:$D$21653,D10653)*6000/21644,0),"Контрольная","Вне теста"))</f>
        <v>Вне теста</v>
      </c>
      <c r="F10653">
        <v>0.90307658218974585</v>
      </c>
    </row>
    <row r="10654" spans="1:6" x14ac:dyDescent="0.3">
      <c r="A10654" s="36">
        <v>1513345037</v>
      </c>
      <c r="B10654" s="36">
        <v>1</v>
      </c>
      <c r="C10654" s="36">
        <v>1917</v>
      </c>
      <c r="D10654" s="34" t="s">
        <v>362</v>
      </c>
      <c r="E10654" s="34" t="str">
        <f>IF(COUNTIF($D$10:D10654,D10654)&lt;=ROUND(COUNTIF($D$10:$D$21653,D10654)*3000/21644,0),"Тестовая",IF(COUNTIF($D$10:D10654,D10654)&lt;=ROUND(COUNTIF($D$10:$D$21653,D10654)*6000/21644,0),"Контрольная","Вне теста"))</f>
        <v>Вне теста</v>
      </c>
      <c r="F10654">
        <v>0.90348214114589054</v>
      </c>
    </row>
    <row r="10655" spans="1:6" x14ac:dyDescent="0.3">
      <c r="A10655" s="36">
        <v>1515136087</v>
      </c>
      <c r="B10655" s="36">
        <v>1</v>
      </c>
      <c r="C10655" s="36">
        <v>1381</v>
      </c>
      <c r="D10655" s="34" t="s">
        <v>362</v>
      </c>
      <c r="E10655" s="34" t="str">
        <f>IF(COUNTIF($D$10:D10655,D10655)&lt;=ROUND(COUNTIF($D$10:$D$21653,D10655)*3000/21644,0),"Тестовая",IF(COUNTIF($D$10:D10655,D10655)&lt;=ROUND(COUNTIF($D$10:$D$21653,D10655)*6000/21644,0),"Контрольная","Вне теста"))</f>
        <v>Вне теста</v>
      </c>
      <c r="F10655">
        <v>0.90375112890054765</v>
      </c>
    </row>
    <row r="10656" spans="1:6" x14ac:dyDescent="0.3">
      <c r="A10656" s="36">
        <v>1516791598</v>
      </c>
      <c r="B10656" s="36">
        <v>1</v>
      </c>
      <c r="C10656" s="36">
        <v>2116</v>
      </c>
      <c r="D10656" s="34" t="s">
        <v>362</v>
      </c>
      <c r="E10656" s="34" t="str">
        <f>IF(COUNTIF($D$10:D10656,D10656)&lt;=ROUND(COUNTIF($D$10:$D$21653,D10656)*3000/21644,0),"Тестовая",IF(COUNTIF($D$10:D10656,D10656)&lt;=ROUND(COUNTIF($D$10:$D$21653,D10656)*6000/21644,0),"Контрольная","Вне теста"))</f>
        <v>Вне теста</v>
      </c>
      <c r="F10656">
        <v>0.9054510681819532</v>
      </c>
    </row>
    <row r="10657" spans="1:6" x14ac:dyDescent="0.3">
      <c r="A10657" s="36">
        <v>1516665617</v>
      </c>
      <c r="B10657" s="36">
        <v>1</v>
      </c>
      <c r="C10657" s="36">
        <v>1552</v>
      </c>
      <c r="D10657" s="34" t="s">
        <v>362</v>
      </c>
      <c r="E10657" s="34" t="str">
        <f>IF(COUNTIF($D$10:D10657,D10657)&lt;=ROUND(COUNTIF($D$10:$D$21653,D10657)*3000/21644,0),"Тестовая",IF(COUNTIF($D$10:D10657,D10657)&lt;=ROUND(COUNTIF($D$10:$D$21653,D10657)*6000/21644,0),"Контрольная","Вне теста"))</f>
        <v>Вне теста</v>
      </c>
      <c r="F10657">
        <v>0.90559066752236494</v>
      </c>
    </row>
    <row r="10658" spans="1:6" x14ac:dyDescent="0.3">
      <c r="A10658" s="36">
        <v>1518315694</v>
      </c>
      <c r="B10658" s="36">
        <v>1</v>
      </c>
      <c r="C10658" s="36">
        <v>1502</v>
      </c>
      <c r="D10658" s="34" t="s">
        <v>362</v>
      </c>
      <c r="E10658" s="34" t="str">
        <f>IF(COUNTIF($D$10:D10658,D10658)&lt;=ROUND(COUNTIF($D$10:$D$21653,D10658)*3000/21644,0),"Тестовая",IF(COUNTIF($D$10:D10658,D10658)&lt;=ROUND(COUNTIF($D$10:$D$21653,D10658)*6000/21644,0),"Контрольная","Вне теста"))</f>
        <v>Вне теста</v>
      </c>
      <c r="F10658">
        <v>0.90569935869557849</v>
      </c>
    </row>
    <row r="10659" spans="1:6" x14ac:dyDescent="0.3">
      <c r="A10659" s="36">
        <v>1518392267</v>
      </c>
      <c r="B10659" s="36">
        <v>1</v>
      </c>
      <c r="C10659" s="36">
        <v>956</v>
      </c>
      <c r="D10659" s="34" t="s">
        <v>362</v>
      </c>
      <c r="E10659" s="34" t="str">
        <f>IF(COUNTIF($D$10:D10659,D10659)&lt;=ROUND(COUNTIF($D$10:$D$21653,D10659)*3000/21644,0),"Тестовая",IF(COUNTIF($D$10:D10659,D10659)&lt;=ROUND(COUNTIF($D$10:$D$21653,D10659)*6000/21644,0),"Контрольная","Вне теста"))</f>
        <v>Вне теста</v>
      </c>
      <c r="F10659">
        <v>0.90571020615127973</v>
      </c>
    </row>
    <row r="10660" spans="1:6" x14ac:dyDescent="0.3">
      <c r="A10660" s="36">
        <v>1516365574</v>
      </c>
      <c r="B10660" s="36">
        <v>1</v>
      </c>
      <c r="C10660" s="36">
        <v>1022</v>
      </c>
      <c r="D10660" s="34" t="s">
        <v>362</v>
      </c>
      <c r="E10660" s="34" t="str">
        <f>IF(COUNTIF($D$10:D10660,D10660)&lt;=ROUND(COUNTIF($D$10:$D$21653,D10660)*3000/21644,0),"Тестовая",IF(COUNTIF($D$10:D10660,D10660)&lt;=ROUND(COUNTIF($D$10:$D$21653,D10660)*6000/21644,0),"Контрольная","Вне теста"))</f>
        <v>Вне теста</v>
      </c>
      <c r="F10660">
        <v>0.90652710206189047</v>
      </c>
    </row>
    <row r="10661" spans="1:6" x14ac:dyDescent="0.3">
      <c r="A10661" s="36">
        <v>1514450339</v>
      </c>
      <c r="B10661" s="36">
        <v>1</v>
      </c>
      <c r="C10661" s="36">
        <v>307</v>
      </c>
      <c r="D10661" s="34" t="s">
        <v>362</v>
      </c>
      <c r="E10661" s="34" t="str">
        <f>IF(COUNTIF($D$10:D10661,D10661)&lt;=ROUND(COUNTIF($D$10:$D$21653,D10661)*3000/21644,0),"Тестовая",IF(COUNTIF($D$10:D10661,D10661)&lt;=ROUND(COUNTIF($D$10:$D$21653,D10661)*6000/21644,0),"Контрольная","Вне теста"))</f>
        <v>Вне теста</v>
      </c>
      <c r="F10661">
        <v>0.90796174341618585</v>
      </c>
    </row>
    <row r="10662" spans="1:6" x14ac:dyDescent="0.3">
      <c r="A10662" s="36">
        <v>1519236236</v>
      </c>
      <c r="B10662" s="36">
        <v>1</v>
      </c>
      <c r="C10662" s="36">
        <v>1080</v>
      </c>
      <c r="D10662" s="34" t="s">
        <v>362</v>
      </c>
      <c r="E10662" s="34" t="str">
        <f>IF(COUNTIF($D$10:D10662,D10662)&lt;=ROUND(COUNTIF($D$10:$D$21653,D10662)*3000/21644,0),"Тестовая",IF(COUNTIF($D$10:D10662,D10662)&lt;=ROUND(COUNTIF($D$10:$D$21653,D10662)*6000/21644,0),"Контрольная","Вне теста"))</f>
        <v>Вне теста</v>
      </c>
      <c r="F10662">
        <v>0.90874426968198296</v>
      </c>
    </row>
    <row r="10663" spans="1:6" x14ac:dyDescent="0.3">
      <c r="A10663" s="36">
        <v>1516503277</v>
      </c>
      <c r="B10663" s="36">
        <v>1</v>
      </c>
      <c r="C10663" s="36">
        <v>964</v>
      </c>
      <c r="D10663" s="34" t="s">
        <v>362</v>
      </c>
      <c r="E10663" s="34" t="str">
        <f>IF(COUNTIF($D$10:D10663,D10663)&lt;=ROUND(COUNTIF($D$10:$D$21653,D10663)*3000/21644,0),"Тестовая",IF(COUNTIF($D$10:D10663,D10663)&lt;=ROUND(COUNTIF($D$10:$D$21653,D10663)*6000/21644,0),"Контрольная","Вне теста"))</f>
        <v>Вне теста</v>
      </c>
      <c r="F10663">
        <v>0.90965323011339672</v>
      </c>
    </row>
    <row r="10664" spans="1:6" x14ac:dyDescent="0.3">
      <c r="A10664" s="36">
        <v>1511713189</v>
      </c>
      <c r="B10664" s="36">
        <v>1</v>
      </c>
      <c r="C10664" s="36">
        <v>2514</v>
      </c>
      <c r="D10664" s="34" t="s">
        <v>362</v>
      </c>
      <c r="E10664" s="34" t="str">
        <f>IF(COUNTIF($D$10:D10664,D10664)&lt;=ROUND(COUNTIF($D$10:$D$21653,D10664)*3000/21644,0),"Тестовая",IF(COUNTIF($D$10:D10664,D10664)&lt;=ROUND(COUNTIF($D$10:$D$21653,D10664)*6000/21644,0),"Контрольная","Вне теста"))</f>
        <v>Вне теста</v>
      </c>
      <c r="F10664">
        <v>0.90977796113335641</v>
      </c>
    </row>
    <row r="10665" spans="1:6" x14ac:dyDescent="0.3">
      <c r="A10665" s="36">
        <v>1513428699</v>
      </c>
      <c r="B10665" s="36">
        <v>1</v>
      </c>
      <c r="C10665" s="36">
        <v>180</v>
      </c>
      <c r="D10665" s="34" t="s">
        <v>362</v>
      </c>
      <c r="E10665" s="34" t="str">
        <f>IF(COUNTIF($D$10:D10665,D10665)&lt;=ROUND(COUNTIF($D$10:$D$21653,D10665)*3000/21644,0),"Тестовая",IF(COUNTIF($D$10:D10665,D10665)&lt;=ROUND(COUNTIF($D$10:$D$21653,D10665)*6000/21644,0),"Контрольная","Вне теста"))</f>
        <v>Вне теста</v>
      </c>
      <c r="F10665">
        <v>0.90986674351392405</v>
      </c>
    </row>
    <row r="10666" spans="1:6" x14ac:dyDescent="0.3">
      <c r="A10666" s="36">
        <v>1519932118</v>
      </c>
      <c r="B10666" s="36">
        <v>1</v>
      </c>
      <c r="C10666" s="36">
        <v>4297</v>
      </c>
      <c r="D10666" s="34" t="s">
        <v>362</v>
      </c>
      <c r="E10666" s="34" t="str">
        <f>IF(COUNTIF($D$10:D10666,D10666)&lt;=ROUND(COUNTIF($D$10:$D$21653,D10666)*3000/21644,0),"Тестовая",IF(COUNTIF($D$10:D10666,D10666)&lt;=ROUND(COUNTIF($D$10:$D$21653,D10666)*6000/21644,0),"Контрольная","Вне теста"))</f>
        <v>Вне теста</v>
      </c>
      <c r="F10666">
        <v>0.9107740173088561</v>
      </c>
    </row>
    <row r="10667" spans="1:6" x14ac:dyDescent="0.3">
      <c r="A10667" s="36">
        <v>1515034967</v>
      </c>
      <c r="B10667" s="36">
        <v>1</v>
      </c>
      <c r="C10667" s="36">
        <v>2224</v>
      </c>
      <c r="D10667" s="34" t="s">
        <v>362</v>
      </c>
      <c r="E10667" s="34" t="str">
        <f>IF(COUNTIF($D$10:D10667,D10667)&lt;=ROUND(COUNTIF($D$10:$D$21653,D10667)*3000/21644,0),"Тестовая",IF(COUNTIF($D$10:D10667,D10667)&lt;=ROUND(COUNTIF($D$10:$D$21653,D10667)*6000/21644,0),"Контрольная","Вне теста"))</f>
        <v>Вне теста</v>
      </c>
      <c r="F10667">
        <v>0.91094108407735452</v>
      </c>
    </row>
    <row r="10668" spans="1:6" x14ac:dyDescent="0.3">
      <c r="A10668" s="36">
        <v>1512546278</v>
      </c>
      <c r="B10668" s="36">
        <v>1</v>
      </c>
      <c r="C10668" s="36">
        <v>3726</v>
      </c>
      <c r="D10668" s="34" t="s">
        <v>362</v>
      </c>
      <c r="E10668" s="34" t="str">
        <f>IF(COUNTIF($D$10:D10668,D10668)&lt;=ROUND(COUNTIF($D$10:$D$21653,D10668)*3000/21644,0),"Тестовая",IF(COUNTIF($D$10:D10668,D10668)&lt;=ROUND(COUNTIF($D$10:$D$21653,D10668)*6000/21644,0),"Контрольная","Вне теста"))</f>
        <v>Вне теста</v>
      </c>
      <c r="F10668">
        <v>0.9119609592294472</v>
      </c>
    </row>
    <row r="10669" spans="1:6" x14ac:dyDescent="0.3">
      <c r="A10669" s="36">
        <v>1513089153</v>
      </c>
      <c r="B10669" s="36">
        <v>1</v>
      </c>
      <c r="C10669" s="36">
        <v>825</v>
      </c>
      <c r="D10669" s="34" t="s">
        <v>362</v>
      </c>
      <c r="E10669" s="34" t="str">
        <f>IF(COUNTIF($D$10:D10669,D10669)&lt;=ROUND(COUNTIF($D$10:$D$21653,D10669)*3000/21644,0),"Тестовая",IF(COUNTIF($D$10:D10669,D10669)&lt;=ROUND(COUNTIF($D$10:$D$21653,D10669)*6000/21644,0),"Контрольная","Вне теста"))</f>
        <v>Вне теста</v>
      </c>
      <c r="F10669">
        <v>0.91229365416236807</v>
      </c>
    </row>
    <row r="10670" spans="1:6" x14ac:dyDescent="0.3">
      <c r="A10670" s="36">
        <v>1516169206</v>
      </c>
      <c r="B10670" s="36">
        <v>1</v>
      </c>
      <c r="C10670" s="36">
        <v>1060</v>
      </c>
      <c r="D10670" s="34" t="s">
        <v>362</v>
      </c>
      <c r="E10670" s="34" t="str">
        <f>IF(COUNTIF($D$10:D10670,D10670)&lt;=ROUND(COUNTIF($D$10:$D$21653,D10670)*3000/21644,0),"Тестовая",IF(COUNTIF($D$10:D10670,D10670)&lt;=ROUND(COUNTIF($D$10:$D$21653,D10670)*6000/21644,0),"Контрольная","Вне теста"))</f>
        <v>Вне теста</v>
      </c>
      <c r="F10670">
        <v>0.91337666589871369</v>
      </c>
    </row>
    <row r="10671" spans="1:6" x14ac:dyDescent="0.3">
      <c r="A10671" s="36">
        <v>1517360479</v>
      </c>
      <c r="B10671" s="36">
        <v>1</v>
      </c>
      <c r="C10671" s="36">
        <v>3417</v>
      </c>
      <c r="D10671" s="34" t="s">
        <v>362</v>
      </c>
      <c r="E10671" s="34" t="str">
        <f>IF(COUNTIF($D$10:D10671,D10671)&lt;=ROUND(COUNTIF($D$10:$D$21653,D10671)*3000/21644,0),"Тестовая",IF(COUNTIF($D$10:D10671,D10671)&lt;=ROUND(COUNTIF($D$10:$D$21653,D10671)*6000/21644,0),"Контрольная","Вне теста"))</f>
        <v>Вне теста</v>
      </c>
      <c r="F10671">
        <v>0.91383057056170569</v>
      </c>
    </row>
    <row r="10672" spans="1:6" x14ac:dyDescent="0.3">
      <c r="A10672" s="36">
        <v>1513087344</v>
      </c>
      <c r="B10672" s="36">
        <v>1</v>
      </c>
      <c r="C10672" s="36">
        <v>1966</v>
      </c>
      <c r="D10672" s="34" t="s">
        <v>362</v>
      </c>
      <c r="E10672" s="34" t="str">
        <f>IF(COUNTIF($D$10:D10672,D10672)&lt;=ROUND(COUNTIF($D$10:$D$21653,D10672)*3000/21644,0),"Тестовая",IF(COUNTIF($D$10:D10672,D10672)&lt;=ROUND(COUNTIF($D$10:$D$21653,D10672)*6000/21644,0),"Контрольная","Вне теста"))</f>
        <v>Вне теста</v>
      </c>
      <c r="F10672">
        <v>0.91396737766881375</v>
      </c>
    </row>
    <row r="10673" spans="1:6" x14ac:dyDescent="0.3">
      <c r="A10673" s="36">
        <v>1517544446</v>
      </c>
      <c r="B10673" s="36">
        <v>1</v>
      </c>
      <c r="C10673" s="36">
        <v>252</v>
      </c>
      <c r="D10673" s="34" t="s">
        <v>362</v>
      </c>
      <c r="E10673" s="34" t="str">
        <f>IF(COUNTIF($D$10:D10673,D10673)&lt;=ROUND(COUNTIF($D$10:$D$21653,D10673)*3000/21644,0),"Тестовая",IF(COUNTIF($D$10:D10673,D10673)&lt;=ROUND(COUNTIF($D$10:$D$21653,D10673)*6000/21644,0),"Контрольная","Вне теста"))</f>
        <v>Вне теста</v>
      </c>
      <c r="F10673">
        <v>0.91397166699319143</v>
      </c>
    </row>
    <row r="10674" spans="1:6" x14ac:dyDescent="0.3">
      <c r="A10674" s="36">
        <v>1516917586</v>
      </c>
      <c r="B10674" s="36">
        <v>1</v>
      </c>
      <c r="C10674" s="36">
        <v>909</v>
      </c>
      <c r="D10674" s="34" t="s">
        <v>362</v>
      </c>
      <c r="E10674" s="34" t="str">
        <f>IF(COUNTIF($D$10:D10674,D10674)&lt;=ROUND(COUNTIF($D$10:$D$21653,D10674)*3000/21644,0),"Тестовая",IF(COUNTIF($D$10:D10674,D10674)&lt;=ROUND(COUNTIF($D$10:$D$21653,D10674)*6000/21644,0),"Контрольная","Вне теста"))</f>
        <v>Вне теста</v>
      </c>
      <c r="F10674">
        <v>0.91476590789709145</v>
      </c>
    </row>
    <row r="10675" spans="1:6" x14ac:dyDescent="0.3">
      <c r="A10675" s="36">
        <v>1515599476</v>
      </c>
      <c r="B10675" s="36">
        <v>1</v>
      </c>
      <c r="C10675" s="36">
        <v>889</v>
      </c>
      <c r="D10675" s="34" t="s">
        <v>362</v>
      </c>
      <c r="E10675" s="34" t="str">
        <f>IF(COUNTIF($D$10:D10675,D10675)&lt;=ROUND(COUNTIF($D$10:$D$21653,D10675)*3000/21644,0),"Тестовая",IF(COUNTIF($D$10:D10675,D10675)&lt;=ROUND(COUNTIF($D$10:$D$21653,D10675)*6000/21644,0),"Контрольная","Вне теста"))</f>
        <v>Вне теста</v>
      </c>
      <c r="F10675">
        <v>0.91495464731262399</v>
      </c>
    </row>
    <row r="10676" spans="1:6" x14ac:dyDescent="0.3">
      <c r="A10676" s="36">
        <v>1515070227</v>
      </c>
      <c r="B10676" s="36">
        <v>1</v>
      </c>
      <c r="C10676" s="36">
        <v>1827</v>
      </c>
      <c r="D10676" s="34" t="s">
        <v>362</v>
      </c>
      <c r="E10676" s="34" t="str">
        <f>IF(COUNTIF($D$10:D10676,D10676)&lt;=ROUND(COUNTIF($D$10:$D$21653,D10676)*3000/21644,0),"Тестовая",IF(COUNTIF($D$10:D10676,D10676)&lt;=ROUND(COUNTIF($D$10:$D$21653,D10676)*6000/21644,0),"Контрольная","Вне теста"))</f>
        <v>Вне теста</v>
      </c>
      <c r="F10676">
        <v>0.91559071244462065</v>
      </c>
    </row>
    <row r="10677" spans="1:6" x14ac:dyDescent="0.3">
      <c r="A10677" s="36">
        <v>1518640084</v>
      </c>
      <c r="B10677" s="36">
        <v>1</v>
      </c>
      <c r="C10677" s="36">
        <v>443</v>
      </c>
      <c r="D10677" s="34" t="s">
        <v>362</v>
      </c>
      <c r="E10677" s="34" t="str">
        <f>IF(COUNTIF($D$10:D10677,D10677)&lt;=ROUND(COUNTIF($D$10:$D$21653,D10677)*3000/21644,0),"Тестовая",IF(COUNTIF($D$10:D10677,D10677)&lt;=ROUND(COUNTIF($D$10:$D$21653,D10677)*6000/21644,0),"Контрольная","Вне теста"))</f>
        <v>Вне теста</v>
      </c>
      <c r="F10677">
        <v>0.91580281883214998</v>
      </c>
    </row>
    <row r="10678" spans="1:6" x14ac:dyDescent="0.3">
      <c r="A10678" s="36">
        <v>1517507605</v>
      </c>
      <c r="B10678" s="36">
        <v>1</v>
      </c>
      <c r="C10678" s="36">
        <v>297</v>
      </c>
      <c r="D10678" s="34" t="s">
        <v>362</v>
      </c>
      <c r="E10678" s="34" t="str">
        <f>IF(COUNTIF($D$10:D10678,D10678)&lt;=ROUND(COUNTIF($D$10:$D$21653,D10678)*3000/21644,0),"Тестовая",IF(COUNTIF($D$10:D10678,D10678)&lt;=ROUND(COUNTIF($D$10:$D$21653,D10678)*6000/21644,0),"Контрольная","Вне теста"))</f>
        <v>Вне теста</v>
      </c>
      <c r="F10678">
        <v>0.91586234709160441</v>
      </c>
    </row>
    <row r="10679" spans="1:6" x14ac:dyDescent="0.3">
      <c r="A10679" s="36">
        <v>1519070789</v>
      </c>
      <c r="B10679" s="36">
        <v>1</v>
      </c>
      <c r="C10679" s="36">
        <v>2447</v>
      </c>
      <c r="D10679" s="34" t="s">
        <v>362</v>
      </c>
      <c r="E10679" s="34" t="str">
        <f>IF(COUNTIF($D$10:D10679,D10679)&lt;=ROUND(COUNTIF($D$10:$D$21653,D10679)*3000/21644,0),"Тестовая",IF(COUNTIF($D$10:D10679,D10679)&lt;=ROUND(COUNTIF($D$10:$D$21653,D10679)*6000/21644,0),"Контрольная","Вне теста"))</f>
        <v>Вне теста</v>
      </c>
      <c r="F10679">
        <v>0.91653109326448112</v>
      </c>
    </row>
    <row r="10680" spans="1:6" x14ac:dyDescent="0.3">
      <c r="A10680" s="36">
        <v>1518403835</v>
      </c>
      <c r="B10680" s="36">
        <v>1</v>
      </c>
      <c r="C10680" s="36">
        <v>1411</v>
      </c>
      <c r="D10680" s="34" t="s">
        <v>362</v>
      </c>
      <c r="E10680" s="34" t="str">
        <f>IF(COUNTIF($D$10:D10680,D10680)&lt;=ROUND(COUNTIF($D$10:$D$21653,D10680)*3000/21644,0),"Тестовая",IF(COUNTIF($D$10:D10680,D10680)&lt;=ROUND(COUNTIF($D$10:$D$21653,D10680)*6000/21644,0),"Контрольная","Вне теста"))</f>
        <v>Вне теста</v>
      </c>
      <c r="F10680">
        <v>0.91668492818255376</v>
      </c>
    </row>
    <row r="10681" spans="1:6" x14ac:dyDescent="0.3">
      <c r="A10681" s="36">
        <v>1515538877</v>
      </c>
      <c r="B10681" s="36">
        <v>1</v>
      </c>
      <c r="C10681" s="36">
        <v>187</v>
      </c>
      <c r="D10681" s="34" t="s">
        <v>362</v>
      </c>
      <c r="E10681" s="34" t="str">
        <f>IF(COUNTIF($D$10:D10681,D10681)&lt;=ROUND(COUNTIF($D$10:$D$21653,D10681)*3000/21644,0),"Тестовая",IF(COUNTIF($D$10:D10681,D10681)&lt;=ROUND(COUNTIF($D$10:$D$21653,D10681)*6000/21644,0),"Контрольная","Вне теста"))</f>
        <v>Вне теста</v>
      </c>
      <c r="F10681">
        <v>0.91673085724167591</v>
      </c>
    </row>
    <row r="10682" spans="1:6" x14ac:dyDescent="0.3">
      <c r="A10682" s="36">
        <v>1511735514</v>
      </c>
      <c r="B10682" s="36">
        <v>1</v>
      </c>
      <c r="C10682" s="36">
        <v>1649</v>
      </c>
      <c r="D10682" s="34" t="s">
        <v>362</v>
      </c>
      <c r="E10682" s="34" t="str">
        <f>IF(COUNTIF($D$10:D10682,D10682)&lt;=ROUND(COUNTIF($D$10:$D$21653,D10682)*3000/21644,0),"Тестовая",IF(COUNTIF($D$10:D10682,D10682)&lt;=ROUND(COUNTIF($D$10:$D$21653,D10682)*6000/21644,0),"Контрольная","Вне теста"))</f>
        <v>Вне теста</v>
      </c>
      <c r="F10682">
        <v>0.91712714949220675</v>
      </c>
    </row>
    <row r="10683" spans="1:6" x14ac:dyDescent="0.3">
      <c r="A10683" s="36">
        <v>1512961406</v>
      </c>
      <c r="B10683" s="36">
        <v>1</v>
      </c>
      <c r="C10683" s="36">
        <v>1429</v>
      </c>
      <c r="D10683" s="34" t="s">
        <v>362</v>
      </c>
      <c r="E10683" s="34" t="str">
        <f>IF(COUNTIF($D$10:D10683,D10683)&lt;=ROUND(COUNTIF($D$10:$D$21653,D10683)*3000/21644,0),"Тестовая",IF(COUNTIF($D$10:D10683,D10683)&lt;=ROUND(COUNTIF($D$10:$D$21653,D10683)*6000/21644,0),"Контрольная","Вне теста"))</f>
        <v>Вне теста</v>
      </c>
      <c r="F10683">
        <v>0.91752090521662266</v>
      </c>
    </row>
    <row r="10684" spans="1:6" x14ac:dyDescent="0.3">
      <c r="A10684" s="36">
        <v>1515791369</v>
      </c>
      <c r="B10684" s="36">
        <v>1</v>
      </c>
      <c r="C10684" s="36">
        <v>108</v>
      </c>
      <c r="D10684" s="34" t="s">
        <v>362</v>
      </c>
      <c r="E10684" s="34" t="str">
        <f>IF(COUNTIF($D$10:D10684,D10684)&lt;=ROUND(COUNTIF($D$10:$D$21653,D10684)*3000/21644,0),"Тестовая",IF(COUNTIF($D$10:D10684,D10684)&lt;=ROUND(COUNTIF($D$10:$D$21653,D10684)*6000/21644,0),"Контрольная","Вне теста"))</f>
        <v>Вне теста</v>
      </c>
      <c r="F10684">
        <v>0.91756740496762235</v>
      </c>
    </row>
    <row r="10685" spans="1:6" x14ac:dyDescent="0.3">
      <c r="A10685" s="36">
        <v>1516755467</v>
      </c>
      <c r="B10685" s="36">
        <v>1</v>
      </c>
      <c r="C10685" s="36">
        <v>1045</v>
      </c>
      <c r="D10685" s="34" t="s">
        <v>362</v>
      </c>
      <c r="E10685" s="34" t="str">
        <f>IF(COUNTIF($D$10:D10685,D10685)&lt;=ROUND(COUNTIF($D$10:$D$21653,D10685)*3000/21644,0),"Тестовая",IF(COUNTIF($D$10:D10685,D10685)&lt;=ROUND(COUNTIF($D$10:$D$21653,D10685)*6000/21644,0),"Контрольная","Вне теста"))</f>
        <v>Вне теста</v>
      </c>
      <c r="F10685">
        <v>0.91770573077135842</v>
      </c>
    </row>
    <row r="10686" spans="1:6" x14ac:dyDescent="0.3">
      <c r="A10686" s="36">
        <v>1516331518</v>
      </c>
      <c r="B10686" s="36">
        <v>1</v>
      </c>
      <c r="C10686" s="36">
        <v>444</v>
      </c>
      <c r="D10686" s="34" t="s">
        <v>362</v>
      </c>
      <c r="E10686" s="34" t="str">
        <f>IF(COUNTIF($D$10:D10686,D10686)&lt;=ROUND(COUNTIF($D$10:$D$21653,D10686)*3000/21644,0),"Тестовая",IF(COUNTIF($D$10:D10686,D10686)&lt;=ROUND(COUNTIF($D$10:$D$21653,D10686)*6000/21644,0),"Контрольная","Вне теста"))</f>
        <v>Вне теста</v>
      </c>
      <c r="F10686">
        <v>0.91796423616481471</v>
      </c>
    </row>
    <row r="10687" spans="1:6" x14ac:dyDescent="0.3">
      <c r="A10687" s="36">
        <v>1514112944</v>
      </c>
      <c r="B10687" s="36">
        <v>1</v>
      </c>
      <c r="C10687" s="36">
        <v>874</v>
      </c>
      <c r="D10687" s="34" t="s">
        <v>362</v>
      </c>
      <c r="E10687" s="34" t="str">
        <f>IF(COUNTIF($D$10:D10687,D10687)&lt;=ROUND(COUNTIF($D$10:$D$21653,D10687)*3000/21644,0),"Тестовая",IF(COUNTIF($D$10:D10687,D10687)&lt;=ROUND(COUNTIF($D$10:$D$21653,D10687)*6000/21644,0),"Контрольная","Вне теста"))</f>
        <v>Вне теста</v>
      </c>
      <c r="F10687">
        <v>0.91892412250942368</v>
      </c>
    </row>
    <row r="10688" spans="1:6" x14ac:dyDescent="0.3">
      <c r="A10688" s="36">
        <v>1511557134</v>
      </c>
      <c r="B10688" s="36">
        <v>1</v>
      </c>
      <c r="C10688" s="36">
        <v>188</v>
      </c>
      <c r="D10688" s="34" t="s">
        <v>362</v>
      </c>
      <c r="E10688" s="34" t="str">
        <f>IF(COUNTIF($D$10:D10688,D10688)&lt;=ROUND(COUNTIF($D$10:$D$21653,D10688)*3000/21644,0),"Тестовая",IF(COUNTIF($D$10:D10688,D10688)&lt;=ROUND(COUNTIF($D$10:$D$21653,D10688)*6000/21644,0),"Контрольная","Вне теста"))</f>
        <v>Вне теста</v>
      </c>
      <c r="F10688">
        <v>0.91896651146288788</v>
      </c>
    </row>
    <row r="10689" spans="1:6" x14ac:dyDescent="0.3">
      <c r="A10689" s="36">
        <v>1516361199</v>
      </c>
      <c r="B10689" s="36">
        <v>1</v>
      </c>
      <c r="C10689" s="36">
        <v>3209</v>
      </c>
      <c r="D10689" s="34" t="s">
        <v>362</v>
      </c>
      <c r="E10689" s="34" t="str">
        <f>IF(COUNTIF($D$10:D10689,D10689)&lt;=ROUND(COUNTIF($D$10:$D$21653,D10689)*3000/21644,0),"Тестовая",IF(COUNTIF($D$10:D10689,D10689)&lt;=ROUND(COUNTIF($D$10:$D$21653,D10689)*6000/21644,0),"Контрольная","Вне теста"))</f>
        <v>Вне теста</v>
      </c>
      <c r="F10689">
        <v>0.92017936175902659</v>
      </c>
    </row>
    <row r="10690" spans="1:6" x14ac:dyDescent="0.3">
      <c r="A10690" s="36">
        <v>1515119245</v>
      </c>
      <c r="B10690" s="36">
        <v>1</v>
      </c>
      <c r="C10690" s="36">
        <v>932</v>
      </c>
      <c r="D10690" s="34" t="s">
        <v>362</v>
      </c>
      <c r="E10690" s="34" t="str">
        <f>IF(COUNTIF($D$10:D10690,D10690)&lt;=ROUND(COUNTIF($D$10:$D$21653,D10690)*3000/21644,0),"Тестовая",IF(COUNTIF($D$10:D10690,D10690)&lt;=ROUND(COUNTIF($D$10:$D$21653,D10690)*6000/21644,0),"Контрольная","Вне теста"))</f>
        <v>Вне теста</v>
      </c>
      <c r="F10690">
        <v>0.92228404937640118</v>
      </c>
    </row>
    <row r="10691" spans="1:6" x14ac:dyDescent="0.3">
      <c r="A10691" s="36">
        <v>1517951103</v>
      </c>
      <c r="B10691" s="36">
        <v>1</v>
      </c>
      <c r="C10691" s="36">
        <v>1602</v>
      </c>
      <c r="D10691" s="34" t="s">
        <v>362</v>
      </c>
      <c r="E10691" s="34" t="str">
        <f>IF(COUNTIF($D$10:D10691,D10691)&lt;=ROUND(COUNTIF($D$10:$D$21653,D10691)*3000/21644,0),"Тестовая",IF(COUNTIF($D$10:D10691,D10691)&lt;=ROUND(COUNTIF($D$10:$D$21653,D10691)*6000/21644,0),"Контрольная","Вне теста"))</f>
        <v>Вне теста</v>
      </c>
      <c r="F10691">
        <v>0.92285971397765576</v>
      </c>
    </row>
    <row r="10692" spans="1:6" x14ac:dyDescent="0.3">
      <c r="A10692" s="36">
        <v>1516217469</v>
      </c>
      <c r="B10692" s="36">
        <v>1</v>
      </c>
      <c r="C10692" s="36">
        <v>2202</v>
      </c>
      <c r="D10692" s="34" t="s">
        <v>362</v>
      </c>
      <c r="E10692" s="34" t="str">
        <f>IF(COUNTIF($D$10:D10692,D10692)&lt;=ROUND(COUNTIF($D$10:$D$21653,D10692)*3000/21644,0),"Тестовая",IF(COUNTIF($D$10:D10692,D10692)&lt;=ROUND(COUNTIF($D$10:$D$21653,D10692)*6000/21644,0),"Контрольная","Вне теста"))</f>
        <v>Вне теста</v>
      </c>
      <c r="F10692">
        <v>0.92389265322297431</v>
      </c>
    </row>
    <row r="10693" spans="1:6" x14ac:dyDescent="0.3">
      <c r="A10693" s="36">
        <v>1511452838</v>
      </c>
      <c r="B10693" s="36">
        <v>1</v>
      </c>
      <c r="C10693" s="36">
        <v>3598</v>
      </c>
      <c r="D10693" s="34" t="s">
        <v>362</v>
      </c>
      <c r="E10693" s="34" t="str">
        <f>IF(COUNTIF($D$10:D10693,D10693)&lt;=ROUND(COUNTIF($D$10:$D$21653,D10693)*3000/21644,0),"Тестовая",IF(COUNTIF($D$10:D10693,D10693)&lt;=ROUND(COUNTIF($D$10:$D$21653,D10693)*6000/21644,0),"Контрольная","Вне теста"))</f>
        <v>Вне теста</v>
      </c>
      <c r="F10693">
        <v>0.92530557257093859</v>
      </c>
    </row>
    <row r="10694" spans="1:6" x14ac:dyDescent="0.3">
      <c r="A10694" s="36">
        <v>1518149085</v>
      </c>
      <c r="B10694" s="36">
        <v>1</v>
      </c>
      <c r="C10694" s="36">
        <v>3160</v>
      </c>
      <c r="D10694" s="34" t="s">
        <v>362</v>
      </c>
      <c r="E10694" s="34" t="str">
        <f>IF(COUNTIF($D$10:D10694,D10694)&lt;=ROUND(COUNTIF($D$10:$D$21653,D10694)*3000/21644,0),"Тестовая",IF(COUNTIF($D$10:D10694,D10694)&lt;=ROUND(COUNTIF($D$10:$D$21653,D10694)*6000/21644,0),"Контрольная","Вне теста"))</f>
        <v>Вне теста</v>
      </c>
      <c r="F10694">
        <v>0.92548982240755107</v>
      </c>
    </row>
    <row r="10695" spans="1:6" x14ac:dyDescent="0.3">
      <c r="A10695" s="36">
        <v>1516347595</v>
      </c>
      <c r="B10695" s="36">
        <v>1</v>
      </c>
      <c r="C10695" s="36">
        <v>3821</v>
      </c>
      <c r="D10695" s="34" t="s">
        <v>362</v>
      </c>
      <c r="E10695" s="34" t="str">
        <f>IF(COUNTIF($D$10:D10695,D10695)&lt;=ROUND(COUNTIF($D$10:$D$21653,D10695)*3000/21644,0),"Тестовая",IF(COUNTIF($D$10:D10695,D10695)&lt;=ROUND(COUNTIF($D$10:$D$21653,D10695)*6000/21644,0),"Контрольная","Вне теста"))</f>
        <v>Вне теста</v>
      </c>
      <c r="F10695">
        <v>0.92559782322097384</v>
      </c>
    </row>
    <row r="10696" spans="1:6" x14ac:dyDescent="0.3">
      <c r="A10696" s="36">
        <v>1518727758</v>
      </c>
      <c r="B10696" s="36">
        <v>1</v>
      </c>
      <c r="C10696" s="36">
        <v>3436</v>
      </c>
      <c r="D10696" s="34" t="s">
        <v>362</v>
      </c>
      <c r="E10696" s="34" t="str">
        <f>IF(COUNTIF($D$10:D10696,D10696)&lt;=ROUND(COUNTIF($D$10:$D$21653,D10696)*3000/21644,0),"Тестовая",IF(COUNTIF($D$10:D10696,D10696)&lt;=ROUND(COUNTIF($D$10:$D$21653,D10696)*6000/21644,0),"Контрольная","Вне теста"))</f>
        <v>Вне теста</v>
      </c>
      <c r="F10696">
        <v>0.92570984438868031</v>
      </c>
    </row>
    <row r="10697" spans="1:6" x14ac:dyDescent="0.3">
      <c r="A10697" s="36">
        <v>1518778404</v>
      </c>
      <c r="B10697" s="36">
        <v>1</v>
      </c>
      <c r="C10697" s="36">
        <v>4018</v>
      </c>
      <c r="D10697" s="34" t="s">
        <v>362</v>
      </c>
      <c r="E10697" s="34" t="str">
        <f>IF(COUNTIF($D$10:D10697,D10697)&lt;=ROUND(COUNTIF($D$10:$D$21653,D10697)*3000/21644,0),"Тестовая",IF(COUNTIF($D$10:D10697,D10697)&lt;=ROUND(COUNTIF($D$10:$D$21653,D10697)*6000/21644,0),"Контрольная","Вне теста"))</f>
        <v>Вне теста</v>
      </c>
      <c r="F10697">
        <v>0.92579086608334638</v>
      </c>
    </row>
    <row r="10698" spans="1:6" x14ac:dyDescent="0.3">
      <c r="A10698" s="36">
        <v>1514024094</v>
      </c>
      <c r="B10698" s="36">
        <v>1</v>
      </c>
      <c r="C10698" s="36">
        <v>2578</v>
      </c>
      <c r="D10698" s="34" t="s">
        <v>362</v>
      </c>
      <c r="E10698" s="34" t="str">
        <f>IF(COUNTIF($D$10:D10698,D10698)&lt;=ROUND(COUNTIF($D$10:$D$21653,D10698)*3000/21644,0),"Тестовая",IF(COUNTIF($D$10:D10698,D10698)&lt;=ROUND(COUNTIF($D$10:$D$21653,D10698)*6000/21644,0),"Контрольная","Вне теста"))</f>
        <v>Вне теста</v>
      </c>
      <c r="F10698">
        <v>0.92643400217195127</v>
      </c>
    </row>
    <row r="10699" spans="1:6" x14ac:dyDescent="0.3">
      <c r="A10699" s="36">
        <v>1516468295</v>
      </c>
      <c r="B10699" s="36">
        <v>1</v>
      </c>
      <c r="C10699" s="36">
        <v>12</v>
      </c>
      <c r="D10699" s="34" t="s">
        <v>362</v>
      </c>
      <c r="E10699" s="34" t="str">
        <f>IF(COUNTIF($D$10:D10699,D10699)&lt;=ROUND(COUNTIF($D$10:$D$21653,D10699)*3000/21644,0),"Тестовая",IF(COUNTIF($D$10:D10699,D10699)&lt;=ROUND(COUNTIF($D$10:$D$21653,D10699)*6000/21644,0),"Контрольная","Вне теста"))</f>
        <v>Вне теста</v>
      </c>
      <c r="F10699">
        <v>0.92668813406654671</v>
      </c>
    </row>
    <row r="10700" spans="1:6" x14ac:dyDescent="0.3">
      <c r="A10700" s="36">
        <v>1512096696</v>
      </c>
      <c r="B10700" s="36">
        <v>1</v>
      </c>
      <c r="C10700" s="36">
        <v>528</v>
      </c>
      <c r="D10700" s="34" t="s">
        <v>362</v>
      </c>
      <c r="E10700" s="34" t="str">
        <f>IF(COUNTIF($D$10:D10700,D10700)&lt;=ROUND(COUNTIF($D$10:$D$21653,D10700)*3000/21644,0),"Тестовая",IF(COUNTIF($D$10:D10700,D10700)&lt;=ROUND(COUNTIF($D$10:$D$21653,D10700)*6000/21644,0),"Контрольная","Вне теста"))</f>
        <v>Вне теста</v>
      </c>
      <c r="F10700">
        <v>0.92770930506152471</v>
      </c>
    </row>
    <row r="10701" spans="1:6" x14ac:dyDescent="0.3">
      <c r="A10701" s="36">
        <v>1519951707</v>
      </c>
      <c r="B10701" s="36">
        <v>1</v>
      </c>
      <c r="C10701" s="36">
        <v>3065</v>
      </c>
      <c r="D10701" s="34" t="s">
        <v>362</v>
      </c>
      <c r="E10701" s="34" t="str">
        <f>IF(COUNTIF($D$10:D10701,D10701)&lt;=ROUND(COUNTIF($D$10:$D$21653,D10701)*3000/21644,0),"Тестовая",IF(COUNTIF($D$10:D10701,D10701)&lt;=ROUND(COUNTIF($D$10:$D$21653,D10701)*6000/21644,0),"Контрольная","Вне теста"))</f>
        <v>Вне теста</v>
      </c>
      <c r="F10701">
        <v>0.92774030407128483</v>
      </c>
    </row>
    <row r="10702" spans="1:6" x14ac:dyDescent="0.3">
      <c r="A10702" s="36">
        <v>1513209119</v>
      </c>
      <c r="B10702" s="36">
        <v>1</v>
      </c>
      <c r="C10702" s="36">
        <v>315</v>
      </c>
      <c r="D10702" s="34" t="s">
        <v>362</v>
      </c>
      <c r="E10702" s="34" t="str">
        <f>IF(COUNTIF($D$10:D10702,D10702)&lt;=ROUND(COUNTIF($D$10:$D$21653,D10702)*3000/21644,0),"Тестовая",IF(COUNTIF($D$10:D10702,D10702)&lt;=ROUND(COUNTIF($D$10:$D$21653,D10702)*6000/21644,0),"Контрольная","Вне теста"))</f>
        <v>Вне теста</v>
      </c>
      <c r="F10702">
        <v>0.9280951371520203</v>
      </c>
    </row>
    <row r="10703" spans="1:6" x14ac:dyDescent="0.3">
      <c r="A10703" s="36">
        <v>1512610414</v>
      </c>
      <c r="B10703" s="36">
        <v>1</v>
      </c>
      <c r="C10703" s="36">
        <v>2632</v>
      </c>
      <c r="D10703" s="34" t="s">
        <v>362</v>
      </c>
      <c r="E10703" s="34" t="str">
        <f>IF(COUNTIF($D$10:D10703,D10703)&lt;=ROUND(COUNTIF($D$10:$D$21653,D10703)*3000/21644,0),"Тестовая",IF(COUNTIF($D$10:D10703,D10703)&lt;=ROUND(COUNTIF($D$10:$D$21653,D10703)*6000/21644,0),"Контрольная","Вне теста"))</f>
        <v>Вне теста</v>
      </c>
      <c r="F10703">
        <v>0.9285397572547549</v>
      </c>
    </row>
    <row r="10704" spans="1:6" x14ac:dyDescent="0.3">
      <c r="A10704" s="36">
        <v>1516423914</v>
      </c>
      <c r="B10704" s="36">
        <v>1</v>
      </c>
      <c r="C10704" s="36">
        <v>2689</v>
      </c>
      <c r="D10704" s="34" t="s">
        <v>362</v>
      </c>
      <c r="E10704" s="34" t="str">
        <f>IF(COUNTIF($D$10:D10704,D10704)&lt;=ROUND(COUNTIF($D$10:$D$21653,D10704)*3000/21644,0),"Тестовая",IF(COUNTIF($D$10:D10704,D10704)&lt;=ROUND(COUNTIF($D$10:$D$21653,D10704)*6000/21644,0),"Контрольная","Вне теста"))</f>
        <v>Вне теста</v>
      </c>
      <c r="F10704">
        <v>0.92872252561982716</v>
      </c>
    </row>
    <row r="10705" spans="1:6" x14ac:dyDescent="0.3">
      <c r="A10705" s="36">
        <v>1518330397</v>
      </c>
      <c r="B10705" s="36">
        <v>1</v>
      </c>
      <c r="C10705" s="36">
        <v>2057</v>
      </c>
      <c r="D10705" s="34" t="s">
        <v>362</v>
      </c>
      <c r="E10705" s="34" t="str">
        <f>IF(COUNTIF($D$10:D10705,D10705)&lt;=ROUND(COUNTIF($D$10:$D$21653,D10705)*3000/21644,0),"Тестовая",IF(COUNTIF($D$10:D10705,D10705)&lt;=ROUND(COUNTIF($D$10:$D$21653,D10705)*6000/21644,0),"Контрольная","Вне теста"))</f>
        <v>Вне теста</v>
      </c>
      <c r="F10705">
        <v>0.92894582737962295</v>
      </c>
    </row>
    <row r="10706" spans="1:6" x14ac:dyDescent="0.3">
      <c r="A10706" s="36">
        <v>1512074765</v>
      </c>
      <c r="B10706" s="36">
        <v>1</v>
      </c>
      <c r="C10706" s="36">
        <v>1157</v>
      </c>
      <c r="D10706" s="34" t="s">
        <v>362</v>
      </c>
      <c r="E10706" s="34" t="str">
        <f>IF(COUNTIF($D$10:D10706,D10706)&lt;=ROUND(COUNTIF($D$10:$D$21653,D10706)*3000/21644,0),"Тестовая",IF(COUNTIF($D$10:D10706,D10706)&lt;=ROUND(COUNTIF($D$10:$D$21653,D10706)*6000/21644,0),"Контрольная","Вне теста"))</f>
        <v>Вне теста</v>
      </c>
      <c r="F10706">
        <v>0.93003348387534701</v>
      </c>
    </row>
    <row r="10707" spans="1:6" x14ac:dyDescent="0.3">
      <c r="A10707" s="36">
        <v>1516460478</v>
      </c>
      <c r="B10707" s="36">
        <v>1</v>
      </c>
      <c r="C10707" s="36">
        <v>1871</v>
      </c>
      <c r="D10707" s="34" t="s">
        <v>362</v>
      </c>
      <c r="E10707" s="34" t="str">
        <f>IF(COUNTIF($D$10:D10707,D10707)&lt;=ROUND(COUNTIF($D$10:$D$21653,D10707)*3000/21644,0),"Тестовая",IF(COUNTIF($D$10:D10707,D10707)&lt;=ROUND(COUNTIF($D$10:$D$21653,D10707)*6000/21644,0),"Контрольная","Вне теста"))</f>
        <v>Вне теста</v>
      </c>
      <c r="F10707">
        <v>0.93120493343935795</v>
      </c>
    </row>
    <row r="10708" spans="1:6" x14ac:dyDescent="0.3">
      <c r="A10708" s="36">
        <v>1512203143</v>
      </c>
      <c r="B10708" s="36">
        <v>1</v>
      </c>
      <c r="C10708" s="36">
        <v>2015</v>
      </c>
      <c r="D10708" s="34" t="s">
        <v>362</v>
      </c>
      <c r="E10708" s="34" t="str">
        <f>IF(COUNTIF($D$10:D10708,D10708)&lt;=ROUND(COUNTIF($D$10:$D$21653,D10708)*3000/21644,0),"Тестовая",IF(COUNTIF($D$10:D10708,D10708)&lt;=ROUND(COUNTIF($D$10:$D$21653,D10708)*6000/21644,0),"Контрольная","Вне теста"))</f>
        <v>Вне теста</v>
      </c>
      <c r="F10708">
        <v>0.93163669879524291</v>
      </c>
    </row>
    <row r="10709" spans="1:6" x14ac:dyDescent="0.3">
      <c r="A10709" s="36">
        <v>1516523886</v>
      </c>
      <c r="B10709" s="36">
        <v>1</v>
      </c>
      <c r="C10709" s="36">
        <v>569</v>
      </c>
      <c r="D10709" s="34" t="s">
        <v>362</v>
      </c>
      <c r="E10709" s="34" t="str">
        <f>IF(COUNTIF($D$10:D10709,D10709)&lt;=ROUND(COUNTIF($D$10:$D$21653,D10709)*3000/21644,0),"Тестовая",IF(COUNTIF($D$10:D10709,D10709)&lt;=ROUND(COUNTIF($D$10:$D$21653,D10709)*6000/21644,0),"Контрольная","Вне теста"))</f>
        <v>Вне теста</v>
      </c>
      <c r="F10709">
        <v>0.93217982508728781</v>
      </c>
    </row>
    <row r="10710" spans="1:6" x14ac:dyDescent="0.3">
      <c r="A10710" s="36">
        <v>1515145393</v>
      </c>
      <c r="B10710" s="36">
        <v>1</v>
      </c>
      <c r="C10710" s="36">
        <v>736</v>
      </c>
      <c r="D10710" s="34" t="s">
        <v>362</v>
      </c>
      <c r="E10710" s="34" t="str">
        <f>IF(COUNTIF($D$10:D10710,D10710)&lt;=ROUND(COUNTIF($D$10:$D$21653,D10710)*3000/21644,0),"Тестовая",IF(COUNTIF($D$10:D10710,D10710)&lt;=ROUND(COUNTIF($D$10:$D$21653,D10710)*6000/21644,0),"Контрольная","Вне теста"))</f>
        <v>Вне теста</v>
      </c>
      <c r="F10710">
        <v>0.9328537450923492</v>
      </c>
    </row>
    <row r="10711" spans="1:6" x14ac:dyDescent="0.3">
      <c r="A10711" s="36">
        <v>1513350864</v>
      </c>
      <c r="B10711" s="36">
        <v>1</v>
      </c>
      <c r="C10711" s="36">
        <v>495</v>
      </c>
      <c r="D10711" s="34" t="s">
        <v>362</v>
      </c>
      <c r="E10711" s="34" t="str">
        <f>IF(COUNTIF($D$10:D10711,D10711)&lt;=ROUND(COUNTIF($D$10:$D$21653,D10711)*3000/21644,0),"Тестовая",IF(COUNTIF($D$10:D10711,D10711)&lt;=ROUND(COUNTIF($D$10:$D$21653,D10711)*6000/21644,0),"Контрольная","Вне теста"))</f>
        <v>Вне теста</v>
      </c>
      <c r="F10711">
        <v>0.93339561944276195</v>
      </c>
    </row>
    <row r="10712" spans="1:6" x14ac:dyDescent="0.3">
      <c r="A10712" s="36">
        <v>1511747449</v>
      </c>
      <c r="B10712" s="36">
        <v>1</v>
      </c>
      <c r="C10712" s="36">
        <v>682</v>
      </c>
      <c r="D10712" s="34" t="s">
        <v>362</v>
      </c>
      <c r="E10712" s="34" t="str">
        <f>IF(COUNTIF($D$10:D10712,D10712)&lt;=ROUND(COUNTIF($D$10:$D$21653,D10712)*3000/21644,0),"Тестовая",IF(COUNTIF($D$10:D10712,D10712)&lt;=ROUND(COUNTIF($D$10:$D$21653,D10712)*6000/21644,0),"Контрольная","Вне теста"))</f>
        <v>Вне теста</v>
      </c>
      <c r="F10712">
        <v>0.93341449068518212</v>
      </c>
    </row>
    <row r="10713" spans="1:6" x14ac:dyDescent="0.3">
      <c r="A10713" s="36">
        <v>1511863807</v>
      </c>
      <c r="B10713" s="36">
        <v>1</v>
      </c>
      <c r="C10713" s="36">
        <v>742</v>
      </c>
      <c r="D10713" s="34" t="s">
        <v>362</v>
      </c>
      <c r="E10713" s="34" t="str">
        <f>IF(COUNTIF($D$10:D10713,D10713)&lt;=ROUND(COUNTIF($D$10:$D$21653,D10713)*3000/21644,0),"Тестовая",IF(COUNTIF($D$10:D10713,D10713)&lt;=ROUND(COUNTIF($D$10:$D$21653,D10713)*6000/21644,0),"Контрольная","Вне теста"))</f>
        <v>Вне теста</v>
      </c>
      <c r="F10713">
        <v>0.93358030993064289</v>
      </c>
    </row>
    <row r="10714" spans="1:6" x14ac:dyDescent="0.3">
      <c r="A10714" s="36">
        <v>1513555706</v>
      </c>
      <c r="B10714" s="36">
        <v>1</v>
      </c>
      <c r="C10714" s="36">
        <v>456</v>
      </c>
      <c r="D10714" s="34" t="s">
        <v>362</v>
      </c>
      <c r="E10714" s="34" t="str">
        <f>IF(COUNTIF($D$10:D10714,D10714)&lt;=ROUND(COUNTIF($D$10:$D$21653,D10714)*3000/21644,0),"Тестовая",IF(COUNTIF($D$10:D10714,D10714)&lt;=ROUND(COUNTIF($D$10:$D$21653,D10714)*6000/21644,0),"Контрольная","Вне теста"))</f>
        <v>Вне теста</v>
      </c>
      <c r="F10714">
        <v>0.93379516222430947</v>
      </c>
    </row>
    <row r="10715" spans="1:6" x14ac:dyDescent="0.3">
      <c r="A10715" s="36">
        <v>1511572657</v>
      </c>
      <c r="B10715" s="36">
        <v>1</v>
      </c>
      <c r="C10715" s="36">
        <v>5902</v>
      </c>
      <c r="D10715" s="34" t="s">
        <v>362</v>
      </c>
      <c r="E10715" s="34" t="str">
        <f>IF(COUNTIF($D$10:D10715,D10715)&lt;=ROUND(COUNTIF($D$10:$D$21653,D10715)*3000/21644,0),"Тестовая",IF(COUNTIF($D$10:D10715,D10715)&lt;=ROUND(COUNTIF($D$10:$D$21653,D10715)*6000/21644,0),"Контрольная","Вне теста"))</f>
        <v>Вне теста</v>
      </c>
      <c r="F10715">
        <v>0.93454564231790005</v>
      </c>
    </row>
    <row r="10716" spans="1:6" x14ac:dyDescent="0.3">
      <c r="A10716" s="36">
        <v>1519896995</v>
      </c>
      <c r="B10716" s="36">
        <v>1</v>
      </c>
      <c r="C10716" s="36">
        <v>1793</v>
      </c>
      <c r="D10716" s="34" t="s">
        <v>362</v>
      </c>
      <c r="E10716" s="34" t="str">
        <f>IF(COUNTIF($D$10:D10716,D10716)&lt;=ROUND(COUNTIF($D$10:$D$21653,D10716)*3000/21644,0),"Тестовая",IF(COUNTIF($D$10:D10716,D10716)&lt;=ROUND(COUNTIF($D$10:$D$21653,D10716)*6000/21644,0),"Контрольная","Вне теста"))</f>
        <v>Вне теста</v>
      </c>
      <c r="F10716">
        <v>0.93459495108164381</v>
      </c>
    </row>
    <row r="10717" spans="1:6" x14ac:dyDescent="0.3">
      <c r="A10717" s="36">
        <v>1513396845</v>
      </c>
      <c r="B10717" s="36">
        <v>1</v>
      </c>
      <c r="C10717" s="36">
        <v>2909</v>
      </c>
      <c r="D10717" s="34" t="s">
        <v>362</v>
      </c>
      <c r="E10717" s="34" t="str">
        <f>IF(COUNTIF($D$10:D10717,D10717)&lt;=ROUND(COUNTIF($D$10:$D$21653,D10717)*3000/21644,0),"Тестовая",IF(COUNTIF($D$10:D10717,D10717)&lt;=ROUND(COUNTIF($D$10:$D$21653,D10717)*6000/21644,0),"Контрольная","Вне теста"))</f>
        <v>Вне теста</v>
      </c>
      <c r="F10717">
        <v>0.93518611544323393</v>
      </c>
    </row>
    <row r="10718" spans="1:6" x14ac:dyDescent="0.3">
      <c r="A10718" s="36">
        <v>1512488159</v>
      </c>
      <c r="B10718" s="36">
        <v>1</v>
      </c>
      <c r="C10718" s="36">
        <v>2534</v>
      </c>
      <c r="D10718" s="34" t="s">
        <v>362</v>
      </c>
      <c r="E10718" s="34" t="str">
        <f>IF(COUNTIF($D$10:D10718,D10718)&lt;=ROUND(COUNTIF($D$10:$D$21653,D10718)*3000/21644,0),"Тестовая",IF(COUNTIF($D$10:D10718,D10718)&lt;=ROUND(COUNTIF($D$10:$D$21653,D10718)*6000/21644,0),"Контрольная","Вне теста"))</f>
        <v>Вне теста</v>
      </c>
      <c r="F10718">
        <v>0.93555061019713792</v>
      </c>
    </row>
    <row r="10719" spans="1:6" x14ac:dyDescent="0.3">
      <c r="A10719" s="36">
        <v>1519000275</v>
      </c>
      <c r="B10719" s="36">
        <v>1</v>
      </c>
      <c r="C10719" s="36">
        <v>3994</v>
      </c>
      <c r="D10719" s="34" t="s">
        <v>362</v>
      </c>
      <c r="E10719" s="34" t="str">
        <f>IF(COUNTIF($D$10:D10719,D10719)&lt;=ROUND(COUNTIF($D$10:$D$21653,D10719)*3000/21644,0),"Тестовая",IF(COUNTIF($D$10:D10719,D10719)&lt;=ROUND(COUNTIF($D$10:$D$21653,D10719)*6000/21644,0),"Контрольная","Вне теста"))</f>
        <v>Вне теста</v>
      </c>
      <c r="F10719">
        <v>0.93592397742161282</v>
      </c>
    </row>
    <row r="10720" spans="1:6" x14ac:dyDescent="0.3">
      <c r="A10720" s="36">
        <v>1511675487</v>
      </c>
      <c r="B10720" s="36">
        <v>1</v>
      </c>
      <c r="C10720" s="36">
        <v>2345</v>
      </c>
      <c r="D10720" s="34" t="s">
        <v>362</v>
      </c>
      <c r="E10720" s="34" t="str">
        <f>IF(COUNTIF($D$10:D10720,D10720)&lt;=ROUND(COUNTIF($D$10:$D$21653,D10720)*3000/21644,0),"Тестовая",IF(COUNTIF($D$10:D10720,D10720)&lt;=ROUND(COUNTIF($D$10:$D$21653,D10720)*6000/21644,0),"Контрольная","Вне теста"))</f>
        <v>Вне теста</v>
      </c>
      <c r="F10720">
        <v>0.93604130946932396</v>
      </c>
    </row>
    <row r="10721" spans="1:6" x14ac:dyDescent="0.3">
      <c r="A10721" s="36">
        <v>1514438028</v>
      </c>
      <c r="B10721" s="36">
        <v>1</v>
      </c>
      <c r="C10721" s="36">
        <v>1419</v>
      </c>
      <c r="D10721" s="34" t="s">
        <v>362</v>
      </c>
      <c r="E10721" s="34" t="str">
        <f>IF(COUNTIF($D$10:D10721,D10721)&lt;=ROUND(COUNTIF($D$10:$D$21653,D10721)*3000/21644,0),"Тестовая",IF(COUNTIF($D$10:D10721,D10721)&lt;=ROUND(COUNTIF($D$10:$D$21653,D10721)*6000/21644,0),"Контрольная","Вне теста"))</f>
        <v>Вне теста</v>
      </c>
      <c r="F10721">
        <v>0.93665405429033999</v>
      </c>
    </row>
    <row r="10722" spans="1:6" x14ac:dyDescent="0.3">
      <c r="A10722" s="36">
        <v>1511274603</v>
      </c>
      <c r="B10722" s="36">
        <v>1</v>
      </c>
      <c r="C10722" s="36">
        <v>988</v>
      </c>
      <c r="D10722" s="34" t="s">
        <v>362</v>
      </c>
      <c r="E10722" s="34" t="str">
        <f>IF(COUNTIF($D$10:D10722,D10722)&lt;=ROUND(COUNTIF($D$10:$D$21653,D10722)*3000/21644,0),"Тестовая",IF(COUNTIF($D$10:D10722,D10722)&lt;=ROUND(COUNTIF($D$10:$D$21653,D10722)*6000/21644,0),"Контрольная","Вне теста"))</f>
        <v>Вне теста</v>
      </c>
      <c r="F10722">
        <v>0.93727232904756208</v>
      </c>
    </row>
    <row r="10723" spans="1:6" x14ac:dyDescent="0.3">
      <c r="A10723" s="36">
        <v>1515256186</v>
      </c>
      <c r="B10723" s="36">
        <v>1</v>
      </c>
      <c r="C10723" s="36">
        <v>922</v>
      </c>
      <c r="D10723" s="34" t="s">
        <v>362</v>
      </c>
      <c r="E10723" s="34" t="str">
        <f>IF(COUNTIF($D$10:D10723,D10723)&lt;=ROUND(COUNTIF($D$10:$D$21653,D10723)*3000/21644,0),"Тестовая",IF(COUNTIF($D$10:D10723,D10723)&lt;=ROUND(COUNTIF($D$10:$D$21653,D10723)*6000/21644,0),"Контрольная","Вне теста"))</f>
        <v>Вне теста</v>
      </c>
      <c r="F10723">
        <v>0.93728806609327486</v>
      </c>
    </row>
    <row r="10724" spans="1:6" x14ac:dyDescent="0.3">
      <c r="A10724" s="36">
        <v>1519430103</v>
      </c>
      <c r="B10724" s="36">
        <v>1</v>
      </c>
      <c r="C10724" s="36">
        <v>1135</v>
      </c>
      <c r="D10724" s="34" t="s">
        <v>362</v>
      </c>
      <c r="E10724" s="34" t="str">
        <f>IF(COUNTIF($D$10:D10724,D10724)&lt;=ROUND(COUNTIF($D$10:$D$21653,D10724)*3000/21644,0),"Тестовая",IF(COUNTIF($D$10:D10724,D10724)&lt;=ROUND(COUNTIF($D$10:$D$21653,D10724)*6000/21644,0),"Контрольная","Вне теста"))</f>
        <v>Вне теста</v>
      </c>
      <c r="F10724">
        <v>0.93737987730624905</v>
      </c>
    </row>
    <row r="10725" spans="1:6" x14ac:dyDescent="0.3">
      <c r="A10725" s="36">
        <v>1517553937</v>
      </c>
      <c r="B10725" s="36">
        <v>1</v>
      </c>
      <c r="C10725" s="36">
        <v>2687</v>
      </c>
      <c r="D10725" s="34" t="s">
        <v>362</v>
      </c>
      <c r="E10725" s="34" t="str">
        <f>IF(COUNTIF($D$10:D10725,D10725)&lt;=ROUND(COUNTIF($D$10:$D$21653,D10725)*3000/21644,0),"Тестовая",IF(COUNTIF($D$10:D10725,D10725)&lt;=ROUND(COUNTIF($D$10:$D$21653,D10725)*6000/21644,0),"Контрольная","Вне теста"))</f>
        <v>Вне теста</v>
      </c>
      <c r="F10725">
        <v>0.93750276166527324</v>
      </c>
    </row>
    <row r="10726" spans="1:6" x14ac:dyDescent="0.3">
      <c r="A10726" s="36">
        <v>1514109679</v>
      </c>
      <c r="B10726" s="36">
        <v>1</v>
      </c>
      <c r="C10726" s="36">
        <v>1918</v>
      </c>
      <c r="D10726" s="34" t="s">
        <v>362</v>
      </c>
      <c r="E10726" s="34" t="str">
        <f>IF(COUNTIF($D$10:D10726,D10726)&lt;=ROUND(COUNTIF($D$10:$D$21653,D10726)*3000/21644,0),"Тестовая",IF(COUNTIF($D$10:D10726,D10726)&lt;=ROUND(COUNTIF($D$10:$D$21653,D10726)*6000/21644,0),"Контрольная","Вне теста"))</f>
        <v>Вне теста</v>
      </c>
      <c r="F10726">
        <v>0.93940416447006525</v>
      </c>
    </row>
    <row r="10727" spans="1:6" x14ac:dyDescent="0.3">
      <c r="A10727" s="36">
        <v>1511791288</v>
      </c>
      <c r="B10727" s="36">
        <v>1</v>
      </c>
      <c r="C10727" s="36">
        <v>506</v>
      </c>
      <c r="D10727" s="34" t="s">
        <v>362</v>
      </c>
      <c r="E10727" s="34" t="str">
        <f>IF(COUNTIF($D$10:D10727,D10727)&lt;=ROUND(COUNTIF($D$10:$D$21653,D10727)*3000/21644,0),"Тестовая",IF(COUNTIF($D$10:D10727,D10727)&lt;=ROUND(COUNTIF($D$10:$D$21653,D10727)*6000/21644,0),"Контрольная","Вне теста"))</f>
        <v>Вне теста</v>
      </c>
      <c r="F10727">
        <v>0.93948089394377798</v>
      </c>
    </row>
    <row r="10728" spans="1:6" x14ac:dyDescent="0.3">
      <c r="A10728" s="36">
        <v>1515529768</v>
      </c>
      <c r="B10728" s="36">
        <v>1</v>
      </c>
      <c r="C10728" s="36">
        <v>1241</v>
      </c>
      <c r="D10728" s="34" t="s">
        <v>362</v>
      </c>
      <c r="E10728" s="34" t="str">
        <f>IF(COUNTIF($D$10:D10728,D10728)&lt;=ROUND(COUNTIF($D$10:$D$21653,D10728)*3000/21644,0),"Тестовая",IF(COUNTIF($D$10:D10728,D10728)&lt;=ROUND(COUNTIF($D$10:$D$21653,D10728)*6000/21644,0),"Контрольная","Вне теста"))</f>
        <v>Вне теста</v>
      </c>
      <c r="F10728">
        <v>0.94072551345807953</v>
      </c>
    </row>
    <row r="10729" spans="1:6" x14ac:dyDescent="0.3">
      <c r="A10729" s="36">
        <v>1511327203</v>
      </c>
      <c r="B10729" s="36">
        <v>1</v>
      </c>
      <c r="C10729" s="36">
        <v>180</v>
      </c>
      <c r="D10729" s="34" t="s">
        <v>362</v>
      </c>
      <c r="E10729" s="34" t="str">
        <f>IF(COUNTIF($D$10:D10729,D10729)&lt;=ROUND(COUNTIF($D$10:$D$21653,D10729)*3000/21644,0),"Тестовая",IF(COUNTIF($D$10:D10729,D10729)&lt;=ROUND(COUNTIF($D$10:$D$21653,D10729)*6000/21644,0),"Контрольная","Вне теста"))</f>
        <v>Вне теста</v>
      </c>
      <c r="F10729">
        <v>0.94190028081094346</v>
      </c>
    </row>
    <row r="10730" spans="1:6" x14ac:dyDescent="0.3">
      <c r="A10730" s="36">
        <v>1517229887</v>
      </c>
      <c r="B10730" s="36">
        <v>1</v>
      </c>
      <c r="C10730" s="36">
        <v>2382</v>
      </c>
      <c r="D10730" s="34" t="s">
        <v>362</v>
      </c>
      <c r="E10730" s="34" t="str">
        <f>IF(COUNTIF($D$10:D10730,D10730)&lt;=ROUND(COUNTIF($D$10:$D$21653,D10730)*3000/21644,0),"Тестовая",IF(COUNTIF($D$10:D10730,D10730)&lt;=ROUND(COUNTIF($D$10:$D$21653,D10730)*6000/21644,0),"Контрольная","Вне теста"))</f>
        <v>Вне теста</v>
      </c>
      <c r="F10730">
        <v>0.94210418562230747</v>
      </c>
    </row>
    <row r="10731" spans="1:6" x14ac:dyDescent="0.3">
      <c r="A10731" s="36">
        <v>1512001375</v>
      </c>
      <c r="B10731" s="36">
        <v>1</v>
      </c>
      <c r="C10731" s="36">
        <v>1423</v>
      </c>
      <c r="D10731" s="34" t="s">
        <v>362</v>
      </c>
      <c r="E10731" s="34" t="str">
        <f>IF(COUNTIF($D$10:D10731,D10731)&lt;=ROUND(COUNTIF($D$10:$D$21653,D10731)*3000/21644,0),"Тестовая",IF(COUNTIF($D$10:D10731,D10731)&lt;=ROUND(COUNTIF($D$10:$D$21653,D10731)*6000/21644,0),"Контрольная","Вне теста"))</f>
        <v>Вне теста</v>
      </c>
      <c r="F10731">
        <v>0.94251412128198775</v>
      </c>
    </row>
    <row r="10732" spans="1:6" x14ac:dyDescent="0.3">
      <c r="A10732" s="36">
        <v>1516101686</v>
      </c>
      <c r="B10732" s="36">
        <v>1</v>
      </c>
      <c r="C10732" s="36">
        <v>2133</v>
      </c>
      <c r="D10732" s="34" t="s">
        <v>362</v>
      </c>
      <c r="E10732" s="34" t="str">
        <f>IF(COUNTIF($D$10:D10732,D10732)&lt;=ROUND(COUNTIF($D$10:$D$21653,D10732)*3000/21644,0),"Тестовая",IF(COUNTIF($D$10:D10732,D10732)&lt;=ROUND(COUNTIF($D$10:$D$21653,D10732)*6000/21644,0),"Контрольная","Вне теста"))</f>
        <v>Вне теста</v>
      </c>
      <c r="F10732">
        <v>0.94257396355840173</v>
      </c>
    </row>
    <row r="10733" spans="1:6" x14ac:dyDescent="0.3">
      <c r="A10733" s="36">
        <v>1513201555</v>
      </c>
      <c r="B10733" s="36">
        <v>1</v>
      </c>
      <c r="C10733" s="36">
        <v>1269</v>
      </c>
      <c r="D10733" s="34" t="s">
        <v>362</v>
      </c>
      <c r="E10733" s="34" t="str">
        <f>IF(COUNTIF($D$10:D10733,D10733)&lt;=ROUND(COUNTIF($D$10:$D$21653,D10733)*3000/21644,0),"Тестовая",IF(COUNTIF($D$10:D10733,D10733)&lt;=ROUND(COUNTIF($D$10:$D$21653,D10733)*6000/21644,0),"Контрольная","Вне теста"))</f>
        <v>Вне теста</v>
      </c>
      <c r="F10733">
        <v>0.94260704784552707</v>
      </c>
    </row>
    <row r="10734" spans="1:6" x14ac:dyDescent="0.3">
      <c r="A10734" s="36">
        <v>1514843315</v>
      </c>
      <c r="B10734" s="36">
        <v>1</v>
      </c>
      <c r="C10734" s="36">
        <v>23</v>
      </c>
      <c r="D10734" s="34" t="s">
        <v>362</v>
      </c>
      <c r="E10734" s="34" t="str">
        <f>IF(COUNTIF($D$10:D10734,D10734)&lt;=ROUND(COUNTIF($D$10:$D$21653,D10734)*3000/21644,0),"Тестовая",IF(COUNTIF($D$10:D10734,D10734)&lt;=ROUND(COUNTIF($D$10:$D$21653,D10734)*6000/21644,0),"Контрольная","Вне теста"))</f>
        <v>Вне теста</v>
      </c>
      <c r="F10734">
        <v>0.94276804513563239</v>
      </c>
    </row>
    <row r="10735" spans="1:6" x14ac:dyDescent="0.3">
      <c r="A10735" s="36">
        <v>1512559788</v>
      </c>
      <c r="B10735" s="36">
        <v>1</v>
      </c>
      <c r="C10735" s="36">
        <v>945</v>
      </c>
      <c r="D10735" s="34" t="s">
        <v>362</v>
      </c>
      <c r="E10735" s="34" t="str">
        <f>IF(COUNTIF($D$10:D10735,D10735)&lt;=ROUND(COUNTIF($D$10:$D$21653,D10735)*3000/21644,0),"Тестовая",IF(COUNTIF($D$10:D10735,D10735)&lt;=ROUND(COUNTIF($D$10:$D$21653,D10735)*6000/21644,0),"Контрольная","Вне теста"))</f>
        <v>Вне теста</v>
      </c>
      <c r="F10735">
        <v>0.94373154967115469</v>
      </c>
    </row>
    <row r="10736" spans="1:6" x14ac:dyDescent="0.3">
      <c r="A10736" s="36">
        <v>1517154745</v>
      </c>
      <c r="B10736" s="36">
        <v>1</v>
      </c>
      <c r="C10736" s="36">
        <v>2732</v>
      </c>
      <c r="D10736" s="34" t="s">
        <v>362</v>
      </c>
      <c r="E10736" s="34" t="str">
        <f>IF(COUNTIF($D$10:D10736,D10736)&lt;=ROUND(COUNTIF($D$10:$D$21653,D10736)*3000/21644,0),"Тестовая",IF(COUNTIF($D$10:D10736,D10736)&lt;=ROUND(COUNTIF($D$10:$D$21653,D10736)*6000/21644,0),"Контрольная","Вне теста"))</f>
        <v>Вне теста</v>
      </c>
      <c r="F10736">
        <v>0.94395138988399729</v>
      </c>
    </row>
    <row r="10737" spans="1:6" x14ac:dyDescent="0.3">
      <c r="A10737" s="36">
        <v>1516137963</v>
      </c>
      <c r="B10737" s="36">
        <v>1</v>
      </c>
      <c r="C10737" s="36">
        <v>509</v>
      </c>
      <c r="D10737" s="34" t="s">
        <v>362</v>
      </c>
      <c r="E10737" s="34" t="str">
        <f>IF(COUNTIF($D$10:D10737,D10737)&lt;=ROUND(COUNTIF($D$10:$D$21653,D10737)*3000/21644,0),"Тестовая",IF(COUNTIF($D$10:D10737,D10737)&lt;=ROUND(COUNTIF($D$10:$D$21653,D10737)*6000/21644,0),"Контрольная","Вне теста"))</f>
        <v>Вне теста</v>
      </c>
      <c r="F10737">
        <v>0.94455165682018982</v>
      </c>
    </row>
    <row r="10738" spans="1:6" x14ac:dyDescent="0.3">
      <c r="A10738" s="36">
        <v>1511923038</v>
      </c>
      <c r="B10738" s="36">
        <v>1</v>
      </c>
      <c r="C10738" s="36">
        <v>995</v>
      </c>
      <c r="D10738" s="34" t="s">
        <v>362</v>
      </c>
      <c r="E10738" s="34" t="str">
        <f>IF(COUNTIF($D$10:D10738,D10738)&lt;=ROUND(COUNTIF($D$10:$D$21653,D10738)*3000/21644,0),"Тестовая",IF(COUNTIF($D$10:D10738,D10738)&lt;=ROUND(COUNTIF($D$10:$D$21653,D10738)*6000/21644,0),"Контрольная","Вне теста"))</f>
        <v>Вне теста</v>
      </c>
      <c r="F10738">
        <v>0.94702296319891854</v>
      </c>
    </row>
    <row r="10739" spans="1:6" x14ac:dyDescent="0.3">
      <c r="A10739" s="36">
        <v>1516771558</v>
      </c>
      <c r="B10739" s="36">
        <v>1</v>
      </c>
      <c r="C10739" s="36">
        <v>1589</v>
      </c>
      <c r="D10739" s="34" t="s">
        <v>362</v>
      </c>
      <c r="E10739" s="34" t="str">
        <f>IF(COUNTIF($D$10:D10739,D10739)&lt;=ROUND(COUNTIF($D$10:$D$21653,D10739)*3000/21644,0),"Тестовая",IF(COUNTIF($D$10:D10739,D10739)&lt;=ROUND(COUNTIF($D$10:$D$21653,D10739)*6000/21644,0),"Контрольная","Вне теста"))</f>
        <v>Вне теста</v>
      </c>
      <c r="F10739">
        <v>0.94775172524939677</v>
      </c>
    </row>
    <row r="10740" spans="1:6" x14ac:dyDescent="0.3">
      <c r="A10740" s="36">
        <v>1512133545</v>
      </c>
      <c r="B10740" s="36">
        <v>1</v>
      </c>
      <c r="C10740" s="36">
        <v>2489</v>
      </c>
      <c r="D10740" s="34" t="s">
        <v>362</v>
      </c>
      <c r="E10740" s="34" t="str">
        <f>IF(COUNTIF($D$10:D10740,D10740)&lt;=ROUND(COUNTIF($D$10:$D$21653,D10740)*3000/21644,0),"Тестовая",IF(COUNTIF($D$10:D10740,D10740)&lt;=ROUND(COUNTIF($D$10:$D$21653,D10740)*6000/21644,0),"Контрольная","Вне теста"))</f>
        <v>Вне теста</v>
      </c>
      <c r="F10740">
        <v>0.94816491594503571</v>
      </c>
    </row>
    <row r="10741" spans="1:6" x14ac:dyDescent="0.3">
      <c r="A10741" s="36">
        <v>1519578969</v>
      </c>
      <c r="B10741" s="36">
        <v>1</v>
      </c>
      <c r="C10741" s="36">
        <v>4145</v>
      </c>
      <c r="D10741" s="34" t="s">
        <v>362</v>
      </c>
      <c r="E10741" s="34" t="str">
        <f>IF(COUNTIF($D$10:D10741,D10741)&lt;=ROUND(COUNTIF($D$10:$D$21653,D10741)*3000/21644,0),"Тестовая",IF(COUNTIF($D$10:D10741,D10741)&lt;=ROUND(COUNTIF($D$10:$D$21653,D10741)*6000/21644,0),"Контрольная","Вне теста"))</f>
        <v>Вне теста</v>
      </c>
      <c r="F10741">
        <v>0.94858163070435075</v>
      </c>
    </row>
    <row r="10742" spans="1:6" x14ac:dyDescent="0.3">
      <c r="A10742" s="36">
        <v>1514538657</v>
      </c>
      <c r="B10742" s="36">
        <v>1</v>
      </c>
      <c r="C10742" s="36">
        <v>1877</v>
      </c>
      <c r="D10742" s="34" t="s">
        <v>362</v>
      </c>
      <c r="E10742" s="34" t="str">
        <f>IF(COUNTIF($D$10:D10742,D10742)&lt;=ROUND(COUNTIF($D$10:$D$21653,D10742)*3000/21644,0),"Тестовая",IF(COUNTIF($D$10:D10742,D10742)&lt;=ROUND(COUNTIF($D$10:$D$21653,D10742)*6000/21644,0),"Контрольная","Вне теста"))</f>
        <v>Вне теста</v>
      </c>
      <c r="F10742">
        <v>0.94947303765451263</v>
      </c>
    </row>
    <row r="10743" spans="1:6" x14ac:dyDescent="0.3">
      <c r="A10743" s="36">
        <v>1514462487</v>
      </c>
      <c r="B10743" s="36">
        <v>1</v>
      </c>
      <c r="C10743" s="36">
        <v>574</v>
      </c>
      <c r="D10743" s="34" t="s">
        <v>362</v>
      </c>
      <c r="E10743" s="34" t="str">
        <f>IF(COUNTIF($D$10:D10743,D10743)&lt;=ROUND(COUNTIF($D$10:$D$21653,D10743)*3000/21644,0),"Тестовая",IF(COUNTIF($D$10:D10743,D10743)&lt;=ROUND(COUNTIF($D$10:$D$21653,D10743)*6000/21644,0),"Контрольная","Вне теста"))</f>
        <v>Вне теста</v>
      </c>
      <c r="F10743">
        <v>0.94958152394836204</v>
      </c>
    </row>
    <row r="10744" spans="1:6" x14ac:dyDescent="0.3">
      <c r="A10744" s="36">
        <v>1518404803</v>
      </c>
      <c r="B10744" s="36">
        <v>1</v>
      </c>
      <c r="C10744" s="36">
        <v>1841</v>
      </c>
      <c r="D10744" s="34" t="s">
        <v>362</v>
      </c>
      <c r="E10744" s="34" t="str">
        <f>IF(COUNTIF($D$10:D10744,D10744)&lt;=ROUND(COUNTIF($D$10:$D$21653,D10744)*3000/21644,0),"Тестовая",IF(COUNTIF($D$10:D10744,D10744)&lt;=ROUND(COUNTIF($D$10:$D$21653,D10744)*6000/21644,0),"Контрольная","Вне теста"))</f>
        <v>Вне теста</v>
      </c>
      <c r="F10744">
        <v>0.94997455349029869</v>
      </c>
    </row>
    <row r="10745" spans="1:6" x14ac:dyDescent="0.3">
      <c r="A10745" s="36">
        <v>1517000243</v>
      </c>
      <c r="B10745" s="36">
        <v>1</v>
      </c>
      <c r="C10745" s="36">
        <v>2383</v>
      </c>
      <c r="D10745" s="34" t="s">
        <v>362</v>
      </c>
      <c r="E10745" s="34" t="str">
        <f>IF(COUNTIF($D$10:D10745,D10745)&lt;=ROUND(COUNTIF($D$10:$D$21653,D10745)*3000/21644,0),"Тестовая",IF(COUNTIF($D$10:D10745,D10745)&lt;=ROUND(COUNTIF($D$10:$D$21653,D10745)*6000/21644,0),"Контрольная","Вне теста"))</f>
        <v>Вне теста</v>
      </c>
      <c r="F10745">
        <v>0.95009912920023731</v>
      </c>
    </row>
    <row r="10746" spans="1:6" x14ac:dyDescent="0.3">
      <c r="A10746" s="36">
        <v>1514147479</v>
      </c>
      <c r="B10746" s="36">
        <v>1</v>
      </c>
      <c r="C10746" s="36">
        <v>1673</v>
      </c>
      <c r="D10746" s="34" t="s">
        <v>362</v>
      </c>
      <c r="E10746" s="34" t="str">
        <f>IF(COUNTIF($D$10:D10746,D10746)&lt;=ROUND(COUNTIF($D$10:$D$21653,D10746)*3000/21644,0),"Тестовая",IF(COUNTIF($D$10:D10746,D10746)&lt;=ROUND(COUNTIF($D$10:$D$21653,D10746)*6000/21644,0),"Контрольная","Вне теста"))</f>
        <v>Вне теста</v>
      </c>
      <c r="F10746">
        <v>0.95028148265885448</v>
      </c>
    </row>
    <row r="10747" spans="1:6" x14ac:dyDescent="0.3">
      <c r="A10747" s="36">
        <v>1514293988</v>
      </c>
      <c r="B10747" s="36">
        <v>1</v>
      </c>
      <c r="C10747" s="36">
        <v>1561</v>
      </c>
      <c r="D10747" s="34" t="s">
        <v>362</v>
      </c>
      <c r="E10747" s="34" t="str">
        <f>IF(COUNTIF($D$10:D10747,D10747)&lt;=ROUND(COUNTIF($D$10:$D$21653,D10747)*3000/21644,0),"Тестовая",IF(COUNTIF($D$10:D10747,D10747)&lt;=ROUND(COUNTIF($D$10:$D$21653,D10747)*6000/21644,0),"Контрольная","Вне теста"))</f>
        <v>Вне теста</v>
      </c>
      <c r="F10747">
        <v>0.95038342292119016</v>
      </c>
    </row>
    <row r="10748" spans="1:6" x14ac:dyDescent="0.3">
      <c r="A10748" s="36">
        <v>1517563075</v>
      </c>
      <c r="B10748" s="36">
        <v>1</v>
      </c>
      <c r="C10748" s="36">
        <v>5288</v>
      </c>
      <c r="D10748" s="34" t="s">
        <v>362</v>
      </c>
      <c r="E10748" s="34" t="str">
        <f>IF(COUNTIF($D$10:D10748,D10748)&lt;=ROUND(COUNTIF($D$10:$D$21653,D10748)*3000/21644,0),"Тестовая",IF(COUNTIF($D$10:D10748,D10748)&lt;=ROUND(COUNTIF($D$10:$D$21653,D10748)*6000/21644,0),"Контрольная","Вне теста"))</f>
        <v>Вне теста</v>
      </c>
      <c r="F10748">
        <v>0.95155202892729374</v>
      </c>
    </row>
    <row r="10749" spans="1:6" x14ac:dyDescent="0.3">
      <c r="A10749" s="36">
        <v>1511909457</v>
      </c>
      <c r="B10749" s="36">
        <v>1</v>
      </c>
      <c r="C10749" s="36">
        <v>952</v>
      </c>
      <c r="D10749" s="34" t="s">
        <v>362</v>
      </c>
      <c r="E10749" s="34" t="str">
        <f>IF(COUNTIF($D$10:D10749,D10749)&lt;=ROUND(COUNTIF($D$10:$D$21653,D10749)*3000/21644,0),"Тестовая",IF(COUNTIF($D$10:D10749,D10749)&lt;=ROUND(COUNTIF($D$10:$D$21653,D10749)*6000/21644,0),"Контрольная","Вне теста"))</f>
        <v>Вне теста</v>
      </c>
      <c r="F10749">
        <v>0.95220043541284716</v>
      </c>
    </row>
    <row r="10750" spans="1:6" x14ac:dyDescent="0.3">
      <c r="A10750" s="36">
        <v>1512780765</v>
      </c>
      <c r="B10750" s="36">
        <v>1</v>
      </c>
      <c r="C10750" s="36">
        <v>1693</v>
      </c>
      <c r="D10750" s="34" t="s">
        <v>362</v>
      </c>
      <c r="E10750" s="34" t="str">
        <f>IF(COUNTIF($D$10:D10750,D10750)&lt;=ROUND(COUNTIF($D$10:$D$21653,D10750)*3000/21644,0),"Тестовая",IF(COUNTIF($D$10:D10750,D10750)&lt;=ROUND(COUNTIF($D$10:$D$21653,D10750)*6000/21644,0),"Контрольная","Вне теста"))</f>
        <v>Вне теста</v>
      </c>
      <c r="F10750">
        <v>0.95311854446028221</v>
      </c>
    </row>
    <row r="10751" spans="1:6" x14ac:dyDescent="0.3">
      <c r="A10751" s="36">
        <v>1512585156</v>
      </c>
      <c r="B10751" s="36">
        <v>1</v>
      </c>
      <c r="C10751" s="36">
        <v>3261</v>
      </c>
      <c r="D10751" s="34" t="s">
        <v>362</v>
      </c>
      <c r="E10751" s="34" t="str">
        <f>IF(COUNTIF($D$10:D10751,D10751)&lt;=ROUND(COUNTIF($D$10:$D$21653,D10751)*3000/21644,0),"Тестовая",IF(COUNTIF($D$10:D10751,D10751)&lt;=ROUND(COUNTIF($D$10:$D$21653,D10751)*6000/21644,0),"Контрольная","Вне теста"))</f>
        <v>Вне теста</v>
      </c>
      <c r="F10751">
        <v>0.95330227704649173</v>
      </c>
    </row>
    <row r="10752" spans="1:6" x14ac:dyDescent="0.3">
      <c r="A10752" s="36">
        <v>1512969046</v>
      </c>
      <c r="B10752" s="36">
        <v>1</v>
      </c>
      <c r="C10752" s="36">
        <v>750</v>
      </c>
      <c r="D10752" s="34" t="s">
        <v>362</v>
      </c>
      <c r="E10752" s="34" t="str">
        <f>IF(COUNTIF($D$10:D10752,D10752)&lt;=ROUND(COUNTIF($D$10:$D$21653,D10752)*3000/21644,0),"Тестовая",IF(COUNTIF($D$10:D10752,D10752)&lt;=ROUND(COUNTIF($D$10:$D$21653,D10752)*6000/21644,0),"Контрольная","Вне теста"))</f>
        <v>Вне теста</v>
      </c>
      <c r="F10752">
        <v>0.95377185447021473</v>
      </c>
    </row>
    <row r="10753" spans="1:6" x14ac:dyDescent="0.3">
      <c r="A10753" s="36">
        <v>1516134139</v>
      </c>
      <c r="B10753" s="36">
        <v>1</v>
      </c>
      <c r="C10753" s="36">
        <v>2560</v>
      </c>
      <c r="D10753" s="34" t="s">
        <v>362</v>
      </c>
      <c r="E10753" s="34" t="str">
        <f>IF(COUNTIF($D$10:D10753,D10753)&lt;=ROUND(COUNTIF($D$10:$D$21653,D10753)*3000/21644,0),"Тестовая",IF(COUNTIF($D$10:D10753,D10753)&lt;=ROUND(COUNTIF($D$10:$D$21653,D10753)*6000/21644,0),"Контрольная","Вне теста"))</f>
        <v>Вне теста</v>
      </c>
      <c r="F10753">
        <v>0.95518676755530496</v>
      </c>
    </row>
    <row r="10754" spans="1:6" x14ac:dyDescent="0.3">
      <c r="A10754" s="36">
        <v>1519481929</v>
      </c>
      <c r="B10754" s="36">
        <v>1</v>
      </c>
      <c r="C10754" s="36">
        <v>3891</v>
      </c>
      <c r="D10754" s="34" t="s">
        <v>362</v>
      </c>
      <c r="E10754" s="34" t="str">
        <f>IF(COUNTIF($D$10:D10754,D10754)&lt;=ROUND(COUNTIF($D$10:$D$21653,D10754)*3000/21644,0),"Тестовая",IF(COUNTIF($D$10:D10754,D10754)&lt;=ROUND(COUNTIF($D$10:$D$21653,D10754)*6000/21644,0),"Контрольная","Вне теста"))</f>
        <v>Вне теста</v>
      </c>
      <c r="F10754">
        <v>0.95573775918368953</v>
      </c>
    </row>
    <row r="10755" spans="1:6" x14ac:dyDescent="0.3">
      <c r="A10755" s="36">
        <v>1517938447</v>
      </c>
      <c r="B10755" s="36">
        <v>1</v>
      </c>
      <c r="C10755" s="36">
        <v>1225</v>
      </c>
      <c r="D10755" s="34" t="s">
        <v>362</v>
      </c>
      <c r="E10755" s="34" t="str">
        <f>IF(COUNTIF($D$10:D10755,D10755)&lt;=ROUND(COUNTIF($D$10:$D$21653,D10755)*3000/21644,0),"Тестовая",IF(COUNTIF($D$10:D10755,D10755)&lt;=ROUND(COUNTIF($D$10:$D$21653,D10755)*6000/21644,0),"Контрольная","Вне теста"))</f>
        <v>Вне теста</v>
      </c>
      <c r="F10755">
        <v>0.95582550446622172</v>
      </c>
    </row>
    <row r="10756" spans="1:6" x14ac:dyDescent="0.3">
      <c r="A10756" s="36">
        <v>1515760587</v>
      </c>
      <c r="B10756" s="36">
        <v>1</v>
      </c>
      <c r="C10756" s="36">
        <v>419</v>
      </c>
      <c r="D10756" s="34" t="s">
        <v>362</v>
      </c>
      <c r="E10756" s="34" t="str">
        <f>IF(COUNTIF($D$10:D10756,D10756)&lt;=ROUND(COUNTIF($D$10:$D$21653,D10756)*3000/21644,0),"Тестовая",IF(COUNTIF($D$10:D10756,D10756)&lt;=ROUND(COUNTIF($D$10:$D$21653,D10756)*6000/21644,0),"Контрольная","Вне теста"))</f>
        <v>Вне теста</v>
      </c>
      <c r="F10756">
        <v>0.95656418658064946</v>
      </c>
    </row>
    <row r="10757" spans="1:6" x14ac:dyDescent="0.3">
      <c r="A10757" s="36">
        <v>1517007328</v>
      </c>
      <c r="B10757" s="36">
        <v>1</v>
      </c>
      <c r="C10757" s="36">
        <v>1945</v>
      </c>
      <c r="D10757" s="34" t="s">
        <v>362</v>
      </c>
      <c r="E10757" s="34" t="str">
        <f>IF(COUNTIF($D$10:D10757,D10757)&lt;=ROUND(COUNTIF($D$10:$D$21653,D10757)*3000/21644,0),"Тестовая",IF(COUNTIF($D$10:D10757,D10757)&lt;=ROUND(COUNTIF($D$10:$D$21653,D10757)*6000/21644,0),"Контрольная","Вне теста"))</f>
        <v>Вне теста</v>
      </c>
      <c r="F10757">
        <v>0.95671539573337705</v>
      </c>
    </row>
    <row r="10758" spans="1:6" x14ac:dyDescent="0.3">
      <c r="A10758" s="36">
        <v>1516651476</v>
      </c>
      <c r="B10758" s="36">
        <v>1</v>
      </c>
      <c r="C10758" s="36">
        <v>420</v>
      </c>
      <c r="D10758" s="34" t="s">
        <v>362</v>
      </c>
      <c r="E10758" s="34" t="str">
        <f>IF(COUNTIF($D$10:D10758,D10758)&lt;=ROUND(COUNTIF($D$10:$D$21653,D10758)*3000/21644,0),"Тестовая",IF(COUNTIF($D$10:D10758,D10758)&lt;=ROUND(COUNTIF($D$10:$D$21653,D10758)*6000/21644,0),"Контрольная","Вне теста"))</f>
        <v>Вне теста</v>
      </c>
      <c r="F10758">
        <v>0.9568647764202004</v>
      </c>
    </row>
    <row r="10759" spans="1:6" x14ac:dyDescent="0.3">
      <c r="A10759" s="36">
        <v>1511272585</v>
      </c>
      <c r="B10759" s="36">
        <v>1</v>
      </c>
      <c r="C10759" s="36">
        <v>2915</v>
      </c>
      <c r="D10759" s="34" t="s">
        <v>362</v>
      </c>
      <c r="E10759" s="34" t="str">
        <f>IF(COUNTIF($D$10:D10759,D10759)&lt;=ROUND(COUNTIF($D$10:$D$21653,D10759)*3000/21644,0),"Тестовая",IF(COUNTIF($D$10:D10759,D10759)&lt;=ROUND(COUNTIF($D$10:$D$21653,D10759)*6000/21644,0),"Контрольная","Вне теста"))</f>
        <v>Вне теста</v>
      </c>
      <c r="F10759">
        <v>0.9578598703517528</v>
      </c>
    </row>
    <row r="10760" spans="1:6" x14ac:dyDescent="0.3">
      <c r="A10760" s="36">
        <v>1516317564</v>
      </c>
      <c r="B10760" s="36">
        <v>1</v>
      </c>
      <c r="C10760" s="36">
        <v>819</v>
      </c>
      <c r="D10760" s="34" t="s">
        <v>362</v>
      </c>
      <c r="E10760" s="34" t="str">
        <f>IF(COUNTIF($D$10:D10760,D10760)&lt;=ROUND(COUNTIF($D$10:$D$21653,D10760)*3000/21644,0),"Тестовая",IF(COUNTIF($D$10:D10760,D10760)&lt;=ROUND(COUNTIF($D$10:$D$21653,D10760)*6000/21644,0),"Контрольная","Вне теста"))</f>
        <v>Вне теста</v>
      </c>
      <c r="F10760">
        <v>0.95807962702390237</v>
      </c>
    </row>
    <row r="10761" spans="1:6" x14ac:dyDescent="0.3">
      <c r="A10761" s="36">
        <v>1517838239</v>
      </c>
      <c r="B10761" s="36">
        <v>1</v>
      </c>
      <c r="C10761" s="36">
        <v>85</v>
      </c>
      <c r="D10761" s="34" t="s">
        <v>362</v>
      </c>
      <c r="E10761" s="34" t="str">
        <f>IF(COUNTIF($D$10:D10761,D10761)&lt;=ROUND(COUNTIF($D$10:$D$21653,D10761)*3000/21644,0),"Тестовая",IF(COUNTIF($D$10:D10761,D10761)&lt;=ROUND(COUNTIF($D$10:$D$21653,D10761)*6000/21644,0),"Контрольная","Вне теста"))</f>
        <v>Вне теста</v>
      </c>
      <c r="F10761">
        <v>0.95863688791088686</v>
      </c>
    </row>
    <row r="10762" spans="1:6" x14ac:dyDescent="0.3">
      <c r="A10762" s="36">
        <v>1518620805</v>
      </c>
      <c r="B10762" s="36">
        <v>1</v>
      </c>
      <c r="C10762" s="36">
        <v>4296</v>
      </c>
      <c r="D10762" s="34" t="s">
        <v>362</v>
      </c>
      <c r="E10762" s="34" t="str">
        <f>IF(COUNTIF($D$10:D10762,D10762)&lt;=ROUND(COUNTIF($D$10:$D$21653,D10762)*3000/21644,0),"Тестовая",IF(COUNTIF($D$10:D10762,D10762)&lt;=ROUND(COUNTIF($D$10:$D$21653,D10762)*6000/21644,0),"Контрольная","Вне теста"))</f>
        <v>Вне теста</v>
      </c>
      <c r="F10762">
        <v>0.95942835511554725</v>
      </c>
    </row>
    <row r="10763" spans="1:6" x14ac:dyDescent="0.3">
      <c r="A10763" s="36">
        <v>1516846329</v>
      </c>
      <c r="B10763" s="36">
        <v>1</v>
      </c>
      <c r="C10763" s="36">
        <v>4422</v>
      </c>
      <c r="D10763" s="34" t="s">
        <v>362</v>
      </c>
      <c r="E10763" s="34" t="str">
        <f>IF(COUNTIF($D$10:D10763,D10763)&lt;=ROUND(COUNTIF($D$10:$D$21653,D10763)*3000/21644,0),"Тестовая",IF(COUNTIF($D$10:D10763,D10763)&lt;=ROUND(COUNTIF($D$10:$D$21653,D10763)*6000/21644,0),"Контрольная","Вне теста"))</f>
        <v>Вне теста</v>
      </c>
      <c r="F10763">
        <v>0.95949587340076914</v>
      </c>
    </row>
    <row r="10764" spans="1:6" x14ac:dyDescent="0.3">
      <c r="A10764" s="36">
        <v>1511984393</v>
      </c>
      <c r="B10764" s="36">
        <v>1</v>
      </c>
      <c r="C10764" s="36">
        <v>2708</v>
      </c>
      <c r="D10764" s="34" t="s">
        <v>362</v>
      </c>
      <c r="E10764" s="34" t="str">
        <f>IF(COUNTIF($D$10:D10764,D10764)&lt;=ROUND(COUNTIF($D$10:$D$21653,D10764)*3000/21644,0),"Тестовая",IF(COUNTIF($D$10:D10764,D10764)&lt;=ROUND(COUNTIF($D$10:$D$21653,D10764)*6000/21644,0),"Контрольная","Вне теста"))</f>
        <v>Вне теста</v>
      </c>
      <c r="F10764">
        <v>0.95983587006923421</v>
      </c>
    </row>
    <row r="10765" spans="1:6" x14ac:dyDescent="0.3">
      <c r="A10765" s="36">
        <v>1512894928</v>
      </c>
      <c r="B10765" s="36">
        <v>1</v>
      </c>
      <c r="C10765" s="36">
        <v>2463</v>
      </c>
      <c r="D10765" s="34" t="s">
        <v>362</v>
      </c>
      <c r="E10765" s="34" t="str">
        <f>IF(COUNTIF($D$10:D10765,D10765)&lt;=ROUND(COUNTIF($D$10:$D$21653,D10765)*3000/21644,0),"Тестовая",IF(COUNTIF($D$10:D10765,D10765)&lt;=ROUND(COUNTIF($D$10:$D$21653,D10765)*6000/21644,0),"Контрольная","Вне теста"))</f>
        <v>Вне теста</v>
      </c>
      <c r="F10765">
        <v>0.96016695127335028</v>
      </c>
    </row>
    <row r="10766" spans="1:6" x14ac:dyDescent="0.3">
      <c r="A10766" s="36">
        <v>1513378798</v>
      </c>
      <c r="B10766" s="36">
        <v>1</v>
      </c>
      <c r="C10766" s="36">
        <v>2271</v>
      </c>
      <c r="D10766" s="34" t="s">
        <v>362</v>
      </c>
      <c r="E10766" s="34" t="str">
        <f>IF(COUNTIF($D$10:D10766,D10766)&lt;=ROUND(COUNTIF($D$10:$D$21653,D10766)*3000/21644,0),"Тестовая",IF(COUNTIF($D$10:D10766,D10766)&lt;=ROUND(COUNTIF($D$10:$D$21653,D10766)*6000/21644,0),"Контрольная","Вне теста"))</f>
        <v>Вне теста</v>
      </c>
      <c r="F10766">
        <v>0.96039295577015582</v>
      </c>
    </row>
    <row r="10767" spans="1:6" x14ac:dyDescent="0.3">
      <c r="A10767" s="36">
        <v>1511262433</v>
      </c>
      <c r="B10767" s="36">
        <v>1</v>
      </c>
      <c r="C10767" s="36">
        <v>1723</v>
      </c>
      <c r="D10767" s="34" t="s">
        <v>362</v>
      </c>
      <c r="E10767" s="34" t="str">
        <f>IF(COUNTIF($D$10:D10767,D10767)&lt;=ROUND(COUNTIF($D$10:$D$21653,D10767)*3000/21644,0),"Тестовая",IF(COUNTIF($D$10:D10767,D10767)&lt;=ROUND(COUNTIF($D$10:$D$21653,D10767)*6000/21644,0),"Контрольная","Вне теста"))</f>
        <v>Вне теста</v>
      </c>
      <c r="F10767">
        <v>0.96122151156654301</v>
      </c>
    </row>
    <row r="10768" spans="1:6" x14ac:dyDescent="0.3">
      <c r="A10768" s="36">
        <v>1515944248</v>
      </c>
      <c r="B10768" s="36">
        <v>1</v>
      </c>
      <c r="C10768" s="36">
        <v>952</v>
      </c>
      <c r="D10768" s="34" t="s">
        <v>362</v>
      </c>
      <c r="E10768" s="34" t="str">
        <f>IF(COUNTIF($D$10:D10768,D10768)&lt;=ROUND(COUNTIF($D$10:$D$21653,D10768)*3000/21644,0),"Тестовая",IF(COUNTIF($D$10:D10768,D10768)&lt;=ROUND(COUNTIF($D$10:$D$21653,D10768)*6000/21644,0),"Контрольная","Вне теста"))</f>
        <v>Вне теста</v>
      </c>
      <c r="F10768">
        <v>0.96134359912085221</v>
      </c>
    </row>
    <row r="10769" spans="1:6" x14ac:dyDescent="0.3">
      <c r="A10769" s="36">
        <v>1512833177</v>
      </c>
      <c r="B10769" s="36">
        <v>1</v>
      </c>
      <c r="C10769" s="36">
        <v>224</v>
      </c>
      <c r="D10769" s="34" t="s">
        <v>362</v>
      </c>
      <c r="E10769" s="34" t="str">
        <f>IF(COUNTIF($D$10:D10769,D10769)&lt;=ROUND(COUNTIF($D$10:$D$21653,D10769)*3000/21644,0),"Тестовая",IF(COUNTIF($D$10:D10769,D10769)&lt;=ROUND(COUNTIF($D$10:$D$21653,D10769)*6000/21644,0),"Контрольная","Вне теста"))</f>
        <v>Вне теста</v>
      </c>
      <c r="F10769">
        <v>0.9627116142740082</v>
      </c>
    </row>
    <row r="10770" spans="1:6" x14ac:dyDescent="0.3">
      <c r="A10770" s="36">
        <v>1518020607</v>
      </c>
      <c r="B10770" s="36">
        <v>1</v>
      </c>
      <c r="C10770" s="36">
        <v>3161</v>
      </c>
      <c r="D10770" s="34" t="s">
        <v>362</v>
      </c>
      <c r="E10770" s="34" t="str">
        <f>IF(COUNTIF($D$10:D10770,D10770)&lt;=ROUND(COUNTIF($D$10:$D$21653,D10770)*3000/21644,0),"Тестовая",IF(COUNTIF($D$10:D10770,D10770)&lt;=ROUND(COUNTIF($D$10:$D$21653,D10770)*6000/21644,0),"Контрольная","Вне теста"))</f>
        <v>Вне теста</v>
      </c>
      <c r="F10770">
        <v>0.9627969418788842</v>
      </c>
    </row>
    <row r="10771" spans="1:6" x14ac:dyDescent="0.3">
      <c r="A10771" s="36">
        <v>1519489723</v>
      </c>
      <c r="B10771" s="36">
        <v>1</v>
      </c>
      <c r="C10771" s="36">
        <v>1954</v>
      </c>
      <c r="D10771" s="34" t="s">
        <v>362</v>
      </c>
      <c r="E10771" s="34" t="str">
        <f>IF(COUNTIF($D$10:D10771,D10771)&lt;=ROUND(COUNTIF($D$10:$D$21653,D10771)*3000/21644,0),"Тестовая",IF(COUNTIF($D$10:D10771,D10771)&lt;=ROUND(COUNTIF($D$10:$D$21653,D10771)*6000/21644,0),"Контрольная","Вне теста"))</f>
        <v>Вне теста</v>
      </c>
      <c r="F10771">
        <v>0.9646086326626514</v>
      </c>
    </row>
    <row r="10772" spans="1:6" x14ac:dyDescent="0.3">
      <c r="A10772" s="36">
        <v>1519457156</v>
      </c>
      <c r="B10772" s="36">
        <v>1</v>
      </c>
      <c r="C10772" s="36">
        <v>1330</v>
      </c>
      <c r="D10772" s="34" t="s">
        <v>362</v>
      </c>
      <c r="E10772" s="34" t="str">
        <f>IF(COUNTIF($D$10:D10772,D10772)&lt;=ROUND(COUNTIF($D$10:$D$21653,D10772)*3000/21644,0),"Тестовая",IF(COUNTIF($D$10:D10772,D10772)&lt;=ROUND(COUNTIF($D$10:$D$21653,D10772)*6000/21644,0),"Контрольная","Вне теста"))</f>
        <v>Вне теста</v>
      </c>
      <c r="F10772">
        <v>0.96554199145116215</v>
      </c>
    </row>
    <row r="10773" spans="1:6" x14ac:dyDescent="0.3">
      <c r="A10773" s="36">
        <v>1515848239</v>
      </c>
      <c r="B10773" s="36">
        <v>1</v>
      </c>
      <c r="C10773" s="36">
        <v>1494</v>
      </c>
      <c r="D10773" s="34" t="s">
        <v>362</v>
      </c>
      <c r="E10773" s="34" t="str">
        <f>IF(COUNTIF($D$10:D10773,D10773)&lt;=ROUND(COUNTIF($D$10:$D$21653,D10773)*3000/21644,0),"Тестовая",IF(COUNTIF($D$10:D10773,D10773)&lt;=ROUND(COUNTIF($D$10:$D$21653,D10773)*6000/21644,0),"Контрольная","Вне теста"))</f>
        <v>Вне теста</v>
      </c>
      <c r="F10773">
        <v>0.96645706083949057</v>
      </c>
    </row>
    <row r="10774" spans="1:6" x14ac:dyDescent="0.3">
      <c r="A10774" s="36">
        <v>1514982899</v>
      </c>
      <c r="B10774" s="36">
        <v>1</v>
      </c>
      <c r="C10774" s="36">
        <v>1681</v>
      </c>
      <c r="D10774" s="34" t="s">
        <v>362</v>
      </c>
      <c r="E10774" s="34" t="str">
        <f>IF(COUNTIF($D$10:D10774,D10774)&lt;=ROUND(COUNTIF($D$10:$D$21653,D10774)*3000/21644,0),"Тестовая",IF(COUNTIF($D$10:D10774,D10774)&lt;=ROUND(COUNTIF($D$10:$D$21653,D10774)*6000/21644,0),"Контрольная","Вне теста"))</f>
        <v>Вне теста</v>
      </c>
      <c r="F10774">
        <v>0.96652551136106069</v>
      </c>
    </row>
    <row r="10775" spans="1:6" x14ac:dyDescent="0.3">
      <c r="A10775" s="36">
        <v>1517688164</v>
      </c>
      <c r="B10775" s="36">
        <v>1</v>
      </c>
      <c r="C10775" s="36">
        <v>213</v>
      </c>
      <c r="D10775" s="34" t="s">
        <v>362</v>
      </c>
      <c r="E10775" s="34" t="str">
        <f>IF(COUNTIF($D$10:D10775,D10775)&lt;=ROUND(COUNTIF($D$10:$D$21653,D10775)*3000/21644,0),"Тестовая",IF(COUNTIF($D$10:D10775,D10775)&lt;=ROUND(COUNTIF($D$10:$D$21653,D10775)*6000/21644,0),"Контрольная","Вне теста"))</f>
        <v>Вне теста</v>
      </c>
      <c r="F10775">
        <v>0.96694484142070436</v>
      </c>
    </row>
    <row r="10776" spans="1:6" x14ac:dyDescent="0.3">
      <c r="A10776" s="36">
        <v>1516452328</v>
      </c>
      <c r="B10776" s="36">
        <v>1</v>
      </c>
      <c r="C10776" s="36">
        <v>210</v>
      </c>
      <c r="D10776" s="34" t="s">
        <v>362</v>
      </c>
      <c r="E10776" s="34" t="str">
        <f>IF(COUNTIF($D$10:D10776,D10776)&lt;=ROUND(COUNTIF($D$10:$D$21653,D10776)*3000/21644,0),"Тестовая",IF(COUNTIF($D$10:D10776,D10776)&lt;=ROUND(COUNTIF($D$10:$D$21653,D10776)*6000/21644,0),"Контрольная","Вне теста"))</f>
        <v>Вне теста</v>
      </c>
      <c r="F10776">
        <v>0.96722855848492284</v>
      </c>
    </row>
    <row r="10777" spans="1:6" x14ac:dyDescent="0.3">
      <c r="A10777" s="36">
        <v>1514926987</v>
      </c>
      <c r="B10777" s="36">
        <v>1</v>
      </c>
      <c r="C10777" s="36">
        <v>829</v>
      </c>
      <c r="D10777" s="34" t="s">
        <v>362</v>
      </c>
      <c r="E10777" s="34" t="str">
        <f>IF(COUNTIF($D$10:D10777,D10777)&lt;=ROUND(COUNTIF($D$10:$D$21653,D10777)*3000/21644,0),"Тестовая",IF(COUNTIF($D$10:D10777,D10777)&lt;=ROUND(COUNTIF($D$10:$D$21653,D10777)*6000/21644,0),"Контрольная","Вне теста"))</f>
        <v>Вне теста</v>
      </c>
      <c r="F10777">
        <v>0.96726789819515013</v>
      </c>
    </row>
    <row r="10778" spans="1:6" x14ac:dyDescent="0.3">
      <c r="A10778" s="36">
        <v>1511761609</v>
      </c>
      <c r="B10778" s="36">
        <v>1</v>
      </c>
      <c r="C10778" s="36">
        <v>2535</v>
      </c>
      <c r="D10778" s="34" t="s">
        <v>362</v>
      </c>
      <c r="E10778" s="34" t="str">
        <f>IF(COUNTIF($D$10:D10778,D10778)&lt;=ROUND(COUNTIF($D$10:$D$21653,D10778)*3000/21644,0),"Тестовая",IF(COUNTIF($D$10:D10778,D10778)&lt;=ROUND(COUNTIF($D$10:$D$21653,D10778)*6000/21644,0),"Контрольная","Вне теста"))</f>
        <v>Вне теста</v>
      </c>
      <c r="F10778">
        <v>0.96765664778221927</v>
      </c>
    </row>
    <row r="10779" spans="1:6" x14ac:dyDescent="0.3">
      <c r="A10779" s="36">
        <v>1516314487</v>
      </c>
      <c r="B10779" s="36">
        <v>1</v>
      </c>
      <c r="C10779" s="36">
        <v>1152</v>
      </c>
      <c r="D10779" s="34" t="s">
        <v>362</v>
      </c>
      <c r="E10779" s="34" t="str">
        <f>IF(COUNTIF($D$10:D10779,D10779)&lt;=ROUND(COUNTIF($D$10:$D$21653,D10779)*3000/21644,0),"Тестовая",IF(COUNTIF($D$10:D10779,D10779)&lt;=ROUND(COUNTIF($D$10:$D$21653,D10779)*6000/21644,0),"Контрольная","Вне теста"))</f>
        <v>Вне теста</v>
      </c>
      <c r="F10779">
        <v>0.96780547749177792</v>
      </c>
    </row>
    <row r="10780" spans="1:6" x14ac:dyDescent="0.3">
      <c r="A10780" s="36">
        <v>1511530999</v>
      </c>
      <c r="B10780" s="36">
        <v>1</v>
      </c>
      <c r="C10780" s="36">
        <v>1585</v>
      </c>
      <c r="D10780" s="34" t="s">
        <v>362</v>
      </c>
      <c r="E10780" s="34" t="str">
        <f>IF(COUNTIF($D$10:D10780,D10780)&lt;=ROUND(COUNTIF($D$10:$D$21653,D10780)*3000/21644,0),"Тестовая",IF(COUNTIF($D$10:D10780,D10780)&lt;=ROUND(COUNTIF($D$10:$D$21653,D10780)*6000/21644,0),"Контрольная","Вне теста"))</f>
        <v>Вне теста</v>
      </c>
      <c r="F10780">
        <v>0.96827380027306031</v>
      </c>
    </row>
    <row r="10781" spans="1:6" x14ac:dyDescent="0.3">
      <c r="A10781" s="36">
        <v>1518655107</v>
      </c>
      <c r="B10781" s="36">
        <v>1</v>
      </c>
      <c r="C10781" s="36">
        <v>4626</v>
      </c>
      <c r="D10781" s="34" t="s">
        <v>362</v>
      </c>
      <c r="E10781" s="34" t="str">
        <f>IF(COUNTIF($D$10:D10781,D10781)&lt;=ROUND(COUNTIF($D$10:$D$21653,D10781)*3000/21644,0),"Тестовая",IF(COUNTIF($D$10:D10781,D10781)&lt;=ROUND(COUNTIF($D$10:$D$21653,D10781)*6000/21644,0),"Контрольная","Вне теста"))</f>
        <v>Вне теста</v>
      </c>
      <c r="F10781">
        <v>0.96861877447742284</v>
      </c>
    </row>
    <row r="10782" spans="1:6" x14ac:dyDescent="0.3">
      <c r="A10782" s="36">
        <v>1513323743</v>
      </c>
      <c r="B10782" s="36">
        <v>1</v>
      </c>
      <c r="C10782" s="36">
        <v>1734</v>
      </c>
      <c r="D10782" s="34" t="s">
        <v>362</v>
      </c>
      <c r="E10782" s="34" t="str">
        <f>IF(COUNTIF($D$10:D10782,D10782)&lt;=ROUND(COUNTIF($D$10:$D$21653,D10782)*3000/21644,0),"Тестовая",IF(COUNTIF($D$10:D10782,D10782)&lt;=ROUND(COUNTIF($D$10:$D$21653,D10782)*6000/21644,0),"Контрольная","Вне теста"))</f>
        <v>Вне теста</v>
      </c>
      <c r="F10782">
        <v>0.96900999143451694</v>
      </c>
    </row>
    <row r="10783" spans="1:6" x14ac:dyDescent="0.3">
      <c r="A10783" s="36">
        <v>1514928826</v>
      </c>
      <c r="B10783" s="36">
        <v>1</v>
      </c>
      <c r="C10783" s="36">
        <v>1206</v>
      </c>
      <c r="D10783" s="34" t="s">
        <v>362</v>
      </c>
      <c r="E10783" s="34" t="str">
        <f>IF(COUNTIF($D$10:D10783,D10783)&lt;=ROUND(COUNTIF($D$10:$D$21653,D10783)*3000/21644,0),"Тестовая",IF(COUNTIF($D$10:D10783,D10783)&lt;=ROUND(COUNTIF($D$10:$D$21653,D10783)*6000/21644,0),"Контрольная","Вне теста"))</f>
        <v>Вне теста</v>
      </c>
      <c r="F10783">
        <v>0.96929011790967567</v>
      </c>
    </row>
    <row r="10784" spans="1:6" x14ac:dyDescent="0.3">
      <c r="A10784" s="36">
        <v>1512575154</v>
      </c>
      <c r="B10784" s="36">
        <v>1</v>
      </c>
      <c r="C10784" s="36">
        <v>348</v>
      </c>
      <c r="D10784" s="34" t="s">
        <v>362</v>
      </c>
      <c r="E10784" s="34" t="str">
        <f>IF(COUNTIF($D$10:D10784,D10784)&lt;=ROUND(COUNTIF($D$10:$D$21653,D10784)*3000/21644,0),"Тестовая",IF(COUNTIF($D$10:D10784,D10784)&lt;=ROUND(COUNTIF($D$10:$D$21653,D10784)*6000/21644,0),"Контрольная","Вне теста"))</f>
        <v>Вне теста</v>
      </c>
      <c r="F10784">
        <v>0.96939358995307356</v>
      </c>
    </row>
    <row r="10785" spans="1:6" x14ac:dyDescent="0.3">
      <c r="A10785" s="36">
        <v>1515355679</v>
      </c>
      <c r="B10785" s="36">
        <v>1</v>
      </c>
      <c r="C10785" s="36">
        <v>2407</v>
      </c>
      <c r="D10785" s="34" t="s">
        <v>362</v>
      </c>
      <c r="E10785" s="34" t="str">
        <f>IF(COUNTIF($D$10:D10785,D10785)&lt;=ROUND(COUNTIF($D$10:$D$21653,D10785)*3000/21644,0),"Тестовая",IF(COUNTIF($D$10:D10785,D10785)&lt;=ROUND(COUNTIF($D$10:$D$21653,D10785)*6000/21644,0),"Контрольная","Вне теста"))</f>
        <v>Вне теста</v>
      </c>
      <c r="F10785">
        <v>0.96942943678482452</v>
      </c>
    </row>
    <row r="10786" spans="1:6" x14ac:dyDescent="0.3">
      <c r="A10786" s="36">
        <v>1514235809</v>
      </c>
      <c r="B10786" s="36">
        <v>1</v>
      </c>
      <c r="C10786" s="36">
        <v>2992</v>
      </c>
      <c r="D10786" s="34" t="s">
        <v>362</v>
      </c>
      <c r="E10786" s="34" t="str">
        <f>IF(COUNTIF($D$10:D10786,D10786)&lt;=ROUND(COUNTIF($D$10:$D$21653,D10786)*3000/21644,0),"Тестовая",IF(COUNTIF($D$10:D10786,D10786)&lt;=ROUND(COUNTIF($D$10:$D$21653,D10786)*6000/21644,0),"Контрольная","Вне теста"))</f>
        <v>Вне теста</v>
      </c>
      <c r="F10786">
        <v>0.96983171721748629</v>
      </c>
    </row>
    <row r="10787" spans="1:6" x14ac:dyDescent="0.3">
      <c r="A10787" s="36">
        <v>1518943725</v>
      </c>
      <c r="B10787" s="36">
        <v>1</v>
      </c>
      <c r="C10787" s="36">
        <v>682</v>
      </c>
      <c r="D10787" s="34" t="s">
        <v>362</v>
      </c>
      <c r="E10787" s="34" t="str">
        <f>IF(COUNTIF($D$10:D10787,D10787)&lt;=ROUND(COUNTIF($D$10:$D$21653,D10787)*3000/21644,0),"Тестовая",IF(COUNTIF($D$10:D10787,D10787)&lt;=ROUND(COUNTIF($D$10:$D$21653,D10787)*6000/21644,0),"Контрольная","Вне теста"))</f>
        <v>Вне теста</v>
      </c>
      <c r="F10787">
        <v>0.96999676069967877</v>
      </c>
    </row>
    <row r="10788" spans="1:6" x14ac:dyDescent="0.3">
      <c r="A10788" s="36">
        <v>1512001036</v>
      </c>
      <c r="B10788" s="36">
        <v>1</v>
      </c>
      <c r="C10788" s="36">
        <v>3567</v>
      </c>
      <c r="D10788" s="34" t="s">
        <v>362</v>
      </c>
      <c r="E10788" s="34" t="str">
        <f>IF(COUNTIF($D$10:D10788,D10788)&lt;=ROUND(COUNTIF($D$10:$D$21653,D10788)*3000/21644,0),"Тестовая",IF(COUNTIF($D$10:D10788,D10788)&lt;=ROUND(COUNTIF($D$10:$D$21653,D10788)*6000/21644,0),"Контрольная","Вне теста"))</f>
        <v>Вне теста</v>
      </c>
      <c r="F10788">
        <v>0.97001083071505856</v>
      </c>
    </row>
    <row r="10789" spans="1:6" x14ac:dyDescent="0.3">
      <c r="A10789" s="36">
        <v>1516807827</v>
      </c>
      <c r="B10789" s="36">
        <v>1</v>
      </c>
      <c r="C10789" s="36">
        <v>1153</v>
      </c>
      <c r="D10789" s="34" t="s">
        <v>362</v>
      </c>
      <c r="E10789" s="34" t="str">
        <f>IF(COUNTIF($D$10:D10789,D10789)&lt;=ROUND(COUNTIF($D$10:$D$21653,D10789)*3000/21644,0),"Тестовая",IF(COUNTIF($D$10:D10789,D10789)&lt;=ROUND(COUNTIF($D$10:$D$21653,D10789)*6000/21644,0),"Контрольная","Вне теста"))</f>
        <v>Вне теста</v>
      </c>
      <c r="F10789">
        <v>0.97014715096575233</v>
      </c>
    </row>
    <row r="10790" spans="1:6" x14ac:dyDescent="0.3">
      <c r="A10790" s="36">
        <v>1515858935</v>
      </c>
      <c r="B10790" s="36">
        <v>1</v>
      </c>
      <c r="C10790" s="36">
        <v>554</v>
      </c>
      <c r="D10790" s="34" t="s">
        <v>362</v>
      </c>
      <c r="E10790" s="34" t="str">
        <f>IF(COUNTIF($D$10:D10790,D10790)&lt;=ROUND(COUNTIF($D$10:$D$21653,D10790)*3000/21644,0),"Тестовая",IF(COUNTIF($D$10:D10790,D10790)&lt;=ROUND(COUNTIF($D$10:$D$21653,D10790)*6000/21644,0),"Контрольная","Вне теста"))</f>
        <v>Вне теста</v>
      </c>
      <c r="F10790">
        <v>0.97021630119593938</v>
      </c>
    </row>
    <row r="10791" spans="1:6" x14ac:dyDescent="0.3">
      <c r="A10791" s="36">
        <v>1514083206</v>
      </c>
      <c r="B10791" s="36">
        <v>1</v>
      </c>
      <c r="C10791" s="36">
        <v>3505</v>
      </c>
      <c r="D10791" s="34" t="s">
        <v>362</v>
      </c>
      <c r="E10791" s="34" t="str">
        <f>IF(COUNTIF($D$10:D10791,D10791)&lt;=ROUND(COUNTIF($D$10:$D$21653,D10791)*3000/21644,0),"Тестовая",IF(COUNTIF($D$10:D10791,D10791)&lt;=ROUND(COUNTIF($D$10:$D$21653,D10791)*6000/21644,0),"Контрольная","Вне теста"))</f>
        <v>Вне теста</v>
      </c>
      <c r="F10791">
        <v>0.97069923551700321</v>
      </c>
    </row>
    <row r="10792" spans="1:6" x14ac:dyDescent="0.3">
      <c r="A10792" s="36">
        <v>1517404605</v>
      </c>
      <c r="B10792" s="36">
        <v>1</v>
      </c>
      <c r="C10792" s="36">
        <v>579</v>
      </c>
      <c r="D10792" s="34" t="s">
        <v>362</v>
      </c>
      <c r="E10792" s="34" t="str">
        <f>IF(COUNTIF($D$10:D10792,D10792)&lt;=ROUND(COUNTIF($D$10:$D$21653,D10792)*3000/21644,0),"Тестовая",IF(COUNTIF($D$10:D10792,D10792)&lt;=ROUND(COUNTIF($D$10:$D$21653,D10792)*6000/21644,0),"Контрольная","Вне теста"))</f>
        <v>Вне теста</v>
      </c>
      <c r="F10792">
        <v>0.97131123643601902</v>
      </c>
    </row>
    <row r="10793" spans="1:6" x14ac:dyDescent="0.3">
      <c r="A10793" s="36">
        <v>1515237824</v>
      </c>
      <c r="B10793" s="36">
        <v>1</v>
      </c>
      <c r="C10793" s="36">
        <v>3221</v>
      </c>
      <c r="D10793" s="34" t="s">
        <v>362</v>
      </c>
      <c r="E10793" s="34" t="str">
        <f>IF(COUNTIF($D$10:D10793,D10793)&lt;=ROUND(COUNTIF($D$10:$D$21653,D10793)*3000/21644,0),"Тестовая",IF(COUNTIF($D$10:D10793,D10793)&lt;=ROUND(COUNTIF($D$10:$D$21653,D10793)*6000/21644,0),"Контрольная","Вне теста"))</f>
        <v>Вне теста</v>
      </c>
      <c r="F10793">
        <v>0.97179339993558522</v>
      </c>
    </row>
    <row r="10794" spans="1:6" x14ac:dyDescent="0.3">
      <c r="A10794" s="36">
        <v>1512644049</v>
      </c>
      <c r="B10794" s="36">
        <v>1</v>
      </c>
      <c r="C10794" s="36">
        <v>635</v>
      </c>
      <c r="D10794" s="34" t="s">
        <v>362</v>
      </c>
      <c r="E10794" s="34" t="str">
        <f>IF(COUNTIF($D$10:D10794,D10794)&lt;=ROUND(COUNTIF($D$10:$D$21653,D10794)*3000/21644,0),"Тестовая",IF(COUNTIF($D$10:D10794,D10794)&lt;=ROUND(COUNTIF($D$10:$D$21653,D10794)*6000/21644,0),"Контрольная","Вне теста"))</f>
        <v>Вне теста</v>
      </c>
      <c r="F10794">
        <v>0.97183402268176711</v>
      </c>
    </row>
    <row r="10795" spans="1:6" x14ac:dyDescent="0.3">
      <c r="A10795" s="36">
        <v>1515670905</v>
      </c>
      <c r="B10795" s="36">
        <v>1</v>
      </c>
      <c r="C10795" s="36">
        <v>360</v>
      </c>
      <c r="D10795" s="34" t="s">
        <v>362</v>
      </c>
      <c r="E10795" s="34" t="str">
        <f>IF(COUNTIF($D$10:D10795,D10795)&lt;=ROUND(COUNTIF($D$10:$D$21653,D10795)*3000/21644,0),"Тестовая",IF(COUNTIF($D$10:D10795,D10795)&lt;=ROUND(COUNTIF($D$10:$D$21653,D10795)*6000/21644,0),"Контрольная","Вне теста"))</f>
        <v>Вне теста</v>
      </c>
      <c r="F10795">
        <v>0.97184307549290505</v>
      </c>
    </row>
    <row r="10796" spans="1:6" x14ac:dyDescent="0.3">
      <c r="A10796" s="36">
        <v>1517056123</v>
      </c>
      <c r="B10796" s="36">
        <v>1</v>
      </c>
      <c r="C10796" s="36">
        <v>2388</v>
      </c>
      <c r="D10796" s="34" t="s">
        <v>362</v>
      </c>
      <c r="E10796" s="34" t="str">
        <f>IF(COUNTIF($D$10:D10796,D10796)&lt;=ROUND(COUNTIF($D$10:$D$21653,D10796)*3000/21644,0),"Тестовая",IF(COUNTIF($D$10:D10796,D10796)&lt;=ROUND(COUNTIF($D$10:$D$21653,D10796)*6000/21644,0),"Контрольная","Вне теста"))</f>
        <v>Вне теста</v>
      </c>
      <c r="F10796">
        <v>0.97211482124049686</v>
      </c>
    </row>
    <row r="10797" spans="1:6" x14ac:dyDescent="0.3">
      <c r="A10797" s="36">
        <v>1514344184</v>
      </c>
      <c r="B10797" s="36">
        <v>1</v>
      </c>
      <c r="C10797" s="36">
        <v>101</v>
      </c>
      <c r="D10797" s="34" t="s">
        <v>362</v>
      </c>
      <c r="E10797" s="34" t="str">
        <f>IF(COUNTIF($D$10:D10797,D10797)&lt;=ROUND(COUNTIF($D$10:$D$21653,D10797)*3000/21644,0),"Тестовая",IF(COUNTIF($D$10:D10797,D10797)&lt;=ROUND(COUNTIF($D$10:$D$21653,D10797)*6000/21644,0),"Контрольная","Вне теста"))</f>
        <v>Вне теста</v>
      </c>
      <c r="F10797">
        <v>0.97228875773525725</v>
      </c>
    </row>
    <row r="10798" spans="1:6" x14ac:dyDescent="0.3">
      <c r="A10798" s="36">
        <v>1515734594</v>
      </c>
      <c r="B10798" s="36">
        <v>1</v>
      </c>
      <c r="C10798" s="36">
        <v>3393</v>
      </c>
      <c r="D10798" s="34" t="s">
        <v>362</v>
      </c>
      <c r="E10798" s="34" t="str">
        <f>IF(COUNTIF($D$10:D10798,D10798)&lt;=ROUND(COUNTIF($D$10:$D$21653,D10798)*3000/21644,0),"Тестовая",IF(COUNTIF($D$10:D10798,D10798)&lt;=ROUND(COUNTIF($D$10:$D$21653,D10798)*6000/21644,0),"Контрольная","Вне теста"))</f>
        <v>Вне теста</v>
      </c>
      <c r="F10798">
        <v>0.97253916142186436</v>
      </c>
    </row>
    <row r="10799" spans="1:6" x14ac:dyDescent="0.3">
      <c r="A10799" s="36">
        <v>1519219259</v>
      </c>
      <c r="B10799" s="36">
        <v>1</v>
      </c>
      <c r="C10799" s="36">
        <v>1921</v>
      </c>
      <c r="D10799" s="34" t="s">
        <v>362</v>
      </c>
      <c r="E10799" s="34" t="str">
        <f>IF(COUNTIF($D$10:D10799,D10799)&lt;=ROUND(COUNTIF($D$10:$D$21653,D10799)*3000/21644,0),"Тестовая",IF(COUNTIF($D$10:D10799,D10799)&lt;=ROUND(COUNTIF($D$10:$D$21653,D10799)*6000/21644,0),"Контрольная","Вне теста"))</f>
        <v>Вне теста</v>
      </c>
      <c r="F10799">
        <v>0.97309937470545749</v>
      </c>
    </row>
    <row r="10800" spans="1:6" x14ac:dyDescent="0.3">
      <c r="A10800" s="36">
        <v>1515180849</v>
      </c>
      <c r="B10800" s="36">
        <v>1</v>
      </c>
      <c r="C10800" s="36">
        <v>2006</v>
      </c>
      <c r="D10800" s="34" t="s">
        <v>362</v>
      </c>
      <c r="E10800" s="34" t="str">
        <f>IF(COUNTIF($D$10:D10800,D10800)&lt;=ROUND(COUNTIF($D$10:$D$21653,D10800)*3000/21644,0),"Тестовая",IF(COUNTIF($D$10:D10800,D10800)&lt;=ROUND(COUNTIF($D$10:$D$21653,D10800)*6000/21644,0),"Контрольная","Вне теста"))</f>
        <v>Вне теста</v>
      </c>
      <c r="F10800">
        <v>0.97311534802553357</v>
      </c>
    </row>
    <row r="10801" spans="1:6" x14ac:dyDescent="0.3">
      <c r="A10801" s="36">
        <v>1518952976</v>
      </c>
      <c r="B10801" s="36">
        <v>1</v>
      </c>
      <c r="C10801" s="36">
        <v>142</v>
      </c>
      <c r="D10801" s="34" t="s">
        <v>362</v>
      </c>
      <c r="E10801" s="34" t="str">
        <f>IF(COUNTIF($D$10:D10801,D10801)&lt;=ROUND(COUNTIF($D$10:$D$21653,D10801)*3000/21644,0),"Тестовая",IF(COUNTIF($D$10:D10801,D10801)&lt;=ROUND(COUNTIF($D$10:$D$21653,D10801)*6000/21644,0),"Контрольная","Вне теста"))</f>
        <v>Вне теста</v>
      </c>
      <c r="F10801">
        <v>0.97318425402655728</v>
      </c>
    </row>
    <row r="10802" spans="1:6" x14ac:dyDescent="0.3">
      <c r="A10802" s="36">
        <v>1512428565</v>
      </c>
      <c r="B10802" s="36">
        <v>1</v>
      </c>
      <c r="C10802" s="36">
        <v>481</v>
      </c>
      <c r="D10802" s="34" t="s">
        <v>362</v>
      </c>
      <c r="E10802" s="34" t="str">
        <f>IF(COUNTIF($D$10:D10802,D10802)&lt;=ROUND(COUNTIF($D$10:$D$21653,D10802)*3000/21644,0),"Тестовая",IF(COUNTIF($D$10:D10802,D10802)&lt;=ROUND(COUNTIF($D$10:$D$21653,D10802)*6000/21644,0),"Контрольная","Вне теста"))</f>
        <v>Вне теста</v>
      </c>
      <c r="F10802">
        <v>0.97358215107439061</v>
      </c>
    </row>
    <row r="10803" spans="1:6" x14ac:dyDescent="0.3">
      <c r="A10803" s="36">
        <v>1518060347</v>
      </c>
      <c r="B10803" s="36">
        <v>1</v>
      </c>
      <c r="C10803" s="36">
        <v>3938</v>
      </c>
      <c r="D10803" s="34" t="s">
        <v>362</v>
      </c>
      <c r="E10803" s="34" t="str">
        <f>IF(COUNTIF($D$10:D10803,D10803)&lt;=ROUND(COUNTIF($D$10:$D$21653,D10803)*3000/21644,0),"Тестовая",IF(COUNTIF($D$10:D10803,D10803)&lt;=ROUND(COUNTIF($D$10:$D$21653,D10803)*6000/21644,0),"Контрольная","Вне теста"))</f>
        <v>Вне теста</v>
      </c>
      <c r="F10803">
        <v>0.97359111223336803</v>
      </c>
    </row>
    <row r="10804" spans="1:6" x14ac:dyDescent="0.3">
      <c r="A10804" s="36">
        <v>1513232046</v>
      </c>
      <c r="B10804" s="36">
        <v>1</v>
      </c>
      <c r="C10804" s="36">
        <v>2268</v>
      </c>
      <c r="D10804" s="34" t="s">
        <v>362</v>
      </c>
      <c r="E10804" s="34" t="str">
        <f>IF(COUNTIF($D$10:D10804,D10804)&lt;=ROUND(COUNTIF($D$10:$D$21653,D10804)*3000/21644,0),"Тестовая",IF(COUNTIF($D$10:D10804,D10804)&lt;=ROUND(COUNTIF($D$10:$D$21653,D10804)*6000/21644,0),"Контрольная","Вне теста"))</f>
        <v>Вне теста</v>
      </c>
      <c r="F10804">
        <v>0.97387998585577862</v>
      </c>
    </row>
    <row r="10805" spans="1:6" x14ac:dyDescent="0.3">
      <c r="A10805" s="36">
        <v>1513102126</v>
      </c>
      <c r="B10805" s="36">
        <v>1</v>
      </c>
      <c r="C10805" s="36">
        <v>4564</v>
      </c>
      <c r="D10805" s="34" t="s">
        <v>362</v>
      </c>
      <c r="E10805" s="34" t="str">
        <f>IF(COUNTIF($D$10:D10805,D10805)&lt;=ROUND(COUNTIF($D$10:$D$21653,D10805)*3000/21644,0),"Тестовая",IF(COUNTIF($D$10:D10805,D10805)&lt;=ROUND(COUNTIF($D$10:$D$21653,D10805)*6000/21644,0),"Контрольная","Вне теста"))</f>
        <v>Вне теста</v>
      </c>
      <c r="F10805">
        <v>0.97436829850191597</v>
      </c>
    </row>
    <row r="10806" spans="1:6" x14ac:dyDescent="0.3">
      <c r="A10806" s="36">
        <v>1515684959</v>
      </c>
      <c r="B10806" s="36">
        <v>1</v>
      </c>
      <c r="C10806" s="36">
        <v>3644</v>
      </c>
      <c r="D10806" s="34" t="s">
        <v>362</v>
      </c>
      <c r="E10806" s="34" t="str">
        <f>IF(COUNTIF($D$10:D10806,D10806)&lt;=ROUND(COUNTIF($D$10:$D$21653,D10806)*3000/21644,0),"Тестовая",IF(COUNTIF($D$10:D10806,D10806)&lt;=ROUND(COUNTIF($D$10:$D$21653,D10806)*6000/21644,0),"Контрольная","Вне теста"))</f>
        <v>Вне теста</v>
      </c>
      <c r="F10806">
        <v>0.9750467794556309</v>
      </c>
    </row>
    <row r="10807" spans="1:6" x14ac:dyDescent="0.3">
      <c r="A10807" s="36">
        <v>1518516487</v>
      </c>
      <c r="B10807" s="36">
        <v>1</v>
      </c>
      <c r="C10807" s="36">
        <v>2873</v>
      </c>
      <c r="D10807" s="34" t="s">
        <v>362</v>
      </c>
      <c r="E10807" s="34" t="str">
        <f>IF(COUNTIF($D$10:D10807,D10807)&lt;=ROUND(COUNTIF($D$10:$D$21653,D10807)*3000/21644,0),"Тестовая",IF(COUNTIF($D$10:D10807,D10807)&lt;=ROUND(COUNTIF($D$10:$D$21653,D10807)*6000/21644,0),"Контрольная","Вне теста"))</f>
        <v>Вне теста</v>
      </c>
      <c r="F10807">
        <v>0.97564815796752491</v>
      </c>
    </row>
    <row r="10808" spans="1:6" x14ac:dyDescent="0.3">
      <c r="A10808" s="36">
        <v>1514434883</v>
      </c>
      <c r="B10808" s="36">
        <v>1</v>
      </c>
      <c r="C10808" s="36">
        <v>1769</v>
      </c>
      <c r="D10808" s="34" t="s">
        <v>362</v>
      </c>
      <c r="E10808" s="34" t="str">
        <f>IF(COUNTIF($D$10:D10808,D10808)&lt;=ROUND(COUNTIF($D$10:$D$21653,D10808)*3000/21644,0),"Тестовая",IF(COUNTIF($D$10:D10808,D10808)&lt;=ROUND(COUNTIF($D$10:$D$21653,D10808)*6000/21644,0),"Контрольная","Вне теста"))</f>
        <v>Вне теста</v>
      </c>
      <c r="F10808">
        <v>0.97577642344122051</v>
      </c>
    </row>
    <row r="10809" spans="1:6" x14ac:dyDescent="0.3">
      <c r="A10809" s="36">
        <v>1516051125</v>
      </c>
      <c r="B10809" s="36">
        <v>1</v>
      </c>
      <c r="C10809" s="36">
        <v>1862</v>
      </c>
      <c r="D10809" s="34" t="s">
        <v>362</v>
      </c>
      <c r="E10809" s="34" t="str">
        <f>IF(COUNTIF($D$10:D10809,D10809)&lt;=ROUND(COUNTIF($D$10:$D$21653,D10809)*3000/21644,0),"Тестовая",IF(COUNTIF($D$10:D10809,D10809)&lt;=ROUND(COUNTIF($D$10:$D$21653,D10809)*6000/21644,0),"Контрольная","Вне теста"))</f>
        <v>Вне теста</v>
      </c>
      <c r="F10809">
        <v>0.97614218806313191</v>
      </c>
    </row>
    <row r="10810" spans="1:6" x14ac:dyDescent="0.3">
      <c r="A10810" s="36">
        <v>1511515723</v>
      </c>
      <c r="B10810" s="36">
        <v>1</v>
      </c>
      <c r="C10810" s="36">
        <v>1434</v>
      </c>
      <c r="D10810" s="34" t="s">
        <v>362</v>
      </c>
      <c r="E10810" s="34" t="str">
        <f>IF(COUNTIF($D$10:D10810,D10810)&lt;=ROUND(COUNTIF($D$10:$D$21653,D10810)*3000/21644,0),"Тестовая",IF(COUNTIF($D$10:D10810,D10810)&lt;=ROUND(COUNTIF($D$10:$D$21653,D10810)*6000/21644,0),"Контрольная","Вне теста"))</f>
        <v>Вне теста</v>
      </c>
      <c r="F10810">
        <v>0.97628736810746863</v>
      </c>
    </row>
    <row r="10811" spans="1:6" x14ac:dyDescent="0.3">
      <c r="A10811" s="36">
        <v>1519887867</v>
      </c>
      <c r="B10811" s="36">
        <v>1</v>
      </c>
      <c r="C10811" s="36">
        <v>1354</v>
      </c>
      <c r="D10811" s="34" t="s">
        <v>362</v>
      </c>
      <c r="E10811" s="34" t="str">
        <f>IF(COUNTIF($D$10:D10811,D10811)&lt;=ROUND(COUNTIF($D$10:$D$21653,D10811)*3000/21644,0),"Тестовая",IF(COUNTIF($D$10:D10811,D10811)&lt;=ROUND(COUNTIF($D$10:$D$21653,D10811)*6000/21644,0),"Контрольная","Вне теста"))</f>
        <v>Вне теста</v>
      </c>
      <c r="F10811">
        <v>0.97630661641658478</v>
      </c>
    </row>
    <row r="10812" spans="1:6" x14ac:dyDescent="0.3">
      <c r="A10812" s="36">
        <v>1517793339</v>
      </c>
      <c r="B10812" s="36">
        <v>1</v>
      </c>
      <c r="C10812" s="36">
        <v>2548</v>
      </c>
      <c r="D10812" s="34" t="s">
        <v>362</v>
      </c>
      <c r="E10812" s="34" t="str">
        <f>IF(COUNTIF($D$10:D10812,D10812)&lt;=ROUND(COUNTIF($D$10:$D$21653,D10812)*3000/21644,0),"Тестовая",IF(COUNTIF($D$10:D10812,D10812)&lt;=ROUND(COUNTIF($D$10:$D$21653,D10812)*6000/21644,0),"Контрольная","Вне теста"))</f>
        <v>Вне теста</v>
      </c>
      <c r="F10812">
        <v>0.97699060338268329</v>
      </c>
    </row>
    <row r="10813" spans="1:6" x14ac:dyDescent="0.3">
      <c r="A10813" s="36">
        <v>1513379299</v>
      </c>
      <c r="B10813" s="36">
        <v>1</v>
      </c>
      <c r="C10813" s="36">
        <v>2236</v>
      </c>
      <c r="D10813" s="34" t="s">
        <v>362</v>
      </c>
      <c r="E10813" s="34" t="str">
        <f>IF(COUNTIF($D$10:D10813,D10813)&lt;=ROUND(COUNTIF($D$10:$D$21653,D10813)*3000/21644,0),"Тестовая",IF(COUNTIF($D$10:D10813,D10813)&lt;=ROUND(COUNTIF($D$10:$D$21653,D10813)*6000/21644,0),"Контрольная","Вне теста"))</f>
        <v>Вне теста</v>
      </c>
      <c r="F10813">
        <v>0.97707476525125025</v>
      </c>
    </row>
    <row r="10814" spans="1:6" x14ac:dyDescent="0.3">
      <c r="A10814" s="36">
        <v>1513948625</v>
      </c>
      <c r="B10814" s="36">
        <v>1</v>
      </c>
      <c r="C10814" s="36">
        <v>1847</v>
      </c>
      <c r="D10814" s="34" t="s">
        <v>362</v>
      </c>
      <c r="E10814" s="34" t="str">
        <f>IF(COUNTIF($D$10:D10814,D10814)&lt;=ROUND(COUNTIF($D$10:$D$21653,D10814)*3000/21644,0),"Тестовая",IF(COUNTIF($D$10:D10814,D10814)&lt;=ROUND(COUNTIF($D$10:$D$21653,D10814)*6000/21644,0),"Контрольная","Вне теста"))</f>
        <v>Вне теста</v>
      </c>
      <c r="F10814">
        <v>0.97723782908332235</v>
      </c>
    </row>
    <row r="10815" spans="1:6" x14ac:dyDescent="0.3">
      <c r="A10815" s="36">
        <v>1518550679</v>
      </c>
      <c r="B10815" s="36">
        <v>1</v>
      </c>
      <c r="C10815" s="36">
        <v>992</v>
      </c>
      <c r="D10815" s="34" t="s">
        <v>362</v>
      </c>
      <c r="E10815" s="34" t="str">
        <f>IF(COUNTIF($D$10:D10815,D10815)&lt;=ROUND(COUNTIF($D$10:$D$21653,D10815)*3000/21644,0),"Тестовая",IF(COUNTIF($D$10:D10815,D10815)&lt;=ROUND(COUNTIF($D$10:$D$21653,D10815)*6000/21644,0),"Контрольная","Вне теста"))</f>
        <v>Вне теста</v>
      </c>
      <c r="F10815">
        <v>0.97786698543184558</v>
      </c>
    </row>
    <row r="10816" spans="1:6" x14ac:dyDescent="0.3">
      <c r="A10816" s="36">
        <v>1513347998</v>
      </c>
      <c r="B10816" s="36">
        <v>1</v>
      </c>
      <c r="C10816" s="36">
        <v>419</v>
      </c>
      <c r="D10816" s="34" t="s">
        <v>362</v>
      </c>
      <c r="E10816" s="34" t="str">
        <f>IF(COUNTIF($D$10:D10816,D10816)&lt;=ROUND(COUNTIF($D$10:$D$21653,D10816)*3000/21644,0),"Тестовая",IF(COUNTIF($D$10:D10816,D10816)&lt;=ROUND(COUNTIF($D$10:$D$21653,D10816)*6000/21644,0),"Контрольная","Вне теста"))</f>
        <v>Вне теста</v>
      </c>
      <c r="F10816">
        <v>0.97812161354337179</v>
      </c>
    </row>
    <row r="10817" spans="1:6" x14ac:dyDescent="0.3">
      <c r="A10817" s="36">
        <v>1515552743</v>
      </c>
      <c r="B10817" s="36">
        <v>1</v>
      </c>
      <c r="C10817" s="36">
        <v>1431</v>
      </c>
      <c r="D10817" s="34" t="s">
        <v>362</v>
      </c>
      <c r="E10817" s="34" t="str">
        <f>IF(COUNTIF($D$10:D10817,D10817)&lt;=ROUND(COUNTIF($D$10:$D$21653,D10817)*3000/21644,0),"Тестовая",IF(COUNTIF($D$10:D10817,D10817)&lt;=ROUND(COUNTIF($D$10:$D$21653,D10817)*6000/21644,0),"Контрольная","Вне теста"))</f>
        <v>Вне теста</v>
      </c>
      <c r="F10817">
        <v>0.97848929010658503</v>
      </c>
    </row>
    <row r="10818" spans="1:6" x14ac:dyDescent="0.3">
      <c r="A10818" s="36">
        <v>1515595249</v>
      </c>
      <c r="B10818" s="36">
        <v>1</v>
      </c>
      <c r="C10818" s="36">
        <v>1187</v>
      </c>
      <c r="D10818" s="34" t="s">
        <v>362</v>
      </c>
      <c r="E10818" s="34" t="str">
        <f>IF(COUNTIF($D$10:D10818,D10818)&lt;=ROUND(COUNTIF($D$10:$D$21653,D10818)*3000/21644,0),"Тестовая",IF(COUNTIF($D$10:D10818,D10818)&lt;=ROUND(COUNTIF($D$10:$D$21653,D10818)*6000/21644,0),"Контрольная","Вне теста"))</f>
        <v>Вне теста</v>
      </c>
      <c r="F10818">
        <v>0.9791564520108722</v>
      </c>
    </row>
    <row r="10819" spans="1:6" x14ac:dyDescent="0.3">
      <c r="A10819" s="36">
        <v>1514329609</v>
      </c>
      <c r="B10819" s="36">
        <v>1</v>
      </c>
      <c r="C10819" s="36">
        <v>825</v>
      </c>
      <c r="D10819" s="34" t="s">
        <v>362</v>
      </c>
      <c r="E10819" s="34" t="str">
        <f>IF(COUNTIF($D$10:D10819,D10819)&lt;=ROUND(COUNTIF($D$10:$D$21653,D10819)*3000/21644,0),"Тестовая",IF(COUNTIF($D$10:D10819,D10819)&lt;=ROUND(COUNTIF($D$10:$D$21653,D10819)*6000/21644,0),"Контрольная","Вне теста"))</f>
        <v>Вне теста</v>
      </c>
      <c r="F10819">
        <v>0.97927274466488534</v>
      </c>
    </row>
    <row r="10820" spans="1:6" x14ac:dyDescent="0.3">
      <c r="A10820" s="36">
        <v>1514696575</v>
      </c>
      <c r="B10820" s="36">
        <v>1</v>
      </c>
      <c r="C10820" s="36">
        <v>685</v>
      </c>
      <c r="D10820" s="34" t="s">
        <v>362</v>
      </c>
      <c r="E10820" s="34" t="str">
        <f>IF(COUNTIF($D$10:D10820,D10820)&lt;=ROUND(COUNTIF($D$10:$D$21653,D10820)*3000/21644,0),"Тестовая",IF(COUNTIF($D$10:D10820,D10820)&lt;=ROUND(COUNTIF($D$10:$D$21653,D10820)*6000/21644,0),"Контрольная","Вне теста"))</f>
        <v>Вне теста</v>
      </c>
      <c r="F10820">
        <v>0.98154011518123752</v>
      </c>
    </row>
    <row r="10821" spans="1:6" x14ac:dyDescent="0.3">
      <c r="A10821" s="36">
        <v>1517801374</v>
      </c>
      <c r="B10821" s="36">
        <v>1</v>
      </c>
      <c r="C10821" s="36">
        <v>2029</v>
      </c>
      <c r="D10821" s="34" t="s">
        <v>362</v>
      </c>
      <c r="E10821" s="34" t="str">
        <f>IF(COUNTIF($D$10:D10821,D10821)&lt;=ROUND(COUNTIF($D$10:$D$21653,D10821)*3000/21644,0),"Тестовая",IF(COUNTIF($D$10:D10821,D10821)&lt;=ROUND(COUNTIF($D$10:$D$21653,D10821)*6000/21644,0),"Контрольная","Вне теста"))</f>
        <v>Вне теста</v>
      </c>
      <c r="F10821">
        <v>0.98192931471382816</v>
      </c>
    </row>
    <row r="10822" spans="1:6" x14ac:dyDescent="0.3">
      <c r="A10822" s="36">
        <v>1513204419</v>
      </c>
      <c r="B10822" s="36">
        <v>1</v>
      </c>
      <c r="C10822" s="36">
        <v>1303</v>
      </c>
      <c r="D10822" s="34" t="s">
        <v>362</v>
      </c>
      <c r="E10822" s="34" t="str">
        <f>IF(COUNTIF($D$10:D10822,D10822)&lt;=ROUND(COUNTIF($D$10:$D$21653,D10822)*3000/21644,0),"Тестовая",IF(COUNTIF($D$10:D10822,D10822)&lt;=ROUND(COUNTIF($D$10:$D$21653,D10822)*6000/21644,0),"Контрольная","Вне теста"))</f>
        <v>Вне теста</v>
      </c>
      <c r="F10822">
        <v>0.98205524931408716</v>
      </c>
    </row>
    <row r="10823" spans="1:6" x14ac:dyDescent="0.3">
      <c r="A10823" s="36">
        <v>1513168218</v>
      </c>
      <c r="B10823" s="36">
        <v>1</v>
      </c>
      <c r="C10823" s="36">
        <v>472</v>
      </c>
      <c r="D10823" s="34" t="s">
        <v>362</v>
      </c>
      <c r="E10823" s="34" t="str">
        <f>IF(COUNTIF($D$10:D10823,D10823)&lt;=ROUND(COUNTIF($D$10:$D$21653,D10823)*3000/21644,0),"Тестовая",IF(COUNTIF($D$10:D10823,D10823)&lt;=ROUND(COUNTIF($D$10:$D$21653,D10823)*6000/21644,0),"Контрольная","Вне теста"))</f>
        <v>Вне теста</v>
      </c>
      <c r="F10823">
        <v>0.98283587875001788</v>
      </c>
    </row>
    <row r="10824" spans="1:6" x14ac:dyDescent="0.3">
      <c r="A10824" s="36">
        <v>1512797676</v>
      </c>
      <c r="B10824" s="36">
        <v>1</v>
      </c>
      <c r="C10824" s="36">
        <v>1462</v>
      </c>
      <c r="D10824" s="34" t="s">
        <v>362</v>
      </c>
      <c r="E10824" s="34" t="str">
        <f>IF(COUNTIF($D$10:D10824,D10824)&lt;=ROUND(COUNTIF($D$10:$D$21653,D10824)*3000/21644,0),"Тестовая",IF(COUNTIF($D$10:D10824,D10824)&lt;=ROUND(COUNTIF($D$10:$D$21653,D10824)*6000/21644,0),"Контрольная","Вне теста"))</f>
        <v>Вне теста</v>
      </c>
      <c r="F10824">
        <v>0.98286669225029699</v>
      </c>
    </row>
    <row r="10825" spans="1:6" x14ac:dyDescent="0.3">
      <c r="A10825" s="36">
        <v>1516978153</v>
      </c>
      <c r="B10825" s="36">
        <v>1</v>
      </c>
      <c r="C10825" s="36">
        <v>2685</v>
      </c>
      <c r="D10825" s="34" t="s">
        <v>362</v>
      </c>
      <c r="E10825" s="34" t="str">
        <f>IF(COUNTIF($D$10:D10825,D10825)&lt;=ROUND(COUNTIF($D$10:$D$21653,D10825)*3000/21644,0),"Тестовая",IF(COUNTIF($D$10:D10825,D10825)&lt;=ROUND(COUNTIF($D$10:$D$21653,D10825)*6000/21644,0),"Контрольная","Вне теста"))</f>
        <v>Вне теста</v>
      </c>
      <c r="F10825">
        <v>0.98295196799089679</v>
      </c>
    </row>
    <row r="10826" spans="1:6" x14ac:dyDescent="0.3">
      <c r="A10826" s="36">
        <v>1513227429</v>
      </c>
      <c r="B10826" s="36">
        <v>1</v>
      </c>
      <c r="C10826" s="36">
        <v>2175</v>
      </c>
      <c r="D10826" s="34" t="s">
        <v>362</v>
      </c>
      <c r="E10826" s="34" t="str">
        <f>IF(COUNTIF($D$10:D10826,D10826)&lt;=ROUND(COUNTIF($D$10:$D$21653,D10826)*3000/21644,0),"Тестовая",IF(COUNTIF($D$10:D10826,D10826)&lt;=ROUND(COUNTIF($D$10:$D$21653,D10826)*6000/21644,0),"Контрольная","Вне теста"))</f>
        <v>Вне теста</v>
      </c>
      <c r="F10826">
        <v>0.98327518851342965</v>
      </c>
    </row>
    <row r="10827" spans="1:6" x14ac:dyDescent="0.3">
      <c r="A10827" s="36">
        <v>1513415653</v>
      </c>
      <c r="B10827" s="36">
        <v>1</v>
      </c>
      <c r="C10827" s="36">
        <v>1064</v>
      </c>
      <c r="D10827" s="34" t="s">
        <v>362</v>
      </c>
      <c r="E10827" s="34" t="str">
        <f>IF(COUNTIF($D$10:D10827,D10827)&lt;=ROUND(COUNTIF($D$10:$D$21653,D10827)*3000/21644,0),"Тестовая",IF(COUNTIF($D$10:D10827,D10827)&lt;=ROUND(COUNTIF($D$10:$D$21653,D10827)*6000/21644,0),"Контрольная","Вне теста"))</f>
        <v>Вне теста</v>
      </c>
      <c r="F10827">
        <v>0.98335355432201399</v>
      </c>
    </row>
    <row r="10828" spans="1:6" x14ac:dyDescent="0.3">
      <c r="A10828" s="36">
        <v>1513687573</v>
      </c>
      <c r="B10828" s="36">
        <v>1</v>
      </c>
      <c r="C10828" s="36">
        <v>1098</v>
      </c>
      <c r="D10828" s="34" t="s">
        <v>362</v>
      </c>
      <c r="E10828" s="34" t="str">
        <f>IF(COUNTIF($D$10:D10828,D10828)&lt;=ROUND(COUNTIF($D$10:$D$21653,D10828)*3000/21644,0),"Тестовая",IF(COUNTIF($D$10:D10828,D10828)&lt;=ROUND(COUNTIF($D$10:$D$21653,D10828)*6000/21644,0),"Контрольная","Вне теста"))</f>
        <v>Вне теста</v>
      </c>
      <c r="F10828">
        <v>0.98392501073549454</v>
      </c>
    </row>
    <row r="10829" spans="1:6" x14ac:dyDescent="0.3">
      <c r="A10829" s="36">
        <v>1515363288</v>
      </c>
      <c r="B10829" s="36">
        <v>1</v>
      </c>
      <c r="C10829" s="36">
        <v>220</v>
      </c>
      <c r="D10829" s="34" t="s">
        <v>362</v>
      </c>
      <c r="E10829" s="34" t="str">
        <f>IF(COUNTIF($D$10:D10829,D10829)&lt;=ROUND(COUNTIF($D$10:$D$21653,D10829)*3000/21644,0),"Тестовая",IF(COUNTIF($D$10:D10829,D10829)&lt;=ROUND(COUNTIF($D$10:$D$21653,D10829)*6000/21644,0),"Контрольная","Вне теста"))</f>
        <v>Вне теста</v>
      </c>
      <c r="F10829">
        <v>0.98400242859230314</v>
      </c>
    </row>
    <row r="10830" spans="1:6" x14ac:dyDescent="0.3">
      <c r="A10830" s="36">
        <v>1519574676</v>
      </c>
      <c r="B10830" s="36">
        <v>1</v>
      </c>
      <c r="C10830" s="36">
        <v>1485</v>
      </c>
      <c r="D10830" s="34" t="s">
        <v>362</v>
      </c>
      <c r="E10830" s="34" t="str">
        <f>IF(COUNTIF($D$10:D10830,D10830)&lt;=ROUND(COUNTIF($D$10:$D$21653,D10830)*3000/21644,0),"Тестовая",IF(COUNTIF($D$10:D10830,D10830)&lt;=ROUND(COUNTIF($D$10:$D$21653,D10830)*6000/21644,0),"Контрольная","Вне теста"))</f>
        <v>Вне теста</v>
      </c>
      <c r="F10830">
        <v>0.98429744574155442</v>
      </c>
    </row>
    <row r="10831" spans="1:6" x14ac:dyDescent="0.3">
      <c r="A10831" s="36">
        <v>1517932238</v>
      </c>
      <c r="B10831" s="36">
        <v>1</v>
      </c>
      <c r="C10831" s="36">
        <v>2018</v>
      </c>
      <c r="D10831" s="34" t="s">
        <v>362</v>
      </c>
      <c r="E10831" s="34" t="str">
        <f>IF(COUNTIF($D$10:D10831,D10831)&lt;=ROUND(COUNTIF($D$10:$D$21653,D10831)*3000/21644,0),"Тестовая",IF(COUNTIF($D$10:D10831,D10831)&lt;=ROUND(COUNTIF($D$10:$D$21653,D10831)*6000/21644,0),"Контрольная","Вне теста"))</f>
        <v>Вне теста</v>
      </c>
      <c r="F10831">
        <v>0.98474654028400233</v>
      </c>
    </row>
    <row r="10832" spans="1:6" x14ac:dyDescent="0.3">
      <c r="A10832" s="36">
        <v>1519733409</v>
      </c>
      <c r="B10832" s="36">
        <v>1</v>
      </c>
      <c r="C10832" s="36">
        <v>5000</v>
      </c>
      <c r="D10832" s="34" t="s">
        <v>362</v>
      </c>
      <c r="E10832" s="34" t="str">
        <f>IF(COUNTIF($D$10:D10832,D10832)&lt;=ROUND(COUNTIF($D$10:$D$21653,D10832)*3000/21644,0),"Тестовая",IF(COUNTIF($D$10:D10832,D10832)&lt;=ROUND(COUNTIF($D$10:$D$21653,D10832)*6000/21644,0),"Контрольная","Вне теста"))</f>
        <v>Вне теста</v>
      </c>
      <c r="F10832">
        <v>0.98511494160457436</v>
      </c>
    </row>
    <row r="10833" spans="1:6" x14ac:dyDescent="0.3">
      <c r="A10833" s="36">
        <v>1515506718</v>
      </c>
      <c r="B10833" s="36">
        <v>1</v>
      </c>
      <c r="C10833" s="36">
        <v>512</v>
      </c>
      <c r="D10833" s="34" t="s">
        <v>362</v>
      </c>
      <c r="E10833" s="34" t="str">
        <f>IF(COUNTIF($D$10:D10833,D10833)&lt;=ROUND(COUNTIF($D$10:$D$21653,D10833)*3000/21644,0),"Тестовая",IF(COUNTIF($D$10:D10833,D10833)&lt;=ROUND(COUNTIF($D$10:$D$21653,D10833)*6000/21644,0),"Контрольная","Вне теста"))</f>
        <v>Вне теста</v>
      </c>
      <c r="F10833">
        <v>0.98523469743225212</v>
      </c>
    </row>
    <row r="10834" spans="1:6" x14ac:dyDescent="0.3">
      <c r="A10834" s="36">
        <v>1517546099</v>
      </c>
      <c r="B10834" s="36">
        <v>1</v>
      </c>
      <c r="C10834" s="36">
        <v>1481</v>
      </c>
      <c r="D10834" s="34" t="s">
        <v>362</v>
      </c>
      <c r="E10834" s="34" t="str">
        <f>IF(COUNTIF($D$10:D10834,D10834)&lt;=ROUND(COUNTIF($D$10:$D$21653,D10834)*3000/21644,0),"Тестовая",IF(COUNTIF($D$10:D10834,D10834)&lt;=ROUND(COUNTIF($D$10:$D$21653,D10834)*6000/21644,0),"Контрольная","Вне теста"))</f>
        <v>Вне теста</v>
      </c>
      <c r="F10834">
        <v>0.98563558730370127</v>
      </c>
    </row>
    <row r="10835" spans="1:6" x14ac:dyDescent="0.3">
      <c r="A10835" s="36">
        <v>1515613849</v>
      </c>
      <c r="B10835" s="36">
        <v>1</v>
      </c>
      <c r="C10835" s="36">
        <v>1782</v>
      </c>
      <c r="D10835" s="34" t="s">
        <v>362</v>
      </c>
      <c r="E10835" s="34" t="str">
        <f>IF(COUNTIF($D$10:D10835,D10835)&lt;=ROUND(COUNTIF($D$10:$D$21653,D10835)*3000/21644,0),"Тестовая",IF(COUNTIF($D$10:D10835,D10835)&lt;=ROUND(COUNTIF($D$10:$D$21653,D10835)*6000/21644,0),"Контрольная","Вне теста"))</f>
        <v>Вне теста</v>
      </c>
      <c r="F10835">
        <v>0.98614305675167468</v>
      </c>
    </row>
    <row r="10836" spans="1:6" x14ac:dyDescent="0.3">
      <c r="A10836" s="36">
        <v>1517619146</v>
      </c>
      <c r="B10836" s="36">
        <v>1</v>
      </c>
      <c r="C10836" s="36">
        <v>1422</v>
      </c>
      <c r="D10836" s="34" t="s">
        <v>362</v>
      </c>
      <c r="E10836" s="34" t="str">
        <f>IF(COUNTIF($D$10:D10836,D10836)&lt;=ROUND(COUNTIF($D$10:$D$21653,D10836)*3000/21644,0),"Тестовая",IF(COUNTIF($D$10:D10836,D10836)&lt;=ROUND(COUNTIF($D$10:$D$21653,D10836)*6000/21644,0),"Контрольная","Вне теста"))</f>
        <v>Вне теста</v>
      </c>
      <c r="F10836">
        <v>0.98644759554739347</v>
      </c>
    </row>
    <row r="10837" spans="1:6" x14ac:dyDescent="0.3">
      <c r="A10837" s="36">
        <v>1519328107</v>
      </c>
      <c r="B10837" s="36">
        <v>1</v>
      </c>
      <c r="C10837" s="36">
        <v>710</v>
      </c>
      <c r="D10837" s="34" t="s">
        <v>362</v>
      </c>
      <c r="E10837" s="34" t="str">
        <f>IF(COUNTIF($D$10:D10837,D10837)&lt;=ROUND(COUNTIF($D$10:$D$21653,D10837)*3000/21644,0),"Тестовая",IF(COUNTIF($D$10:D10837,D10837)&lt;=ROUND(COUNTIF($D$10:$D$21653,D10837)*6000/21644,0),"Контрольная","Вне теста"))</f>
        <v>Вне теста</v>
      </c>
      <c r="F10837">
        <v>0.98678699072943543</v>
      </c>
    </row>
    <row r="10838" spans="1:6" x14ac:dyDescent="0.3">
      <c r="A10838" s="36">
        <v>1514810086</v>
      </c>
      <c r="B10838" s="36">
        <v>1</v>
      </c>
      <c r="C10838" s="36">
        <v>170</v>
      </c>
      <c r="D10838" s="34" t="s">
        <v>362</v>
      </c>
      <c r="E10838" s="34" t="str">
        <f>IF(COUNTIF($D$10:D10838,D10838)&lt;=ROUND(COUNTIF($D$10:$D$21653,D10838)*3000/21644,0),"Тестовая",IF(COUNTIF($D$10:D10838,D10838)&lt;=ROUND(COUNTIF($D$10:$D$21653,D10838)*6000/21644,0),"Контрольная","Вне теста"))</f>
        <v>Вне теста</v>
      </c>
      <c r="F10838">
        <v>0.98736705600497776</v>
      </c>
    </row>
    <row r="10839" spans="1:6" x14ac:dyDescent="0.3">
      <c r="A10839" s="36">
        <v>1519320826</v>
      </c>
      <c r="B10839" s="36">
        <v>1</v>
      </c>
      <c r="C10839" s="36">
        <v>340</v>
      </c>
      <c r="D10839" s="34" t="s">
        <v>362</v>
      </c>
      <c r="E10839" s="34" t="str">
        <f>IF(COUNTIF($D$10:D10839,D10839)&lt;=ROUND(COUNTIF($D$10:$D$21653,D10839)*3000/21644,0),"Тестовая",IF(COUNTIF($D$10:D10839,D10839)&lt;=ROUND(COUNTIF($D$10:$D$21653,D10839)*6000/21644,0),"Контрольная","Вне теста"))</f>
        <v>Вне теста</v>
      </c>
      <c r="F10839">
        <v>0.98777994836567107</v>
      </c>
    </row>
    <row r="10840" spans="1:6" x14ac:dyDescent="0.3">
      <c r="A10840" s="36">
        <v>1514804213</v>
      </c>
      <c r="B10840" s="36">
        <v>1</v>
      </c>
      <c r="C10840" s="36">
        <v>3169</v>
      </c>
      <c r="D10840" s="34" t="s">
        <v>362</v>
      </c>
      <c r="E10840" s="34" t="str">
        <f>IF(COUNTIF($D$10:D10840,D10840)&lt;=ROUND(COUNTIF($D$10:$D$21653,D10840)*3000/21644,0),"Тестовая",IF(COUNTIF($D$10:D10840,D10840)&lt;=ROUND(COUNTIF($D$10:$D$21653,D10840)*6000/21644,0),"Контрольная","Вне теста"))</f>
        <v>Вне теста</v>
      </c>
      <c r="F10840">
        <v>0.9888039885392923</v>
      </c>
    </row>
    <row r="10841" spans="1:6" x14ac:dyDescent="0.3">
      <c r="A10841" s="36">
        <v>1516875237</v>
      </c>
      <c r="B10841" s="36">
        <v>1</v>
      </c>
      <c r="C10841" s="36">
        <v>2634</v>
      </c>
      <c r="D10841" s="34" t="s">
        <v>362</v>
      </c>
      <c r="E10841" s="34" t="str">
        <f>IF(COUNTIF($D$10:D10841,D10841)&lt;=ROUND(COUNTIF($D$10:$D$21653,D10841)*3000/21644,0),"Тестовая",IF(COUNTIF($D$10:D10841,D10841)&lt;=ROUND(COUNTIF($D$10:$D$21653,D10841)*6000/21644,0),"Контрольная","Вне теста"))</f>
        <v>Вне теста</v>
      </c>
      <c r="F10841">
        <v>0.98921954599147066</v>
      </c>
    </row>
    <row r="10842" spans="1:6" x14ac:dyDescent="0.3">
      <c r="A10842" s="36">
        <v>1514251694</v>
      </c>
      <c r="B10842" s="36">
        <v>1</v>
      </c>
      <c r="C10842" s="36">
        <v>1689</v>
      </c>
      <c r="D10842" s="34" t="s">
        <v>362</v>
      </c>
      <c r="E10842" s="34" t="str">
        <f>IF(COUNTIF($D$10:D10842,D10842)&lt;=ROUND(COUNTIF($D$10:$D$21653,D10842)*3000/21644,0),"Тестовая",IF(COUNTIF($D$10:D10842,D10842)&lt;=ROUND(COUNTIF($D$10:$D$21653,D10842)*6000/21644,0),"Контрольная","Вне теста"))</f>
        <v>Вне теста</v>
      </c>
      <c r="F10842">
        <v>0.9892418937668207</v>
      </c>
    </row>
    <row r="10843" spans="1:6" x14ac:dyDescent="0.3">
      <c r="A10843" s="36">
        <v>1517553285</v>
      </c>
      <c r="B10843" s="36">
        <v>1</v>
      </c>
      <c r="C10843" s="36">
        <v>2061</v>
      </c>
      <c r="D10843" s="34" t="s">
        <v>362</v>
      </c>
      <c r="E10843" s="34" t="str">
        <f>IF(COUNTIF($D$10:D10843,D10843)&lt;=ROUND(COUNTIF($D$10:$D$21653,D10843)*3000/21644,0),"Тестовая",IF(COUNTIF($D$10:D10843,D10843)&lt;=ROUND(COUNTIF($D$10:$D$21653,D10843)*6000/21644,0),"Контрольная","Вне теста"))</f>
        <v>Вне теста</v>
      </c>
      <c r="F10843">
        <v>0.98950034855474511</v>
      </c>
    </row>
    <row r="10844" spans="1:6" x14ac:dyDescent="0.3">
      <c r="A10844" s="36">
        <v>1515049027</v>
      </c>
      <c r="B10844" s="36">
        <v>1</v>
      </c>
      <c r="C10844" s="36">
        <v>971</v>
      </c>
      <c r="D10844" s="34" t="s">
        <v>362</v>
      </c>
      <c r="E10844" s="34" t="str">
        <f>IF(COUNTIF($D$10:D10844,D10844)&lt;=ROUND(COUNTIF($D$10:$D$21653,D10844)*3000/21644,0),"Тестовая",IF(COUNTIF($D$10:D10844,D10844)&lt;=ROUND(COUNTIF($D$10:$D$21653,D10844)*6000/21644,0),"Контрольная","Вне теста"))</f>
        <v>Вне теста</v>
      </c>
      <c r="F10844">
        <v>0.99004841028120605</v>
      </c>
    </row>
    <row r="10845" spans="1:6" x14ac:dyDescent="0.3">
      <c r="A10845" s="36">
        <v>1517810045</v>
      </c>
      <c r="B10845" s="36">
        <v>1</v>
      </c>
      <c r="C10845" s="36">
        <v>2462</v>
      </c>
      <c r="D10845" s="34" t="s">
        <v>362</v>
      </c>
      <c r="E10845" s="34" t="str">
        <f>IF(COUNTIF($D$10:D10845,D10845)&lt;=ROUND(COUNTIF($D$10:$D$21653,D10845)*3000/21644,0),"Тестовая",IF(COUNTIF($D$10:D10845,D10845)&lt;=ROUND(COUNTIF($D$10:$D$21653,D10845)*6000/21644,0),"Контрольная","Вне теста"))</f>
        <v>Вне теста</v>
      </c>
      <c r="F10845">
        <v>0.99008664430102933</v>
      </c>
    </row>
    <row r="10846" spans="1:6" x14ac:dyDescent="0.3">
      <c r="A10846" s="36">
        <v>1517554858</v>
      </c>
      <c r="B10846" s="36">
        <v>1</v>
      </c>
      <c r="C10846" s="36">
        <v>837</v>
      </c>
      <c r="D10846" s="34" t="s">
        <v>362</v>
      </c>
      <c r="E10846" s="34" t="str">
        <f>IF(COUNTIF($D$10:D10846,D10846)&lt;=ROUND(COUNTIF($D$10:$D$21653,D10846)*3000/21644,0),"Тестовая",IF(COUNTIF($D$10:D10846,D10846)&lt;=ROUND(COUNTIF($D$10:$D$21653,D10846)*6000/21644,0),"Контрольная","Вне теста"))</f>
        <v>Вне теста</v>
      </c>
      <c r="F10846">
        <v>0.99043461949660117</v>
      </c>
    </row>
    <row r="10847" spans="1:6" x14ac:dyDescent="0.3">
      <c r="A10847" s="36">
        <v>1518896017</v>
      </c>
      <c r="B10847" s="36">
        <v>1</v>
      </c>
      <c r="C10847" s="36">
        <v>975</v>
      </c>
      <c r="D10847" s="34" t="s">
        <v>362</v>
      </c>
      <c r="E10847" s="34" t="str">
        <f>IF(COUNTIF($D$10:D10847,D10847)&lt;=ROUND(COUNTIF($D$10:$D$21653,D10847)*3000/21644,0),"Тестовая",IF(COUNTIF($D$10:D10847,D10847)&lt;=ROUND(COUNTIF($D$10:$D$21653,D10847)*6000/21644,0),"Контрольная","Вне теста"))</f>
        <v>Вне теста</v>
      </c>
      <c r="F10847">
        <v>0.99109072557904498</v>
      </c>
    </row>
    <row r="10848" spans="1:6" x14ac:dyDescent="0.3">
      <c r="A10848" s="36">
        <v>1516660745</v>
      </c>
      <c r="B10848" s="36">
        <v>1</v>
      </c>
      <c r="C10848" s="36">
        <v>385</v>
      </c>
      <c r="D10848" s="34" t="s">
        <v>362</v>
      </c>
      <c r="E10848" s="34" t="str">
        <f>IF(COUNTIF($D$10:D10848,D10848)&lt;=ROUND(COUNTIF($D$10:$D$21653,D10848)*3000/21644,0),"Тестовая",IF(COUNTIF($D$10:D10848,D10848)&lt;=ROUND(COUNTIF($D$10:$D$21653,D10848)*6000/21644,0),"Контрольная","Вне теста"))</f>
        <v>Вне теста</v>
      </c>
      <c r="F10848">
        <v>0.99142660086294532</v>
      </c>
    </row>
    <row r="10849" spans="1:6" x14ac:dyDescent="0.3">
      <c r="A10849" s="36">
        <v>1518057349</v>
      </c>
      <c r="B10849" s="36">
        <v>1</v>
      </c>
      <c r="C10849" s="36">
        <v>3316</v>
      </c>
      <c r="D10849" s="34" t="s">
        <v>362</v>
      </c>
      <c r="E10849" s="34" t="str">
        <f>IF(COUNTIF($D$10:D10849,D10849)&lt;=ROUND(COUNTIF($D$10:$D$21653,D10849)*3000/21644,0),"Тестовая",IF(COUNTIF($D$10:D10849,D10849)&lt;=ROUND(COUNTIF($D$10:$D$21653,D10849)*6000/21644,0),"Контрольная","Вне теста"))</f>
        <v>Вне теста</v>
      </c>
      <c r="F10849">
        <v>0.99251644228276503</v>
      </c>
    </row>
    <row r="10850" spans="1:6" x14ac:dyDescent="0.3">
      <c r="A10850" s="36">
        <v>1517000689</v>
      </c>
      <c r="B10850" s="36">
        <v>1</v>
      </c>
      <c r="C10850" s="36">
        <v>776</v>
      </c>
      <c r="D10850" s="34" t="s">
        <v>362</v>
      </c>
      <c r="E10850" s="34" t="str">
        <f>IF(COUNTIF($D$10:D10850,D10850)&lt;=ROUND(COUNTIF($D$10:$D$21653,D10850)*3000/21644,0),"Тестовая",IF(COUNTIF($D$10:D10850,D10850)&lt;=ROUND(COUNTIF($D$10:$D$21653,D10850)*6000/21644,0),"Контрольная","Вне теста"))</f>
        <v>Вне теста</v>
      </c>
      <c r="F10850">
        <v>0.99307691642781304</v>
      </c>
    </row>
    <row r="10851" spans="1:6" x14ac:dyDescent="0.3">
      <c r="A10851" s="36">
        <v>1514210929</v>
      </c>
      <c r="B10851" s="36">
        <v>1</v>
      </c>
      <c r="C10851" s="36">
        <v>1554</v>
      </c>
      <c r="D10851" s="34" t="s">
        <v>362</v>
      </c>
      <c r="E10851" s="34" t="str">
        <f>IF(COUNTIF($D$10:D10851,D10851)&lt;=ROUND(COUNTIF($D$10:$D$21653,D10851)*3000/21644,0),"Тестовая",IF(COUNTIF($D$10:D10851,D10851)&lt;=ROUND(COUNTIF($D$10:$D$21653,D10851)*6000/21644,0),"Контрольная","Вне теста"))</f>
        <v>Вне теста</v>
      </c>
      <c r="F10851">
        <v>0.99330979735441582</v>
      </c>
    </row>
    <row r="10852" spans="1:6" x14ac:dyDescent="0.3">
      <c r="A10852" s="36">
        <v>1511609647</v>
      </c>
      <c r="B10852" s="36">
        <v>1</v>
      </c>
      <c r="C10852" s="36">
        <v>2976</v>
      </c>
      <c r="D10852" s="34" t="s">
        <v>362</v>
      </c>
      <c r="E10852" s="34" t="str">
        <f>IF(COUNTIF($D$10:D10852,D10852)&lt;=ROUND(COUNTIF($D$10:$D$21653,D10852)*3000/21644,0),"Тестовая",IF(COUNTIF($D$10:D10852,D10852)&lt;=ROUND(COUNTIF($D$10:$D$21653,D10852)*6000/21644,0),"Контрольная","Вне теста"))</f>
        <v>Вне теста</v>
      </c>
      <c r="F10852">
        <v>0.99331499073213947</v>
      </c>
    </row>
    <row r="10853" spans="1:6" x14ac:dyDescent="0.3">
      <c r="A10853" s="36">
        <v>1511292826</v>
      </c>
      <c r="B10853" s="36">
        <v>1</v>
      </c>
      <c r="C10853" s="36">
        <v>1066</v>
      </c>
      <c r="D10853" s="34" t="s">
        <v>362</v>
      </c>
      <c r="E10853" s="34" t="str">
        <f>IF(COUNTIF($D$10:D10853,D10853)&lt;=ROUND(COUNTIF($D$10:$D$21653,D10853)*3000/21644,0),"Тестовая",IF(COUNTIF($D$10:D10853,D10853)&lt;=ROUND(COUNTIF($D$10:$D$21653,D10853)*6000/21644,0),"Контрольная","Вне теста"))</f>
        <v>Вне теста</v>
      </c>
      <c r="F10853">
        <v>0.99357257665653231</v>
      </c>
    </row>
    <row r="10854" spans="1:6" x14ac:dyDescent="0.3">
      <c r="A10854" s="36">
        <v>1512086415</v>
      </c>
      <c r="B10854" s="36">
        <v>1</v>
      </c>
      <c r="C10854" s="36">
        <v>2570</v>
      </c>
      <c r="D10854" s="34" t="s">
        <v>362</v>
      </c>
      <c r="E10854" s="34" t="str">
        <f>IF(COUNTIF($D$10:D10854,D10854)&lt;=ROUND(COUNTIF($D$10:$D$21653,D10854)*3000/21644,0),"Тестовая",IF(COUNTIF($D$10:D10854,D10854)&lt;=ROUND(COUNTIF($D$10:$D$21653,D10854)*6000/21644,0),"Контрольная","Вне теста"))</f>
        <v>Вне теста</v>
      </c>
      <c r="F10854">
        <v>0.99373673631904713</v>
      </c>
    </row>
    <row r="10855" spans="1:6" x14ac:dyDescent="0.3">
      <c r="A10855" s="36">
        <v>1512896647</v>
      </c>
      <c r="B10855" s="36">
        <v>1</v>
      </c>
      <c r="C10855" s="36">
        <v>3135</v>
      </c>
      <c r="D10855" s="34" t="s">
        <v>362</v>
      </c>
      <c r="E10855" s="34" t="str">
        <f>IF(COUNTIF($D$10:D10855,D10855)&lt;=ROUND(COUNTIF($D$10:$D$21653,D10855)*3000/21644,0),"Тестовая",IF(COUNTIF($D$10:D10855,D10855)&lt;=ROUND(COUNTIF($D$10:$D$21653,D10855)*6000/21644,0),"Контрольная","Вне теста"))</f>
        <v>Вне теста</v>
      </c>
      <c r="F10855">
        <v>0.99378061655015415</v>
      </c>
    </row>
    <row r="10856" spans="1:6" x14ac:dyDescent="0.3">
      <c r="A10856" s="36">
        <v>1516732147</v>
      </c>
      <c r="B10856" s="36">
        <v>1</v>
      </c>
      <c r="C10856" s="36">
        <v>2937</v>
      </c>
      <c r="D10856" s="34" t="s">
        <v>362</v>
      </c>
      <c r="E10856" s="34" t="str">
        <f>IF(COUNTIF($D$10:D10856,D10856)&lt;=ROUND(COUNTIF($D$10:$D$21653,D10856)*3000/21644,0),"Тестовая",IF(COUNTIF($D$10:D10856,D10856)&lt;=ROUND(COUNTIF($D$10:$D$21653,D10856)*6000/21644,0),"Контрольная","Вне теста"))</f>
        <v>Вне теста</v>
      </c>
      <c r="F10856">
        <v>0.9940534784608166</v>
      </c>
    </row>
    <row r="10857" spans="1:6" x14ac:dyDescent="0.3">
      <c r="A10857" s="36">
        <v>1517912368</v>
      </c>
      <c r="B10857" s="36">
        <v>1</v>
      </c>
      <c r="C10857" s="36">
        <v>1580</v>
      </c>
      <c r="D10857" s="34" t="s">
        <v>362</v>
      </c>
      <c r="E10857" s="34" t="str">
        <f>IF(COUNTIF($D$10:D10857,D10857)&lt;=ROUND(COUNTIF($D$10:$D$21653,D10857)*3000/21644,0),"Тестовая",IF(COUNTIF($D$10:D10857,D10857)&lt;=ROUND(COUNTIF($D$10:$D$21653,D10857)*6000/21644,0),"Контрольная","Вне теста"))</f>
        <v>Вне теста</v>
      </c>
      <c r="F10857">
        <v>0.99498006841253905</v>
      </c>
    </row>
    <row r="10858" spans="1:6" x14ac:dyDescent="0.3">
      <c r="A10858" s="36">
        <v>1519347774</v>
      </c>
      <c r="B10858" s="36">
        <v>1</v>
      </c>
      <c r="C10858" s="36">
        <v>1757</v>
      </c>
      <c r="D10858" s="34" t="s">
        <v>362</v>
      </c>
      <c r="E10858" s="34" t="str">
        <f>IF(COUNTIF($D$10:D10858,D10858)&lt;=ROUND(COUNTIF($D$10:$D$21653,D10858)*3000/21644,0),"Тестовая",IF(COUNTIF($D$10:D10858,D10858)&lt;=ROUND(COUNTIF($D$10:$D$21653,D10858)*6000/21644,0),"Контрольная","Вне теста"))</f>
        <v>Вне теста</v>
      </c>
      <c r="F10858">
        <v>0.99541799233812867</v>
      </c>
    </row>
    <row r="10859" spans="1:6" x14ac:dyDescent="0.3">
      <c r="A10859" s="36">
        <v>1517842179</v>
      </c>
      <c r="B10859" s="36">
        <v>1</v>
      </c>
      <c r="C10859" s="36">
        <v>2158</v>
      </c>
      <c r="D10859" s="34" t="s">
        <v>362</v>
      </c>
      <c r="E10859" s="34" t="str">
        <f>IF(COUNTIF($D$10:D10859,D10859)&lt;=ROUND(COUNTIF($D$10:$D$21653,D10859)*3000/21644,0),"Тестовая",IF(COUNTIF($D$10:D10859,D10859)&lt;=ROUND(COUNTIF($D$10:$D$21653,D10859)*6000/21644,0),"Контрольная","Вне теста"))</f>
        <v>Вне теста</v>
      </c>
      <c r="F10859">
        <v>0.99587933029683773</v>
      </c>
    </row>
    <row r="10860" spans="1:6" x14ac:dyDescent="0.3">
      <c r="A10860" s="36">
        <v>1514453217</v>
      </c>
      <c r="B10860" s="36">
        <v>1</v>
      </c>
      <c r="C10860" s="36">
        <v>773</v>
      </c>
      <c r="D10860" s="34" t="s">
        <v>362</v>
      </c>
      <c r="E10860" s="34" t="str">
        <f>IF(COUNTIF($D$10:D10860,D10860)&lt;=ROUND(COUNTIF($D$10:$D$21653,D10860)*3000/21644,0),"Тестовая",IF(COUNTIF($D$10:D10860,D10860)&lt;=ROUND(COUNTIF($D$10:$D$21653,D10860)*6000/21644,0),"Контрольная","Вне теста"))</f>
        <v>Вне теста</v>
      </c>
      <c r="F10860">
        <v>0.99596820165268407</v>
      </c>
    </row>
    <row r="10861" spans="1:6" x14ac:dyDescent="0.3">
      <c r="A10861" s="36">
        <v>1513953443</v>
      </c>
      <c r="B10861" s="36">
        <v>1</v>
      </c>
      <c r="C10861" s="36">
        <v>2650</v>
      </c>
      <c r="D10861" s="34" t="s">
        <v>362</v>
      </c>
      <c r="E10861" s="34" t="str">
        <f>IF(COUNTIF($D$10:D10861,D10861)&lt;=ROUND(COUNTIF($D$10:$D$21653,D10861)*3000/21644,0),"Тестовая",IF(COUNTIF($D$10:D10861,D10861)&lt;=ROUND(COUNTIF($D$10:$D$21653,D10861)*6000/21644,0),"Контрольная","Вне теста"))</f>
        <v>Вне теста</v>
      </c>
      <c r="F10861">
        <v>0.99666909296771122</v>
      </c>
    </row>
    <row r="10862" spans="1:6" x14ac:dyDescent="0.3">
      <c r="A10862" s="36">
        <v>1517111416</v>
      </c>
      <c r="B10862" s="36">
        <v>1</v>
      </c>
      <c r="C10862" s="36">
        <v>2279</v>
      </c>
      <c r="D10862" s="34" t="s">
        <v>362</v>
      </c>
      <c r="E10862" s="34" t="str">
        <f>IF(COUNTIF($D$10:D10862,D10862)&lt;=ROUND(COUNTIF($D$10:$D$21653,D10862)*3000/21644,0),"Тестовая",IF(COUNTIF($D$10:D10862,D10862)&lt;=ROUND(COUNTIF($D$10:$D$21653,D10862)*6000/21644,0),"Контрольная","Вне теста"))</f>
        <v>Вне теста</v>
      </c>
      <c r="F10862">
        <v>0.99714268251337612</v>
      </c>
    </row>
    <row r="10863" spans="1:6" x14ac:dyDescent="0.3">
      <c r="A10863" s="36">
        <v>1516393876</v>
      </c>
      <c r="B10863" s="36">
        <v>1</v>
      </c>
      <c r="C10863" s="36">
        <v>535</v>
      </c>
      <c r="D10863" s="34" t="s">
        <v>362</v>
      </c>
      <c r="E10863" s="34" t="str">
        <f>IF(COUNTIF($D$10:D10863,D10863)&lt;=ROUND(COUNTIF($D$10:$D$21653,D10863)*3000/21644,0),"Тестовая",IF(COUNTIF($D$10:D10863,D10863)&lt;=ROUND(COUNTIF($D$10:$D$21653,D10863)*6000/21644,0),"Контрольная","Вне теста"))</f>
        <v>Вне теста</v>
      </c>
      <c r="F10863">
        <v>0.99760377584887494</v>
      </c>
    </row>
    <row r="10864" spans="1:6" x14ac:dyDescent="0.3">
      <c r="A10864" s="36">
        <v>1513796943</v>
      </c>
      <c r="B10864" s="36">
        <v>1</v>
      </c>
      <c r="C10864" s="36">
        <v>3548</v>
      </c>
      <c r="D10864" s="34" t="s">
        <v>362</v>
      </c>
      <c r="E10864" s="34" t="str">
        <f>IF(COUNTIF($D$10:D10864,D10864)&lt;=ROUND(COUNTIF($D$10:$D$21653,D10864)*3000/21644,0),"Тестовая",IF(COUNTIF($D$10:D10864,D10864)&lt;=ROUND(COUNTIF($D$10:$D$21653,D10864)*6000/21644,0),"Контрольная","Вне теста"))</f>
        <v>Вне теста</v>
      </c>
      <c r="F10864">
        <v>0.99766994441955137</v>
      </c>
    </row>
    <row r="10865" spans="1:6" x14ac:dyDescent="0.3">
      <c r="A10865" s="36">
        <v>1513609827</v>
      </c>
      <c r="B10865" s="36">
        <v>1</v>
      </c>
      <c r="C10865" s="36">
        <v>168</v>
      </c>
      <c r="D10865" s="34" t="s">
        <v>362</v>
      </c>
      <c r="E10865" s="34" t="str">
        <f>IF(COUNTIF($D$10:D10865,D10865)&lt;=ROUND(COUNTIF($D$10:$D$21653,D10865)*3000/21644,0),"Тестовая",IF(COUNTIF($D$10:D10865,D10865)&lt;=ROUND(COUNTIF($D$10:$D$21653,D10865)*6000/21644,0),"Контрольная","Вне теста"))</f>
        <v>Вне теста</v>
      </c>
      <c r="F10865">
        <v>0.99795472571639854</v>
      </c>
    </row>
    <row r="10866" spans="1:6" x14ac:dyDescent="0.3">
      <c r="A10866" s="36">
        <v>1518574807</v>
      </c>
      <c r="B10866" s="36">
        <v>1</v>
      </c>
      <c r="C10866" s="36">
        <v>1114</v>
      </c>
      <c r="D10866" s="34" t="s">
        <v>362</v>
      </c>
      <c r="E10866" s="34" t="str">
        <f>IF(COUNTIF($D$10:D10866,D10866)&lt;=ROUND(COUNTIF($D$10:$D$21653,D10866)*3000/21644,0),"Тестовая",IF(COUNTIF($D$10:D10866,D10866)&lt;=ROUND(COUNTIF($D$10:$D$21653,D10866)*6000/21644,0),"Контрольная","Вне теста"))</f>
        <v>Вне теста</v>
      </c>
      <c r="F10866">
        <v>0.99826809531833405</v>
      </c>
    </row>
    <row r="10867" spans="1:6" x14ac:dyDescent="0.3">
      <c r="A10867" s="36">
        <v>1516661865</v>
      </c>
      <c r="B10867" s="36">
        <v>1</v>
      </c>
      <c r="C10867" s="36">
        <v>2645</v>
      </c>
      <c r="D10867" s="34" t="s">
        <v>362</v>
      </c>
      <c r="E10867" s="34" t="str">
        <f>IF(COUNTIF($D$10:D10867,D10867)&lt;=ROUND(COUNTIF($D$10:$D$21653,D10867)*3000/21644,0),"Тестовая",IF(COUNTIF($D$10:D10867,D10867)&lt;=ROUND(COUNTIF($D$10:$D$21653,D10867)*6000/21644,0),"Контрольная","Вне теста"))</f>
        <v>Вне теста</v>
      </c>
      <c r="F10867">
        <v>0.99833749626803758</v>
      </c>
    </row>
    <row r="10868" spans="1:6" x14ac:dyDescent="0.3">
      <c r="A10868" s="36">
        <v>1518506425</v>
      </c>
      <c r="B10868" s="36">
        <v>1</v>
      </c>
      <c r="C10868" s="36">
        <v>1865</v>
      </c>
      <c r="D10868" s="34" t="s">
        <v>362</v>
      </c>
      <c r="E10868" s="34" t="str">
        <f>IF(COUNTIF($D$10:D10868,D10868)&lt;=ROUND(COUNTIF($D$10:$D$21653,D10868)*3000/21644,0),"Тестовая",IF(COUNTIF($D$10:D10868,D10868)&lt;=ROUND(COUNTIF($D$10:$D$21653,D10868)*6000/21644,0),"Контрольная","Вне теста"))</f>
        <v>Вне теста</v>
      </c>
      <c r="F10868">
        <v>0.99837277142562375</v>
      </c>
    </row>
    <row r="10869" spans="1:6" x14ac:dyDescent="0.3">
      <c r="A10869" s="36">
        <v>1516873929</v>
      </c>
      <c r="B10869" s="36">
        <v>1</v>
      </c>
      <c r="C10869" s="36">
        <v>1906</v>
      </c>
      <c r="D10869" s="34" t="s">
        <v>362</v>
      </c>
      <c r="E10869" s="34" t="str">
        <f>IF(COUNTIF($D$10:D10869,D10869)&lt;=ROUND(COUNTIF($D$10:$D$21653,D10869)*3000/21644,0),"Тестовая",IF(COUNTIF($D$10:D10869,D10869)&lt;=ROUND(COUNTIF($D$10:$D$21653,D10869)*6000/21644,0),"Контрольная","Вне теста"))</f>
        <v>Вне теста</v>
      </c>
      <c r="F10869">
        <v>0.99860162060756175</v>
      </c>
    </row>
    <row r="10870" spans="1:6" x14ac:dyDescent="0.3">
      <c r="A10870" s="36">
        <v>1515148543</v>
      </c>
      <c r="B10870" s="36">
        <v>1</v>
      </c>
      <c r="C10870" s="36">
        <v>1291</v>
      </c>
      <c r="D10870" s="34" t="s">
        <v>362</v>
      </c>
      <c r="E10870" s="34" t="str">
        <f>IF(COUNTIF($D$10:D10870,D10870)&lt;=ROUND(COUNTIF($D$10:$D$21653,D10870)*3000/21644,0),"Тестовая",IF(COUNTIF($D$10:D10870,D10870)&lt;=ROUND(COUNTIF($D$10:$D$21653,D10870)*6000/21644,0),"Контрольная","Вне теста"))</f>
        <v>Вне теста</v>
      </c>
      <c r="F10870">
        <v>0.99906363218423155</v>
      </c>
    </row>
    <row r="10871" spans="1:6" x14ac:dyDescent="0.3">
      <c r="A10871" s="36">
        <v>1511900856</v>
      </c>
      <c r="B10871" s="36">
        <v>1</v>
      </c>
      <c r="C10871" s="36">
        <v>432</v>
      </c>
      <c r="D10871" s="34" t="s">
        <v>362</v>
      </c>
      <c r="E10871" s="34" t="str">
        <f>IF(COUNTIF($D$10:D10871,D10871)&lt;=ROUND(COUNTIF($D$10:$D$21653,D10871)*3000/21644,0),"Тестовая",IF(COUNTIF($D$10:D10871,D10871)&lt;=ROUND(COUNTIF($D$10:$D$21653,D10871)*6000/21644,0),"Контрольная","Вне теста"))</f>
        <v>Вне теста</v>
      </c>
      <c r="F10871">
        <v>0.99970062164114681</v>
      </c>
    </row>
    <row r="10872" spans="1:6" x14ac:dyDescent="0.3">
      <c r="A10872" s="36">
        <v>1514559361</v>
      </c>
      <c r="B10872" s="36">
        <v>0</v>
      </c>
      <c r="C10872" s="36">
        <v>578</v>
      </c>
      <c r="D10872" s="34" t="s">
        <v>360</v>
      </c>
      <c r="E10872" s="34" t="str">
        <f>IF(COUNTIF($D$10:D10872,D10872)&lt;=ROUND(COUNTIF($D$10:$D$21653,D10872)*3000/21644,0),"Тестовая",IF(COUNTIF($D$10:D10872,D10872)&lt;=ROUND(COUNTIF($D$10:$D$21653,D10872)*6000/21644,0),"Контрольная","Вне теста"))</f>
        <v>Тестовая</v>
      </c>
      <c r="F10872">
        <v>1.1324790094626724E-3</v>
      </c>
    </row>
    <row r="10873" spans="1:6" x14ac:dyDescent="0.3">
      <c r="A10873" s="36">
        <v>1514760722</v>
      </c>
      <c r="B10873" s="36">
        <v>0</v>
      </c>
      <c r="C10873" s="36">
        <v>2458</v>
      </c>
      <c r="D10873" s="34" t="s">
        <v>360</v>
      </c>
      <c r="E10873" s="34" t="str">
        <f>IF(COUNTIF($D$10:D10873,D10873)&lt;=ROUND(COUNTIF($D$10:$D$21653,D10873)*3000/21644,0),"Тестовая",IF(COUNTIF($D$10:D10873,D10873)&lt;=ROUND(COUNTIF($D$10:$D$21653,D10873)*6000/21644,0),"Контрольная","Вне теста"))</f>
        <v>Тестовая</v>
      </c>
      <c r="F10873">
        <v>1.5969938408424422E-3</v>
      </c>
    </row>
    <row r="10874" spans="1:6" x14ac:dyDescent="0.3">
      <c r="A10874" s="36">
        <v>1514204842</v>
      </c>
      <c r="B10874" s="36">
        <v>0</v>
      </c>
      <c r="C10874" s="36">
        <v>3982</v>
      </c>
      <c r="D10874" s="34" t="s">
        <v>360</v>
      </c>
      <c r="E10874" s="34" t="str">
        <f>IF(COUNTIF($D$10:D10874,D10874)&lt;=ROUND(COUNTIF($D$10:$D$21653,D10874)*3000/21644,0),"Тестовая",IF(COUNTIF($D$10:D10874,D10874)&lt;=ROUND(COUNTIF($D$10:$D$21653,D10874)*6000/21644,0),"Контрольная","Вне теста"))</f>
        <v>Тестовая</v>
      </c>
      <c r="F10874">
        <v>1.7194746537102512E-3</v>
      </c>
    </row>
    <row r="10875" spans="1:6" x14ac:dyDescent="0.3">
      <c r="A10875" s="36">
        <v>1519446561</v>
      </c>
      <c r="B10875" s="36">
        <v>0</v>
      </c>
      <c r="C10875" s="36">
        <v>1982</v>
      </c>
      <c r="D10875" s="34" t="s">
        <v>360</v>
      </c>
      <c r="E10875" s="34" t="str">
        <f>IF(COUNTIF($D$10:D10875,D10875)&lt;=ROUND(COUNTIF($D$10:$D$21653,D10875)*3000/21644,0),"Тестовая",IF(COUNTIF($D$10:D10875,D10875)&lt;=ROUND(COUNTIF($D$10:$D$21653,D10875)*6000/21644,0),"Контрольная","Вне теста"))</f>
        <v>Тестовая</v>
      </c>
      <c r="F10875">
        <v>2.4567926844523136E-3</v>
      </c>
    </row>
    <row r="10876" spans="1:6" x14ac:dyDescent="0.3">
      <c r="A10876" s="36">
        <v>1511480561</v>
      </c>
      <c r="B10876" s="36">
        <v>0</v>
      </c>
      <c r="C10876" s="36">
        <v>3065</v>
      </c>
      <c r="D10876" s="34" t="s">
        <v>360</v>
      </c>
      <c r="E10876" s="34" t="str">
        <f>IF(COUNTIF($D$10:D10876,D10876)&lt;=ROUND(COUNTIF($D$10:$D$21653,D10876)*3000/21644,0),"Тестовая",IF(COUNTIF($D$10:D10876,D10876)&lt;=ROUND(COUNTIF($D$10:$D$21653,D10876)*6000/21644,0),"Контрольная","Вне теста"))</f>
        <v>Тестовая</v>
      </c>
      <c r="F10876">
        <v>3.8995389141285308E-3</v>
      </c>
    </row>
    <row r="10877" spans="1:6" x14ac:dyDescent="0.3">
      <c r="A10877" s="36">
        <v>1514186001</v>
      </c>
      <c r="B10877" s="36">
        <v>0</v>
      </c>
      <c r="C10877" s="36">
        <v>437</v>
      </c>
      <c r="D10877" s="34" t="s">
        <v>360</v>
      </c>
      <c r="E10877" s="34" t="str">
        <f>IF(COUNTIF($D$10:D10877,D10877)&lt;=ROUND(COUNTIF($D$10:$D$21653,D10877)*3000/21644,0),"Тестовая",IF(COUNTIF($D$10:D10877,D10877)&lt;=ROUND(COUNTIF($D$10:$D$21653,D10877)*6000/21644,0),"Контрольная","Вне теста"))</f>
        <v>Тестовая</v>
      </c>
      <c r="F10877">
        <v>4.0777578046788943E-3</v>
      </c>
    </row>
    <row r="10878" spans="1:6" x14ac:dyDescent="0.3">
      <c r="A10878" s="36">
        <v>1517335722</v>
      </c>
      <c r="B10878" s="36">
        <v>0</v>
      </c>
      <c r="C10878" s="36">
        <v>414</v>
      </c>
      <c r="D10878" s="34" t="s">
        <v>360</v>
      </c>
      <c r="E10878" s="34" t="str">
        <f>IF(COUNTIF($D$10:D10878,D10878)&lt;=ROUND(COUNTIF($D$10:$D$21653,D10878)*3000/21644,0),"Тестовая",IF(COUNTIF($D$10:D10878,D10878)&lt;=ROUND(COUNTIF($D$10:$D$21653,D10878)*6000/21644,0),"Контрольная","Вне теста"))</f>
        <v>Тестовая</v>
      </c>
      <c r="F10878">
        <v>4.4972142196435527E-3</v>
      </c>
    </row>
    <row r="10879" spans="1:6" x14ac:dyDescent="0.3">
      <c r="A10879" s="36">
        <v>1515494650</v>
      </c>
      <c r="B10879" s="36">
        <v>0</v>
      </c>
      <c r="C10879" s="36">
        <v>3087</v>
      </c>
      <c r="D10879" s="34" t="s">
        <v>360</v>
      </c>
      <c r="E10879" s="34" t="str">
        <f>IF(COUNTIF($D$10:D10879,D10879)&lt;=ROUND(COUNTIF($D$10:$D$21653,D10879)*3000/21644,0),"Тестовая",IF(COUNTIF($D$10:D10879,D10879)&lt;=ROUND(COUNTIF($D$10:$D$21653,D10879)*6000/21644,0),"Контрольная","Вне теста"))</f>
        <v>Тестовая</v>
      </c>
      <c r="F10879">
        <v>4.6388510227097779E-3</v>
      </c>
    </row>
    <row r="10880" spans="1:6" x14ac:dyDescent="0.3">
      <c r="A10880" s="36">
        <v>1515600740</v>
      </c>
      <c r="B10880" s="36">
        <v>0</v>
      </c>
      <c r="C10880" s="36">
        <v>538</v>
      </c>
      <c r="D10880" s="34" t="s">
        <v>360</v>
      </c>
      <c r="E10880" s="34" t="str">
        <f>IF(COUNTIF($D$10:D10880,D10880)&lt;=ROUND(COUNTIF($D$10:$D$21653,D10880)*3000/21644,0),"Тестовая",IF(COUNTIF($D$10:D10880,D10880)&lt;=ROUND(COUNTIF($D$10:$D$21653,D10880)*6000/21644,0),"Контрольная","Вне теста"))</f>
        <v>Тестовая</v>
      </c>
      <c r="F10880">
        <v>4.6885583322412439E-3</v>
      </c>
    </row>
    <row r="10881" spans="1:6" x14ac:dyDescent="0.3">
      <c r="A10881" s="36">
        <v>1512670342</v>
      </c>
      <c r="B10881" s="36">
        <v>0</v>
      </c>
      <c r="C10881" s="36">
        <v>1549</v>
      </c>
      <c r="D10881" s="34" t="s">
        <v>360</v>
      </c>
      <c r="E10881" s="34" t="str">
        <f>IF(COUNTIF($D$10:D10881,D10881)&lt;=ROUND(COUNTIF($D$10:$D$21653,D10881)*3000/21644,0),"Тестовая",IF(COUNTIF($D$10:D10881,D10881)&lt;=ROUND(COUNTIF($D$10:$D$21653,D10881)*6000/21644,0),"Контрольная","Вне теста"))</f>
        <v>Тестовая</v>
      </c>
      <c r="F10881">
        <v>6.0509938979539379E-3</v>
      </c>
    </row>
    <row r="10882" spans="1:6" x14ac:dyDescent="0.3">
      <c r="A10882" s="36">
        <v>1516808650</v>
      </c>
      <c r="B10882" s="36">
        <v>0</v>
      </c>
      <c r="C10882" s="36">
        <v>2318</v>
      </c>
      <c r="D10882" s="34" t="s">
        <v>360</v>
      </c>
      <c r="E10882" s="34" t="str">
        <f>IF(COUNTIF($D$10:D10882,D10882)&lt;=ROUND(COUNTIF($D$10:$D$21653,D10882)*3000/21644,0),"Тестовая",IF(COUNTIF($D$10:D10882,D10882)&lt;=ROUND(COUNTIF($D$10:$D$21653,D10882)*6000/21644,0),"Контрольная","Вне теста"))</f>
        <v>Тестовая</v>
      </c>
      <c r="F10882">
        <v>6.2700704728789747E-3</v>
      </c>
    </row>
    <row r="10883" spans="1:6" x14ac:dyDescent="0.3">
      <c r="A10883" s="36">
        <v>1515288042</v>
      </c>
      <c r="B10883" s="36">
        <v>0</v>
      </c>
      <c r="C10883" s="36">
        <v>3327</v>
      </c>
      <c r="D10883" s="34" t="s">
        <v>360</v>
      </c>
      <c r="E10883" s="34" t="str">
        <f>IF(COUNTIF($D$10:D10883,D10883)&lt;=ROUND(COUNTIF($D$10:$D$21653,D10883)*3000/21644,0),"Тестовая",IF(COUNTIF($D$10:D10883,D10883)&lt;=ROUND(COUNTIF($D$10:$D$21653,D10883)*6000/21644,0),"Контрольная","Вне теста"))</f>
        <v>Тестовая</v>
      </c>
      <c r="F10883">
        <v>6.485858603097916E-3</v>
      </c>
    </row>
    <row r="10884" spans="1:6" x14ac:dyDescent="0.3">
      <c r="A10884" s="36">
        <v>1519881212</v>
      </c>
      <c r="B10884" s="36">
        <v>0</v>
      </c>
      <c r="C10884" s="36">
        <v>28</v>
      </c>
      <c r="D10884" s="34" t="s">
        <v>360</v>
      </c>
      <c r="E10884" s="34" t="str">
        <f>IF(COUNTIF($D$10:D10884,D10884)&lt;=ROUND(COUNTIF($D$10:$D$21653,D10884)*3000/21644,0),"Тестовая",IF(COUNTIF($D$10:D10884,D10884)&lt;=ROUND(COUNTIF($D$10:$D$21653,D10884)*6000/21644,0),"Контрольная","Вне теста"))</f>
        <v>Тестовая</v>
      </c>
      <c r="F10884">
        <v>6.6970354384950914E-3</v>
      </c>
    </row>
    <row r="10885" spans="1:6" x14ac:dyDescent="0.3">
      <c r="A10885" s="36">
        <v>1519526180</v>
      </c>
      <c r="B10885" s="36">
        <v>0</v>
      </c>
      <c r="C10885" s="36">
        <v>2601</v>
      </c>
      <c r="D10885" s="34" t="s">
        <v>360</v>
      </c>
      <c r="E10885" s="34" t="str">
        <f>IF(COUNTIF($D$10:D10885,D10885)&lt;=ROUND(COUNTIF($D$10:$D$21653,D10885)*3000/21644,0),"Тестовая",IF(COUNTIF($D$10:D10885,D10885)&lt;=ROUND(COUNTIF($D$10:$D$21653,D10885)*6000/21644,0),"Контрольная","Вне теста"))</f>
        <v>Тестовая</v>
      </c>
      <c r="F10885">
        <v>6.9186800407661231E-3</v>
      </c>
    </row>
    <row r="10886" spans="1:6" x14ac:dyDescent="0.3">
      <c r="A10886" s="36">
        <v>1516224131</v>
      </c>
      <c r="B10886" s="36">
        <v>0</v>
      </c>
      <c r="C10886" s="36">
        <v>3646</v>
      </c>
      <c r="D10886" s="34" t="s">
        <v>360</v>
      </c>
      <c r="E10886" s="34" t="str">
        <f>IF(COUNTIF($D$10:D10886,D10886)&lt;=ROUND(COUNTIF($D$10:$D$21653,D10886)*3000/21644,0),"Тестовая",IF(COUNTIF($D$10:D10886,D10886)&lt;=ROUND(COUNTIF($D$10:$D$21653,D10886)*6000/21644,0),"Контрольная","Вне теста"))</f>
        <v>Тестовая</v>
      </c>
      <c r="F10886">
        <v>7.7662290419716618E-3</v>
      </c>
    </row>
    <row r="10887" spans="1:6" x14ac:dyDescent="0.3">
      <c r="A10887" s="36">
        <v>1515851200</v>
      </c>
      <c r="B10887" s="36">
        <v>0</v>
      </c>
      <c r="C10887" s="36">
        <v>582</v>
      </c>
      <c r="D10887" s="34" t="s">
        <v>360</v>
      </c>
      <c r="E10887" s="34" t="str">
        <f>IF(COUNTIF($D$10:D10887,D10887)&lt;=ROUND(COUNTIF($D$10:$D$21653,D10887)*3000/21644,0),"Тестовая",IF(COUNTIF($D$10:D10887,D10887)&lt;=ROUND(COUNTIF($D$10:$D$21653,D10887)*6000/21644,0),"Контрольная","Вне теста"))</f>
        <v>Тестовая</v>
      </c>
      <c r="F10887">
        <v>8.613780207054611E-3</v>
      </c>
    </row>
    <row r="10888" spans="1:6" x14ac:dyDescent="0.3">
      <c r="A10888" s="36">
        <v>1512143852</v>
      </c>
      <c r="B10888" s="36">
        <v>0</v>
      </c>
      <c r="C10888" s="36">
        <v>854</v>
      </c>
      <c r="D10888" s="34" t="s">
        <v>360</v>
      </c>
      <c r="E10888" s="34" t="str">
        <f>IF(COUNTIF($D$10:D10888,D10888)&lt;=ROUND(COUNTIF($D$10:$D$21653,D10888)*3000/21644,0),"Тестовая",IF(COUNTIF($D$10:D10888,D10888)&lt;=ROUND(COUNTIF($D$10:$D$21653,D10888)*6000/21644,0),"Контрольная","Вне теста"))</f>
        <v>Тестовая</v>
      </c>
      <c r="F10888">
        <v>8.716050814334686E-3</v>
      </c>
    </row>
    <row r="10889" spans="1:6" x14ac:dyDescent="0.3">
      <c r="A10889" s="36">
        <v>1519274401</v>
      </c>
      <c r="B10889" s="36">
        <v>0</v>
      </c>
      <c r="C10889" s="36">
        <v>1272</v>
      </c>
      <c r="D10889" s="34" t="s">
        <v>360</v>
      </c>
      <c r="E10889" s="34" t="str">
        <f>IF(COUNTIF($D$10:D10889,D10889)&lt;=ROUND(COUNTIF($D$10:$D$21653,D10889)*3000/21644,0),"Тестовая",IF(COUNTIF($D$10:D10889,D10889)&lt;=ROUND(COUNTIF($D$10:$D$21653,D10889)*6000/21644,0),"Контрольная","Вне теста"))</f>
        <v>Тестовая</v>
      </c>
      <c r="F10889">
        <v>8.7321172165648608E-3</v>
      </c>
    </row>
    <row r="10890" spans="1:6" x14ac:dyDescent="0.3">
      <c r="A10890" s="36">
        <v>1518571142</v>
      </c>
      <c r="B10890" s="36">
        <v>0</v>
      </c>
      <c r="C10890" s="36">
        <v>354</v>
      </c>
      <c r="D10890" s="34" t="s">
        <v>360</v>
      </c>
      <c r="E10890" s="34" t="str">
        <f>IF(COUNTIF($D$10:D10890,D10890)&lt;=ROUND(COUNTIF($D$10:$D$21653,D10890)*3000/21644,0),"Тестовая",IF(COUNTIF($D$10:D10890,D10890)&lt;=ROUND(COUNTIF($D$10:$D$21653,D10890)*6000/21644,0),"Контрольная","Вне теста"))</f>
        <v>Тестовая</v>
      </c>
      <c r="F10890">
        <v>9.3315758157263007E-3</v>
      </c>
    </row>
    <row r="10891" spans="1:6" x14ac:dyDescent="0.3">
      <c r="A10891" s="36">
        <v>1519619151</v>
      </c>
      <c r="B10891" s="36">
        <v>0</v>
      </c>
      <c r="C10891" s="36">
        <v>1053</v>
      </c>
      <c r="D10891" s="34" t="s">
        <v>360</v>
      </c>
      <c r="E10891" s="34" t="str">
        <f>IF(COUNTIF($D$10:D10891,D10891)&lt;=ROUND(COUNTIF($D$10:$D$21653,D10891)*3000/21644,0),"Тестовая",IF(COUNTIF($D$10:D10891,D10891)&lt;=ROUND(COUNTIF($D$10:$D$21653,D10891)*6000/21644,0),"Контрольная","Вне теста"))</f>
        <v>Тестовая</v>
      </c>
      <c r="F10891">
        <v>9.5386667318606566E-3</v>
      </c>
    </row>
    <row r="10892" spans="1:6" x14ac:dyDescent="0.3">
      <c r="A10892" s="36">
        <v>1514960220</v>
      </c>
      <c r="B10892" s="36">
        <v>0</v>
      </c>
      <c r="C10892" s="36">
        <v>4505</v>
      </c>
      <c r="D10892" s="34" t="s">
        <v>360</v>
      </c>
      <c r="E10892" s="34" t="str">
        <f>IF(COUNTIF($D$10:D10892,D10892)&lt;=ROUND(COUNTIF($D$10:$D$21653,D10892)*3000/21644,0),"Тестовая",IF(COUNTIF($D$10:D10892,D10892)&lt;=ROUND(COUNTIF($D$10:$D$21653,D10892)*6000/21644,0),"Контрольная","Вне теста"))</f>
        <v>Тестовая</v>
      </c>
      <c r="F10892">
        <v>9.9560984130226959E-3</v>
      </c>
    </row>
    <row r="10893" spans="1:6" x14ac:dyDescent="0.3">
      <c r="A10893" s="36">
        <v>1515769622</v>
      </c>
      <c r="B10893" s="36">
        <v>0</v>
      </c>
      <c r="C10893" s="36">
        <v>852</v>
      </c>
      <c r="D10893" s="34" t="s">
        <v>360</v>
      </c>
      <c r="E10893" s="34" t="str">
        <f>IF(COUNTIF($D$10:D10893,D10893)&lt;=ROUND(COUNTIF($D$10:$D$21653,D10893)*3000/21644,0),"Тестовая",IF(COUNTIF($D$10:D10893,D10893)&lt;=ROUND(COUNTIF($D$10:$D$21653,D10893)*6000/21644,0),"Контрольная","Вне теста"))</f>
        <v>Тестовая</v>
      </c>
      <c r="F10893">
        <v>1.0011811688650951E-2</v>
      </c>
    </row>
    <row r="10894" spans="1:6" x14ac:dyDescent="0.3">
      <c r="A10894" s="36">
        <v>1512172250</v>
      </c>
      <c r="B10894" s="36">
        <v>0</v>
      </c>
      <c r="C10894" s="36">
        <v>370</v>
      </c>
      <c r="D10894" s="34" t="s">
        <v>360</v>
      </c>
      <c r="E10894" s="34" t="str">
        <f>IF(COUNTIF($D$10:D10894,D10894)&lt;=ROUND(COUNTIF($D$10:$D$21653,D10894)*3000/21644,0),"Тестовая",IF(COUNTIF($D$10:D10894,D10894)&lt;=ROUND(COUNTIF($D$10:$D$21653,D10894)*6000/21644,0),"Контрольная","Вне теста"))</f>
        <v>Тестовая</v>
      </c>
      <c r="F10894">
        <v>1.0245275148790811E-2</v>
      </c>
    </row>
    <row r="10895" spans="1:6" x14ac:dyDescent="0.3">
      <c r="A10895" s="36">
        <v>1519442472</v>
      </c>
      <c r="B10895" s="36">
        <v>0</v>
      </c>
      <c r="C10895" s="36">
        <v>2059</v>
      </c>
      <c r="D10895" s="34" t="s">
        <v>360</v>
      </c>
      <c r="E10895" s="34" t="str">
        <f>IF(COUNTIF($D$10:D10895,D10895)&lt;=ROUND(COUNTIF($D$10:$D$21653,D10895)*3000/21644,0),"Тестовая",IF(COUNTIF($D$10:D10895,D10895)&lt;=ROUND(COUNTIF($D$10:$D$21653,D10895)*6000/21644,0),"Контрольная","Вне теста"))</f>
        <v>Тестовая</v>
      </c>
      <c r="F10895">
        <v>1.0376390244877465E-2</v>
      </c>
    </row>
    <row r="10896" spans="1:6" x14ac:dyDescent="0.3">
      <c r="A10896" s="36">
        <v>1512755472</v>
      </c>
      <c r="B10896" s="36">
        <v>0</v>
      </c>
      <c r="C10896" s="36">
        <v>2978</v>
      </c>
      <c r="D10896" s="34" t="s">
        <v>360</v>
      </c>
      <c r="E10896" s="34" t="str">
        <f>IF(COUNTIF($D$10:D10896,D10896)&lt;=ROUND(COUNTIF($D$10:$D$21653,D10896)*3000/21644,0),"Тестовая",IF(COUNTIF($D$10:D10896,D10896)&lt;=ROUND(COUNTIF($D$10:$D$21653,D10896)*6000/21644,0),"Контрольная","Вне теста"))</f>
        <v>Тестовая</v>
      </c>
      <c r="F10896">
        <v>1.0380379229449344E-2</v>
      </c>
    </row>
    <row r="10897" spans="1:6" x14ac:dyDescent="0.3">
      <c r="A10897" s="36">
        <v>1517279720</v>
      </c>
      <c r="B10897" s="36">
        <v>0</v>
      </c>
      <c r="C10897" s="36">
        <v>646</v>
      </c>
      <c r="D10897" s="34" t="s">
        <v>360</v>
      </c>
      <c r="E10897" s="34" t="str">
        <f>IF(COUNTIF($D$10:D10897,D10897)&lt;=ROUND(COUNTIF($D$10:$D$21653,D10897)*3000/21644,0),"Тестовая",IF(COUNTIF($D$10:D10897,D10897)&lt;=ROUND(COUNTIF($D$10:$D$21653,D10897)*6000/21644,0),"Контрольная","Вне теста"))</f>
        <v>Тестовая</v>
      </c>
      <c r="F10897">
        <v>1.1531900329075584E-2</v>
      </c>
    </row>
    <row r="10898" spans="1:6" x14ac:dyDescent="0.3">
      <c r="A10898" s="36">
        <v>1518280721</v>
      </c>
      <c r="B10898" s="36">
        <v>0</v>
      </c>
      <c r="C10898" s="36">
        <v>731</v>
      </c>
      <c r="D10898" s="34" t="s">
        <v>360</v>
      </c>
      <c r="E10898" s="34" t="str">
        <f>IF(COUNTIF($D$10:D10898,D10898)&lt;=ROUND(COUNTIF($D$10:$D$21653,D10898)*3000/21644,0),"Тестовая",IF(COUNTIF($D$10:D10898,D10898)&lt;=ROUND(COUNTIF($D$10:$D$21653,D10898)*6000/21644,0),"Контрольная","Вне теста"))</f>
        <v>Тестовая</v>
      </c>
      <c r="F10898">
        <v>1.1835632169307941E-2</v>
      </c>
    </row>
    <row r="10899" spans="1:6" x14ac:dyDescent="0.3">
      <c r="A10899" s="36">
        <v>1519734041</v>
      </c>
      <c r="B10899" s="36">
        <v>0</v>
      </c>
      <c r="C10899" s="36">
        <v>4273</v>
      </c>
      <c r="D10899" s="34" t="s">
        <v>360</v>
      </c>
      <c r="E10899" s="34" t="str">
        <f>IF(COUNTIF($D$10:D10899,D10899)&lt;=ROUND(COUNTIF($D$10:$D$21653,D10899)*3000/21644,0),"Тестовая",IF(COUNTIF($D$10:D10899,D10899)&lt;=ROUND(COUNTIF($D$10:$D$21653,D10899)*6000/21644,0),"Контрольная","Вне теста"))</f>
        <v>Тестовая</v>
      </c>
      <c r="F10899">
        <v>1.2032691707823617E-2</v>
      </c>
    </row>
    <row r="10900" spans="1:6" x14ac:dyDescent="0.3">
      <c r="A10900" s="36">
        <v>1515363941</v>
      </c>
      <c r="B10900" s="36">
        <v>0</v>
      </c>
      <c r="C10900" s="36">
        <v>3</v>
      </c>
      <c r="D10900" s="34" t="s">
        <v>360</v>
      </c>
      <c r="E10900" s="34" t="str">
        <f>IF(COUNTIF($D$10:D10900,D10900)&lt;=ROUND(COUNTIF($D$10:$D$21653,D10900)*3000/21644,0),"Тестовая",IF(COUNTIF($D$10:D10900,D10900)&lt;=ROUND(COUNTIF($D$10:$D$21653,D10900)*6000/21644,0),"Контрольная","Вне теста"))</f>
        <v>Тестовая</v>
      </c>
      <c r="F10900">
        <v>1.3100888397096333E-2</v>
      </c>
    </row>
    <row r="10901" spans="1:6" x14ac:dyDescent="0.3">
      <c r="A10901" s="36">
        <v>1515496992</v>
      </c>
      <c r="B10901" s="36">
        <v>0</v>
      </c>
      <c r="C10901" s="36">
        <v>3791</v>
      </c>
      <c r="D10901" s="34" t="s">
        <v>360</v>
      </c>
      <c r="E10901" s="34" t="str">
        <f>IF(COUNTIF($D$10:D10901,D10901)&lt;=ROUND(COUNTIF($D$10:$D$21653,D10901)*3000/21644,0),"Тестовая",IF(COUNTIF($D$10:D10901,D10901)&lt;=ROUND(COUNTIF($D$10:$D$21653,D10901)*6000/21644,0),"Контрольная","Вне теста"))</f>
        <v>Тестовая</v>
      </c>
      <c r="F10901">
        <v>1.3189563691962114E-2</v>
      </c>
    </row>
    <row r="10902" spans="1:6" x14ac:dyDescent="0.3">
      <c r="A10902" s="36">
        <v>1512783712</v>
      </c>
      <c r="B10902" s="36">
        <v>0</v>
      </c>
      <c r="C10902" s="36">
        <v>583</v>
      </c>
      <c r="D10902" s="34" t="s">
        <v>360</v>
      </c>
      <c r="E10902" s="34" t="str">
        <f>IF(COUNTIF($D$10:D10902,D10902)&lt;=ROUND(COUNTIF($D$10:$D$21653,D10902)*3000/21644,0),"Тестовая",IF(COUNTIF($D$10:D10902,D10902)&lt;=ROUND(COUNTIF($D$10:$D$21653,D10902)*6000/21644,0),"Контрольная","Вне теста"))</f>
        <v>Тестовая</v>
      </c>
      <c r="F10902">
        <v>1.3649079551340759E-2</v>
      </c>
    </row>
    <row r="10903" spans="1:6" x14ac:dyDescent="0.3">
      <c r="A10903" s="36">
        <v>1516357271</v>
      </c>
      <c r="B10903" s="36">
        <v>0</v>
      </c>
      <c r="C10903" s="36">
        <v>1514</v>
      </c>
      <c r="D10903" s="34" t="s">
        <v>360</v>
      </c>
      <c r="E10903" s="34" t="str">
        <f>IF(COUNTIF($D$10:D10903,D10903)&lt;=ROUND(COUNTIF($D$10:$D$21653,D10903)*3000/21644,0),"Тестовая",IF(COUNTIF($D$10:D10903,D10903)&lt;=ROUND(COUNTIF($D$10:$D$21653,D10903)*6000/21644,0),"Контрольная","Вне теста"))</f>
        <v>Тестовая</v>
      </c>
      <c r="F10903">
        <v>1.538760055231625E-2</v>
      </c>
    </row>
    <row r="10904" spans="1:6" x14ac:dyDescent="0.3">
      <c r="A10904" s="36">
        <v>1515677801</v>
      </c>
      <c r="B10904" s="36">
        <v>0</v>
      </c>
      <c r="C10904" s="36">
        <v>1639</v>
      </c>
      <c r="D10904" s="34" t="s">
        <v>360</v>
      </c>
      <c r="E10904" s="34" t="str">
        <f>IF(COUNTIF($D$10:D10904,D10904)&lt;=ROUND(COUNTIF($D$10:$D$21653,D10904)*3000/21644,0),"Тестовая",IF(COUNTIF($D$10:D10904,D10904)&lt;=ROUND(COUNTIF($D$10:$D$21653,D10904)*6000/21644,0),"Контрольная","Вне теста"))</f>
        <v>Тестовая</v>
      </c>
      <c r="F10904">
        <v>1.6275217511001916E-2</v>
      </c>
    </row>
    <row r="10905" spans="1:6" x14ac:dyDescent="0.3">
      <c r="A10905" s="36">
        <v>1512104152</v>
      </c>
      <c r="B10905" s="36">
        <v>0</v>
      </c>
      <c r="C10905" s="36">
        <v>895</v>
      </c>
      <c r="D10905" s="34" t="s">
        <v>360</v>
      </c>
      <c r="E10905" s="34" t="str">
        <f>IF(COUNTIF($D$10:D10905,D10905)&lt;=ROUND(COUNTIF($D$10:$D$21653,D10905)*3000/21644,0),"Тестовая",IF(COUNTIF($D$10:D10905,D10905)&lt;=ROUND(COUNTIF($D$10:$D$21653,D10905)*6000/21644,0),"Контрольная","Вне теста"))</f>
        <v>Тестовая</v>
      </c>
      <c r="F10905">
        <v>1.6336465276122314E-2</v>
      </c>
    </row>
    <row r="10906" spans="1:6" x14ac:dyDescent="0.3">
      <c r="A10906" s="36">
        <v>1511513231</v>
      </c>
      <c r="B10906" s="36">
        <v>0</v>
      </c>
      <c r="C10906" s="36">
        <v>2022</v>
      </c>
      <c r="D10906" s="34" t="s">
        <v>360</v>
      </c>
      <c r="E10906" s="34" t="str">
        <f>IF(COUNTIF($D$10:D10906,D10906)&lt;=ROUND(COUNTIF($D$10:$D$21653,D10906)*3000/21644,0),"Тестовая",IF(COUNTIF($D$10:D10906,D10906)&lt;=ROUND(COUNTIF($D$10:$D$21653,D10906)*6000/21644,0),"Контрольная","Вне теста"))</f>
        <v>Тестовая</v>
      </c>
      <c r="F10906">
        <v>1.6621876747505704E-2</v>
      </c>
    </row>
    <row r="10907" spans="1:6" x14ac:dyDescent="0.3">
      <c r="A10907" s="36">
        <v>1516109122</v>
      </c>
      <c r="B10907" s="36">
        <v>0</v>
      </c>
      <c r="C10907" s="36">
        <v>2617</v>
      </c>
      <c r="D10907" s="34" t="s">
        <v>360</v>
      </c>
      <c r="E10907" s="34" t="str">
        <f>IF(COUNTIF($D$10:D10907,D10907)&lt;=ROUND(COUNTIF($D$10:$D$21653,D10907)*3000/21644,0),"Тестовая",IF(COUNTIF($D$10:D10907,D10907)&lt;=ROUND(COUNTIF($D$10:$D$21653,D10907)*6000/21644,0),"Контрольная","Вне теста"))</f>
        <v>Тестовая</v>
      </c>
      <c r="F10907">
        <v>1.6954128784564815E-2</v>
      </c>
    </row>
    <row r="10908" spans="1:6" x14ac:dyDescent="0.3">
      <c r="A10908" s="36">
        <v>1518505091</v>
      </c>
      <c r="B10908" s="36">
        <v>0</v>
      </c>
      <c r="C10908" s="36">
        <v>2113</v>
      </c>
      <c r="D10908" s="34" t="s">
        <v>360</v>
      </c>
      <c r="E10908" s="34" t="str">
        <f>IF(COUNTIF($D$10:D10908,D10908)&lt;=ROUND(COUNTIF($D$10:$D$21653,D10908)*3000/21644,0),"Тестовая",IF(COUNTIF($D$10:D10908,D10908)&lt;=ROUND(COUNTIF($D$10:$D$21653,D10908)*6000/21644,0),"Контрольная","Вне теста"))</f>
        <v>Тестовая</v>
      </c>
      <c r="F10908">
        <v>1.7230966623489774E-2</v>
      </c>
    </row>
    <row r="10909" spans="1:6" x14ac:dyDescent="0.3">
      <c r="A10909" s="36">
        <v>1512468511</v>
      </c>
      <c r="B10909" s="36">
        <v>0</v>
      </c>
      <c r="C10909" s="36">
        <v>274</v>
      </c>
      <c r="D10909" s="34" t="s">
        <v>360</v>
      </c>
      <c r="E10909" s="34" t="str">
        <f>IF(COUNTIF($D$10:D10909,D10909)&lt;=ROUND(COUNTIF($D$10:$D$21653,D10909)*3000/21644,0),"Тестовая",IF(COUNTIF($D$10:D10909,D10909)&lt;=ROUND(COUNTIF($D$10:$D$21653,D10909)*6000/21644,0),"Контрольная","Вне теста"))</f>
        <v>Тестовая</v>
      </c>
      <c r="F10909">
        <v>1.7556513630437753E-2</v>
      </c>
    </row>
    <row r="10910" spans="1:6" x14ac:dyDescent="0.3">
      <c r="A10910" s="36">
        <v>1517416922</v>
      </c>
      <c r="B10910" s="36">
        <v>0</v>
      </c>
      <c r="C10910" s="36">
        <v>1526</v>
      </c>
      <c r="D10910" s="34" t="s">
        <v>360</v>
      </c>
      <c r="E10910" s="34" t="str">
        <f>IF(COUNTIF($D$10:D10910,D10910)&lt;=ROUND(COUNTIF($D$10:$D$21653,D10910)*3000/21644,0),"Тестовая",IF(COUNTIF($D$10:D10910,D10910)&lt;=ROUND(COUNTIF($D$10:$D$21653,D10910)*6000/21644,0),"Контрольная","Вне теста"))</f>
        <v>Тестовая</v>
      </c>
      <c r="F10910">
        <v>1.8149249712766768E-2</v>
      </c>
    </row>
    <row r="10911" spans="1:6" x14ac:dyDescent="0.3">
      <c r="A10911" s="36">
        <v>1515869781</v>
      </c>
      <c r="B10911" s="36">
        <v>0</v>
      </c>
      <c r="C10911" s="36">
        <v>1075</v>
      </c>
      <c r="D10911" s="34" t="s">
        <v>360</v>
      </c>
      <c r="E10911" s="34" t="str">
        <f>IF(COUNTIF($D$10:D10911,D10911)&lt;=ROUND(COUNTIF($D$10:$D$21653,D10911)*3000/21644,0),"Тестовая",IF(COUNTIF($D$10:D10911,D10911)&lt;=ROUND(COUNTIF($D$10:$D$21653,D10911)*6000/21644,0),"Контрольная","Вне теста"))</f>
        <v>Тестовая</v>
      </c>
      <c r="F10911">
        <v>1.8442707820121473E-2</v>
      </c>
    </row>
    <row r="10912" spans="1:6" x14ac:dyDescent="0.3">
      <c r="A10912" s="36">
        <v>1515658942</v>
      </c>
      <c r="B10912" s="36">
        <v>0</v>
      </c>
      <c r="C10912" s="36">
        <v>934</v>
      </c>
      <c r="D10912" s="34" t="s">
        <v>360</v>
      </c>
      <c r="E10912" s="34" t="str">
        <f>IF(COUNTIF($D$10:D10912,D10912)&lt;=ROUND(COUNTIF($D$10:$D$21653,D10912)*3000/21644,0),"Тестовая",IF(COUNTIF($D$10:D10912,D10912)&lt;=ROUND(COUNTIF($D$10:$D$21653,D10912)*6000/21644,0),"Контрольная","Вне теста"))</f>
        <v>Тестовая</v>
      </c>
      <c r="F10912">
        <v>1.9033124318956873E-2</v>
      </c>
    </row>
    <row r="10913" spans="1:6" x14ac:dyDescent="0.3">
      <c r="A10913" s="36">
        <v>1515080490</v>
      </c>
      <c r="B10913" s="36">
        <v>0</v>
      </c>
      <c r="C10913" s="36">
        <v>642</v>
      </c>
      <c r="D10913" s="34" t="s">
        <v>360</v>
      </c>
      <c r="E10913" s="34" t="str">
        <f>IF(COUNTIF($D$10:D10913,D10913)&lt;=ROUND(COUNTIF($D$10:$D$21653,D10913)*3000/21644,0),"Тестовая",IF(COUNTIF($D$10:D10913,D10913)&lt;=ROUND(COUNTIF($D$10:$D$21653,D10913)*6000/21644,0),"Контрольная","Вне теста"))</f>
        <v>Тестовая</v>
      </c>
      <c r="F10913">
        <v>1.9297408039811059E-2</v>
      </c>
    </row>
    <row r="10914" spans="1:6" x14ac:dyDescent="0.3">
      <c r="A10914" s="36">
        <v>1516804110</v>
      </c>
      <c r="B10914" s="36">
        <v>0</v>
      </c>
      <c r="C10914" s="36">
        <v>2031</v>
      </c>
      <c r="D10914" s="34" t="s">
        <v>360</v>
      </c>
      <c r="E10914" s="34" t="str">
        <f>IF(COUNTIF($D$10:D10914,D10914)&lt;=ROUND(COUNTIF($D$10:$D$21653,D10914)*3000/21644,0),"Тестовая",IF(COUNTIF($D$10:D10914,D10914)&lt;=ROUND(COUNTIF($D$10:$D$21653,D10914)*6000/21644,0),"Контрольная","Вне теста"))</f>
        <v>Тестовая</v>
      </c>
      <c r="F10914">
        <v>1.9852471900002944E-2</v>
      </c>
    </row>
    <row r="10915" spans="1:6" x14ac:dyDescent="0.3">
      <c r="A10915" s="36">
        <v>1516457572</v>
      </c>
      <c r="B10915" s="36">
        <v>0</v>
      </c>
      <c r="C10915" s="36">
        <v>3683</v>
      </c>
      <c r="D10915" s="34" t="s">
        <v>360</v>
      </c>
      <c r="E10915" s="34" t="str">
        <f>IF(COUNTIF($D$10:D10915,D10915)&lt;=ROUND(COUNTIF($D$10:$D$21653,D10915)*3000/21644,0),"Тестовая",IF(COUNTIF($D$10:D10915,D10915)&lt;=ROUND(COUNTIF($D$10:$D$21653,D10915)*6000/21644,0),"Контрольная","Вне теста"))</f>
        <v>Тестовая</v>
      </c>
      <c r="F10915">
        <v>2.0456255574299087E-2</v>
      </c>
    </row>
    <row r="10916" spans="1:6" x14ac:dyDescent="0.3">
      <c r="A10916" s="36">
        <v>1512027042</v>
      </c>
      <c r="B10916" s="36">
        <v>0</v>
      </c>
      <c r="C10916" s="36">
        <v>5496</v>
      </c>
      <c r="D10916" s="34" t="s">
        <v>360</v>
      </c>
      <c r="E10916" s="34" t="str">
        <f>IF(COUNTIF($D$10:D10916,D10916)&lt;=ROUND(COUNTIF($D$10:$D$21653,D10916)*3000/21644,0),"Тестовая",IF(COUNTIF($D$10:D10916,D10916)&lt;=ROUND(COUNTIF($D$10:$D$21653,D10916)*6000/21644,0),"Контрольная","Вне теста"))</f>
        <v>Тестовая</v>
      </c>
      <c r="F10916">
        <v>2.0561547345363862E-2</v>
      </c>
    </row>
    <row r="10917" spans="1:6" x14ac:dyDescent="0.3">
      <c r="A10917" s="36">
        <v>1519572221</v>
      </c>
      <c r="B10917" s="36">
        <v>0</v>
      </c>
      <c r="C10917" s="36">
        <v>796</v>
      </c>
      <c r="D10917" s="34" t="s">
        <v>360</v>
      </c>
      <c r="E10917" s="34" t="str">
        <f>IF(COUNTIF($D$10:D10917,D10917)&lt;=ROUND(COUNTIF($D$10:$D$21653,D10917)*3000/21644,0),"Тестовая",IF(COUNTIF($D$10:D10917,D10917)&lt;=ROUND(COUNTIF($D$10:$D$21653,D10917)*6000/21644,0),"Контрольная","Вне теста"))</f>
        <v>Тестовая</v>
      </c>
      <c r="F10917">
        <v>2.0626545121471329E-2</v>
      </c>
    </row>
    <row r="10918" spans="1:6" x14ac:dyDescent="0.3">
      <c r="A10918" s="36">
        <v>1514065822</v>
      </c>
      <c r="B10918" s="36">
        <v>0</v>
      </c>
      <c r="C10918" s="36">
        <v>1165</v>
      </c>
      <c r="D10918" s="34" t="s">
        <v>360</v>
      </c>
      <c r="E10918" s="34" t="str">
        <f>IF(COUNTIF($D$10:D10918,D10918)&lt;=ROUND(COUNTIF($D$10:$D$21653,D10918)*3000/21644,0),"Тестовая",IF(COUNTIF($D$10:D10918,D10918)&lt;=ROUND(COUNTIF($D$10:$D$21653,D10918)*6000/21644,0),"Контрольная","Вне теста"))</f>
        <v>Тестовая</v>
      </c>
      <c r="F10918">
        <v>2.1054844073105539E-2</v>
      </c>
    </row>
    <row r="10919" spans="1:6" x14ac:dyDescent="0.3">
      <c r="A10919" s="36">
        <v>1511709601</v>
      </c>
      <c r="B10919" s="36">
        <v>0</v>
      </c>
      <c r="C10919" s="36">
        <v>2762</v>
      </c>
      <c r="D10919" s="34" t="s">
        <v>360</v>
      </c>
      <c r="E10919" s="34" t="str">
        <f>IF(COUNTIF($D$10:D10919,D10919)&lt;=ROUND(COUNTIF($D$10:$D$21653,D10919)*3000/21644,0),"Тестовая",IF(COUNTIF($D$10:D10919,D10919)&lt;=ROUND(COUNTIF($D$10:$D$21653,D10919)*6000/21644,0),"Контрольная","Вне теста"))</f>
        <v>Тестовая</v>
      </c>
      <c r="F10919">
        <v>2.115641183921757E-2</v>
      </c>
    </row>
    <row r="10920" spans="1:6" x14ac:dyDescent="0.3">
      <c r="A10920" s="36">
        <v>1515098470</v>
      </c>
      <c r="B10920" s="36">
        <v>0</v>
      </c>
      <c r="C10920" s="36">
        <v>2421</v>
      </c>
      <c r="D10920" s="34" t="s">
        <v>360</v>
      </c>
      <c r="E10920" s="34" t="str">
        <f>IF(COUNTIF($D$10:D10920,D10920)&lt;=ROUND(COUNTIF($D$10:$D$21653,D10920)*3000/21644,0),"Тестовая",IF(COUNTIF($D$10:D10920,D10920)&lt;=ROUND(COUNTIF($D$10:$D$21653,D10920)*6000/21644,0),"Контрольная","Вне теста"))</f>
        <v>Тестовая</v>
      </c>
      <c r="F10920">
        <v>2.1255871742594912E-2</v>
      </c>
    </row>
    <row r="10921" spans="1:6" x14ac:dyDescent="0.3">
      <c r="A10921" s="36">
        <v>1511604681</v>
      </c>
      <c r="B10921" s="36">
        <v>0</v>
      </c>
      <c r="C10921" s="36">
        <v>1503</v>
      </c>
      <c r="D10921" s="34" t="s">
        <v>360</v>
      </c>
      <c r="E10921" s="34" t="str">
        <f>IF(COUNTIF($D$10:D10921,D10921)&lt;=ROUND(COUNTIF($D$10:$D$21653,D10921)*3000/21644,0),"Тестовая",IF(COUNTIF($D$10:D10921,D10921)&lt;=ROUND(COUNTIF($D$10:$D$21653,D10921)*6000/21644,0),"Контрольная","Вне теста"))</f>
        <v>Тестовая</v>
      </c>
      <c r="F10921">
        <v>2.1311252377799184E-2</v>
      </c>
    </row>
    <row r="10922" spans="1:6" x14ac:dyDescent="0.3">
      <c r="A10922" s="36">
        <v>1517212410</v>
      </c>
      <c r="B10922" s="36">
        <v>0</v>
      </c>
      <c r="C10922" s="36">
        <v>2095</v>
      </c>
      <c r="D10922" s="34" t="s">
        <v>360</v>
      </c>
      <c r="E10922" s="34" t="str">
        <f>IF(COUNTIF($D$10:D10922,D10922)&lt;=ROUND(COUNTIF($D$10:$D$21653,D10922)*3000/21644,0),"Тестовая",IF(COUNTIF($D$10:D10922,D10922)&lt;=ROUND(COUNTIF($D$10:$D$21653,D10922)*6000/21644,0),"Контрольная","Вне теста"))</f>
        <v>Тестовая</v>
      </c>
      <c r="F10922">
        <v>2.2518922746215919E-2</v>
      </c>
    </row>
    <row r="10923" spans="1:6" x14ac:dyDescent="0.3">
      <c r="A10923" s="36">
        <v>1511854972</v>
      </c>
      <c r="B10923" s="36">
        <v>0</v>
      </c>
      <c r="C10923" s="36">
        <v>2903</v>
      </c>
      <c r="D10923" s="34" t="s">
        <v>360</v>
      </c>
      <c r="E10923" s="34" t="str">
        <f>IF(COUNTIF($D$10:D10923,D10923)&lt;=ROUND(COUNTIF($D$10:$D$21653,D10923)*3000/21644,0),"Тестовая",IF(COUNTIF($D$10:D10923,D10923)&lt;=ROUND(COUNTIF($D$10:$D$21653,D10923)*6000/21644,0),"Контрольная","Вне теста"))</f>
        <v>Тестовая</v>
      </c>
      <c r="F10923">
        <v>2.2888751737821345E-2</v>
      </c>
    </row>
    <row r="10924" spans="1:6" x14ac:dyDescent="0.3">
      <c r="A10924" s="36">
        <v>1514772720</v>
      </c>
      <c r="B10924" s="36">
        <v>0</v>
      </c>
      <c r="C10924" s="36">
        <v>1657</v>
      </c>
      <c r="D10924" s="34" t="s">
        <v>360</v>
      </c>
      <c r="E10924" s="34" t="str">
        <f>IF(COUNTIF($D$10:D10924,D10924)&lt;=ROUND(COUNTIF($D$10:$D$21653,D10924)*3000/21644,0),"Тестовая",IF(COUNTIF($D$10:D10924,D10924)&lt;=ROUND(COUNTIF($D$10:$D$21653,D10924)*6000/21644,0),"Контрольная","Вне теста"))</f>
        <v>Тестовая</v>
      </c>
      <c r="F10924">
        <v>2.4871022244538077E-2</v>
      </c>
    </row>
    <row r="10925" spans="1:6" x14ac:dyDescent="0.3">
      <c r="A10925" s="36">
        <v>1516437090</v>
      </c>
      <c r="B10925" s="36">
        <v>0</v>
      </c>
      <c r="C10925" s="36">
        <v>2612</v>
      </c>
      <c r="D10925" s="34" t="s">
        <v>360</v>
      </c>
      <c r="E10925" s="34" t="str">
        <f>IF(COUNTIF($D$10:D10925,D10925)&lt;=ROUND(COUNTIF($D$10:$D$21653,D10925)*3000/21644,0),"Тестовая",IF(COUNTIF($D$10:D10925,D10925)&lt;=ROUND(COUNTIF($D$10:$D$21653,D10925)*6000/21644,0),"Контрольная","Вне теста"))</f>
        <v>Тестовая</v>
      </c>
      <c r="F10925">
        <v>2.5349384091654326E-2</v>
      </c>
    </row>
    <row r="10926" spans="1:6" x14ac:dyDescent="0.3">
      <c r="A10926" s="36">
        <v>1512262941</v>
      </c>
      <c r="B10926" s="36">
        <v>0</v>
      </c>
      <c r="C10926" s="36">
        <v>336</v>
      </c>
      <c r="D10926" s="34" t="s">
        <v>360</v>
      </c>
      <c r="E10926" s="34" t="str">
        <f>IF(COUNTIF($D$10:D10926,D10926)&lt;=ROUND(COUNTIF($D$10:$D$21653,D10926)*3000/21644,0),"Тестовая",IF(COUNTIF($D$10:D10926,D10926)&lt;=ROUND(COUNTIF($D$10:$D$21653,D10926)*6000/21644,0),"Контрольная","Вне теста"))</f>
        <v>Тестовая</v>
      </c>
      <c r="F10926">
        <v>2.6332924549413272E-2</v>
      </c>
    </row>
    <row r="10927" spans="1:6" x14ac:dyDescent="0.3">
      <c r="A10927" s="36">
        <v>1515236141</v>
      </c>
      <c r="B10927" s="36">
        <v>0</v>
      </c>
      <c r="C10927" s="36">
        <v>397</v>
      </c>
      <c r="D10927" s="34" t="s">
        <v>360</v>
      </c>
      <c r="E10927" s="34" t="str">
        <f>IF(COUNTIF($D$10:D10927,D10927)&lt;=ROUND(COUNTIF($D$10:$D$21653,D10927)*3000/21644,0),"Тестовая",IF(COUNTIF($D$10:D10927,D10927)&lt;=ROUND(COUNTIF($D$10:$D$21653,D10927)*6000/21644,0),"Контрольная","Вне теста"))</f>
        <v>Тестовая</v>
      </c>
      <c r="F10927">
        <v>2.7225170544029731E-2</v>
      </c>
    </row>
    <row r="10928" spans="1:6" x14ac:dyDescent="0.3">
      <c r="A10928" s="36">
        <v>1514284962</v>
      </c>
      <c r="B10928" s="36">
        <v>0</v>
      </c>
      <c r="C10928" s="36">
        <v>4013</v>
      </c>
      <c r="D10928" s="34" t="s">
        <v>360</v>
      </c>
      <c r="E10928" s="34" t="str">
        <f>IF(COUNTIF($D$10:D10928,D10928)&lt;=ROUND(COUNTIF($D$10:$D$21653,D10928)*3000/21644,0),"Тестовая",IF(COUNTIF($D$10:D10928,D10928)&lt;=ROUND(COUNTIF($D$10:$D$21653,D10928)*6000/21644,0),"Контрольная","Вне теста"))</f>
        <v>Тестовая</v>
      </c>
      <c r="F10928">
        <v>2.7634454767598404E-2</v>
      </c>
    </row>
    <row r="10929" spans="1:6" x14ac:dyDescent="0.3">
      <c r="A10929" s="36">
        <v>1512190132</v>
      </c>
      <c r="B10929" s="36">
        <v>0</v>
      </c>
      <c r="C10929" s="36">
        <v>3653</v>
      </c>
      <c r="D10929" s="34" t="s">
        <v>360</v>
      </c>
      <c r="E10929" s="34" t="str">
        <f>IF(COUNTIF($D$10:D10929,D10929)&lt;=ROUND(COUNTIF($D$10:$D$21653,D10929)*3000/21644,0),"Тестовая",IF(COUNTIF($D$10:D10929,D10929)&lt;=ROUND(COUNTIF($D$10:$D$21653,D10929)*6000/21644,0),"Контрольная","Вне теста"))</f>
        <v>Тестовая</v>
      </c>
      <c r="F10929">
        <v>2.8540646352810173E-2</v>
      </c>
    </row>
    <row r="10930" spans="1:6" x14ac:dyDescent="0.3">
      <c r="A10930" s="36">
        <v>1515772772</v>
      </c>
      <c r="B10930" s="36">
        <v>0</v>
      </c>
      <c r="C10930" s="36">
        <v>3683</v>
      </c>
      <c r="D10930" s="34" t="s">
        <v>360</v>
      </c>
      <c r="E10930" s="34" t="str">
        <f>IF(COUNTIF($D$10:D10930,D10930)&lt;=ROUND(COUNTIF($D$10:$D$21653,D10930)*3000/21644,0),"Тестовая",IF(COUNTIF($D$10:D10930,D10930)&lt;=ROUND(COUNTIF($D$10:$D$21653,D10930)*6000/21644,0),"Контрольная","Вне теста"))</f>
        <v>Тестовая</v>
      </c>
      <c r="F10930">
        <v>2.8542505625778869E-2</v>
      </c>
    </row>
    <row r="10931" spans="1:6" x14ac:dyDescent="0.3">
      <c r="A10931" s="36">
        <v>1518305450</v>
      </c>
      <c r="B10931" s="36">
        <v>0</v>
      </c>
      <c r="C10931" s="36">
        <v>1558</v>
      </c>
      <c r="D10931" s="34" t="s">
        <v>360</v>
      </c>
      <c r="E10931" s="34" t="str">
        <f>IF(COUNTIF($D$10:D10931,D10931)&lt;=ROUND(COUNTIF($D$10:$D$21653,D10931)*3000/21644,0),"Тестовая",IF(COUNTIF($D$10:D10931,D10931)&lt;=ROUND(COUNTIF($D$10:$D$21653,D10931)*6000/21644,0),"Контрольная","Вне теста"))</f>
        <v>Тестовая</v>
      </c>
      <c r="F10931">
        <v>2.9920231768904459E-2</v>
      </c>
    </row>
    <row r="10932" spans="1:6" x14ac:dyDescent="0.3">
      <c r="A10932" s="36">
        <v>1512013252</v>
      </c>
      <c r="B10932" s="36">
        <v>0</v>
      </c>
      <c r="C10932" s="36">
        <v>3092</v>
      </c>
      <c r="D10932" s="34" t="s">
        <v>360</v>
      </c>
      <c r="E10932" s="34" t="str">
        <f>IF(COUNTIF($D$10:D10932,D10932)&lt;=ROUND(COUNTIF($D$10:$D$21653,D10932)*3000/21644,0),"Тестовая",IF(COUNTIF($D$10:D10932,D10932)&lt;=ROUND(COUNTIF($D$10:$D$21653,D10932)*6000/21644,0),"Контрольная","Вне теста"))</f>
        <v>Тестовая</v>
      </c>
      <c r="F10932">
        <v>3.5044975401256173E-2</v>
      </c>
    </row>
    <row r="10933" spans="1:6" x14ac:dyDescent="0.3">
      <c r="A10933" s="36">
        <v>1515287162</v>
      </c>
      <c r="B10933" s="36">
        <v>0</v>
      </c>
      <c r="C10933" s="36">
        <v>1630</v>
      </c>
      <c r="D10933" s="34" t="s">
        <v>360</v>
      </c>
      <c r="E10933" s="34" t="str">
        <f>IF(COUNTIF($D$10:D10933,D10933)&lt;=ROUND(COUNTIF($D$10:$D$21653,D10933)*3000/21644,0),"Тестовая",IF(COUNTIF($D$10:D10933,D10933)&lt;=ROUND(COUNTIF($D$10:$D$21653,D10933)*6000/21644,0),"Контрольная","Вне теста"))</f>
        <v>Тестовая</v>
      </c>
      <c r="F10933">
        <v>3.5842440107274887E-2</v>
      </c>
    </row>
    <row r="10934" spans="1:6" x14ac:dyDescent="0.3">
      <c r="A10934" s="36">
        <v>1511576032</v>
      </c>
      <c r="B10934" s="36">
        <v>0</v>
      </c>
      <c r="C10934" s="36">
        <v>44</v>
      </c>
      <c r="D10934" s="34" t="s">
        <v>360</v>
      </c>
      <c r="E10934" s="34" t="str">
        <f>IF(COUNTIF($D$10:D10934,D10934)&lt;=ROUND(COUNTIF($D$10:$D$21653,D10934)*3000/21644,0),"Тестовая",IF(COUNTIF($D$10:D10934,D10934)&lt;=ROUND(COUNTIF($D$10:$D$21653,D10934)*6000/21644,0),"Контрольная","Вне теста"))</f>
        <v>Тестовая</v>
      </c>
      <c r="F10934">
        <v>3.6876640823232942E-2</v>
      </c>
    </row>
    <row r="10935" spans="1:6" x14ac:dyDescent="0.3">
      <c r="A10935" s="36">
        <v>1518459492</v>
      </c>
      <c r="B10935" s="36">
        <v>0</v>
      </c>
      <c r="C10935" s="36">
        <v>4089</v>
      </c>
      <c r="D10935" s="34" t="s">
        <v>360</v>
      </c>
      <c r="E10935" s="34" t="str">
        <f>IF(COUNTIF($D$10:D10935,D10935)&lt;=ROUND(COUNTIF($D$10:$D$21653,D10935)*3000/21644,0),"Тестовая",IF(COUNTIF($D$10:D10935,D10935)&lt;=ROUND(COUNTIF($D$10:$D$21653,D10935)*6000/21644,0),"Контрольная","Вне теста"))</f>
        <v>Тестовая</v>
      </c>
      <c r="F10935">
        <v>3.7392315869042347E-2</v>
      </c>
    </row>
    <row r="10936" spans="1:6" x14ac:dyDescent="0.3">
      <c r="A10936" s="36">
        <v>1514715700</v>
      </c>
      <c r="B10936" s="36">
        <v>0</v>
      </c>
      <c r="C10936" s="36">
        <v>2398</v>
      </c>
      <c r="D10936" s="34" t="s">
        <v>360</v>
      </c>
      <c r="E10936" s="34" t="str">
        <f>IF(COUNTIF($D$10:D10936,D10936)&lt;=ROUND(COUNTIF($D$10:$D$21653,D10936)*3000/21644,0),"Тестовая",IF(COUNTIF($D$10:D10936,D10936)&lt;=ROUND(COUNTIF($D$10:$D$21653,D10936)*6000/21644,0),"Контрольная","Вне теста"))</f>
        <v>Тестовая</v>
      </c>
      <c r="F10936">
        <v>3.8172338080229462E-2</v>
      </c>
    </row>
    <row r="10937" spans="1:6" x14ac:dyDescent="0.3">
      <c r="A10937" s="36">
        <v>1518117881</v>
      </c>
      <c r="B10937" s="36">
        <v>0</v>
      </c>
      <c r="C10937" s="36">
        <v>2350</v>
      </c>
      <c r="D10937" s="34" t="s">
        <v>360</v>
      </c>
      <c r="E10937" s="34" t="str">
        <f>IF(COUNTIF($D$10:D10937,D10937)&lt;=ROUND(COUNTIF($D$10:$D$21653,D10937)*3000/21644,0),"Тестовая",IF(COUNTIF($D$10:D10937,D10937)&lt;=ROUND(COUNTIF($D$10:$D$21653,D10937)*6000/21644,0),"Контрольная","Вне теста"))</f>
        <v>Тестовая</v>
      </c>
      <c r="F10937">
        <v>3.8946424769959687E-2</v>
      </c>
    </row>
    <row r="10938" spans="1:6" x14ac:dyDescent="0.3">
      <c r="A10938" s="36">
        <v>1513007131</v>
      </c>
      <c r="B10938" s="36">
        <v>0</v>
      </c>
      <c r="C10938" s="36">
        <v>1022</v>
      </c>
      <c r="D10938" s="34" t="s">
        <v>360</v>
      </c>
      <c r="E10938" s="34" t="str">
        <f>IF(COUNTIF($D$10:D10938,D10938)&lt;=ROUND(COUNTIF($D$10:$D$21653,D10938)*3000/21644,0),"Тестовая",IF(COUNTIF($D$10:D10938,D10938)&lt;=ROUND(COUNTIF($D$10:$D$21653,D10938)*6000/21644,0),"Контрольная","Вне теста"))</f>
        <v>Тестовая</v>
      </c>
      <c r="F10938">
        <v>3.9080219409867278E-2</v>
      </c>
    </row>
    <row r="10939" spans="1:6" x14ac:dyDescent="0.3">
      <c r="A10939" s="36">
        <v>1512640522</v>
      </c>
      <c r="B10939" s="36">
        <v>0</v>
      </c>
      <c r="C10939" s="36">
        <v>2186</v>
      </c>
      <c r="D10939" s="34" t="s">
        <v>360</v>
      </c>
      <c r="E10939" s="34" t="str">
        <f>IF(COUNTIF($D$10:D10939,D10939)&lt;=ROUND(COUNTIF($D$10:$D$21653,D10939)*3000/21644,0),"Тестовая",IF(COUNTIF($D$10:D10939,D10939)&lt;=ROUND(COUNTIF($D$10:$D$21653,D10939)*6000/21644,0),"Контрольная","Вне теста"))</f>
        <v>Тестовая</v>
      </c>
      <c r="F10939">
        <v>4.0581824571353842E-2</v>
      </c>
    </row>
    <row r="10940" spans="1:6" x14ac:dyDescent="0.3">
      <c r="A10940" s="36">
        <v>1513687032</v>
      </c>
      <c r="B10940" s="36">
        <v>0</v>
      </c>
      <c r="C10940" s="36">
        <v>3757</v>
      </c>
      <c r="D10940" s="34" t="s">
        <v>360</v>
      </c>
      <c r="E10940" s="34" t="str">
        <f>IF(COUNTIF($D$10:D10940,D10940)&lt;=ROUND(COUNTIF($D$10:$D$21653,D10940)*3000/21644,0),"Тестовая",IF(COUNTIF($D$10:D10940,D10940)&lt;=ROUND(COUNTIF($D$10:$D$21653,D10940)*6000/21644,0),"Контрольная","Вне теста"))</f>
        <v>Тестовая</v>
      </c>
      <c r="F10940">
        <v>4.0809687234255931E-2</v>
      </c>
    </row>
    <row r="10941" spans="1:6" x14ac:dyDescent="0.3">
      <c r="A10941" s="36">
        <v>1511748220</v>
      </c>
      <c r="B10941" s="36">
        <v>0</v>
      </c>
      <c r="C10941" s="36">
        <v>1939</v>
      </c>
      <c r="D10941" s="34" t="s">
        <v>360</v>
      </c>
      <c r="E10941" s="34" t="str">
        <f>IF(COUNTIF($D$10:D10941,D10941)&lt;=ROUND(COUNTIF($D$10:$D$21653,D10941)*3000/21644,0),"Тестовая",IF(COUNTIF($D$10:D10941,D10941)&lt;=ROUND(COUNTIF($D$10:$D$21653,D10941)*6000/21644,0),"Контрольная","Вне теста"))</f>
        <v>Тестовая</v>
      </c>
      <c r="F10941">
        <v>4.1113524308364346E-2</v>
      </c>
    </row>
    <row r="10942" spans="1:6" x14ac:dyDescent="0.3">
      <c r="A10942" s="36">
        <v>1514195770</v>
      </c>
      <c r="B10942" s="36">
        <v>0</v>
      </c>
      <c r="C10942" s="36">
        <v>203</v>
      </c>
      <c r="D10942" s="34" t="s">
        <v>360</v>
      </c>
      <c r="E10942" s="34" t="str">
        <f>IF(COUNTIF($D$10:D10942,D10942)&lt;=ROUND(COUNTIF($D$10:$D$21653,D10942)*3000/21644,0),"Тестовая",IF(COUNTIF($D$10:D10942,D10942)&lt;=ROUND(COUNTIF($D$10:$D$21653,D10942)*6000/21644,0),"Контрольная","Вне теста"))</f>
        <v>Тестовая</v>
      </c>
      <c r="F10942">
        <v>4.1138964799371958E-2</v>
      </c>
    </row>
    <row r="10943" spans="1:6" x14ac:dyDescent="0.3">
      <c r="A10943" s="36">
        <v>1514057421</v>
      </c>
      <c r="B10943" s="36">
        <v>0</v>
      </c>
      <c r="C10943" s="36">
        <v>2906</v>
      </c>
      <c r="D10943" s="34" t="s">
        <v>360</v>
      </c>
      <c r="E10943" s="34" t="str">
        <f>IF(COUNTIF($D$10:D10943,D10943)&lt;=ROUND(COUNTIF($D$10:$D$21653,D10943)*3000/21644,0),"Тестовая",IF(COUNTIF($D$10:D10943,D10943)&lt;=ROUND(COUNTIF($D$10:$D$21653,D10943)*6000/21644,0),"Контрольная","Вне теста"))</f>
        <v>Тестовая</v>
      </c>
      <c r="F10943">
        <v>4.1948000507331051E-2</v>
      </c>
    </row>
    <row r="10944" spans="1:6" x14ac:dyDescent="0.3">
      <c r="A10944" s="36">
        <v>1512399092</v>
      </c>
      <c r="B10944" s="36">
        <v>0</v>
      </c>
      <c r="C10944" s="36">
        <v>1124</v>
      </c>
      <c r="D10944" s="34" t="s">
        <v>360</v>
      </c>
      <c r="E10944" s="34" t="str">
        <f>IF(COUNTIF($D$10:D10944,D10944)&lt;=ROUND(COUNTIF($D$10:$D$21653,D10944)*3000/21644,0),"Тестовая",IF(COUNTIF($D$10:D10944,D10944)&lt;=ROUND(COUNTIF($D$10:$D$21653,D10944)*6000/21644,0),"Контрольная","Вне теста"))</f>
        <v>Тестовая</v>
      </c>
      <c r="F10944">
        <v>4.2150185667778395E-2</v>
      </c>
    </row>
    <row r="10945" spans="1:6" x14ac:dyDescent="0.3">
      <c r="A10945" s="36">
        <v>1517225861</v>
      </c>
      <c r="B10945" s="36">
        <v>0</v>
      </c>
      <c r="C10945" s="36">
        <v>964</v>
      </c>
      <c r="D10945" s="34" t="s">
        <v>360</v>
      </c>
      <c r="E10945" s="34" t="str">
        <f>IF(COUNTIF($D$10:D10945,D10945)&lt;=ROUND(COUNTIF($D$10:$D$21653,D10945)*3000/21644,0),"Тестовая",IF(COUNTIF($D$10:D10945,D10945)&lt;=ROUND(COUNTIF($D$10:$D$21653,D10945)*6000/21644,0),"Контрольная","Вне теста"))</f>
        <v>Тестовая</v>
      </c>
      <c r="F10945">
        <v>4.2859696434993322E-2</v>
      </c>
    </row>
    <row r="10946" spans="1:6" x14ac:dyDescent="0.3">
      <c r="A10946" s="36">
        <v>1512457191</v>
      </c>
      <c r="B10946" s="36">
        <v>0</v>
      </c>
      <c r="C10946" s="36">
        <v>1527</v>
      </c>
      <c r="D10946" s="34" t="s">
        <v>360</v>
      </c>
      <c r="E10946" s="34" t="str">
        <f>IF(COUNTIF($D$10:D10946,D10946)&lt;=ROUND(COUNTIF($D$10:$D$21653,D10946)*3000/21644,0),"Тестовая",IF(COUNTIF($D$10:D10946,D10946)&lt;=ROUND(COUNTIF($D$10:$D$21653,D10946)*6000/21644,0),"Контрольная","Вне теста"))</f>
        <v>Тестовая</v>
      </c>
      <c r="F10946">
        <v>4.3184972731280857E-2</v>
      </c>
    </row>
    <row r="10947" spans="1:6" x14ac:dyDescent="0.3">
      <c r="A10947" s="36">
        <v>1511334572</v>
      </c>
      <c r="B10947" s="36">
        <v>0</v>
      </c>
      <c r="C10947" s="36">
        <v>1236</v>
      </c>
      <c r="D10947" s="34" t="s">
        <v>360</v>
      </c>
      <c r="E10947" s="34" t="str">
        <f>IF(COUNTIF($D$10:D10947,D10947)&lt;=ROUND(COUNTIF($D$10:$D$21653,D10947)*3000/21644,0),"Тестовая",IF(COUNTIF($D$10:D10947,D10947)&lt;=ROUND(COUNTIF($D$10:$D$21653,D10947)*6000/21644,0),"Контрольная","Вне теста"))</f>
        <v>Тестовая</v>
      </c>
      <c r="F10947">
        <v>4.3278591856203974E-2</v>
      </c>
    </row>
    <row r="10948" spans="1:6" x14ac:dyDescent="0.3">
      <c r="A10948" s="36">
        <v>1519437152</v>
      </c>
      <c r="B10948" s="36">
        <v>0</v>
      </c>
      <c r="C10948" s="36">
        <v>840</v>
      </c>
      <c r="D10948" s="34" t="s">
        <v>360</v>
      </c>
      <c r="E10948" s="34" t="str">
        <f>IF(COUNTIF($D$10:D10948,D10948)&lt;=ROUND(COUNTIF($D$10:$D$21653,D10948)*3000/21644,0),"Тестовая",IF(COUNTIF($D$10:D10948,D10948)&lt;=ROUND(COUNTIF($D$10:$D$21653,D10948)*6000/21644,0),"Контрольная","Вне теста"))</f>
        <v>Тестовая</v>
      </c>
      <c r="F10948">
        <v>4.4663165002788996E-2</v>
      </c>
    </row>
    <row r="10949" spans="1:6" x14ac:dyDescent="0.3">
      <c r="A10949" s="36">
        <v>1512942280</v>
      </c>
      <c r="B10949" s="36">
        <v>0</v>
      </c>
      <c r="C10949" s="36">
        <v>2895</v>
      </c>
      <c r="D10949" s="34" t="s">
        <v>360</v>
      </c>
      <c r="E10949" s="34" t="str">
        <f>IF(COUNTIF($D$10:D10949,D10949)&lt;=ROUND(COUNTIF($D$10:$D$21653,D10949)*3000/21644,0),"Тестовая",IF(COUNTIF($D$10:D10949,D10949)&lt;=ROUND(COUNTIF($D$10:$D$21653,D10949)*6000/21644,0),"Контрольная","Вне теста"))</f>
        <v>Тестовая</v>
      </c>
      <c r="F10949">
        <v>4.5289491655685521E-2</v>
      </c>
    </row>
    <row r="10950" spans="1:6" x14ac:dyDescent="0.3">
      <c r="A10950" s="36">
        <v>1513755691</v>
      </c>
      <c r="B10950" s="36">
        <v>0</v>
      </c>
      <c r="C10950" s="36">
        <v>1042</v>
      </c>
      <c r="D10950" s="34" t="s">
        <v>360</v>
      </c>
      <c r="E10950" s="34" t="str">
        <f>IF(COUNTIF($D$10:D10950,D10950)&lt;=ROUND(COUNTIF($D$10:$D$21653,D10950)*3000/21644,0),"Тестовая",IF(COUNTIF($D$10:D10950,D10950)&lt;=ROUND(COUNTIF($D$10:$D$21653,D10950)*6000/21644,0),"Контрольная","Вне теста"))</f>
        <v>Тестовая</v>
      </c>
      <c r="F10950">
        <v>4.6579806985492356E-2</v>
      </c>
    </row>
    <row r="10951" spans="1:6" x14ac:dyDescent="0.3">
      <c r="A10951" s="36">
        <v>1516753230</v>
      </c>
      <c r="B10951" s="36">
        <v>0</v>
      </c>
      <c r="C10951" s="36">
        <v>3126</v>
      </c>
      <c r="D10951" s="34" t="s">
        <v>360</v>
      </c>
      <c r="E10951" s="34" t="str">
        <f>IF(COUNTIF($D$10:D10951,D10951)&lt;=ROUND(COUNTIF($D$10:$D$21653,D10951)*3000/21644,0),"Тестовая",IF(COUNTIF($D$10:D10951,D10951)&lt;=ROUND(COUNTIF($D$10:$D$21653,D10951)*6000/21644,0),"Контрольная","Вне теста"))</f>
        <v>Тестовая</v>
      </c>
      <c r="F10951">
        <v>4.7751646522892766E-2</v>
      </c>
    </row>
    <row r="10952" spans="1:6" x14ac:dyDescent="0.3">
      <c r="A10952" s="36">
        <v>1512937390</v>
      </c>
      <c r="B10952" s="36">
        <v>0</v>
      </c>
      <c r="C10952" s="36">
        <v>250</v>
      </c>
      <c r="D10952" s="34" t="s">
        <v>360</v>
      </c>
      <c r="E10952" s="34" t="str">
        <f>IF(COUNTIF($D$10:D10952,D10952)&lt;=ROUND(COUNTIF($D$10:$D$21653,D10952)*3000/21644,0),"Тестовая",IF(COUNTIF($D$10:D10952,D10952)&lt;=ROUND(COUNTIF($D$10:$D$21653,D10952)*6000/21644,0),"Контрольная","Вне теста"))</f>
        <v>Тестовая</v>
      </c>
      <c r="F10952">
        <v>4.8068947002720464E-2</v>
      </c>
    </row>
    <row r="10953" spans="1:6" x14ac:dyDescent="0.3">
      <c r="A10953" s="36">
        <v>1514780511</v>
      </c>
      <c r="B10953" s="36">
        <v>0</v>
      </c>
      <c r="C10953" s="36">
        <v>1616</v>
      </c>
      <c r="D10953" s="34" t="s">
        <v>360</v>
      </c>
      <c r="E10953" s="34" t="str">
        <f>IF(COUNTIF($D$10:D10953,D10953)&lt;=ROUND(COUNTIF($D$10:$D$21653,D10953)*3000/21644,0),"Тестовая",IF(COUNTIF($D$10:D10953,D10953)&lt;=ROUND(COUNTIF($D$10:$D$21653,D10953)*6000/21644,0),"Контрольная","Вне теста"))</f>
        <v>Тестовая</v>
      </c>
      <c r="F10953">
        <v>4.9376810515530001E-2</v>
      </c>
    </row>
    <row r="10954" spans="1:6" x14ac:dyDescent="0.3">
      <c r="A10954" s="36">
        <v>1519848972</v>
      </c>
      <c r="B10954" s="36">
        <v>0</v>
      </c>
      <c r="C10954" s="36">
        <v>467</v>
      </c>
      <c r="D10954" s="34" t="s">
        <v>360</v>
      </c>
      <c r="E10954" s="34" t="str">
        <f>IF(COUNTIF($D$10:D10954,D10954)&lt;=ROUND(COUNTIF($D$10:$D$21653,D10954)*3000/21644,0),"Тестовая",IF(COUNTIF($D$10:D10954,D10954)&lt;=ROUND(COUNTIF($D$10:$D$21653,D10954)*6000/21644,0),"Контрольная","Вне теста"))</f>
        <v>Тестовая</v>
      </c>
      <c r="F10954">
        <v>5.094266702579664E-2</v>
      </c>
    </row>
    <row r="10955" spans="1:6" x14ac:dyDescent="0.3">
      <c r="A10955" s="36">
        <v>1514970581</v>
      </c>
      <c r="B10955" s="36">
        <v>0</v>
      </c>
      <c r="C10955" s="36">
        <v>3368</v>
      </c>
      <c r="D10955" s="34" t="s">
        <v>360</v>
      </c>
      <c r="E10955" s="34" t="str">
        <f>IF(COUNTIF($D$10:D10955,D10955)&lt;=ROUND(COUNTIF($D$10:$D$21653,D10955)*3000/21644,0),"Тестовая",IF(COUNTIF($D$10:D10955,D10955)&lt;=ROUND(COUNTIF($D$10:$D$21653,D10955)*6000/21644,0),"Контрольная","Вне теста"))</f>
        <v>Тестовая</v>
      </c>
      <c r="F10955">
        <v>5.1178154019402178E-2</v>
      </c>
    </row>
    <row r="10956" spans="1:6" x14ac:dyDescent="0.3">
      <c r="A10956" s="36">
        <v>1514829450</v>
      </c>
      <c r="B10956" s="36">
        <v>0</v>
      </c>
      <c r="C10956" s="36">
        <v>827</v>
      </c>
      <c r="D10956" s="34" t="s">
        <v>360</v>
      </c>
      <c r="E10956" s="34" t="str">
        <f>IF(COUNTIF($D$10:D10956,D10956)&lt;=ROUND(COUNTIF($D$10:$D$21653,D10956)*3000/21644,0),"Тестовая",IF(COUNTIF($D$10:D10956,D10956)&lt;=ROUND(COUNTIF($D$10:$D$21653,D10956)*6000/21644,0),"Контрольная","Вне теста"))</f>
        <v>Тестовая</v>
      </c>
      <c r="F10956">
        <v>5.3031462701013665E-2</v>
      </c>
    </row>
    <row r="10957" spans="1:6" x14ac:dyDescent="0.3">
      <c r="A10957" s="36">
        <v>1516651211</v>
      </c>
      <c r="B10957" s="36">
        <v>0</v>
      </c>
      <c r="C10957" s="36">
        <v>133</v>
      </c>
      <c r="D10957" s="34" t="s">
        <v>360</v>
      </c>
      <c r="E10957" s="34" t="str">
        <f>IF(COUNTIF($D$10:D10957,D10957)&lt;=ROUND(COUNTIF($D$10:$D$21653,D10957)*3000/21644,0),"Тестовая",IF(COUNTIF($D$10:D10957,D10957)&lt;=ROUND(COUNTIF($D$10:$D$21653,D10957)*6000/21644,0),"Контрольная","Вне теста"))</f>
        <v>Тестовая</v>
      </c>
      <c r="F10957">
        <v>5.3897354837263989E-2</v>
      </c>
    </row>
    <row r="10958" spans="1:6" x14ac:dyDescent="0.3">
      <c r="A10958" s="36">
        <v>1512207771</v>
      </c>
      <c r="B10958" s="36">
        <v>0</v>
      </c>
      <c r="C10958" s="36">
        <v>656</v>
      </c>
      <c r="D10958" s="34" t="s">
        <v>360</v>
      </c>
      <c r="E10958" s="34" t="str">
        <f>IF(COUNTIF($D$10:D10958,D10958)&lt;=ROUND(COUNTIF($D$10:$D$21653,D10958)*3000/21644,0),"Тестовая",IF(COUNTIF($D$10:D10958,D10958)&lt;=ROUND(COUNTIF($D$10:$D$21653,D10958)*6000/21644,0),"Контрольная","Вне теста"))</f>
        <v>Тестовая</v>
      </c>
      <c r="F10958">
        <v>5.405111961500686E-2</v>
      </c>
    </row>
    <row r="10959" spans="1:6" x14ac:dyDescent="0.3">
      <c r="A10959" s="36">
        <v>1513152780</v>
      </c>
      <c r="B10959" s="36">
        <v>0</v>
      </c>
      <c r="C10959" s="36">
        <v>1937</v>
      </c>
      <c r="D10959" s="34" t="s">
        <v>360</v>
      </c>
      <c r="E10959" s="34" t="str">
        <f>IF(COUNTIF($D$10:D10959,D10959)&lt;=ROUND(COUNTIF($D$10:$D$21653,D10959)*3000/21644,0),"Тестовая",IF(COUNTIF($D$10:D10959,D10959)&lt;=ROUND(COUNTIF($D$10:$D$21653,D10959)*6000/21644,0),"Контрольная","Вне теста"))</f>
        <v>Тестовая</v>
      </c>
      <c r="F10959">
        <v>5.4160126896374283E-2</v>
      </c>
    </row>
    <row r="10960" spans="1:6" x14ac:dyDescent="0.3">
      <c r="A10960" s="36">
        <v>1511920990</v>
      </c>
      <c r="B10960" s="36">
        <v>0</v>
      </c>
      <c r="C10960" s="36">
        <v>3936</v>
      </c>
      <c r="D10960" s="34" t="s">
        <v>360</v>
      </c>
      <c r="E10960" s="34" t="str">
        <f>IF(COUNTIF($D$10:D10960,D10960)&lt;=ROUND(COUNTIF($D$10:$D$21653,D10960)*3000/21644,0),"Тестовая",IF(COUNTIF($D$10:D10960,D10960)&lt;=ROUND(COUNTIF($D$10:$D$21653,D10960)*6000/21644,0),"Контрольная","Вне теста"))</f>
        <v>Тестовая</v>
      </c>
      <c r="F10960">
        <v>5.4744554680325686E-2</v>
      </c>
    </row>
    <row r="10961" spans="1:6" x14ac:dyDescent="0.3">
      <c r="A10961" s="36">
        <v>1514653320</v>
      </c>
      <c r="B10961" s="36">
        <v>0</v>
      </c>
      <c r="C10961" s="36">
        <v>1975</v>
      </c>
      <c r="D10961" s="34" t="s">
        <v>360</v>
      </c>
      <c r="E10961" s="34" t="str">
        <f>IF(COUNTIF($D$10:D10961,D10961)&lt;=ROUND(COUNTIF($D$10:$D$21653,D10961)*3000/21644,0),"Тестовая",IF(COUNTIF($D$10:D10961,D10961)&lt;=ROUND(COUNTIF($D$10:$D$21653,D10961)*6000/21644,0),"Контрольная","Вне теста"))</f>
        <v>Тестовая</v>
      </c>
      <c r="F10961">
        <v>5.480544007264454E-2</v>
      </c>
    </row>
    <row r="10962" spans="1:6" x14ac:dyDescent="0.3">
      <c r="A10962" s="36">
        <v>1514023880</v>
      </c>
      <c r="B10962" s="36">
        <v>0</v>
      </c>
      <c r="C10962" s="36">
        <v>2137</v>
      </c>
      <c r="D10962" s="34" t="s">
        <v>360</v>
      </c>
      <c r="E10962" s="34" t="str">
        <f>IF(COUNTIF($D$10:D10962,D10962)&lt;=ROUND(COUNTIF($D$10:$D$21653,D10962)*3000/21644,0),"Тестовая",IF(COUNTIF($D$10:D10962,D10962)&lt;=ROUND(COUNTIF($D$10:$D$21653,D10962)*6000/21644,0),"Контрольная","Вне теста"))</f>
        <v>Тестовая</v>
      </c>
      <c r="F10962">
        <v>5.4891176712555945E-2</v>
      </c>
    </row>
    <row r="10963" spans="1:6" x14ac:dyDescent="0.3">
      <c r="A10963" s="36">
        <v>1518052910</v>
      </c>
      <c r="B10963" s="36">
        <v>0</v>
      </c>
      <c r="C10963" s="36">
        <v>3114</v>
      </c>
      <c r="D10963" s="34" t="s">
        <v>360</v>
      </c>
      <c r="E10963" s="34" t="str">
        <f>IF(COUNTIF($D$10:D10963,D10963)&lt;=ROUND(COUNTIF($D$10:$D$21653,D10963)*3000/21644,0),"Тестовая",IF(COUNTIF($D$10:D10963,D10963)&lt;=ROUND(COUNTIF($D$10:$D$21653,D10963)*6000/21644,0),"Контрольная","Вне теста"))</f>
        <v>Тестовая</v>
      </c>
      <c r="F10963">
        <v>5.4951216219285226E-2</v>
      </c>
    </row>
    <row r="10964" spans="1:6" x14ac:dyDescent="0.3">
      <c r="A10964" s="36">
        <v>1513193062</v>
      </c>
      <c r="B10964" s="36">
        <v>0</v>
      </c>
      <c r="C10964" s="36">
        <v>1975</v>
      </c>
      <c r="D10964" s="34" t="s">
        <v>360</v>
      </c>
      <c r="E10964" s="34" t="str">
        <f>IF(COUNTIF($D$10:D10964,D10964)&lt;=ROUND(COUNTIF($D$10:$D$21653,D10964)*3000/21644,0),"Тестовая",IF(COUNTIF($D$10:D10964,D10964)&lt;=ROUND(COUNTIF($D$10:$D$21653,D10964)*6000/21644,0),"Контрольная","Вне теста"))</f>
        <v>Тестовая</v>
      </c>
      <c r="F10964">
        <v>5.4981336627474175E-2</v>
      </c>
    </row>
    <row r="10965" spans="1:6" x14ac:dyDescent="0.3">
      <c r="A10965" s="36">
        <v>1519526032</v>
      </c>
      <c r="B10965" s="36">
        <v>0</v>
      </c>
      <c r="C10965" s="36">
        <v>168</v>
      </c>
      <c r="D10965" s="34" t="s">
        <v>360</v>
      </c>
      <c r="E10965" s="34" t="str">
        <f>IF(COUNTIF($D$10:D10965,D10965)&lt;=ROUND(COUNTIF($D$10:$D$21653,D10965)*3000/21644,0),"Тестовая",IF(COUNTIF($D$10:D10965,D10965)&lt;=ROUND(COUNTIF($D$10:$D$21653,D10965)*6000/21644,0),"Контрольная","Вне теста"))</f>
        <v>Тестовая</v>
      </c>
      <c r="F10965">
        <v>5.5874791296410153E-2</v>
      </c>
    </row>
    <row r="10966" spans="1:6" x14ac:dyDescent="0.3">
      <c r="A10966" s="36">
        <v>1519523790</v>
      </c>
      <c r="B10966" s="36">
        <v>0</v>
      </c>
      <c r="C10966" s="36">
        <v>3536</v>
      </c>
      <c r="D10966" s="34" t="s">
        <v>360</v>
      </c>
      <c r="E10966" s="34" t="str">
        <f>IF(COUNTIF($D$10:D10966,D10966)&lt;=ROUND(COUNTIF($D$10:$D$21653,D10966)*3000/21644,0),"Тестовая",IF(COUNTIF($D$10:D10966,D10966)&lt;=ROUND(COUNTIF($D$10:$D$21653,D10966)*6000/21644,0),"Контрольная","Вне теста"))</f>
        <v>Тестовая</v>
      </c>
      <c r="F10966">
        <v>5.6528022798319588E-2</v>
      </c>
    </row>
    <row r="10967" spans="1:6" x14ac:dyDescent="0.3">
      <c r="A10967" s="36">
        <v>1518942572</v>
      </c>
      <c r="B10967" s="36">
        <v>0</v>
      </c>
      <c r="C10967" s="36">
        <v>387</v>
      </c>
      <c r="D10967" s="34" t="s">
        <v>360</v>
      </c>
      <c r="E10967" s="34" t="str">
        <f>IF(COUNTIF($D$10:D10967,D10967)&lt;=ROUND(COUNTIF($D$10:$D$21653,D10967)*3000/21644,0),"Тестовая",IF(COUNTIF($D$10:D10967,D10967)&lt;=ROUND(COUNTIF($D$10:$D$21653,D10967)*6000/21644,0),"Контрольная","Вне теста"))</f>
        <v>Тестовая</v>
      </c>
      <c r="F10967">
        <v>5.6778694306406585E-2</v>
      </c>
    </row>
    <row r="10968" spans="1:6" x14ac:dyDescent="0.3">
      <c r="A10968" s="36">
        <v>1515929362</v>
      </c>
      <c r="B10968" s="36">
        <v>0</v>
      </c>
      <c r="C10968" s="36">
        <v>1047</v>
      </c>
      <c r="D10968" s="34" t="s">
        <v>360</v>
      </c>
      <c r="E10968" s="34" t="str">
        <f>IF(COUNTIF($D$10:D10968,D10968)&lt;=ROUND(COUNTIF($D$10:$D$21653,D10968)*3000/21644,0),"Тестовая",IF(COUNTIF($D$10:D10968,D10968)&lt;=ROUND(COUNTIF($D$10:$D$21653,D10968)*6000/21644,0),"Контрольная","Вне теста"))</f>
        <v>Тестовая</v>
      </c>
      <c r="F10968">
        <v>5.7195860891554484E-2</v>
      </c>
    </row>
    <row r="10969" spans="1:6" x14ac:dyDescent="0.3">
      <c r="A10969" s="36">
        <v>1514625360</v>
      </c>
      <c r="B10969" s="36">
        <v>0</v>
      </c>
      <c r="C10969" s="36">
        <v>2159</v>
      </c>
      <c r="D10969" s="34" t="s">
        <v>360</v>
      </c>
      <c r="E10969" s="34" t="str">
        <f>IF(COUNTIF($D$10:D10969,D10969)&lt;=ROUND(COUNTIF($D$10:$D$21653,D10969)*3000/21644,0),"Тестовая",IF(COUNTIF($D$10:D10969,D10969)&lt;=ROUND(COUNTIF($D$10:$D$21653,D10969)*6000/21644,0),"Контрольная","Вне теста"))</f>
        <v>Тестовая</v>
      </c>
      <c r="F10969">
        <v>5.7420991766490626E-2</v>
      </c>
    </row>
    <row r="10970" spans="1:6" x14ac:dyDescent="0.3">
      <c r="A10970" s="36">
        <v>1516643870</v>
      </c>
      <c r="B10970" s="36">
        <v>0</v>
      </c>
      <c r="C10970" s="36">
        <v>3803</v>
      </c>
      <c r="D10970" s="34" t="s">
        <v>360</v>
      </c>
      <c r="E10970" s="34" t="str">
        <f>IF(COUNTIF($D$10:D10970,D10970)&lt;=ROUND(COUNTIF($D$10:$D$21653,D10970)*3000/21644,0),"Тестовая",IF(COUNTIF($D$10:D10970,D10970)&lt;=ROUND(COUNTIF($D$10:$D$21653,D10970)*6000/21644,0),"Контрольная","Вне теста"))</f>
        <v>Тестовая</v>
      </c>
      <c r="F10970">
        <v>5.9134707371225281E-2</v>
      </c>
    </row>
    <row r="10971" spans="1:6" x14ac:dyDescent="0.3">
      <c r="A10971" s="36">
        <v>1513154051</v>
      </c>
      <c r="B10971" s="36">
        <v>0</v>
      </c>
      <c r="C10971" s="36">
        <v>586</v>
      </c>
      <c r="D10971" s="34" t="s">
        <v>360</v>
      </c>
      <c r="E10971" s="34" t="str">
        <f>IF(COUNTIF($D$10:D10971,D10971)&lt;=ROUND(COUNTIF($D$10:$D$21653,D10971)*3000/21644,0),"Тестовая",IF(COUNTIF($D$10:D10971,D10971)&lt;=ROUND(COUNTIF($D$10:$D$21653,D10971)*6000/21644,0),"Контрольная","Вне теста"))</f>
        <v>Тестовая</v>
      </c>
      <c r="F10971">
        <v>5.9541303548031443E-2</v>
      </c>
    </row>
    <row r="10972" spans="1:6" x14ac:dyDescent="0.3">
      <c r="A10972" s="36">
        <v>1515181211</v>
      </c>
      <c r="B10972" s="36">
        <v>0</v>
      </c>
      <c r="C10972" s="36">
        <v>738</v>
      </c>
      <c r="D10972" s="34" t="s">
        <v>360</v>
      </c>
      <c r="E10972" s="34" t="str">
        <f>IF(COUNTIF($D$10:D10972,D10972)&lt;=ROUND(COUNTIF($D$10:$D$21653,D10972)*3000/21644,0),"Тестовая",IF(COUNTIF($D$10:D10972,D10972)&lt;=ROUND(COUNTIF($D$10:$D$21653,D10972)*6000/21644,0),"Контрольная","Вне теста"))</f>
        <v>Тестовая</v>
      </c>
      <c r="F10972">
        <v>5.9706003673773322E-2</v>
      </c>
    </row>
    <row r="10973" spans="1:6" x14ac:dyDescent="0.3">
      <c r="A10973" s="36">
        <v>1516212832</v>
      </c>
      <c r="B10973" s="36">
        <v>0</v>
      </c>
      <c r="C10973" s="36">
        <v>1049</v>
      </c>
      <c r="D10973" s="34" t="s">
        <v>360</v>
      </c>
      <c r="E10973" s="34" t="str">
        <f>IF(COUNTIF($D$10:D10973,D10973)&lt;=ROUND(COUNTIF($D$10:$D$21653,D10973)*3000/21644,0),"Тестовая",IF(COUNTIF($D$10:D10973,D10973)&lt;=ROUND(COUNTIF($D$10:$D$21653,D10973)*6000/21644,0),"Контрольная","Вне теста"))</f>
        <v>Тестовая</v>
      </c>
      <c r="F10973">
        <v>6.0163223203952176E-2</v>
      </c>
    </row>
    <row r="10974" spans="1:6" x14ac:dyDescent="0.3">
      <c r="A10974" s="36">
        <v>1513286651</v>
      </c>
      <c r="B10974" s="36">
        <v>0</v>
      </c>
      <c r="C10974" s="36">
        <v>2281</v>
      </c>
      <c r="D10974" s="34" t="s">
        <v>360</v>
      </c>
      <c r="E10974" s="34" t="str">
        <f>IF(COUNTIF($D$10:D10974,D10974)&lt;=ROUND(COUNTIF($D$10:$D$21653,D10974)*3000/21644,0),"Тестовая",IF(COUNTIF($D$10:D10974,D10974)&lt;=ROUND(COUNTIF($D$10:$D$21653,D10974)*6000/21644,0),"Контрольная","Вне теста"))</f>
        <v>Тестовая</v>
      </c>
      <c r="F10974">
        <v>6.0237036459629079E-2</v>
      </c>
    </row>
    <row r="10975" spans="1:6" x14ac:dyDescent="0.3">
      <c r="A10975" s="36">
        <v>1511426592</v>
      </c>
      <c r="B10975" s="36">
        <v>0</v>
      </c>
      <c r="C10975" s="36">
        <v>1981</v>
      </c>
      <c r="D10975" s="34" t="s">
        <v>360</v>
      </c>
      <c r="E10975" s="34" t="str">
        <f>IF(COUNTIF($D$10:D10975,D10975)&lt;=ROUND(COUNTIF($D$10:$D$21653,D10975)*3000/21644,0),"Тестовая",IF(COUNTIF($D$10:D10975,D10975)&lt;=ROUND(COUNTIF($D$10:$D$21653,D10975)*6000/21644,0),"Контрольная","Вне теста"))</f>
        <v>Тестовая</v>
      </c>
      <c r="F10975">
        <v>6.0597224065163879E-2</v>
      </c>
    </row>
    <row r="10976" spans="1:6" x14ac:dyDescent="0.3">
      <c r="A10976" s="36">
        <v>1515290772</v>
      </c>
      <c r="B10976" s="36">
        <v>0</v>
      </c>
      <c r="C10976" s="36">
        <v>162</v>
      </c>
      <c r="D10976" s="34" t="s">
        <v>360</v>
      </c>
      <c r="E10976" s="34" t="str">
        <f>IF(COUNTIF($D$10:D10976,D10976)&lt;=ROUND(COUNTIF($D$10:$D$21653,D10976)*3000/21644,0),"Тестовая",IF(COUNTIF($D$10:D10976,D10976)&lt;=ROUND(COUNTIF($D$10:$D$21653,D10976)*6000/21644,0),"Контрольная","Вне теста"))</f>
        <v>Тестовая</v>
      </c>
      <c r="F10976">
        <v>6.0688040454960679E-2</v>
      </c>
    </row>
    <row r="10977" spans="1:6" x14ac:dyDescent="0.3">
      <c r="A10977" s="36">
        <v>1519019912</v>
      </c>
      <c r="B10977" s="36">
        <v>0</v>
      </c>
      <c r="C10977" s="36">
        <v>3974</v>
      </c>
      <c r="D10977" s="34" t="s">
        <v>360</v>
      </c>
      <c r="E10977" s="34" t="str">
        <f>IF(COUNTIF($D$10:D10977,D10977)&lt;=ROUND(COUNTIF($D$10:$D$21653,D10977)*3000/21644,0),"Тестовая",IF(COUNTIF($D$10:D10977,D10977)&lt;=ROUND(COUNTIF($D$10:$D$21653,D10977)*6000/21644,0),"Контрольная","Вне теста"))</f>
        <v>Тестовая</v>
      </c>
      <c r="F10977">
        <v>6.1196788686143755E-2</v>
      </c>
    </row>
    <row r="10978" spans="1:6" x14ac:dyDescent="0.3">
      <c r="A10978" s="36">
        <v>1519145810</v>
      </c>
      <c r="B10978" s="36">
        <v>0</v>
      </c>
      <c r="C10978" s="36">
        <v>1657</v>
      </c>
      <c r="D10978" s="34" t="s">
        <v>360</v>
      </c>
      <c r="E10978" s="34" t="str">
        <f>IF(COUNTIF($D$10:D10978,D10978)&lt;=ROUND(COUNTIF($D$10:$D$21653,D10978)*3000/21644,0),"Тестовая",IF(COUNTIF($D$10:D10978,D10978)&lt;=ROUND(COUNTIF($D$10:$D$21653,D10978)*6000/21644,0),"Контрольная","Вне теста"))</f>
        <v>Тестовая</v>
      </c>
      <c r="F10978">
        <v>6.1233231494114526E-2</v>
      </c>
    </row>
    <row r="10979" spans="1:6" x14ac:dyDescent="0.3">
      <c r="A10979" s="36">
        <v>1514762701</v>
      </c>
      <c r="B10979" s="36">
        <v>0</v>
      </c>
      <c r="C10979" s="36">
        <v>707</v>
      </c>
      <c r="D10979" s="34" t="s">
        <v>360</v>
      </c>
      <c r="E10979" s="34" t="str">
        <f>IF(COUNTIF($D$10:D10979,D10979)&lt;=ROUND(COUNTIF($D$10:$D$21653,D10979)*3000/21644,0),"Тестовая",IF(COUNTIF($D$10:D10979,D10979)&lt;=ROUND(COUNTIF($D$10:$D$21653,D10979)*6000/21644,0),"Контрольная","Вне теста"))</f>
        <v>Тестовая</v>
      </c>
      <c r="F10979">
        <v>6.177620683263696E-2</v>
      </c>
    </row>
    <row r="10980" spans="1:6" x14ac:dyDescent="0.3">
      <c r="A10980" s="36">
        <v>1511315542</v>
      </c>
      <c r="B10980" s="36">
        <v>0</v>
      </c>
      <c r="C10980" s="36">
        <v>1349</v>
      </c>
      <c r="D10980" s="34" t="s">
        <v>360</v>
      </c>
      <c r="E10980" s="34" t="str">
        <f>IF(COUNTIF($D$10:D10980,D10980)&lt;=ROUND(COUNTIF($D$10:$D$21653,D10980)*3000/21644,0),"Тестовая",IF(COUNTIF($D$10:D10980,D10980)&lt;=ROUND(COUNTIF($D$10:$D$21653,D10980)*6000/21644,0),"Контрольная","Вне теста"))</f>
        <v>Тестовая</v>
      </c>
      <c r="F10980">
        <v>6.1912842363960219E-2</v>
      </c>
    </row>
    <row r="10981" spans="1:6" x14ac:dyDescent="0.3">
      <c r="A10981" s="36">
        <v>1516164021</v>
      </c>
      <c r="B10981" s="36">
        <v>0</v>
      </c>
      <c r="C10981" s="36">
        <v>968</v>
      </c>
      <c r="D10981" s="34" t="s">
        <v>360</v>
      </c>
      <c r="E10981" s="34" t="str">
        <f>IF(COUNTIF($D$10:D10981,D10981)&lt;=ROUND(COUNTIF($D$10:$D$21653,D10981)*3000/21644,0),"Тестовая",IF(COUNTIF($D$10:D10981,D10981)&lt;=ROUND(COUNTIF($D$10:$D$21653,D10981)*6000/21644,0),"Контрольная","Вне теста"))</f>
        <v>Тестовая</v>
      </c>
      <c r="F10981">
        <v>6.2713069799333443E-2</v>
      </c>
    </row>
    <row r="10982" spans="1:6" x14ac:dyDescent="0.3">
      <c r="A10982" s="36">
        <v>1516171702</v>
      </c>
      <c r="B10982" s="36">
        <v>0</v>
      </c>
      <c r="C10982" s="36">
        <v>4008</v>
      </c>
      <c r="D10982" s="34" t="s">
        <v>360</v>
      </c>
      <c r="E10982" s="34" t="str">
        <f>IF(COUNTIF($D$10:D10982,D10982)&lt;=ROUND(COUNTIF($D$10:$D$21653,D10982)*3000/21644,0),"Тестовая",IF(COUNTIF($D$10:D10982,D10982)&lt;=ROUND(COUNTIF($D$10:$D$21653,D10982)*6000/21644,0),"Контрольная","Вне теста"))</f>
        <v>Тестовая</v>
      </c>
      <c r="F10982">
        <v>6.3595131053595488E-2</v>
      </c>
    </row>
    <row r="10983" spans="1:6" x14ac:dyDescent="0.3">
      <c r="A10983" s="36">
        <v>1517588930</v>
      </c>
      <c r="B10983" s="36">
        <v>0</v>
      </c>
      <c r="C10983" s="36">
        <v>781</v>
      </c>
      <c r="D10983" s="34" t="s">
        <v>360</v>
      </c>
      <c r="E10983" s="34" t="str">
        <f>IF(COUNTIF($D$10:D10983,D10983)&lt;=ROUND(COUNTIF($D$10:$D$21653,D10983)*3000/21644,0),"Тестовая",IF(COUNTIF($D$10:D10983,D10983)&lt;=ROUND(COUNTIF($D$10:$D$21653,D10983)*6000/21644,0),"Контрольная","Вне теста"))</f>
        <v>Тестовая</v>
      </c>
      <c r="F10983">
        <v>6.3859650387788847E-2</v>
      </c>
    </row>
    <row r="10984" spans="1:6" x14ac:dyDescent="0.3">
      <c r="A10984" s="36">
        <v>1516825120</v>
      </c>
      <c r="B10984" s="36">
        <v>0</v>
      </c>
      <c r="C10984" s="36">
        <v>2897</v>
      </c>
      <c r="D10984" s="34" t="s">
        <v>360</v>
      </c>
      <c r="E10984" s="34" t="str">
        <f>IF(COUNTIF($D$10:D10984,D10984)&lt;=ROUND(COUNTIF($D$10:$D$21653,D10984)*3000/21644,0),"Тестовая",IF(COUNTIF($D$10:D10984,D10984)&lt;=ROUND(COUNTIF($D$10:$D$21653,D10984)*6000/21644,0),"Контрольная","Вне теста"))</f>
        <v>Тестовая</v>
      </c>
      <c r="F10984">
        <v>6.4287006235997035E-2</v>
      </c>
    </row>
    <row r="10985" spans="1:6" x14ac:dyDescent="0.3">
      <c r="A10985" s="36">
        <v>1516520920</v>
      </c>
      <c r="B10985" s="36">
        <v>0</v>
      </c>
      <c r="C10985" s="36">
        <v>1817</v>
      </c>
      <c r="D10985" s="34" t="s">
        <v>360</v>
      </c>
      <c r="E10985" s="34" t="str">
        <f>IF(COUNTIF($D$10:D10985,D10985)&lt;=ROUND(COUNTIF($D$10:$D$21653,D10985)*3000/21644,0),"Тестовая",IF(COUNTIF($D$10:D10985,D10985)&lt;=ROUND(COUNTIF($D$10:$D$21653,D10985)*6000/21644,0),"Контрольная","Вне теста"))</f>
        <v>Тестовая</v>
      </c>
      <c r="F10985">
        <v>6.5681505783391714E-2</v>
      </c>
    </row>
    <row r="10986" spans="1:6" x14ac:dyDescent="0.3">
      <c r="A10986" s="36">
        <v>1514707001</v>
      </c>
      <c r="B10986" s="36">
        <v>0</v>
      </c>
      <c r="C10986" s="36">
        <v>178</v>
      </c>
      <c r="D10986" s="34" t="s">
        <v>360</v>
      </c>
      <c r="E10986" s="34" t="str">
        <f>IF(COUNTIF($D$10:D10986,D10986)&lt;=ROUND(COUNTIF($D$10:$D$21653,D10986)*3000/21644,0),"Тестовая",IF(COUNTIF($D$10:D10986,D10986)&lt;=ROUND(COUNTIF($D$10:$D$21653,D10986)*6000/21644,0),"Контрольная","Вне теста"))</f>
        <v>Тестовая</v>
      </c>
      <c r="F10986">
        <v>6.5701882438109926E-2</v>
      </c>
    </row>
    <row r="10987" spans="1:6" x14ac:dyDescent="0.3">
      <c r="A10987" s="36">
        <v>1516558222</v>
      </c>
      <c r="B10987" s="36">
        <v>0</v>
      </c>
      <c r="C10987" s="36">
        <v>1985</v>
      </c>
      <c r="D10987" s="34" t="s">
        <v>360</v>
      </c>
      <c r="E10987" s="34" t="str">
        <f>IF(COUNTIF($D$10:D10987,D10987)&lt;=ROUND(COUNTIF($D$10:$D$21653,D10987)*3000/21644,0),"Тестовая",IF(COUNTIF($D$10:D10987,D10987)&lt;=ROUND(COUNTIF($D$10:$D$21653,D10987)*6000/21644,0),"Контрольная","Вне теста"))</f>
        <v>Тестовая</v>
      </c>
      <c r="F10987">
        <v>6.5838646674117429E-2</v>
      </c>
    </row>
    <row r="10988" spans="1:6" x14ac:dyDescent="0.3">
      <c r="A10988" s="36">
        <v>1518770410</v>
      </c>
      <c r="B10988" s="36">
        <v>0</v>
      </c>
      <c r="C10988" s="36">
        <v>609</v>
      </c>
      <c r="D10988" s="34" t="s">
        <v>360</v>
      </c>
      <c r="E10988" s="34" t="str">
        <f>IF(COUNTIF($D$10:D10988,D10988)&lt;=ROUND(COUNTIF($D$10:$D$21653,D10988)*3000/21644,0),"Тестовая",IF(COUNTIF($D$10:D10988,D10988)&lt;=ROUND(COUNTIF($D$10:$D$21653,D10988)*6000/21644,0),"Контрольная","Вне теста"))</f>
        <v>Тестовая</v>
      </c>
      <c r="F10988">
        <v>6.5865599167374222E-2</v>
      </c>
    </row>
    <row r="10989" spans="1:6" x14ac:dyDescent="0.3">
      <c r="A10989" s="36">
        <v>1515237820</v>
      </c>
      <c r="B10989" s="36">
        <v>0</v>
      </c>
      <c r="C10989" s="36">
        <v>1797</v>
      </c>
      <c r="D10989" s="34" t="s">
        <v>360</v>
      </c>
      <c r="E10989" s="34" t="str">
        <f>IF(COUNTIF($D$10:D10989,D10989)&lt;=ROUND(COUNTIF($D$10:$D$21653,D10989)*3000/21644,0),"Тестовая",IF(COUNTIF($D$10:D10989,D10989)&lt;=ROUND(COUNTIF($D$10:$D$21653,D10989)*6000/21644,0),"Контрольная","Вне теста"))</f>
        <v>Тестовая</v>
      </c>
      <c r="F10989">
        <v>6.5989405947519342E-2</v>
      </c>
    </row>
    <row r="10990" spans="1:6" x14ac:dyDescent="0.3">
      <c r="A10990" s="36">
        <v>1517264502</v>
      </c>
      <c r="B10990" s="36">
        <v>0</v>
      </c>
      <c r="C10990" s="36">
        <v>42</v>
      </c>
      <c r="D10990" s="34" t="s">
        <v>360</v>
      </c>
      <c r="E10990" s="34" t="str">
        <f>IF(COUNTIF($D$10:D10990,D10990)&lt;=ROUND(COUNTIF($D$10:$D$21653,D10990)*3000/21644,0),"Тестовая",IF(COUNTIF($D$10:D10990,D10990)&lt;=ROUND(COUNTIF($D$10:$D$21653,D10990)*6000/21644,0),"Контрольная","Вне теста"))</f>
        <v>Тестовая</v>
      </c>
      <c r="F10990">
        <v>6.6196509048134677E-2</v>
      </c>
    </row>
    <row r="10991" spans="1:6" x14ac:dyDescent="0.3">
      <c r="A10991" s="36">
        <v>1513173550</v>
      </c>
      <c r="B10991" s="36">
        <v>0</v>
      </c>
      <c r="C10991" s="36">
        <v>327</v>
      </c>
      <c r="D10991" s="34" t="s">
        <v>360</v>
      </c>
      <c r="E10991" s="34" t="str">
        <f>IF(COUNTIF($D$10:D10991,D10991)&lt;=ROUND(COUNTIF($D$10:$D$21653,D10991)*3000/21644,0),"Тестовая",IF(COUNTIF($D$10:D10991,D10991)&lt;=ROUND(COUNTIF($D$10:$D$21653,D10991)*6000/21644,0),"Контрольная","Вне теста"))</f>
        <v>Тестовая</v>
      </c>
      <c r="F10991">
        <v>6.6328282673294603E-2</v>
      </c>
    </row>
    <row r="10992" spans="1:6" x14ac:dyDescent="0.3">
      <c r="A10992" s="36">
        <v>1517935110</v>
      </c>
      <c r="B10992" s="36">
        <v>0</v>
      </c>
      <c r="C10992" s="36">
        <v>1464</v>
      </c>
      <c r="D10992" s="34" t="s">
        <v>360</v>
      </c>
      <c r="E10992" s="34" t="str">
        <f>IF(COUNTIF($D$10:D10992,D10992)&lt;=ROUND(COUNTIF($D$10:$D$21653,D10992)*3000/21644,0),"Тестовая",IF(COUNTIF($D$10:D10992,D10992)&lt;=ROUND(COUNTIF($D$10:$D$21653,D10992)*6000/21644,0),"Контрольная","Вне теста"))</f>
        <v>Тестовая</v>
      </c>
      <c r="F10992">
        <v>6.7102078704074808E-2</v>
      </c>
    </row>
    <row r="10993" spans="1:6" x14ac:dyDescent="0.3">
      <c r="A10993" s="36">
        <v>1516510692</v>
      </c>
      <c r="B10993" s="36">
        <v>0</v>
      </c>
      <c r="C10993" s="36">
        <v>1714</v>
      </c>
      <c r="D10993" s="34" t="s">
        <v>360</v>
      </c>
      <c r="E10993" s="34" t="str">
        <f>IF(COUNTIF($D$10:D10993,D10993)&lt;=ROUND(COUNTIF($D$10:$D$21653,D10993)*3000/21644,0),"Тестовая",IF(COUNTIF($D$10:D10993,D10993)&lt;=ROUND(COUNTIF($D$10:$D$21653,D10993)*6000/21644,0),"Контрольная","Вне теста"))</f>
        <v>Тестовая</v>
      </c>
      <c r="F10993">
        <v>6.7683886166315488E-2</v>
      </c>
    </row>
    <row r="10994" spans="1:6" x14ac:dyDescent="0.3">
      <c r="A10994" s="36">
        <v>1515786481</v>
      </c>
      <c r="B10994" s="36">
        <v>0</v>
      </c>
      <c r="C10994" s="36">
        <v>225</v>
      </c>
      <c r="D10994" s="34" t="s">
        <v>360</v>
      </c>
      <c r="E10994" s="34" t="str">
        <f>IF(COUNTIF($D$10:D10994,D10994)&lt;=ROUND(COUNTIF($D$10:$D$21653,D10994)*3000/21644,0),"Тестовая",IF(COUNTIF($D$10:D10994,D10994)&lt;=ROUND(COUNTIF($D$10:$D$21653,D10994)*6000/21644,0),"Контрольная","Вне теста"))</f>
        <v>Тестовая</v>
      </c>
      <c r="F10994">
        <v>6.7780418728477176E-2</v>
      </c>
    </row>
    <row r="10995" spans="1:6" x14ac:dyDescent="0.3">
      <c r="A10995" s="36">
        <v>1519139072</v>
      </c>
      <c r="B10995" s="36">
        <v>0</v>
      </c>
      <c r="C10995" s="36">
        <v>1832</v>
      </c>
      <c r="D10995" s="34" t="s">
        <v>360</v>
      </c>
      <c r="E10995" s="34" t="str">
        <f>IF(COUNTIF($D$10:D10995,D10995)&lt;=ROUND(COUNTIF($D$10:$D$21653,D10995)*3000/21644,0),"Тестовая",IF(COUNTIF($D$10:D10995,D10995)&lt;=ROUND(COUNTIF($D$10:$D$21653,D10995)*6000/21644,0),"Контрольная","Вне теста"))</f>
        <v>Тестовая</v>
      </c>
      <c r="F10995">
        <v>6.8411351996733427E-2</v>
      </c>
    </row>
    <row r="10996" spans="1:6" x14ac:dyDescent="0.3">
      <c r="A10996" s="36">
        <v>1513045090</v>
      </c>
      <c r="B10996" s="36">
        <v>0</v>
      </c>
      <c r="C10996" s="36">
        <v>3145</v>
      </c>
      <c r="D10996" s="34" t="s">
        <v>360</v>
      </c>
      <c r="E10996" s="34" t="str">
        <f>IF(COUNTIF($D$10:D10996,D10996)&lt;=ROUND(COUNTIF($D$10:$D$21653,D10996)*3000/21644,0),"Тестовая",IF(COUNTIF($D$10:D10996,D10996)&lt;=ROUND(COUNTIF($D$10:$D$21653,D10996)*6000/21644,0),"Контрольная","Вне теста"))</f>
        <v>Тестовая</v>
      </c>
      <c r="F10996">
        <v>7.1072054995210077E-2</v>
      </c>
    </row>
    <row r="10997" spans="1:6" x14ac:dyDescent="0.3">
      <c r="A10997" s="36">
        <v>1517291962</v>
      </c>
      <c r="B10997" s="36">
        <v>0</v>
      </c>
      <c r="C10997" s="36">
        <v>730</v>
      </c>
      <c r="D10997" s="34" t="s">
        <v>360</v>
      </c>
      <c r="E10997" s="34" t="str">
        <f>IF(COUNTIF($D$10:D10997,D10997)&lt;=ROUND(COUNTIF($D$10:$D$21653,D10997)*3000/21644,0),"Тестовая",IF(COUNTIF($D$10:D10997,D10997)&lt;=ROUND(COUNTIF($D$10:$D$21653,D10997)*6000/21644,0),"Контрольная","Вне теста"))</f>
        <v>Тестовая</v>
      </c>
      <c r="F10997">
        <v>7.1272069275032268E-2</v>
      </c>
    </row>
    <row r="10998" spans="1:6" x14ac:dyDescent="0.3">
      <c r="A10998" s="36">
        <v>1512175910</v>
      </c>
      <c r="B10998" s="36">
        <v>0</v>
      </c>
      <c r="C10998" s="36">
        <v>532</v>
      </c>
      <c r="D10998" s="34" t="s">
        <v>360</v>
      </c>
      <c r="E10998" s="34" t="str">
        <f>IF(COUNTIF($D$10:D10998,D10998)&lt;=ROUND(COUNTIF($D$10:$D$21653,D10998)*3000/21644,0),"Тестовая",IF(COUNTIF($D$10:D10998,D10998)&lt;=ROUND(COUNTIF($D$10:$D$21653,D10998)*6000/21644,0),"Контрольная","Вне теста"))</f>
        <v>Тестовая</v>
      </c>
      <c r="F10998">
        <v>7.1359647209632504E-2</v>
      </c>
    </row>
    <row r="10999" spans="1:6" x14ac:dyDescent="0.3">
      <c r="A10999" s="36">
        <v>1517444631</v>
      </c>
      <c r="B10999" s="36">
        <v>0</v>
      </c>
      <c r="C10999" s="36">
        <v>2234</v>
      </c>
      <c r="D10999" s="34" t="s">
        <v>360</v>
      </c>
      <c r="E10999" s="34" t="str">
        <f>IF(COUNTIF($D$10:D10999,D10999)&lt;=ROUND(COUNTIF($D$10:$D$21653,D10999)*3000/21644,0),"Тестовая",IF(COUNTIF($D$10:D10999,D10999)&lt;=ROUND(COUNTIF($D$10:$D$21653,D10999)*6000/21644,0),"Контрольная","Вне теста"))</f>
        <v>Тестовая</v>
      </c>
      <c r="F10999">
        <v>7.1613393615960974E-2</v>
      </c>
    </row>
    <row r="11000" spans="1:6" x14ac:dyDescent="0.3">
      <c r="A11000" s="36">
        <v>1514543122</v>
      </c>
      <c r="B11000" s="36">
        <v>0</v>
      </c>
      <c r="C11000" s="36">
        <v>1820</v>
      </c>
      <c r="D11000" s="34" t="s">
        <v>360</v>
      </c>
      <c r="E11000" s="34" t="str">
        <f>IF(COUNTIF($D$10:D11000,D11000)&lt;=ROUND(COUNTIF($D$10:$D$21653,D11000)*3000/21644,0),"Тестовая",IF(COUNTIF($D$10:D11000,D11000)&lt;=ROUND(COUNTIF($D$10:$D$21653,D11000)*6000/21644,0),"Контрольная","Вне теста"))</f>
        <v>Тестовая</v>
      </c>
      <c r="F11000">
        <v>7.1620729059876598E-2</v>
      </c>
    </row>
    <row r="11001" spans="1:6" x14ac:dyDescent="0.3">
      <c r="A11001" s="36">
        <v>1512444930</v>
      </c>
      <c r="B11001" s="36">
        <v>0</v>
      </c>
      <c r="C11001" s="36">
        <v>377</v>
      </c>
      <c r="D11001" s="34" t="s">
        <v>360</v>
      </c>
      <c r="E11001" s="34" t="str">
        <f>IF(COUNTIF($D$10:D11001,D11001)&lt;=ROUND(COUNTIF($D$10:$D$21653,D11001)*3000/21644,0),"Тестовая",IF(COUNTIF($D$10:D11001,D11001)&lt;=ROUND(COUNTIF($D$10:$D$21653,D11001)*6000/21644,0),"Контрольная","Вне теста"))</f>
        <v>Тестовая</v>
      </c>
      <c r="F11001">
        <v>7.200129933503463E-2</v>
      </c>
    </row>
    <row r="11002" spans="1:6" x14ac:dyDescent="0.3">
      <c r="A11002" s="36">
        <v>1513774300</v>
      </c>
      <c r="B11002" s="36">
        <v>0</v>
      </c>
      <c r="C11002" s="36">
        <v>369</v>
      </c>
      <c r="D11002" s="34" t="s">
        <v>360</v>
      </c>
      <c r="E11002" s="34" t="str">
        <f>IF(COUNTIF($D$10:D11002,D11002)&lt;=ROUND(COUNTIF($D$10:$D$21653,D11002)*3000/21644,0),"Тестовая",IF(COUNTIF($D$10:D11002,D11002)&lt;=ROUND(COUNTIF($D$10:$D$21653,D11002)*6000/21644,0),"Контрольная","Вне теста"))</f>
        <v>Тестовая</v>
      </c>
      <c r="F11002">
        <v>7.2021458816288408E-2</v>
      </c>
    </row>
    <row r="11003" spans="1:6" x14ac:dyDescent="0.3">
      <c r="A11003" s="36">
        <v>1519510710</v>
      </c>
      <c r="B11003" s="36">
        <v>0</v>
      </c>
      <c r="C11003" s="36">
        <v>540</v>
      </c>
      <c r="D11003" s="34" t="s">
        <v>360</v>
      </c>
      <c r="E11003" s="34" t="str">
        <f>IF(COUNTIF($D$10:D11003,D11003)&lt;=ROUND(COUNTIF($D$10:$D$21653,D11003)*3000/21644,0),"Тестовая",IF(COUNTIF($D$10:D11003,D11003)&lt;=ROUND(COUNTIF($D$10:$D$21653,D11003)*6000/21644,0),"Контрольная","Вне теста"))</f>
        <v>Тестовая</v>
      </c>
      <c r="F11003">
        <v>7.2650239365436242E-2</v>
      </c>
    </row>
    <row r="11004" spans="1:6" x14ac:dyDescent="0.3">
      <c r="A11004" s="36">
        <v>1514813811</v>
      </c>
      <c r="B11004" s="36">
        <v>0</v>
      </c>
      <c r="C11004" s="36">
        <v>1409</v>
      </c>
      <c r="D11004" s="34" t="s">
        <v>360</v>
      </c>
      <c r="E11004" s="34" t="str">
        <f>IF(COUNTIF($D$10:D11004,D11004)&lt;=ROUND(COUNTIF($D$10:$D$21653,D11004)*3000/21644,0),"Тестовая",IF(COUNTIF($D$10:D11004,D11004)&lt;=ROUND(COUNTIF($D$10:$D$21653,D11004)*6000/21644,0),"Контрольная","Вне теста"))</f>
        <v>Тестовая</v>
      </c>
      <c r="F11004">
        <v>7.3547508906696923E-2</v>
      </c>
    </row>
    <row r="11005" spans="1:6" x14ac:dyDescent="0.3">
      <c r="A11005" s="36">
        <v>1511770250</v>
      </c>
      <c r="B11005" s="36">
        <v>0</v>
      </c>
      <c r="C11005" s="36">
        <v>2516</v>
      </c>
      <c r="D11005" s="34" t="s">
        <v>360</v>
      </c>
      <c r="E11005" s="34" t="str">
        <f>IF(COUNTIF($D$10:D11005,D11005)&lt;=ROUND(COUNTIF($D$10:$D$21653,D11005)*3000/21644,0),"Тестовая",IF(COUNTIF($D$10:D11005,D11005)&lt;=ROUND(COUNTIF($D$10:$D$21653,D11005)*6000/21644,0),"Контрольная","Вне теста"))</f>
        <v>Тестовая</v>
      </c>
      <c r="F11005">
        <v>7.3587672948788652E-2</v>
      </c>
    </row>
    <row r="11006" spans="1:6" x14ac:dyDescent="0.3">
      <c r="A11006" s="36">
        <v>1515280242</v>
      </c>
      <c r="B11006" s="36">
        <v>0</v>
      </c>
      <c r="C11006" s="36">
        <v>2824</v>
      </c>
      <c r="D11006" s="34" t="s">
        <v>360</v>
      </c>
      <c r="E11006" s="34" t="str">
        <f>IF(COUNTIF($D$10:D11006,D11006)&lt;=ROUND(COUNTIF($D$10:$D$21653,D11006)*3000/21644,0),"Тестовая",IF(COUNTIF($D$10:D11006,D11006)&lt;=ROUND(COUNTIF($D$10:$D$21653,D11006)*6000/21644,0),"Контрольная","Вне теста"))</f>
        <v>Тестовая</v>
      </c>
      <c r="F11006">
        <v>7.4578259778355971E-2</v>
      </c>
    </row>
    <row r="11007" spans="1:6" x14ac:dyDescent="0.3">
      <c r="A11007" s="36">
        <v>1518866582</v>
      </c>
      <c r="B11007" s="36">
        <v>0</v>
      </c>
      <c r="C11007" s="36">
        <v>308</v>
      </c>
      <c r="D11007" s="34" t="s">
        <v>360</v>
      </c>
      <c r="E11007" s="34" t="str">
        <f>IF(COUNTIF($D$10:D11007,D11007)&lt;=ROUND(COUNTIF($D$10:$D$21653,D11007)*3000/21644,0),"Тестовая",IF(COUNTIF($D$10:D11007,D11007)&lt;=ROUND(COUNTIF($D$10:$D$21653,D11007)*6000/21644,0),"Контрольная","Вне теста"))</f>
        <v>Тестовая</v>
      </c>
      <c r="F11007">
        <v>7.5496932714696152E-2</v>
      </c>
    </row>
    <row r="11008" spans="1:6" x14ac:dyDescent="0.3">
      <c r="A11008" s="36">
        <v>1511630941</v>
      </c>
      <c r="B11008" s="36">
        <v>0</v>
      </c>
      <c r="C11008" s="36">
        <v>3069</v>
      </c>
      <c r="D11008" s="34" t="s">
        <v>360</v>
      </c>
      <c r="E11008" s="34" t="str">
        <f>IF(COUNTIF($D$10:D11008,D11008)&lt;=ROUND(COUNTIF($D$10:$D$21653,D11008)*3000/21644,0),"Тестовая",IF(COUNTIF($D$10:D11008,D11008)&lt;=ROUND(COUNTIF($D$10:$D$21653,D11008)*6000/21644,0),"Контрольная","Вне теста"))</f>
        <v>Тестовая</v>
      </c>
      <c r="F11008">
        <v>7.5583243082924079E-2</v>
      </c>
    </row>
    <row r="11009" spans="1:6" x14ac:dyDescent="0.3">
      <c r="A11009" s="36">
        <v>1515489391</v>
      </c>
      <c r="B11009" s="36">
        <v>0</v>
      </c>
      <c r="C11009" s="36">
        <v>1731</v>
      </c>
      <c r="D11009" s="34" t="s">
        <v>360</v>
      </c>
      <c r="E11009" s="34" t="str">
        <f>IF(COUNTIF($D$10:D11009,D11009)&lt;=ROUND(COUNTIF($D$10:$D$21653,D11009)*3000/21644,0),"Тестовая",IF(COUNTIF($D$10:D11009,D11009)&lt;=ROUND(COUNTIF($D$10:$D$21653,D11009)*6000/21644,0),"Контрольная","Вне теста"))</f>
        <v>Тестовая</v>
      </c>
      <c r="F11009">
        <v>7.7051094487555427E-2</v>
      </c>
    </row>
    <row r="11010" spans="1:6" x14ac:dyDescent="0.3">
      <c r="A11010" s="36">
        <v>1513671531</v>
      </c>
      <c r="B11010" s="36">
        <v>0</v>
      </c>
      <c r="C11010" s="36">
        <v>770</v>
      </c>
      <c r="D11010" s="34" t="s">
        <v>360</v>
      </c>
      <c r="E11010" s="34" t="str">
        <f>IF(COUNTIF($D$10:D11010,D11010)&lt;=ROUND(COUNTIF($D$10:$D$21653,D11010)*3000/21644,0),"Тестовая",IF(COUNTIF($D$10:D11010,D11010)&lt;=ROUND(COUNTIF($D$10:$D$21653,D11010)*6000/21644,0),"Контрольная","Вне теста"))</f>
        <v>Тестовая</v>
      </c>
      <c r="F11010">
        <v>7.7132496544165541E-2</v>
      </c>
    </row>
    <row r="11011" spans="1:6" x14ac:dyDescent="0.3">
      <c r="A11011" s="36">
        <v>1519912970</v>
      </c>
      <c r="B11011" s="36">
        <v>0</v>
      </c>
      <c r="C11011" s="36">
        <v>4262</v>
      </c>
      <c r="D11011" s="34" t="s">
        <v>360</v>
      </c>
      <c r="E11011" s="34" t="str">
        <f>IF(COUNTIF($D$10:D11011,D11011)&lt;=ROUND(COUNTIF($D$10:$D$21653,D11011)*3000/21644,0),"Тестовая",IF(COUNTIF($D$10:D11011,D11011)&lt;=ROUND(COUNTIF($D$10:$D$21653,D11011)*6000/21644,0),"Контрольная","Вне теста"))</f>
        <v>Тестовая</v>
      </c>
      <c r="F11011">
        <v>7.7396465338197329E-2</v>
      </c>
    </row>
    <row r="11012" spans="1:6" x14ac:dyDescent="0.3">
      <c r="A11012" s="36">
        <v>1511849921</v>
      </c>
      <c r="B11012" s="36">
        <v>0</v>
      </c>
      <c r="C11012" s="36">
        <v>3039</v>
      </c>
      <c r="D11012" s="34" t="s">
        <v>360</v>
      </c>
      <c r="E11012" s="34" t="str">
        <f>IF(COUNTIF($D$10:D11012,D11012)&lt;=ROUND(COUNTIF($D$10:$D$21653,D11012)*3000/21644,0),"Тестовая",IF(COUNTIF($D$10:D11012,D11012)&lt;=ROUND(COUNTIF($D$10:$D$21653,D11012)*6000/21644,0),"Контрольная","Вне теста"))</f>
        <v>Тестовая</v>
      </c>
      <c r="F11012">
        <v>7.7737745098388378E-2</v>
      </c>
    </row>
    <row r="11013" spans="1:6" x14ac:dyDescent="0.3">
      <c r="A11013" s="36">
        <v>1519306021</v>
      </c>
      <c r="B11013" s="36">
        <v>0</v>
      </c>
      <c r="C11013" s="36">
        <v>2901</v>
      </c>
      <c r="D11013" s="34" t="s">
        <v>360</v>
      </c>
      <c r="E11013" s="34" t="str">
        <f>IF(COUNTIF($D$10:D11013,D11013)&lt;=ROUND(COUNTIF($D$10:$D$21653,D11013)*3000/21644,0),"Тестовая",IF(COUNTIF($D$10:D11013,D11013)&lt;=ROUND(COUNTIF($D$10:$D$21653,D11013)*6000/21644,0),"Контрольная","Вне теста"))</f>
        <v>Тестовая</v>
      </c>
      <c r="F11013">
        <v>7.8097155177607958E-2</v>
      </c>
    </row>
    <row r="11014" spans="1:6" x14ac:dyDescent="0.3">
      <c r="A11014" s="36">
        <v>1516224171</v>
      </c>
      <c r="B11014" s="36">
        <v>0</v>
      </c>
      <c r="C11014" s="36">
        <v>1752</v>
      </c>
      <c r="D11014" s="34" t="s">
        <v>360</v>
      </c>
      <c r="E11014" s="34" t="str">
        <f>IF(COUNTIF($D$10:D11014,D11014)&lt;=ROUND(COUNTIF($D$10:$D$21653,D11014)*3000/21644,0),"Тестовая",IF(COUNTIF($D$10:D11014,D11014)&lt;=ROUND(COUNTIF($D$10:$D$21653,D11014)*6000/21644,0),"Контрольная","Вне теста"))</f>
        <v>Тестовая</v>
      </c>
      <c r="F11014">
        <v>7.8207257282077669E-2</v>
      </c>
    </row>
    <row r="11015" spans="1:6" x14ac:dyDescent="0.3">
      <c r="A11015" s="36">
        <v>1515849002</v>
      </c>
      <c r="B11015" s="36">
        <v>0</v>
      </c>
      <c r="C11015" s="36">
        <v>3393</v>
      </c>
      <c r="D11015" s="34" t="s">
        <v>360</v>
      </c>
      <c r="E11015" s="34" t="str">
        <f>IF(COUNTIF($D$10:D11015,D11015)&lt;=ROUND(COUNTIF($D$10:$D$21653,D11015)*3000/21644,0),"Тестовая",IF(COUNTIF($D$10:D11015,D11015)&lt;=ROUND(COUNTIF($D$10:$D$21653,D11015)*6000/21644,0),"Контрольная","Вне теста"))</f>
        <v>Тестовая</v>
      </c>
      <c r="F11015">
        <v>7.8354663697314697E-2</v>
      </c>
    </row>
    <row r="11016" spans="1:6" x14ac:dyDescent="0.3">
      <c r="A11016" s="36">
        <v>1511524641</v>
      </c>
      <c r="B11016" s="36">
        <v>0</v>
      </c>
      <c r="C11016" s="36">
        <v>3673</v>
      </c>
      <c r="D11016" s="34" t="s">
        <v>360</v>
      </c>
      <c r="E11016" s="34" t="str">
        <f>IF(COUNTIF($D$10:D11016,D11016)&lt;=ROUND(COUNTIF($D$10:$D$21653,D11016)*3000/21644,0),"Тестовая",IF(COUNTIF($D$10:D11016,D11016)&lt;=ROUND(COUNTIF($D$10:$D$21653,D11016)*6000/21644,0),"Контрольная","Вне теста"))</f>
        <v>Тестовая</v>
      </c>
      <c r="F11016">
        <v>7.8647706294940667E-2</v>
      </c>
    </row>
    <row r="11017" spans="1:6" x14ac:dyDescent="0.3">
      <c r="A11017" s="36">
        <v>1516855091</v>
      </c>
      <c r="B11017" s="36">
        <v>0</v>
      </c>
      <c r="C11017" s="36">
        <v>1065</v>
      </c>
      <c r="D11017" s="34" t="s">
        <v>360</v>
      </c>
      <c r="E11017" s="34" t="str">
        <f>IF(COUNTIF($D$10:D11017,D11017)&lt;=ROUND(COUNTIF($D$10:$D$21653,D11017)*3000/21644,0),"Тестовая",IF(COUNTIF($D$10:D11017,D11017)&lt;=ROUND(COUNTIF($D$10:$D$21653,D11017)*6000/21644,0),"Контрольная","Вне теста"))</f>
        <v>Тестовая</v>
      </c>
      <c r="F11017">
        <v>7.919934290393349E-2</v>
      </c>
    </row>
    <row r="11018" spans="1:6" x14ac:dyDescent="0.3">
      <c r="A11018" s="36">
        <v>1517286561</v>
      </c>
      <c r="B11018" s="36">
        <v>0</v>
      </c>
      <c r="C11018" s="36">
        <v>4293</v>
      </c>
      <c r="D11018" s="34" t="s">
        <v>360</v>
      </c>
      <c r="E11018" s="34" t="str">
        <f>IF(COUNTIF($D$10:D11018,D11018)&lt;=ROUND(COUNTIF($D$10:$D$21653,D11018)*3000/21644,0),"Тестовая",IF(COUNTIF($D$10:D11018,D11018)&lt;=ROUND(COUNTIF($D$10:$D$21653,D11018)*6000/21644,0),"Контрольная","Вне теста"))</f>
        <v>Тестовая</v>
      </c>
      <c r="F11018">
        <v>8.1290033602807954E-2</v>
      </c>
    </row>
    <row r="11019" spans="1:6" x14ac:dyDescent="0.3">
      <c r="A11019" s="36">
        <v>1515890662</v>
      </c>
      <c r="B11019" s="36">
        <v>0</v>
      </c>
      <c r="C11019" s="36">
        <v>1874</v>
      </c>
      <c r="D11019" s="34" t="s">
        <v>360</v>
      </c>
      <c r="E11019" s="34" t="str">
        <f>IF(COUNTIF($D$10:D11019,D11019)&lt;=ROUND(COUNTIF($D$10:$D$21653,D11019)*3000/21644,0),"Тестовая",IF(COUNTIF($D$10:D11019,D11019)&lt;=ROUND(COUNTIF($D$10:$D$21653,D11019)*6000/21644,0),"Контрольная","Вне теста"))</f>
        <v>Тестовая</v>
      </c>
      <c r="F11019">
        <v>8.1423461107559048E-2</v>
      </c>
    </row>
    <row r="11020" spans="1:6" x14ac:dyDescent="0.3">
      <c r="A11020" s="36">
        <v>1515759991</v>
      </c>
      <c r="B11020" s="36">
        <v>0</v>
      </c>
      <c r="C11020" s="36">
        <v>1296</v>
      </c>
      <c r="D11020" s="34" t="s">
        <v>360</v>
      </c>
      <c r="E11020" s="34" t="str">
        <f>IF(COUNTIF($D$10:D11020,D11020)&lt;=ROUND(COUNTIF($D$10:$D$21653,D11020)*3000/21644,0),"Тестовая",IF(COUNTIF($D$10:D11020,D11020)&lt;=ROUND(COUNTIF($D$10:$D$21653,D11020)*6000/21644,0),"Контрольная","Вне теста"))</f>
        <v>Тестовая</v>
      </c>
      <c r="F11020">
        <v>8.1669871116926918E-2</v>
      </c>
    </row>
    <row r="11021" spans="1:6" x14ac:dyDescent="0.3">
      <c r="A11021" s="36">
        <v>1512985532</v>
      </c>
      <c r="B11021" s="36">
        <v>0</v>
      </c>
      <c r="C11021" s="36">
        <v>2082</v>
      </c>
      <c r="D11021" s="34" t="s">
        <v>360</v>
      </c>
      <c r="E11021" s="34" t="str">
        <f>IF(COUNTIF($D$10:D11021,D11021)&lt;=ROUND(COUNTIF($D$10:$D$21653,D11021)*3000/21644,0),"Тестовая",IF(COUNTIF($D$10:D11021,D11021)&lt;=ROUND(COUNTIF($D$10:$D$21653,D11021)*6000/21644,0),"Контрольная","Вне теста"))</f>
        <v>Тестовая</v>
      </c>
      <c r="F11021">
        <v>8.2094915161590842E-2</v>
      </c>
    </row>
    <row r="11022" spans="1:6" x14ac:dyDescent="0.3">
      <c r="A11022" s="36">
        <v>1515640431</v>
      </c>
      <c r="B11022" s="36">
        <v>0</v>
      </c>
      <c r="C11022" s="36">
        <v>2725</v>
      </c>
      <c r="D11022" s="34" t="s">
        <v>360</v>
      </c>
      <c r="E11022" s="34" t="str">
        <f>IF(COUNTIF($D$10:D11022,D11022)&lt;=ROUND(COUNTIF($D$10:$D$21653,D11022)*3000/21644,0),"Тестовая",IF(COUNTIF($D$10:D11022,D11022)&lt;=ROUND(COUNTIF($D$10:$D$21653,D11022)*6000/21644,0),"Контрольная","Вне теста"))</f>
        <v>Тестовая</v>
      </c>
      <c r="F11022">
        <v>8.2310483826560921E-2</v>
      </c>
    </row>
    <row r="11023" spans="1:6" x14ac:dyDescent="0.3">
      <c r="A11023" s="36">
        <v>1514854441</v>
      </c>
      <c r="B11023" s="36">
        <v>0</v>
      </c>
      <c r="C11023" s="36">
        <v>996</v>
      </c>
      <c r="D11023" s="34" t="s">
        <v>360</v>
      </c>
      <c r="E11023" s="34" t="str">
        <f>IF(COUNTIF($D$10:D11023,D11023)&lt;=ROUND(COUNTIF($D$10:$D$21653,D11023)*3000/21644,0),"Тестовая",IF(COUNTIF($D$10:D11023,D11023)&lt;=ROUND(COUNTIF($D$10:$D$21653,D11023)*6000/21644,0),"Контрольная","Вне теста"))</f>
        <v>Тестовая</v>
      </c>
      <c r="F11023">
        <v>8.2928711771206753E-2</v>
      </c>
    </row>
    <row r="11024" spans="1:6" x14ac:dyDescent="0.3">
      <c r="A11024" s="36">
        <v>1512400282</v>
      </c>
      <c r="B11024" s="36">
        <v>0</v>
      </c>
      <c r="C11024" s="36">
        <v>308</v>
      </c>
      <c r="D11024" s="34" t="s">
        <v>360</v>
      </c>
      <c r="E11024" s="34" t="str">
        <f>IF(COUNTIF($D$10:D11024,D11024)&lt;=ROUND(COUNTIF($D$10:$D$21653,D11024)*3000/21644,0),"Тестовая",IF(COUNTIF($D$10:D11024,D11024)&lt;=ROUND(COUNTIF($D$10:$D$21653,D11024)*6000/21644,0),"Контрольная","Вне теста"))</f>
        <v>Тестовая</v>
      </c>
      <c r="F11024">
        <v>8.506040270187476E-2</v>
      </c>
    </row>
    <row r="11025" spans="1:6" x14ac:dyDescent="0.3">
      <c r="A11025" s="36">
        <v>1513125511</v>
      </c>
      <c r="B11025" s="36">
        <v>0</v>
      </c>
      <c r="C11025" s="36">
        <v>777</v>
      </c>
      <c r="D11025" s="34" t="s">
        <v>360</v>
      </c>
      <c r="E11025" s="34" t="str">
        <f>IF(COUNTIF($D$10:D11025,D11025)&lt;=ROUND(COUNTIF($D$10:$D$21653,D11025)*3000/21644,0),"Тестовая",IF(COUNTIF($D$10:D11025,D11025)&lt;=ROUND(COUNTIF($D$10:$D$21653,D11025)*6000/21644,0),"Контрольная","Вне теста"))</f>
        <v>Тестовая</v>
      </c>
      <c r="F11025">
        <v>8.7107859269352161E-2</v>
      </c>
    </row>
    <row r="11026" spans="1:6" x14ac:dyDescent="0.3">
      <c r="A11026" s="36">
        <v>1512861160</v>
      </c>
      <c r="B11026" s="36">
        <v>0</v>
      </c>
      <c r="C11026" s="36">
        <v>4059</v>
      </c>
      <c r="D11026" s="34" t="s">
        <v>360</v>
      </c>
      <c r="E11026" s="34" t="str">
        <f>IF(COUNTIF($D$10:D11026,D11026)&lt;=ROUND(COUNTIF($D$10:$D$21653,D11026)*3000/21644,0),"Тестовая",IF(COUNTIF($D$10:D11026,D11026)&lt;=ROUND(COUNTIF($D$10:$D$21653,D11026)*6000/21644,0),"Контрольная","Вне теста"))</f>
        <v>Тестовая</v>
      </c>
      <c r="F11026">
        <v>8.8325962887733311E-2</v>
      </c>
    </row>
    <row r="11027" spans="1:6" x14ac:dyDescent="0.3">
      <c r="A11027" s="36">
        <v>1512785672</v>
      </c>
      <c r="B11027" s="36">
        <v>0</v>
      </c>
      <c r="C11027" s="36">
        <v>1869</v>
      </c>
      <c r="D11027" s="34" t="s">
        <v>360</v>
      </c>
      <c r="E11027" s="34" t="str">
        <f>IF(COUNTIF($D$10:D11027,D11027)&lt;=ROUND(COUNTIF($D$10:$D$21653,D11027)*3000/21644,0),"Тестовая",IF(COUNTIF($D$10:D11027,D11027)&lt;=ROUND(COUNTIF($D$10:$D$21653,D11027)*6000/21644,0),"Контрольная","Вне теста"))</f>
        <v>Тестовая</v>
      </c>
      <c r="F11027">
        <v>8.9112208293988693E-2</v>
      </c>
    </row>
    <row r="11028" spans="1:6" x14ac:dyDescent="0.3">
      <c r="A11028" s="36">
        <v>1512181970</v>
      </c>
      <c r="B11028" s="36">
        <v>0</v>
      </c>
      <c r="C11028" s="36">
        <v>421</v>
      </c>
      <c r="D11028" s="34" t="s">
        <v>360</v>
      </c>
      <c r="E11028" s="34" t="str">
        <f>IF(COUNTIF($D$10:D11028,D11028)&lt;=ROUND(COUNTIF($D$10:$D$21653,D11028)*3000/21644,0),"Тестовая",IF(COUNTIF($D$10:D11028,D11028)&lt;=ROUND(COUNTIF($D$10:$D$21653,D11028)*6000/21644,0),"Контрольная","Вне теста"))</f>
        <v>Тестовая</v>
      </c>
      <c r="F11028">
        <v>8.964027779982775E-2</v>
      </c>
    </row>
    <row r="11029" spans="1:6" x14ac:dyDescent="0.3">
      <c r="A11029" s="36">
        <v>1515376270</v>
      </c>
      <c r="B11029" s="36">
        <v>0</v>
      </c>
      <c r="C11029" s="36">
        <v>2857</v>
      </c>
      <c r="D11029" s="34" t="s">
        <v>360</v>
      </c>
      <c r="E11029" s="34" t="str">
        <f>IF(COUNTIF($D$10:D11029,D11029)&lt;=ROUND(COUNTIF($D$10:$D$21653,D11029)*3000/21644,0),"Тестовая",IF(COUNTIF($D$10:D11029,D11029)&lt;=ROUND(COUNTIF($D$10:$D$21653,D11029)*6000/21644,0),"Контрольная","Вне теста"))</f>
        <v>Тестовая</v>
      </c>
      <c r="F11029">
        <v>8.9703558710152231E-2</v>
      </c>
    </row>
    <row r="11030" spans="1:6" x14ac:dyDescent="0.3">
      <c r="A11030" s="36">
        <v>1518082160</v>
      </c>
      <c r="B11030" s="36">
        <v>0</v>
      </c>
      <c r="C11030" s="36">
        <v>2271</v>
      </c>
      <c r="D11030" s="34" t="s">
        <v>360</v>
      </c>
      <c r="E11030" s="34" t="str">
        <f>IF(COUNTIF($D$10:D11030,D11030)&lt;=ROUND(COUNTIF($D$10:$D$21653,D11030)*3000/21644,0),"Тестовая",IF(COUNTIF($D$10:D11030,D11030)&lt;=ROUND(COUNTIF($D$10:$D$21653,D11030)*6000/21644,0),"Контрольная","Вне теста"))</f>
        <v>Тестовая</v>
      </c>
      <c r="F11030">
        <v>9.0065890091846068E-2</v>
      </c>
    </row>
    <row r="11031" spans="1:6" x14ac:dyDescent="0.3">
      <c r="A11031" s="36">
        <v>1517748651</v>
      </c>
      <c r="B11031" s="36">
        <v>0</v>
      </c>
      <c r="C11031" s="36">
        <v>740</v>
      </c>
      <c r="D11031" s="34" t="s">
        <v>360</v>
      </c>
      <c r="E11031" s="34" t="str">
        <f>IF(COUNTIF($D$10:D11031,D11031)&lt;=ROUND(COUNTIF($D$10:$D$21653,D11031)*3000/21644,0),"Тестовая",IF(COUNTIF($D$10:D11031,D11031)&lt;=ROUND(COUNTIF($D$10:$D$21653,D11031)*6000/21644,0),"Контрольная","Вне теста"))</f>
        <v>Тестовая</v>
      </c>
      <c r="F11031">
        <v>9.00940224794331E-2</v>
      </c>
    </row>
    <row r="11032" spans="1:6" x14ac:dyDescent="0.3">
      <c r="A11032" s="36">
        <v>1513513101</v>
      </c>
      <c r="B11032" s="36">
        <v>0</v>
      </c>
      <c r="C11032" s="36">
        <v>4975</v>
      </c>
      <c r="D11032" s="34" t="s">
        <v>360</v>
      </c>
      <c r="E11032" s="34" t="str">
        <f>IF(COUNTIF($D$10:D11032,D11032)&lt;=ROUND(COUNTIF($D$10:$D$21653,D11032)*3000/21644,0),"Тестовая",IF(COUNTIF($D$10:D11032,D11032)&lt;=ROUND(COUNTIF($D$10:$D$21653,D11032)*6000/21644,0),"Контрольная","Вне теста"))</f>
        <v>Тестовая</v>
      </c>
      <c r="F11032">
        <v>9.0165570647852578E-2</v>
      </c>
    </row>
    <row r="11033" spans="1:6" x14ac:dyDescent="0.3">
      <c r="A11033" s="36">
        <v>1517659190</v>
      </c>
      <c r="B11033" s="36">
        <v>0</v>
      </c>
      <c r="C11033" s="36">
        <v>3197</v>
      </c>
      <c r="D11033" s="34" t="s">
        <v>360</v>
      </c>
      <c r="E11033" s="34" t="str">
        <f>IF(COUNTIF($D$10:D11033,D11033)&lt;=ROUND(COUNTIF($D$10:$D$21653,D11033)*3000/21644,0),"Тестовая",IF(COUNTIF($D$10:D11033,D11033)&lt;=ROUND(COUNTIF($D$10:$D$21653,D11033)*6000/21644,0),"Контрольная","Вне теста"))</f>
        <v>Тестовая</v>
      </c>
      <c r="F11033">
        <v>9.0268238046512406E-2</v>
      </c>
    </row>
    <row r="11034" spans="1:6" x14ac:dyDescent="0.3">
      <c r="A11034" s="36">
        <v>1512628500</v>
      </c>
      <c r="B11034" s="36">
        <v>0</v>
      </c>
      <c r="C11034" s="36">
        <v>1077</v>
      </c>
      <c r="D11034" s="34" t="s">
        <v>360</v>
      </c>
      <c r="E11034" s="34" t="str">
        <f>IF(COUNTIF($D$10:D11034,D11034)&lt;=ROUND(COUNTIF($D$10:$D$21653,D11034)*3000/21644,0),"Тестовая",IF(COUNTIF($D$10:D11034,D11034)&lt;=ROUND(COUNTIF($D$10:$D$21653,D11034)*6000/21644,0),"Контрольная","Вне теста"))</f>
        <v>Тестовая</v>
      </c>
      <c r="F11034">
        <v>9.0443361929212762E-2</v>
      </c>
    </row>
    <row r="11035" spans="1:6" x14ac:dyDescent="0.3">
      <c r="A11035" s="36">
        <v>1518134042</v>
      </c>
      <c r="B11035" s="36">
        <v>0</v>
      </c>
      <c r="C11035" s="36">
        <v>1222</v>
      </c>
      <c r="D11035" s="34" t="s">
        <v>360</v>
      </c>
      <c r="E11035" s="34" t="str">
        <f>IF(COUNTIF($D$10:D11035,D11035)&lt;=ROUND(COUNTIF($D$10:$D$21653,D11035)*3000/21644,0),"Тестовая",IF(COUNTIF($D$10:D11035,D11035)&lt;=ROUND(COUNTIF($D$10:$D$21653,D11035)*6000/21644,0),"Контрольная","Вне теста"))</f>
        <v>Тестовая</v>
      </c>
      <c r="F11035">
        <v>9.0450147165903161E-2</v>
      </c>
    </row>
    <row r="11036" spans="1:6" x14ac:dyDescent="0.3">
      <c r="A11036" s="36">
        <v>1518893191</v>
      </c>
      <c r="B11036" s="36">
        <v>0</v>
      </c>
      <c r="C11036" s="36">
        <v>16</v>
      </c>
      <c r="D11036" s="34" t="s">
        <v>360</v>
      </c>
      <c r="E11036" s="34" t="str">
        <f>IF(COUNTIF($D$10:D11036,D11036)&lt;=ROUND(COUNTIF($D$10:$D$21653,D11036)*3000/21644,0),"Тестовая",IF(COUNTIF($D$10:D11036,D11036)&lt;=ROUND(COUNTIF($D$10:$D$21653,D11036)*6000/21644,0),"Контрольная","Вне теста"))</f>
        <v>Тестовая</v>
      </c>
      <c r="F11036">
        <v>9.1806179518845732E-2</v>
      </c>
    </row>
    <row r="11037" spans="1:6" x14ac:dyDescent="0.3">
      <c r="A11037" s="36">
        <v>1516646501</v>
      </c>
      <c r="B11037" s="36">
        <v>0</v>
      </c>
      <c r="C11037" s="36">
        <v>526</v>
      </c>
      <c r="D11037" s="34" t="s">
        <v>360</v>
      </c>
      <c r="E11037" s="34" t="str">
        <f>IF(COUNTIF($D$10:D11037,D11037)&lt;=ROUND(COUNTIF($D$10:$D$21653,D11037)*3000/21644,0),"Тестовая",IF(COUNTIF($D$10:D11037,D11037)&lt;=ROUND(COUNTIF($D$10:$D$21653,D11037)*6000/21644,0),"Контрольная","Вне теста"))</f>
        <v>Тестовая</v>
      </c>
      <c r="F11037">
        <v>9.1920338118383405E-2</v>
      </c>
    </row>
    <row r="11038" spans="1:6" x14ac:dyDescent="0.3">
      <c r="A11038" s="36">
        <v>1516187001</v>
      </c>
      <c r="B11038" s="36">
        <v>0</v>
      </c>
      <c r="C11038" s="36">
        <v>1377</v>
      </c>
      <c r="D11038" s="34" t="s">
        <v>360</v>
      </c>
      <c r="E11038" s="34" t="str">
        <f>IF(COUNTIF($D$10:D11038,D11038)&lt;=ROUND(COUNTIF($D$10:$D$21653,D11038)*3000/21644,0),"Тестовая",IF(COUNTIF($D$10:D11038,D11038)&lt;=ROUND(COUNTIF($D$10:$D$21653,D11038)*6000/21644,0),"Контрольная","Вне теста"))</f>
        <v>Тестовая</v>
      </c>
      <c r="F11038">
        <v>9.2529263902500714E-2</v>
      </c>
    </row>
    <row r="11039" spans="1:6" x14ac:dyDescent="0.3">
      <c r="A11039" s="36">
        <v>1514337730</v>
      </c>
      <c r="B11039" s="36">
        <v>0</v>
      </c>
      <c r="C11039" s="36">
        <v>1968</v>
      </c>
      <c r="D11039" s="34" t="s">
        <v>360</v>
      </c>
      <c r="E11039" s="34" t="str">
        <f>IF(COUNTIF($D$10:D11039,D11039)&lt;=ROUND(COUNTIF($D$10:$D$21653,D11039)*3000/21644,0),"Тестовая",IF(COUNTIF($D$10:D11039,D11039)&lt;=ROUND(COUNTIF($D$10:$D$21653,D11039)*6000/21644,0),"Контрольная","Вне теста"))</f>
        <v>Тестовая</v>
      </c>
      <c r="F11039">
        <v>9.2565842877120108E-2</v>
      </c>
    </row>
    <row r="11040" spans="1:6" x14ac:dyDescent="0.3">
      <c r="A11040" s="36">
        <v>1511565082</v>
      </c>
      <c r="B11040" s="36">
        <v>0</v>
      </c>
      <c r="C11040" s="36">
        <v>879</v>
      </c>
      <c r="D11040" s="34" t="s">
        <v>360</v>
      </c>
      <c r="E11040" s="34" t="str">
        <f>IF(COUNTIF($D$10:D11040,D11040)&lt;=ROUND(COUNTIF($D$10:$D$21653,D11040)*3000/21644,0),"Тестовая",IF(COUNTIF($D$10:D11040,D11040)&lt;=ROUND(COUNTIF($D$10:$D$21653,D11040)*6000/21644,0),"Контрольная","Вне теста"))</f>
        <v>Тестовая</v>
      </c>
      <c r="F11040">
        <v>9.2834341411943355E-2</v>
      </c>
    </row>
    <row r="11041" spans="1:6" x14ac:dyDescent="0.3">
      <c r="A11041" s="36">
        <v>1517354782</v>
      </c>
      <c r="B11041" s="36">
        <v>0</v>
      </c>
      <c r="C11041" s="36">
        <v>1126</v>
      </c>
      <c r="D11041" s="34" t="s">
        <v>360</v>
      </c>
      <c r="E11041" s="34" t="str">
        <f>IF(COUNTIF($D$10:D11041,D11041)&lt;=ROUND(COUNTIF($D$10:$D$21653,D11041)*3000/21644,0),"Тестовая",IF(COUNTIF($D$10:D11041,D11041)&lt;=ROUND(COUNTIF($D$10:$D$21653,D11041)*6000/21644,0),"Контрольная","Вне теста"))</f>
        <v>Тестовая</v>
      </c>
      <c r="F11041">
        <v>9.3890649592507591E-2</v>
      </c>
    </row>
    <row r="11042" spans="1:6" x14ac:dyDescent="0.3">
      <c r="A11042" s="36">
        <v>1511697662</v>
      </c>
      <c r="B11042" s="36">
        <v>0</v>
      </c>
      <c r="C11042" s="36">
        <v>4146</v>
      </c>
      <c r="D11042" s="34" t="s">
        <v>360</v>
      </c>
      <c r="E11042" s="34" t="str">
        <f>IF(COUNTIF($D$10:D11042,D11042)&lt;=ROUND(COUNTIF($D$10:$D$21653,D11042)*3000/21644,0),"Тестовая",IF(COUNTIF($D$10:D11042,D11042)&lt;=ROUND(COUNTIF($D$10:$D$21653,D11042)*6000/21644,0),"Контрольная","Вне теста"))</f>
        <v>Тестовая</v>
      </c>
      <c r="F11042">
        <v>9.3973122529793618E-2</v>
      </c>
    </row>
    <row r="11043" spans="1:6" x14ac:dyDescent="0.3">
      <c r="A11043" s="36">
        <v>1514981382</v>
      </c>
      <c r="B11043" s="36">
        <v>0</v>
      </c>
      <c r="C11043" s="36">
        <v>3269</v>
      </c>
      <c r="D11043" s="34" t="s">
        <v>360</v>
      </c>
      <c r="E11043" s="34" t="str">
        <f>IF(COUNTIF($D$10:D11043,D11043)&lt;=ROUND(COUNTIF($D$10:$D$21653,D11043)*3000/21644,0),"Тестовая",IF(COUNTIF($D$10:D11043,D11043)&lt;=ROUND(COUNTIF($D$10:$D$21653,D11043)*6000/21644,0),"Контрольная","Вне теста"))</f>
        <v>Тестовая</v>
      </c>
      <c r="F11043">
        <v>9.4246529913630805E-2</v>
      </c>
    </row>
    <row r="11044" spans="1:6" x14ac:dyDescent="0.3">
      <c r="A11044" s="36">
        <v>1516173391</v>
      </c>
      <c r="B11044" s="36">
        <v>0</v>
      </c>
      <c r="C11044" s="36">
        <v>1829</v>
      </c>
      <c r="D11044" s="34" t="s">
        <v>360</v>
      </c>
      <c r="E11044" s="34" t="str">
        <f>IF(COUNTIF($D$10:D11044,D11044)&lt;=ROUND(COUNTIF($D$10:$D$21653,D11044)*3000/21644,0),"Тестовая",IF(COUNTIF($D$10:D11044,D11044)&lt;=ROUND(COUNTIF($D$10:$D$21653,D11044)*6000/21644,0),"Контрольная","Вне теста"))</f>
        <v>Тестовая</v>
      </c>
      <c r="F11044">
        <v>9.4396265553533087E-2</v>
      </c>
    </row>
    <row r="11045" spans="1:6" x14ac:dyDescent="0.3">
      <c r="A11045" s="36">
        <v>1516588070</v>
      </c>
      <c r="B11045" s="36">
        <v>0</v>
      </c>
      <c r="C11045" s="36">
        <v>1951</v>
      </c>
      <c r="D11045" s="34" t="s">
        <v>360</v>
      </c>
      <c r="E11045" s="34" t="str">
        <f>IF(COUNTIF($D$10:D11045,D11045)&lt;=ROUND(COUNTIF($D$10:$D$21653,D11045)*3000/21644,0),"Тестовая",IF(COUNTIF($D$10:D11045,D11045)&lt;=ROUND(COUNTIF($D$10:$D$21653,D11045)*6000/21644,0),"Контрольная","Вне теста"))</f>
        <v>Тестовая</v>
      </c>
      <c r="F11045">
        <v>9.4663292520208886E-2</v>
      </c>
    </row>
    <row r="11046" spans="1:6" x14ac:dyDescent="0.3">
      <c r="A11046" s="36">
        <v>1513725772</v>
      </c>
      <c r="B11046" s="36">
        <v>0</v>
      </c>
      <c r="C11046" s="36">
        <v>247</v>
      </c>
      <c r="D11046" s="34" t="s">
        <v>360</v>
      </c>
      <c r="E11046" s="34" t="str">
        <f>IF(COUNTIF($D$10:D11046,D11046)&lt;=ROUND(COUNTIF($D$10:$D$21653,D11046)*3000/21644,0),"Тестовая",IF(COUNTIF($D$10:D11046,D11046)&lt;=ROUND(COUNTIF($D$10:$D$21653,D11046)*6000/21644,0),"Контрольная","Вне теста"))</f>
        <v>Тестовая</v>
      </c>
      <c r="F11046">
        <v>9.580784202934034E-2</v>
      </c>
    </row>
    <row r="11047" spans="1:6" x14ac:dyDescent="0.3">
      <c r="A11047" s="36">
        <v>1516577341</v>
      </c>
      <c r="B11047" s="36">
        <v>0</v>
      </c>
      <c r="C11047" s="36">
        <v>13</v>
      </c>
      <c r="D11047" s="34" t="s">
        <v>360</v>
      </c>
      <c r="E11047" s="34" t="str">
        <f>IF(COUNTIF($D$10:D11047,D11047)&lt;=ROUND(COUNTIF($D$10:$D$21653,D11047)*3000/21644,0),"Тестовая",IF(COUNTIF($D$10:D11047,D11047)&lt;=ROUND(COUNTIF($D$10:$D$21653,D11047)*6000/21644,0),"Контрольная","Вне теста"))</f>
        <v>Тестовая</v>
      </c>
      <c r="F11047">
        <v>9.7298096976001003E-2</v>
      </c>
    </row>
    <row r="11048" spans="1:6" x14ac:dyDescent="0.3">
      <c r="A11048" s="36">
        <v>1514249450</v>
      </c>
      <c r="B11048" s="36">
        <v>0</v>
      </c>
      <c r="C11048" s="36">
        <v>1418</v>
      </c>
      <c r="D11048" s="34" t="s">
        <v>360</v>
      </c>
      <c r="E11048" s="34" t="str">
        <f>IF(COUNTIF($D$10:D11048,D11048)&lt;=ROUND(COUNTIF($D$10:$D$21653,D11048)*3000/21644,0),"Тестовая",IF(COUNTIF($D$10:D11048,D11048)&lt;=ROUND(COUNTIF($D$10:$D$21653,D11048)*6000/21644,0),"Контрольная","Вне теста"))</f>
        <v>Тестовая</v>
      </c>
      <c r="F11048">
        <v>9.7303802983357612E-2</v>
      </c>
    </row>
    <row r="11049" spans="1:6" x14ac:dyDescent="0.3">
      <c r="A11049" s="36">
        <v>1514353452</v>
      </c>
      <c r="B11049" s="36">
        <v>0</v>
      </c>
      <c r="C11049" s="36">
        <v>1023</v>
      </c>
      <c r="D11049" s="34" t="s">
        <v>360</v>
      </c>
      <c r="E11049" s="34" t="str">
        <f>IF(COUNTIF($D$10:D11049,D11049)&lt;=ROUND(COUNTIF($D$10:$D$21653,D11049)*3000/21644,0),"Тестовая",IF(COUNTIF($D$10:D11049,D11049)&lt;=ROUND(COUNTIF($D$10:$D$21653,D11049)*6000/21644,0),"Контрольная","Вне теста"))</f>
        <v>Тестовая</v>
      </c>
      <c r="F11049">
        <v>9.9820642006922533E-2</v>
      </c>
    </row>
    <row r="11050" spans="1:6" x14ac:dyDescent="0.3">
      <c r="A11050" s="36">
        <v>1512421200</v>
      </c>
      <c r="B11050" s="36">
        <v>0</v>
      </c>
      <c r="C11050" s="36">
        <v>2814</v>
      </c>
      <c r="D11050" s="34" t="s">
        <v>360</v>
      </c>
      <c r="E11050" s="34" t="str">
        <f>IF(COUNTIF($D$10:D11050,D11050)&lt;=ROUND(COUNTIF($D$10:$D$21653,D11050)*3000/21644,0),"Тестовая",IF(COUNTIF($D$10:D11050,D11050)&lt;=ROUND(COUNTIF($D$10:$D$21653,D11050)*6000/21644,0),"Контрольная","Вне теста"))</f>
        <v>Тестовая</v>
      </c>
      <c r="F11050">
        <v>0.10155769301055906</v>
      </c>
    </row>
    <row r="11051" spans="1:6" x14ac:dyDescent="0.3">
      <c r="A11051" s="36">
        <v>1514633360</v>
      </c>
      <c r="B11051" s="36">
        <v>0</v>
      </c>
      <c r="C11051" s="36">
        <v>2266</v>
      </c>
      <c r="D11051" s="34" t="s">
        <v>360</v>
      </c>
      <c r="E11051" s="34" t="str">
        <f>IF(COUNTIF($D$10:D11051,D11051)&lt;=ROUND(COUNTIF($D$10:$D$21653,D11051)*3000/21644,0),"Тестовая",IF(COUNTIF($D$10:D11051,D11051)&lt;=ROUND(COUNTIF($D$10:$D$21653,D11051)*6000/21644,0),"Контрольная","Вне теста"))</f>
        <v>Тестовая</v>
      </c>
      <c r="F11051">
        <v>0.10181034473860939</v>
      </c>
    </row>
    <row r="11052" spans="1:6" x14ac:dyDescent="0.3">
      <c r="A11052" s="36">
        <v>1517193800</v>
      </c>
      <c r="B11052" s="36">
        <v>0</v>
      </c>
      <c r="C11052" s="36">
        <v>2381</v>
      </c>
      <c r="D11052" s="34" t="s">
        <v>360</v>
      </c>
      <c r="E11052" s="34" t="str">
        <f>IF(COUNTIF($D$10:D11052,D11052)&lt;=ROUND(COUNTIF($D$10:$D$21653,D11052)*3000/21644,0),"Тестовая",IF(COUNTIF($D$10:D11052,D11052)&lt;=ROUND(COUNTIF($D$10:$D$21653,D11052)*6000/21644,0),"Контрольная","Вне теста"))</f>
        <v>Тестовая</v>
      </c>
      <c r="F11052">
        <v>0.10182919168530846</v>
      </c>
    </row>
    <row r="11053" spans="1:6" x14ac:dyDescent="0.3">
      <c r="A11053" s="36">
        <v>1515548790</v>
      </c>
      <c r="B11053" s="36">
        <v>0</v>
      </c>
      <c r="C11053" s="36">
        <v>429</v>
      </c>
      <c r="D11053" s="34" t="s">
        <v>360</v>
      </c>
      <c r="E11053" s="34" t="str">
        <f>IF(COUNTIF($D$10:D11053,D11053)&lt;=ROUND(COUNTIF($D$10:$D$21653,D11053)*3000/21644,0),"Тестовая",IF(COUNTIF($D$10:D11053,D11053)&lt;=ROUND(COUNTIF($D$10:$D$21653,D11053)*6000/21644,0),"Контрольная","Вне теста"))</f>
        <v>Тестовая</v>
      </c>
      <c r="F11053">
        <v>0.10204894348127536</v>
      </c>
    </row>
    <row r="11054" spans="1:6" x14ac:dyDescent="0.3">
      <c r="A11054" s="36">
        <v>1516404271</v>
      </c>
      <c r="B11054" s="36">
        <v>0</v>
      </c>
      <c r="C11054" s="36">
        <v>2137</v>
      </c>
      <c r="D11054" s="34" t="s">
        <v>360</v>
      </c>
      <c r="E11054" s="34" t="str">
        <f>IF(COUNTIF($D$10:D11054,D11054)&lt;=ROUND(COUNTIF($D$10:$D$21653,D11054)*3000/21644,0),"Тестовая",IF(COUNTIF($D$10:D11054,D11054)&lt;=ROUND(COUNTIF($D$10:$D$21653,D11054)*6000/21644,0),"Контрольная","Вне теста"))</f>
        <v>Тестовая</v>
      </c>
      <c r="F11054">
        <v>0.10242493415560072</v>
      </c>
    </row>
    <row r="11055" spans="1:6" x14ac:dyDescent="0.3">
      <c r="A11055" s="36">
        <v>1512231292</v>
      </c>
      <c r="B11055" s="36">
        <v>0</v>
      </c>
      <c r="C11055" s="36">
        <v>791</v>
      </c>
      <c r="D11055" s="34" t="s">
        <v>360</v>
      </c>
      <c r="E11055" s="34" t="str">
        <f>IF(COUNTIF($D$10:D11055,D11055)&lt;=ROUND(COUNTIF($D$10:$D$21653,D11055)*3000/21644,0),"Тестовая",IF(COUNTIF($D$10:D11055,D11055)&lt;=ROUND(COUNTIF($D$10:$D$21653,D11055)*6000/21644,0),"Контрольная","Вне теста"))</f>
        <v>Тестовая</v>
      </c>
      <c r="F11055">
        <v>0.10259486289568553</v>
      </c>
    </row>
    <row r="11056" spans="1:6" x14ac:dyDescent="0.3">
      <c r="A11056" s="36">
        <v>1515916332</v>
      </c>
      <c r="B11056" s="36">
        <v>0</v>
      </c>
      <c r="C11056" s="36">
        <v>1467</v>
      </c>
      <c r="D11056" s="34" t="s">
        <v>360</v>
      </c>
      <c r="E11056" s="34" t="str">
        <f>IF(COUNTIF($D$10:D11056,D11056)&lt;=ROUND(COUNTIF($D$10:$D$21653,D11056)*3000/21644,0),"Тестовая",IF(COUNTIF($D$10:D11056,D11056)&lt;=ROUND(COUNTIF($D$10:$D$21653,D11056)*6000/21644,0),"Контрольная","Вне теста"))</f>
        <v>Тестовая</v>
      </c>
      <c r="F11056">
        <v>0.10292217140141724</v>
      </c>
    </row>
    <row r="11057" spans="1:6" x14ac:dyDescent="0.3">
      <c r="A11057" s="36">
        <v>1515717452</v>
      </c>
      <c r="B11057" s="36">
        <v>0</v>
      </c>
      <c r="C11057" s="36">
        <v>502</v>
      </c>
      <c r="D11057" s="34" t="s">
        <v>360</v>
      </c>
      <c r="E11057" s="34" t="str">
        <f>IF(COUNTIF($D$10:D11057,D11057)&lt;=ROUND(COUNTIF($D$10:$D$21653,D11057)*3000/21644,0),"Тестовая",IF(COUNTIF($D$10:D11057,D11057)&lt;=ROUND(COUNTIF($D$10:$D$21653,D11057)*6000/21644,0),"Контрольная","Вне теста"))</f>
        <v>Тестовая</v>
      </c>
      <c r="F11057">
        <v>0.10408290558226041</v>
      </c>
    </row>
    <row r="11058" spans="1:6" x14ac:dyDescent="0.3">
      <c r="A11058" s="36">
        <v>1519980831</v>
      </c>
      <c r="B11058" s="36">
        <v>0</v>
      </c>
      <c r="C11058" s="36">
        <v>398</v>
      </c>
      <c r="D11058" s="34" t="s">
        <v>360</v>
      </c>
      <c r="E11058" s="34" t="str">
        <f>IF(COUNTIF($D$10:D11058,D11058)&lt;=ROUND(COUNTIF($D$10:$D$21653,D11058)*3000/21644,0),"Тестовая",IF(COUNTIF($D$10:D11058,D11058)&lt;=ROUND(COUNTIF($D$10:$D$21653,D11058)*6000/21644,0),"Контрольная","Вне теста"))</f>
        <v>Тестовая</v>
      </c>
      <c r="F11058">
        <v>0.10437431935217056</v>
      </c>
    </row>
    <row r="11059" spans="1:6" x14ac:dyDescent="0.3">
      <c r="A11059" s="36">
        <v>1515539270</v>
      </c>
      <c r="B11059" s="36">
        <v>0</v>
      </c>
      <c r="C11059" s="36">
        <v>2301</v>
      </c>
      <c r="D11059" s="34" t="s">
        <v>360</v>
      </c>
      <c r="E11059" s="34" t="str">
        <f>IF(COUNTIF($D$10:D11059,D11059)&lt;=ROUND(COUNTIF($D$10:$D$21653,D11059)*3000/21644,0),"Тестовая",IF(COUNTIF($D$10:D11059,D11059)&lt;=ROUND(COUNTIF($D$10:$D$21653,D11059)*6000/21644,0),"Контрольная","Вне теста"))</f>
        <v>Тестовая</v>
      </c>
      <c r="F11059">
        <v>0.10514749827871128</v>
      </c>
    </row>
    <row r="11060" spans="1:6" x14ac:dyDescent="0.3">
      <c r="A11060" s="36">
        <v>1513237601</v>
      </c>
      <c r="B11060" s="36">
        <v>0</v>
      </c>
      <c r="C11060" s="36">
        <v>3535</v>
      </c>
      <c r="D11060" s="34" t="s">
        <v>360</v>
      </c>
      <c r="E11060" s="34" t="str">
        <f>IF(COUNTIF($D$10:D11060,D11060)&lt;=ROUND(COUNTIF($D$10:$D$21653,D11060)*3000/21644,0),"Тестовая",IF(COUNTIF($D$10:D11060,D11060)&lt;=ROUND(COUNTIF($D$10:$D$21653,D11060)*6000/21644,0),"Контрольная","Вне теста"))</f>
        <v>Тестовая</v>
      </c>
      <c r="F11060">
        <v>0.10565607705854685</v>
      </c>
    </row>
    <row r="11061" spans="1:6" x14ac:dyDescent="0.3">
      <c r="A11061" s="36">
        <v>1516116932</v>
      </c>
      <c r="B11061" s="36">
        <v>0</v>
      </c>
      <c r="C11061" s="36">
        <v>1447</v>
      </c>
      <c r="D11061" s="34" t="s">
        <v>360</v>
      </c>
      <c r="E11061" s="34" t="str">
        <f>IF(COUNTIF($D$10:D11061,D11061)&lt;=ROUND(COUNTIF($D$10:$D$21653,D11061)*3000/21644,0),"Тестовая",IF(COUNTIF($D$10:D11061,D11061)&lt;=ROUND(COUNTIF($D$10:$D$21653,D11061)*6000/21644,0),"Контрольная","Вне теста"))</f>
        <v>Тестовая</v>
      </c>
      <c r="F11061">
        <v>0.10656908536707232</v>
      </c>
    </row>
    <row r="11062" spans="1:6" x14ac:dyDescent="0.3">
      <c r="A11062" s="36">
        <v>1512428750</v>
      </c>
      <c r="B11062" s="36">
        <v>0</v>
      </c>
      <c r="C11062" s="36">
        <v>2348</v>
      </c>
      <c r="D11062" s="34" t="s">
        <v>360</v>
      </c>
      <c r="E11062" s="34" t="str">
        <f>IF(COUNTIF($D$10:D11062,D11062)&lt;=ROUND(COUNTIF($D$10:$D$21653,D11062)*3000/21644,0),"Тестовая",IF(COUNTIF($D$10:D11062,D11062)&lt;=ROUND(COUNTIF($D$10:$D$21653,D11062)*6000/21644,0),"Контрольная","Вне теста"))</f>
        <v>Тестовая</v>
      </c>
      <c r="F11062">
        <v>0.10831554071899907</v>
      </c>
    </row>
    <row r="11063" spans="1:6" x14ac:dyDescent="0.3">
      <c r="A11063" s="36">
        <v>1518583351</v>
      </c>
      <c r="B11063" s="36">
        <v>0</v>
      </c>
      <c r="C11063" s="36">
        <v>3024</v>
      </c>
      <c r="D11063" s="34" t="s">
        <v>360</v>
      </c>
      <c r="E11063" s="34" t="str">
        <f>IF(COUNTIF($D$10:D11063,D11063)&lt;=ROUND(COUNTIF($D$10:$D$21653,D11063)*3000/21644,0),"Тестовая",IF(COUNTIF($D$10:D11063,D11063)&lt;=ROUND(COUNTIF($D$10:$D$21653,D11063)*6000/21644,0),"Контрольная","Вне теста"))</f>
        <v>Тестовая</v>
      </c>
      <c r="F11063">
        <v>0.10840296707819208</v>
      </c>
    </row>
    <row r="11064" spans="1:6" x14ac:dyDescent="0.3">
      <c r="A11064" s="36">
        <v>1513285860</v>
      </c>
      <c r="B11064" s="36">
        <v>0</v>
      </c>
      <c r="C11064" s="36">
        <v>3347</v>
      </c>
      <c r="D11064" s="34" t="s">
        <v>360</v>
      </c>
      <c r="E11064" s="34" t="str">
        <f>IF(COUNTIF($D$10:D11064,D11064)&lt;=ROUND(COUNTIF($D$10:$D$21653,D11064)*3000/21644,0),"Тестовая",IF(COUNTIF($D$10:D11064,D11064)&lt;=ROUND(COUNTIF($D$10:$D$21653,D11064)*6000/21644,0),"Контрольная","Вне теста"))</f>
        <v>Тестовая</v>
      </c>
      <c r="F11064">
        <v>0.10858371039212389</v>
      </c>
    </row>
    <row r="11065" spans="1:6" x14ac:dyDescent="0.3">
      <c r="A11065" s="36">
        <v>1515045730</v>
      </c>
      <c r="B11065" s="36">
        <v>0</v>
      </c>
      <c r="C11065" s="36">
        <v>1349</v>
      </c>
      <c r="D11065" s="34" t="s">
        <v>360</v>
      </c>
      <c r="E11065" s="34" t="str">
        <f>IF(COUNTIF($D$10:D11065,D11065)&lt;=ROUND(COUNTIF($D$10:$D$21653,D11065)*3000/21644,0),"Тестовая",IF(COUNTIF($D$10:D11065,D11065)&lt;=ROUND(COUNTIF($D$10:$D$21653,D11065)*6000/21644,0),"Контрольная","Вне теста"))</f>
        <v>Тестовая</v>
      </c>
      <c r="F11065">
        <v>0.1091682285002562</v>
      </c>
    </row>
    <row r="11066" spans="1:6" x14ac:dyDescent="0.3">
      <c r="A11066" s="36">
        <v>1515673382</v>
      </c>
      <c r="B11066" s="36">
        <v>0</v>
      </c>
      <c r="C11066" s="36">
        <v>94</v>
      </c>
      <c r="D11066" s="34" t="s">
        <v>360</v>
      </c>
      <c r="E11066" s="34" t="str">
        <f>IF(COUNTIF($D$10:D11066,D11066)&lt;=ROUND(COUNTIF($D$10:$D$21653,D11066)*3000/21644,0),"Тестовая",IF(COUNTIF($D$10:D11066,D11066)&lt;=ROUND(COUNTIF($D$10:$D$21653,D11066)*6000/21644,0),"Контрольная","Вне теста"))</f>
        <v>Тестовая</v>
      </c>
      <c r="F11066">
        <v>0.1098952571496159</v>
      </c>
    </row>
    <row r="11067" spans="1:6" x14ac:dyDescent="0.3">
      <c r="A11067" s="36">
        <v>1514766320</v>
      </c>
      <c r="B11067" s="36">
        <v>0</v>
      </c>
      <c r="C11067" s="36">
        <v>596</v>
      </c>
      <c r="D11067" s="34" t="s">
        <v>360</v>
      </c>
      <c r="E11067" s="34" t="str">
        <f>IF(COUNTIF($D$10:D11067,D11067)&lt;=ROUND(COUNTIF($D$10:$D$21653,D11067)*3000/21644,0),"Тестовая",IF(COUNTIF($D$10:D11067,D11067)&lt;=ROUND(COUNTIF($D$10:$D$21653,D11067)*6000/21644,0),"Контрольная","Вне теста"))</f>
        <v>Тестовая</v>
      </c>
      <c r="F11067">
        <v>0.11012941050525005</v>
      </c>
    </row>
    <row r="11068" spans="1:6" x14ac:dyDescent="0.3">
      <c r="A11068" s="36">
        <v>1516001392</v>
      </c>
      <c r="B11068" s="36">
        <v>0</v>
      </c>
      <c r="C11068" s="36">
        <v>147</v>
      </c>
      <c r="D11068" s="34" t="s">
        <v>360</v>
      </c>
      <c r="E11068" s="34" t="str">
        <f>IF(COUNTIF($D$10:D11068,D11068)&lt;=ROUND(COUNTIF($D$10:$D$21653,D11068)*3000/21644,0),"Тестовая",IF(COUNTIF($D$10:D11068,D11068)&lt;=ROUND(COUNTIF($D$10:$D$21653,D11068)*6000/21644,0),"Контрольная","Вне теста"))</f>
        <v>Тестовая</v>
      </c>
      <c r="F11068">
        <v>0.110643318519143</v>
      </c>
    </row>
    <row r="11069" spans="1:6" x14ac:dyDescent="0.3">
      <c r="A11069" s="36">
        <v>1517708651</v>
      </c>
      <c r="B11069" s="36">
        <v>0</v>
      </c>
      <c r="C11069" s="36">
        <v>176</v>
      </c>
      <c r="D11069" s="34" t="s">
        <v>360</v>
      </c>
      <c r="E11069" s="34" t="str">
        <f>IF(COUNTIF($D$10:D11069,D11069)&lt;=ROUND(COUNTIF($D$10:$D$21653,D11069)*3000/21644,0),"Тестовая",IF(COUNTIF($D$10:D11069,D11069)&lt;=ROUND(COUNTIF($D$10:$D$21653,D11069)*6000/21644,0),"Контрольная","Вне теста"))</f>
        <v>Тестовая</v>
      </c>
      <c r="F11069">
        <v>0.11118293865153583</v>
      </c>
    </row>
    <row r="11070" spans="1:6" x14ac:dyDescent="0.3">
      <c r="A11070" s="36">
        <v>1512674102</v>
      </c>
      <c r="B11070" s="36">
        <v>0</v>
      </c>
      <c r="C11070" s="36">
        <v>2855</v>
      </c>
      <c r="D11070" s="34" t="s">
        <v>360</v>
      </c>
      <c r="E11070" s="34" t="str">
        <f>IF(COUNTIF($D$10:D11070,D11070)&lt;=ROUND(COUNTIF($D$10:$D$21653,D11070)*3000/21644,0),"Тестовая",IF(COUNTIF($D$10:D11070,D11070)&lt;=ROUND(COUNTIF($D$10:$D$21653,D11070)*6000/21644,0),"Контрольная","Вне теста"))</f>
        <v>Тестовая</v>
      </c>
      <c r="F11070">
        <v>0.1116285604590036</v>
      </c>
    </row>
    <row r="11071" spans="1:6" x14ac:dyDescent="0.3">
      <c r="A11071" s="36">
        <v>1514030641</v>
      </c>
      <c r="B11071" s="36">
        <v>0</v>
      </c>
      <c r="C11071" s="36">
        <v>1967</v>
      </c>
      <c r="D11071" s="34" t="s">
        <v>360</v>
      </c>
      <c r="E11071" s="34" t="str">
        <f>IF(COUNTIF($D$10:D11071,D11071)&lt;=ROUND(COUNTIF($D$10:$D$21653,D11071)*3000/21644,0),"Тестовая",IF(COUNTIF($D$10:D11071,D11071)&lt;=ROUND(COUNTIF($D$10:$D$21653,D11071)*6000/21644,0),"Контрольная","Вне теста"))</f>
        <v>Тестовая</v>
      </c>
      <c r="F11071">
        <v>0.11165976146571555</v>
      </c>
    </row>
    <row r="11072" spans="1:6" x14ac:dyDescent="0.3">
      <c r="A11072" s="36">
        <v>1515225762</v>
      </c>
      <c r="B11072" s="36">
        <v>0</v>
      </c>
      <c r="C11072" s="36">
        <v>954</v>
      </c>
      <c r="D11072" s="34" t="s">
        <v>360</v>
      </c>
      <c r="E11072" s="34" t="str">
        <f>IF(COUNTIF($D$10:D11072,D11072)&lt;=ROUND(COUNTIF($D$10:$D$21653,D11072)*3000/21644,0),"Тестовая",IF(COUNTIF($D$10:D11072,D11072)&lt;=ROUND(COUNTIF($D$10:$D$21653,D11072)*6000/21644,0),"Контрольная","Вне теста"))</f>
        <v>Тестовая</v>
      </c>
      <c r="F11072">
        <v>0.11222965205326085</v>
      </c>
    </row>
    <row r="11073" spans="1:6" x14ac:dyDescent="0.3">
      <c r="A11073" s="36">
        <v>1517550432</v>
      </c>
      <c r="B11073" s="36">
        <v>0</v>
      </c>
      <c r="C11073" s="36">
        <v>1774</v>
      </c>
      <c r="D11073" s="34" t="s">
        <v>360</v>
      </c>
      <c r="E11073" s="34" t="str">
        <f>IF(COUNTIF($D$10:D11073,D11073)&lt;=ROUND(COUNTIF($D$10:$D$21653,D11073)*3000/21644,0),"Тестовая",IF(COUNTIF($D$10:D11073,D11073)&lt;=ROUND(COUNTIF($D$10:$D$21653,D11073)*6000/21644,0),"Контрольная","Вне теста"))</f>
        <v>Тестовая</v>
      </c>
      <c r="F11073">
        <v>0.11280552289519064</v>
      </c>
    </row>
    <row r="11074" spans="1:6" x14ac:dyDescent="0.3">
      <c r="A11074" s="36">
        <v>1513010520</v>
      </c>
      <c r="B11074" s="36">
        <v>0</v>
      </c>
      <c r="C11074" s="36">
        <v>3706</v>
      </c>
      <c r="D11074" s="34" t="s">
        <v>360</v>
      </c>
      <c r="E11074" s="34" t="str">
        <f>IF(COUNTIF($D$10:D11074,D11074)&lt;=ROUND(COUNTIF($D$10:$D$21653,D11074)*3000/21644,0),"Тестовая",IF(COUNTIF($D$10:D11074,D11074)&lt;=ROUND(COUNTIF($D$10:$D$21653,D11074)*6000/21644,0),"Контрольная","Вне теста"))</f>
        <v>Тестовая</v>
      </c>
      <c r="F11074">
        <v>0.11301479389487401</v>
      </c>
    </row>
    <row r="11075" spans="1:6" x14ac:dyDescent="0.3">
      <c r="A11075" s="36">
        <v>1517731702</v>
      </c>
      <c r="B11075" s="36">
        <v>0</v>
      </c>
      <c r="C11075" s="36">
        <v>1328</v>
      </c>
      <c r="D11075" s="34" t="s">
        <v>360</v>
      </c>
      <c r="E11075" s="34" t="str">
        <f>IF(COUNTIF($D$10:D11075,D11075)&lt;=ROUND(COUNTIF($D$10:$D$21653,D11075)*3000/21644,0),"Тестовая",IF(COUNTIF($D$10:D11075,D11075)&lt;=ROUND(COUNTIF($D$10:$D$21653,D11075)*6000/21644,0),"Контрольная","Вне теста"))</f>
        <v>Тестовая</v>
      </c>
      <c r="F11075">
        <v>0.11409209430368117</v>
      </c>
    </row>
    <row r="11076" spans="1:6" x14ac:dyDescent="0.3">
      <c r="A11076" s="36">
        <v>1512033390</v>
      </c>
      <c r="B11076" s="36">
        <v>0</v>
      </c>
      <c r="C11076" s="36">
        <v>2917</v>
      </c>
      <c r="D11076" s="34" t="s">
        <v>360</v>
      </c>
      <c r="E11076" s="34" t="str">
        <f>IF(COUNTIF($D$10:D11076,D11076)&lt;=ROUND(COUNTIF($D$10:$D$21653,D11076)*3000/21644,0),"Тестовая",IF(COUNTIF($D$10:D11076,D11076)&lt;=ROUND(COUNTIF($D$10:$D$21653,D11076)*6000/21644,0),"Контрольная","Вне теста"))</f>
        <v>Тестовая</v>
      </c>
      <c r="F11076">
        <v>0.11411583576454876</v>
      </c>
    </row>
    <row r="11077" spans="1:6" x14ac:dyDescent="0.3">
      <c r="A11077" s="36">
        <v>1517921042</v>
      </c>
      <c r="B11077" s="36">
        <v>0</v>
      </c>
      <c r="C11077" s="36">
        <v>2740</v>
      </c>
      <c r="D11077" s="34" t="s">
        <v>360</v>
      </c>
      <c r="E11077" s="34" t="str">
        <f>IF(COUNTIF($D$10:D11077,D11077)&lt;=ROUND(COUNTIF($D$10:$D$21653,D11077)*3000/21644,0),"Тестовая",IF(COUNTIF($D$10:D11077,D11077)&lt;=ROUND(COUNTIF($D$10:$D$21653,D11077)*6000/21644,0),"Контрольная","Вне теста"))</f>
        <v>Тестовая</v>
      </c>
      <c r="F11077">
        <v>0.11444025060371743</v>
      </c>
    </row>
    <row r="11078" spans="1:6" x14ac:dyDescent="0.3">
      <c r="A11078" s="36">
        <v>1513154022</v>
      </c>
      <c r="B11078" s="36">
        <v>0</v>
      </c>
      <c r="C11078" s="36">
        <v>241</v>
      </c>
      <c r="D11078" s="34" t="s">
        <v>360</v>
      </c>
      <c r="E11078" s="34" t="str">
        <f>IF(COUNTIF($D$10:D11078,D11078)&lt;=ROUND(COUNTIF($D$10:$D$21653,D11078)*3000/21644,0),"Тестовая",IF(COUNTIF($D$10:D11078,D11078)&lt;=ROUND(COUNTIF($D$10:$D$21653,D11078)*6000/21644,0),"Контрольная","Вне теста"))</f>
        <v>Тестовая</v>
      </c>
      <c r="F11078">
        <v>0.11575979382680268</v>
      </c>
    </row>
    <row r="11079" spans="1:6" x14ac:dyDescent="0.3">
      <c r="A11079" s="36">
        <v>1517699742</v>
      </c>
      <c r="B11079" s="36">
        <v>0</v>
      </c>
      <c r="C11079" s="36">
        <v>759</v>
      </c>
      <c r="D11079" s="34" t="s">
        <v>360</v>
      </c>
      <c r="E11079" s="34" t="str">
        <f>IF(COUNTIF($D$10:D11079,D11079)&lt;=ROUND(COUNTIF($D$10:$D$21653,D11079)*3000/21644,0),"Тестовая",IF(COUNTIF($D$10:D11079,D11079)&lt;=ROUND(COUNTIF($D$10:$D$21653,D11079)*6000/21644,0),"Контрольная","Вне теста"))</f>
        <v>Тестовая</v>
      </c>
      <c r="F11079">
        <v>0.11609050193002357</v>
      </c>
    </row>
    <row r="11080" spans="1:6" x14ac:dyDescent="0.3">
      <c r="A11080" s="36">
        <v>1519982610</v>
      </c>
      <c r="B11080" s="36">
        <v>0</v>
      </c>
      <c r="C11080" s="36">
        <v>1138</v>
      </c>
      <c r="D11080" s="34" t="s">
        <v>360</v>
      </c>
      <c r="E11080" s="34" t="str">
        <f>IF(COUNTIF($D$10:D11080,D11080)&lt;=ROUND(COUNTIF($D$10:$D$21653,D11080)*3000/21644,0),"Тестовая",IF(COUNTIF($D$10:D11080,D11080)&lt;=ROUND(COUNTIF($D$10:$D$21653,D11080)*6000/21644,0),"Контрольная","Вне теста"))</f>
        <v>Тестовая</v>
      </c>
      <c r="F11080">
        <v>0.11659325796491571</v>
      </c>
    </row>
    <row r="11081" spans="1:6" x14ac:dyDescent="0.3">
      <c r="A11081" s="36">
        <v>1511541400</v>
      </c>
      <c r="B11081" s="36">
        <v>0</v>
      </c>
      <c r="C11081" s="36">
        <v>52</v>
      </c>
      <c r="D11081" s="34" t="s">
        <v>360</v>
      </c>
      <c r="E11081" s="34" t="str">
        <f>IF(COUNTIF($D$10:D11081,D11081)&lt;=ROUND(COUNTIF($D$10:$D$21653,D11081)*3000/21644,0),"Тестовая",IF(COUNTIF($D$10:D11081,D11081)&lt;=ROUND(COUNTIF($D$10:$D$21653,D11081)*6000/21644,0),"Контрольная","Вне теста"))</f>
        <v>Тестовая</v>
      </c>
      <c r="F11081">
        <v>0.11701529402961575</v>
      </c>
    </row>
    <row r="11082" spans="1:6" x14ac:dyDescent="0.3">
      <c r="A11082" s="36">
        <v>1517698652</v>
      </c>
      <c r="B11082" s="36">
        <v>0</v>
      </c>
      <c r="C11082" s="36">
        <v>3182</v>
      </c>
      <c r="D11082" s="34" t="s">
        <v>360</v>
      </c>
      <c r="E11082" s="34" t="str">
        <f>IF(COUNTIF($D$10:D11082,D11082)&lt;=ROUND(COUNTIF($D$10:$D$21653,D11082)*3000/21644,0),"Тестовая",IF(COUNTIF($D$10:D11082,D11082)&lt;=ROUND(COUNTIF($D$10:$D$21653,D11082)*6000/21644,0),"Контрольная","Вне теста"))</f>
        <v>Тестовая</v>
      </c>
      <c r="F11082">
        <v>0.11809284889319627</v>
      </c>
    </row>
    <row r="11083" spans="1:6" x14ac:dyDescent="0.3">
      <c r="A11083" s="36">
        <v>1517035561</v>
      </c>
      <c r="B11083" s="36">
        <v>0</v>
      </c>
      <c r="C11083" s="36">
        <v>641</v>
      </c>
      <c r="D11083" s="34" t="s">
        <v>360</v>
      </c>
      <c r="E11083" s="34" t="str">
        <f>IF(COUNTIF($D$10:D11083,D11083)&lt;=ROUND(COUNTIF($D$10:$D$21653,D11083)*3000/21644,0),"Тестовая",IF(COUNTIF($D$10:D11083,D11083)&lt;=ROUND(COUNTIF($D$10:$D$21653,D11083)*6000/21644,0),"Контрольная","Вне теста"))</f>
        <v>Тестовая</v>
      </c>
      <c r="F11083">
        <v>0.11823923158447736</v>
      </c>
    </row>
    <row r="11084" spans="1:6" x14ac:dyDescent="0.3">
      <c r="A11084" s="36">
        <v>1518133111</v>
      </c>
      <c r="B11084" s="36">
        <v>0</v>
      </c>
      <c r="C11084" s="36">
        <v>1529</v>
      </c>
      <c r="D11084" s="34" t="s">
        <v>360</v>
      </c>
      <c r="E11084" s="34" t="str">
        <f>IF(COUNTIF($D$10:D11084,D11084)&lt;=ROUND(COUNTIF($D$10:$D$21653,D11084)*3000/21644,0),"Тестовая",IF(COUNTIF($D$10:D11084,D11084)&lt;=ROUND(COUNTIF($D$10:$D$21653,D11084)*6000/21644,0),"Контрольная","Вне теста"))</f>
        <v>Тестовая</v>
      </c>
      <c r="F11084">
        <v>0.1184382362773938</v>
      </c>
    </row>
    <row r="11085" spans="1:6" x14ac:dyDescent="0.3">
      <c r="A11085" s="36">
        <v>1516968552</v>
      </c>
      <c r="B11085" s="36">
        <v>0</v>
      </c>
      <c r="C11085" s="36">
        <v>2459</v>
      </c>
      <c r="D11085" s="34" t="s">
        <v>360</v>
      </c>
      <c r="E11085" s="34" t="str">
        <f>IF(COUNTIF($D$10:D11085,D11085)&lt;=ROUND(COUNTIF($D$10:$D$21653,D11085)*3000/21644,0),"Тестовая",IF(COUNTIF($D$10:D11085,D11085)&lt;=ROUND(COUNTIF($D$10:$D$21653,D11085)*6000/21644,0),"Контрольная","Вне теста"))</f>
        <v>Тестовая</v>
      </c>
      <c r="F11085">
        <v>0.1197213603871965</v>
      </c>
    </row>
    <row r="11086" spans="1:6" x14ac:dyDescent="0.3">
      <c r="A11086" s="36">
        <v>1513765591</v>
      </c>
      <c r="B11086" s="36">
        <v>0</v>
      </c>
      <c r="C11086" s="36">
        <v>4633</v>
      </c>
      <c r="D11086" s="34" t="s">
        <v>360</v>
      </c>
      <c r="E11086" s="34" t="str">
        <f>IF(COUNTIF($D$10:D11086,D11086)&lt;=ROUND(COUNTIF($D$10:$D$21653,D11086)*3000/21644,0),"Тестовая",IF(COUNTIF($D$10:D11086,D11086)&lt;=ROUND(COUNTIF($D$10:$D$21653,D11086)*6000/21644,0),"Контрольная","Вне теста"))</f>
        <v>Тестовая</v>
      </c>
      <c r="F11086">
        <v>0.11983203726408431</v>
      </c>
    </row>
    <row r="11087" spans="1:6" x14ac:dyDescent="0.3">
      <c r="A11087" s="36">
        <v>1516994710</v>
      </c>
      <c r="B11087" s="36">
        <v>0</v>
      </c>
      <c r="C11087" s="36">
        <v>2425</v>
      </c>
      <c r="D11087" s="34" t="s">
        <v>360</v>
      </c>
      <c r="E11087" s="34" t="str">
        <f>IF(COUNTIF($D$10:D11087,D11087)&lt;=ROUND(COUNTIF($D$10:$D$21653,D11087)*3000/21644,0),"Тестовая",IF(COUNTIF($D$10:D11087,D11087)&lt;=ROUND(COUNTIF($D$10:$D$21653,D11087)*6000/21644,0),"Контрольная","Вне теста"))</f>
        <v>Тестовая</v>
      </c>
      <c r="F11087">
        <v>0.12101719384481036</v>
      </c>
    </row>
    <row r="11088" spans="1:6" x14ac:dyDescent="0.3">
      <c r="A11088" s="36">
        <v>1511810360</v>
      </c>
      <c r="B11088" s="36">
        <v>0</v>
      </c>
      <c r="C11088" s="36">
        <v>571</v>
      </c>
      <c r="D11088" s="34" t="s">
        <v>360</v>
      </c>
      <c r="E11088" s="34" t="str">
        <f>IF(COUNTIF($D$10:D11088,D11088)&lt;=ROUND(COUNTIF($D$10:$D$21653,D11088)*3000/21644,0),"Тестовая",IF(COUNTIF($D$10:D11088,D11088)&lt;=ROUND(COUNTIF($D$10:$D$21653,D11088)*6000/21644,0),"Контрольная","Вне теста"))</f>
        <v>Тестовая</v>
      </c>
      <c r="F11088">
        <v>0.1217951104618169</v>
      </c>
    </row>
    <row r="11089" spans="1:6" x14ac:dyDescent="0.3">
      <c r="A11089" s="36">
        <v>1512294181</v>
      </c>
      <c r="B11089" s="36">
        <v>0</v>
      </c>
      <c r="C11089" s="36">
        <v>2379</v>
      </c>
      <c r="D11089" s="34" t="s">
        <v>360</v>
      </c>
      <c r="E11089" s="34" t="str">
        <f>IF(COUNTIF($D$10:D11089,D11089)&lt;=ROUND(COUNTIF($D$10:$D$21653,D11089)*3000/21644,0),"Тестовая",IF(COUNTIF($D$10:D11089,D11089)&lt;=ROUND(COUNTIF($D$10:$D$21653,D11089)*6000/21644,0),"Контрольная","Вне теста"))</f>
        <v>Тестовая</v>
      </c>
      <c r="F11089">
        <v>0.12259630467010796</v>
      </c>
    </row>
    <row r="11090" spans="1:6" x14ac:dyDescent="0.3">
      <c r="A11090" s="36">
        <v>1516606792</v>
      </c>
      <c r="B11090" s="36">
        <v>0</v>
      </c>
      <c r="C11090" s="36">
        <v>2576</v>
      </c>
      <c r="D11090" s="34" t="s">
        <v>360</v>
      </c>
      <c r="E11090" s="34" t="str">
        <f>IF(COUNTIF($D$10:D11090,D11090)&lt;=ROUND(COUNTIF($D$10:$D$21653,D11090)*3000/21644,0),"Тестовая",IF(COUNTIF($D$10:D11090,D11090)&lt;=ROUND(COUNTIF($D$10:$D$21653,D11090)*6000/21644,0),"Контрольная","Вне теста"))</f>
        <v>Тестовая</v>
      </c>
      <c r="F11090">
        <v>0.1226763824157403</v>
      </c>
    </row>
    <row r="11091" spans="1:6" x14ac:dyDescent="0.3">
      <c r="A11091" s="36">
        <v>1516412052</v>
      </c>
      <c r="B11091" s="36">
        <v>0</v>
      </c>
      <c r="C11091" s="36">
        <v>1817</v>
      </c>
      <c r="D11091" s="34" t="s">
        <v>360</v>
      </c>
      <c r="E11091" s="34" t="str">
        <f>IF(COUNTIF($D$10:D11091,D11091)&lt;=ROUND(COUNTIF($D$10:$D$21653,D11091)*3000/21644,0),"Тестовая",IF(COUNTIF($D$10:D11091,D11091)&lt;=ROUND(COUNTIF($D$10:$D$21653,D11091)*6000/21644,0),"Контрольная","Вне теста"))</f>
        <v>Тестовая</v>
      </c>
      <c r="F11091">
        <v>0.12281558823571037</v>
      </c>
    </row>
    <row r="11092" spans="1:6" x14ac:dyDescent="0.3">
      <c r="A11092" s="36">
        <v>1516725900</v>
      </c>
      <c r="B11092" s="36">
        <v>0</v>
      </c>
      <c r="C11092" s="36">
        <v>1550</v>
      </c>
      <c r="D11092" s="34" t="s">
        <v>360</v>
      </c>
      <c r="E11092" s="34" t="str">
        <f>IF(COUNTIF($D$10:D11092,D11092)&lt;=ROUND(COUNTIF($D$10:$D$21653,D11092)*3000/21644,0),"Тестовая",IF(COUNTIF($D$10:D11092,D11092)&lt;=ROUND(COUNTIF($D$10:$D$21653,D11092)*6000/21644,0),"Контрольная","Вне теста"))</f>
        <v>Тестовая</v>
      </c>
      <c r="F11092">
        <v>0.12585263615734343</v>
      </c>
    </row>
    <row r="11093" spans="1:6" x14ac:dyDescent="0.3">
      <c r="A11093" s="36">
        <v>1518833070</v>
      </c>
      <c r="B11093" s="36">
        <v>0</v>
      </c>
      <c r="C11093" s="36">
        <v>2164</v>
      </c>
      <c r="D11093" s="34" t="s">
        <v>360</v>
      </c>
      <c r="E11093" s="34" t="str">
        <f>IF(COUNTIF($D$10:D11093,D11093)&lt;=ROUND(COUNTIF($D$10:$D$21653,D11093)*3000/21644,0),"Тестовая",IF(COUNTIF($D$10:D11093,D11093)&lt;=ROUND(COUNTIF($D$10:$D$21653,D11093)*6000/21644,0),"Контрольная","Вне теста"))</f>
        <v>Тестовая</v>
      </c>
      <c r="F11093">
        <v>0.12748003061329494</v>
      </c>
    </row>
    <row r="11094" spans="1:6" x14ac:dyDescent="0.3">
      <c r="A11094" s="36">
        <v>1511598130</v>
      </c>
      <c r="B11094" s="36">
        <v>0</v>
      </c>
      <c r="C11094" s="36">
        <v>3580</v>
      </c>
      <c r="D11094" s="34" t="s">
        <v>360</v>
      </c>
      <c r="E11094" s="34" t="str">
        <f>IF(COUNTIF($D$10:D11094,D11094)&lt;=ROUND(COUNTIF($D$10:$D$21653,D11094)*3000/21644,0),"Тестовая",IF(COUNTIF($D$10:D11094,D11094)&lt;=ROUND(COUNTIF($D$10:$D$21653,D11094)*6000/21644,0),"Контрольная","Вне теста"))</f>
        <v>Тестовая</v>
      </c>
      <c r="F11094">
        <v>0.12787376592095545</v>
      </c>
    </row>
    <row r="11095" spans="1:6" x14ac:dyDescent="0.3">
      <c r="A11095" s="36">
        <v>1519113632</v>
      </c>
      <c r="B11095" s="36">
        <v>0</v>
      </c>
      <c r="C11095" s="36">
        <v>629</v>
      </c>
      <c r="D11095" s="34" t="s">
        <v>360</v>
      </c>
      <c r="E11095" s="34" t="str">
        <f>IF(COUNTIF($D$10:D11095,D11095)&lt;=ROUND(COUNTIF($D$10:$D$21653,D11095)*3000/21644,0),"Тестовая",IF(COUNTIF($D$10:D11095,D11095)&lt;=ROUND(COUNTIF($D$10:$D$21653,D11095)*6000/21644,0),"Контрольная","Вне теста"))</f>
        <v>Тестовая</v>
      </c>
      <c r="F11095">
        <v>0.12867555370599837</v>
      </c>
    </row>
    <row r="11096" spans="1:6" x14ac:dyDescent="0.3">
      <c r="A11096" s="36">
        <v>1511738740</v>
      </c>
      <c r="B11096" s="36">
        <v>0</v>
      </c>
      <c r="C11096" s="36">
        <v>2091</v>
      </c>
      <c r="D11096" s="34" t="s">
        <v>360</v>
      </c>
      <c r="E11096" s="34" t="str">
        <f>IF(COUNTIF($D$10:D11096,D11096)&lt;=ROUND(COUNTIF($D$10:$D$21653,D11096)*3000/21644,0),"Тестовая",IF(COUNTIF($D$10:D11096,D11096)&lt;=ROUND(COUNTIF($D$10:$D$21653,D11096)*6000/21644,0),"Контрольная","Вне теста"))</f>
        <v>Тестовая</v>
      </c>
      <c r="F11096">
        <v>0.12867987163645422</v>
      </c>
    </row>
    <row r="11097" spans="1:6" x14ac:dyDescent="0.3">
      <c r="A11097" s="36">
        <v>1513432491</v>
      </c>
      <c r="B11097" s="36">
        <v>0</v>
      </c>
      <c r="C11097" s="36">
        <v>4283</v>
      </c>
      <c r="D11097" s="34" t="s">
        <v>360</v>
      </c>
      <c r="E11097" s="34" t="str">
        <f>IF(COUNTIF($D$10:D11097,D11097)&lt;=ROUND(COUNTIF($D$10:$D$21653,D11097)*3000/21644,0),"Тестовая",IF(COUNTIF($D$10:D11097,D11097)&lt;=ROUND(COUNTIF($D$10:$D$21653,D11097)*6000/21644,0),"Контрольная","Вне теста"))</f>
        <v>Тестовая</v>
      </c>
      <c r="F11097">
        <v>0.1297355092388438</v>
      </c>
    </row>
    <row r="11098" spans="1:6" x14ac:dyDescent="0.3">
      <c r="A11098" s="36">
        <v>1514266960</v>
      </c>
      <c r="B11098" s="36">
        <v>0</v>
      </c>
      <c r="C11098" s="36">
        <v>325</v>
      </c>
      <c r="D11098" s="34" t="s">
        <v>360</v>
      </c>
      <c r="E11098" s="34" t="str">
        <f>IF(COUNTIF($D$10:D11098,D11098)&lt;=ROUND(COUNTIF($D$10:$D$21653,D11098)*3000/21644,0),"Тестовая",IF(COUNTIF($D$10:D11098,D11098)&lt;=ROUND(COUNTIF($D$10:$D$21653,D11098)*6000/21644,0),"Контрольная","Вне теста"))</f>
        <v>Тестовая</v>
      </c>
      <c r="F11098">
        <v>0.13113402112439287</v>
      </c>
    </row>
    <row r="11099" spans="1:6" x14ac:dyDescent="0.3">
      <c r="A11099" s="36">
        <v>1515832491</v>
      </c>
      <c r="B11099" s="36">
        <v>0</v>
      </c>
      <c r="C11099" s="36">
        <v>817</v>
      </c>
      <c r="D11099" s="34" t="s">
        <v>360</v>
      </c>
      <c r="E11099" s="34" t="str">
        <f>IF(COUNTIF($D$10:D11099,D11099)&lt;=ROUND(COUNTIF($D$10:$D$21653,D11099)*3000/21644,0),"Тестовая",IF(COUNTIF($D$10:D11099,D11099)&lt;=ROUND(COUNTIF($D$10:$D$21653,D11099)*6000/21644,0),"Контрольная","Вне теста"))</f>
        <v>Тестовая</v>
      </c>
      <c r="F11099">
        <v>0.13127248632158184</v>
      </c>
    </row>
    <row r="11100" spans="1:6" x14ac:dyDescent="0.3">
      <c r="A11100" s="36">
        <v>1511851021</v>
      </c>
      <c r="B11100" s="36">
        <v>0</v>
      </c>
      <c r="C11100" s="36">
        <v>256</v>
      </c>
      <c r="D11100" s="34" t="s">
        <v>360</v>
      </c>
      <c r="E11100" s="34" t="str">
        <f>IF(COUNTIF($D$10:D11100,D11100)&lt;=ROUND(COUNTIF($D$10:$D$21653,D11100)*3000/21644,0),"Тестовая",IF(COUNTIF($D$10:D11100,D11100)&lt;=ROUND(COUNTIF($D$10:$D$21653,D11100)*6000/21644,0),"Контрольная","Вне теста"))</f>
        <v>Тестовая</v>
      </c>
      <c r="F11100">
        <v>0.13137681130979828</v>
      </c>
    </row>
    <row r="11101" spans="1:6" x14ac:dyDescent="0.3">
      <c r="A11101" s="36">
        <v>1519835210</v>
      </c>
      <c r="B11101" s="36">
        <v>0</v>
      </c>
      <c r="C11101" s="36">
        <v>1455</v>
      </c>
      <c r="D11101" s="34" t="s">
        <v>360</v>
      </c>
      <c r="E11101" s="34" t="str">
        <f>IF(COUNTIF($D$10:D11101,D11101)&lt;=ROUND(COUNTIF($D$10:$D$21653,D11101)*3000/21644,0),"Тестовая",IF(COUNTIF($D$10:D11101,D11101)&lt;=ROUND(COUNTIF($D$10:$D$21653,D11101)*6000/21644,0),"Контрольная","Вне теста"))</f>
        <v>Тестовая</v>
      </c>
      <c r="F11101">
        <v>0.1322248435400738</v>
      </c>
    </row>
    <row r="11102" spans="1:6" x14ac:dyDescent="0.3">
      <c r="A11102" s="36">
        <v>1512388142</v>
      </c>
      <c r="B11102" s="36">
        <v>0</v>
      </c>
      <c r="C11102" s="36">
        <v>3155</v>
      </c>
      <c r="D11102" s="34" t="s">
        <v>360</v>
      </c>
      <c r="E11102" s="34" t="str">
        <f>IF(COUNTIF($D$10:D11102,D11102)&lt;=ROUND(COUNTIF($D$10:$D$21653,D11102)*3000/21644,0),"Тестовая",IF(COUNTIF($D$10:D11102,D11102)&lt;=ROUND(COUNTIF($D$10:$D$21653,D11102)*6000/21644,0),"Контрольная","Вне теста"))</f>
        <v>Тестовая</v>
      </c>
      <c r="F11102">
        <v>0.13323652373396289</v>
      </c>
    </row>
    <row r="11103" spans="1:6" x14ac:dyDescent="0.3">
      <c r="A11103" s="36">
        <v>1519738261</v>
      </c>
      <c r="B11103" s="36">
        <v>0</v>
      </c>
      <c r="C11103" s="36">
        <v>3933</v>
      </c>
      <c r="D11103" s="34" t="s">
        <v>360</v>
      </c>
      <c r="E11103" s="34" t="str">
        <f>IF(COUNTIF($D$10:D11103,D11103)&lt;=ROUND(COUNTIF($D$10:$D$21653,D11103)*3000/21644,0),"Тестовая",IF(COUNTIF($D$10:D11103,D11103)&lt;=ROUND(COUNTIF($D$10:$D$21653,D11103)*6000/21644,0),"Контрольная","Вне теста"))</f>
        <v>Тестовая</v>
      </c>
      <c r="F11103">
        <v>0.13352657269761914</v>
      </c>
    </row>
    <row r="11104" spans="1:6" x14ac:dyDescent="0.3">
      <c r="A11104" s="36">
        <v>1516806432</v>
      </c>
      <c r="B11104" s="36">
        <v>0</v>
      </c>
      <c r="C11104" s="36">
        <v>3564</v>
      </c>
      <c r="D11104" s="34" t="s">
        <v>360</v>
      </c>
      <c r="E11104" s="34" t="str">
        <f>IF(COUNTIF($D$10:D11104,D11104)&lt;=ROUND(COUNTIF($D$10:$D$21653,D11104)*3000/21644,0),"Тестовая",IF(COUNTIF($D$10:D11104,D11104)&lt;=ROUND(COUNTIF($D$10:$D$21653,D11104)*6000/21644,0),"Контрольная","Вне теста"))</f>
        <v>Тестовая</v>
      </c>
      <c r="F11104">
        <v>0.13427029675484292</v>
      </c>
    </row>
    <row r="11105" spans="1:6" x14ac:dyDescent="0.3">
      <c r="A11105" s="36">
        <v>1517211312</v>
      </c>
      <c r="B11105" s="36">
        <v>0</v>
      </c>
      <c r="C11105" s="36">
        <v>524</v>
      </c>
      <c r="D11105" s="34" t="s">
        <v>360</v>
      </c>
      <c r="E11105" s="34" t="str">
        <f>IF(COUNTIF($D$10:D11105,D11105)&lt;=ROUND(COUNTIF($D$10:$D$21653,D11105)*3000/21644,0),"Тестовая",IF(COUNTIF($D$10:D11105,D11105)&lt;=ROUND(COUNTIF($D$10:$D$21653,D11105)*6000/21644,0),"Контрольная","Вне теста"))</f>
        <v>Тестовая</v>
      </c>
      <c r="F11105">
        <v>0.13501567916311685</v>
      </c>
    </row>
    <row r="11106" spans="1:6" x14ac:dyDescent="0.3">
      <c r="A11106" s="36">
        <v>1512098410</v>
      </c>
      <c r="B11106" s="36">
        <v>0</v>
      </c>
      <c r="C11106" s="36">
        <v>3738</v>
      </c>
      <c r="D11106" s="34" t="s">
        <v>360</v>
      </c>
      <c r="E11106" s="34" t="str">
        <f>IF(COUNTIF($D$10:D11106,D11106)&lt;=ROUND(COUNTIF($D$10:$D$21653,D11106)*3000/21644,0),"Тестовая",IF(COUNTIF($D$10:D11106,D11106)&lt;=ROUND(COUNTIF($D$10:$D$21653,D11106)*6000/21644,0),"Контрольная","Вне теста"))</f>
        <v>Тестовая</v>
      </c>
      <c r="F11106">
        <v>0.13526050877026752</v>
      </c>
    </row>
    <row r="11107" spans="1:6" x14ac:dyDescent="0.3">
      <c r="A11107" s="36">
        <v>1513043462</v>
      </c>
      <c r="B11107" s="36">
        <v>0</v>
      </c>
      <c r="C11107" s="36">
        <v>1635</v>
      </c>
      <c r="D11107" s="34" t="s">
        <v>360</v>
      </c>
      <c r="E11107" s="34" t="str">
        <f>IF(COUNTIF($D$10:D11107,D11107)&lt;=ROUND(COUNTIF($D$10:$D$21653,D11107)*3000/21644,0),"Тестовая",IF(COUNTIF($D$10:D11107,D11107)&lt;=ROUND(COUNTIF($D$10:$D$21653,D11107)*6000/21644,0),"Контрольная","Вне теста"))</f>
        <v>Тестовая</v>
      </c>
      <c r="F11107">
        <v>0.13542624694547922</v>
      </c>
    </row>
    <row r="11108" spans="1:6" x14ac:dyDescent="0.3">
      <c r="A11108" s="36">
        <v>1519689372</v>
      </c>
      <c r="B11108" s="36">
        <v>0</v>
      </c>
      <c r="C11108" s="36">
        <v>2060</v>
      </c>
      <c r="D11108" s="34" t="s">
        <v>360</v>
      </c>
      <c r="E11108" s="34" t="str">
        <f>IF(COUNTIF($D$10:D11108,D11108)&lt;=ROUND(COUNTIF($D$10:$D$21653,D11108)*3000/21644,0),"Тестовая",IF(COUNTIF($D$10:D11108,D11108)&lt;=ROUND(COUNTIF($D$10:$D$21653,D11108)*6000/21644,0),"Контрольная","Вне теста"))</f>
        <v>Тестовая</v>
      </c>
      <c r="F11108">
        <v>0.13575265638142053</v>
      </c>
    </row>
    <row r="11109" spans="1:6" x14ac:dyDescent="0.3">
      <c r="A11109" s="36">
        <v>1517439941</v>
      </c>
      <c r="B11109" s="36">
        <v>0</v>
      </c>
      <c r="C11109" s="36">
        <v>373</v>
      </c>
      <c r="D11109" s="34" t="s">
        <v>360</v>
      </c>
      <c r="E11109" s="34" t="str">
        <f>IF(COUNTIF($D$10:D11109,D11109)&lt;=ROUND(COUNTIF($D$10:$D$21653,D11109)*3000/21644,0),"Тестовая",IF(COUNTIF($D$10:D11109,D11109)&lt;=ROUND(COUNTIF($D$10:$D$21653,D11109)*6000/21644,0),"Контрольная","Вне теста"))</f>
        <v>Тестовая</v>
      </c>
      <c r="F11109">
        <v>0.13649725229452425</v>
      </c>
    </row>
    <row r="11110" spans="1:6" x14ac:dyDescent="0.3">
      <c r="A11110" s="36">
        <v>1517226331</v>
      </c>
      <c r="B11110" s="36">
        <v>0</v>
      </c>
      <c r="C11110" s="36">
        <v>2199</v>
      </c>
      <c r="D11110" s="34" t="s">
        <v>360</v>
      </c>
      <c r="E11110" s="34" t="str">
        <f>IF(COUNTIF($D$10:D11110,D11110)&lt;=ROUND(COUNTIF($D$10:$D$21653,D11110)*3000/21644,0),"Тестовая",IF(COUNTIF($D$10:D11110,D11110)&lt;=ROUND(COUNTIF($D$10:$D$21653,D11110)*6000/21644,0),"Контрольная","Вне теста"))</f>
        <v>Тестовая</v>
      </c>
      <c r="F11110">
        <v>0.13720543247577044</v>
      </c>
    </row>
    <row r="11111" spans="1:6" x14ac:dyDescent="0.3">
      <c r="A11111" s="36">
        <v>1516651920</v>
      </c>
      <c r="B11111" s="36">
        <v>0</v>
      </c>
      <c r="C11111" s="36">
        <v>711</v>
      </c>
      <c r="D11111" s="34" t="s">
        <v>360</v>
      </c>
      <c r="E11111" s="34" t="str">
        <f>IF(COUNTIF($D$10:D11111,D11111)&lt;=ROUND(COUNTIF($D$10:$D$21653,D11111)*3000/21644,0),"Тестовая",IF(COUNTIF($D$10:D11111,D11111)&lt;=ROUND(COUNTIF($D$10:$D$21653,D11111)*6000/21644,0),"Контрольная","Вне теста"))</f>
        <v>Тестовая</v>
      </c>
      <c r="F11111">
        <v>0.13742501026251575</v>
      </c>
    </row>
    <row r="11112" spans="1:6" x14ac:dyDescent="0.3">
      <c r="A11112" s="36">
        <v>1514257030</v>
      </c>
      <c r="B11112" s="36">
        <v>0</v>
      </c>
      <c r="C11112" s="36">
        <v>798</v>
      </c>
      <c r="D11112" s="34" t="s">
        <v>360</v>
      </c>
      <c r="E11112" s="34" t="str">
        <f>IF(COUNTIF($D$10:D11112,D11112)&lt;=ROUND(COUNTIF($D$10:$D$21653,D11112)*3000/21644,0),"Тестовая",IF(COUNTIF($D$10:D11112,D11112)&lt;=ROUND(COUNTIF($D$10:$D$21653,D11112)*6000/21644,0),"Контрольная","Вне теста"))</f>
        <v>Тестовая</v>
      </c>
      <c r="F11112">
        <v>0.13746318761242005</v>
      </c>
    </row>
    <row r="11113" spans="1:6" x14ac:dyDescent="0.3">
      <c r="A11113" s="36">
        <v>1514484480</v>
      </c>
      <c r="B11113" s="36">
        <v>0</v>
      </c>
      <c r="C11113" s="36">
        <v>3101</v>
      </c>
      <c r="D11113" s="34" t="s">
        <v>360</v>
      </c>
      <c r="E11113" s="34" t="str">
        <f>IF(COUNTIF($D$10:D11113,D11113)&lt;=ROUND(COUNTIF($D$10:$D$21653,D11113)*3000/21644,0),"Тестовая",IF(COUNTIF($D$10:D11113,D11113)&lt;=ROUND(COUNTIF($D$10:$D$21653,D11113)*6000/21644,0),"Контрольная","Вне теста"))</f>
        <v>Тестовая</v>
      </c>
      <c r="F11113">
        <v>0.13798229975588439</v>
      </c>
    </row>
    <row r="11114" spans="1:6" x14ac:dyDescent="0.3">
      <c r="A11114" s="36">
        <v>1515386791</v>
      </c>
      <c r="B11114" s="36">
        <v>0</v>
      </c>
      <c r="C11114" s="36">
        <v>2572</v>
      </c>
      <c r="D11114" s="34" t="s">
        <v>360</v>
      </c>
      <c r="E11114" s="34" t="str">
        <f>IF(COUNTIF($D$10:D11114,D11114)&lt;=ROUND(COUNTIF($D$10:$D$21653,D11114)*3000/21644,0),"Тестовая",IF(COUNTIF($D$10:D11114,D11114)&lt;=ROUND(COUNTIF($D$10:$D$21653,D11114)*6000/21644,0),"Контрольная","Вне теста"))</f>
        <v>Тестовая</v>
      </c>
      <c r="F11114">
        <v>0.13819016073152735</v>
      </c>
    </row>
    <row r="11115" spans="1:6" x14ac:dyDescent="0.3">
      <c r="A11115" s="36">
        <v>1515578261</v>
      </c>
      <c r="B11115" s="36">
        <v>0</v>
      </c>
      <c r="C11115" s="36">
        <v>246</v>
      </c>
      <c r="D11115" s="34" t="s">
        <v>360</v>
      </c>
      <c r="E11115" s="34" t="str">
        <f>IF(COUNTIF($D$10:D11115,D11115)&lt;=ROUND(COUNTIF($D$10:$D$21653,D11115)*3000/21644,0),"Тестовая",IF(COUNTIF($D$10:D11115,D11115)&lt;=ROUND(COUNTIF($D$10:$D$21653,D11115)*6000/21644,0),"Контрольная","Вне теста"))</f>
        <v>Тестовая</v>
      </c>
      <c r="F11115">
        <v>0.13835534173967956</v>
      </c>
    </row>
    <row r="11116" spans="1:6" x14ac:dyDescent="0.3">
      <c r="A11116" s="36">
        <v>1516596060</v>
      </c>
      <c r="B11116" s="36">
        <v>0</v>
      </c>
      <c r="C11116" s="36">
        <v>3206</v>
      </c>
      <c r="D11116" s="34" t="s">
        <v>360</v>
      </c>
      <c r="E11116" s="34" t="str">
        <f>IF(COUNTIF($D$10:D11116,D11116)&lt;=ROUND(COUNTIF($D$10:$D$21653,D11116)*3000/21644,0),"Тестовая",IF(COUNTIF($D$10:D11116,D11116)&lt;=ROUND(COUNTIF($D$10:$D$21653,D11116)*6000/21644,0),"Контрольная","Вне теста"))</f>
        <v>Тестовая</v>
      </c>
      <c r="F11116">
        <v>0.13848696542865557</v>
      </c>
    </row>
    <row r="11117" spans="1:6" x14ac:dyDescent="0.3">
      <c r="A11117" s="36">
        <v>1513523472</v>
      </c>
      <c r="B11117" s="36">
        <v>0</v>
      </c>
      <c r="C11117" s="36">
        <v>3003</v>
      </c>
      <c r="D11117" s="34" t="s">
        <v>360</v>
      </c>
      <c r="E11117" s="34" t="str">
        <f>IF(COUNTIF($D$10:D11117,D11117)&lt;=ROUND(COUNTIF($D$10:$D$21653,D11117)*3000/21644,0),"Тестовая",IF(COUNTIF($D$10:D11117,D11117)&lt;=ROUND(COUNTIF($D$10:$D$21653,D11117)*6000/21644,0),"Контрольная","Вне теста"))</f>
        <v>Тестовая</v>
      </c>
      <c r="F11117">
        <v>0.13937185881876424</v>
      </c>
    </row>
    <row r="11118" spans="1:6" x14ac:dyDescent="0.3">
      <c r="A11118" s="36">
        <v>1511928781</v>
      </c>
      <c r="B11118" s="36">
        <v>0</v>
      </c>
      <c r="C11118" s="36">
        <v>3162</v>
      </c>
      <c r="D11118" s="34" t="s">
        <v>360</v>
      </c>
      <c r="E11118" s="34" t="str">
        <f>IF(COUNTIF($D$10:D11118,D11118)&lt;=ROUND(COUNTIF($D$10:$D$21653,D11118)*3000/21644,0),"Тестовая",IF(COUNTIF($D$10:D11118,D11118)&lt;=ROUND(COUNTIF($D$10:$D$21653,D11118)*6000/21644,0),"Контрольная","Вне теста"))</f>
        <v>Тестовая</v>
      </c>
      <c r="F11118">
        <v>0.14115565411883468</v>
      </c>
    </row>
    <row r="11119" spans="1:6" x14ac:dyDescent="0.3">
      <c r="A11119" s="36">
        <v>1518694641</v>
      </c>
      <c r="B11119" s="36">
        <v>0</v>
      </c>
      <c r="C11119" s="36">
        <v>2457</v>
      </c>
      <c r="D11119" s="34" t="s">
        <v>360</v>
      </c>
      <c r="E11119" s="34" t="str">
        <f>IF(COUNTIF($D$10:D11119,D11119)&lt;=ROUND(COUNTIF($D$10:$D$21653,D11119)*3000/21644,0),"Тестовая",IF(COUNTIF($D$10:D11119,D11119)&lt;=ROUND(COUNTIF($D$10:$D$21653,D11119)*6000/21644,0),"Контрольная","Вне теста"))</f>
        <v>Тестовая</v>
      </c>
      <c r="F11119">
        <v>0.14165365571459909</v>
      </c>
    </row>
    <row r="11120" spans="1:6" x14ac:dyDescent="0.3">
      <c r="A11120" s="36">
        <v>1516576142</v>
      </c>
      <c r="B11120" s="36">
        <v>0</v>
      </c>
      <c r="C11120" s="36">
        <v>3201</v>
      </c>
      <c r="D11120" s="34" t="s">
        <v>360</v>
      </c>
      <c r="E11120" s="34" t="str">
        <f>IF(COUNTIF($D$10:D11120,D11120)&lt;=ROUND(COUNTIF($D$10:$D$21653,D11120)*3000/21644,0),"Тестовая",IF(COUNTIF($D$10:D11120,D11120)&lt;=ROUND(COUNTIF($D$10:$D$21653,D11120)*6000/21644,0),"Контрольная","Вне теста"))</f>
        <v>Тестовая</v>
      </c>
      <c r="F11120">
        <v>0.14290379575334722</v>
      </c>
    </row>
    <row r="11121" spans="1:6" x14ac:dyDescent="0.3">
      <c r="A11121" s="36">
        <v>1514610471</v>
      </c>
      <c r="B11121" s="36">
        <v>0</v>
      </c>
      <c r="C11121" s="36">
        <v>5067</v>
      </c>
      <c r="D11121" s="34" t="s">
        <v>360</v>
      </c>
      <c r="E11121" s="34" t="str">
        <f>IF(COUNTIF($D$10:D11121,D11121)&lt;=ROUND(COUNTIF($D$10:$D$21653,D11121)*3000/21644,0),"Тестовая",IF(COUNTIF($D$10:D11121,D11121)&lt;=ROUND(COUNTIF($D$10:$D$21653,D11121)*6000/21644,0),"Контрольная","Вне теста"))</f>
        <v>Тестовая</v>
      </c>
      <c r="F11121">
        <v>0.14403208416044389</v>
      </c>
    </row>
    <row r="11122" spans="1:6" x14ac:dyDescent="0.3">
      <c r="A11122" s="36">
        <v>1513223680</v>
      </c>
      <c r="B11122" s="36">
        <v>0</v>
      </c>
      <c r="C11122" s="36">
        <v>1405</v>
      </c>
      <c r="D11122" s="34" t="s">
        <v>360</v>
      </c>
      <c r="E11122" s="34" t="str">
        <f>IF(COUNTIF($D$10:D11122,D11122)&lt;=ROUND(COUNTIF($D$10:$D$21653,D11122)*3000/21644,0),"Тестовая",IF(COUNTIF($D$10:D11122,D11122)&lt;=ROUND(COUNTIF($D$10:$D$21653,D11122)*6000/21644,0),"Контрольная","Вне теста"))</f>
        <v>Тестовая</v>
      </c>
      <c r="F11122">
        <v>0.14407665476250808</v>
      </c>
    </row>
    <row r="11123" spans="1:6" x14ac:dyDescent="0.3">
      <c r="A11123" s="36">
        <v>1515191830</v>
      </c>
      <c r="B11123" s="36">
        <v>0</v>
      </c>
      <c r="C11123" s="36">
        <v>851</v>
      </c>
      <c r="D11123" s="34" t="s">
        <v>360</v>
      </c>
      <c r="E11123" s="34" t="str">
        <f>IF(COUNTIF($D$10:D11123,D11123)&lt;=ROUND(COUNTIF($D$10:$D$21653,D11123)*3000/21644,0),"Тестовая",IF(COUNTIF($D$10:D11123,D11123)&lt;=ROUND(COUNTIF($D$10:$D$21653,D11123)*6000/21644,0),"Контрольная","Вне теста"))</f>
        <v>Тестовая</v>
      </c>
      <c r="F11123">
        <v>0.14442605477573056</v>
      </c>
    </row>
    <row r="11124" spans="1:6" x14ac:dyDescent="0.3">
      <c r="A11124" s="36">
        <v>1518929000</v>
      </c>
      <c r="B11124" s="36">
        <v>0</v>
      </c>
      <c r="C11124" s="36">
        <v>4881</v>
      </c>
      <c r="D11124" s="34" t="s">
        <v>360</v>
      </c>
      <c r="E11124" s="34" t="str">
        <f>IF(COUNTIF($D$10:D11124,D11124)&lt;=ROUND(COUNTIF($D$10:$D$21653,D11124)*3000/21644,0),"Тестовая",IF(COUNTIF($D$10:D11124,D11124)&lt;=ROUND(COUNTIF($D$10:$D$21653,D11124)*6000/21644,0),"Контрольная","Вне теста"))</f>
        <v>Тестовая</v>
      </c>
      <c r="F11124">
        <v>0.1444802630665174</v>
      </c>
    </row>
    <row r="11125" spans="1:6" x14ac:dyDescent="0.3">
      <c r="A11125" s="36">
        <v>1512754171</v>
      </c>
      <c r="B11125" s="36">
        <v>0</v>
      </c>
      <c r="C11125" s="36">
        <v>2852</v>
      </c>
      <c r="D11125" s="34" t="s">
        <v>360</v>
      </c>
      <c r="E11125" s="34" t="str">
        <f>IF(COUNTIF($D$10:D11125,D11125)&lt;=ROUND(COUNTIF($D$10:$D$21653,D11125)*3000/21644,0),"Тестовая",IF(COUNTIF($D$10:D11125,D11125)&lt;=ROUND(COUNTIF($D$10:$D$21653,D11125)*6000/21644,0),"Контрольная","Вне теста"))</f>
        <v>Тестовая</v>
      </c>
      <c r="F11125">
        <v>0.14538579247830197</v>
      </c>
    </row>
    <row r="11126" spans="1:6" x14ac:dyDescent="0.3">
      <c r="A11126" s="36">
        <v>1513480691</v>
      </c>
      <c r="B11126" s="36">
        <v>0</v>
      </c>
      <c r="C11126" s="36">
        <v>2080</v>
      </c>
      <c r="D11126" s="34" t="s">
        <v>360</v>
      </c>
      <c r="E11126" s="34" t="str">
        <f>IF(COUNTIF($D$10:D11126,D11126)&lt;=ROUND(COUNTIF($D$10:$D$21653,D11126)*3000/21644,0),"Тестовая",IF(COUNTIF($D$10:D11126,D11126)&lt;=ROUND(COUNTIF($D$10:$D$21653,D11126)*6000/21644,0),"Контрольная","Вне теста"))</f>
        <v>Тестовая</v>
      </c>
      <c r="F11126">
        <v>0.14584997702752622</v>
      </c>
    </row>
    <row r="11127" spans="1:6" x14ac:dyDescent="0.3">
      <c r="A11127" s="36">
        <v>1514139290</v>
      </c>
      <c r="B11127" s="36">
        <v>0</v>
      </c>
      <c r="C11127" s="36">
        <v>2591</v>
      </c>
      <c r="D11127" s="34" t="s">
        <v>360</v>
      </c>
      <c r="E11127" s="34" t="str">
        <f>IF(COUNTIF($D$10:D11127,D11127)&lt;=ROUND(COUNTIF($D$10:$D$21653,D11127)*3000/21644,0),"Тестовая",IF(COUNTIF($D$10:D11127,D11127)&lt;=ROUND(COUNTIF($D$10:$D$21653,D11127)*6000/21644,0),"Контрольная","Вне теста"))</f>
        <v>Тестовая</v>
      </c>
      <c r="F11127">
        <v>0.14595013295869452</v>
      </c>
    </row>
    <row r="11128" spans="1:6" x14ac:dyDescent="0.3">
      <c r="A11128" s="36">
        <v>1519496781</v>
      </c>
      <c r="B11128" s="36">
        <v>0</v>
      </c>
      <c r="C11128" s="36">
        <v>324</v>
      </c>
      <c r="D11128" s="34" t="s">
        <v>360</v>
      </c>
      <c r="E11128" s="34" t="str">
        <f>IF(COUNTIF($D$10:D11128,D11128)&lt;=ROUND(COUNTIF($D$10:$D$21653,D11128)*3000/21644,0),"Тестовая",IF(COUNTIF($D$10:D11128,D11128)&lt;=ROUND(COUNTIF($D$10:$D$21653,D11128)*6000/21644,0),"Контрольная","Вне теста"))</f>
        <v>Тестовая</v>
      </c>
      <c r="F11128">
        <v>0.14665102766965232</v>
      </c>
    </row>
    <row r="11129" spans="1:6" x14ac:dyDescent="0.3">
      <c r="A11129" s="36">
        <v>1519911582</v>
      </c>
      <c r="B11129" s="36">
        <v>0</v>
      </c>
      <c r="C11129" s="36">
        <v>2914</v>
      </c>
      <c r="D11129" s="34" t="s">
        <v>360</v>
      </c>
      <c r="E11129" s="34" t="str">
        <f>IF(COUNTIF($D$10:D11129,D11129)&lt;=ROUND(COUNTIF($D$10:$D$21653,D11129)*3000/21644,0),"Тестовая",IF(COUNTIF($D$10:D11129,D11129)&lt;=ROUND(COUNTIF($D$10:$D$21653,D11129)*6000/21644,0),"Контрольная","Вне теста"))</f>
        <v>Тестовая</v>
      </c>
      <c r="F11129">
        <v>0.14953381838695823</v>
      </c>
    </row>
    <row r="11130" spans="1:6" x14ac:dyDescent="0.3">
      <c r="A11130" s="36">
        <v>1518995660</v>
      </c>
      <c r="B11130" s="36">
        <v>0</v>
      </c>
      <c r="C11130" s="36">
        <v>2332</v>
      </c>
      <c r="D11130" s="34" t="s">
        <v>360</v>
      </c>
      <c r="E11130" s="34" t="str">
        <f>IF(COUNTIF($D$10:D11130,D11130)&lt;=ROUND(COUNTIF($D$10:$D$21653,D11130)*3000/21644,0),"Тестовая",IF(COUNTIF($D$10:D11130,D11130)&lt;=ROUND(COUNTIF($D$10:$D$21653,D11130)*6000/21644,0),"Контрольная","Вне теста"))</f>
        <v>Тестовая</v>
      </c>
      <c r="F11130">
        <v>0.14959282491895709</v>
      </c>
    </row>
    <row r="11131" spans="1:6" x14ac:dyDescent="0.3">
      <c r="A11131" s="36">
        <v>1511332840</v>
      </c>
      <c r="B11131" s="36">
        <v>0</v>
      </c>
      <c r="C11131" s="36">
        <v>4027</v>
      </c>
      <c r="D11131" s="34" t="s">
        <v>360</v>
      </c>
      <c r="E11131" s="34" t="str">
        <f>IF(COUNTIF($D$10:D11131,D11131)&lt;=ROUND(COUNTIF($D$10:$D$21653,D11131)*3000/21644,0),"Тестовая",IF(COUNTIF($D$10:D11131,D11131)&lt;=ROUND(COUNTIF($D$10:$D$21653,D11131)*6000/21644,0),"Контрольная","Вне теста"))</f>
        <v>Тестовая</v>
      </c>
      <c r="F11131">
        <v>0.14984554535510231</v>
      </c>
    </row>
    <row r="11132" spans="1:6" x14ac:dyDescent="0.3">
      <c r="A11132" s="36">
        <v>1513587092</v>
      </c>
      <c r="B11132" s="36">
        <v>0</v>
      </c>
      <c r="C11132" s="36">
        <v>10</v>
      </c>
      <c r="D11132" s="34" t="s">
        <v>360</v>
      </c>
      <c r="E11132" s="34" t="str">
        <f>IF(COUNTIF($D$10:D11132,D11132)&lt;=ROUND(COUNTIF($D$10:$D$21653,D11132)*3000/21644,0),"Тестовая",IF(COUNTIF($D$10:D11132,D11132)&lt;=ROUND(COUNTIF($D$10:$D$21653,D11132)*6000/21644,0),"Контрольная","Вне теста"))</f>
        <v>Тестовая</v>
      </c>
      <c r="F11132">
        <v>0.14996913120002542</v>
      </c>
    </row>
    <row r="11133" spans="1:6" x14ac:dyDescent="0.3">
      <c r="A11133" s="36">
        <v>1513649500</v>
      </c>
      <c r="B11133" s="36">
        <v>0</v>
      </c>
      <c r="C11133" s="36">
        <v>940</v>
      </c>
      <c r="D11133" s="34" t="s">
        <v>360</v>
      </c>
      <c r="E11133" s="34" t="str">
        <f>IF(COUNTIF($D$10:D11133,D11133)&lt;=ROUND(COUNTIF($D$10:$D$21653,D11133)*3000/21644,0),"Тестовая",IF(COUNTIF($D$10:D11133,D11133)&lt;=ROUND(COUNTIF($D$10:$D$21653,D11133)*6000/21644,0),"Контрольная","Вне теста"))</f>
        <v>Тестовая</v>
      </c>
      <c r="F11133">
        <v>0.15074523742920176</v>
      </c>
    </row>
    <row r="11134" spans="1:6" x14ac:dyDescent="0.3">
      <c r="A11134" s="36">
        <v>1511365150</v>
      </c>
      <c r="B11134" s="36">
        <v>0</v>
      </c>
      <c r="C11134" s="36">
        <v>1709</v>
      </c>
      <c r="D11134" s="34" t="s">
        <v>360</v>
      </c>
      <c r="E11134" s="34" t="str">
        <f>IF(COUNTIF($D$10:D11134,D11134)&lt;=ROUND(COUNTIF($D$10:$D$21653,D11134)*3000/21644,0),"Тестовая",IF(COUNTIF($D$10:D11134,D11134)&lt;=ROUND(COUNTIF($D$10:$D$21653,D11134)*6000/21644,0),"Контрольная","Вне теста"))</f>
        <v>Тестовая</v>
      </c>
      <c r="F11134">
        <v>0.15154071383045353</v>
      </c>
    </row>
    <row r="11135" spans="1:6" x14ac:dyDescent="0.3">
      <c r="A11135" s="36">
        <v>1518994432</v>
      </c>
      <c r="B11135" s="36">
        <v>0</v>
      </c>
      <c r="C11135" s="36">
        <v>4159</v>
      </c>
      <c r="D11135" s="34" t="s">
        <v>360</v>
      </c>
      <c r="E11135" s="34" t="str">
        <f>IF(COUNTIF($D$10:D11135,D11135)&lt;=ROUND(COUNTIF($D$10:$D$21653,D11135)*3000/21644,0),"Тестовая",IF(COUNTIF($D$10:D11135,D11135)&lt;=ROUND(COUNTIF($D$10:$D$21653,D11135)*6000/21644,0),"Контрольная","Вне теста"))</f>
        <v>Тестовая</v>
      </c>
      <c r="F11135">
        <v>0.15330711507947992</v>
      </c>
    </row>
    <row r="11136" spans="1:6" x14ac:dyDescent="0.3">
      <c r="A11136" s="36">
        <v>1511364802</v>
      </c>
      <c r="B11136" s="36">
        <v>0</v>
      </c>
      <c r="C11136" s="36">
        <v>2458</v>
      </c>
      <c r="D11136" s="34" t="s">
        <v>360</v>
      </c>
      <c r="E11136" s="34" t="str">
        <f>IF(COUNTIF($D$10:D11136,D11136)&lt;=ROUND(COUNTIF($D$10:$D$21653,D11136)*3000/21644,0),"Тестовая",IF(COUNTIF($D$10:D11136,D11136)&lt;=ROUND(COUNTIF($D$10:$D$21653,D11136)*6000/21644,0),"Контрольная","Вне теста"))</f>
        <v>Тестовая</v>
      </c>
      <c r="F11136">
        <v>0.15354480492615707</v>
      </c>
    </row>
    <row r="11137" spans="1:6" x14ac:dyDescent="0.3">
      <c r="A11137" s="36">
        <v>1511915532</v>
      </c>
      <c r="B11137" s="36">
        <v>0</v>
      </c>
      <c r="C11137" s="36">
        <v>2184</v>
      </c>
      <c r="D11137" s="34" t="s">
        <v>360</v>
      </c>
      <c r="E11137" s="34" t="str">
        <f>IF(COUNTIF($D$10:D11137,D11137)&lt;=ROUND(COUNTIF($D$10:$D$21653,D11137)*3000/21644,0),"Тестовая",IF(COUNTIF($D$10:D11137,D11137)&lt;=ROUND(COUNTIF($D$10:$D$21653,D11137)*6000/21644,0),"Контрольная","Вне теста"))</f>
        <v>Тестовая</v>
      </c>
      <c r="F11137">
        <v>0.15363396090399595</v>
      </c>
    </row>
    <row r="11138" spans="1:6" x14ac:dyDescent="0.3">
      <c r="A11138" s="36">
        <v>1516996462</v>
      </c>
      <c r="B11138" s="36">
        <v>0</v>
      </c>
      <c r="C11138" s="36">
        <v>4043</v>
      </c>
      <c r="D11138" s="34" t="s">
        <v>360</v>
      </c>
      <c r="E11138" s="34" t="str">
        <f>IF(COUNTIF($D$10:D11138,D11138)&lt;=ROUND(COUNTIF($D$10:$D$21653,D11138)*3000/21644,0),"Тестовая",IF(COUNTIF($D$10:D11138,D11138)&lt;=ROUND(COUNTIF($D$10:$D$21653,D11138)*6000/21644,0),"Контрольная","Вне теста"))</f>
        <v>Тестовая</v>
      </c>
      <c r="F11138">
        <v>0.15463356236325998</v>
      </c>
    </row>
    <row r="11139" spans="1:6" x14ac:dyDescent="0.3">
      <c r="A11139" s="36">
        <v>1515524540</v>
      </c>
      <c r="B11139" s="36">
        <v>0</v>
      </c>
      <c r="C11139" s="36">
        <v>199</v>
      </c>
      <c r="D11139" s="34" t="s">
        <v>360</v>
      </c>
      <c r="E11139" s="34" t="str">
        <f>IF(COUNTIF($D$10:D11139,D11139)&lt;=ROUND(COUNTIF($D$10:$D$21653,D11139)*3000/21644,0),"Тестовая",IF(COUNTIF($D$10:D11139,D11139)&lt;=ROUND(COUNTIF($D$10:$D$21653,D11139)*6000/21644,0),"Контрольная","Вне теста"))</f>
        <v>Тестовая</v>
      </c>
      <c r="F11139">
        <v>0.15546565313550464</v>
      </c>
    </row>
    <row r="11140" spans="1:6" x14ac:dyDescent="0.3">
      <c r="A11140" s="36">
        <v>1516480202</v>
      </c>
      <c r="B11140" s="36">
        <v>0</v>
      </c>
      <c r="C11140" s="36">
        <v>218</v>
      </c>
      <c r="D11140" s="34" t="s">
        <v>360</v>
      </c>
      <c r="E11140" s="34" t="str">
        <f>IF(COUNTIF($D$10:D11140,D11140)&lt;=ROUND(COUNTIF($D$10:$D$21653,D11140)*3000/21644,0),"Тестовая",IF(COUNTIF($D$10:D11140,D11140)&lt;=ROUND(COUNTIF($D$10:$D$21653,D11140)*6000/21644,0),"Контрольная","Вне теста"))</f>
        <v>Тестовая</v>
      </c>
      <c r="F11140">
        <v>0.15812659945461771</v>
      </c>
    </row>
    <row r="11141" spans="1:6" x14ac:dyDescent="0.3">
      <c r="A11141" s="36">
        <v>1518926232</v>
      </c>
      <c r="B11141" s="36">
        <v>0</v>
      </c>
      <c r="C11141" s="36">
        <v>183</v>
      </c>
      <c r="D11141" s="34" t="s">
        <v>360</v>
      </c>
      <c r="E11141" s="34" t="str">
        <f>IF(COUNTIF($D$10:D11141,D11141)&lt;=ROUND(COUNTIF($D$10:$D$21653,D11141)*3000/21644,0),"Тестовая",IF(COUNTIF($D$10:D11141,D11141)&lt;=ROUND(COUNTIF($D$10:$D$21653,D11141)*6000/21644,0),"Контрольная","Вне теста"))</f>
        <v>Тестовая</v>
      </c>
      <c r="F11141">
        <v>0.1588783808588532</v>
      </c>
    </row>
    <row r="11142" spans="1:6" x14ac:dyDescent="0.3">
      <c r="A11142" s="36">
        <v>1516220300</v>
      </c>
      <c r="B11142" s="36">
        <v>0</v>
      </c>
      <c r="C11142" s="36">
        <v>2562</v>
      </c>
      <c r="D11142" s="34" t="s">
        <v>360</v>
      </c>
      <c r="E11142" s="34" t="str">
        <f>IF(COUNTIF($D$10:D11142,D11142)&lt;=ROUND(COUNTIF($D$10:$D$21653,D11142)*3000/21644,0),"Тестовая",IF(COUNTIF($D$10:D11142,D11142)&lt;=ROUND(COUNTIF($D$10:$D$21653,D11142)*6000/21644,0),"Контрольная","Вне теста"))</f>
        <v>Тестовая</v>
      </c>
      <c r="F11142">
        <v>0.15915066845614434</v>
      </c>
    </row>
    <row r="11143" spans="1:6" x14ac:dyDescent="0.3">
      <c r="A11143" s="36">
        <v>1512241540</v>
      </c>
      <c r="B11143" s="36">
        <v>0</v>
      </c>
      <c r="C11143" s="36">
        <v>1937</v>
      </c>
      <c r="D11143" s="34" t="s">
        <v>360</v>
      </c>
      <c r="E11143" s="34" t="str">
        <f>IF(COUNTIF($D$10:D11143,D11143)&lt;=ROUND(COUNTIF($D$10:$D$21653,D11143)*3000/21644,0),"Тестовая",IF(COUNTIF($D$10:D11143,D11143)&lt;=ROUND(COUNTIF($D$10:$D$21653,D11143)*6000/21644,0),"Контрольная","Вне теста"))</f>
        <v>Тестовая</v>
      </c>
      <c r="F11143">
        <v>0.16096226591150431</v>
      </c>
    </row>
    <row r="11144" spans="1:6" x14ac:dyDescent="0.3">
      <c r="A11144" s="36">
        <v>1512513180</v>
      </c>
      <c r="B11144" s="36">
        <v>0</v>
      </c>
      <c r="C11144" s="36">
        <v>2555</v>
      </c>
      <c r="D11144" s="34" t="s">
        <v>360</v>
      </c>
      <c r="E11144" s="34" t="str">
        <f>IF(COUNTIF($D$10:D11144,D11144)&lt;=ROUND(COUNTIF($D$10:$D$21653,D11144)*3000/21644,0),"Тестовая",IF(COUNTIF($D$10:D11144,D11144)&lt;=ROUND(COUNTIF($D$10:$D$21653,D11144)*6000/21644,0),"Контрольная","Вне теста"))</f>
        <v>Тестовая</v>
      </c>
      <c r="F11144">
        <v>0.1610439500865386</v>
      </c>
    </row>
    <row r="11145" spans="1:6" x14ac:dyDescent="0.3">
      <c r="A11145" s="36">
        <v>1514811362</v>
      </c>
      <c r="B11145" s="36">
        <v>0</v>
      </c>
      <c r="C11145" s="36">
        <v>21</v>
      </c>
      <c r="D11145" s="34" t="s">
        <v>360</v>
      </c>
      <c r="E11145" s="34" t="str">
        <f>IF(COUNTIF($D$10:D11145,D11145)&lt;=ROUND(COUNTIF($D$10:$D$21653,D11145)*3000/21644,0),"Тестовая",IF(COUNTIF($D$10:D11145,D11145)&lt;=ROUND(COUNTIF($D$10:$D$21653,D11145)*6000/21644,0),"Контрольная","Вне теста"))</f>
        <v>Тестовая</v>
      </c>
      <c r="F11145">
        <v>0.16109131521635467</v>
      </c>
    </row>
    <row r="11146" spans="1:6" x14ac:dyDescent="0.3">
      <c r="A11146" s="36">
        <v>1519101382</v>
      </c>
      <c r="B11146" s="36">
        <v>0</v>
      </c>
      <c r="C11146" s="36">
        <v>3945</v>
      </c>
      <c r="D11146" s="34" t="s">
        <v>360</v>
      </c>
      <c r="E11146" s="34" t="str">
        <f>IF(COUNTIF($D$10:D11146,D11146)&lt;=ROUND(COUNTIF($D$10:$D$21653,D11146)*3000/21644,0),"Тестовая",IF(COUNTIF($D$10:D11146,D11146)&lt;=ROUND(COUNTIF($D$10:$D$21653,D11146)*6000/21644,0),"Контрольная","Вне теста"))</f>
        <v>Тестовая</v>
      </c>
      <c r="F11146">
        <v>0.16116220403553738</v>
      </c>
    </row>
    <row r="11147" spans="1:6" x14ac:dyDescent="0.3">
      <c r="A11147" s="36">
        <v>1514765081</v>
      </c>
      <c r="B11147" s="36">
        <v>0</v>
      </c>
      <c r="C11147" s="36">
        <v>1359</v>
      </c>
      <c r="D11147" s="34" t="s">
        <v>360</v>
      </c>
      <c r="E11147" s="34" t="str">
        <f>IF(COUNTIF($D$10:D11147,D11147)&lt;=ROUND(COUNTIF($D$10:$D$21653,D11147)*3000/21644,0),"Тестовая",IF(COUNTIF($D$10:D11147,D11147)&lt;=ROUND(COUNTIF($D$10:$D$21653,D11147)*6000/21644,0),"Контрольная","Вне теста"))</f>
        <v>Тестовая</v>
      </c>
      <c r="F11147">
        <v>0.16162131390948553</v>
      </c>
    </row>
    <row r="11148" spans="1:6" x14ac:dyDescent="0.3">
      <c r="A11148" s="36">
        <v>1518995511</v>
      </c>
      <c r="B11148" s="36">
        <v>0</v>
      </c>
      <c r="C11148" s="36">
        <v>2594</v>
      </c>
      <c r="D11148" s="34" t="s">
        <v>360</v>
      </c>
      <c r="E11148" s="34" t="str">
        <f>IF(COUNTIF($D$10:D11148,D11148)&lt;=ROUND(COUNTIF($D$10:$D$21653,D11148)*3000/21644,0),"Тестовая",IF(COUNTIF($D$10:D11148,D11148)&lt;=ROUND(COUNTIF($D$10:$D$21653,D11148)*6000/21644,0),"Контрольная","Вне теста"))</f>
        <v>Тестовая</v>
      </c>
      <c r="F11148">
        <v>0.16204043436819404</v>
      </c>
    </row>
    <row r="11149" spans="1:6" x14ac:dyDescent="0.3">
      <c r="A11149" s="36">
        <v>1519306771</v>
      </c>
      <c r="B11149" s="36">
        <v>0</v>
      </c>
      <c r="C11149" s="36">
        <v>488</v>
      </c>
      <c r="D11149" s="34" t="s">
        <v>360</v>
      </c>
      <c r="E11149" s="34" t="str">
        <f>IF(COUNTIF($D$10:D11149,D11149)&lt;=ROUND(COUNTIF($D$10:$D$21653,D11149)*3000/21644,0),"Тестовая",IF(COUNTIF($D$10:D11149,D11149)&lt;=ROUND(COUNTIF($D$10:$D$21653,D11149)*6000/21644,0),"Контрольная","Вне теста"))</f>
        <v>Тестовая</v>
      </c>
      <c r="F11149">
        <v>0.1623692392093059</v>
      </c>
    </row>
    <row r="11150" spans="1:6" x14ac:dyDescent="0.3">
      <c r="A11150" s="36">
        <v>1513590580</v>
      </c>
      <c r="B11150" s="36">
        <v>0</v>
      </c>
      <c r="C11150" s="36">
        <v>4618</v>
      </c>
      <c r="D11150" s="34" t="s">
        <v>360</v>
      </c>
      <c r="E11150" s="34" t="str">
        <f>IF(COUNTIF($D$10:D11150,D11150)&lt;=ROUND(COUNTIF($D$10:$D$21653,D11150)*3000/21644,0),"Тестовая",IF(COUNTIF($D$10:D11150,D11150)&lt;=ROUND(COUNTIF($D$10:$D$21653,D11150)*6000/21644,0),"Контрольная","Вне теста"))</f>
        <v>Тестовая</v>
      </c>
      <c r="F11150">
        <v>0.16290041385326182</v>
      </c>
    </row>
    <row r="11151" spans="1:6" x14ac:dyDescent="0.3">
      <c r="A11151" s="36">
        <v>1519812181</v>
      </c>
      <c r="B11151" s="36">
        <v>0</v>
      </c>
      <c r="C11151" s="36">
        <v>1272</v>
      </c>
      <c r="D11151" s="34" t="s">
        <v>360</v>
      </c>
      <c r="E11151" s="34" t="str">
        <f>IF(COUNTIF($D$10:D11151,D11151)&lt;=ROUND(COUNTIF($D$10:$D$21653,D11151)*3000/21644,0),"Тестовая",IF(COUNTIF($D$10:D11151,D11151)&lt;=ROUND(COUNTIF($D$10:$D$21653,D11151)*6000/21644,0),"Контрольная","Вне теста"))</f>
        <v>Тестовая</v>
      </c>
      <c r="F11151">
        <v>0.16343297777336585</v>
      </c>
    </row>
    <row r="11152" spans="1:6" x14ac:dyDescent="0.3">
      <c r="A11152" s="36">
        <v>1513750461</v>
      </c>
      <c r="B11152" s="36">
        <v>0</v>
      </c>
      <c r="C11152" s="36">
        <v>1967</v>
      </c>
      <c r="D11152" s="34" t="s">
        <v>360</v>
      </c>
      <c r="E11152" s="34" t="str">
        <f>IF(COUNTIF($D$10:D11152,D11152)&lt;=ROUND(COUNTIF($D$10:$D$21653,D11152)*3000/21644,0),"Тестовая",IF(COUNTIF($D$10:D11152,D11152)&lt;=ROUND(COUNTIF($D$10:$D$21653,D11152)*6000/21644,0),"Контрольная","Вне теста"))</f>
        <v>Тестовая</v>
      </c>
      <c r="F11152">
        <v>0.16356817135551438</v>
      </c>
    </row>
    <row r="11153" spans="1:6" x14ac:dyDescent="0.3">
      <c r="A11153" s="36">
        <v>1513396640</v>
      </c>
      <c r="B11153" s="36">
        <v>0</v>
      </c>
      <c r="C11153" s="36">
        <v>1760</v>
      </c>
      <c r="D11153" s="34" t="s">
        <v>360</v>
      </c>
      <c r="E11153" s="34" t="str">
        <f>IF(COUNTIF($D$10:D11153,D11153)&lt;=ROUND(COUNTIF($D$10:$D$21653,D11153)*3000/21644,0),"Тестовая",IF(COUNTIF($D$10:D11153,D11153)&lt;=ROUND(COUNTIF($D$10:$D$21653,D11153)*6000/21644,0),"Контрольная","Вне теста"))</f>
        <v>Тестовая</v>
      </c>
      <c r="F11153">
        <v>0.16370514359750821</v>
      </c>
    </row>
    <row r="11154" spans="1:6" x14ac:dyDescent="0.3">
      <c r="A11154" s="36">
        <v>1517032360</v>
      </c>
      <c r="B11154" s="36">
        <v>0</v>
      </c>
      <c r="C11154" s="36">
        <v>976</v>
      </c>
      <c r="D11154" s="34" t="s">
        <v>360</v>
      </c>
      <c r="E11154" s="34" t="str">
        <f>IF(COUNTIF($D$10:D11154,D11154)&lt;=ROUND(COUNTIF($D$10:$D$21653,D11154)*3000/21644,0),"Тестовая",IF(COUNTIF($D$10:D11154,D11154)&lt;=ROUND(COUNTIF($D$10:$D$21653,D11154)*6000/21644,0),"Контрольная","Вне теста"))</f>
        <v>Тестовая</v>
      </c>
      <c r="F11154">
        <v>0.16436809597635382</v>
      </c>
    </row>
    <row r="11155" spans="1:6" x14ac:dyDescent="0.3">
      <c r="A11155" s="36">
        <v>1514003720</v>
      </c>
      <c r="B11155" s="36">
        <v>0</v>
      </c>
      <c r="C11155" s="36">
        <v>2235</v>
      </c>
      <c r="D11155" s="34" t="s">
        <v>360</v>
      </c>
      <c r="E11155" s="34" t="str">
        <f>IF(COUNTIF($D$10:D11155,D11155)&lt;=ROUND(COUNTIF($D$10:$D$21653,D11155)*3000/21644,0),"Тестовая",IF(COUNTIF($D$10:D11155,D11155)&lt;=ROUND(COUNTIF($D$10:$D$21653,D11155)*6000/21644,0),"Контрольная","Вне теста"))</f>
        <v>Тестовая</v>
      </c>
      <c r="F11155">
        <v>0.16459514815965437</v>
      </c>
    </row>
    <row r="11156" spans="1:6" x14ac:dyDescent="0.3">
      <c r="A11156" s="36">
        <v>1512302362</v>
      </c>
      <c r="B11156" s="36">
        <v>0</v>
      </c>
      <c r="C11156" s="36">
        <v>1457</v>
      </c>
      <c r="D11156" s="34" t="s">
        <v>360</v>
      </c>
      <c r="E11156" s="34" t="str">
        <f>IF(COUNTIF($D$10:D11156,D11156)&lt;=ROUND(COUNTIF($D$10:$D$21653,D11156)*3000/21644,0),"Тестовая",IF(COUNTIF($D$10:D11156,D11156)&lt;=ROUND(COUNTIF($D$10:$D$21653,D11156)*6000/21644,0),"Контрольная","Вне теста"))</f>
        <v>Тестовая</v>
      </c>
      <c r="F11156">
        <v>0.1653200976077237</v>
      </c>
    </row>
    <row r="11157" spans="1:6" x14ac:dyDescent="0.3">
      <c r="A11157" s="36">
        <v>1519822911</v>
      </c>
      <c r="B11157" s="36">
        <v>0</v>
      </c>
      <c r="C11157" s="36">
        <v>697</v>
      </c>
      <c r="D11157" s="34" t="s">
        <v>360</v>
      </c>
      <c r="E11157" s="34" t="str">
        <f>IF(COUNTIF($D$10:D11157,D11157)&lt;=ROUND(COUNTIF($D$10:$D$21653,D11157)*3000/21644,0),"Тестовая",IF(COUNTIF($D$10:D11157,D11157)&lt;=ROUND(COUNTIF($D$10:$D$21653,D11157)*6000/21644,0),"Контрольная","Вне теста"))</f>
        <v>Тестовая</v>
      </c>
      <c r="F11157">
        <v>0.16543120272770595</v>
      </c>
    </row>
    <row r="11158" spans="1:6" x14ac:dyDescent="0.3">
      <c r="A11158" s="36">
        <v>1511471502</v>
      </c>
      <c r="B11158" s="36">
        <v>0</v>
      </c>
      <c r="C11158" s="36">
        <v>3357</v>
      </c>
      <c r="D11158" s="34" t="s">
        <v>360</v>
      </c>
      <c r="E11158" s="34" t="str">
        <f>IF(COUNTIF($D$10:D11158,D11158)&lt;=ROUND(COUNTIF($D$10:$D$21653,D11158)*3000/21644,0),"Тестовая",IF(COUNTIF($D$10:D11158,D11158)&lt;=ROUND(COUNTIF($D$10:$D$21653,D11158)*6000/21644,0),"Контрольная","Вне теста"))</f>
        <v>Тестовая</v>
      </c>
      <c r="F11158">
        <v>0.16568806472321373</v>
      </c>
    </row>
    <row r="11159" spans="1:6" x14ac:dyDescent="0.3">
      <c r="A11159" s="36">
        <v>1514179991</v>
      </c>
      <c r="B11159" s="36">
        <v>0</v>
      </c>
      <c r="C11159" s="36">
        <v>418</v>
      </c>
      <c r="D11159" s="34" t="s">
        <v>360</v>
      </c>
      <c r="E11159" s="34" t="str">
        <f>IF(COUNTIF($D$10:D11159,D11159)&lt;=ROUND(COUNTIF($D$10:$D$21653,D11159)*3000/21644,0),"Тестовая",IF(COUNTIF($D$10:D11159,D11159)&lt;=ROUND(COUNTIF($D$10:$D$21653,D11159)*6000/21644,0),"Контрольная","Вне теста"))</f>
        <v>Тестовая</v>
      </c>
      <c r="F11159">
        <v>0.16596693558700637</v>
      </c>
    </row>
    <row r="11160" spans="1:6" x14ac:dyDescent="0.3">
      <c r="A11160" s="36">
        <v>1512114572</v>
      </c>
      <c r="B11160" s="36">
        <v>0</v>
      </c>
      <c r="C11160" s="36">
        <v>239</v>
      </c>
      <c r="D11160" s="34" t="s">
        <v>360</v>
      </c>
      <c r="E11160" s="34" t="str">
        <f>IF(COUNTIF($D$10:D11160,D11160)&lt;=ROUND(COUNTIF($D$10:$D$21653,D11160)*3000/21644,0),"Тестовая",IF(COUNTIF($D$10:D11160,D11160)&lt;=ROUND(COUNTIF($D$10:$D$21653,D11160)*6000/21644,0),"Контрольная","Вне теста"))</f>
        <v>Тестовая</v>
      </c>
      <c r="F11160">
        <v>0.166797150547774</v>
      </c>
    </row>
    <row r="11161" spans="1:6" x14ac:dyDescent="0.3">
      <c r="A11161" s="36">
        <v>1512905082</v>
      </c>
      <c r="B11161" s="36">
        <v>0</v>
      </c>
      <c r="C11161" s="36">
        <v>420</v>
      </c>
      <c r="D11161" s="34" t="s">
        <v>360</v>
      </c>
      <c r="E11161" s="34" t="str">
        <f>IF(COUNTIF($D$10:D11161,D11161)&lt;=ROUND(COUNTIF($D$10:$D$21653,D11161)*3000/21644,0),"Тестовая",IF(COUNTIF($D$10:D11161,D11161)&lt;=ROUND(COUNTIF($D$10:$D$21653,D11161)*6000/21644,0),"Контрольная","Вне теста"))</f>
        <v>Тестовая</v>
      </c>
      <c r="F11161">
        <v>0.16692108039734088</v>
      </c>
    </row>
    <row r="11162" spans="1:6" x14ac:dyDescent="0.3">
      <c r="A11162" s="36">
        <v>1511398371</v>
      </c>
      <c r="B11162" s="36">
        <v>0</v>
      </c>
      <c r="C11162" s="36">
        <v>2629</v>
      </c>
      <c r="D11162" s="34" t="s">
        <v>360</v>
      </c>
      <c r="E11162" s="34" t="str">
        <f>IF(COUNTIF($D$10:D11162,D11162)&lt;=ROUND(COUNTIF($D$10:$D$21653,D11162)*3000/21644,0),"Тестовая",IF(COUNTIF($D$10:D11162,D11162)&lt;=ROUND(COUNTIF($D$10:$D$21653,D11162)*6000/21644,0),"Контрольная","Вне теста"))</f>
        <v>Тестовая</v>
      </c>
      <c r="F11162">
        <v>0.16750497987293245</v>
      </c>
    </row>
    <row r="11163" spans="1:6" x14ac:dyDescent="0.3">
      <c r="A11163" s="36">
        <v>1513291611</v>
      </c>
      <c r="B11163" s="36">
        <v>0</v>
      </c>
      <c r="C11163" s="36">
        <v>1121</v>
      </c>
      <c r="D11163" s="34" t="s">
        <v>360</v>
      </c>
      <c r="E11163" s="34" t="str">
        <f>IF(COUNTIF($D$10:D11163,D11163)&lt;=ROUND(COUNTIF($D$10:$D$21653,D11163)*3000/21644,0),"Тестовая",IF(COUNTIF($D$10:D11163,D11163)&lt;=ROUND(COUNTIF($D$10:$D$21653,D11163)*6000/21644,0),"Контрольная","Вне теста"))</f>
        <v>Тестовая</v>
      </c>
      <c r="F11163">
        <v>0.16830066023092105</v>
      </c>
    </row>
    <row r="11164" spans="1:6" x14ac:dyDescent="0.3">
      <c r="A11164" s="36">
        <v>1514465750</v>
      </c>
      <c r="B11164" s="36">
        <v>0</v>
      </c>
      <c r="C11164" s="36">
        <v>2579</v>
      </c>
      <c r="D11164" s="34" t="s">
        <v>360</v>
      </c>
      <c r="E11164" s="34" t="str">
        <f>IF(COUNTIF($D$10:D11164,D11164)&lt;=ROUND(COUNTIF($D$10:$D$21653,D11164)*3000/21644,0),"Тестовая",IF(COUNTIF($D$10:D11164,D11164)&lt;=ROUND(COUNTIF($D$10:$D$21653,D11164)*6000/21644,0),"Контрольная","Вне теста"))</f>
        <v>Тестовая</v>
      </c>
      <c r="F11164">
        <v>0.16876670058457455</v>
      </c>
    </row>
    <row r="11165" spans="1:6" x14ac:dyDescent="0.3">
      <c r="A11165" s="36">
        <v>1517728780</v>
      </c>
      <c r="B11165" s="36">
        <v>0</v>
      </c>
      <c r="C11165" s="36">
        <v>1049</v>
      </c>
      <c r="D11165" s="34" t="s">
        <v>360</v>
      </c>
      <c r="E11165" s="34" t="str">
        <f>IF(COUNTIF($D$10:D11165,D11165)&lt;=ROUND(COUNTIF($D$10:$D$21653,D11165)*3000/21644,0),"Тестовая",IF(COUNTIF($D$10:D11165,D11165)&lt;=ROUND(COUNTIF($D$10:$D$21653,D11165)*6000/21644,0),"Контрольная","Вне теста"))</f>
        <v>Тестовая</v>
      </c>
      <c r="F11165">
        <v>0.16889885069638766</v>
      </c>
    </row>
    <row r="11166" spans="1:6" x14ac:dyDescent="0.3">
      <c r="A11166" s="36">
        <v>1516602832</v>
      </c>
      <c r="B11166" s="36">
        <v>0</v>
      </c>
      <c r="C11166" s="36">
        <v>929</v>
      </c>
      <c r="D11166" s="34" t="s">
        <v>360</v>
      </c>
      <c r="E11166" s="34" t="str">
        <f>IF(COUNTIF($D$10:D11166,D11166)&lt;=ROUND(COUNTIF($D$10:$D$21653,D11166)*3000/21644,0),"Тестовая",IF(COUNTIF($D$10:D11166,D11166)&lt;=ROUND(COUNTIF($D$10:$D$21653,D11166)*6000/21644,0),"Контрольная","Вне теста"))</f>
        <v>Тестовая</v>
      </c>
      <c r="F11166">
        <v>0.17254834452898338</v>
      </c>
    </row>
    <row r="11167" spans="1:6" x14ac:dyDescent="0.3">
      <c r="A11167" s="36">
        <v>1517266900</v>
      </c>
      <c r="B11167" s="36">
        <v>0</v>
      </c>
      <c r="C11167" s="36">
        <v>2225</v>
      </c>
      <c r="D11167" s="34" t="s">
        <v>360</v>
      </c>
      <c r="E11167" s="34" t="str">
        <f>IF(COUNTIF($D$10:D11167,D11167)&lt;=ROUND(COUNTIF($D$10:$D$21653,D11167)*3000/21644,0),"Тестовая",IF(COUNTIF($D$10:D11167,D11167)&lt;=ROUND(COUNTIF($D$10:$D$21653,D11167)*6000/21644,0),"Контрольная","Вне теста"))</f>
        <v>Тестовая</v>
      </c>
      <c r="F11167">
        <v>0.17329706722383498</v>
      </c>
    </row>
    <row r="11168" spans="1:6" x14ac:dyDescent="0.3">
      <c r="A11168" s="36">
        <v>1516677060</v>
      </c>
      <c r="B11168" s="36">
        <v>0</v>
      </c>
      <c r="C11168" s="36">
        <v>2083</v>
      </c>
      <c r="D11168" s="34" t="s">
        <v>360</v>
      </c>
      <c r="E11168" s="34" t="str">
        <f>IF(COUNTIF($D$10:D11168,D11168)&lt;=ROUND(COUNTIF($D$10:$D$21653,D11168)*3000/21644,0),"Тестовая",IF(COUNTIF($D$10:D11168,D11168)&lt;=ROUND(COUNTIF($D$10:$D$21653,D11168)*6000/21644,0),"Контрольная","Вне теста"))</f>
        <v>Тестовая</v>
      </c>
      <c r="F11168">
        <v>0.17380357883587438</v>
      </c>
    </row>
    <row r="11169" spans="1:6" x14ac:dyDescent="0.3">
      <c r="A11169" s="36">
        <v>1513205972</v>
      </c>
      <c r="B11169" s="36">
        <v>0</v>
      </c>
      <c r="C11169" s="36">
        <v>3246</v>
      </c>
      <c r="D11169" s="34" t="s">
        <v>360</v>
      </c>
      <c r="E11169" s="34" t="str">
        <f>IF(COUNTIF($D$10:D11169,D11169)&lt;=ROUND(COUNTIF($D$10:$D$21653,D11169)*3000/21644,0),"Тестовая",IF(COUNTIF($D$10:D11169,D11169)&lt;=ROUND(COUNTIF($D$10:$D$21653,D11169)*6000/21644,0),"Контрольная","Вне теста"))</f>
        <v>Тестовая</v>
      </c>
      <c r="F11169">
        <v>0.17416783043886441</v>
      </c>
    </row>
    <row r="11170" spans="1:6" x14ac:dyDescent="0.3">
      <c r="A11170" s="36">
        <v>1512547950</v>
      </c>
      <c r="B11170" s="36">
        <v>0</v>
      </c>
      <c r="C11170" s="36">
        <v>2630</v>
      </c>
      <c r="D11170" s="34" t="s">
        <v>360</v>
      </c>
      <c r="E11170" s="34" t="str">
        <f>IF(COUNTIF($D$10:D11170,D11170)&lt;=ROUND(COUNTIF($D$10:$D$21653,D11170)*3000/21644,0),"Тестовая",IF(COUNTIF($D$10:D11170,D11170)&lt;=ROUND(COUNTIF($D$10:$D$21653,D11170)*6000/21644,0),"Контрольная","Вне теста"))</f>
        <v>Тестовая</v>
      </c>
      <c r="F11170">
        <v>0.17429064315801002</v>
      </c>
    </row>
    <row r="11171" spans="1:6" x14ac:dyDescent="0.3">
      <c r="A11171" s="36">
        <v>1519605431</v>
      </c>
      <c r="B11171" s="36">
        <v>0</v>
      </c>
      <c r="C11171" s="36">
        <v>1885</v>
      </c>
      <c r="D11171" s="34" t="s">
        <v>360</v>
      </c>
      <c r="E11171" s="34" t="str">
        <f>IF(COUNTIF($D$10:D11171,D11171)&lt;=ROUND(COUNTIF($D$10:$D$21653,D11171)*3000/21644,0),"Тестовая",IF(COUNTIF($D$10:D11171,D11171)&lt;=ROUND(COUNTIF($D$10:$D$21653,D11171)*6000/21644,0),"Контрольная","Вне теста"))</f>
        <v>Тестовая</v>
      </c>
      <c r="F11171">
        <v>0.17503804123397837</v>
      </c>
    </row>
    <row r="11172" spans="1:6" x14ac:dyDescent="0.3">
      <c r="A11172" s="36">
        <v>1519349000</v>
      </c>
      <c r="B11172" s="36">
        <v>0</v>
      </c>
      <c r="C11172" s="36">
        <v>1423</v>
      </c>
      <c r="D11172" s="34" t="s">
        <v>360</v>
      </c>
      <c r="E11172" s="34" t="str">
        <f>IF(COUNTIF($D$10:D11172,D11172)&lt;=ROUND(COUNTIF($D$10:$D$21653,D11172)*3000/21644,0),"Тестовая",IF(COUNTIF($D$10:D11172,D11172)&lt;=ROUND(COUNTIF($D$10:$D$21653,D11172)*6000/21644,0),"Контрольная","Вне теста"))</f>
        <v>Тестовая</v>
      </c>
      <c r="F11172">
        <v>0.17551583763407419</v>
      </c>
    </row>
    <row r="11173" spans="1:6" x14ac:dyDescent="0.3">
      <c r="A11173" s="36">
        <v>1516237032</v>
      </c>
      <c r="B11173" s="36">
        <v>0</v>
      </c>
      <c r="C11173" s="36">
        <v>730</v>
      </c>
      <c r="D11173" s="34" t="s">
        <v>360</v>
      </c>
      <c r="E11173" s="34" t="str">
        <f>IF(COUNTIF($D$10:D11173,D11173)&lt;=ROUND(COUNTIF($D$10:$D$21653,D11173)*3000/21644,0),"Тестовая",IF(COUNTIF($D$10:D11173,D11173)&lt;=ROUND(COUNTIF($D$10:$D$21653,D11173)*6000/21644,0),"Контрольная","Вне теста"))</f>
        <v>Тестовая</v>
      </c>
      <c r="F11173">
        <v>0.17593962319990031</v>
      </c>
    </row>
    <row r="11174" spans="1:6" x14ac:dyDescent="0.3">
      <c r="A11174" s="36">
        <v>1512529761</v>
      </c>
      <c r="B11174" s="36">
        <v>0</v>
      </c>
      <c r="C11174" s="36">
        <v>2515</v>
      </c>
      <c r="D11174" s="34" t="s">
        <v>360</v>
      </c>
      <c r="E11174" s="34" t="str">
        <f>IF(COUNTIF($D$10:D11174,D11174)&lt;=ROUND(COUNTIF($D$10:$D$21653,D11174)*3000/21644,0),"Тестовая",IF(COUNTIF($D$10:D11174,D11174)&lt;=ROUND(COUNTIF($D$10:$D$21653,D11174)*6000/21644,0),"Контрольная","Вне теста"))</f>
        <v>Тестовая</v>
      </c>
      <c r="F11174">
        <v>0.17630726319364087</v>
      </c>
    </row>
    <row r="11175" spans="1:6" x14ac:dyDescent="0.3">
      <c r="A11175" s="36">
        <v>1513795541</v>
      </c>
      <c r="B11175" s="36">
        <v>0</v>
      </c>
      <c r="C11175" s="36">
        <v>2000</v>
      </c>
      <c r="D11175" s="34" t="s">
        <v>360</v>
      </c>
      <c r="E11175" s="34" t="str">
        <f>IF(COUNTIF($D$10:D11175,D11175)&lt;=ROUND(COUNTIF($D$10:$D$21653,D11175)*3000/21644,0),"Тестовая",IF(COUNTIF($D$10:D11175,D11175)&lt;=ROUND(COUNTIF($D$10:$D$21653,D11175)*6000/21644,0),"Контрольная","Вне теста"))</f>
        <v>Тестовая</v>
      </c>
      <c r="F11175">
        <v>0.17668984312236369</v>
      </c>
    </row>
    <row r="11176" spans="1:6" x14ac:dyDescent="0.3">
      <c r="A11176" s="36">
        <v>1514690771</v>
      </c>
      <c r="B11176" s="36">
        <v>0</v>
      </c>
      <c r="C11176" s="36">
        <v>1909</v>
      </c>
      <c r="D11176" s="34" t="s">
        <v>360</v>
      </c>
      <c r="E11176" s="34" t="str">
        <f>IF(COUNTIF($D$10:D11176,D11176)&lt;=ROUND(COUNTIF($D$10:$D$21653,D11176)*3000/21644,0),"Тестовая",IF(COUNTIF($D$10:D11176,D11176)&lt;=ROUND(COUNTIF($D$10:$D$21653,D11176)*6000/21644,0),"Контрольная","Вне теста"))</f>
        <v>Тестовая</v>
      </c>
      <c r="F11176">
        <v>0.17670630212690519</v>
      </c>
    </row>
    <row r="11177" spans="1:6" x14ac:dyDescent="0.3">
      <c r="A11177" s="36">
        <v>1513020050</v>
      </c>
      <c r="B11177" s="36">
        <v>0</v>
      </c>
      <c r="C11177" s="36">
        <v>1196</v>
      </c>
      <c r="D11177" s="34" t="s">
        <v>360</v>
      </c>
      <c r="E11177" s="34" t="str">
        <f>IF(COUNTIF($D$10:D11177,D11177)&lt;=ROUND(COUNTIF($D$10:$D$21653,D11177)*3000/21644,0),"Тестовая",IF(COUNTIF($D$10:D11177,D11177)&lt;=ROUND(COUNTIF($D$10:$D$21653,D11177)*6000/21644,0),"Контрольная","Вне теста"))</f>
        <v>Тестовая</v>
      </c>
      <c r="F11177">
        <v>0.17744636670352398</v>
      </c>
    </row>
    <row r="11178" spans="1:6" x14ac:dyDescent="0.3">
      <c r="A11178" s="36">
        <v>1518981141</v>
      </c>
      <c r="B11178" s="36">
        <v>0</v>
      </c>
      <c r="C11178" s="36">
        <v>1058</v>
      </c>
      <c r="D11178" s="34" t="s">
        <v>360</v>
      </c>
      <c r="E11178" s="34" t="str">
        <f>IF(COUNTIF($D$10:D11178,D11178)&lt;=ROUND(COUNTIF($D$10:$D$21653,D11178)*3000/21644,0),"Тестовая",IF(COUNTIF($D$10:D11178,D11178)&lt;=ROUND(COUNTIF($D$10:$D$21653,D11178)*6000/21644,0),"Контрольная","Вне теста"))</f>
        <v>Тестовая</v>
      </c>
      <c r="F11178">
        <v>0.17774039069398406</v>
      </c>
    </row>
    <row r="11179" spans="1:6" x14ac:dyDescent="0.3">
      <c r="A11179" s="36">
        <v>1512349702</v>
      </c>
      <c r="B11179" s="36">
        <v>0</v>
      </c>
      <c r="C11179" s="36">
        <v>2591</v>
      </c>
      <c r="D11179" s="34" t="s">
        <v>360</v>
      </c>
      <c r="E11179" s="34" t="str">
        <f>IF(COUNTIF($D$10:D11179,D11179)&lt;=ROUND(COUNTIF($D$10:$D$21653,D11179)*3000/21644,0),"Тестовая",IF(COUNTIF($D$10:D11179,D11179)&lt;=ROUND(COUNTIF($D$10:$D$21653,D11179)*6000/21644,0),"Контрольная","Вне теста"))</f>
        <v>Тестовая</v>
      </c>
      <c r="F11179">
        <v>0.17867461713546506</v>
      </c>
    </row>
    <row r="11180" spans="1:6" x14ac:dyDescent="0.3">
      <c r="A11180" s="36">
        <v>1519467711</v>
      </c>
      <c r="B11180" s="36">
        <v>0</v>
      </c>
      <c r="C11180" s="36">
        <v>248</v>
      </c>
      <c r="D11180" s="34" t="s">
        <v>360</v>
      </c>
      <c r="E11180" s="34" t="str">
        <f>IF(COUNTIF($D$10:D11180,D11180)&lt;=ROUND(COUNTIF($D$10:$D$21653,D11180)*3000/21644,0),"Тестовая",IF(COUNTIF($D$10:D11180,D11180)&lt;=ROUND(COUNTIF($D$10:$D$21653,D11180)*6000/21644,0),"Контрольная","Вне теста"))</f>
        <v>Тестовая</v>
      </c>
      <c r="F11180">
        <v>0.17911470238323413</v>
      </c>
    </row>
    <row r="11181" spans="1:6" x14ac:dyDescent="0.3">
      <c r="A11181" s="36">
        <v>1511783960</v>
      </c>
      <c r="B11181" s="36">
        <v>0</v>
      </c>
      <c r="C11181" s="36">
        <v>1559</v>
      </c>
      <c r="D11181" s="34" t="s">
        <v>360</v>
      </c>
      <c r="E11181" s="34" t="str">
        <f>IF(COUNTIF($D$10:D11181,D11181)&lt;=ROUND(COUNTIF($D$10:$D$21653,D11181)*3000/21644,0),"Тестовая",IF(COUNTIF($D$10:D11181,D11181)&lt;=ROUND(COUNTIF($D$10:$D$21653,D11181)*6000/21644,0),"Контрольная","Вне теста"))</f>
        <v>Тестовая</v>
      </c>
      <c r="F11181">
        <v>0.17974854776534033</v>
      </c>
    </row>
    <row r="11182" spans="1:6" x14ac:dyDescent="0.3">
      <c r="A11182" s="36">
        <v>1517199461</v>
      </c>
      <c r="B11182" s="36">
        <v>0</v>
      </c>
      <c r="C11182" s="36">
        <v>3318</v>
      </c>
      <c r="D11182" s="34" t="s">
        <v>360</v>
      </c>
      <c r="E11182" s="34" t="str">
        <f>IF(COUNTIF($D$10:D11182,D11182)&lt;=ROUND(COUNTIF($D$10:$D$21653,D11182)*3000/21644,0),"Тестовая",IF(COUNTIF($D$10:D11182,D11182)&lt;=ROUND(COUNTIF($D$10:$D$21653,D11182)*6000/21644,0),"Контрольная","Вне теста"))</f>
        <v>Тестовая</v>
      </c>
      <c r="F11182">
        <v>0.17993119508531907</v>
      </c>
    </row>
    <row r="11183" spans="1:6" x14ac:dyDescent="0.3">
      <c r="A11183" s="36">
        <v>1517545812</v>
      </c>
      <c r="B11183" s="36">
        <v>0</v>
      </c>
      <c r="C11183" s="36">
        <v>977</v>
      </c>
      <c r="D11183" s="34" t="s">
        <v>360</v>
      </c>
      <c r="E11183" s="34" t="str">
        <f>IF(COUNTIF($D$10:D11183,D11183)&lt;=ROUND(COUNTIF($D$10:$D$21653,D11183)*3000/21644,0),"Тестовая",IF(COUNTIF($D$10:D11183,D11183)&lt;=ROUND(COUNTIF($D$10:$D$21653,D11183)*6000/21644,0),"Контрольная","Вне теста"))</f>
        <v>Тестовая</v>
      </c>
      <c r="F11183">
        <v>0.1806571163418087</v>
      </c>
    </row>
    <row r="11184" spans="1:6" x14ac:dyDescent="0.3">
      <c r="A11184" s="36">
        <v>1513344982</v>
      </c>
      <c r="B11184" s="36">
        <v>0</v>
      </c>
      <c r="C11184" s="36">
        <v>103</v>
      </c>
      <c r="D11184" s="34" t="s">
        <v>360</v>
      </c>
      <c r="E11184" s="34" t="str">
        <f>IF(COUNTIF($D$10:D11184,D11184)&lt;=ROUND(COUNTIF($D$10:$D$21653,D11184)*3000/21644,0),"Тестовая",IF(COUNTIF($D$10:D11184,D11184)&lt;=ROUND(COUNTIF($D$10:$D$21653,D11184)*6000/21644,0),"Контрольная","Вне теста"))</f>
        <v>Тестовая</v>
      </c>
      <c r="F11184">
        <v>0.1814353243196023</v>
      </c>
    </row>
    <row r="11185" spans="1:6" x14ac:dyDescent="0.3">
      <c r="A11185" s="36">
        <v>1514038310</v>
      </c>
      <c r="B11185" s="36">
        <v>0</v>
      </c>
      <c r="C11185" s="36">
        <v>932</v>
      </c>
      <c r="D11185" s="34" t="s">
        <v>360</v>
      </c>
      <c r="E11185" s="34" t="str">
        <f>IF(COUNTIF($D$10:D11185,D11185)&lt;=ROUND(COUNTIF($D$10:$D$21653,D11185)*3000/21644,0),"Тестовая",IF(COUNTIF($D$10:D11185,D11185)&lt;=ROUND(COUNTIF($D$10:$D$21653,D11185)*6000/21644,0),"Контрольная","Вне теста"))</f>
        <v>Тестовая</v>
      </c>
      <c r="F11185">
        <v>0.18248594818973041</v>
      </c>
    </row>
    <row r="11186" spans="1:6" x14ac:dyDescent="0.3">
      <c r="A11186" s="36">
        <v>1515425970</v>
      </c>
      <c r="B11186" s="36">
        <v>0</v>
      </c>
      <c r="C11186" s="36">
        <v>1923</v>
      </c>
      <c r="D11186" s="34" t="s">
        <v>360</v>
      </c>
      <c r="E11186" s="34" t="str">
        <f>IF(COUNTIF($D$10:D11186,D11186)&lt;=ROUND(COUNTIF($D$10:$D$21653,D11186)*3000/21644,0),"Тестовая",IF(COUNTIF($D$10:D11186,D11186)&lt;=ROUND(COUNTIF($D$10:$D$21653,D11186)*6000/21644,0),"Контрольная","Вне теста"))</f>
        <v>Тестовая</v>
      </c>
      <c r="F11186">
        <v>0.18304893936136957</v>
      </c>
    </row>
    <row r="11187" spans="1:6" x14ac:dyDescent="0.3">
      <c r="A11187" s="36">
        <v>1513345062</v>
      </c>
      <c r="B11187" s="36">
        <v>0</v>
      </c>
      <c r="C11187" s="36">
        <v>227</v>
      </c>
      <c r="D11187" s="34" t="s">
        <v>360</v>
      </c>
      <c r="E11187" s="34" t="str">
        <f>IF(COUNTIF($D$10:D11187,D11187)&lt;=ROUND(COUNTIF($D$10:$D$21653,D11187)*3000/21644,0),"Тестовая",IF(COUNTIF($D$10:D11187,D11187)&lt;=ROUND(COUNTIF($D$10:$D$21653,D11187)*6000/21644,0),"Контрольная","Вне теста"))</f>
        <v>Тестовая</v>
      </c>
      <c r="F11187">
        <v>0.18411349776534081</v>
      </c>
    </row>
    <row r="11188" spans="1:6" x14ac:dyDescent="0.3">
      <c r="A11188" s="36">
        <v>1512294251</v>
      </c>
      <c r="B11188" s="36">
        <v>0</v>
      </c>
      <c r="C11188" s="36">
        <v>2368</v>
      </c>
      <c r="D11188" s="34" t="s">
        <v>360</v>
      </c>
      <c r="E11188" s="34" t="str">
        <f>IF(COUNTIF($D$10:D11188,D11188)&lt;=ROUND(COUNTIF($D$10:$D$21653,D11188)*3000/21644,0),"Тестовая",IF(COUNTIF($D$10:D11188,D11188)&lt;=ROUND(COUNTIF($D$10:$D$21653,D11188)*6000/21644,0),"Контрольная","Вне теста"))</f>
        <v>Тестовая</v>
      </c>
      <c r="F11188">
        <v>0.18499830849378285</v>
      </c>
    </row>
    <row r="11189" spans="1:6" x14ac:dyDescent="0.3">
      <c r="A11189" s="36">
        <v>1513015202</v>
      </c>
      <c r="B11189" s="36">
        <v>0</v>
      </c>
      <c r="C11189" s="36">
        <v>1405</v>
      </c>
      <c r="D11189" s="34" t="s">
        <v>360</v>
      </c>
      <c r="E11189" s="34" t="str">
        <f>IF(COUNTIF($D$10:D11189,D11189)&lt;=ROUND(COUNTIF($D$10:$D$21653,D11189)*3000/21644,0),"Тестовая",IF(COUNTIF($D$10:D11189,D11189)&lt;=ROUND(COUNTIF($D$10:$D$21653,D11189)*6000/21644,0),"Контрольная","Вне теста"))</f>
        <v>Тестовая</v>
      </c>
      <c r="F11189">
        <v>0.18511300279392418</v>
      </c>
    </row>
    <row r="11190" spans="1:6" x14ac:dyDescent="0.3">
      <c r="A11190" s="36">
        <v>1513932231</v>
      </c>
      <c r="B11190" s="36">
        <v>0</v>
      </c>
      <c r="C11190" s="36">
        <v>264</v>
      </c>
      <c r="D11190" s="34" t="s">
        <v>360</v>
      </c>
      <c r="E11190" s="34" t="str">
        <f>IF(COUNTIF($D$10:D11190,D11190)&lt;=ROUND(COUNTIF($D$10:$D$21653,D11190)*3000/21644,0),"Тестовая",IF(COUNTIF($D$10:D11190,D11190)&lt;=ROUND(COUNTIF($D$10:$D$21653,D11190)*6000/21644,0),"Контрольная","Вне теста"))</f>
        <v>Тестовая</v>
      </c>
      <c r="F11190">
        <v>0.18537280733840633</v>
      </c>
    </row>
    <row r="11191" spans="1:6" x14ac:dyDescent="0.3">
      <c r="A11191" s="36">
        <v>1516110641</v>
      </c>
      <c r="B11191" s="36">
        <v>0</v>
      </c>
      <c r="C11191" s="36">
        <v>2242</v>
      </c>
      <c r="D11191" s="34" t="s">
        <v>360</v>
      </c>
      <c r="E11191" s="34" t="str">
        <f>IF(COUNTIF($D$10:D11191,D11191)&lt;=ROUND(COUNTIF($D$10:$D$21653,D11191)*3000/21644,0),"Тестовая",IF(COUNTIF($D$10:D11191,D11191)&lt;=ROUND(COUNTIF($D$10:$D$21653,D11191)*6000/21644,0),"Контрольная","Вне теста"))</f>
        <v>Тестовая</v>
      </c>
      <c r="F11191">
        <v>0.18601591067724299</v>
      </c>
    </row>
    <row r="11192" spans="1:6" x14ac:dyDescent="0.3">
      <c r="A11192" s="36">
        <v>1514236170</v>
      </c>
      <c r="B11192" s="36">
        <v>0</v>
      </c>
      <c r="C11192" s="36">
        <v>118</v>
      </c>
      <c r="D11192" s="34" t="s">
        <v>360</v>
      </c>
      <c r="E11192" s="34" t="str">
        <f>IF(COUNTIF($D$10:D11192,D11192)&lt;=ROUND(COUNTIF($D$10:$D$21653,D11192)*3000/21644,0),"Тестовая",IF(COUNTIF($D$10:D11192,D11192)&lt;=ROUND(COUNTIF($D$10:$D$21653,D11192)*6000/21644,0),"Контрольная","Вне теста"))</f>
        <v>Тестовая</v>
      </c>
      <c r="F11192">
        <v>0.18744588969331055</v>
      </c>
    </row>
    <row r="11193" spans="1:6" x14ac:dyDescent="0.3">
      <c r="A11193" s="36">
        <v>1515803072</v>
      </c>
      <c r="B11193" s="36">
        <v>0</v>
      </c>
      <c r="C11193" s="36">
        <v>348</v>
      </c>
      <c r="D11193" s="34" t="s">
        <v>360</v>
      </c>
      <c r="E11193" s="34" t="str">
        <f>IF(COUNTIF($D$10:D11193,D11193)&lt;=ROUND(COUNTIF($D$10:$D$21653,D11193)*3000/21644,0),"Тестовая",IF(COUNTIF($D$10:D11193,D11193)&lt;=ROUND(COUNTIF($D$10:$D$21653,D11193)*6000/21644,0),"Контрольная","Вне теста"))</f>
        <v>Тестовая</v>
      </c>
      <c r="F11193">
        <v>0.18816580106083847</v>
      </c>
    </row>
    <row r="11194" spans="1:6" x14ac:dyDescent="0.3">
      <c r="A11194" s="36">
        <v>1513131522</v>
      </c>
      <c r="B11194" s="36">
        <v>0</v>
      </c>
      <c r="C11194" s="36">
        <v>2502</v>
      </c>
      <c r="D11194" s="34" t="s">
        <v>360</v>
      </c>
      <c r="E11194" s="34" t="str">
        <f>IF(COUNTIF($D$10:D11194,D11194)&lt;=ROUND(COUNTIF($D$10:$D$21653,D11194)*3000/21644,0),"Тестовая",IF(COUNTIF($D$10:D11194,D11194)&lt;=ROUND(COUNTIF($D$10:$D$21653,D11194)*6000/21644,0),"Контрольная","Вне теста"))</f>
        <v>Тестовая</v>
      </c>
      <c r="F11194">
        <v>0.18845769134562562</v>
      </c>
    </row>
    <row r="11195" spans="1:6" x14ac:dyDescent="0.3">
      <c r="A11195" s="36">
        <v>1514527221</v>
      </c>
      <c r="B11195" s="36">
        <v>0</v>
      </c>
      <c r="C11195" s="36">
        <v>1271</v>
      </c>
      <c r="D11195" s="34" t="s">
        <v>360</v>
      </c>
      <c r="E11195" s="34" t="str">
        <f>IF(COUNTIF($D$10:D11195,D11195)&lt;=ROUND(COUNTIF($D$10:$D$21653,D11195)*3000/21644,0),"Тестовая",IF(COUNTIF($D$10:D11195,D11195)&lt;=ROUND(COUNTIF($D$10:$D$21653,D11195)*6000/21644,0),"Контрольная","Вне теста"))</f>
        <v>Тестовая</v>
      </c>
      <c r="F11195">
        <v>0.18881273793913045</v>
      </c>
    </row>
    <row r="11196" spans="1:6" x14ac:dyDescent="0.3">
      <c r="A11196" s="36">
        <v>1511338522</v>
      </c>
      <c r="B11196" s="36">
        <v>0</v>
      </c>
      <c r="C11196" s="36">
        <v>2206</v>
      </c>
      <c r="D11196" s="34" t="s">
        <v>360</v>
      </c>
      <c r="E11196" s="34" t="str">
        <f>IF(COUNTIF($D$10:D11196,D11196)&lt;=ROUND(COUNTIF($D$10:$D$21653,D11196)*3000/21644,0),"Тестовая",IF(COUNTIF($D$10:D11196,D11196)&lt;=ROUND(COUNTIF($D$10:$D$21653,D11196)*6000/21644,0),"Контрольная","Вне теста"))</f>
        <v>Тестовая</v>
      </c>
      <c r="F11196">
        <v>0.18894965684426956</v>
      </c>
    </row>
    <row r="11197" spans="1:6" x14ac:dyDescent="0.3">
      <c r="A11197" s="36">
        <v>1519785491</v>
      </c>
      <c r="B11197" s="36">
        <v>0</v>
      </c>
      <c r="C11197" s="36">
        <v>1494</v>
      </c>
      <c r="D11197" s="34" t="s">
        <v>360</v>
      </c>
      <c r="E11197" s="34" t="str">
        <f>IF(COUNTIF($D$10:D11197,D11197)&lt;=ROUND(COUNTIF($D$10:$D$21653,D11197)*3000/21644,0),"Тестовая",IF(COUNTIF($D$10:D11197,D11197)&lt;=ROUND(COUNTIF($D$10:$D$21653,D11197)*6000/21644,0),"Контрольная","Вне теста"))</f>
        <v>Тестовая</v>
      </c>
      <c r="F11197">
        <v>0.1890420882285746</v>
      </c>
    </row>
    <row r="11198" spans="1:6" x14ac:dyDescent="0.3">
      <c r="A11198" s="36">
        <v>1512079991</v>
      </c>
      <c r="B11198" s="36">
        <v>0</v>
      </c>
      <c r="C11198" s="36">
        <v>107</v>
      </c>
      <c r="D11198" s="34" t="s">
        <v>360</v>
      </c>
      <c r="E11198" s="34" t="str">
        <f>IF(COUNTIF($D$10:D11198,D11198)&lt;=ROUND(COUNTIF($D$10:$D$21653,D11198)*3000/21644,0),"Тестовая",IF(COUNTIF($D$10:D11198,D11198)&lt;=ROUND(COUNTIF($D$10:$D$21653,D11198)*6000/21644,0),"Контрольная","Вне теста"))</f>
        <v>Тестовая</v>
      </c>
      <c r="F11198">
        <v>0.18934457543546224</v>
      </c>
    </row>
    <row r="11199" spans="1:6" x14ac:dyDescent="0.3">
      <c r="A11199" s="36">
        <v>1518918002</v>
      </c>
      <c r="B11199" s="36">
        <v>0</v>
      </c>
      <c r="C11199" s="36">
        <v>5004</v>
      </c>
      <c r="D11199" s="34" t="s">
        <v>360</v>
      </c>
      <c r="E11199" s="34" t="str">
        <f>IF(COUNTIF($D$10:D11199,D11199)&lt;=ROUND(COUNTIF($D$10:$D$21653,D11199)*3000/21644,0),"Тестовая",IF(COUNTIF($D$10:D11199,D11199)&lt;=ROUND(COUNTIF($D$10:$D$21653,D11199)*6000/21644,0),"Контрольная","Вне теста"))</f>
        <v>Тестовая</v>
      </c>
      <c r="F11199">
        <v>0.18937338531229242</v>
      </c>
    </row>
    <row r="11200" spans="1:6" x14ac:dyDescent="0.3">
      <c r="A11200" s="36">
        <v>1513409402</v>
      </c>
      <c r="B11200" s="36">
        <v>0</v>
      </c>
      <c r="C11200" s="36">
        <v>433</v>
      </c>
      <c r="D11200" s="34" t="s">
        <v>360</v>
      </c>
      <c r="E11200" s="34" t="str">
        <f>IF(COUNTIF($D$10:D11200,D11200)&lt;=ROUND(COUNTIF($D$10:$D$21653,D11200)*3000/21644,0),"Тестовая",IF(COUNTIF($D$10:D11200,D11200)&lt;=ROUND(COUNTIF($D$10:$D$21653,D11200)*6000/21644,0),"Контрольная","Вне теста"))</f>
        <v>Тестовая</v>
      </c>
      <c r="F11200">
        <v>0.18991869608311918</v>
      </c>
    </row>
    <row r="11201" spans="1:6" x14ac:dyDescent="0.3">
      <c r="A11201" s="36">
        <v>1514703551</v>
      </c>
      <c r="B11201" s="36">
        <v>0</v>
      </c>
      <c r="C11201" s="36">
        <v>4232</v>
      </c>
      <c r="D11201" s="34" t="s">
        <v>360</v>
      </c>
      <c r="E11201" s="34" t="str">
        <f>IF(COUNTIF($D$10:D11201,D11201)&lt;=ROUND(COUNTIF($D$10:$D$21653,D11201)*3000/21644,0),"Тестовая",IF(COUNTIF($D$10:D11201,D11201)&lt;=ROUND(COUNTIF($D$10:$D$21653,D11201)*6000/21644,0),"Контрольная","Вне теста"))</f>
        <v>Тестовая</v>
      </c>
      <c r="F11201">
        <v>0.18998236169105498</v>
      </c>
    </row>
    <row r="11202" spans="1:6" x14ac:dyDescent="0.3">
      <c r="A11202" s="36">
        <v>1515336160</v>
      </c>
      <c r="B11202" s="36">
        <v>0</v>
      </c>
      <c r="C11202" s="36">
        <v>101</v>
      </c>
      <c r="D11202" s="34" t="s">
        <v>360</v>
      </c>
      <c r="E11202" s="34" t="str">
        <f>IF(COUNTIF($D$10:D11202,D11202)&lt;=ROUND(COUNTIF($D$10:$D$21653,D11202)*3000/21644,0),"Тестовая",IF(COUNTIF($D$10:D11202,D11202)&lt;=ROUND(COUNTIF($D$10:$D$21653,D11202)*6000/21644,0),"Контрольная","Вне теста"))</f>
        <v>Тестовая</v>
      </c>
      <c r="F11202">
        <v>0.19031951911386769</v>
      </c>
    </row>
    <row r="11203" spans="1:6" x14ac:dyDescent="0.3">
      <c r="A11203" s="36">
        <v>1519946681</v>
      </c>
      <c r="B11203" s="36">
        <v>0</v>
      </c>
      <c r="C11203" s="36">
        <v>1102</v>
      </c>
      <c r="D11203" s="34" t="s">
        <v>360</v>
      </c>
      <c r="E11203" s="34" t="str">
        <f>IF(COUNTIF($D$10:D11203,D11203)&lt;=ROUND(COUNTIF($D$10:$D$21653,D11203)*3000/21644,0),"Тестовая",IF(COUNTIF($D$10:D11203,D11203)&lt;=ROUND(COUNTIF($D$10:$D$21653,D11203)*6000/21644,0),"Контрольная","Вне теста"))</f>
        <v>Тестовая</v>
      </c>
      <c r="F11203">
        <v>0.19050549804153938</v>
      </c>
    </row>
    <row r="11204" spans="1:6" x14ac:dyDescent="0.3">
      <c r="A11204" s="36">
        <v>1513178380</v>
      </c>
      <c r="B11204" s="36">
        <v>0</v>
      </c>
      <c r="C11204" s="36">
        <v>2114</v>
      </c>
      <c r="D11204" s="34" t="s">
        <v>360</v>
      </c>
      <c r="E11204" s="34" t="str">
        <f>IF(COUNTIF($D$10:D11204,D11204)&lt;=ROUND(COUNTIF($D$10:$D$21653,D11204)*3000/21644,0),"Тестовая",IF(COUNTIF($D$10:D11204,D11204)&lt;=ROUND(COUNTIF($D$10:$D$21653,D11204)*6000/21644,0),"Контрольная","Вне теста"))</f>
        <v>Тестовая</v>
      </c>
      <c r="F11204">
        <v>0.1909562255940529</v>
      </c>
    </row>
    <row r="11205" spans="1:6" x14ac:dyDescent="0.3">
      <c r="A11205" s="36">
        <v>1518834181</v>
      </c>
      <c r="B11205" s="36">
        <v>0</v>
      </c>
      <c r="C11205" s="36">
        <v>1713</v>
      </c>
      <c r="D11205" s="34" t="s">
        <v>360</v>
      </c>
      <c r="E11205" s="34" t="str">
        <f>IF(COUNTIF($D$10:D11205,D11205)&lt;=ROUND(COUNTIF($D$10:$D$21653,D11205)*3000/21644,0),"Тестовая",IF(COUNTIF($D$10:D11205,D11205)&lt;=ROUND(COUNTIF($D$10:$D$21653,D11205)*6000/21644,0),"Контрольная","Вне теста"))</f>
        <v>Тестовая</v>
      </c>
      <c r="F11205">
        <v>0.19256599282734976</v>
      </c>
    </row>
    <row r="11206" spans="1:6" x14ac:dyDescent="0.3">
      <c r="A11206" s="36">
        <v>1515752630</v>
      </c>
      <c r="B11206" s="36">
        <v>0</v>
      </c>
      <c r="C11206" s="36">
        <v>2198</v>
      </c>
      <c r="D11206" s="34" t="s">
        <v>360</v>
      </c>
      <c r="E11206" s="34" t="str">
        <f>IF(COUNTIF($D$10:D11206,D11206)&lt;=ROUND(COUNTIF($D$10:$D$21653,D11206)*3000/21644,0),"Тестовая",IF(COUNTIF($D$10:D11206,D11206)&lt;=ROUND(COUNTIF($D$10:$D$21653,D11206)*6000/21644,0),"Контрольная","Вне теста"))</f>
        <v>Тестовая</v>
      </c>
      <c r="F11206">
        <v>0.19283528634118541</v>
      </c>
    </row>
    <row r="11207" spans="1:6" x14ac:dyDescent="0.3">
      <c r="A11207" s="36">
        <v>1512943230</v>
      </c>
      <c r="B11207" s="36">
        <v>0</v>
      </c>
      <c r="C11207" s="36">
        <v>2198</v>
      </c>
      <c r="D11207" s="34" t="s">
        <v>360</v>
      </c>
      <c r="E11207" s="34" t="str">
        <f>IF(COUNTIF($D$10:D11207,D11207)&lt;=ROUND(COUNTIF($D$10:$D$21653,D11207)*3000/21644,0),"Тестовая",IF(COUNTIF($D$10:D11207,D11207)&lt;=ROUND(COUNTIF($D$10:$D$21653,D11207)*6000/21644,0),"Контрольная","Вне теста"))</f>
        <v>Тестовая</v>
      </c>
      <c r="F11207">
        <v>0.19302582346144126</v>
      </c>
    </row>
    <row r="11208" spans="1:6" x14ac:dyDescent="0.3">
      <c r="A11208" s="36">
        <v>1517588400</v>
      </c>
      <c r="B11208" s="36">
        <v>0</v>
      </c>
      <c r="C11208" s="36">
        <v>2187</v>
      </c>
      <c r="D11208" s="34" t="s">
        <v>360</v>
      </c>
      <c r="E11208" s="34" t="str">
        <f>IF(COUNTIF($D$10:D11208,D11208)&lt;=ROUND(COUNTIF($D$10:$D$21653,D11208)*3000/21644,0),"Тестовая",IF(COUNTIF($D$10:D11208,D11208)&lt;=ROUND(COUNTIF($D$10:$D$21653,D11208)*6000/21644,0),"Контрольная","Вне теста"))</f>
        <v>Тестовая</v>
      </c>
      <c r="F11208">
        <v>0.19314407019607982</v>
      </c>
    </row>
    <row r="11209" spans="1:6" x14ac:dyDescent="0.3">
      <c r="A11209" s="36">
        <v>1517440752</v>
      </c>
      <c r="B11209" s="36">
        <v>0</v>
      </c>
      <c r="C11209" s="36">
        <v>68</v>
      </c>
      <c r="D11209" s="34" t="s">
        <v>360</v>
      </c>
      <c r="E11209" s="34" t="str">
        <f>IF(COUNTIF($D$10:D11209,D11209)&lt;=ROUND(COUNTIF($D$10:$D$21653,D11209)*3000/21644,0),"Тестовая",IF(COUNTIF($D$10:D11209,D11209)&lt;=ROUND(COUNTIF($D$10:$D$21653,D11209)*6000/21644,0),"Контрольная","Вне теста"))</f>
        <v>Тестовая</v>
      </c>
      <c r="F11209">
        <v>0.19336315882220501</v>
      </c>
    </row>
    <row r="11210" spans="1:6" x14ac:dyDescent="0.3">
      <c r="A11210" s="36">
        <v>1512693720</v>
      </c>
      <c r="B11210" s="36">
        <v>0</v>
      </c>
      <c r="C11210" s="36">
        <v>1321</v>
      </c>
      <c r="D11210" s="34" t="s">
        <v>360</v>
      </c>
      <c r="E11210" s="34" t="str">
        <f>IF(COUNTIF($D$10:D11210,D11210)&lt;=ROUND(COUNTIF($D$10:$D$21653,D11210)*3000/21644,0),"Тестовая",IF(COUNTIF($D$10:D11210,D11210)&lt;=ROUND(COUNTIF($D$10:$D$21653,D11210)*6000/21644,0),"Контрольная","Вне теста"))</f>
        <v>Тестовая</v>
      </c>
      <c r="F11210">
        <v>0.19414515553911471</v>
      </c>
    </row>
    <row r="11211" spans="1:6" x14ac:dyDescent="0.3">
      <c r="A11211" s="36">
        <v>1517518500</v>
      </c>
      <c r="B11211" s="36">
        <v>0</v>
      </c>
      <c r="C11211" s="36">
        <v>2916</v>
      </c>
      <c r="D11211" s="34" t="s">
        <v>360</v>
      </c>
      <c r="E11211" s="34" t="str">
        <f>IF(COUNTIF($D$10:D11211,D11211)&lt;=ROUND(COUNTIF($D$10:$D$21653,D11211)*3000/21644,0),"Тестовая",IF(COUNTIF($D$10:D11211,D11211)&lt;=ROUND(COUNTIF($D$10:$D$21653,D11211)*6000/21644,0),"Контрольная","Вне теста"))</f>
        <v>Тестовая</v>
      </c>
      <c r="F11211">
        <v>0.1946531809892067</v>
      </c>
    </row>
    <row r="11212" spans="1:6" x14ac:dyDescent="0.3">
      <c r="A11212" s="36">
        <v>1511812311</v>
      </c>
      <c r="B11212" s="36">
        <v>0</v>
      </c>
      <c r="C11212" s="36">
        <v>1509</v>
      </c>
      <c r="D11212" s="34" t="s">
        <v>360</v>
      </c>
      <c r="E11212" s="34" t="str">
        <f>IF(COUNTIF($D$10:D11212,D11212)&lt;=ROUND(COUNTIF($D$10:$D$21653,D11212)*3000/21644,0),"Тестовая",IF(COUNTIF($D$10:D11212,D11212)&lt;=ROUND(COUNTIF($D$10:$D$21653,D11212)*6000/21644,0),"Контрольная","Вне теста"))</f>
        <v>Тестовая</v>
      </c>
      <c r="F11212">
        <v>0.19516824081422479</v>
      </c>
    </row>
    <row r="11213" spans="1:6" x14ac:dyDescent="0.3">
      <c r="A11213" s="36">
        <v>1516827190</v>
      </c>
      <c r="B11213" s="36">
        <v>0</v>
      </c>
      <c r="C11213" s="36">
        <v>395</v>
      </c>
      <c r="D11213" s="34" t="s">
        <v>360</v>
      </c>
      <c r="E11213" s="34" t="str">
        <f>IF(COUNTIF($D$10:D11213,D11213)&lt;=ROUND(COUNTIF($D$10:$D$21653,D11213)*3000/21644,0),"Тестовая",IF(COUNTIF($D$10:D11213,D11213)&lt;=ROUND(COUNTIF($D$10:$D$21653,D11213)*6000/21644,0),"Контрольная","Вне теста"))</f>
        <v>Тестовая</v>
      </c>
      <c r="F11213">
        <v>0.19530292621860179</v>
      </c>
    </row>
    <row r="11214" spans="1:6" x14ac:dyDescent="0.3">
      <c r="A11214" s="36">
        <v>1514365952</v>
      </c>
      <c r="B11214" s="36">
        <v>0</v>
      </c>
      <c r="C11214" s="36">
        <v>927</v>
      </c>
      <c r="D11214" s="34" t="s">
        <v>360</v>
      </c>
      <c r="E11214" s="34" t="str">
        <f>IF(COUNTIF($D$10:D11214,D11214)&lt;=ROUND(COUNTIF($D$10:$D$21653,D11214)*3000/21644,0),"Тестовая",IF(COUNTIF($D$10:D11214,D11214)&lt;=ROUND(COUNTIF($D$10:$D$21653,D11214)*6000/21644,0),"Контрольная","Вне теста"))</f>
        <v>Тестовая</v>
      </c>
      <c r="F11214">
        <v>0.19534052464706153</v>
      </c>
    </row>
    <row r="11215" spans="1:6" x14ac:dyDescent="0.3">
      <c r="A11215" s="36">
        <v>1517249942</v>
      </c>
      <c r="B11215" s="36">
        <v>0</v>
      </c>
      <c r="C11215" s="36">
        <v>1398</v>
      </c>
      <c r="D11215" s="34" t="s">
        <v>360</v>
      </c>
      <c r="E11215" s="34" t="str">
        <f>IF(COUNTIF($D$10:D11215,D11215)&lt;=ROUND(COUNTIF($D$10:$D$21653,D11215)*3000/21644,0),"Тестовая",IF(COUNTIF($D$10:D11215,D11215)&lt;=ROUND(COUNTIF($D$10:$D$21653,D11215)*6000/21644,0),"Контрольная","Вне теста"))</f>
        <v>Тестовая</v>
      </c>
      <c r="F11215">
        <v>0.19534939842531307</v>
      </c>
    </row>
    <row r="11216" spans="1:6" x14ac:dyDescent="0.3">
      <c r="A11216" s="36">
        <v>1515570781</v>
      </c>
      <c r="B11216" s="36">
        <v>0</v>
      </c>
      <c r="C11216" s="36">
        <v>966</v>
      </c>
      <c r="D11216" s="34" t="s">
        <v>360</v>
      </c>
      <c r="E11216" s="34" t="str">
        <f>IF(COUNTIF($D$10:D11216,D11216)&lt;=ROUND(COUNTIF($D$10:$D$21653,D11216)*3000/21644,0),"Тестовая",IF(COUNTIF($D$10:D11216,D11216)&lt;=ROUND(COUNTIF($D$10:$D$21653,D11216)*6000/21644,0),"Контрольная","Вне теста"))</f>
        <v>Тестовая</v>
      </c>
      <c r="F11216">
        <v>0.19568794636845088</v>
      </c>
    </row>
    <row r="11217" spans="1:6" x14ac:dyDescent="0.3">
      <c r="A11217" s="36">
        <v>1512530722</v>
      </c>
      <c r="B11217" s="36">
        <v>0</v>
      </c>
      <c r="C11217" s="36">
        <v>2935</v>
      </c>
      <c r="D11217" s="34" t="s">
        <v>360</v>
      </c>
      <c r="E11217" s="34" t="str">
        <f>IF(COUNTIF($D$10:D11217,D11217)&lt;=ROUND(COUNTIF($D$10:$D$21653,D11217)*3000/21644,0),"Тестовая",IF(COUNTIF($D$10:D11217,D11217)&lt;=ROUND(COUNTIF($D$10:$D$21653,D11217)*6000/21644,0),"Контрольная","Вне теста"))</f>
        <v>Тестовая</v>
      </c>
      <c r="F11217">
        <v>0.19656451490417626</v>
      </c>
    </row>
    <row r="11218" spans="1:6" x14ac:dyDescent="0.3">
      <c r="A11218" s="36">
        <v>1512934672</v>
      </c>
      <c r="B11218" s="36">
        <v>0</v>
      </c>
      <c r="C11218" s="36">
        <v>3364</v>
      </c>
      <c r="D11218" s="34" t="s">
        <v>360</v>
      </c>
      <c r="E11218" s="34" t="str">
        <f>IF(COUNTIF($D$10:D11218,D11218)&lt;=ROUND(COUNTIF($D$10:$D$21653,D11218)*3000/21644,0),"Тестовая",IF(COUNTIF($D$10:D11218,D11218)&lt;=ROUND(COUNTIF($D$10:$D$21653,D11218)*6000/21644,0),"Контрольная","Вне теста"))</f>
        <v>Тестовая</v>
      </c>
      <c r="F11218">
        <v>0.1969995574733332</v>
      </c>
    </row>
    <row r="11219" spans="1:6" x14ac:dyDescent="0.3">
      <c r="A11219" s="36">
        <v>1513609160</v>
      </c>
      <c r="B11219" s="36">
        <v>0</v>
      </c>
      <c r="C11219" s="36">
        <v>4169</v>
      </c>
      <c r="D11219" s="34" t="s">
        <v>360</v>
      </c>
      <c r="E11219" s="34" t="str">
        <f>IF(COUNTIF($D$10:D11219,D11219)&lt;=ROUND(COUNTIF($D$10:$D$21653,D11219)*3000/21644,0),"Тестовая",IF(COUNTIF($D$10:D11219,D11219)&lt;=ROUND(COUNTIF($D$10:$D$21653,D11219)*6000/21644,0),"Контрольная","Вне теста"))</f>
        <v>Тестовая</v>
      </c>
      <c r="F11219">
        <v>0.19724852228967249</v>
      </c>
    </row>
    <row r="11220" spans="1:6" x14ac:dyDescent="0.3">
      <c r="A11220" s="36">
        <v>1519309120</v>
      </c>
      <c r="B11220" s="36">
        <v>0</v>
      </c>
      <c r="C11220" s="36">
        <v>369</v>
      </c>
      <c r="D11220" s="34" t="s">
        <v>360</v>
      </c>
      <c r="E11220" s="34" t="str">
        <f>IF(COUNTIF($D$10:D11220,D11220)&lt;=ROUND(COUNTIF($D$10:$D$21653,D11220)*3000/21644,0),"Тестовая",IF(COUNTIF($D$10:D11220,D11220)&lt;=ROUND(COUNTIF($D$10:$D$21653,D11220)*6000/21644,0),"Контрольная","Вне теста"))</f>
        <v>Тестовая</v>
      </c>
      <c r="F11220">
        <v>0.19747700508371846</v>
      </c>
    </row>
    <row r="11221" spans="1:6" x14ac:dyDescent="0.3">
      <c r="A11221" s="36">
        <v>1516956932</v>
      </c>
      <c r="B11221" s="36">
        <v>0</v>
      </c>
      <c r="C11221" s="36">
        <v>256</v>
      </c>
      <c r="D11221" s="34" t="s">
        <v>360</v>
      </c>
      <c r="E11221" s="34" t="str">
        <f>IF(COUNTIF($D$10:D11221,D11221)&lt;=ROUND(COUNTIF($D$10:$D$21653,D11221)*3000/21644,0),"Тестовая",IF(COUNTIF($D$10:D11221,D11221)&lt;=ROUND(COUNTIF($D$10:$D$21653,D11221)*6000/21644,0),"Контрольная","Вне теста"))</f>
        <v>Тестовая</v>
      </c>
      <c r="F11221">
        <v>0.19798984173466583</v>
      </c>
    </row>
    <row r="11222" spans="1:6" x14ac:dyDescent="0.3">
      <c r="A11222" s="36">
        <v>1515211292</v>
      </c>
      <c r="B11222" s="36">
        <v>0</v>
      </c>
      <c r="C11222" s="36">
        <v>29</v>
      </c>
      <c r="D11222" s="34" t="s">
        <v>360</v>
      </c>
      <c r="E11222" s="34" t="str">
        <f>IF(COUNTIF($D$10:D11222,D11222)&lt;=ROUND(COUNTIF($D$10:$D$21653,D11222)*3000/21644,0),"Тестовая",IF(COUNTIF($D$10:D11222,D11222)&lt;=ROUND(COUNTIF($D$10:$D$21653,D11222)*6000/21644,0),"Контрольная","Вне теста"))</f>
        <v>Тестовая</v>
      </c>
      <c r="F11222">
        <v>0.19824244755489628</v>
      </c>
    </row>
    <row r="11223" spans="1:6" x14ac:dyDescent="0.3">
      <c r="A11223" s="36">
        <v>1516230462</v>
      </c>
      <c r="B11223" s="36">
        <v>0</v>
      </c>
      <c r="C11223" s="36">
        <v>1844</v>
      </c>
      <c r="D11223" s="34" t="s">
        <v>360</v>
      </c>
      <c r="E11223" s="34" t="str">
        <f>IF(COUNTIF($D$10:D11223,D11223)&lt;=ROUND(COUNTIF($D$10:$D$21653,D11223)*3000/21644,0),"Тестовая",IF(COUNTIF($D$10:D11223,D11223)&lt;=ROUND(COUNTIF($D$10:$D$21653,D11223)*6000/21644,0),"Контрольная","Вне теста"))</f>
        <v>Тестовая</v>
      </c>
      <c r="F11223">
        <v>0.1989160614928609</v>
      </c>
    </row>
    <row r="11224" spans="1:6" x14ac:dyDescent="0.3">
      <c r="A11224" s="36">
        <v>1513717240</v>
      </c>
      <c r="B11224" s="36">
        <v>0</v>
      </c>
      <c r="C11224" s="36">
        <v>3862</v>
      </c>
      <c r="D11224" s="34" t="s">
        <v>360</v>
      </c>
      <c r="E11224" s="34" t="str">
        <f>IF(COUNTIF($D$10:D11224,D11224)&lt;=ROUND(COUNTIF($D$10:$D$21653,D11224)*3000/21644,0),"Тестовая",IF(COUNTIF($D$10:D11224,D11224)&lt;=ROUND(COUNTIF($D$10:$D$21653,D11224)*6000/21644,0),"Контрольная","Вне теста"))</f>
        <v>Тестовая</v>
      </c>
      <c r="F11224">
        <v>0.19963901177133492</v>
      </c>
    </row>
    <row r="11225" spans="1:6" x14ac:dyDescent="0.3">
      <c r="A11225" s="36">
        <v>1512339941</v>
      </c>
      <c r="B11225" s="36">
        <v>0</v>
      </c>
      <c r="C11225" s="36">
        <v>1731</v>
      </c>
      <c r="D11225" s="34" t="s">
        <v>360</v>
      </c>
      <c r="E11225" s="34" t="str">
        <f>IF(COUNTIF($D$10:D11225,D11225)&lt;=ROUND(COUNTIF($D$10:$D$21653,D11225)*3000/21644,0),"Тестовая",IF(COUNTIF($D$10:D11225,D11225)&lt;=ROUND(COUNTIF($D$10:$D$21653,D11225)*6000/21644,0),"Контрольная","Вне теста"))</f>
        <v>Тестовая</v>
      </c>
      <c r="F11225">
        <v>0.20044911519076636</v>
      </c>
    </row>
    <row r="11226" spans="1:6" x14ac:dyDescent="0.3">
      <c r="A11226" s="36">
        <v>1517663590</v>
      </c>
      <c r="B11226" s="36">
        <v>0</v>
      </c>
      <c r="C11226" s="36">
        <v>515</v>
      </c>
      <c r="D11226" s="34" t="s">
        <v>360</v>
      </c>
      <c r="E11226" s="34" t="str">
        <f>IF(COUNTIF($D$10:D11226,D11226)&lt;=ROUND(COUNTIF($D$10:$D$21653,D11226)*3000/21644,0),"Тестовая",IF(COUNTIF($D$10:D11226,D11226)&lt;=ROUND(COUNTIF($D$10:$D$21653,D11226)*6000/21644,0),"Контрольная","Вне теста"))</f>
        <v>Тестовая</v>
      </c>
      <c r="F11226">
        <v>0.20062836374779236</v>
      </c>
    </row>
    <row r="11227" spans="1:6" x14ac:dyDescent="0.3">
      <c r="A11227" s="36">
        <v>1516910540</v>
      </c>
      <c r="B11227" s="36">
        <v>0</v>
      </c>
      <c r="C11227" s="36">
        <v>1083</v>
      </c>
      <c r="D11227" s="34" t="s">
        <v>360</v>
      </c>
      <c r="E11227" s="34" t="str">
        <f>IF(COUNTIF($D$10:D11227,D11227)&lt;=ROUND(COUNTIF($D$10:$D$21653,D11227)*3000/21644,0),"Тестовая",IF(COUNTIF($D$10:D11227,D11227)&lt;=ROUND(COUNTIF($D$10:$D$21653,D11227)*6000/21644,0),"Контрольная","Вне теста"))</f>
        <v>Тестовая</v>
      </c>
      <c r="F11227">
        <v>0.20127636496311674</v>
      </c>
    </row>
    <row r="11228" spans="1:6" x14ac:dyDescent="0.3">
      <c r="A11228" s="36">
        <v>1518837380</v>
      </c>
      <c r="B11228" s="36">
        <v>0</v>
      </c>
      <c r="C11228" s="36">
        <v>944</v>
      </c>
      <c r="D11228" s="34" t="s">
        <v>360</v>
      </c>
      <c r="E11228" s="34" t="str">
        <f>IF(COUNTIF($D$10:D11228,D11228)&lt;=ROUND(COUNTIF($D$10:$D$21653,D11228)*3000/21644,0),"Тестовая",IF(COUNTIF($D$10:D11228,D11228)&lt;=ROUND(COUNTIF($D$10:$D$21653,D11228)*6000/21644,0),"Контрольная","Вне теста"))</f>
        <v>Тестовая</v>
      </c>
      <c r="F11228">
        <v>0.20156919269573537</v>
      </c>
    </row>
    <row r="11229" spans="1:6" x14ac:dyDescent="0.3">
      <c r="A11229" s="36">
        <v>1512699370</v>
      </c>
      <c r="B11229" s="36">
        <v>0</v>
      </c>
      <c r="C11229" s="36">
        <v>1260</v>
      </c>
      <c r="D11229" s="34" t="s">
        <v>360</v>
      </c>
      <c r="E11229" s="34" t="str">
        <f>IF(COUNTIF($D$10:D11229,D11229)&lt;=ROUND(COUNTIF($D$10:$D$21653,D11229)*3000/21644,0),"Тестовая",IF(COUNTIF($D$10:D11229,D11229)&lt;=ROUND(COUNTIF($D$10:$D$21653,D11229)*6000/21644,0),"Контрольная","Вне теста"))</f>
        <v>Тестовая</v>
      </c>
      <c r="F11229">
        <v>0.20293738678605566</v>
      </c>
    </row>
    <row r="11230" spans="1:6" x14ac:dyDescent="0.3">
      <c r="A11230" s="36">
        <v>1515353180</v>
      </c>
      <c r="B11230" s="36">
        <v>0</v>
      </c>
      <c r="C11230" s="36">
        <v>450</v>
      </c>
      <c r="D11230" s="34" t="s">
        <v>360</v>
      </c>
      <c r="E11230" s="34" t="str">
        <f>IF(COUNTIF($D$10:D11230,D11230)&lt;=ROUND(COUNTIF($D$10:$D$21653,D11230)*3000/21644,0),"Тестовая",IF(COUNTIF($D$10:D11230,D11230)&lt;=ROUND(COUNTIF($D$10:$D$21653,D11230)*6000/21644,0),"Контрольная","Вне теста"))</f>
        <v>Тестовая</v>
      </c>
      <c r="F11230">
        <v>0.20302877853254186</v>
      </c>
    </row>
    <row r="11231" spans="1:6" x14ac:dyDescent="0.3">
      <c r="A11231" s="36">
        <v>1518789551</v>
      </c>
      <c r="B11231" s="36">
        <v>0</v>
      </c>
      <c r="C11231" s="36">
        <v>874</v>
      </c>
      <c r="D11231" s="34" t="s">
        <v>360</v>
      </c>
      <c r="E11231" s="34" t="str">
        <f>IF(COUNTIF($D$10:D11231,D11231)&lt;=ROUND(COUNTIF($D$10:$D$21653,D11231)*3000/21644,0),"Тестовая",IF(COUNTIF($D$10:D11231,D11231)&lt;=ROUND(COUNTIF($D$10:$D$21653,D11231)*6000/21644,0),"Контрольная","Вне теста"))</f>
        <v>Тестовая</v>
      </c>
      <c r="F11231">
        <v>0.20419662516031689</v>
      </c>
    </row>
    <row r="11232" spans="1:6" x14ac:dyDescent="0.3">
      <c r="A11232" s="36">
        <v>1519382542</v>
      </c>
      <c r="B11232" s="36">
        <v>0</v>
      </c>
      <c r="C11232" s="36">
        <v>2325</v>
      </c>
      <c r="D11232" s="34" t="s">
        <v>360</v>
      </c>
      <c r="E11232" s="34" t="str">
        <f>IF(COUNTIF($D$10:D11232,D11232)&lt;=ROUND(COUNTIF($D$10:$D$21653,D11232)*3000/21644,0),"Тестовая",IF(COUNTIF($D$10:D11232,D11232)&lt;=ROUND(COUNTIF($D$10:$D$21653,D11232)*6000/21644,0),"Контрольная","Вне теста"))</f>
        <v>Тестовая</v>
      </c>
      <c r="F11232">
        <v>0.20467638428052459</v>
      </c>
    </row>
    <row r="11233" spans="1:6" x14ac:dyDescent="0.3">
      <c r="A11233" s="36">
        <v>1515037270</v>
      </c>
      <c r="B11233" s="36">
        <v>0</v>
      </c>
      <c r="C11233" s="36">
        <v>940</v>
      </c>
      <c r="D11233" s="34" t="s">
        <v>360</v>
      </c>
      <c r="E11233" s="34" t="str">
        <f>IF(COUNTIF($D$10:D11233,D11233)&lt;=ROUND(COUNTIF($D$10:$D$21653,D11233)*3000/21644,0),"Тестовая",IF(COUNTIF($D$10:D11233,D11233)&lt;=ROUND(COUNTIF($D$10:$D$21653,D11233)*6000/21644,0),"Контрольная","Вне теста"))</f>
        <v>Тестовая</v>
      </c>
      <c r="F11233">
        <v>0.20533483416883636</v>
      </c>
    </row>
    <row r="11234" spans="1:6" x14ac:dyDescent="0.3">
      <c r="A11234" s="36">
        <v>1517775442</v>
      </c>
      <c r="B11234" s="36">
        <v>0</v>
      </c>
      <c r="C11234" s="36">
        <v>2179</v>
      </c>
      <c r="D11234" s="34" t="s">
        <v>360</v>
      </c>
      <c r="E11234" s="34" t="str">
        <f>IF(COUNTIF($D$10:D11234,D11234)&lt;=ROUND(COUNTIF($D$10:$D$21653,D11234)*3000/21644,0),"Тестовая",IF(COUNTIF($D$10:D11234,D11234)&lt;=ROUND(COUNTIF($D$10:$D$21653,D11234)*6000/21644,0),"Контрольная","Вне теста"))</f>
        <v>Тестовая</v>
      </c>
      <c r="F11234">
        <v>0.20543675209830681</v>
      </c>
    </row>
    <row r="11235" spans="1:6" x14ac:dyDescent="0.3">
      <c r="A11235" s="36">
        <v>1517371170</v>
      </c>
      <c r="B11235" s="36">
        <v>0</v>
      </c>
      <c r="C11235" s="36">
        <v>965</v>
      </c>
      <c r="D11235" s="34" t="s">
        <v>360</v>
      </c>
      <c r="E11235" s="34" t="str">
        <f>IF(COUNTIF($D$10:D11235,D11235)&lt;=ROUND(COUNTIF($D$10:$D$21653,D11235)*3000/21644,0),"Тестовая",IF(COUNTIF($D$10:D11235,D11235)&lt;=ROUND(COUNTIF($D$10:$D$21653,D11235)*6000/21644,0),"Контрольная","Вне теста"))</f>
        <v>Тестовая</v>
      </c>
      <c r="F11235">
        <v>0.20565415383653063</v>
      </c>
    </row>
    <row r="11236" spans="1:6" x14ac:dyDescent="0.3">
      <c r="A11236" s="36">
        <v>1519311791</v>
      </c>
      <c r="B11236" s="36">
        <v>0</v>
      </c>
      <c r="C11236" s="36">
        <v>1904</v>
      </c>
      <c r="D11236" s="34" t="s">
        <v>360</v>
      </c>
      <c r="E11236" s="34" t="str">
        <f>IF(COUNTIF($D$10:D11236,D11236)&lt;=ROUND(COUNTIF($D$10:$D$21653,D11236)*3000/21644,0),"Тестовая",IF(COUNTIF($D$10:D11236,D11236)&lt;=ROUND(COUNTIF($D$10:$D$21653,D11236)*6000/21644,0),"Контрольная","Вне теста"))</f>
        <v>Тестовая</v>
      </c>
      <c r="F11236">
        <v>0.20590576660346138</v>
      </c>
    </row>
    <row r="11237" spans="1:6" x14ac:dyDescent="0.3">
      <c r="A11237" s="36">
        <v>1513109921</v>
      </c>
      <c r="B11237" s="36">
        <v>0</v>
      </c>
      <c r="C11237" s="36">
        <v>1453</v>
      </c>
      <c r="D11237" s="34" t="s">
        <v>360</v>
      </c>
      <c r="E11237" s="34" t="str">
        <f>IF(COUNTIF($D$10:D11237,D11237)&lt;=ROUND(COUNTIF($D$10:$D$21653,D11237)*3000/21644,0),"Тестовая",IF(COUNTIF($D$10:D11237,D11237)&lt;=ROUND(COUNTIF($D$10:$D$21653,D11237)*6000/21644,0),"Контрольная","Вне теста"))</f>
        <v>Тестовая</v>
      </c>
      <c r="F11237">
        <v>0.2061807456721988</v>
      </c>
    </row>
    <row r="11238" spans="1:6" x14ac:dyDescent="0.3">
      <c r="A11238" s="36">
        <v>1512180712</v>
      </c>
      <c r="B11238" s="36">
        <v>0</v>
      </c>
      <c r="C11238" s="36">
        <v>2200</v>
      </c>
      <c r="D11238" s="34" t="s">
        <v>360</v>
      </c>
      <c r="E11238" s="34" t="str">
        <f>IF(COUNTIF($D$10:D11238,D11238)&lt;=ROUND(COUNTIF($D$10:$D$21653,D11238)*3000/21644,0),"Тестовая",IF(COUNTIF($D$10:D11238,D11238)&lt;=ROUND(COUNTIF($D$10:$D$21653,D11238)*6000/21644,0),"Контрольная","Вне теста"))</f>
        <v>Тестовая</v>
      </c>
      <c r="F11238">
        <v>0.20634306284606896</v>
      </c>
    </row>
    <row r="11239" spans="1:6" x14ac:dyDescent="0.3">
      <c r="A11239" s="36">
        <v>1516528511</v>
      </c>
      <c r="B11239" s="36">
        <v>0</v>
      </c>
      <c r="C11239" s="36">
        <v>1417</v>
      </c>
      <c r="D11239" s="34" t="s">
        <v>360</v>
      </c>
      <c r="E11239" s="34" t="str">
        <f>IF(COUNTIF($D$10:D11239,D11239)&lt;=ROUND(COUNTIF($D$10:$D$21653,D11239)*3000/21644,0),"Тестовая",IF(COUNTIF($D$10:D11239,D11239)&lt;=ROUND(COUNTIF($D$10:$D$21653,D11239)*6000/21644,0),"Контрольная","Вне теста"))</f>
        <v>Тестовая</v>
      </c>
      <c r="F11239">
        <v>0.20747893591754873</v>
      </c>
    </row>
    <row r="11240" spans="1:6" x14ac:dyDescent="0.3">
      <c r="A11240" s="36">
        <v>1517861830</v>
      </c>
      <c r="B11240" s="36">
        <v>0</v>
      </c>
      <c r="C11240" s="36">
        <v>1043</v>
      </c>
      <c r="D11240" s="34" t="s">
        <v>360</v>
      </c>
      <c r="E11240" s="34" t="str">
        <f>IF(COUNTIF($D$10:D11240,D11240)&lt;=ROUND(COUNTIF($D$10:$D$21653,D11240)*3000/21644,0),"Тестовая",IF(COUNTIF($D$10:D11240,D11240)&lt;=ROUND(COUNTIF($D$10:$D$21653,D11240)*6000/21644,0),"Контрольная","Вне теста"))</f>
        <v>Тестовая</v>
      </c>
      <c r="F11240">
        <v>0.20781270851208977</v>
      </c>
    </row>
    <row r="11241" spans="1:6" x14ac:dyDescent="0.3">
      <c r="A11241" s="36">
        <v>1517226472</v>
      </c>
      <c r="B11241" s="36">
        <v>0</v>
      </c>
      <c r="C11241" s="36">
        <v>1198</v>
      </c>
      <c r="D11241" s="34" t="s">
        <v>360</v>
      </c>
      <c r="E11241" s="34" t="str">
        <f>IF(COUNTIF($D$10:D11241,D11241)&lt;=ROUND(COUNTIF($D$10:$D$21653,D11241)*3000/21644,0),"Тестовая",IF(COUNTIF($D$10:D11241,D11241)&lt;=ROUND(COUNTIF($D$10:$D$21653,D11241)*6000/21644,0),"Контрольная","Вне теста"))</f>
        <v>Тестовая</v>
      </c>
      <c r="F11241">
        <v>0.20960712931067216</v>
      </c>
    </row>
    <row r="11242" spans="1:6" x14ac:dyDescent="0.3">
      <c r="A11242" s="36">
        <v>1518909831</v>
      </c>
      <c r="B11242" s="36">
        <v>0</v>
      </c>
      <c r="C11242" s="36">
        <v>136</v>
      </c>
      <c r="D11242" s="34" t="s">
        <v>360</v>
      </c>
      <c r="E11242" s="34" t="str">
        <f>IF(COUNTIF($D$10:D11242,D11242)&lt;=ROUND(COUNTIF($D$10:$D$21653,D11242)*3000/21644,0),"Тестовая",IF(COUNTIF($D$10:D11242,D11242)&lt;=ROUND(COUNTIF($D$10:$D$21653,D11242)*6000/21644,0),"Контрольная","Вне теста"))</f>
        <v>Тестовая</v>
      </c>
      <c r="F11242">
        <v>0.20972051242806911</v>
      </c>
    </row>
    <row r="11243" spans="1:6" x14ac:dyDescent="0.3">
      <c r="A11243" s="36">
        <v>1515857162</v>
      </c>
      <c r="B11243" s="36">
        <v>0</v>
      </c>
      <c r="C11243" s="36">
        <v>1070</v>
      </c>
      <c r="D11243" s="34" t="s">
        <v>360</v>
      </c>
      <c r="E11243" s="34" t="str">
        <f>IF(COUNTIF($D$10:D11243,D11243)&lt;=ROUND(COUNTIF($D$10:$D$21653,D11243)*3000/21644,0),"Тестовая",IF(COUNTIF($D$10:D11243,D11243)&lt;=ROUND(COUNTIF($D$10:$D$21653,D11243)*6000/21644,0),"Контрольная","Вне теста"))</f>
        <v>Тестовая</v>
      </c>
      <c r="F11243">
        <v>0.21016261046179863</v>
      </c>
    </row>
    <row r="11244" spans="1:6" x14ac:dyDescent="0.3">
      <c r="A11244" s="36">
        <v>1511588392</v>
      </c>
      <c r="B11244" s="36">
        <v>0</v>
      </c>
      <c r="C11244" s="36">
        <v>3646</v>
      </c>
      <c r="D11244" s="34" t="s">
        <v>360</v>
      </c>
      <c r="E11244" s="34" t="str">
        <f>IF(COUNTIF($D$10:D11244,D11244)&lt;=ROUND(COUNTIF($D$10:$D$21653,D11244)*3000/21644,0),"Тестовая",IF(COUNTIF($D$10:D11244,D11244)&lt;=ROUND(COUNTIF($D$10:$D$21653,D11244)*6000/21644,0),"Контрольная","Вне теста"))</f>
        <v>Тестовая</v>
      </c>
      <c r="F11244">
        <v>0.21031707716463999</v>
      </c>
    </row>
    <row r="11245" spans="1:6" x14ac:dyDescent="0.3">
      <c r="A11245" s="36">
        <v>1515847930</v>
      </c>
      <c r="B11245" s="36">
        <v>0</v>
      </c>
      <c r="C11245" s="36">
        <v>1366</v>
      </c>
      <c r="D11245" s="34" t="s">
        <v>360</v>
      </c>
      <c r="E11245" s="34" t="str">
        <f>IF(COUNTIF($D$10:D11245,D11245)&lt;=ROUND(COUNTIF($D$10:$D$21653,D11245)*3000/21644,0),"Тестовая",IF(COUNTIF($D$10:D11245,D11245)&lt;=ROUND(COUNTIF($D$10:$D$21653,D11245)*6000/21644,0),"Контрольная","Вне теста"))</f>
        <v>Тестовая</v>
      </c>
      <c r="F11245">
        <v>0.21075724819495378</v>
      </c>
    </row>
    <row r="11246" spans="1:6" x14ac:dyDescent="0.3">
      <c r="A11246" s="36">
        <v>1518539972</v>
      </c>
      <c r="B11246" s="36">
        <v>0</v>
      </c>
      <c r="C11246" s="36">
        <v>4704</v>
      </c>
      <c r="D11246" s="34" t="s">
        <v>360</v>
      </c>
      <c r="E11246" s="34" t="str">
        <f>IF(COUNTIF($D$10:D11246,D11246)&lt;=ROUND(COUNTIF($D$10:$D$21653,D11246)*3000/21644,0),"Тестовая",IF(COUNTIF($D$10:D11246,D11246)&lt;=ROUND(COUNTIF($D$10:$D$21653,D11246)*6000/21644,0),"Контрольная","Вне теста"))</f>
        <v>Тестовая</v>
      </c>
      <c r="F11246">
        <v>0.21148274816185308</v>
      </c>
    </row>
    <row r="11247" spans="1:6" x14ac:dyDescent="0.3">
      <c r="A11247" s="36">
        <v>1518248521</v>
      </c>
      <c r="B11247" s="36">
        <v>0</v>
      </c>
      <c r="C11247" s="36">
        <v>570</v>
      </c>
      <c r="D11247" s="34" t="s">
        <v>360</v>
      </c>
      <c r="E11247" s="34" t="str">
        <f>IF(COUNTIF($D$10:D11247,D11247)&lt;=ROUND(COUNTIF($D$10:$D$21653,D11247)*3000/21644,0),"Тестовая",IF(COUNTIF($D$10:D11247,D11247)&lt;=ROUND(COUNTIF($D$10:$D$21653,D11247)*6000/21644,0),"Контрольная","Вне теста"))</f>
        <v>Тестовая</v>
      </c>
      <c r="F11247">
        <v>0.21205384004203398</v>
      </c>
    </row>
    <row r="11248" spans="1:6" x14ac:dyDescent="0.3">
      <c r="A11248" s="36">
        <v>1513497831</v>
      </c>
      <c r="B11248" s="36">
        <v>0</v>
      </c>
      <c r="C11248" s="36">
        <v>2981</v>
      </c>
      <c r="D11248" s="34" t="s">
        <v>360</v>
      </c>
      <c r="E11248" s="34" t="str">
        <f>IF(COUNTIF($D$10:D11248,D11248)&lt;=ROUND(COUNTIF($D$10:$D$21653,D11248)*3000/21644,0),"Тестовая",IF(COUNTIF($D$10:D11248,D11248)&lt;=ROUND(COUNTIF($D$10:$D$21653,D11248)*6000/21644,0),"Контрольная","Вне теста"))</f>
        <v>Тестовая</v>
      </c>
      <c r="F11248">
        <v>0.21219594995371494</v>
      </c>
    </row>
    <row r="11249" spans="1:6" x14ac:dyDescent="0.3">
      <c r="A11249" s="36">
        <v>1513891602</v>
      </c>
      <c r="B11249" s="36">
        <v>0</v>
      </c>
      <c r="C11249" s="36">
        <v>864</v>
      </c>
      <c r="D11249" s="34" t="s">
        <v>360</v>
      </c>
      <c r="E11249" s="34" t="str">
        <f>IF(COUNTIF($D$10:D11249,D11249)&lt;=ROUND(COUNTIF($D$10:$D$21653,D11249)*3000/21644,0),"Тестовая",IF(COUNTIF($D$10:D11249,D11249)&lt;=ROUND(COUNTIF($D$10:$D$21653,D11249)*6000/21644,0),"Контрольная","Вне теста"))</f>
        <v>Тестовая</v>
      </c>
      <c r="F11249">
        <v>0.21369908409371663</v>
      </c>
    </row>
    <row r="11250" spans="1:6" x14ac:dyDescent="0.3">
      <c r="A11250" s="36">
        <v>1512456582</v>
      </c>
      <c r="B11250" s="36">
        <v>0</v>
      </c>
      <c r="C11250" s="36">
        <v>557</v>
      </c>
      <c r="D11250" s="34" t="s">
        <v>360</v>
      </c>
      <c r="E11250" s="34" t="str">
        <f>IF(COUNTIF($D$10:D11250,D11250)&lt;=ROUND(COUNTIF($D$10:$D$21653,D11250)*3000/21644,0),"Тестовая",IF(COUNTIF($D$10:D11250,D11250)&lt;=ROUND(COUNTIF($D$10:$D$21653,D11250)*6000/21644,0),"Контрольная","Вне теста"))</f>
        <v>Тестовая</v>
      </c>
      <c r="F11250">
        <v>0.21468461769791924</v>
      </c>
    </row>
    <row r="11251" spans="1:6" x14ac:dyDescent="0.3">
      <c r="A11251" s="36">
        <v>1515779681</v>
      </c>
      <c r="B11251" s="36">
        <v>0</v>
      </c>
      <c r="C11251" s="36">
        <v>1316</v>
      </c>
      <c r="D11251" s="34" t="s">
        <v>360</v>
      </c>
      <c r="E11251" s="34" t="str">
        <f>IF(COUNTIF($D$10:D11251,D11251)&lt;=ROUND(COUNTIF($D$10:$D$21653,D11251)*3000/21644,0),"Тестовая",IF(COUNTIF($D$10:D11251,D11251)&lt;=ROUND(COUNTIF($D$10:$D$21653,D11251)*6000/21644,0),"Контрольная","Вне теста"))</f>
        <v>Тестовая</v>
      </c>
      <c r="F11251">
        <v>0.21516628357326006</v>
      </c>
    </row>
    <row r="11252" spans="1:6" x14ac:dyDescent="0.3">
      <c r="A11252" s="36">
        <v>1518464790</v>
      </c>
      <c r="B11252" s="36">
        <v>0</v>
      </c>
      <c r="C11252" s="36">
        <v>1019</v>
      </c>
      <c r="D11252" s="34" t="s">
        <v>360</v>
      </c>
      <c r="E11252" s="34" t="str">
        <f>IF(COUNTIF($D$10:D11252,D11252)&lt;=ROUND(COUNTIF($D$10:$D$21653,D11252)*3000/21644,0),"Тестовая",IF(COUNTIF($D$10:D11252,D11252)&lt;=ROUND(COUNTIF($D$10:$D$21653,D11252)*6000/21644,0),"Контрольная","Вне теста"))</f>
        <v>Тестовая</v>
      </c>
      <c r="F11252">
        <v>0.21551234763811378</v>
      </c>
    </row>
    <row r="11253" spans="1:6" x14ac:dyDescent="0.3">
      <c r="A11253" s="36">
        <v>1519012152</v>
      </c>
      <c r="B11253" s="36">
        <v>0</v>
      </c>
      <c r="C11253" s="36">
        <v>643</v>
      </c>
      <c r="D11253" s="34" t="s">
        <v>360</v>
      </c>
      <c r="E11253" s="34" t="str">
        <f>IF(COUNTIF($D$10:D11253,D11253)&lt;=ROUND(COUNTIF($D$10:$D$21653,D11253)*3000/21644,0),"Тестовая",IF(COUNTIF($D$10:D11253,D11253)&lt;=ROUND(COUNTIF($D$10:$D$21653,D11253)*6000/21644,0),"Контрольная","Вне теста"))</f>
        <v>Тестовая</v>
      </c>
      <c r="F11253">
        <v>0.21567000475809028</v>
      </c>
    </row>
    <row r="11254" spans="1:6" x14ac:dyDescent="0.3">
      <c r="A11254" s="36">
        <v>1514750040</v>
      </c>
      <c r="B11254" s="36">
        <v>0</v>
      </c>
      <c r="C11254" s="36">
        <v>367</v>
      </c>
      <c r="D11254" s="34" t="s">
        <v>360</v>
      </c>
      <c r="E11254" s="34" t="str">
        <f>IF(COUNTIF($D$10:D11254,D11254)&lt;=ROUND(COUNTIF($D$10:$D$21653,D11254)*3000/21644,0),"Тестовая",IF(COUNTIF($D$10:D11254,D11254)&lt;=ROUND(COUNTIF($D$10:$D$21653,D11254)*6000/21644,0),"Контрольная","Вне теста"))</f>
        <v>Тестовая</v>
      </c>
      <c r="F11254">
        <v>0.21638038000382975</v>
      </c>
    </row>
    <row r="11255" spans="1:6" x14ac:dyDescent="0.3">
      <c r="A11255" s="36">
        <v>1516253060</v>
      </c>
      <c r="B11255" s="36">
        <v>0</v>
      </c>
      <c r="C11255" s="36">
        <v>4102</v>
      </c>
      <c r="D11255" s="34" t="s">
        <v>360</v>
      </c>
      <c r="E11255" s="34" t="str">
        <f>IF(COUNTIF($D$10:D11255,D11255)&lt;=ROUND(COUNTIF($D$10:$D$21653,D11255)*3000/21644,0),"Тестовая",IF(COUNTIF($D$10:D11255,D11255)&lt;=ROUND(COUNTIF($D$10:$D$21653,D11255)*6000/21644,0),"Контрольная","Вне теста"))</f>
        <v>Тестовая</v>
      </c>
      <c r="F11255">
        <v>0.21694241798846536</v>
      </c>
    </row>
    <row r="11256" spans="1:6" x14ac:dyDescent="0.3">
      <c r="A11256" s="36">
        <v>1517287891</v>
      </c>
      <c r="B11256" s="36">
        <v>0</v>
      </c>
      <c r="C11256" s="36">
        <v>15</v>
      </c>
      <c r="D11256" s="34" t="s">
        <v>360</v>
      </c>
      <c r="E11256" s="34" t="str">
        <f>IF(COUNTIF($D$10:D11256,D11256)&lt;=ROUND(COUNTIF($D$10:$D$21653,D11256)*3000/21644,0),"Тестовая",IF(COUNTIF($D$10:D11256,D11256)&lt;=ROUND(COUNTIF($D$10:$D$21653,D11256)*6000/21644,0),"Контрольная","Вне теста"))</f>
        <v>Тестовая</v>
      </c>
      <c r="F11256">
        <v>0.21741553431378213</v>
      </c>
    </row>
    <row r="11257" spans="1:6" x14ac:dyDescent="0.3">
      <c r="A11257" s="36">
        <v>1517902611</v>
      </c>
      <c r="B11257" s="36">
        <v>0</v>
      </c>
      <c r="C11257" s="36">
        <v>3212</v>
      </c>
      <c r="D11257" s="34" t="s">
        <v>360</v>
      </c>
      <c r="E11257" s="34" t="str">
        <f>IF(COUNTIF($D$10:D11257,D11257)&lt;=ROUND(COUNTIF($D$10:$D$21653,D11257)*3000/21644,0),"Тестовая",IF(COUNTIF($D$10:D11257,D11257)&lt;=ROUND(COUNTIF($D$10:$D$21653,D11257)*6000/21644,0),"Контрольная","Вне теста"))</f>
        <v>Тестовая</v>
      </c>
      <c r="F11257">
        <v>0.21746547019836227</v>
      </c>
    </row>
    <row r="11258" spans="1:6" x14ac:dyDescent="0.3">
      <c r="A11258" s="36">
        <v>1514580080</v>
      </c>
      <c r="B11258" s="36">
        <v>0</v>
      </c>
      <c r="C11258" s="36">
        <v>2513</v>
      </c>
      <c r="D11258" s="34" t="s">
        <v>360</v>
      </c>
      <c r="E11258" s="34" t="str">
        <f>IF(COUNTIF($D$10:D11258,D11258)&lt;=ROUND(COUNTIF($D$10:$D$21653,D11258)*3000/21644,0),"Тестовая",IF(COUNTIF($D$10:D11258,D11258)&lt;=ROUND(COUNTIF($D$10:$D$21653,D11258)*6000/21644,0),"Контрольная","Вне теста"))</f>
        <v>Тестовая</v>
      </c>
      <c r="F11258">
        <v>0.21758246060256847</v>
      </c>
    </row>
    <row r="11259" spans="1:6" x14ac:dyDescent="0.3">
      <c r="A11259" s="36">
        <v>1514442022</v>
      </c>
      <c r="B11259" s="36">
        <v>0</v>
      </c>
      <c r="C11259" s="36">
        <v>454</v>
      </c>
      <c r="D11259" s="34" t="s">
        <v>360</v>
      </c>
      <c r="E11259" s="34" t="str">
        <f>IF(COUNTIF($D$10:D11259,D11259)&lt;=ROUND(COUNTIF($D$10:$D$21653,D11259)*3000/21644,0),"Тестовая",IF(COUNTIF($D$10:D11259,D11259)&lt;=ROUND(COUNTIF($D$10:$D$21653,D11259)*6000/21644,0),"Контрольная","Вне теста"))</f>
        <v>Тестовая</v>
      </c>
      <c r="F11259">
        <v>0.21775859668423359</v>
      </c>
    </row>
    <row r="11260" spans="1:6" x14ac:dyDescent="0.3">
      <c r="A11260" s="36">
        <v>1515796191</v>
      </c>
      <c r="B11260" s="36">
        <v>0</v>
      </c>
      <c r="C11260" s="36">
        <v>2369</v>
      </c>
      <c r="D11260" s="34" t="s">
        <v>360</v>
      </c>
      <c r="E11260" s="34" t="str">
        <f>IF(COUNTIF($D$10:D11260,D11260)&lt;=ROUND(COUNTIF($D$10:$D$21653,D11260)*3000/21644,0),"Тестовая",IF(COUNTIF($D$10:D11260,D11260)&lt;=ROUND(COUNTIF($D$10:$D$21653,D11260)*6000/21644,0),"Контрольная","Вне теста"))</f>
        <v>Тестовая</v>
      </c>
      <c r="F11260">
        <v>0.21825187767243992</v>
      </c>
    </row>
    <row r="11261" spans="1:6" x14ac:dyDescent="0.3">
      <c r="A11261" s="36">
        <v>1514270662</v>
      </c>
      <c r="B11261" s="36">
        <v>0</v>
      </c>
      <c r="C11261" s="36">
        <v>680</v>
      </c>
      <c r="D11261" s="34" t="s">
        <v>360</v>
      </c>
      <c r="E11261" s="34" t="str">
        <f>IF(COUNTIF($D$10:D11261,D11261)&lt;=ROUND(COUNTIF($D$10:$D$21653,D11261)*3000/21644,0),"Тестовая",IF(COUNTIF($D$10:D11261,D11261)&lt;=ROUND(COUNTIF($D$10:$D$21653,D11261)*6000/21644,0),"Контрольная","Вне теста"))</f>
        <v>Тестовая</v>
      </c>
      <c r="F11261">
        <v>0.21834795150840935</v>
      </c>
    </row>
    <row r="11262" spans="1:6" x14ac:dyDescent="0.3">
      <c r="A11262" s="36">
        <v>1513253202</v>
      </c>
      <c r="B11262" s="36">
        <v>0</v>
      </c>
      <c r="C11262" s="36">
        <v>2317</v>
      </c>
      <c r="D11262" s="34" t="s">
        <v>360</v>
      </c>
      <c r="E11262" s="34" t="str">
        <f>IF(COUNTIF($D$10:D11262,D11262)&lt;=ROUND(COUNTIF($D$10:$D$21653,D11262)*3000/21644,0),"Тестовая",IF(COUNTIF($D$10:D11262,D11262)&lt;=ROUND(COUNTIF($D$10:$D$21653,D11262)*6000/21644,0),"Контрольная","Вне теста"))</f>
        <v>Тестовая</v>
      </c>
      <c r="F11262">
        <v>0.21896004486690313</v>
      </c>
    </row>
    <row r="11263" spans="1:6" x14ac:dyDescent="0.3">
      <c r="A11263" s="36">
        <v>1512383730</v>
      </c>
      <c r="B11263" s="36">
        <v>0</v>
      </c>
      <c r="C11263" s="36">
        <v>589</v>
      </c>
      <c r="D11263" s="34" t="s">
        <v>360</v>
      </c>
      <c r="E11263" s="34" t="str">
        <f>IF(COUNTIF($D$10:D11263,D11263)&lt;=ROUND(COUNTIF($D$10:$D$21653,D11263)*3000/21644,0),"Тестовая",IF(COUNTIF($D$10:D11263,D11263)&lt;=ROUND(COUNTIF($D$10:$D$21653,D11263)*6000/21644,0),"Контрольная","Вне теста"))</f>
        <v>Тестовая</v>
      </c>
      <c r="F11263">
        <v>0.22047079317620977</v>
      </c>
    </row>
    <row r="11264" spans="1:6" x14ac:dyDescent="0.3">
      <c r="A11264" s="36">
        <v>1511622330</v>
      </c>
      <c r="B11264" s="36">
        <v>0</v>
      </c>
      <c r="C11264" s="36">
        <v>913</v>
      </c>
      <c r="D11264" s="34" t="s">
        <v>360</v>
      </c>
      <c r="E11264" s="34" t="str">
        <f>IF(COUNTIF($D$10:D11264,D11264)&lt;=ROUND(COUNTIF($D$10:$D$21653,D11264)*3000/21644,0),"Тестовая",IF(COUNTIF($D$10:D11264,D11264)&lt;=ROUND(COUNTIF($D$10:$D$21653,D11264)*6000/21644,0),"Контрольная","Вне теста"))</f>
        <v>Тестовая</v>
      </c>
      <c r="F11264">
        <v>0.22076781038514148</v>
      </c>
    </row>
    <row r="11265" spans="1:6" x14ac:dyDescent="0.3">
      <c r="A11265" s="36">
        <v>1516939151</v>
      </c>
      <c r="B11265" s="36">
        <v>0</v>
      </c>
      <c r="C11265" s="36">
        <v>3528</v>
      </c>
      <c r="D11265" s="34" t="s">
        <v>360</v>
      </c>
      <c r="E11265" s="34" t="str">
        <f>IF(COUNTIF($D$10:D11265,D11265)&lt;=ROUND(COUNTIF($D$10:$D$21653,D11265)*3000/21644,0),"Тестовая",IF(COUNTIF($D$10:D11265,D11265)&lt;=ROUND(COUNTIF($D$10:$D$21653,D11265)*6000/21644,0),"Контрольная","Вне теста"))</f>
        <v>Тестовая</v>
      </c>
      <c r="F11265">
        <v>0.22109950131109135</v>
      </c>
    </row>
    <row r="11266" spans="1:6" x14ac:dyDescent="0.3">
      <c r="A11266" s="36">
        <v>1514081891</v>
      </c>
      <c r="B11266" s="36">
        <v>0</v>
      </c>
      <c r="C11266" s="36">
        <v>3118</v>
      </c>
      <c r="D11266" s="34" t="s">
        <v>360</v>
      </c>
      <c r="E11266" s="34" t="str">
        <f>IF(COUNTIF($D$10:D11266,D11266)&lt;=ROUND(COUNTIF($D$10:$D$21653,D11266)*3000/21644,0),"Тестовая",IF(COUNTIF($D$10:D11266,D11266)&lt;=ROUND(COUNTIF($D$10:$D$21653,D11266)*6000/21644,0),"Контрольная","Вне теста"))</f>
        <v>Тестовая</v>
      </c>
      <c r="F11266">
        <v>0.22118753296549343</v>
      </c>
    </row>
    <row r="11267" spans="1:6" x14ac:dyDescent="0.3">
      <c r="A11267" s="36">
        <v>1519431080</v>
      </c>
      <c r="B11267" s="36">
        <v>0</v>
      </c>
      <c r="C11267" s="36">
        <v>3668</v>
      </c>
      <c r="D11267" s="34" t="s">
        <v>360</v>
      </c>
      <c r="E11267" s="34" t="str">
        <f>IF(COUNTIF($D$10:D11267,D11267)&lt;=ROUND(COUNTIF($D$10:$D$21653,D11267)*3000/21644,0),"Тестовая",IF(COUNTIF($D$10:D11267,D11267)&lt;=ROUND(COUNTIF($D$10:$D$21653,D11267)*6000/21644,0),"Контрольная","Вне теста"))</f>
        <v>Тестовая</v>
      </c>
      <c r="F11267">
        <v>0.2212572017265807</v>
      </c>
    </row>
    <row r="11268" spans="1:6" x14ac:dyDescent="0.3">
      <c r="A11268" s="36">
        <v>1516921821</v>
      </c>
      <c r="B11268" s="36">
        <v>0</v>
      </c>
      <c r="C11268" s="36">
        <v>1010</v>
      </c>
      <c r="D11268" s="34" t="s">
        <v>360</v>
      </c>
      <c r="E11268" s="34" t="str">
        <f>IF(COUNTIF($D$10:D11268,D11268)&lt;=ROUND(COUNTIF($D$10:$D$21653,D11268)*3000/21644,0),"Тестовая",IF(COUNTIF($D$10:D11268,D11268)&lt;=ROUND(COUNTIF($D$10:$D$21653,D11268)*6000/21644,0),"Контрольная","Вне теста"))</f>
        <v>Тестовая</v>
      </c>
      <c r="F11268">
        <v>0.22166909930745116</v>
      </c>
    </row>
    <row r="11269" spans="1:6" x14ac:dyDescent="0.3">
      <c r="A11269" s="36">
        <v>1512730132</v>
      </c>
      <c r="B11269" s="36">
        <v>0</v>
      </c>
      <c r="C11269" s="36">
        <v>3954</v>
      </c>
      <c r="D11269" s="34" t="s">
        <v>360</v>
      </c>
      <c r="E11269" s="34" t="str">
        <f>IF(COUNTIF($D$10:D11269,D11269)&lt;=ROUND(COUNTIF($D$10:$D$21653,D11269)*3000/21644,0),"Тестовая",IF(COUNTIF($D$10:D11269,D11269)&lt;=ROUND(COUNTIF($D$10:$D$21653,D11269)*6000/21644,0),"Контрольная","Вне теста"))</f>
        <v>Тестовая</v>
      </c>
      <c r="F11269">
        <v>0.22295214608025782</v>
      </c>
    </row>
    <row r="11270" spans="1:6" x14ac:dyDescent="0.3">
      <c r="A11270" s="36">
        <v>1513923791</v>
      </c>
      <c r="B11270" s="36">
        <v>0</v>
      </c>
      <c r="C11270" s="36">
        <v>2105</v>
      </c>
      <c r="D11270" s="34" t="s">
        <v>360</v>
      </c>
      <c r="E11270" s="34" t="str">
        <f>IF(COUNTIF($D$10:D11270,D11270)&lt;=ROUND(COUNTIF($D$10:$D$21653,D11270)*3000/21644,0),"Тестовая",IF(COUNTIF($D$10:D11270,D11270)&lt;=ROUND(COUNTIF($D$10:$D$21653,D11270)*6000/21644,0),"Контрольная","Вне теста"))</f>
        <v>Тестовая</v>
      </c>
      <c r="F11270">
        <v>0.22311830977545954</v>
      </c>
    </row>
    <row r="11271" spans="1:6" x14ac:dyDescent="0.3">
      <c r="A11271" s="36">
        <v>1517055351</v>
      </c>
      <c r="B11271" s="36">
        <v>0</v>
      </c>
      <c r="C11271" s="36">
        <v>346</v>
      </c>
      <c r="D11271" s="34" t="s">
        <v>360</v>
      </c>
      <c r="E11271" s="34" t="str">
        <f>IF(COUNTIF($D$10:D11271,D11271)&lt;=ROUND(COUNTIF($D$10:$D$21653,D11271)*3000/21644,0),"Тестовая",IF(COUNTIF($D$10:D11271,D11271)&lt;=ROUND(COUNTIF($D$10:$D$21653,D11271)*6000/21644,0),"Контрольная","Вне теста"))</f>
        <v>Тестовая</v>
      </c>
      <c r="F11271">
        <v>0.22412386618761804</v>
      </c>
    </row>
    <row r="11272" spans="1:6" x14ac:dyDescent="0.3">
      <c r="A11272" s="36">
        <v>1519941221</v>
      </c>
      <c r="B11272" s="36">
        <v>0</v>
      </c>
      <c r="C11272" s="36">
        <v>374</v>
      </c>
      <c r="D11272" s="34" t="s">
        <v>360</v>
      </c>
      <c r="E11272" s="34" t="str">
        <f>IF(COUNTIF($D$10:D11272,D11272)&lt;=ROUND(COUNTIF($D$10:$D$21653,D11272)*3000/21644,0),"Тестовая",IF(COUNTIF($D$10:D11272,D11272)&lt;=ROUND(COUNTIF($D$10:$D$21653,D11272)*6000/21644,0),"Контрольная","Вне теста"))</f>
        <v>Тестовая</v>
      </c>
      <c r="F11272">
        <v>0.22443937714245854</v>
      </c>
    </row>
    <row r="11273" spans="1:6" x14ac:dyDescent="0.3">
      <c r="A11273" s="36">
        <v>1517343071</v>
      </c>
      <c r="B11273" s="36">
        <v>0</v>
      </c>
      <c r="C11273" s="36">
        <v>2845</v>
      </c>
      <c r="D11273" s="34" t="s">
        <v>360</v>
      </c>
      <c r="E11273" s="34" t="str">
        <f>IF(COUNTIF($D$10:D11273,D11273)&lt;=ROUND(COUNTIF($D$10:$D$21653,D11273)*3000/21644,0),"Тестовая",IF(COUNTIF($D$10:D11273,D11273)&lt;=ROUND(COUNTIF($D$10:$D$21653,D11273)*6000/21644,0),"Контрольная","Вне теста"))</f>
        <v>Тестовая</v>
      </c>
      <c r="F11273">
        <v>0.22653997571855033</v>
      </c>
    </row>
    <row r="11274" spans="1:6" x14ac:dyDescent="0.3">
      <c r="A11274" s="36">
        <v>1518170152</v>
      </c>
      <c r="B11274" s="36">
        <v>0</v>
      </c>
      <c r="C11274" s="36">
        <v>108</v>
      </c>
      <c r="D11274" s="34" t="s">
        <v>360</v>
      </c>
      <c r="E11274" s="34" t="str">
        <f>IF(COUNTIF($D$10:D11274,D11274)&lt;=ROUND(COUNTIF($D$10:$D$21653,D11274)*3000/21644,0),"Тестовая",IF(COUNTIF($D$10:D11274,D11274)&lt;=ROUND(COUNTIF($D$10:$D$21653,D11274)*6000/21644,0),"Контрольная","Вне теста"))</f>
        <v>Тестовая</v>
      </c>
      <c r="F11274">
        <v>0.2265552307538925</v>
      </c>
    </row>
    <row r="11275" spans="1:6" x14ac:dyDescent="0.3">
      <c r="A11275" s="36">
        <v>1518333912</v>
      </c>
      <c r="B11275" s="36">
        <v>0</v>
      </c>
      <c r="C11275" s="36">
        <v>2223</v>
      </c>
      <c r="D11275" s="34" t="s">
        <v>360</v>
      </c>
      <c r="E11275" s="34" t="str">
        <f>IF(COUNTIF($D$10:D11275,D11275)&lt;=ROUND(COUNTIF($D$10:$D$21653,D11275)*3000/21644,0),"Тестовая",IF(COUNTIF($D$10:D11275,D11275)&lt;=ROUND(COUNTIF($D$10:$D$21653,D11275)*6000/21644,0),"Контрольная","Вне теста"))</f>
        <v>Тестовая</v>
      </c>
      <c r="F11275">
        <v>0.22658611885551749</v>
      </c>
    </row>
    <row r="11276" spans="1:6" x14ac:dyDescent="0.3">
      <c r="A11276" s="36">
        <v>1513096202</v>
      </c>
      <c r="B11276" s="36">
        <v>0</v>
      </c>
      <c r="C11276" s="36">
        <v>112</v>
      </c>
      <c r="D11276" s="34" t="s">
        <v>360</v>
      </c>
      <c r="E11276" s="34" t="str">
        <f>IF(COUNTIF($D$10:D11276,D11276)&lt;=ROUND(COUNTIF($D$10:$D$21653,D11276)*3000/21644,0),"Тестовая",IF(COUNTIF($D$10:D11276,D11276)&lt;=ROUND(COUNTIF($D$10:$D$21653,D11276)*6000/21644,0),"Контрольная","Вне теста"))</f>
        <v>Тестовая</v>
      </c>
      <c r="F11276">
        <v>0.22689445578997924</v>
      </c>
    </row>
    <row r="11277" spans="1:6" x14ac:dyDescent="0.3">
      <c r="A11277" s="36">
        <v>1516128350</v>
      </c>
      <c r="B11277" s="36">
        <v>0</v>
      </c>
      <c r="C11277" s="36">
        <v>601</v>
      </c>
      <c r="D11277" s="34" t="s">
        <v>360</v>
      </c>
      <c r="E11277" s="34" t="str">
        <f>IF(COUNTIF($D$10:D11277,D11277)&lt;=ROUND(COUNTIF($D$10:$D$21653,D11277)*3000/21644,0),"Тестовая",IF(COUNTIF($D$10:D11277,D11277)&lt;=ROUND(COUNTIF($D$10:$D$21653,D11277)*6000/21644,0),"Контрольная","Вне теста"))</f>
        <v>Тестовая</v>
      </c>
      <c r="F11277">
        <v>0.22703321300632073</v>
      </c>
    </row>
    <row r="11278" spans="1:6" x14ac:dyDescent="0.3">
      <c r="A11278" s="36">
        <v>1515888851</v>
      </c>
      <c r="B11278" s="36">
        <v>0</v>
      </c>
      <c r="C11278" s="36">
        <v>775</v>
      </c>
      <c r="D11278" s="34" t="s">
        <v>360</v>
      </c>
      <c r="E11278" s="34" t="str">
        <f>IF(COUNTIF($D$10:D11278,D11278)&lt;=ROUND(COUNTIF($D$10:$D$21653,D11278)*3000/21644,0),"Тестовая",IF(COUNTIF($D$10:D11278,D11278)&lt;=ROUND(COUNTIF($D$10:$D$21653,D11278)*6000/21644,0),"Контрольная","Вне теста"))</f>
        <v>Тестовая</v>
      </c>
      <c r="F11278">
        <v>0.22709601213854269</v>
      </c>
    </row>
    <row r="11279" spans="1:6" x14ac:dyDescent="0.3">
      <c r="A11279" s="36">
        <v>1514200651</v>
      </c>
      <c r="B11279" s="36">
        <v>0</v>
      </c>
      <c r="C11279" s="36">
        <v>1892</v>
      </c>
      <c r="D11279" s="34" t="s">
        <v>360</v>
      </c>
      <c r="E11279" s="34" t="str">
        <f>IF(COUNTIF($D$10:D11279,D11279)&lt;=ROUND(COUNTIF($D$10:$D$21653,D11279)*3000/21644,0),"Тестовая",IF(COUNTIF($D$10:D11279,D11279)&lt;=ROUND(COUNTIF($D$10:$D$21653,D11279)*6000/21644,0),"Контрольная","Вне теста"))</f>
        <v>Тестовая</v>
      </c>
      <c r="F11279">
        <v>0.22745135073938205</v>
      </c>
    </row>
    <row r="11280" spans="1:6" x14ac:dyDescent="0.3">
      <c r="A11280" s="36">
        <v>1519186480</v>
      </c>
      <c r="B11280" s="36">
        <v>0</v>
      </c>
      <c r="C11280" s="36">
        <v>1561</v>
      </c>
      <c r="D11280" s="34" t="s">
        <v>360</v>
      </c>
      <c r="E11280" s="34" t="str">
        <f>IF(COUNTIF($D$10:D11280,D11280)&lt;=ROUND(COUNTIF($D$10:$D$21653,D11280)*3000/21644,0),"Тестовая",IF(COUNTIF($D$10:D11280,D11280)&lt;=ROUND(COUNTIF($D$10:$D$21653,D11280)*6000/21644,0),"Контрольная","Вне теста"))</f>
        <v>Тестовая</v>
      </c>
      <c r="F11280">
        <v>0.22746461341701329</v>
      </c>
    </row>
    <row r="11281" spans="1:6" x14ac:dyDescent="0.3">
      <c r="A11281" s="36">
        <v>1516348502</v>
      </c>
      <c r="B11281" s="36">
        <v>0</v>
      </c>
      <c r="C11281" s="36">
        <v>23</v>
      </c>
      <c r="D11281" s="34" t="s">
        <v>360</v>
      </c>
      <c r="E11281" s="34" t="str">
        <f>IF(COUNTIF($D$10:D11281,D11281)&lt;=ROUND(COUNTIF($D$10:$D$21653,D11281)*3000/21644,0),"Тестовая",IF(COUNTIF($D$10:D11281,D11281)&lt;=ROUND(COUNTIF($D$10:$D$21653,D11281)*6000/21644,0),"Контрольная","Вне теста"))</f>
        <v>Тестовая</v>
      </c>
      <c r="F11281">
        <v>0.22787772769319303</v>
      </c>
    </row>
    <row r="11282" spans="1:6" x14ac:dyDescent="0.3">
      <c r="A11282" s="36">
        <v>1513105580</v>
      </c>
      <c r="B11282" s="36">
        <v>0</v>
      </c>
      <c r="C11282" s="36">
        <v>142</v>
      </c>
      <c r="D11282" s="34" t="s">
        <v>360</v>
      </c>
      <c r="E11282" s="34" t="str">
        <f>IF(COUNTIF($D$10:D11282,D11282)&lt;=ROUND(COUNTIF($D$10:$D$21653,D11282)*3000/21644,0),"Тестовая",IF(COUNTIF($D$10:D11282,D11282)&lt;=ROUND(COUNTIF($D$10:$D$21653,D11282)*6000/21644,0),"Контрольная","Вне теста"))</f>
        <v>Тестовая</v>
      </c>
      <c r="F11282">
        <v>0.22843139706644733</v>
      </c>
    </row>
    <row r="11283" spans="1:6" x14ac:dyDescent="0.3">
      <c r="A11283" s="36">
        <v>1519989342</v>
      </c>
      <c r="B11283" s="36">
        <v>0</v>
      </c>
      <c r="C11283" s="36">
        <v>2545</v>
      </c>
      <c r="D11283" s="34" t="s">
        <v>360</v>
      </c>
      <c r="E11283" s="34" t="str">
        <f>IF(COUNTIF($D$10:D11283,D11283)&lt;=ROUND(COUNTIF($D$10:$D$21653,D11283)*3000/21644,0),"Тестовая",IF(COUNTIF($D$10:D11283,D11283)&lt;=ROUND(COUNTIF($D$10:$D$21653,D11283)*6000/21644,0),"Контрольная","Вне теста"))</f>
        <v>Тестовая</v>
      </c>
      <c r="F11283">
        <v>0.22931178366699823</v>
      </c>
    </row>
    <row r="11284" spans="1:6" x14ac:dyDescent="0.3">
      <c r="A11284" s="36">
        <v>1514150951</v>
      </c>
      <c r="B11284" s="36">
        <v>0</v>
      </c>
      <c r="C11284" s="36">
        <v>3804</v>
      </c>
      <c r="D11284" s="34" t="s">
        <v>360</v>
      </c>
      <c r="E11284" s="34" t="str">
        <f>IF(COUNTIF($D$10:D11284,D11284)&lt;=ROUND(COUNTIF($D$10:$D$21653,D11284)*3000/21644,0),"Тестовая",IF(COUNTIF($D$10:D11284,D11284)&lt;=ROUND(COUNTIF($D$10:$D$21653,D11284)*6000/21644,0),"Контрольная","Вне теста"))</f>
        <v>Тестовая</v>
      </c>
      <c r="F11284">
        <v>0.2295986842580563</v>
      </c>
    </row>
    <row r="11285" spans="1:6" x14ac:dyDescent="0.3">
      <c r="A11285" s="36">
        <v>1514502772</v>
      </c>
      <c r="B11285" s="36">
        <v>0</v>
      </c>
      <c r="C11285" s="36">
        <v>1473</v>
      </c>
      <c r="D11285" s="34" t="s">
        <v>360</v>
      </c>
      <c r="E11285" s="34" t="str">
        <f>IF(COUNTIF($D$10:D11285,D11285)&lt;=ROUND(COUNTIF($D$10:$D$21653,D11285)*3000/21644,0),"Тестовая",IF(COUNTIF($D$10:D11285,D11285)&lt;=ROUND(COUNTIF($D$10:$D$21653,D11285)*6000/21644,0),"Контрольная","Вне теста"))</f>
        <v>Тестовая</v>
      </c>
      <c r="F11285">
        <v>0.22983660564576658</v>
      </c>
    </row>
    <row r="11286" spans="1:6" x14ac:dyDescent="0.3">
      <c r="A11286" s="36">
        <v>1517415181</v>
      </c>
      <c r="B11286" s="36">
        <v>0</v>
      </c>
      <c r="C11286" s="36">
        <v>2181</v>
      </c>
      <c r="D11286" s="34" t="s">
        <v>360</v>
      </c>
      <c r="E11286" s="34" t="str">
        <f>IF(COUNTIF($D$10:D11286,D11286)&lt;=ROUND(COUNTIF($D$10:$D$21653,D11286)*3000/21644,0),"Тестовая",IF(COUNTIF($D$10:D11286,D11286)&lt;=ROUND(COUNTIF($D$10:$D$21653,D11286)*6000/21644,0),"Контрольная","Вне теста"))</f>
        <v>Тестовая</v>
      </c>
      <c r="F11286">
        <v>0.22984765286529196</v>
      </c>
    </row>
    <row r="11287" spans="1:6" x14ac:dyDescent="0.3">
      <c r="A11287" s="36">
        <v>1512633011</v>
      </c>
      <c r="B11287" s="36">
        <v>0</v>
      </c>
      <c r="C11287" s="36">
        <v>531</v>
      </c>
      <c r="D11287" s="34" t="s">
        <v>360</v>
      </c>
      <c r="E11287" s="34" t="str">
        <f>IF(COUNTIF($D$10:D11287,D11287)&lt;=ROUND(COUNTIF($D$10:$D$21653,D11287)*3000/21644,0),"Тестовая",IF(COUNTIF($D$10:D11287,D11287)&lt;=ROUND(COUNTIF($D$10:$D$21653,D11287)*6000/21644,0),"Контрольная","Вне теста"))</f>
        <v>Тестовая</v>
      </c>
      <c r="F11287">
        <v>0.23010686090784238</v>
      </c>
    </row>
    <row r="11288" spans="1:6" x14ac:dyDescent="0.3">
      <c r="A11288" s="36">
        <v>1513159192</v>
      </c>
      <c r="B11288" s="36">
        <v>0</v>
      </c>
      <c r="C11288" s="36">
        <v>1762</v>
      </c>
      <c r="D11288" s="34" t="s">
        <v>360</v>
      </c>
      <c r="E11288" s="34" t="str">
        <f>IF(COUNTIF($D$10:D11288,D11288)&lt;=ROUND(COUNTIF($D$10:$D$21653,D11288)*3000/21644,0),"Тестовая",IF(COUNTIF($D$10:D11288,D11288)&lt;=ROUND(COUNTIF($D$10:$D$21653,D11288)*6000/21644,0),"Контрольная","Вне теста"))</f>
        <v>Тестовая</v>
      </c>
      <c r="F11288">
        <v>0.23026735811895649</v>
      </c>
    </row>
    <row r="11289" spans="1:6" x14ac:dyDescent="0.3">
      <c r="A11289" s="36">
        <v>1519748140</v>
      </c>
      <c r="B11289" s="36">
        <v>0</v>
      </c>
      <c r="C11289" s="36">
        <v>2171</v>
      </c>
      <c r="D11289" s="34" t="s">
        <v>360</v>
      </c>
      <c r="E11289" s="34" t="str">
        <f>IF(COUNTIF($D$10:D11289,D11289)&lt;=ROUND(COUNTIF($D$10:$D$21653,D11289)*3000/21644,0),"Тестовая",IF(COUNTIF($D$10:D11289,D11289)&lt;=ROUND(COUNTIF($D$10:$D$21653,D11289)*6000/21644,0),"Контрольная","Вне теста"))</f>
        <v>Тестовая</v>
      </c>
      <c r="F11289">
        <v>0.23038964755495961</v>
      </c>
    </row>
    <row r="11290" spans="1:6" x14ac:dyDescent="0.3">
      <c r="A11290" s="36">
        <v>1514186022</v>
      </c>
      <c r="B11290" s="36">
        <v>0</v>
      </c>
      <c r="C11290" s="36">
        <v>2816</v>
      </c>
      <c r="D11290" s="34" t="s">
        <v>360</v>
      </c>
      <c r="E11290" s="34" t="str">
        <f>IF(COUNTIF($D$10:D11290,D11290)&lt;=ROUND(COUNTIF($D$10:$D$21653,D11290)*3000/21644,0),"Тестовая",IF(COUNTIF($D$10:D11290,D11290)&lt;=ROUND(COUNTIF($D$10:$D$21653,D11290)*6000/21644,0),"Контрольная","Вне теста"))</f>
        <v>Тестовая</v>
      </c>
      <c r="F11290">
        <v>0.23047847206027372</v>
      </c>
    </row>
    <row r="11291" spans="1:6" x14ac:dyDescent="0.3">
      <c r="A11291" s="36">
        <v>1516587692</v>
      </c>
      <c r="B11291" s="36">
        <v>0</v>
      </c>
      <c r="C11291" s="36">
        <v>1438</v>
      </c>
      <c r="D11291" s="34" t="s">
        <v>360</v>
      </c>
      <c r="E11291" s="34" t="str">
        <f>IF(COUNTIF($D$10:D11291,D11291)&lt;=ROUND(COUNTIF($D$10:$D$21653,D11291)*3000/21644,0),"Тестовая",IF(COUNTIF($D$10:D11291,D11291)&lt;=ROUND(COUNTIF($D$10:$D$21653,D11291)*6000/21644,0),"Контрольная","Вне теста"))</f>
        <v>Тестовая</v>
      </c>
      <c r="F11291">
        <v>0.23048208363940015</v>
      </c>
    </row>
    <row r="11292" spans="1:6" x14ac:dyDescent="0.3">
      <c r="A11292" s="36">
        <v>1514858072</v>
      </c>
      <c r="B11292" s="36">
        <v>0</v>
      </c>
      <c r="C11292" s="36">
        <v>3682</v>
      </c>
      <c r="D11292" s="34" t="s">
        <v>360</v>
      </c>
      <c r="E11292" s="34" t="str">
        <f>IF(COUNTIF($D$10:D11292,D11292)&lt;=ROUND(COUNTIF($D$10:$D$21653,D11292)*3000/21644,0),"Тестовая",IF(COUNTIF($D$10:D11292,D11292)&lt;=ROUND(COUNTIF($D$10:$D$21653,D11292)*6000/21644,0),"Контрольная","Вне теста"))</f>
        <v>Тестовая</v>
      </c>
      <c r="F11292">
        <v>0.23108348636827181</v>
      </c>
    </row>
    <row r="11293" spans="1:6" x14ac:dyDescent="0.3">
      <c r="A11293" s="36">
        <v>1517749072</v>
      </c>
      <c r="B11293" s="36">
        <v>0</v>
      </c>
      <c r="C11293" s="36">
        <v>2178</v>
      </c>
      <c r="D11293" s="34" t="s">
        <v>360</v>
      </c>
      <c r="E11293" s="34" t="str">
        <f>IF(COUNTIF($D$10:D11293,D11293)&lt;=ROUND(COUNTIF($D$10:$D$21653,D11293)*3000/21644,0),"Тестовая",IF(COUNTIF($D$10:D11293,D11293)&lt;=ROUND(COUNTIF($D$10:$D$21653,D11293)*6000/21644,0),"Контрольная","Вне теста"))</f>
        <v>Тестовая</v>
      </c>
      <c r="F11293">
        <v>0.23116931582946443</v>
      </c>
    </row>
    <row r="11294" spans="1:6" x14ac:dyDescent="0.3">
      <c r="A11294" s="36">
        <v>1517876760</v>
      </c>
      <c r="B11294" s="36">
        <v>0</v>
      </c>
      <c r="C11294" s="36">
        <v>302</v>
      </c>
      <c r="D11294" s="34" t="s">
        <v>360</v>
      </c>
      <c r="E11294" s="34" t="str">
        <f>IF(COUNTIF($D$10:D11294,D11294)&lt;=ROUND(COUNTIF($D$10:$D$21653,D11294)*3000/21644,0),"Тестовая",IF(COUNTIF($D$10:D11294,D11294)&lt;=ROUND(COUNTIF($D$10:$D$21653,D11294)*6000/21644,0),"Контрольная","Вне теста"))</f>
        <v>Тестовая</v>
      </c>
      <c r="F11294">
        <v>0.23196078358519356</v>
      </c>
    </row>
    <row r="11295" spans="1:6" x14ac:dyDescent="0.3">
      <c r="A11295" s="36">
        <v>1518263840</v>
      </c>
      <c r="B11295" s="36">
        <v>0</v>
      </c>
      <c r="C11295" s="36">
        <v>1085</v>
      </c>
      <c r="D11295" s="34" t="s">
        <v>360</v>
      </c>
      <c r="E11295" s="34" t="str">
        <f>IF(COUNTIF($D$10:D11295,D11295)&lt;=ROUND(COUNTIF($D$10:$D$21653,D11295)*3000/21644,0),"Тестовая",IF(COUNTIF($D$10:D11295,D11295)&lt;=ROUND(COUNTIF($D$10:$D$21653,D11295)*6000/21644,0),"Контрольная","Вне теста"))</f>
        <v>Тестовая</v>
      </c>
      <c r="F11295">
        <v>0.23199730086170134</v>
      </c>
    </row>
    <row r="11296" spans="1:6" x14ac:dyDescent="0.3">
      <c r="A11296" s="36">
        <v>1514727772</v>
      </c>
      <c r="B11296" s="36">
        <v>0</v>
      </c>
      <c r="C11296" s="36">
        <v>307</v>
      </c>
      <c r="D11296" s="34" t="s">
        <v>360</v>
      </c>
      <c r="E11296" s="34" t="str">
        <f>IF(COUNTIF($D$10:D11296,D11296)&lt;=ROUND(COUNTIF($D$10:$D$21653,D11296)*3000/21644,0),"Тестовая",IF(COUNTIF($D$10:D11296,D11296)&lt;=ROUND(COUNTIF($D$10:$D$21653,D11296)*6000/21644,0),"Контрольная","Вне теста"))</f>
        <v>Тестовая</v>
      </c>
      <c r="F11296">
        <v>0.23263020072783358</v>
      </c>
    </row>
    <row r="11297" spans="1:6" x14ac:dyDescent="0.3">
      <c r="A11297" s="36">
        <v>1512876421</v>
      </c>
      <c r="B11297" s="36">
        <v>0</v>
      </c>
      <c r="C11297" s="36">
        <v>643</v>
      </c>
      <c r="D11297" s="34" t="s">
        <v>360</v>
      </c>
      <c r="E11297" s="34" t="str">
        <f>IF(COUNTIF($D$10:D11297,D11297)&lt;=ROUND(COUNTIF($D$10:$D$21653,D11297)*3000/21644,0),"Тестовая",IF(COUNTIF($D$10:D11297,D11297)&lt;=ROUND(COUNTIF($D$10:$D$21653,D11297)*6000/21644,0),"Контрольная","Вне теста"))</f>
        <v>Тестовая</v>
      </c>
      <c r="F11297">
        <v>0.23459028617370514</v>
      </c>
    </row>
    <row r="11298" spans="1:6" x14ac:dyDescent="0.3">
      <c r="A11298" s="36">
        <v>1517022970</v>
      </c>
      <c r="B11298" s="36">
        <v>0</v>
      </c>
      <c r="C11298" s="36">
        <v>272</v>
      </c>
      <c r="D11298" s="34" t="s">
        <v>360</v>
      </c>
      <c r="E11298" s="34" t="str">
        <f>IF(COUNTIF($D$10:D11298,D11298)&lt;=ROUND(COUNTIF($D$10:$D$21653,D11298)*3000/21644,0),"Тестовая",IF(COUNTIF($D$10:D11298,D11298)&lt;=ROUND(COUNTIF($D$10:$D$21653,D11298)*6000/21644,0),"Контрольная","Вне теста"))</f>
        <v>Тестовая</v>
      </c>
      <c r="F11298">
        <v>0.2349125004766639</v>
      </c>
    </row>
    <row r="11299" spans="1:6" x14ac:dyDescent="0.3">
      <c r="A11299" s="36">
        <v>1513658200</v>
      </c>
      <c r="B11299" s="36">
        <v>0</v>
      </c>
      <c r="C11299" s="36">
        <v>2545</v>
      </c>
      <c r="D11299" s="34" t="s">
        <v>360</v>
      </c>
      <c r="E11299" s="34" t="str">
        <f>IF(COUNTIF($D$10:D11299,D11299)&lt;=ROUND(COUNTIF($D$10:$D$21653,D11299)*3000/21644,0),"Тестовая",IF(COUNTIF($D$10:D11299,D11299)&lt;=ROUND(COUNTIF($D$10:$D$21653,D11299)*6000/21644,0),"Контрольная","Вне теста"))</f>
        <v>Тестовая</v>
      </c>
      <c r="F11299">
        <v>0.23505275987964858</v>
      </c>
    </row>
    <row r="11300" spans="1:6" x14ac:dyDescent="0.3">
      <c r="A11300" s="36">
        <v>1512027801</v>
      </c>
      <c r="B11300" s="36">
        <v>0</v>
      </c>
      <c r="C11300" s="36">
        <v>2053</v>
      </c>
      <c r="D11300" s="34" t="s">
        <v>360</v>
      </c>
      <c r="E11300" s="34" t="str">
        <f>IF(COUNTIF($D$10:D11300,D11300)&lt;=ROUND(COUNTIF($D$10:$D$21653,D11300)*3000/21644,0),"Тестовая",IF(COUNTIF($D$10:D11300,D11300)&lt;=ROUND(COUNTIF($D$10:$D$21653,D11300)*6000/21644,0),"Контрольная","Вне теста"))</f>
        <v>Тестовая</v>
      </c>
      <c r="F11300">
        <v>0.23659044049001565</v>
      </c>
    </row>
    <row r="11301" spans="1:6" x14ac:dyDescent="0.3">
      <c r="A11301" s="36">
        <v>1511500012</v>
      </c>
      <c r="B11301" s="36">
        <v>0</v>
      </c>
      <c r="C11301" s="36">
        <v>102</v>
      </c>
      <c r="D11301" s="34" t="s">
        <v>360</v>
      </c>
      <c r="E11301" s="34" t="str">
        <f>IF(COUNTIF($D$10:D11301,D11301)&lt;=ROUND(COUNTIF($D$10:$D$21653,D11301)*3000/21644,0),"Тестовая",IF(COUNTIF($D$10:D11301,D11301)&lt;=ROUND(COUNTIF($D$10:$D$21653,D11301)*6000/21644,0),"Контрольная","Вне теста"))</f>
        <v>Тестовая</v>
      </c>
      <c r="F11301">
        <v>0.23837601213368775</v>
      </c>
    </row>
    <row r="11302" spans="1:6" x14ac:dyDescent="0.3">
      <c r="A11302" s="36">
        <v>1512673401</v>
      </c>
      <c r="B11302" s="36">
        <v>0</v>
      </c>
      <c r="C11302" s="36">
        <v>1001</v>
      </c>
      <c r="D11302" s="34" t="s">
        <v>360</v>
      </c>
      <c r="E11302" s="34" t="str">
        <f>IF(COUNTIF($D$10:D11302,D11302)&lt;=ROUND(COUNTIF($D$10:$D$21653,D11302)*3000/21644,0),"Тестовая",IF(COUNTIF($D$10:D11302,D11302)&lt;=ROUND(COUNTIF($D$10:$D$21653,D11302)*6000/21644,0),"Контрольная","Вне теста"))</f>
        <v>Тестовая</v>
      </c>
      <c r="F11302">
        <v>0.23878821791765736</v>
      </c>
    </row>
    <row r="11303" spans="1:6" x14ac:dyDescent="0.3">
      <c r="A11303" s="36">
        <v>1519416032</v>
      </c>
      <c r="B11303" s="36">
        <v>0</v>
      </c>
      <c r="C11303" s="36">
        <v>3069</v>
      </c>
      <c r="D11303" s="34" t="s">
        <v>360</v>
      </c>
      <c r="E11303" s="34" t="str">
        <f>IF(COUNTIF($D$10:D11303,D11303)&lt;=ROUND(COUNTIF($D$10:$D$21653,D11303)*3000/21644,0),"Тестовая",IF(COUNTIF($D$10:D11303,D11303)&lt;=ROUND(COUNTIF($D$10:$D$21653,D11303)*6000/21644,0),"Контрольная","Вне теста"))</f>
        <v>Тестовая</v>
      </c>
      <c r="F11303">
        <v>0.23892753017387025</v>
      </c>
    </row>
    <row r="11304" spans="1:6" x14ac:dyDescent="0.3">
      <c r="A11304" s="36">
        <v>1515351322</v>
      </c>
      <c r="B11304" s="36">
        <v>0</v>
      </c>
      <c r="C11304" s="36">
        <v>2150</v>
      </c>
      <c r="D11304" s="34" t="s">
        <v>360</v>
      </c>
      <c r="E11304" s="34" t="str">
        <f>IF(COUNTIF($D$10:D11304,D11304)&lt;=ROUND(COUNTIF($D$10:$D$21653,D11304)*3000/21644,0),"Тестовая",IF(COUNTIF($D$10:D11304,D11304)&lt;=ROUND(COUNTIF($D$10:$D$21653,D11304)*6000/21644,0),"Контрольная","Вне теста"))</f>
        <v>Тестовая</v>
      </c>
      <c r="F11304">
        <v>0.24109491287637519</v>
      </c>
    </row>
    <row r="11305" spans="1:6" x14ac:dyDescent="0.3">
      <c r="A11305" s="36">
        <v>1512367002</v>
      </c>
      <c r="B11305" s="36">
        <v>0</v>
      </c>
      <c r="C11305" s="36">
        <v>1728</v>
      </c>
      <c r="D11305" s="34" t="s">
        <v>360</v>
      </c>
      <c r="E11305" s="34" t="str">
        <f>IF(COUNTIF($D$10:D11305,D11305)&lt;=ROUND(COUNTIF($D$10:$D$21653,D11305)*3000/21644,0),"Тестовая",IF(COUNTIF($D$10:D11305,D11305)&lt;=ROUND(COUNTIF($D$10:$D$21653,D11305)*6000/21644,0),"Контрольная","Вне теста"))</f>
        <v>Тестовая</v>
      </c>
      <c r="F11305">
        <v>0.24155461475105333</v>
      </c>
    </row>
    <row r="11306" spans="1:6" x14ac:dyDescent="0.3">
      <c r="A11306" s="36">
        <v>1519642670</v>
      </c>
      <c r="B11306" s="36">
        <v>0</v>
      </c>
      <c r="C11306" s="36">
        <v>336</v>
      </c>
      <c r="D11306" s="34" t="s">
        <v>360</v>
      </c>
      <c r="E11306" s="34" t="str">
        <f>IF(COUNTIF($D$10:D11306,D11306)&lt;=ROUND(COUNTIF($D$10:$D$21653,D11306)*3000/21644,0),"Тестовая",IF(COUNTIF($D$10:D11306,D11306)&lt;=ROUND(COUNTIF($D$10:$D$21653,D11306)*6000/21644,0),"Контрольная","Вне теста"))</f>
        <v>Тестовая</v>
      </c>
      <c r="F11306">
        <v>0.24157849225151828</v>
      </c>
    </row>
    <row r="11307" spans="1:6" x14ac:dyDescent="0.3">
      <c r="A11307" s="36">
        <v>1518083131</v>
      </c>
      <c r="B11307" s="36">
        <v>0</v>
      </c>
      <c r="C11307" s="36">
        <v>2943</v>
      </c>
      <c r="D11307" s="34" t="s">
        <v>360</v>
      </c>
      <c r="E11307" s="34" t="str">
        <f>IF(COUNTIF($D$10:D11307,D11307)&lt;=ROUND(COUNTIF($D$10:$D$21653,D11307)*3000/21644,0),"Тестовая",IF(COUNTIF($D$10:D11307,D11307)&lt;=ROUND(COUNTIF($D$10:$D$21653,D11307)*6000/21644,0),"Контрольная","Вне теста"))</f>
        <v>Тестовая</v>
      </c>
      <c r="F11307">
        <v>0.24193074379867219</v>
      </c>
    </row>
    <row r="11308" spans="1:6" x14ac:dyDescent="0.3">
      <c r="A11308" s="36">
        <v>1517339861</v>
      </c>
      <c r="B11308" s="36">
        <v>0</v>
      </c>
      <c r="C11308" s="36">
        <v>1250</v>
      </c>
      <c r="D11308" s="34" t="s">
        <v>360</v>
      </c>
      <c r="E11308" s="34" t="str">
        <f>IF(COUNTIF($D$10:D11308,D11308)&lt;=ROUND(COUNTIF($D$10:$D$21653,D11308)*3000/21644,0),"Тестовая",IF(COUNTIF($D$10:D11308,D11308)&lt;=ROUND(COUNTIF($D$10:$D$21653,D11308)*6000/21644,0),"Контрольная","Вне теста"))</f>
        <v>Тестовая</v>
      </c>
      <c r="F11308">
        <v>0.2435296052584861</v>
      </c>
    </row>
    <row r="11309" spans="1:6" x14ac:dyDescent="0.3">
      <c r="A11309" s="36">
        <v>1518139652</v>
      </c>
      <c r="B11309" s="36">
        <v>0</v>
      </c>
      <c r="C11309" s="36">
        <v>2970</v>
      </c>
      <c r="D11309" s="34" t="s">
        <v>360</v>
      </c>
      <c r="E11309" s="34" t="str">
        <f>IF(COUNTIF($D$10:D11309,D11309)&lt;=ROUND(COUNTIF($D$10:$D$21653,D11309)*3000/21644,0),"Тестовая",IF(COUNTIF($D$10:D11309,D11309)&lt;=ROUND(COUNTIF($D$10:$D$21653,D11309)*6000/21644,0),"Контрольная","Вне теста"))</f>
        <v>Тестовая</v>
      </c>
      <c r="F11309">
        <v>0.24375661664518122</v>
      </c>
    </row>
    <row r="11310" spans="1:6" x14ac:dyDescent="0.3">
      <c r="A11310" s="36">
        <v>1513436390</v>
      </c>
      <c r="B11310" s="36">
        <v>0</v>
      </c>
      <c r="C11310" s="36">
        <v>3776</v>
      </c>
      <c r="D11310" s="34" t="s">
        <v>360</v>
      </c>
      <c r="E11310" s="34" t="str">
        <f>IF(COUNTIF($D$10:D11310,D11310)&lt;=ROUND(COUNTIF($D$10:$D$21653,D11310)*3000/21644,0),"Тестовая",IF(COUNTIF($D$10:D11310,D11310)&lt;=ROUND(COUNTIF($D$10:$D$21653,D11310)*6000/21644,0),"Контрольная","Вне теста"))</f>
        <v>Тестовая</v>
      </c>
      <c r="F11310">
        <v>0.24398846823620779</v>
      </c>
    </row>
    <row r="11311" spans="1:6" x14ac:dyDescent="0.3">
      <c r="A11311" s="36">
        <v>1519846182</v>
      </c>
      <c r="B11311" s="36">
        <v>0</v>
      </c>
      <c r="C11311" s="36">
        <v>3716</v>
      </c>
      <c r="D11311" s="34" t="s">
        <v>360</v>
      </c>
      <c r="E11311" s="34" t="str">
        <f>IF(COUNTIF($D$10:D11311,D11311)&lt;=ROUND(COUNTIF($D$10:$D$21653,D11311)*3000/21644,0),"Тестовая",IF(COUNTIF($D$10:D11311,D11311)&lt;=ROUND(COUNTIF($D$10:$D$21653,D11311)*6000/21644,0),"Контрольная","Вне теста"))</f>
        <v>Тестовая</v>
      </c>
      <c r="F11311">
        <v>0.2440309097764416</v>
      </c>
    </row>
    <row r="11312" spans="1:6" x14ac:dyDescent="0.3">
      <c r="A11312" s="36">
        <v>1519348802</v>
      </c>
      <c r="B11312" s="36">
        <v>0</v>
      </c>
      <c r="C11312" s="36">
        <v>922</v>
      </c>
      <c r="D11312" s="34" t="s">
        <v>360</v>
      </c>
      <c r="E11312" s="34" t="str">
        <f>IF(COUNTIF($D$10:D11312,D11312)&lt;=ROUND(COUNTIF($D$10:$D$21653,D11312)*3000/21644,0),"Тестовая",IF(COUNTIF($D$10:D11312,D11312)&lt;=ROUND(COUNTIF($D$10:$D$21653,D11312)*6000/21644,0),"Контрольная","Вне теста"))</f>
        <v>Тестовая</v>
      </c>
      <c r="F11312">
        <v>0.24441879238643849</v>
      </c>
    </row>
    <row r="11313" spans="1:6" x14ac:dyDescent="0.3">
      <c r="A11313" s="36">
        <v>1515494472</v>
      </c>
      <c r="B11313" s="36">
        <v>0</v>
      </c>
      <c r="C11313" s="36">
        <v>420</v>
      </c>
      <c r="D11313" s="34" t="s">
        <v>360</v>
      </c>
      <c r="E11313" s="34" t="str">
        <f>IF(COUNTIF($D$10:D11313,D11313)&lt;=ROUND(COUNTIF($D$10:$D$21653,D11313)*3000/21644,0),"Тестовая",IF(COUNTIF($D$10:D11313,D11313)&lt;=ROUND(COUNTIF($D$10:$D$21653,D11313)*6000/21644,0),"Контрольная","Вне теста"))</f>
        <v>Тестовая</v>
      </c>
      <c r="F11313">
        <v>0.24450139520288505</v>
      </c>
    </row>
    <row r="11314" spans="1:6" x14ac:dyDescent="0.3">
      <c r="A11314" s="36">
        <v>1513532302</v>
      </c>
      <c r="B11314" s="36">
        <v>0</v>
      </c>
      <c r="C11314" s="36">
        <v>3060</v>
      </c>
      <c r="D11314" s="34" t="s">
        <v>360</v>
      </c>
      <c r="E11314" s="34" t="str">
        <f>IF(COUNTIF($D$10:D11314,D11314)&lt;=ROUND(COUNTIF($D$10:$D$21653,D11314)*3000/21644,0),"Тестовая",IF(COUNTIF($D$10:D11314,D11314)&lt;=ROUND(COUNTIF($D$10:$D$21653,D11314)*6000/21644,0),"Контрольная","Вне теста"))</f>
        <v>Тестовая</v>
      </c>
      <c r="F11314">
        <v>0.24451340669564359</v>
      </c>
    </row>
    <row r="11315" spans="1:6" x14ac:dyDescent="0.3">
      <c r="A11315" s="36">
        <v>1519036710</v>
      </c>
      <c r="B11315" s="36">
        <v>0</v>
      </c>
      <c r="C11315" s="36">
        <v>1760</v>
      </c>
      <c r="D11315" s="34" t="s">
        <v>360</v>
      </c>
      <c r="E11315" s="34" t="str">
        <f>IF(COUNTIF($D$10:D11315,D11315)&lt;=ROUND(COUNTIF($D$10:$D$21653,D11315)*3000/21644,0),"Тестовая",IF(COUNTIF($D$10:D11315,D11315)&lt;=ROUND(COUNTIF($D$10:$D$21653,D11315)*6000/21644,0),"Контрольная","Вне теста"))</f>
        <v>Тестовая</v>
      </c>
      <c r="F11315">
        <v>0.24519963981679138</v>
      </c>
    </row>
    <row r="11316" spans="1:6" x14ac:dyDescent="0.3">
      <c r="A11316" s="36">
        <v>1511503182</v>
      </c>
      <c r="B11316" s="36">
        <v>0</v>
      </c>
      <c r="C11316" s="36">
        <v>1005</v>
      </c>
      <c r="D11316" s="34" t="s">
        <v>360</v>
      </c>
      <c r="E11316" s="34" t="str">
        <f>IF(COUNTIF($D$10:D11316,D11316)&lt;=ROUND(COUNTIF($D$10:$D$21653,D11316)*3000/21644,0),"Тестовая",IF(COUNTIF($D$10:D11316,D11316)&lt;=ROUND(COUNTIF($D$10:$D$21653,D11316)*6000/21644,0),"Контрольная","Вне теста"))</f>
        <v>Тестовая</v>
      </c>
      <c r="F11316">
        <v>0.2454473686954356</v>
      </c>
    </row>
    <row r="11317" spans="1:6" x14ac:dyDescent="0.3">
      <c r="A11317" s="36">
        <v>1514056880</v>
      </c>
      <c r="B11317" s="36">
        <v>0</v>
      </c>
      <c r="C11317" s="36">
        <v>2686</v>
      </c>
      <c r="D11317" s="34" t="s">
        <v>360</v>
      </c>
      <c r="E11317" s="34" t="str">
        <f>IF(COUNTIF($D$10:D11317,D11317)&lt;=ROUND(COUNTIF($D$10:$D$21653,D11317)*3000/21644,0),"Тестовая",IF(COUNTIF($D$10:D11317,D11317)&lt;=ROUND(COUNTIF($D$10:$D$21653,D11317)*6000/21644,0),"Контрольная","Вне теста"))</f>
        <v>Тестовая</v>
      </c>
      <c r="F11317">
        <v>0.24562848250615987</v>
      </c>
    </row>
    <row r="11318" spans="1:6" x14ac:dyDescent="0.3">
      <c r="A11318" s="36">
        <v>1519027602</v>
      </c>
      <c r="B11318" s="36">
        <v>0</v>
      </c>
      <c r="C11318" s="36">
        <v>1164</v>
      </c>
      <c r="D11318" s="34" t="s">
        <v>360</v>
      </c>
      <c r="E11318" s="34" t="str">
        <f>IF(COUNTIF($D$10:D11318,D11318)&lt;=ROUND(COUNTIF($D$10:$D$21653,D11318)*3000/21644,0),"Тестовая",IF(COUNTIF($D$10:D11318,D11318)&lt;=ROUND(COUNTIF($D$10:$D$21653,D11318)*6000/21644,0),"Контрольная","Вне теста"))</f>
        <v>Тестовая</v>
      </c>
      <c r="F11318">
        <v>0.24564054542714875</v>
      </c>
    </row>
    <row r="11319" spans="1:6" x14ac:dyDescent="0.3">
      <c r="A11319" s="36">
        <v>1518677280</v>
      </c>
      <c r="B11319" s="36">
        <v>0</v>
      </c>
      <c r="C11319" s="36">
        <v>810</v>
      </c>
      <c r="D11319" s="34" t="s">
        <v>360</v>
      </c>
      <c r="E11319" s="34" t="str">
        <f>IF(COUNTIF($D$10:D11319,D11319)&lt;=ROUND(COUNTIF($D$10:$D$21653,D11319)*3000/21644,0),"Тестовая",IF(COUNTIF($D$10:D11319,D11319)&lt;=ROUND(COUNTIF($D$10:$D$21653,D11319)*6000/21644,0),"Контрольная","Вне теста"))</f>
        <v>Тестовая</v>
      </c>
      <c r="F11319">
        <v>0.24610657236281985</v>
      </c>
    </row>
    <row r="11320" spans="1:6" x14ac:dyDescent="0.3">
      <c r="A11320" s="36">
        <v>1518647092</v>
      </c>
      <c r="B11320" s="36">
        <v>0</v>
      </c>
      <c r="C11320" s="36">
        <v>1167</v>
      </c>
      <c r="D11320" s="34" t="s">
        <v>360</v>
      </c>
      <c r="E11320" s="34" t="str">
        <f>IF(COUNTIF($D$10:D11320,D11320)&lt;=ROUND(COUNTIF($D$10:$D$21653,D11320)*3000/21644,0),"Тестовая",IF(COUNTIF($D$10:D11320,D11320)&lt;=ROUND(COUNTIF($D$10:$D$21653,D11320)*6000/21644,0),"Контрольная","Вне теста"))</f>
        <v>Тестовая</v>
      </c>
      <c r="F11320">
        <v>0.24643636245956024</v>
      </c>
    </row>
    <row r="11321" spans="1:6" x14ac:dyDescent="0.3">
      <c r="A11321" s="36">
        <v>1519280200</v>
      </c>
      <c r="B11321" s="36">
        <v>0</v>
      </c>
      <c r="C11321" s="36">
        <v>1639</v>
      </c>
      <c r="D11321" s="34" t="s">
        <v>360</v>
      </c>
      <c r="E11321" s="34" t="str">
        <f>IF(COUNTIF($D$10:D11321,D11321)&lt;=ROUND(COUNTIF($D$10:$D$21653,D11321)*3000/21644,0),"Тестовая",IF(COUNTIF($D$10:D11321,D11321)&lt;=ROUND(COUNTIF($D$10:$D$21653,D11321)*6000/21644,0),"Контрольная","Вне теста"))</f>
        <v>Тестовая</v>
      </c>
      <c r="F11321">
        <v>0.24659164240021003</v>
      </c>
    </row>
    <row r="11322" spans="1:6" x14ac:dyDescent="0.3">
      <c r="A11322" s="36">
        <v>1518589381</v>
      </c>
      <c r="B11322" s="36">
        <v>0</v>
      </c>
      <c r="C11322" s="36">
        <v>2044</v>
      </c>
      <c r="D11322" s="34" t="s">
        <v>360</v>
      </c>
      <c r="E11322" s="34" t="str">
        <f>IF(COUNTIF($D$10:D11322,D11322)&lt;=ROUND(COUNTIF($D$10:$D$21653,D11322)*3000/21644,0),"Тестовая",IF(COUNTIF($D$10:D11322,D11322)&lt;=ROUND(COUNTIF($D$10:$D$21653,D11322)*6000/21644,0),"Контрольная","Вне теста"))</f>
        <v>Тестовая</v>
      </c>
      <c r="F11322">
        <v>0.24712232133548528</v>
      </c>
    </row>
    <row r="11323" spans="1:6" x14ac:dyDescent="0.3">
      <c r="A11323" s="36">
        <v>1516838480</v>
      </c>
      <c r="B11323" s="36">
        <v>0</v>
      </c>
      <c r="C11323" s="36">
        <v>18</v>
      </c>
      <c r="D11323" s="34" t="s">
        <v>360</v>
      </c>
      <c r="E11323" s="34" t="str">
        <f>IF(COUNTIF($D$10:D11323,D11323)&lt;=ROUND(COUNTIF($D$10:$D$21653,D11323)*3000/21644,0),"Тестовая",IF(COUNTIF($D$10:D11323,D11323)&lt;=ROUND(COUNTIF($D$10:$D$21653,D11323)*6000/21644,0),"Контрольная","Вне теста"))</f>
        <v>Тестовая</v>
      </c>
      <c r="F11323">
        <v>0.24805930857392178</v>
      </c>
    </row>
    <row r="11324" spans="1:6" x14ac:dyDescent="0.3">
      <c r="A11324" s="36">
        <v>1516130512</v>
      </c>
      <c r="B11324" s="36">
        <v>0</v>
      </c>
      <c r="C11324" s="36">
        <v>1221</v>
      </c>
      <c r="D11324" s="34" t="s">
        <v>360</v>
      </c>
      <c r="E11324" s="34" t="str">
        <f>IF(COUNTIF($D$10:D11324,D11324)&lt;=ROUND(COUNTIF($D$10:$D$21653,D11324)*3000/21644,0),"Тестовая",IF(COUNTIF($D$10:D11324,D11324)&lt;=ROUND(COUNTIF($D$10:$D$21653,D11324)*6000/21644,0),"Контрольная","Вне теста"))</f>
        <v>Тестовая</v>
      </c>
      <c r="F11324">
        <v>0.24830199299599398</v>
      </c>
    </row>
    <row r="11325" spans="1:6" x14ac:dyDescent="0.3">
      <c r="A11325" s="36">
        <v>1517404322</v>
      </c>
      <c r="B11325" s="36">
        <v>0</v>
      </c>
      <c r="C11325" s="36">
        <v>58</v>
      </c>
      <c r="D11325" s="34" t="s">
        <v>360</v>
      </c>
      <c r="E11325" s="34" t="str">
        <f>IF(COUNTIF($D$10:D11325,D11325)&lt;=ROUND(COUNTIF($D$10:$D$21653,D11325)*3000/21644,0),"Тестовая",IF(COUNTIF($D$10:D11325,D11325)&lt;=ROUND(COUNTIF($D$10:$D$21653,D11325)*6000/21644,0),"Контрольная","Вне теста"))</f>
        <v>Тестовая</v>
      </c>
      <c r="F11325">
        <v>0.24844374150997528</v>
      </c>
    </row>
    <row r="11326" spans="1:6" x14ac:dyDescent="0.3">
      <c r="A11326" s="36">
        <v>1519314972</v>
      </c>
      <c r="B11326" s="36">
        <v>0</v>
      </c>
      <c r="C11326" s="36">
        <v>1564</v>
      </c>
      <c r="D11326" s="34" t="s">
        <v>360</v>
      </c>
      <c r="E11326" s="34" t="str">
        <f>IF(COUNTIF($D$10:D11326,D11326)&lt;=ROUND(COUNTIF($D$10:$D$21653,D11326)*3000/21644,0),"Тестовая",IF(COUNTIF($D$10:D11326,D11326)&lt;=ROUND(COUNTIF($D$10:$D$21653,D11326)*6000/21644,0),"Контрольная","Вне теста"))</f>
        <v>Тестовая</v>
      </c>
      <c r="F11326">
        <v>0.24871682210263024</v>
      </c>
    </row>
    <row r="11327" spans="1:6" x14ac:dyDescent="0.3">
      <c r="A11327" s="36">
        <v>1517975340</v>
      </c>
      <c r="B11327" s="36">
        <v>0</v>
      </c>
      <c r="C11327" s="36">
        <v>2002</v>
      </c>
      <c r="D11327" s="34" t="s">
        <v>360</v>
      </c>
      <c r="E11327" s="34" t="str">
        <f>IF(COUNTIF($D$10:D11327,D11327)&lt;=ROUND(COUNTIF($D$10:$D$21653,D11327)*3000/21644,0),"Тестовая",IF(COUNTIF($D$10:D11327,D11327)&lt;=ROUND(COUNTIF($D$10:$D$21653,D11327)*6000/21644,0),"Контрольная","Вне теста"))</f>
        <v>Тестовая</v>
      </c>
      <c r="F11327">
        <v>0.24972840686968523</v>
      </c>
    </row>
    <row r="11328" spans="1:6" x14ac:dyDescent="0.3">
      <c r="A11328" s="36">
        <v>1519053772</v>
      </c>
      <c r="B11328" s="36">
        <v>0</v>
      </c>
      <c r="C11328" s="36">
        <v>2197</v>
      </c>
      <c r="D11328" s="34" t="s">
        <v>360</v>
      </c>
      <c r="E11328" s="34" t="str">
        <f>IF(COUNTIF($D$10:D11328,D11328)&lt;=ROUND(COUNTIF($D$10:$D$21653,D11328)*3000/21644,0),"Тестовая",IF(COUNTIF($D$10:D11328,D11328)&lt;=ROUND(COUNTIF($D$10:$D$21653,D11328)*6000/21644,0),"Контрольная","Вне теста"))</f>
        <v>Тестовая</v>
      </c>
      <c r="F11328">
        <v>0.24976582949351134</v>
      </c>
    </row>
    <row r="11329" spans="1:6" x14ac:dyDescent="0.3">
      <c r="A11329" s="36">
        <v>1517014660</v>
      </c>
      <c r="B11329" s="36">
        <v>0</v>
      </c>
      <c r="C11329" s="36">
        <v>3324</v>
      </c>
      <c r="D11329" s="34" t="s">
        <v>360</v>
      </c>
      <c r="E11329" s="34" t="str">
        <f>IF(COUNTIF($D$10:D11329,D11329)&lt;=ROUND(COUNTIF($D$10:$D$21653,D11329)*3000/21644,0),"Тестовая",IF(COUNTIF($D$10:D11329,D11329)&lt;=ROUND(COUNTIF($D$10:$D$21653,D11329)*6000/21644,0),"Контрольная","Вне теста"))</f>
        <v>Тестовая</v>
      </c>
      <c r="F11329">
        <v>0.25141751295017889</v>
      </c>
    </row>
    <row r="11330" spans="1:6" x14ac:dyDescent="0.3">
      <c r="A11330" s="36">
        <v>1519797722</v>
      </c>
      <c r="B11330" s="36">
        <v>0</v>
      </c>
      <c r="C11330" s="36">
        <v>1654</v>
      </c>
      <c r="D11330" s="34" t="s">
        <v>360</v>
      </c>
      <c r="E11330" s="34" t="str">
        <f>IF(COUNTIF($D$10:D11330,D11330)&lt;=ROUND(COUNTIF($D$10:$D$21653,D11330)*3000/21644,0),"Тестовая",IF(COUNTIF($D$10:D11330,D11330)&lt;=ROUND(COUNTIF($D$10:$D$21653,D11330)*6000/21644,0),"Контрольная","Вне теста"))</f>
        <v>Тестовая</v>
      </c>
      <c r="F11330">
        <v>0.25155551225538975</v>
      </c>
    </row>
    <row r="11331" spans="1:6" x14ac:dyDescent="0.3">
      <c r="A11331" s="36">
        <v>1514088510</v>
      </c>
      <c r="B11331" s="36">
        <v>0</v>
      </c>
      <c r="C11331" s="36">
        <v>1411</v>
      </c>
      <c r="D11331" s="34" t="s">
        <v>360</v>
      </c>
      <c r="E11331" s="34" t="str">
        <f>IF(COUNTIF($D$10:D11331,D11331)&lt;=ROUND(COUNTIF($D$10:$D$21653,D11331)*3000/21644,0),"Тестовая",IF(COUNTIF($D$10:D11331,D11331)&lt;=ROUND(COUNTIF($D$10:$D$21653,D11331)*6000/21644,0),"Контрольная","Вне теста"))</f>
        <v>Тестовая</v>
      </c>
      <c r="F11331">
        <v>0.25264049708082914</v>
      </c>
    </row>
    <row r="11332" spans="1:6" x14ac:dyDescent="0.3">
      <c r="A11332" s="36">
        <v>1517137041</v>
      </c>
      <c r="B11332" s="36">
        <v>0</v>
      </c>
      <c r="C11332" s="36">
        <v>2431</v>
      </c>
      <c r="D11332" s="34" t="s">
        <v>360</v>
      </c>
      <c r="E11332" s="34" t="str">
        <f>IF(COUNTIF($D$10:D11332,D11332)&lt;=ROUND(COUNTIF($D$10:$D$21653,D11332)*3000/21644,0),"Тестовая",IF(COUNTIF($D$10:D11332,D11332)&lt;=ROUND(COUNTIF($D$10:$D$21653,D11332)*6000/21644,0),"Контрольная","Вне теста"))</f>
        <v>Тестовая</v>
      </c>
      <c r="F11332">
        <v>0.253125624110346</v>
      </c>
    </row>
    <row r="11333" spans="1:6" x14ac:dyDescent="0.3">
      <c r="A11333" s="36">
        <v>1513327760</v>
      </c>
      <c r="B11333" s="36">
        <v>0</v>
      </c>
      <c r="C11333" s="36">
        <v>660</v>
      </c>
      <c r="D11333" s="34" t="s">
        <v>360</v>
      </c>
      <c r="E11333" s="34" t="str">
        <f>IF(COUNTIF($D$10:D11333,D11333)&lt;=ROUND(COUNTIF($D$10:$D$21653,D11333)*3000/21644,0),"Тестовая",IF(COUNTIF($D$10:D11333,D11333)&lt;=ROUND(COUNTIF($D$10:$D$21653,D11333)*6000/21644,0),"Контрольная","Вне теста"))</f>
        <v>Тестовая</v>
      </c>
      <c r="F11333">
        <v>0.25409859793440337</v>
      </c>
    </row>
    <row r="11334" spans="1:6" x14ac:dyDescent="0.3">
      <c r="A11334" s="36">
        <v>1518341542</v>
      </c>
      <c r="B11334" s="36">
        <v>0</v>
      </c>
      <c r="C11334" s="36">
        <v>4078</v>
      </c>
      <c r="D11334" s="34" t="s">
        <v>360</v>
      </c>
      <c r="E11334" s="34" t="str">
        <f>IF(COUNTIF($D$10:D11334,D11334)&lt;=ROUND(COUNTIF($D$10:$D$21653,D11334)*3000/21644,0),"Тестовая",IF(COUNTIF($D$10:D11334,D11334)&lt;=ROUND(COUNTIF($D$10:$D$21653,D11334)*6000/21644,0),"Контрольная","Вне теста"))</f>
        <v>Тестовая</v>
      </c>
      <c r="F11334">
        <v>0.25453029174081754</v>
      </c>
    </row>
    <row r="11335" spans="1:6" x14ac:dyDescent="0.3">
      <c r="A11335" s="36">
        <v>1518793620</v>
      </c>
      <c r="B11335" s="36">
        <v>0</v>
      </c>
      <c r="C11335" s="36">
        <v>464</v>
      </c>
      <c r="D11335" s="34" t="s">
        <v>360</v>
      </c>
      <c r="E11335" s="34" t="str">
        <f>IF(COUNTIF($D$10:D11335,D11335)&lt;=ROUND(COUNTIF($D$10:$D$21653,D11335)*3000/21644,0),"Тестовая",IF(COUNTIF($D$10:D11335,D11335)&lt;=ROUND(COUNTIF($D$10:$D$21653,D11335)*6000/21644,0),"Контрольная","Вне теста"))</f>
        <v>Тестовая</v>
      </c>
      <c r="F11335">
        <v>0.25484730347153983</v>
      </c>
    </row>
    <row r="11336" spans="1:6" x14ac:dyDescent="0.3">
      <c r="A11336" s="36">
        <v>1512606512</v>
      </c>
      <c r="B11336" s="36">
        <v>0</v>
      </c>
      <c r="C11336" s="36">
        <v>46</v>
      </c>
      <c r="D11336" s="34" t="s">
        <v>360</v>
      </c>
      <c r="E11336" s="34" t="str">
        <f>IF(COUNTIF($D$10:D11336,D11336)&lt;=ROUND(COUNTIF($D$10:$D$21653,D11336)*3000/21644,0),"Тестовая",IF(COUNTIF($D$10:D11336,D11336)&lt;=ROUND(COUNTIF($D$10:$D$21653,D11336)*6000/21644,0),"Контрольная","Вне теста"))</f>
        <v>Тестовая</v>
      </c>
      <c r="F11336">
        <v>0.25525661723819404</v>
      </c>
    </row>
    <row r="11337" spans="1:6" x14ac:dyDescent="0.3">
      <c r="A11337" s="36">
        <v>1514461551</v>
      </c>
      <c r="B11337" s="36">
        <v>0</v>
      </c>
      <c r="C11337" s="36">
        <v>497</v>
      </c>
      <c r="D11337" s="34" t="s">
        <v>360</v>
      </c>
      <c r="E11337" s="34" t="str">
        <f>IF(COUNTIF($D$10:D11337,D11337)&lt;=ROUND(COUNTIF($D$10:$D$21653,D11337)*3000/21644,0),"Тестовая",IF(COUNTIF($D$10:D11337,D11337)&lt;=ROUND(COUNTIF($D$10:$D$21653,D11337)*6000/21644,0),"Контрольная","Вне теста"))</f>
        <v>Тестовая</v>
      </c>
      <c r="F11337">
        <v>0.25548375316629912</v>
      </c>
    </row>
    <row r="11338" spans="1:6" x14ac:dyDescent="0.3">
      <c r="A11338" s="36">
        <v>1517422850</v>
      </c>
      <c r="B11338" s="36">
        <v>0</v>
      </c>
      <c r="C11338" s="36">
        <v>834</v>
      </c>
      <c r="D11338" s="34" t="s">
        <v>360</v>
      </c>
      <c r="E11338" s="34" t="str">
        <f>IF(COUNTIF($D$10:D11338,D11338)&lt;=ROUND(COUNTIF($D$10:$D$21653,D11338)*3000/21644,0),"Тестовая",IF(COUNTIF($D$10:D11338,D11338)&lt;=ROUND(COUNTIF($D$10:$D$21653,D11338)*6000/21644,0),"Контрольная","Вне теста"))</f>
        <v>Тестовая</v>
      </c>
      <c r="F11338">
        <v>0.25614029213138734</v>
      </c>
    </row>
    <row r="11339" spans="1:6" x14ac:dyDescent="0.3">
      <c r="A11339" s="36">
        <v>1511364111</v>
      </c>
      <c r="B11339" s="36">
        <v>0</v>
      </c>
      <c r="C11339" s="36">
        <v>892</v>
      </c>
      <c r="D11339" s="34" t="s">
        <v>360</v>
      </c>
      <c r="E11339" s="34" t="str">
        <f>IF(COUNTIF($D$10:D11339,D11339)&lt;=ROUND(COUNTIF($D$10:$D$21653,D11339)*3000/21644,0),"Тестовая",IF(COUNTIF($D$10:D11339,D11339)&lt;=ROUND(COUNTIF($D$10:$D$21653,D11339)*6000/21644,0),"Контрольная","Вне теста"))</f>
        <v>Тестовая</v>
      </c>
      <c r="F11339">
        <v>0.25617887906951398</v>
      </c>
    </row>
    <row r="11340" spans="1:6" x14ac:dyDescent="0.3">
      <c r="A11340" s="36">
        <v>1516071371</v>
      </c>
      <c r="B11340" s="36">
        <v>0</v>
      </c>
      <c r="C11340" s="36">
        <v>635</v>
      </c>
      <c r="D11340" s="34" t="s">
        <v>360</v>
      </c>
      <c r="E11340" s="34" t="str">
        <f>IF(COUNTIF($D$10:D11340,D11340)&lt;=ROUND(COUNTIF($D$10:$D$21653,D11340)*3000/21644,0),"Тестовая",IF(COUNTIF($D$10:D11340,D11340)&lt;=ROUND(COUNTIF($D$10:$D$21653,D11340)*6000/21644,0),"Контрольная","Вне теста"))</f>
        <v>Тестовая</v>
      </c>
      <c r="F11340">
        <v>0.25648043638600282</v>
      </c>
    </row>
    <row r="11341" spans="1:6" x14ac:dyDescent="0.3">
      <c r="A11341" s="36">
        <v>1516730711</v>
      </c>
      <c r="B11341" s="36">
        <v>0</v>
      </c>
      <c r="C11341" s="36">
        <v>2079</v>
      </c>
      <c r="D11341" s="34" t="s">
        <v>360</v>
      </c>
      <c r="E11341" s="34" t="str">
        <f>IF(COUNTIF($D$10:D11341,D11341)&lt;=ROUND(COUNTIF($D$10:$D$21653,D11341)*3000/21644,0),"Тестовая",IF(COUNTIF($D$10:D11341,D11341)&lt;=ROUND(COUNTIF($D$10:$D$21653,D11341)*6000/21644,0),"Контрольная","Вне теста"))</f>
        <v>Тестовая</v>
      </c>
      <c r="F11341">
        <v>0.25648818783806027</v>
      </c>
    </row>
    <row r="11342" spans="1:6" x14ac:dyDescent="0.3">
      <c r="A11342" s="36">
        <v>1514182681</v>
      </c>
      <c r="B11342" s="36">
        <v>0</v>
      </c>
      <c r="C11342" s="36">
        <v>16</v>
      </c>
      <c r="D11342" s="34" t="s">
        <v>360</v>
      </c>
      <c r="E11342" s="34" t="str">
        <f>IF(COUNTIF($D$10:D11342,D11342)&lt;=ROUND(COUNTIF($D$10:$D$21653,D11342)*3000/21644,0),"Тестовая",IF(COUNTIF($D$10:D11342,D11342)&lt;=ROUND(COUNTIF($D$10:$D$21653,D11342)*6000/21644,0),"Контрольная","Вне теста"))</f>
        <v>Тестовая</v>
      </c>
      <c r="F11342">
        <v>0.25678515783811384</v>
      </c>
    </row>
    <row r="11343" spans="1:6" x14ac:dyDescent="0.3">
      <c r="A11343" s="36">
        <v>1515777701</v>
      </c>
      <c r="B11343" s="36">
        <v>0</v>
      </c>
      <c r="C11343" s="36">
        <v>2975</v>
      </c>
      <c r="D11343" s="34" t="s">
        <v>360</v>
      </c>
      <c r="E11343" s="34" t="str">
        <f>IF(COUNTIF($D$10:D11343,D11343)&lt;=ROUND(COUNTIF($D$10:$D$21653,D11343)*3000/21644,0),"Тестовая",IF(COUNTIF($D$10:D11343,D11343)&lt;=ROUND(COUNTIF($D$10:$D$21653,D11343)*6000/21644,0),"Контрольная","Вне теста"))</f>
        <v>Тестовая</v>
      </c>
      <c r="F11343">
        <v>0.25682484800099392</v>
      </c>
    </row>
    <row r="11344" spans="1:6" x14ac:dyDescent="0.3">
      <c r="A11344" s="36">
        <v>1515123771</v>
      </c>
      <c r="B11344" s="36">
        <v>0</v>
      </c>
      <c r="C11344" s="36">
        <v>1878</v>
      </c>
      <c r="D11344" s="34" t="s">
        <v>360</v>
      </c>
      <c r="E11344" s="34" t="str">
        <f>IF(COUNTIF($D$10:D11344,D11344)&lt;=ROUND(COUNTIF($D$10:$D$21653,D11344)*3000/21644,0),"Тестовая",IF(COUNTIF($D$10:D11344,D11344)&lt;=ROUND(COUNTIF($D$10:$D$21653,D11344)*6000/21644,0),"Контрольная","Вне теста"))</f>
        <v>Тестовая</v>
      </c>
      <c r="F11344">
        <v>0.25830595097727216</v>
      </c>
    </row>
    <row r="11345" spans="1:6" x14ac:dyDescent="0.3">
      <c r="A11345" s="36">
        <v>1516953981</v>
      </c>
      <c r="B11345" s="36">
        <v>0</v>
      </c>
      <c r="C11345" s="36">
        <v>2000</v>
      </c>
      <c r="D11345" s="34" t="s">
        <v>360</v>
      </c>
      <c r="E11345" s="34" t="str">
        <f>IF(COUNTIF($D$10:D11345,D11345)&lt;=ROUND(COUNTIF($D$10:$D$21653,D11345)*3000/21644,0),"Тестовая",IF(COUNTIF($D$10:D11345,D11345)&lt;=ROUND(COUNTIF($D$10:$D$21653,D11345)*6000/21644,0),"Контрольная","Вне теста"))</f>
        <v>Тестовая</v>
      </c>
      <c r="F11345">
        <v>0.25875986062980805</v>
      </c>
    </row>
    <row r="11346" spans="1:6" x14ac:dyDescent="0.3">
      <c r="A11346" s="36">
        <v>1511814731</v>
      </c>
      <c r="B11346" s="36">
        <v>0</v>
      </c>
      <c r="C11346" s="36">
        <v>1455</v>
      </c>
      <c r="D11346" s="34" t="s">
        <v>360</v>
      </c>
      <c r="E11346" s="34" t="str">
        <f>IF(COUNTIF($D$10:D11346,D11346)&lt;=ROUND(COUNTIF($D$10:$D$21653,D11346)*3000/21644,0),"Тестовая",IF(COUNTIF($D$10:D11346,D11346)&lt;=ROUND(COUNTIF($D$10:$D$21653,D11346)*6000/21644,0),"Контрольная","Вне теста"))</f>
        <v>Тестовая</v>
      </c>
      <c r="F11346">
        <v>0.25927189018639207</v>
      </c>
    </row>
    <row r="11347" spans="1:6" x14ac:dyDescent="0.3">
      <c r="A11347" s="36">
        <v>1514389441</v>
      </c>
      <c r="B11347" s="36">
        <v>0</v>
      </c>
      <c r="C11347" s="36">
        <v>867</v>
      </c>
      <c r="D11347" s="34" t="s">
        <v>360</v>
      </c>
      <c r="E11347" s="34" t="str">
        <f>IF(COUNTIF($D$10:D11347,D11347)&lt;=ROUND(COUNTIF($D$10:$D$21653,D11347)*3000/21644,0),"Тестовая",IF(COUNTIF($D$10:D11347,D11347)&lt;=ROUND(COUNTIF($D$10:$D$21653,D11347)*6000/21644,0),"Контрольная","Вне теста"))</f>
        <v>Тестовая</v>
      </c>
      <c r="F11347">
        <v>0.25982790061963545</v>
      </c>
    </row>
    <row r="11348" spans="1:6" x14ac:dyDescent="0.3">
      <c r="A11348" s="36">
        <v>1515004082</v>
      </c>
      <c r="B11348" s="36">
        <v>0</v>
      </c>
      <c r="C11348" s="36">
        <v>1267</v>
      </c>
      <c r="D11348" s="34" t="s">
        <v>360</v>
      </c>
      <c r="E11348" s="34" t="str">
        <f>IF(COUNTIF($D$10:D11348,D11348)&lt;=ROUND(COUNTIF($D$10:$D$21653,D11348)*3000/21644,0),"Тестовая",IF(COUNTIF($D$10:D11348,D11348)&lt;=ROUND(COUNTIF($D$10:$D$21653,D11348)*6000/21644,0),"Контрольная","Вне теста"))</f>
        <v>Тестовая</v>
      </c>
      <c r="F11348">
        <v>0.26092956266322898</v>
      </c>
    </row>
    <row r="11349" spans="1:6" x14ac:dyDescent="0.3">
      <c r="A11349" s="36">
        <v>1514642941</v>
      </c>
      <c r="B11349" s="36">
        <v>0</v>
      </c>
      <c r="C11349" s="36">
        <v>2508</v>
      </c>
      <c r="D11349" s="34" t="s">
        <v>360</v>
      </c>
      <c r="E11349" s="34" t="str">
        <f>IF(COUNTIF($D$10:D11349,D11349)&lt;=ROUND(COUNTIF($D$10:$D$21653,D11349)*3000/21644,0),"Тестовая",IF(COUNTIF($D$10:D11349,D11349)&lt;=ROUND(COUNTIF($D$10:$D$21653,D11349)*6000/21644,0),"Контрольная","Вне теста"))</f>
        <v>Тестовая</v>
      </c>
      <c r="F11349">
        <v>0.26162603260176698</v>
      </c>
    </row>
    <row r="11350" spans="1:6" x14ac:dyDescent="0.3">
      <c r="A11350" s="36">
        <v>1514560670</v>
      </c>
      <c r="B11350" s="36">
        <v>0</v>
      </c>
      <c r="C11350" s="36">
        <v>1161</v>
      </c>
      <c r="D11350" s="34" t="s">
        <v>360</v>
      </c>
      <c r="E11350" s="34" t="str">
        <f>IF(COUNTIF($D$10:D11350,D11350)&lt;=ROUND(COUNTIF($D$10:$D$21653,D11350)*3000/21644,0),"Тестовая",IF(COUNTIF($D$10:D11350,D11350)&lt;=ROUND(COUNTIF($D$10:$D$21653,D11350)*6000/21644,0),"Контрольная","Вне теста"))</f>
        <v>Тестовая</v>
      </c>
      <c r="F11350">
        <v>0.26183066953908696</v>
      </c>
    </row>
    <row r="11351" spans="1:6" x14ac:dyDescent="0.3">
      <c r="A11351" s="36">
        <v>1517209702</v>
      </c>
      <c r="B11351" s="36">
        <v>0</v>
      </c>
      <c r="C11351" s="36">
        <v>3619</v>
      </c>
      <c r="D11351" s="34" t="s">
        <v>360</v>
      </c>
      <c r="E11351" s="34" t="str">
        <f>IF(COUNTIF($D$10:D11351,D11351)&lt;=ROUND(COUNTIF($D$10:$D$21653,D11351)*3000/21644,0),"Тестовая",IF(COUNTIF($D$10:D11351,D11351)&lt;=ROUND(COUNTIF($D$10:$D$21653,D11351)*6000/21644,0),"Контрольная","Вне теста"))</f>
        <v>Тестовая</v>
      </c>
      <c r="F11351">
        <v>0.2620232849588594</v>
      </c>
    </row>
    <row r="11352" spans="1:6" x14ac:dyDescent="0.3">
      <c r="A11352" s="36">
        <v>1515456282</v>
      </c>
      <c r="B11352" s="36">
        <v>0</v>
      </c>
      <c r="C11352" s="36">
        <v>1387</v>
      </c>
      <c r="D11352" s="34" t="s">
        <v>360</v>
      </c>
      <c r="E11352" s="34" t="str">
        <f>IF(COUNTIF($D$10:D11352,D11352)&lt;=ROUND(COUNTIF($D$10:$D$21653,D11352)*3000/21644,0),"Тестовая",IF(COUNTIF($D$10:D11352,D11352)&lt;=ROUND(COUNTIF($D$10:$D$21653,D11352)*6000/21644,0),"Контрольная","Вне теста"))</f>
        <v>Тестовая</v>
      </c>
      <c r="F11352">
        <v>0.26262745798379328</v>
      </c>
    </row>
    <row r="11353" spans="1:6" x14ac:dyDescent="0.3">
      <c r="A11353" s="36">
        <v>1518318282</v>
      </c>
      <c r="B11353" s="36">
        <v>0</v>
      </c>
      <c r="C11353" s="36">
        <v>284</v>
      </c>
      <c r="D11353" s="34" t="s">
        <v>360</v>
      </c>
      <c r="E11353" s="34" t="str">
        <f>IF(COUNTIF($D$10:D11353,D11353)&lt;=ROUND(COUNTIF($D$10:$D$21653,D11353)*3000/21644,0),"Тестовая",IF(COUNTIF($D$10:D11353,D11353)&lt;=ROUND(COUNTIF($D$10:$D$21653,D11353)*6000/21644,0),"Контрольная","Вне теста"))</f>
        <v>Тестовая</v>
      </c>
      <c r="F11353">
        <v>0.26290346299703016</v>
      </c>
    </row>
    <row r="11354" spans="1:6" x14ac:dyDescent="0.3">
      <c r="A11354" s="36">
        <v>1515942562</v>
      </c>
      <c r="B11354" s="36">
        <v>0</v>
      </c>
      <c r="C11354" s="36">
        <v>498</v>
      </c>
      <c r="D11354" s="34" t="s">
        <v>360</v>
      </c>
      <c r="E11354" s="34" t="str">
        <f>IF(COUNTIF($D$10:D11354,D11354)&lt;=ROUND(COUNTIF($D$10:$D$21653,D11354)*3000/21644,0),"Тестовая",IF(COUNTIF($D$10:D11354,D11354)&lt;=ROUND(COUNTIF($D$10:$D$21653,D11354)*6000/21644,0),"Контрольная","Вне теста"))</f>
        <v>Тестовая</v>
      </c>
      <c r="F11354">
        <v>0.26298214685566978</v>
      </c>
    </row>
    <row r="11355" spans="1:6" x14ac:dyDescent="0.3">
      <c r="A11355" s="36">
        <v>1519200182</v>
      </c>
      <c r="B11355" s="36">
        <v>0</v>
      </c>
      <c r="C11355" s="36">
        <v>2130</v>
      </c>
      <c r="D11355" s="34" t="s">
        <v>360</v>
      </c>
      <c r="E11355" s="34" t="str">
        <f>IF(COUNTIF($D$10:D11355,D11355)&lt;=ROUND(COUNTIF($D$10:$D$21653,D11355)*3000/21644,0),"Тестовая",IF(COUNTIF($D$10:D11355,D11355)&lt;=ROUND(COUNTIF($D$10:$D$21653,D11355)*6000/21644,0),"Контрольная","Вне теста"))</f>
        <v>Тестовая</v>
      </c>
      <c r="F11355">
        <v>0.26336781449010116</v>
      </c>
    </row>
    <row r="11356" spans="1:6" x14ac:dyDescent="0.3">
      <c r="A11356" s="36">
        <v>1511611542</v>
      </c>
      <c r="B11356" s="36">
        <v>0</v>
      </c>
      <c r="C11356" s="36">
        <v>1248</v>
      </c>
      <c r="D11356" s="34" t="s">
        <v>360</v>
      </c>
      <c r="E11356" s="34" t="str">
        <f>IF(COUNTIF($D$10:D11356,D11356)&lt;=ROUND(COUNTIF($D$10:$D$21653,D11356)*3000/21644,0),"Тестовая",IF(COUNTIF($D$10:D11356,D11356)&lt;=ROUND(COUNTIF($D$10:$D$21653,D11356)*6000/21644,0),"Контрольная","Вне теста"))</f>
        <v>Тестовая</v>
      </c>
      <c r="F11356">
        <v>0.263774312908724</v>
      </c>
    </row>
    <row r="11357" spans="1:6" x14ac:dyDescent="0.3">
      <c r="A11357" s="36">
        <v>1518827110</v>
      </c>
      <c r="B11357" s="36">
        <v>0</v>
      </c>
      <c r="C11357" s="36">
        <v>1653</v>
      </c>
      <c r="D11357" s="34" t="s">
        <v>360</v>
      </c>
      <c r="E11357" s="34" t="str">
        <f>IF(COUNTIF($D$10:D11357,D11357)&lt;=ROUND(COUNTIF($D$10:$D$21653,D11357)*3000/21644,0),"Тестовая",IF(COUNTIF($D$10:D11357,D11357)&lt;=ROUND(COUNTIF($D$10:$D$21653,D11357)*6000/21644,0),"Контрольная","Вне теста"))</f>
        <v>Тестовая</v>
      </c>
      <c r="F11357">
        <v>0.26432147556999563</v>
      </c>
    </row>
    <row r="11358" spans="1:6" x14ac:dyDescent="0.3">
      <c r="A11358" s="36">
        <v>1518526802</v>
      </c>
      <c r="B11358" s="36">
        <v>0</v>
      </c>
      <c r="C11358" s="36">
        <v>2405</v>
      </c>
      <c r="D11358" s="34" t="s">
        <v>360</v>
      </c>
      <c r="E11358" s="34" t="str">
        <f>IF(COUNTIF($D$10:D11358,D11358)&lt;=ROUND(COUNTIF($D$10:$D$21653,D11358)*3000/21644,0),"Тестовая",IF(COUNTIF($D$10:D11358,D11358)&lt;=ROUND(COUNTIF($D$10:$D$21653,D11358)*6000/21644,0),"Контрольная","Вне теста"))</f>
        <v>Тестовая</v>
      </c>
      <c r="F11358">
        <v>0.2653261962752318</v>
      </c>
    </row>
    <row r="11359" spans="1:6" x14ac:dyDescent="0.3">
      <c r="A11359" s="36">
        <v>1516653470</v>
      </c>
      <c r="B11359" s="36">
        <v>0</v>
      </c>
      <c r="C11359" s="36">
        <v>2273</v>
      </c>
      <c r="D11359" s="34" t="s">
        <v>360</v>
      </c>
      <c r="E11359" s="34" t="str">
        <f>IF(COUNTIF($D$10:D11359,D11359)&lt;=ROUND(COUNTIF($D$10:$D$21653,D11359)*3000/21644,0),"Тестовая",IF(COUNTIF($D$10:D11359,D11359)&lt;=ROUND(COUNTIF($D$10:$D$21653,D11359)*6000/21644,0),"Контрольная","Вне теста"))</f>
        <v>Тестовая</v>
      </c>
      <c r="F11359">
        <v>0.26563606784410787</v>
      </c>
    </row>
    <row r="11360" spans="1:6" x14ac:dyDescent="0.3">
      <c r="A11360" s="36">
        <v>1511989052</v>
      </c>
      <c r="B11360" s="36">
        <v>0</v>
      </c>
      <c r="C11360" s="36">
        <v>3777</v>
      </c>
      <c r="D11360" s="34" t="s">
        <v>360</v>
      </c>
      <c r="E11360" s="34" t="str">
        <f>IF(COUNTIF($D$10:D11360,D11360)&lt;=ROUND(COUNTIF($D$10:$D$21653,D11360)*3000/21644,0),"Тестовая",IF(COUNTIF($D$10:D11360,D11360)&lt;=ROUND(COUNTIF($D$10:$D$21653,D11360)*6000/21644,0),"Контрольная","Вне теста"))</f>
        <v>Тестовая</v>
      </c>
      <c r="F11360">
        <v>0.2657566673948476</v>
      </c>
    </row>
    <row r="11361" spans="1:6" x14ac:dyDescent="0.3">
      <c r="A11361" s="36">
        <v>1517725360</v>
      </c>
      <c r="B11361" s="36">
        <v>0</v>
      </c>
      <c r="C11361" s="36">
        <v>2597</v>
      </c>
      <c r="D11361" s="34" t="s">
        <v>360</v>
      </c>
      <c r="E11361" s="34" t="str">
        <f>IF(COUNTIF($D$10:D11361,D11361)&lt;=ROUND(COUNTIF($D$10:$D$21653,D11361)*3000/21644,0),"Тестовая",IF(COUNTIF($D$10:D11361,D11361)&lt;=ROUND(COUNTIF($D$10:$D$21653,D11361)*6000/21644,0),"Контрольная","Вне теста"))</f>
        <v>Тестовая</v>
      </c>
      <c r="F11361">
        <v>0.26587459308609984</v>
      </c>
    </row>
    <row r="11362" spans="1:6" x14ac:dyDescent="0.3">
      <c r="A11362" s="36">
        <v>1514577760</v>
      </c>
      <c r="B11362" s="36">
        <v>0</v>
      </c>
      <c r="C11362" s="36">
        <v>2129</v>
      </c>
      <c r="D11362" s="34" t="s">
        <v>360</v>
      </c>
      <c r="E11362" s="34" t="str">
        <f>IF(COUNTIF($D$10:D11362,D11362)&lt;=ROUND(COUNTIF($D$10:$D$21653,D11362)*3000/21644,0),"Тестовая",IF(COUNTIF($D$10:D11362,D11362)&lt;=ROUND(COUNTIF($D$10:$D$21653,D11362)*6000/21644,0),"Контрольная","Вне теста"))</f>
        <v>Тестовая</v>
      </c>
      <c r="F11362">
        <v>0.26679411765698835</v>
      </c>
    </row>
    <row r="11363" spans="1:6" x14ac:dyDescent="0.3">
      <c r="A11363" s="36">
        <v>1512280872</v>
      </c>
      <c r="B11363" s="36">
        <v>0</v>
      </c>
      <c r="C11363" s="36">
        <v>605</v>
      </c>
      <c r="D11363" s="34" t="s">
        <v>360</v>
      </c>
      <c r="E11363" s="34" t="str">
        <f>IF(COUNTIF($D$10:D11363,D11363)&lt;=ROUND(COUNTIF($D$10:$D$21653,D11363)*3000/21644,0),"Тестовая",IF(COUNTIF($D$10:D11363,D11363)&lt;=ROUND(COUNTIF($D$10:$D$21653,D11363)*6000/21644,0),"Контрольная","Вне теста"))</f>
        <v>Тестовая</v>
      </c>
      <c r="F11363">
        <v>0.26856337935817476</v>
      </c>
    </row>
    <row r="11364" spans="1:6" x14ac:dyDescent="0.3">
      <c r="A11364" s="36">
        <v>1518003701</v>
      </c>
      <c r="B11364" s="36">
        <v>0</v>
      </c>
      <c r="C11364" s="36">
        <v>583</v>
      </c>
      <c r="D11364" s="34" t="s">
        <v>360</v>
      </c>
      <c r="E11364" s="34" t="str">
        <f>IF(COUNTIF($D$10:D11364,D11364)&lt;=ROUND(COUNTIF($D$10:$D$21653,D11364)*3000/21644,0),"Тестовая",IF(COUNTIF($D$10:D11364,D11364)&lt;=ROUND(COUNTIF($D$10:$D$21653,D11364)*6000/21644,0),"Контрольная","Вне теста"))</f>
        <v>Тестовая</v>
      </c>
      <c r="F11364">
        <v>0.26889692102746732</v>
      </c>
    </row>
    <row r="11365" spans="1:6" x14ac:dyDescent="0.3">
      <c r="A11365" s="36">
        <v>1518666541</v>
      </c>
      <c r="B11365" s="36">
        <v>0</v>
      </c>
      <c r="C11365" s="36">
        <v>1301</v>
      </c>
      <c r="D11365" s="34" t="s">
        <v>360</v>
      </c>
      <c r="E11365" s="34" t="str">
        <f>IF(COUNTIF($D$10:D11365,D11365)&lt;=ROUND(COUNTIF($D$10:$D$21653,D11365)*3000/21644,0),"Тестовая",IF(COUNTIF($D$10:D11365,D11365)&lt;=ROUND(COUNTIF($D$10:$D$21653,D11365)*6000/21644,0),"Контрольная","Вне теста"))</f>
        <v>Тестовая</v>
      </c>
      <c r="F11365">
        <v>0.26960442150746133</v>
      </c>
    </row>
    <row r="11366" spans="1:6" x14ac:dyDescent="0.3">
      <c r="A11366" s="36">
        <v>1518604172</v>
      </c>
      <c r="B11366" s="36">
        <v>0</v>
      </c>
      <c r="C11366" s="36">
        <v>195</v>
      </c>
      <c r="D11366" s="34" t="s">
        <v>360</v>
      </c>
      <c r="E11366" s="34" t="str">
        <f>IF(COUNTIF($D$10:D11366,D11366)&lt;=ROUND(COUNTIF($D$10:$D$21653,D11366)*3000/21644,0),"Тестовая",IF(COUNTIF($D$10:D11366,D11366)&lt;=ROUND(COUNTIF($D$10:$D$21653,D11366)*6000/21644,0),"Контрольная","Вне теста"))</f>
        <v>Тестовая</v>
      </c>
      <c r="F11366">
        <v>0.27107500787399641</v>
      </c>
    </row>
    <row r="11367" spans="1:6" x14ac:dyDescent="0.3">
      <c r="A11367" s="36">
        <v>1513177600</v>
      </c>
      <c r="B11367" s="36">
        <v>0</v>
      </c>
      <c r="C11367" s="36">
        <v>2113</v>
      </c>
      <c r="D11367" s="34" t="s">
        <v>360</v>
      </c>
      <c r="E11367" s="34" t="str">
        <f>IF(COUNTIF($D$10:D11367,D11367)&lt;=ROUND(COUNTIF($D$10:$D$21653,D11367)*3000/21644,0),"Тестовая",IF(COUNTIF($D$10:D11367,D11367)&lt;=ROUND(COUNTIF($D$10:$D$21653,D11367)*6000/21644,0),"Контрольная","Вне теста"))</f>
        <v>Тестовая</v>
      </c>
      <c r="F11367">
        <v>0.27124010387671094</v>
      </c>
    </row>
    <row r="11368" spans="1:6" x14ac:dyDescent="0.3">
      <c r="A11368" s="36">
        <v>1519193212</v>
      </c>
      <c r="B11368" s="36">
        <v>0</v>
      </c>
      <c r="C11368" s="36">
        <v>525</v>
      </c>
      <c r="D11368" s="34" t="s">
        <v>360</v>
      </c>
      <c r="E11368" s="34" t="str">
        <f>IF(COUNTIF($D$10:D11368,D11368)&lt;=ROUND(COUNTIF($D$10:$D$21653,D11368)*3000/21644,0),"Тестовая",IF(COUNTIF($D$10:D11368,D11368)&lt;=ROUND(COUNTIF($D$10:$D$21653,D11368)*6000/21644,0),"Контрольная","Вне теста"))</f>
        <v>Тестовая</v>
      </c>
      <c r="F11368">
        <v>0.2729306287027794</v>
      </c>
    </row>
    <row r="11369" spans="1:6" x14ac:dyDescent="0.3">
      <c r="A11369" s="36">
        <v>1517326821</v>
      </c>
      <c r="B11369" s="36">
        <v>0</v>
      </c>
      <c r="C11369" s="36">
        <v>1908</v>
      </c>
      <c r="D11369" s="34" t="s">
        <v>360</v>
      </c>
      <c r="E11369" s="34" t="str">
        <f>IF(COUNTIF($D$10:D11369,D11369)&lt;=ROUND(COUNTIF($D$10:$D$21653,D11369)*3000/21644,0),"Тестовая",IF(COUNTIF($D$10:D11369,D11369)&lt;=ROUND(COUNTIF($D$10:$D$21653,D11369)*6000/21644,0),"Контрольная","Вне теста"))</f>
        <v>Тестовая</v>
      </c>
      <c r="F11369">
        <v>0.27305682882528004</v>
      </c>
    </row>
    <row r="11370" spans="1:6" x14ac:dyDescent="0.3">
      <c r="A11370" s="36">
        <v>1511285630</v>
      </c>
      <c r="B11370" s="36">
        <v>0</v>
      </c>
      <c r="C11370" s="36">
        <v>1478</v>
      </c>
      <c r="D11370" s="34" t="s">
        <v>360</v>
      </c>
      <c r="E11370" s="34" t="str">
        <f>IF(COUNTIF($D$10:D11370,D11370)&lt;=ROUND(COUNTIF($D$10:$D$21653,D11370)*3000/21644,0),"Тестовая",IF(COUNTIF($D$10:D11370,D11370)&lt;=ROUND(COUNTIF($D$10:$D$21653,D11370)*6000/21644,0),"Контрольная","Вне теста"))</f>
        <v>Тестовая</v>
      </c>
      <c r="F11370">
        <v>0.27345533029114433</v>
      </c>
    </row>
    <row r="11371" spans="1:6" x14ac:dyDescent="0.3">
      <c r="A11371" s="36">
        <v>1519806782</v>
      </c>
      <c r="B11371" s="36">
        <v>0</v>
      </c>
      <c r="C11371" s="36">
        <v>216</v>
      </c>
      <c r="D11371" s="34" t="s">
        <v>360</v>
      </c>
      <c r="E11371" s="34" t="str">
        <f>IF(COUNTIF($D$10:D11371,D11371)&lt;=ROUND(COUNTIF($D$10:$D$21653,D11371)*3000/21644,0),"Тестовая",IF(COUNTIF($D$10:D11371,D11371)&lt;=ROUND(COUNTIF($D$10:$D$21653,D11371)*6000/21644,0),"Контрольная","Вне теста"))</f>
        <v>Тестовая</v>
      </c>
      <c r="F11371">
        <v>0.27396789284990419</v>
      </c>
    </row>
    <row r="11372" spans="1:6" x14ac:dyDescent="0.3">
      <c r="A11372" s="36">
        <v>1515828282</v>
      </c>
      <c r="B11372" s="36">
        <v>0</v>
      </c>
      <c r="C11372" s="36">
        <v>2941</v>
      </c>
      <c r="D11372" s="34" t="s">
        <v>360</v>
      </c>
      <c r="E11372" s="34" t="str">
        <f>IF(COUNTIF($D$10:D11372,D11372)&lt;=ROUND(COUNTIF($D$10:$D$21653,D11372)*3000/21644,0),"Тестовая",IF(COUNTIF($D$10:D11372,D11372)&lt;=ROUND(COUNTIF($D$10:$D$21653,D11372)*6000/21644,0),"Контрольная","Вне теста"))</f>
        <v>Тестовая</v>
      </c>
      <c r="F11372">
        <v>0.27416063373018973</v>
      </c>
    </row>
    <row r="11373" spans="1:6" x14ac:dyDescent="0.3">
      <c r="A11373" s="36">
        <v>1517236550</v>
      </c>
      <c r="B11373" s="36">
        <v>0</v>
      </c>
      <c r="C11373" s="36">
        <v>2718</v>
      </c>
      <c r="D11373" s="34" t="s">
        <v>360</v>
      </c>
      <c r="E11373" s="34" t="str">
        <f>IF(COUNTIF($D$10:D11373,D11373)&lt;=ROUND(COUNTIF($D$10:$D$21653,D11373)*3000/21644,0),"Тестовая",IF(COUNTIF($D$10:D11373,D11373)&lt;=ROUND(COUNTIF($D$10:$D$21653,D11373)*6000/21644,0),"Контрольная","Вне теста"))</f>
        <v>Тестовая</v>
      </c>
      <c r="F11373">
        <v>0.27462843437313267</v>
      </c>
    </row>
    <row r="11374" spans="1:6" x14ac:dyDescent="0.3">
      <c r="A11374" s="36">
        <v>1512100262</v>
      </c>
      <c r="B11374" s="36">
        <v>0</v>
      </c>
      <c r="C11374" s="36">
        <v>218</v>
      </c>
      <c r="D11374" s="34" t="s">
        <v>360</v>
      </c>
      <c r="E11374" s="34" t="str">
        <f>IF(COUNTIF($D$10:D11374,D11374)&lt;=ROUND(COUNTIF($D$10:$D$21653,D11374)*3000/21644,0),"Тестовая",IF(COUNTIF($D$10:D11374,D11374)&lt;=ROUND(COUNTIF($D$10:$D$21653,D11374)*6000/21644,0),"Контрольная","Вне теста"))</f>
        <v>Тестовая</v>
      </c>
      <c r="F11374">
        <v>0.27475371044871488</v>
      </c>
    </row>
    <row r="11375" spans="1:6" x14ac:dyDescent="0.3">
      <c r="A11375" s="36">
        <v>1515772650</v>
      </c>
      <c r="B11375" s="36">
        <v>0</v>
      </c>
      <c r="C11375" s="36">
        <v>168</v>
      </c>
      <c r="D11375" s="34" t="s">
        <v>360</v>
      </c>
      <c r="E11375" s="34" t="str">
        <f>IF(COUNTIF($D$10:D11375,D11375)&lt;=ROUND(COUNTIF($D$10:$D$21653,D11375)*3000/21644,0),"Тестовая",IF(COUNTIF($D$10:D11375,D11375)&lt;=ROUND(COUNTIF($D$10:$D$21653,D11375)*6000/21644,0),"Контрольная","Вне теста"))</f>
        <v>Тестовая</v>
      </c>
      <c r="F11375">
        <v>0.2747578800146756</v>
      </c>
    </row>
    <row r="11376" spans="1:6" x14ac:dyDescent="0.3">
      <c r="A11376" s="36">
        <v>1513957042</v>
      </c>
      <c r="B11376" s="36">
        <v>0</v>
      </c>
      <c r="C11376" s="36">
        <v>1863</v>
      </c>
      <c r="D11376" s="34" t="s">
        <v>360</v>
      </c>
      <c r="E11376" s="34" t="str">
        <f>IF(COUNTIF($D$10:D11376,D11376)&lt;=ROUND(COUNTIF($D$10:$D$21653,D11376)*3000/21644,0),"Тестовая",IF(COUNTIF($D$10:D11376,D11376)&lt;=ROUND(COUNTIF($D$10:$D$21653,D11376)*6000/21644,0),"Контрольная","Вне теста"))</f>
        <v>Тестовая</v>
      </c>
      <c r="F11376">
        <v>0.27659181413192024</v>
      </c>
    </row>
    <row r="11377" spans="1:6" x14ac:dyDescent="0.3">
      <c r="A11377" s="36">
        <v>1513858542</v>
      </c>
      <c r="B11377" s="36">
        <v>0</v>
      </c>
      <c r="C11377" s="36">
        <v>1293</v>
      </c>
      <c r="D11377" s="34" t="s">
        <v>360</v>
      </c>
      <c r="E11377" s="34" t="str">
        <f>IF(COUNTIF($D$10:D11377,D11377)&lt;=ROUND(COUNTIF($D$10:$D$21653,D11377)*3000/21644,0),"Тестовая",IF(COUNTIF($D$10:D11377,D11377)&lt;=ROUND(COUNTIF($D$10:$D$21653,D11377)*6000/21644,0),"Контрольная","Вне теста"))</f>
        <v>Тестовая</v>
      </c>
      <c r="F11377">
        <v>0.27716107845786797</v>
      </c>
    </row>
    <row r="11378" spans="1:6" x14ac:dyDescent="0.3">
      <c r="A11378" s="36">
        <v>1517688332</v>
      </c>
      <c r="B11378" s="36">
        <v>0</v>
      </c>
      <c r="C11378" s="36">
        <v>373</v>
      </c>
      <c r="D11378" s="34" t="s">
        <v>360</v>
      </c>
      <c r="E11378" s="34" t="str">
        <f>IF(COUNTIF($D$10:D11378,D11378)&lt;=ROUND(COUNTIF($D$10:$D$21653,D11378)*3000/21644,0),"Тестовая",IF(COUNTIF($D$10:D11378,D11378)&lt;=ROUND(COUNTIF($D$10:$D$21653,D11378)*6000/21644,0),"Контрольная","Вне теста"))</f>
        <v>Тестовая</v>
      </c>
      <c r="F11378">
        <v>0.27830528934284438</v>
      </c>
    </row>
    <row r="11379" spans="1:6" x14ac:dyDescent="0.3">
      <c r="A11379" s="36">
        <v>1518107190</v>
      </c>
      <c r="B11379" s="36">
        <v>0</v>
      </c>
      <c r="C11379" s="36">
        <v>4939</v>
      </c>
      <c r="D11379" s="34" t="s">
        <v>360</v>
      </c>
      <c r="E11379" s="34" t="str">
        <f>IF(COUNTIF($D$10:D11379,D11379)&lt;=ROUND(COUNTIF($D$10:$D$21653,D11379)*3000/21644,0),"Тестовая",IF(COUNTIF($D$10:D11379,D11379)&lt;=ROUND(COUNTIF($D$10:$D$21653,D11379)*6000/21644,0),"Контрольная","Вне теста"))</f>
        <v>Тестовая</v>
      </c>
      <c r="F11379">
        <v>0.27875605786169833</v>
      </c>
    </row>
    <row r="11380" spans="1:6" x14ac:dyDescent="0.3">
      <c r="A11380" s="36">
        <v>1517021312</v>
      </c>
      <c r="B11380" s="36">
        <v>0</v>
      </c>
      <c r="C11380" s="36">
        <v>1499</v>
      </c>
      <c r="D11380" s="34" t="s">
        <v>360</v>
      </c>
      <c r="E11380" s="34" t="str">
        <f>IF(COUNTIF($D$10:D11380,D11380)&lt;=ROUND(COUNTIF($D$10:$D$21653,D11380)*3000/21644,0),"Тестовая",IF(COUNTIF($D$10:D11380,D11380)&lt;=ROUND(COUNTIF($D$10:$D$21653,D11380)*6000/21644,0),"Контрольная","Вне теста"))</f>
        <v>Тестовая</v>
      </c>
      <c r="F11380">
        <v>0.27918725307947656</v>
      </c>
    </row>
    <row r="11381" spans="1:6" x14ac:dyDescent="0.3">
      <c r="A11381" s="36">
        <v>1511604471</v>
      </c>
      <c r="B11381" s="36">
        <v>0</v>
      </c>
      <c r="C11381" s="36">
        <v>1524</v>
      </c>
      <c r="D11381" s="34" t="s">
        <v>360</v>
      </c>
      <c r="E11381" s="34" t="str">
        <f>IF(COUNTIF($D$10:D11381,D11381)&lt;=ROUND(COUNTIF($D$10:$D$21653,D11381)*3000/21644,0),"Тестовая",IF(COUNTIF($D$10:D11381,D11381)&lt;=ROUND(COUNTIF($D$10:$D$21653,D11381)*6000/21644,0),"Контрольная","Вне теста"))</f>
        <v>Тестовая</v>
      </c>
      <c r="F11381">
        <v>0.27943068223392031</v>
      </c>
    </row>
    <row r="11382" spans="1:6" x14ac:dyDescent="0.3">
      <c r="A11382" s="36">
        <v>1516787980</v>
      </c>
      <c r="B11382" s="36">
        <v>0</v>
      </c>
      <c r="C11382" s="36">
        <v>1699</v>
      </c>
      <c r="D11382" s="34" t="s">
        <v>360</v>
      </c>
      <c r="E11382" s="34" t="str">
        <f>IF(COUNTIF($D$10:D11382,D11382)&lt;=ROUND(COUNTIF($D$10:$D$21653,D11382)*3000/21644,0),"Тестовая",IF(COUNTIF($D$10:D11382,D11382)&lt;=ROUND(COUNTIF($D$10:$D$21653,D11382)*6000/21644,0),"Контрольная","Вне теста"))</f>
        <v>Тестовая</v>
      </c>
      <c r="F11382">
        <v>0.27982616435052565</v>
      </c>
    </row>
    <row r="11383" spans="1:6" x14ac:dyDescent="0.3">
      <c r="A11383" s="36">
        <v>1511510701</v>
      </c>
      <c r="B11383" s="36">
        <v>0</v>
      </c>
      <c r="C11383" s="36">
        <v>826</v>
      </c>
      <c r="D11383" s="34" t="s">
        <v>360</v>
      </c>
      <c r="E11383" s="34" t="str">
        <f>IF(COUNTIF($D$10:D11383,D11383)&lt;=ROUND(COUNTIF($D$10:$D$21653,D11383)*3000/21644,0),"Тестовая",IF(COUNTIF($D$10:D11383,D11383)&lt;=ROUND(COUNTIF($D$10:$D$21653,D11383)*6000/21644,0),"Контрольная","Вне теста"))</f>
        <v>Тестовая</v>
      </c>
      <c r="F11383">
        <v>0.27991300416347953</v>
      </c>
    </row>
    <row r="11384" spans="1:6" x14ac:dyDescent="0.3">
      <c r="A11384" s="36">
        <v>1513404430</v>
      </c>
      <c r="B11384" s="36">
        <v>0</v>
      </c>
      <c r="C11384" s="36">
        <v>2402</v>
      </c>
      <c r="D11384" s="34" t="s">
        <v>360</v>
      </c>
      <c r="E11384" s="34" t="str">
        <f>IF(COUNTIF($D$10:D11384,D11384)&lt;=ROUND(COUNTIF($D$10:$D$21653,D11384)*3000/21644,0),"Тестовая",IF(COUNTIF($D$10:D11384,D11384)&lt;=ROUND(COUNTIF($D$10:$D$21653,D11384)*6000/21644,0),"Контрольная","Вне теста"))</f>
        <v>Тестовая</v>
      </c>
      <c r="F11384">
        <v>0.28092367259878626</v>
      </c>
    </row>
    <row r="11385" spans="1:6" x14ac:dyDescent="0.3">
      <c r="A11385" s="36">
        <v>1516254892</v>
      </c>
      <c r="B11385" s="36">
        <v>0</v>
      </c>
      <c r="C11385" s="36">
        <v>1482</v>
      </c>
      <c r="D11385" s="34" t="s">
        <v>360</v>
      </c>
      <c r="E11385" s="34" t="str">
        <f>IF(COUNTIF($D$10:D11385,D11385)&lt;=ROUND(COUNTIF($D$10:$D$21653,D11385)*3000/21644,0),"Тестовая",IF(COUNTIF($D$10:D11385,D11385)&lt;=ROUND(COUNTIF($D$10:$D$21653,D11385)*6000/21644,0),"Контрольная","Вне теста"))</f>
        <v>Тестовая</v>
      </c>
      <c r="F11385">
        <v>0.28126520775421082</v>
      </c>
    </row>
    <row r="11386" spans="1:6" x14ac:dyDescent="0.3">
      <c r="A11386" s="36">
        <v>1515673451</v>
      </c>
      <c r="B11386" s="36">
        <v>0</v>
      </c>
      <c r="C11386" s="36">
        <v>3038</v>
      </c>
      <c r="D11386" s="34" t="s">
        <v>360</v>
      </c>
      <c r="E11386" s="34" t="str">
        <f>IF(COUNTIF($D$10:D11386,D11386)&lt;=ROUND(COUNTIF($D$10:$D$21653,D11386)*3000/21644,0),"Тестовая",IF(COUNTIF($D$10:D11386,D11386)&lt;=ROUND(COUNTIF($D$10:$D$21653,D11386)*6000/21644,0),"Контрольная","Вне теста"))</f>
        <v>Тестовая</v>
      </c>
      <c r="F11386">
        <v>0.28139992571818362</v>
      </c>
    </row>
    <row r="11387" spans="1:6" x14ac:dyDescent="0.3">
      <c r="A11387" s="36">
        <v>1516654890</v>
      </c>
      <c r="B11387" s="36">
        <v>0</v>
      </c>
      <c r="C11387" s="36">
        <v>857</v>
      </c>
      <c r="D11387" s="34" t="s">
        <v>360</v>
      </c>
      <c r="E11387" s="34" t="str">
        <f>IF(COUNTIF($D$10:D11387,D11387)&lt;=ROUND(COUNTIF($D$10:$D$21653,D11387)*3000/21644,0),"Тестовая",IF(COUNTIF($D$10:D11387,D11387)&lt;=ROUND(COUNTIF($D$10:$D$21653,D11387)*6000/21644,0),"Контрольная","Вне теста"))</f>
        <v>Тестовая</v>
      </c>
      <c r="F11387">
        <v>0.28148592032769992</v>
      </c>
    </row>
    <row r="11388" spans="1:6" x14ac:dyDescent="0.3">
      <c r="A11388" s="36">
        <v>1515352712</v>
      </c>
      <c r="B11388" s="36">
        <v>0</v>
      </c>
      <c r="C11388" s="36">
        <v>1090</v>
      </c>
      <c r="D11388" s="34" t="s">
        <v>360</v>
      </c>
      <c r="E11388" s="34" t="str">
        <f>IF(COUNTIF($D$10:D11388,D11388)&lt;=ROUND(COUNTIF($D$10:$D$21653,D11388)*3000/21644,0),"Тестовая",IF(COUNTIF($D$10:D11388,D11388)&lt;=ROUND(COUNTIF($D$10:$D$21653,D11388)*6000/21644,0),"Контрольная","Вне теста"))</f>
        <v>Тестовая</v>
      </c>
      <c r="F11388">
        <v>0.28160639688817468</v>
      </c>
    </row>
    <row r="11389" spans="1:6" x14ac:dyDescent="0.3">
      <c r="A11389" s="36">
        <v>1512229210</v>
      </c>
      <c r="B11389" s="36">
        <v>0</v>
      </c>
      <c r="C11389" s="36">
        <v>2050</v>
      </c>
      <c r="D11389" s="34" t="s">
        <v>360</v>
      </c>
      <c r="E11389" s="34" t="str">
        <f>IF(COUNTIF($D$10:D11389,D11389)&lt;=ROUND(COUNTIF($D$10:$D$21653,D11389)*3000/21644,0),"Тестовая",IF(COUNTIF($D$10:D11389,D11389)&lt;=ROUND(COUNTIF($D$10:$D$21653,D11389)*6000/21644,0),"Контрольная","Вне теста"))</f>
        <v>Тестовая</v>
      </c>
      <c r="F11389">
        <v>0.2816643993662592</v>
      </c>
    </row>
    <row r="11390" spans="1:6" x14ac:dyDescent="0.3">
      <c r="A11390" s="36">
        <v>1518127332</v>
      </c>
      <c r="B11390" s="36">
        <v>0</v>
      </c>
      <c r="C11390" s="36">
        <v>3466</v>
      </c>
      <c r="D11390" s="34" t="s">
        <v>360</v>
      </c>
      <c r="E11390" s="34" t="str">
        <f>IF(COUNTIF($D$10:D11390,D11390)&lt;=ROUND(COUNTIF($D$10:$D$21653,D11390)*3000/21644,0),"Тестовая",IF(COUNTIF($D$10:D11390,D11390)&lt;=ROUND(COUNTIF($D$10:$D$21653,D11390)*6000/21644,0),"Контрольная","Вне теста"))</f>
        <v>Тестовая</v>
      </c>
      <c r="F11390">
        <v>0.28178630435829344</v>
      </c>
    </row>
    <row r="11391" spans="1:6" x14ac:dyDescent="0.3">
      <c r="A11391" s="36">
        <v>1516951781</v>
      </c>
      <c r="B11391" s="36">
        <v>0</v>
      </c>
      <c r="C11391" s="36">
        <v>3298</v>
      </c>
      <c r="D11391" s="34" t="s">
        <v>360</v>
      </c>
      <c r="E11391" s="34" t="str">
        <f>IF(COUNTIF($D$10:D11391,D11391)&lt;=ROUND(COUNTIF($D$10:$D$21653,D11391)*3000/21644,0),"Тестовая",IF(COUNTIF($D$10:D11391,D11391)&lt;=ROUND(COUNTIF($D$10:$D$21653,D11391)*6000/21644,0),"Контрольная","Вне теста"))</f>
        <v>Тестовая</v>
      </c>
      <c r="F11391">
        <v>0.2839715997149469</v>
      </c>
    </row>
    <row r="11392" spans="1:6" x14ac:dyDescent="0.3">
      <c r="A11392" s="36">
        <v>1512578670</v>
      </c>
      <c r="B11392" s="36">
        <v>0</v>
      </c>
      <c r="C11392" s="36">
        <v>1036</v>
      </c>
      <c r="D11392" s="34" t="s">
        <v>360</v>
      </c>
      <c r="E11392" s="34" t="str">
        <f>IF(COUNTIF($D$10:D11392,D11392)&lt;=ROUND(COUNTIF($D$10:$D$21653,D11392)*3000/21644,0),"Тестовая",IF(COUNTIF($D$10:D11392,D11392)&lt;=ROUND(COUNTIF($D$10:$D$21653,D11392)*6000/21644,0),"Контрольная","Вне теста"))</f>
        <v>Тестовая</v>
      </c>
      <c r="F11392">
        <v>0.28421576413249028</v>
      </c>
    </row>
    <row r="11393" spans="1:6" x14ac:dyDescent="0.3">
      <c r="A11393" s="36">
        <v>1518548711</v>
      </c>
      <c r="B11393" s="36">
        <v>0</v>
      </c>
      <c r="C11393" s="36">
        <v>459</v>
      </c>
      <c r="D11393" s="34" t="s">
        <v>360</v>
      </c>
      <c r="E11393" s="34" t="str">
        <f>IF(COUNTIF($D$10:D11393,D11393)&lt;=ROUND(COUNTIF($D$10:$D$21653,D11393)*3000/21644,0),"Тестовая",IF(COUNTIF($D$10:D11393,D11393)&lt;=ROUND(COUNTIF($D$10:$D$21653,D11393)*6000/21644,0),"Контрольная","Вне теста"))</f>
        <v>Тестовая</v>
      </c>
      <c r="F11393">
        <v>0.28626908503470661</v>
      </c>
    </row>
    <row r="11394" spans="1:6" x14ac:dyDescent="0.3">
      <c r="A11394" s="36">
        <v>1518092922</v>
      </c>
      <c r="B11394" s="36">
        <v>0</v>
      </c>
      <c r="C11394" s="36">
        <v>695</v>
      </c>
      <c r="D11394" s="34" t="s">
        <v>360</v>
      </c>
      <c r="E11394" s="34" t="str">
        <f>IF(COUNTIF($D$10:D11394,D11394)&lt;=ROUND(COUNTIF($D$10:$D$21653,D11394)*3000/21644,0),"Тестовая",IF(COUNTIF($D$10:D11394,D11394)&lt;=ROUND(COUNTIF($D$10:$D$21653,D11394)*6000/21644,0),"Контрольная","Вне теста"))</f>
        <v>Тестовая</v>
      </c>
      <c r="F11394">
        <v>0.28660740226214754</v>
      </c>
    </row>
    <row r="11395" spans="1:6" x14ac:dyDescent="0.3">
      <c r="A11395" s="36">
        <v>1517636492</v>
      </c>
      <c r="B11395" s="36">
        <v>0</v>
      </c>
      <c r="C11395" s="36">
        <v>1130</v>
      </c>
      <c r="D11395" s="34" t="s">
        <v>360</v>
      </c>
      <c r="E11395" s="34" t="str">
        <f>IF(COUNTIF($D$10:D11395,D11395)&lt;=ROUND(COUNTIF($D$10:$D$21653,D11395)*3000/21644,0),"Тестовая",IF(COUNTIF($D$10:D11395,D11395)&lt;=ROUND(COUNTIF($D$10:$D$21653,D11395)*6000/21644,0),"Контрольная","Вне теста"))</f>
        <v>Тестовая</v>
      </c>
      <c r="F11395">
        <v>0.28737194151888468</v>
      </c>
    </row>
    <row r="11396" spans="1:6" x14ac:dyDescent="0.3">
      <c r="A11396" s="36">
        <v>1512065710</v>
      </c>
      <c r="B11396" s="36">
        <v>0</v>
      </c>
      <c r="C11396" s="36">
        <v>1736</v>
      </c>
      <c r="D11396" s="34" t="s">
        <v>360</v>
      </c>
      <c r="E11396" s="34" t="str">
        <f>IF(COUNTIF($D$10:D11396,D11396)&lt;=ROUND(COUNTIF($D$10:$D$21653,D11396)*3000/21644,0),"Тестовая",IF(COUNTIF($D$10:D11396,D11396)&lt;=ROUND(COUNTIF($D$10:$D$21653,D11396)*6000/21644,0),"Контрольная","Вне теста"))</f>
        <v>Тестовая</v>
      </c>
      <c r="F11396">
        <v>0.28743422789480078</v>
      </c>
    </row>
    <row r="11397" spans="1:6" x14ac:dyDescent="0.3">
      <c r="A11397" s="36">
        <v>1516150100</v>
      </c>
      <c r="B11397" s="36">
        <v>0</v>
      </c>
      <c r="C11397" s="36">
        <v>317</v>
      </c>
      <c r="D11397" s="34" t="s">
        <v>360</v>
      </c>
      <c r="E11397" s="34" t="str">
        <f>IF(COUNTIF($D$10:D11397,D11397)&lt;=ROUND(COUNTIF($D$10:$D$21653,D11397)*3000/21644,0),"Тестовая",IF(COUNTIF($D$10:D11397,D11397)&lt;=ROUND(COUNTIF($D$10:$D$21653,D11397)*6000/21644,0),"Контрольная","Вне теста"))</f>
        <v>Тестовая</v>
      </c>
      <c r="F11397">
        <v>0.28810559134457248</v>
      </c>
    </row>
    <row r="11398" spans="1:6" x14ac:dyDescent="0.3">
      <c r="A11398" s="36">
        <v>1518239332</v>
      </c>
      <c r="B11398" s="36">
        <v>0</v>
      </c>
      <c r="C11398" s="36">
        <v>1614</v>
      </c>
      <c r="D11398" s="34" t="s">
        <v>360</v>
      </c>
      <c r="E11398" s="34" t="str">
        <f>IF(COUNTIF($D$10:D11398,D11398)&lt;=ROUND(COUNTIF($D$10:$D$21653,D11398)*3000/21644,0),"Тестовая",IF(COUNTIF($D$10:D11398,D11398)&lt;=ROUND(COUNTIF($D$10:$D$21653,D11398)*6000/21644,0),"Контрольная","Вне теста"))</f>
        <v>Тестовая</v>
      </c>
      <c r="F11398">
        <v>0.28899633596127328</v>
      </c>
    </row>
    <row r="11399" spans="1:6" x14ac:dyDescent="0.3">
      <c r="A11399" s="36">
        <v>1515143041</v>
      </c>
      <c r="B11399" s="36">
        <v>0</v>
      </c>
      <c r="C11399" s="36">
        <v>2136</v>
      </c>
      <c r="D11399" s="34" t="s">
        <v>360</v>
      </c>
      <c r="E11399" s="34" t="str">
        <f>IF(COUNTIF($D$10:D11399,D11399)&lt;=ROUND(COUNTIF($D$10:$D$21653,D11399)*3000/21644,0),"Тестовая",IF(COUNTIF($D$10:D11399,D11399)&lt;=ROUND(COUNTIF($D$10:$D$21653,D11399)*6000/21644,0),"Контрольная","Вне теста"))</f>
        <v>Тестовая</v>
      </c>
      <c r="F11399">
        <v>0.28948400997447854</v>
      </c>
    </row>
    <row r="11400" spans="1:6" x14ac:dyDescent="0.3">
      <c r="A11400" s="36">
        <v>1517904102</v>
      </c>
      <c r="B11400" s="36">
        <v>0</v>
      </c>
      <c r="C11400" s="36">
        <v>2949</v>
      </c>
      <c r="D11400" s="34" t="s">
        <v>360</v>
      </c>
      <c r="E11400" s="34" t="str">
        <f>IF(COUNTIF($D$10:D11400,D11400)&lt;=ROUND(COUNTIF($D$10:$D$21653,D11400)*3000/21644,0),"Тестовая",IF(COUNTIF($D$10:D11400,D11400)&lt;=ROUND(COUNTIF($D$10:$D$21653,D11400)*6000/21644,0),"Контрольная","Вне теста"))</f>
        <v>Тестовая</v>
      </c>
      <c r="F11400">
        <v>0.29041678543192584</v>
      </c>
    </row>
    <row r="11401" spans="1:6" x14ac:dyDescent="0.3">
      <c r="A11401" s="36">
        <v>1514904810</v>
      </c>
      <c r="B11401" s="36">
        <v>0</v>
      </c>
      <c r="C11401" s="36">
        <v>921</v>
      </c>
      <c r="D11401" s="34" t="s">
        <v>360</v>
      </c>
      <c r="E11401" s="34" t="str">
        <f>IF(COUNTIF($D$10:D11401,D11401)&lt;=ROUND(COUNTIF($D$10:$D$21653,D11401)*3000/21644,0),"Тестовая",IF(COUNTIF($D$10:D11401,D11401)&lt;=ROUND(COUNTIF($D$10:$D$21653,D11401)*6000/21644,0),"Контрольная","Вне теста"))</f>
        <v>Тестовая</v>
      </c>
      <c r="F11401">
        <v>0.29055610982283198</v>
      </c>
    </row>
    <row r="11402" spans="1:6" x14ac:dyDescent="0.3">
      <c r="A11402" s="36">
        <v>1515293431</v>
      </c>
      <c r="B11402" s="36">
        <v>0</v>
      </c>
      <c r="C11402" s="36">
        <v>2604</v>
      </c>
      <c r="D11402" s="34" t="s">
        <v>360</v>
      </c>
      <c r="E11402" s="34" t="str">
        <f>IF(COUNTIF($D$10:D11402,D11402)&lt;=ROUND(COUNTIF($D$10:$D$21653,D11402)*3000/21644,0),"Тестовая",IF(COUNTIF($D$10:D11402,D11402)&lt;=ROUND(COUNTIF($D$10:$D$21653,D11402)*6000/21644,0),"Контрольная","Вне теста"))</f>
        <v>Тестовая</v>
      </c>
      <c r="F11402">
        <v>0.29082687847327093</v>
      </c>
    </row>
    <row r="11403" spans="1:6" x14ac:dyDescent="0.3">
      <c r="A11403" s="36">
        <v>1513417320</v>
      </c>
      <c r="B11403" s="36">
        <v>0</v>
      </c>
      <c r="C11403" s="36">
        <v>1290</v>
      </c>
      <c r="D11403" s="34" t="s">
        <v>360</v>
      </c>
      <c r="E11403" s="34" t="str">
        <f>IF(COUNTIF($D$10:D11403,D11403)&lt;=ROUND(COUNTIF($D$10:$D$21653,D11403)*3000/21644,0),"Тестовая",IF(COUNTIF($D$10:D11403,D11403)&lt;=ROUND(COUNTIF($D$10:$D$21653,D11403)*6000/21644,0),"Контрольная","Вне теста"))</f>
        <v>Тестовая</v>
      </c>
      <c r="F11403">
        <v>0.29090684858295546</v>
      </c>
    </row>
    <row r="11404" spans="1:6" x14ac:dyDescent="0.3">
      <c r="A11404" s="36">
        <v>1514729532</v>
      </c>
      <c r="B11404" s="36">
        <v>0</v>
      </c>
      <c r="C11404" s="36">
        <v>1402</v>
      </c>
      <c r="D11404" s="34" t="s">
        <v>360</v>
      </c>
      <c r="E11404" s="34" t="str">
        <f>IF(COUNTIF($D$10:D11404,D11404)&lt;=ROUND(COUNTIF($D$10:$D$21653,D11404)*3000/21644,0),"Тестовая",IF(COUNTIF($D$10:D11404,D11404)&lt;=ROUND(COUNTIF($D$10:$D$21653,D11404)*6000/21644,0),"Контрольная","Вне теста"))</f>
        <v>Тестовая</v>
      </c>
      <c r="F11404">
        <v>0.29101184611530151</v>
      </c>
    </row>
    <row r="11405" spans="1:6" x14ac:dyDescent="0.3">
      <c r="A11405" s="36">
        <v>1516983232</v>
      </c>
      <c r="B11405" s="36">
        <v>0</v>
      </c>
      <c r="C11405" s="36">
        <v>2196</v>
      </c>
      <c r="D11405" s="34" t="s">
        <v>360</v>
      </c>
      <c r="E11405" s="34" t="str">
        <f>IF(COUNTIF($D$10:D11405,D11405)&lt;=ROUND(COUNTIF($D$10:$D$21653,D11405)*3000/21644,0),"Тестовая",IF(COUNTIF($D$10:D11405,D11405)&lt;=ROUND(COUNTIF($D$10:$D$21653,D11405)*6000/21644,0),"Контрольная","Вне теста"))</f>
        <v>Тестовая</v>
      </c>
      <c r="F11405">
        <v>0.29112715586057236</v>
      </c>
    </row>
    <row r="11406" spans="1:6" x14ac:dyDescent="0.3">
      <c r="A11406" s="36">
        <v>1517098350</v>
      </c>
      <c r="B11406" s="36">
        <v>0</v>
      </c>
      <c r="C11406" s="36">
        <v>60</v>
      </c>
      <c r="D11406" s="34" t="s">
        <v>360</v>
      </c>
      <c r="E11406" s="34" t="str">
        <f>IF(COUNTIF($D$10:D11406,D11406)&lt;=ROUND(COUNTIF($D$10:$D$21653,D11406)*3000/21644,0),"Тестовая",IF(COUNTIF($D$10:D11406,D11406)&lt;=ROUND(COUNTIF($D$10:$D$21653,D11406)*6000/21644,0),"Контрольная","Вне теста"))</f>
        <v>Тестовая</v>
      </c>
      <c r="F11406">
        <v>0.29210443461562818</v>
      </c>
    </row>
    <row r="11407" spans="1:6" x14ac:dyDescent="0.3">
      <c r="A11407" s="36">
        <v>1512238812</v>
      </c>
      <c r="B11407" s="36">
        <v>0</v>
      </c>
      <c r="C11407" s="36">
        <v>2401</v>
      </c>
      <c r="D11407" s="34" t="s">
        <v>360</v>
      </c>
      <c r="E11407" s="34" t="str">
        <f>IF(COUNTIF($D$10:D11407,D11407)&lt;=ROUND(COUNTIF($D$10:$D$21653,D11407)*3000/21644,0),"Тестовая",IF(COUNTIF($D$10:D11407,D11407)&lt;=ROUND(COUNTIF($D$10:$D$21653,D11407)*6000/21644,0),"Контрольная","Вне теста"))</f>
        <v>Тестовая</v>
      </c>
      <c r="F11407">
        <v>0.29231386237240886</v>
      </c>
    </row>
    <row r="11408" spans="1:6" x14ac:dyDescent="0.3">
      <c r="A11408" s="36">
        <v>1512103080</v>
      </c>
      <c r="B11408" s="36">
        <v>0</v>
      </c>
      <c r="C11408" s="36">
        <v>2561</v>
      </c>
      <c r="D11408" s="34" t="s">
        <v>360</v>
      </c>
      <c r="E11408" s="34" t="str">
        <f>IF(COUNTIF($D$10:D11408,D11408)&lt;=ROUND(COUNTIF($D$10:$D$21653,D11408)*3000/21644,0),"Тестовая",IF(COUNTIF($D$10:D11408,D11408)&lt;=ROUND(COUNTIF($D$10:$D$21653,D11408)*6000/21644,0),"Контрольная","Вне теста"))</f>
        <v>Тестовая</v>
      </c>
      <c r="F11408">
        <v>0.29364861903712602</v>
      </c>
    </row>
    <row r="11409" spans="1:6" x14ac:dyDescent="0.3">
      <c r="A11409" s="36">
        <v>1518858402</v>
      </c>
      <c r="B11409" s="36">
        <v>0</v>
      </c>
      <c r="C11409" s="36">
        <v>505</v>
      </c>
      <c r="D11409" s="34" t="s">
        <v>360</v>
      </c>
      <c r="E11409" s="34" t="str">
        <f>IF(COUNTIF($D$10:D11409,D11409)&lt;=ROUND(COUNTIF($D$10:$D$21653,D11409)*3000/21644,0),"Тестовая",IF(COUNTIF($D$10:D11409,D11409)&lt;=ROUND(COUNTIF($D$10:$D$21653,D11409)*6000/21644,0),"Контрольная","Вне теста"))</f>
        <v>Тестовая</v>
      </c>
      <c r="F11409">
        <v>0.29369069508538592</v>
      </c>
    </row>
    <row r="11410" spans="1:6" x14ac:dyDescent="0.3">
      <c r="A11410" s="36">
        <v>1516825521</v>
      </c>
      <c r="B11410" s="36">
        <v>0</v>
      </c>
      <c r="C11410" s="36">
        <v>152</v>
      </c>
      <c r="D11410" s="34" t="s">
        <v>360</v>
      </c>
      <c r="E11410" s="34" t="str">
        <f>IF(COUNTIF($D$10:D11410,D11410)&lt;=ROUND(COUNTIF($D$10:$D$21653,D11410)*3000/21644,0),"Тестовая",IF(COUNTIF($D$10:D11410,D11410)&lt;=ROUND(COUNTIF($D$10:$D$21653,D11410)*6000/21644,0),"Контрольная","Вне теста"))</f>
        <v>Тестовая</v>
      </c>
      <c r="F11410">
        <v>0.29384665209639738</v>
      </c>
    </row>
    <row r="11411" spans="1:6" x14ac:dyDescent="0.3">
      <c r="A11411" s="36">
        <v>1516103072</v>
      </c>
      <c r="B11411" s="36">
        <v>0</v>
      </c>
      <c r="C11411" s="36">
        <v>1676</v>
      </c>
      <c r="D11411" s="34" t="s">
        <v>360</v>
      </c>
      <c r="E11411" s="34" t="str">
        <f>IF(COUNTIF($D$10:D11411,D11411)&lt;=ROUND(COUNTIF($D$10:$D$21653,D11411)*3000/21644,0),"Тестовая",IF(COUNTIF($D$10:D11411,D11411)&lt;=ROUND(COUNTIF($D$10:$D$21653,D11411)*6000/21644,0),"Контрольная","Вне теста"))</f>
        <v>Тестовая</v>
      </c>
      <c r="F11411">
        <v>0.29461074694234946</v>
      </c>
    </row>
    <row r="11412" spans="1:6" x14ac:dyDescent="0.3">
      <c r="A11412" s="36">
        <v>1511455441</v>
      </c>
      <c r="B11412" s="36">
        <v>0</v>
      </c>
      <c r="C11412" s="36">
        <v>2890</v>
      </c>
      <c r="D11412" s="34" t="s">
        <v>360</v>
      </c>
      <c r="E11412" s="34" t="str">
        <f>IF(COUNTIF($D$10:D11412,D11412)&lt;=ROUND(COUNTIF($D$10:$D$21653,D11412)*3000/21644,0),"Тестовая",IF(COUNTIF($D$10:D11412,D11412)&lt;=ROUND(COUNTIF($D$10:$D$21653,D11412)*6000/21644,0),"Контрольная","Вне теста"))</f>
        <v>Тестовая</v>
      </c>
      <c r="F11412">
        <v>0.29470833422797849</v>
      </c>
    </row>
    <row r="11413" spans="1:6" x14ac:dyDescent="0.3">
      <c r="A11413" s="36">
        <v>1515286551</v>
      </c>
      <c r="B11413" s="36">
        <v>0</v>
      </c>
      <c r="C11413" s="36">
        <v>1556</v>
      </c>
      <c r="D11413" s="34" t="s">
        <v>360</v>
      </c>
      <c r="E11413" s="34" t="str">
        <f>IF(COUNTIF($D$10:D11413,D11413)&lt;=ROUND(COUNTIF($D$10:$D$21653,D11413)*3000/21644,0),"Тестовая",IF(COUNTIF($D$10:D11413,D11413)&lt;=ROUND(COUNTIF($D$10:$D$21653,D11413)*6000/21644,0),"Контрольная","Вне теста"))</f>
        <v>Тестовая</v>
      </c>
      <c r="F11413">
        <v>0.29529921924347613</v>
      </c>
    </row>
    <row r="11414" spans="1:6" x14ac:dyDescent="0.3">
      <c r="A11414" s="36">
        <v>1513102020</v>
      </c>
      <c r="B11414" s="36">
        <v>0</v>
      </c>
      <c r="C11414" s="36">
        <v>2013</v>
      </c>
      <c r="D11414" s="34" t="s">
        <v>360</v>
      </c>
      <c r="E11414" s="34" t="str">
        <f>IF(COUNTIF($D$10:D11414,D11414)&lt;=ROUND(COUNTIF($D$10:$D$21653,D11414)*3000/21644,0),"Тестовая",IF(COUNTIF($D$10:D11414,D11414)&lt;=ROUND(COUNTIF($D$10:$D$21653,D11414)*6000/21644,0),"Контрольная","Вне теста"))</f>
        <v>Тестовая</v>
      </c>
      <c r="F11414">
        <v>0.2955694633229522</v>
      </c>
    </row>
    <row r="11415" spans="1:6" x14ac:dyDescent="0.3">
      <c r="A11415" s="36">
        <v>1518513922</v>
      </c>
      <c r="B11415" s="36">
        <v>0</v>
      </c>
      <c r="C11415" s="36">
        <v>2045</v>
      </c>
      <c r="D11415" s="34" t="s">
        <v>360</v>
      </c>
      <c r="E11415" s="34" t="str">
        <f>IF(COUNTIF($D$10:D11415,D11415)&lt;=ROUND(COUNTIF($D$10:$D$21653,D11415)*3000/21644,0),"Тестовая",IF(COUNTIF($D$10:D11415,D11415)&lt;=ROUND(COUNTIF($D$10:$D$21653,D11415)*6000/21644,0),"Контрольная","Вне теста"))</f>
        <v>Тестовая</v>
      </c>
      <c r="F11415">
        <v>0.29574737357906011</v>
      </c>
    </row>
    <row r="11416" spans="1:6" x14ac:dyDescent="0.3">
      <c r="A11416" s="36">
        <v>1519670350</v>
      </c>
      <c r="B11416" s="36">
        <v>0</v>
      </c>
      <c r="C11416" s="36">
        <v>2037</v>
      </c>
      <c r="D11416" s="34" t="s">
        <v>360</v>
      </c>
      <c r="E11416" s="34" t="str">
        <f>IF(COUNTIF($D$10:D11416,D11416)&lt;=ROUND(COUNTIF($D$10:$D$21653,D11416)*3000/21644,0),"Тестовая",IF(COUNTIF($D$10:D11416,D11416)&lt;=ROUND(COUNTIF($D$10:$D$21653,D11416)*6000/21644,0),"Контрольная","Вне теста"))</f>
        <v>Тестовая</v>
      </c>
      <c r="F11416">
        <v>0.29592398490620797</v>
      </c>
    </row>
    <row r="11417" spans="1:6" x14ac:dyDescent="0.3">
      <c r="A11417" s="36">
        <v>1515756621</v>
      </c>
      <c r="B11417" s="36">
        <v>0</v>
      </c>
      <c r="C11417" s="36">
        <v>627</v>
      </c>
      <c r="D11417" s="34" t="s">
        <v>360</v>
      </c>
      <c r="E11417" s="34" t="str">
        <f>IF(COUNTIF($D$10:D11417,D11417)&lt;=ROUND(COUNTIF($D$10:$D$21653,D11417)*3000/21644,0),"Тестовая",IF(COUNTIF($D$10:D11417,D11417)&lt;=ROUND(COUNTIF($D$10:$D$21653,D11417)*6000/21644,0),"Контрольная","Вне теста"))</f>
        <v>Тестовая</v>
      </c>
      <c r="F11417">
        <v>0.29617945559080394</v>
      </c>
    </row>
    <row r="11418" spans="1:6" x14ac:dyDescent="0.3">
      <c r="A11418" s="36">
        <v>1517882942</v>
      </c>
      <c r="B11418" s="36">
        <v>0</v>
      </c>
      <c r="C11418" s="36">
        <v>1884</v>
      </c>
      <c r="D11418" s="34" t="s">
        <v>360</v>
      </c>
      <c r="E11418" s="34" t="str">
        <f>IF(COUNTIF($D$10:D11418,D11418)&lt;=ROUND(COUNTIF($D$10:$D$21653,D11418)*3000/21644,0),"Тестовая",IF(COUNTIF($D$10:D11418,D11418)&lt;=ROUND(COUNTIF($D$10:$D$21653,D11418)*6000/21644,0),"Контрольная","Вне теста"))</f>
        <v>Тестовая</v>
      </c>
      <c r="F11418">
        <v>0.29630910230789664</v>
      </c>
    </row>
    <row r="11419" spans="1:6" x14ac:dyDescent="0.3">
      <c r="A11419" s="36">
        <v>1512872340</v>
      </c>
      <c r="B11419" s="36">
        <v>0</v>
      </c>
      <c r="C11419" s="36">
        <v>1383</v>
      </c>
      <c r="D11419" s="34" t="s">
        <v>360</v>
      </c>
      <c r="E11419" s="34" t="str">
        <f>IF(COUNTIF($D$10:D11419,D11419)&lt;=ROUND(COUNTIF($D$10:$D$21653,D11419)*3000/21644,0),"Тестовая",IF(COUNTIF($D$10:D11419,D11419)&lt;=ROUND(COUNTIF($D$10:$D$21653,D11419)*6000/21644,0),"Контрольная","Вне теста"))</f>
        <v>Тестовая</v>
      </c>
      <c r="F11419">
        <v>0.29684045509166868</v>
      </c>
    </row>
    <row r="11420" spans="1:6" x14ac:dyDescent="0.3">
      <c r="A11420" s="36">
        <v>1512178781</v>
      </c>
      <c r="B11420" s="36">
        <v>0</v>
      </c>
      <c r="C11420" s="36">
        <v>4287</v>
      </c>
      <c r="D11420" s="34" t="s">
        <v>360</v>
      </c>
      <c r="E11420" s="34" t="str">
        <f>IF(COUNTIF($D$10:D11420,D11420)&lt;=ROUND(COUNTIF($D$10:$D$21653,D11420)*3000/21644,0),"Тестовая",IF(COUNTIF($D$10:D11420,D11420)&lt;=ROUND(COUNTIF($D$10:$D$21653,D11420)*6000/21644,0),"Контрольная","Вне теста"))</f>
        <v>Тестовая</v>
      </c>
      <c r="F11420">
        <v>0.29705676184662566</v>
      </c>
    </row>
    <row r="11421" spans="1:6" x14ac:dyDescent="0.3">
      <c r="A11421" s="36">
        <v>1512659742</v>
      </c>
      <c r="B11421" s="36">
        <v>0</v>
      </c>
      <c r="C11421" s="36">
        <v>2902</v>
      </c>
      <c r="D11421" s="34" t="s">
        <v>360</v>
      </c>
      <c r="E11421" s="34" t="str">
        <f>IF(COUNTIF($D$10:D11421,D11421)&lt;=ROUND(COUNTIF($D$10:$D$21653,D11421)*3000/21644,0),"Тестовая",IF(COUNTIF($D$10:D11421,D11421)&lt;=ROUND(COUNTIF($D$10:$D$21653,D11421)*6000/21644,0),"Контрольная","Вне теста"))</f>
        <v>Тестовая</v>
      </c>
      <c r="F11421">
        <v>0.29727232131926251</v>
      </c>
    </row>
    <row r="11422" spans="1:6" x14ac:dyDescent="0.3">
      <c r="A11422" s="36">
        <v>1516032390</v>
      </c>
      <c r="B11422" s="36">
        <v>0</v>
      </c>
      <c r="C11422" s="36">
        <v>1827</v>
      </c>
      <c r="D11422" s="34" t="s">
        <v>360</v>
      </c>
      <c r="E11422" s="34" t="str">
        <f>IF(COUNTIF($D$10:D11422,D11422)&lt;=ROUND(COUNTIF($D$10:$D$21653,D11422)*3000/21644,0),"Тестовая",IF(COUNTIF($D$10:D11422,D11422)&lt;=ROUND(COUNTIF($D$10:$D$21653,D11422)*6000/21644,0),"Контрольная","Вне теста"))</f>
        <v>Тестовая</v>
      </c>
      <c r="F11422">
        <v>0.2976471494265851</v>
      </c>
    </row>
    <row r="11423" spans="1:6" x14ac:dyDescent="0.3">
      <c r="A11423" s="36">
        <v>1517417912</v>
      </c>
      <c r="B11423" s="36">
        <v>0</v>
      </c>
      <c r="C11423" s="36">
        <v>514</v>
      </c>
      <c r="D11423" s="34" t="s">
        <v>360</v>
      </c>
      <c r="E11423" s="34" t="str">
        <f>IF(COUNTIF($D$10:D11423,D11423)&lt;=ROUND(COUNTIF($D$10:$D$21653,D11423)*3000/21644,0),"Тестовая",IF(COUNTIF($D$10:D11423,D11423)&lt;=ROUND(COUNTIF($D$10:$D$21653,D11423)*6000/21644,0),"Контрольная","Вне теста"))</f>
        <v>Тестовая</v>
      </c>
      <c r="F11423">
        <v>0.29782767395641307</v>
      </c>
    </row>
    <row r="11424" spans="1:6" x14ac:dyDescent="0.3">
      <c r="A11424" s="36">
        <v>1513101770</v>
      </c>
      <c r="B11424" s="36">
        <v>0</v>
      </c>
      <c r="C11424" s="36">
        <v>3046</v>
      </c>
      <c r="D11424" s="34" t="s">
        <v>360</v>
      </c>
      <c r="E11424" s="34" t="str">
        <f>IF(COUNTIF($D$10:D11424,D11424)&lt;=ROUND(COUNTIF($D$10:$D$21653,D11424)*3000/21644,0),"Тестовая",IF(COUNTIF($D$10:D11424,D11424)&lt;=ROUND(COUNTIF($D$10:$D$21653,D11424)*6000/21644,0),"Контрольная","Вне теста"))</f>
        <v>Тестовая</v>
      </c>
      <c r="F11424">
        <v>0.2983642108018304</v>
      </c>
    </row>
    <row r="11425" spans="1:6" x14ac:dyDescent="0.3">
      <c r="A11425" s="36">
        <v>1519849840</v>
      </c>
      <c r="B11425" s="36">
        <v>0</v>
      </c>
      <c r="C11425" s="36">
        <v>1247</v>
      </c>
      <c r="D11425" s="34" t="s">
        <v>360</v>
      </c>
      <c r="E11425" s="34" t="str">
        <f>IF(COUNTIF($D$10:D11425,D11425)&lt;=ROUND(COUNTIF($D$10:$D$21653,D11425)*3000/21644,0),"Тестовая",IF(COUNTIF($D$10:D11425,D11425)&lt;=ROUND(COUNTIF($D$10:$D$21653,D11425)*6000/21644,0),"Контрольная","Вне теста"))</f>
        <v>Тестовая</v>
      </c>
      <c r="F11425">
        <v>0.29854955988674359</v>
      </c>
    </row>
    <row r="11426" spans="1:6" x14ac:dyDescent="0.3">
      <c r="A11426" s="36">
        <v>1516706331</v>
      </c>
      <c r="B11426" s="36">
        <v>0</v>
      </c>
      <c r="C11426" s="36">
        <v>1420</v>
      </c>
      <c r="D11426" s="34" t="s">
        <v>360</v>
      </c>
      <c r="E11426" s="34" t="str">
        <f>IF(COUNTIF($D$10:D11426,D11426)&lt;=ROUND(COUNTIF($D$10:$D$21653,D11426)*3000/21644,0),"Тестовая",IF(COUNTIF($D$10:D11426,D11426)&lt;=ROUND(COUNTIF($D$10:$D$21653,D11426)*6000/21644,0),"Контрольная","Вне теста"))</f>
        <v>Тестовая</v>
      </c>
      <c r="F11426">
        <v>0.29976343681040318</v>
      </c>
    </row>
    <row r="11427" spans="1:6" x14ac:dyDescent="0.3">
      <c r="A11427" s="36">
        <v>1515547851</v>
      </c>
      <c r="B11427" s="36">
        <v>0</v>
      </c>
      <c r="C11427" s="36">
        <v>2410</v>
      </c>
      <c r="D11427" s="34" t="s">
        <v>360</v>
      </c>
      <c r="E11427" s="34" t="str">
        <f>IF(COUNTIF($D$10:D11427,D11427)&lt;=ROUND(COUNTIF($D$10:$D$21653,D11427)*3000/21644,0),"Тестовая",IF(COUNTIF($D$10:D11427,D11427)&lt;=ROUND(COUNTIF($D$10:$D$21653,D11427)*6000/21644,0),"Контрольная","Вне теста"))</f>
        <v>Тестовая</v>
      </c>
      <c r="F11427">
        <v>0.29977880226487663</v>
      </c>
    </row>
    <row r="11428" spans="1:6" x14ac:dyDescent="0.3">
      <c r="A11428" s="36">
        <v>1511496201</v>
      </c>
      <c r="B11428" s="36">
        <v>0</v>
      </c>
      <c r="C11428" s="36">
        <v>537</v>
      </c>
      <c r="D11428" s="34" t="s">
        <v>360</v>
      </c>
      <c r="E11428" s="34" t="str">
        <f>IF(COUNTIF($D$10:D11428,D11428)&lt;=ROUND(COUNTIF($D$10:$D$21653,D11428)*3000/21644,0),"Тестовая",IF(COUNTIF($D$10:D11428,D11428)&lt;=ROUND(COUNTIF($D$10:$D$21653,D11428)*6000/21644,0),"Контрольная","Вне теста"))</f>
        <v>Тестовая</v>
      </c>
      <c r="F11428">
        <v>0.30110455459250351</v>
      </c>
    </row>
    <row r="11429" spans="1:6" x14ac:dyDescent="0.3">
      <c r="A11429" s="36">
        <v>1516943671</v>
      </c>
      <c r="B11429" s="36">
        <v>0</v>
      </c>
      <c r="C11429" s="36">
        <v>2457</v>
      </c>
      <c r="D11429" s="34" t="s">
        <v>360</v>
      </c>
      <c r="E11429" s="34" t="str">
        <f>IF(COUNTIF($D$10:D11429,D11429)&lt;=ROUND(COUNTIF($D$10:$D$21653,D11429)*3000/21644,0),"Тестовая",IF(COUNTIF($D$10:D11429,D11429)&lt;=ROUND(COUNTIF($D$10:$D$21653,D11429)*6000/21644,0),"Контрольная","Вне теста"))</f>
        <v>Тестовая</v>
      </c>
      <c r="F11429">
        <v>0.3011590927403387</v>
      </c>
    </row>
    <row r="11430" spans="1:6" x14ac:dyDescent="0.3">
      <c r="A11430" s="36">
        <v>1517472631</v>
      </c>
      <c r="B11430" s="36">
        <v>0</v>
      </c>
      <c r="C11430" s="36">
        <v>3152</v>
      </c>
      <c r="D11430" s="34" t="s">
        <v>360</v>
      </c>
      <c r="E11430" s="34" t="str">
        <f>IF(COUNTIF($D$10:D11430,D11430)&lt;=ROUND(COUNTIF($D$10:$D$21653,D11430)*3000/21644,0),"Тестовая",IF(COUNTIF($D$10:D11430,D11430)&lt;=ROUND(COUNTIF($D$10:$D$21653,D11430)*6000/21644,0),"Контрольная","Вне теста"))</f>
        <v>Тестовая</v>
      </c>
      <c r="F11430">
        <v>0.30137175055713961</v>
      </c>
    </row>
    <row r="11431" spans="1:6" x14ac:dyDescent="0.3">
      <c r="A11431" s="36">
        <v>1518803180</v>
      </c>
      <c r="B11431" s="36">
        <v>0</v>
      </c>
      <c r="C11431" s="36">
        <v>826</v>
      </c>
      <c r="D11431" s="34" t="s">
        <v>360</v>
      </c>
      <c r="E11431" s="34" t="str">
        <f>IF(COUNTIF($D$10:D11431,D11431)&lt;=ROUND(COUNTIF($D$10:$D$21653,D11431)*3000/21644,0),"Тестовая",IF(COUNTIF($D$10:D11431,D11431)&lt;=ROUND(COUNTIF($D$10:$D$21653,D11431)*6000/21644,0),"Контрольная","Вне теста"))</f>
        <v>Тестовая</v>
      </c>
      <c r="F11431">
        <v>0.30189340373387996</v>
      </c>
    </row>
    <row r="11432" spans="1:6" x14ac:dyDescent="0.3">
      <c r="A11432" s="36">
        <v>1516326370</v>
      </c>
      <c r="B11432" s="36">
        <v>0</v>
      </c>
      <c r="C11432" s="36">
        <v>2708</v>
      </c>
      <c r="D11432" s="34" t="s">
        <v>360</v>
      </c>
      <c r="E11432" s="34" t="str">
        <f>IF(COUNTIF($D$10:D11432,D11432)&lt;=ROUND(COUNTIF($D$10:$D$21653,D11432)*3000/21644,0),"Тестовая",IF(COUNTIF($D$10:D11432,D11432)&lt;=ROUND(COUNTIF($D$10:$D$21653,D11432)*6000/21644,0),"Контрольная","Вне теста"))</f>
        <v>Тестовая</v>
      </c>
      <c r="F11432">
        <v>0.30211026033793875</v>
      </c>
    </row>
    <row r="11433" spans="1:6" x14ac:dyDescent="0.3">
      <c r="A11433" s="36">
        <v>1513874530</v>
      </c>
      <c r="B11433" s="36">
        <v>0</v>
      </c>
      <c r="C11433" s="36">
        <v>475</v>
      </c>
      <c r="D11433" s="34" t="s">
        <v>360</v>
      </c>
      <c r="E11433" s="34" t="str">
        <f>IF(COUNTIF($D$10:D11433,D11433)&lt;=ROUND(COUNTIF($D$10:$D$21653,D11433)*3000/21644,0),"Тестовая",IF(COUNTIF($D$10:D11433,D11433)&lt;=ROUND(COUNTIF($D$10:$D$21653,D11433)*6000/21644,0),"Контрольная","Вне теста"))</f>
        <v>Тестовая</v>
      </c>
      <c r="F11433">
        <v>0.30222961650237101</v>
      </c>
    </row>
    <row r="11434" spans="1:6" x14ac:dyDescent="0.3">
      <c r="A11434" s="36">
        <v>1514440522</v>
      </c>
      <c r="B11434" s="36">
        <v>0</v>
      </c>
      <c r="C11434" s="36">
        <v>1728</v>
      </c>
      <c r="D11434" s="34" t="s">
        <v>360</v>
      </c>
      <c r="E11434" s="34" t="str">
        <f>IF(COUNTIF($D$10:D11434,D11434)&lt;=ROUND(COUNTIF($D$10:$D$21653,D11434)*3000/21644,0),"Тестовая",IF(COUNTIF($D$10:D11434,D11434)&lt;=ROUND(COUNTIF($D$10:$D$21653,D11434)*6000/21644,0),"Контрольная","Вне теста"))</f>
        <v>Тестовая</v>
      </c>
      <c r="F11434">
        <v>0.30238701916320654</v>
      </c>
    </row>
    <row r="11435" spans="1:6" x14ac:dyDescent="0.3">
      <c r="A11435" s="36">
        <v>1519048781</v>
      </c>
      <c r="B11435" s="36">
        <v>0</v>
      </c>
      <c r="C11435" s="36">
        <v>952</v>
      </c>
      <c r="D11435" s="34" t="s">
        <v>360</v>
      </c>
      <c r="E11435" s="34" t="str">
        <f>IF(COUNTIF($D$10:D11435,D11435)&lt;=ROUND(COUNTIF($D$10:$D$21653,D11435)*3000/21644,0),"Тестовая",IF(COUNTIF($D$10:D11435,D11435)&lt;=ROUND(COUNTIF($D$10:$D$21653,D11435)*6000/21644,0),"Контрольная","Вне теста"))</f>
        <v>Тестовая</v>
      </c>
      <c r="F11435">
        <v>0.30275548140398989</v>
      </c>
    </row>
    <row r="11436" spans="1:6" x14ac:dyDescent="0.3">
      <c r="A11436" s="36">
        <v>1511504930</v>
      </c>
      <c r="B11436" s="36">
        <v>0</v>
      </c>
      <c r="C11436" s="36">
        <v>1821</v>
      </c>
      <c r="D11436" s="34" t="s">
        <v>360</v>
      </c>
      <c r="E11436" s="34" t="str">
        <f>IF(COUNTIF($D$10:D11436,D11436)&lt;=ROUND(COUNTIF($D$10:$D$21653,D11436)*3000/21644,0),"Тестовая",IF(COUNTIF($D$10:D11436,D11436)&lt;=ROUND(COUNTIF($D$10:$D$21653,D11436)*6000/21644,0),"Контрольная","Вне теста"))</f>
        <v>Тестовая</v>
      </c>
      <c r="F11436">
        <v>0.30404349604725822</v>
      </c>
    </row>
    <row r="11437" spans="1:6" x14ac:dyDescent="0.3">
      <c r="A11437" s="36">
        <v>1515423080</v>
      </c>
      <c r="B11437" s="36">
        <v>0</v>
      </c>
      <c r="C11437" s="36">
        <v>1590</v>
      </c>
      <c r="D11437" s="34" t="s">
        <v>360</v>
      </c>
      <c r="E11437" s="34" t="str">
        <f>IF(COUNTIF($D$10:D11437,D11437)&lt;=ROUND(COUNTIF($D$10:$D$21653,D11437)*3000/21644,0),"Тестовая",IF(COUNTIF($D$10:D11437,D11437)&lt;=ROUND(COUNTIF($D$10:$D$21653,D11437)*6000/21644,0),"Контрольная","Вне теста"))</f>
        <v>Тестовая</v>
      </c>
      <c r="F11437">
        <v>0.30409661351737904</v>
      </c>
    </row>
    <row r="11438" spans="1:6" x14ac:dyDescent="0.3">
      <c r="A11438" s="36">
        <v>1512803590</v>
      </c>
      <c r="B11438" s="36">
        <v>0</v>
      </c>
      <c r="C11438" s="36">
        <v>680</v>
      </c>
      <c r="D11438" s="34" t="s">
        <v>360</v>
      </c>
      <c r="E11438" s="34" t="str">
        <f>IF(COUNTIF($D$10:D11438,D11438)&lt;=ROUND(COUNTIF($D$10:$D$21653,D11438)*3000/21644,0),"Тестовая",IF(COUNTIF($D$10:D11438,D11438)&lt;=ROUND(COUNTIF($D$10:$D$21653,D11438)*6000/21644,0),"Контрольная","Вне теста"))</f>
        <v>Тестовая</v>
      </c>
      <c r="F11438">
        <v>0.30435169136213192</v>
      </c>
    </row>
    <row r="11439" spans="1:6" x14ac:dyDescent="0.3">
      <c r="A11439" s="36">
        <v>1514185621</v>
      </c>
      <c r="B11439" s="36">
        <v>0</v>
      </c>
      <c r="C11439" s="36">
        <v>87</v>
      </c>
      <c r="D11439" s="34" t="s">
        <v>360</v>
      </c>
      <c r="E11439" s="34" t="str">
        <f>IF(COUNTIF($D$10:D11439,D11439)&lt;=ROUND(COUNTIF($D$10:$D$21653,D11439)*3000/21644,0),"Тестовая",IF(COUNTIF($D$10:D11439,D11439)&lt;=ROUND(COUNTIF($D$10:$D$21653,D11439)*6000/21644,0),"Контрольная","Вне теста"))</f>
        <v>Тестовая</v>
      </c>
      <c r="F11439">
        <v>0.3045477441266411</v>
      </c>
    </row>
    <row r="11440" spans="1:6" x14ac:dyDescent="0.3">
      <c r="A11440" s="36">
        <v>1513729582</v>
      </c>
      <c r="B11440" s="36">
        <v>0</v>
      </c>
      <c r="C11440" s="36">
        <v>2299</v>
      </c>
      <c r="D11440" s="34" t="s">
        <v>360</v>
      </c>
      <c r="E11440" s="34" t="str">
        <f>IF(COUNTIF($D$10:D11440,D11440)&lt;=ROUND(COUNTIF($D$10:$D$21653,D11440)*3000/21644,0),"Тестовая",IF(COUNTIF($D$10:D11440,D11440)&lt;=ROUND(COUNTIF($D$10:$D$21653,D11440)*6000/21644,0),"Контрольная","Вне теста"))</f>
        <v>Тестовая</v>
      </c>
      <c r="F11440">
        <v>0.30616171990677365</v>
      </c>
    </row>
    <row r="11441" spans="1:6" x14ac:dyDescent="0.3">
      <c r="A11441" s="36">
        <v>1519684541</v>
      </c>
      <c r="B11441" s="36">
        <v>0</v>
      </c>
      <c r="C11441" s="36">
        <v>2900</v>
      </c>
      <c r="D11441" s="34" t="s">
        <v>360</v>
      </c>
      <c r="E11441" s="34" t="str">
        <f>IF(COUNTIF($D$10:D11441,D11441)&lt;=ROUND(COUNTIF($D$10:$D$21653,D11441)*3000/21644,0),"Тестовая",IF(COUNTIF($D$10:D11441,D11441)&lt;=ROUND(COUNTIF($D$10:$D$21653,D11441)*6000/21644,0),"Контрольная","Вне теста"))</f>
        <v>Тестовая</v>
      </c>
      <c r="F11441">
        <v>0.30890079632949818</v>
      </c>
    </row>
    <row r="11442" spans="1:6" x14ac:dyDescent="0.3">
      <c r="A11442" s="36">
        <v>1512844081</v>
      </c>
      <c r="B11442" s="36">
        <v>0</v>
      </c>
      <c r="C11442" s="36">
        <v>799</v>
      </c>
      <c r="D11442" s="34" t="s">
        <v>360</v>
      </c>
      <c r="E11442" s="34" t="str">
        <f>IF(COUNTIF($D$10:D11442,D11442)&lt;=ROUND(COUNTIF($D$10:$D$21653,D11442)*3000/21644,0),"Тестовая",IF(COUNTIF($D$10:D11442,D11442)&lt;=ROUND(COUNTIF($D$10:$D$21653,D11442)*6000/21644,0),"Контрольная","Вне теста"))</f>
        <v>Тестовая</v>
      </c>
      <c r="F11442">
        <v>0.30935941950515489</v>
      </c>
    </row>
    <row r="11443" spans="1:6" x14ac:dyDescent="0.3">
      <c r="A11443" s="36">
        <v>1518862410</v>
      </c>
      <c r="B11443" s="36">
        <v>0</v>
      </c>
      <c r="C11443" s="36">
        <v>1324</v>
      </c>
      <c r="D11443" s="34" t="s">
        <v>360</v>
      </c>
      <c r="E11443" s="34" t="str">
        <f>IF(COUNTIF($D$10:D11443,D11443)&lt;=ROUND(COUNTIF($D$10:$D$21653,D11443)*3000/21644,0),"Тестовая",IF(COUNTIF($D$10:D11443,D11443)&lt;=ROUND(COUNTIF($D$10:$D$21653,D11443)*6000/21644,0),"Контрольная","Вне теста"))</f>
        <v>Тестовая</v>
      </c>
      <c r="F11443">
        <v>0.3100514373453821</v>
      </c>
    </row>
    <row r="11444" spans="1:6" x14ac:dyDescent="0.3">
      <c r="A11444" s="36">
        <v>1513668882</v>
      </c>
      <c r="B11444" s="36">
        <v>0</v>
      </c>
      <c r="C11444" s="36">
        <v>736</v>
      </c>
      <c r="D11444" s="34" t="s">
        <v>360</v>
      </c>
      <c r="E11444" s="34" t="str">
        <f>IF(COUNTIF($D$10:D11444,D11444)&lt;=ROUND(COUNTIF($D$10:$D$21653,D11444)*3000/21644,0),"Тестовая",IF(COUNTIF($D$10:D11444,D11444)&lt;=ROUND(COUNTIF($D$10:$D$21653,D11444)*6000/21644,0),"Контрольная","Вне теста"))</f>
        <v>Тестовая</v>
      </c>
      <c r="F11444">
        <v>0.31042549046457191</v>
      </c>
    </row>
    <row r="11445" spans="1:6" x14ac:dyDescent="0.3">
      <c r="A11445" s="36">
        <v>1513625852</v>
      </c>
      <c r="B11445" s="36">
        <v>0</v>
      </c>
      <c r="C11445" s="36">
        <v>1631</v>
      </c>
      <c r="D11445" s="34" t="s">
        <v>360</v>
      </c>
      <c r="E11445" s="34" t="str">
        <f>IF(COUNTIF($D$10:D11445,D11445)&lt;=ROUND(COUNTIF($D$10:$D$21653,D11445)*3000/21644,0),"Тестовая",IF(COUNTIF($D$10:D11445,D11445)&lt;=ROUND(COUNTIF($D$10:$D$21653,D11445)*6000/21644,0),"Контрольная","Вне теста"))</f>
        <v>Тестовая</v>
      </c>
      <c r="F11445">
        <v>0.31205361590368674</v>
      </c>
    </row>
    <row r="11446" spans="1:6" x14ac:dyDescent="0.3">
      <c r="A11446" s="36">
        <v>1518713540</v>
      </c>
      <c r="B11446" s="36">
        <v>0</v>
      </c>
      <c r="C11446" s="36">
        <v>1735</v>
      </c>
      <c r="D11446" s="34" t="s">
        <v>360</v>
      </c>
      <c r="E11446" s="34" t="str">
        <f>IF(COUNTIF($D$10:D11446,D11446)&lt;=ROUND(COUNTIF($D$10:$D$21653,D11446)*3000/21644,0),"Тестовая",IF(COUNTIF($D$10:D11446,D11446)&lt;=ROUND(COUNTIF($D$10:$D$21653,D11446)*6000/21644,0),"Контрольная","Вне теста"))</f>
        <v>Тестовая</v>
      </c>
      <c r="F11446">
        <v>0.31208319159587006</v>
      </c>
    </row>
    <row r="11447" spans="1:6" x14ac:dyDescent="0.3">
      <c r="A11447" s="36">
        <v>1511721301</v>
      </c>
      <c r="B11447" s="36">
        <v>0</v>
      </c>
      <c r="C11447" s="36">
        <v>3281</v>
      </c>
      <c r="D11447" s="34" t="s">
        <v>360</v>
      </c>
      <c r="E11447" s="34" t="str">
        <f>IF(COUNTIF($D$10:D11447,D11447)&lt;=ROUND(COUNTIF($D$10:$D$21653,D11447)*3000/21644,0),"Тестовая",IF(COUNTIF($D$10:D11447,D11447)&lt;=ROUND(COUNTIF($D$10:$D$21653,D11447)*6000/21644,0),"Контрольная","Вне теста"))</f>
        <v>Тестовая</v>
      </c>
      <c r="F11447">
        <v>0.31271033862220732</v>
      </c>
    </row>
    <row r="11448" spans="1:6" x14ac:dyDescent="0.3">
      <c r="A11448" s="36">
        <v>1511554610</v>
      </c>
      <c r="B11448" s="36">
        <v>0</v>
      </c>
      <c r="C11448" s="36">
        <v>3548</v>
      </c>
      <c r="D11448" s="34" t="s">
        <v>360</v>
      </c>
      <c r="E11448" s="34" t="str">
        <f>IF(COUNTIF($D$10:D11448,D11448)&lt;=ROUND(COUNTIF($D$10:$D$21653,D11448)*3000/21644,0),"Тестовая",IF(COUNTIF($D$10:D11448,D11448)&lt;=ROUND(COUNTIF($D$10:$D$21653,D11448)*6000/21644,0),"Контрольная","Вне теста"))</f>
        <v>Тестовая</v>
      </c>
      <c r="F11448">
        <v>0.31279477256481847</v>
      </c>
    </row>
    <row r="11449" spans="1:6" x14ac:dyDescent="0.3">
      <c r="A11449" s="36">
        <v>1512742591</v>
      </c>
      <c r="B11449" s="36">
        <v>0</v>
      </c>
      <c r="C11449" s="36">
        <v>245</v>
      </c>
      <c r="D11449" s="34" t="s">
        <v>360</v>
      </c>
      <c r="E11449" s="34" t="str">
        <f>IF(COUNTIF($D$10:D11449,D11449)&lt;=ROUND(COUNTIF($D$10:$D$21653,D11449)*3000/21644,0),"Тестовая",IF(COUNTIF($D$10:D11449,D11449)&lt;=ROUND(COUNTIF($D$10:$D$21653,D11449)*6000/21644,0),"Контрольная","Вне теста"))</f>
        <v>Тестовая</v>
      </c>
      <c r="F11449">
        <v>0.31334623900295477</v>
      </c>
    </row>
    <row r="11450" spans="1:6" x14ac:dyDescent="0.3">
      <c r="A11450" s="36">
        <v>1516392172</v>
      </c>
      <c r="B11450" s="36">
        <v>0</v>
      </c>
      <c r="C11450" s="36">
        <v>1458</v>
      </c>
      <c r="D11450" s="34" t="s">
        <v>360</v>
      </c>
      <c r="E11450" s="34" t="str">
        <f>IF(COUNTIF($D$10:D11450,D11450)&lt;=ROUND(COUNTIF($D$10:$D$21653,D11450)*3000/21644,0),"Тестовая",IF(COUNTIF($D$10:D11450,D11450)&lt;=ROUND(COUNTIF($D$10:$D$21653,D11450)*6000/21644,0),"Контрольная","Вне теста"))</f>
        <v>Тестовая</v>
      </c>
      <c r="F11450">
        <v>0.31425649784834597</v>
      </c>
    </row>
    <row r="11451" spans="1:6" x14ac:dyDescent="0.3">
      <c r="A11451" s="36">
        <v>1515395150</v>
      </c>
      <c r="B11451" s="36">
        <v>0</v>
      </c>
      <c r="C11451" s="36">
        <v>514</v>
      </c>
      <c r="D11451" s="34" t="s">
        <v>360</v>
      </c>
      <c r="E11451" s="34" t="str">
        <f>IF(COUNTIF($D$10:D11451,D11451)&lt;=ROUND(COUNTIF($D$10:$D$21653,D11451)*3000/21644,0),"Тестовая",IF(COUNTIF($D$10:D11451,D11451)&lt;=ROUND(COUNTIF($D$10:$D$21653,D11451)*6000/21644,0),"Контрольная","Вне теста"))</f>
        <v>Тестовая</v>
      </c>
      <c r="F11451">
        <v>0.31425856319893897</v>
      </c>
    </row>
    <row r="11452" spans="1:6" x14ac:dyDescent="0.3">
      <c r="A11452" s="36">
        <v>1515939912</v>
      </c>
      <c r="B11452" s="36">
        <v>0</v>
      </c>
      <c r="C11452" s="36">
        <v>5013</v>
      </c>
      <c r="D11452" s="34" t="s">
        <v>360</v>
      </c>
      <c r="E11452" s="34" t="str">
        <f>IF(COUNTIF($D$10:D11452,D11452)&lt;=ROUND(COUNTIF($D$10:$D$21653,D11452)*3000/21644,0),"Тестовая",IF(COUNTIF($D$10:D11452,D11452)&lt;=ROUND(COUNTIF($D$10:$D$21653,D11452)*6000/21644,0),"Контрольная","Вне теста"))</f>
        <v>Тестовая</v>
      </c>
      <c r="F11452">
        <v>0.31470399822979689</v>
      </c>
    </row>
    <row r="11453" spans="1:6" x14ac:dyDescent="0.3">
      <c r="A11453" s="36">
        <v>1514508460</v>
      </c>
      <c r="B11453" s="36">
        <v>0</v>
      </c>
      <c r="C11453" s="36">
        <v>5321</v>
      </c>
      <c r="D11453" s="34" t="s">
        <v>360</v>
      </c>
      <c r="E11453" s="34" t="str">
        <f>IF(COUNTIF($D$10:D11453,D11453)&lt;=ROUND(COUNTIF($D$10:$D$21653,D11453)*3000/21644,0),"Тестовая",IF(COUNTIF($D$10:D11453,D11453)&lt;=ROUND(COUNTIF($D$10:$D$21653,D11453)*6000/21644,0),"Контрольная","Вне теста"))</f>
        <v>Тестовая</v>
      </c>
      <c r="F11453">
        <v>0.31555135861055161</v>
      </c>
    </row>
    <row r="11454" spans="1:6" x14ac:dyDescent="0.3">
      <c r="A11454" s="36">
        <v>1517212791</v>
      </c>
      <c r="B11454" s="36">
        <v>0</v>
      </c>
      <c r="C11454" s="36">
        <v>2285</v>
      </c>
      <c r="D11454" s="34" t="s">
        <v>360</v>
      </c>
      <c r="E11454" s="34" t="str">
        <f>IF(COUNTIF($D$10:D11454,D11454)&lt;=ROUND(COUNTIF($D$10:$D$21653,D11454)*3000/21644,0),"Тестовая",IF(COUNTIF($D$10:D11454,D11454)&lt;=ROUND(COUNTIF($D$10:$D$21653,D11454)*6000/21644,0),"Контрольная","Вне теста"))</f>
        <v>Тестовая</v>
      </c>
      <c r="F11454">
        <v>0.3157499707918181</v>
      </c>
    </row>
    <row r="11455" spans="1:6" x14ac:dyDescent="0.3">
      <c r="A11455" s="36">
        <v>1514956120</v>
      </c>
      <c r="B11455" s="36">
        <v>0</v>
      </c>
      <c r="C11455" s="36">
        <v>2321</v>
      </c>
      <c r="D11455" s="34" t="s">
        <v>360</v>
      </c>
      <c r="E11455" s="34" t="str">
        <f>IF(COUNTIF($D$10:D11455,D11455)&lt;=ROUND(COUNTIF($D$10:$D$21653,D11455)*3000/21644,0),"Тестовая",IF(COUNTIF($D$10:D11455,D11455)&lt;=ROUND(COUNTIF($D$10:$D$21653,D11455)*6000/21644,0),"Контрольная","Вне теста"))</f>
        <v>Тестовая</v>
      </c>
      <c r="F11455">
        <v>0.31635544104841473</v>
      </c>
    </row>
    <row r="11456" spans="1:6" x14ac:dyDescent="0.3">
      <c r="A11456" s="36">
        <v>1517859552</v>
      </c>
      <c r="B11456" s="36">
        <v>0</v>
      </c>
      <c r="C11456" s="36">
        <v>67</v>
      </c>
      <c r="D11456" s="34" t="s">
        <v>360</v>
      </c>
      <c r="E11456" s="34" t="str">
        <f>IF(COUNTIF($D$10:D11456,D11456)&lt;=ROUND(COUNTIF($D$10:$D$21653,D11456)*3000/21644,0),"Тестовая",IF(COUNTIF($D$10:D11456,D11456)&lt;=ROUND(COUNTIF($D$10:$D$21653,D11456)*6000/21644,0),"Контрольная","Вне теста"))</f>
        <v>Тестовая</v>
      </c>
      <c r="F11456">
        <v>0.31725313403250277</v>
      </c>
    </row>
    <row r="11457" spans="1:6" x14ac:dyDescent="0.3">
      <c r="A11457" s="36">
        <v>1513974022</v>
      </c>
      <c r="B11457" s="36">
        <v>0</v>
      </c>
      <c r="C11457" s="36">
        <v>2174</v>
      </c>
      <c r="D11457" s="34" t="s">
        <v>360</v>
      </c>
      <c r="E11457" s="34" t="str">
        <f>IF(COUNTIF($D$10:D11457,D11457)&lt;=ROUND(COUNTIF($D$10:$D$21653,D11457)*3000/21644,0),"Тестовая",IF(COUNTIF($D$10:D11457,D11457)&lt;=ROUND(COUNTIF($D$10:$D$21653,D11457)*6000/21644,0),"Контрольная","Вне теста"))</f>
        <v>Тестовая</v>
      </c>
      <c r="F11457">
        <v>0.3179428167680497</v>
      </c>
    </row>
    <row r="11458" spans="1:6" x14ac:dyDescent="0.3">
      <c r="A11458" s="36">
        <v>1519808881</v>
      </c>
      <c r="B11458" s="36">
        <v>0</v>
      </c>
      <c r="C11458" s="36">
        <v>1978</v>
      </c>
      <c r="D11458" s="34" t="s">
        <v>360</v>
      </c>
      <c r="E11458" s="34" t="str">
        <f>IF(COUNTIF($D$10:D11458,D11458)&lt;=ROUND(COUNTIF($D$10:$D$21653,D11458)*3000/21644,0),"Тестовая",IF(COUNTIF($D$10:D11458,D11458)&lt;=ROUND(COUNTIF($D$10:$D$21653,D11458)*6000/21644,0),"Контрольная","Вне теста"))</f>
        <v>Тестовая</v>
      </c>
      <c r="F11458">
        <v>0.31794616653682628</v>
      </c>
    </row>
    <row r="11459" spans="1:6" x14ac:dyDescent="0.3">
      <c r="A11459" s="36">
        <v>1516101991</v>
      </c>
      <c r="B11459" s="36">
        <v>0</v>
      </c>
      <c r="C11459" s="36">
        <v>1003</v>
      </c>
      <c r="D11459" s="34" t="s">
        <v>360</v>
      </c>
      <c r="E11459" s="34" t="str">
        <f>IF(COUNTIF($D$10:D11459,D11459)&lt;=ROUND(COUNTIF($D$10:$D$21653,D11459)*3000/21644,0),"Тестовая",IF(COUNTIF($D$10:D11459,D11459)&lt;=ROUND(COUNTIF($D$10:$D$21653,D11459)*6000/21644,0),"Контрольная","Вне теста"))</f>
        <v>Тестовая</v>
      </c>
      <c r="F11459">
        <v>0.31864360439905093</v>
      </c>
    </row>
    <row r="11460" spans="1:6" x14ac:dyDescent="0.3">
      <c r="A11460" s="36">
        <v>1511528600</v>
      </c>
      <c r="B11460" s="36">
        <v>0</v>
      </c>
      <c r="C11460" s="36">
        <v>2559</v>
      </c>
      <c r="D11460" s="34" t="s">
        <v>360</v>
      </c>
      <c r="E11460" s="34" t="str">
        <f>IF(COUNTIF($D$10:D11460,D11460)&lt;=ROUND(COUNTIF($D$10:$D$21653,D11460)*3000/21644,0),"Тестовая",IF(COUNTIF($D$10:D11460,D11460)&lt;=ROUND(COUNTIF($D$10:$D$21653,D11460)*6000/21644,0),"Контрольная","Вне теста"))</f>
        <v>Тестовая</v>
      </c>
      <c r="F11460">
        <v>0.3197216220838589</v>
      </c>
    </row>
    <row r="11461" spans="1:6" x14ac:dyDescent="0.3">
      <c r="A11461" s="36">
        <v>1518762582</v>
      </c>
      <c r="B11461" s="36">
        <v>0</v>
      </c>
      <c r="C11461" s="36">
        <v>2167</v>
      </c>
      <c r="D11461" s="34" t="s">
        <v>360</v>
      </c>
      <c r="E11461" s="34" t="str">
        <f>IF(COUNTIF($D$10:D11461,D11461)&lt;=ROUND(COUNTIF($D$10:$D$21653,D11461)*3000/21644,0),"Тестовая",IF(COUNTIF($D$10:D11461,D11461)&lt;=ROUND(COUNTIF($D$10:$D$21653,D11461)*6000/21644,0),"Контрольная","Вне теста"))</f>
        <v>Тестовая</v>
      </c>
      <c r="F11461">
        <v>0.32103082981426867</v>
      </c>
    </row>
    <row r="11462" spans="1:6" x14ac:dyDescent="0.3">
      <c r="A11462" s="36">
        <v>1517557320</v>
      </c>
      <c r="B11462" s="36">
        <v>0</v>
      </c>
      <c r="C11462" s="36">
        <v>6</v>
      </c>
      <c r="D11462" s="34" t="s">
        <v>360</v>
      </c>
      <c r="E11462" s="34" t="str">
        <f>IF(COUNTIF($D$10:D11462,D11462)&lt;=ROUND(COUNTIF($D$10:$D$21653,D11462)*3000/21644,0),"Тестовая",IF(COUNTIF($D$10:D11462,D11462)&lt;=ROUND(COUNTIF($D$10:$D$21653,D11462)*6000/21644,0),"Контрольная","Вне теста"))</f>
        <v>Тестовая</v>
      </c>
      <c r="F11462">
        <v>0.32180603026872179</v>
      </c>
    </row>
    <row r="11463" spans="1:6" x14ac:dyDescent="0.3">
      <c r="A11463" s="36">
        <v>1511607922</v>
      </c>
      <c r="B11463" s="36">
        <v>0</v>
      </c>
      <c r="C11463" s="36">
        <v>546</v>
      </c>
      <c r="D11463" s="34" t="s">
        <v>360</v>
      </c>
      <c r="E11463" s="34" t="str">
        <f>IF(COUNTIF($D$10:D11463,D11463)&lt;=ROUND(COUNTIF($D$10:$D$21653,D11463)*3000/21644,0),"Тестовая",IF(COUNTIF($D$10:D11463,D11463)&lt;=ROUND(COUNTIF($D$10:$D$21653,D11463)*6000/21644,0),"Контрольная","Вне теста"))</f>
        <v>Тестовая</v>
      </c>
      <c r="F11463">
        <v>0.32210139923907932</v>
      </c>
    </row>
    <row r="11464" spans="1:6" x14ac:dyDescent="0.3">
      <c r="A11464" s="36">
        <v>1513469512</v>
      </c>
      <c r="B11464" s="36">
        <v>0</v>
      </c>
      <c r="C11464" s="36">
        <v>2357</v>
      </c>
      <c r="D11464" s="34" t="s">
        <v>360</v>
      </c>
      <c r="E11464" s="34" t="str">
        <f>IF(COUNTIF($D$10:D11464,D11464)&lt;=ROUND(COUNTIF($D$10:$D$21653,D11464)*3000/21644,0),"Тестовая",IF(COUNTIF($D$10:D11464,D11464)&lt;=ROUND(COUNTIF($D$10:$D$21653,D11464)*6000/21644,0),"Контрольная","Вне теста"))</f>
        <v>Тестовая</v>
      </c>
      <c r="F11464">
        <v>0.32257363458100219</v>
      </c>
    </row>
    <row r="11465" spans="1:6" x14ac:dyDescent="0.3">
      <c r="A11465" s="36">
        <v>1515987210</v>
      </c>
      <c r="B11465" s="36">
        <v>0</v>
      </c>
      <c r="C11465" s="36">
        <v>733</v>
      </c>
      <c r="D11465" s="34" t="s">
        <v>360</v>
      </c>
      <c r="E11465" s="34" t="str">
        <f>IF(COUNTIF($D$10:D11465,D11465)&lt;=ROUND(COUNTIF($D$10:$D$21653,D11465)*3000/21644,0),"Тестовая",IF(COUNTIF($D$10:D11465,D11465)&lt;=ROUND(COUNTIF($D$10:$D$21653,D11465)*6000/21644,0),"Контрольная","Вне теста"))</f>
        <v>Тестовая</v>
      </c>
      <c r="F11465">
        <v>0.32479733159095658</v>
      </c>
    </row>
    <row r="11466" spans="1:6" x14ac:dyDescent="0.3">
      <c r="A11466" s="36">
        <v>1515282840</v>
      </c>
      <c r="B11466" s="36">
        <v>0</v>
      </c>
      <c r="C11466" s="36">
        <v>1778</v>
      </c>
      <c r="D11466" s="34" t="s">
        <v>360</v>
      </c>
      <c r="E11466" s="34" t="str">
        <f>IF(COUNTIF($D$10:D11466,D11466)&lt;=ROUND(COUNTIF($D$10:$D$21653,D11466)*3000/21644,0),"Тестовая",IF(COUNTIF($D$10:D11466,D11466)&lt;=ROUND(COUNTIF($D$10:$D$21653,D11466)*6000/21644,0),"Контрольная","Вне теста"))</f>
        <v>Тестовая</v>
      </c>
      <c r="F11466">
        <v>0.3253497852958912</v>
      </c>
    </row>
    <row r="11467" spans="1:6" x14ac:dyDescent="0.3">
      <c r="A11467" s="36">
        <v>1513514012</v>
      </c>
      <c r="B11467" s="36">
        <v>0</v>
      </c>
      <c r="C11467" s="36">
        <v>2631</v>
      </c>
      <c r="D11467" s="34" t="s">
        <v>360</v>
      </c>
      <c r="E11467" s="34" t="str">
        <f>IF(COUNTIF($D$10:D11467,D11467)&lt;=ROUND(COUNTIF($D$10:$D$21653,D11467)*3000/21644,0),"Тестовая",IF(COUNTIF($D$10:D11467,D11467)&lt;=ROUND(COUNTIF($D$10:$D$21653,D11467)*6000/21644,0),"Контрольная","Вне теста"))</f>
        <v>Тестовая</v>
      </c>
      <c r="F11467">
        <v>0.32567815878303608</v>
      </c>
    </row>
    <row r="11468" spans="1:6" x14ac:dyDescent="0.3">
      <c r="A11468" s="36">
        <v>1518360791</v>
      </c>
      <c r="B11468" s="36">
        <v>0</v>
      </c>
      <c r="C11468" s="36">
        <v>950</v>
      </c>
      <c r="D11468" s="34" t="s">
        <v>360</v>
      </c>
      <c r="E11468" s="34" t="str">
        <f>IF(COUNTIF($D$10:D11468,D11468)&lt;=ROUND(COUNTIF($D$10:$D$21653,D11468)*3000/21644,0),"Тестовая",IF(COUNTIF($D$10:D11468,D11468)&lt;=ROUND(COUNTIF($D$10:$D$21653,D11468)*6000/21644,0),"Контрольная","Вне теста"))</f>
        <v>Тестовая</v>
      </c>
      <c r="F11468">
        <v>0.32586718778282719</v>
      </c>
    </row>
    <row r="11469" spans="1:6" x14ac:dyDescent="0.3">
      <c r="A11469" s="36">
        <v>1519983562</v>
      </c>
      <c r="B11469" s="36">
        <v>0</v>
      </c>
      <c r="C11469" s="36">
        <v>3686</v>
      </c>
      <c r="D11469" s="34" t="s">
        <v>360</v>
      </c>
      <c r="E11469" s="34" t="str">
        <f>IF(COUNTIF($D$10:D11469,D11469)&lt;=ROUND(COUNTIF($D$10:$D$21653,D11469)*3000/21644,0),"Тестовая",IF(COUNTIF($D$10:D11469,D11469)&lt;=ROUND(COUNTIF($D$10:$D$21653,D11469)*6000/21644,0),"Контрольная","Вне теста"))</f>
        <v>Тестовая</v>
      </c>
      <c r="F11469">
        <v>0.32727551528208032</v>
      </c>
    </row>
    <row r="11470" spans="1:6" x14ac:dyDescent="0.3">
      <c r="A11470" s="36">
        <v>1517569451</v>
      </c>
      <c r="B11470" s="36">
        <v>0</v>
      </c>
      <c r="C11470" s="36">
        <v>5226</v>
      </c>
      <c r="D11470" s="34" t="s">
        <v>360</v>
      </c>
      <c r="E11470" s="34" t="str">
        <f>IF(COUNTIF($D$10:D11470,D11470)&lt;=ROUND(COUNTIF($D$10:$D$21653,D11470)*3000/21644,0),"Тестовая",IF(COUNTIF($D$10:D11470,D11470)&lt;=ROUND(COUNTIF($D$10:$D$21653,D11470)*6000/21644,0),"Контрольная","Вне теста"))</f>
        <v>Тестовая</v>
      </c>
      <c r="F11470">
        <v>0.32767137051341866</v>
      </c>
    </row>
    <row r="11471" spans="1:6" x14ac:dyDescent="0.3">
      <c r="A11471" s="36">
        <v>1515151181</v>
      </c>
      <c r="B11471" s="36">
        <v>0</v>
      </c>
      <c r="C11471" s="36">
        <v>126</v>
      </c>
      <c r="D11471" s="34" t="s">
        <v>360</v>
      </c>
      <c r="E11471" s="34" t="str">
        <f>IF(COUNTIF($D$10:D11471,D11471)&lt;=ROUND(COUNTIF($D$10:$D$21653,D11471)*3000/21644,0),"Тестовая",IF(COUNTIF($D$10:D11471,D11471)&lt;=ROUND(COUNTIF($D$10:$D$21653,D11471)*6000/21644,0),"Контрольная","Вне теста"))</f>
        <v>Тестовая</v>
      </c>
      <c r="F11471">
        <v>0.32824801844096019</v>
      </c>
    </row>
    <row r="11472" spans="1:6" x14ac:dyDescent="0.3">
      <c r="A11472" s="36">
        <v>1519543082</v>
      </c>
      <c r="B11472" s="36">
        <v>0</v>
      </c>
      <c r="C11472" s="36">
        <v>558</v>
      </c>
      <c r="D11472" s="34" t="s">
        <v>360</v>
      </c>
      <c r="E11472" s="34" t="str">
        <f>IF(COUNTIF($D$10:D11472,D11472)&lt;=ROUND(COUNTIF($D$10:$D$21653,D11472)*3000/21644,0),"Тестовая",IF(COUNTIF($D$10:D11472,D11472)&lt;=ROUND(COUNTIF($D$10:$D$21653,D11472)*6000/21644,0),"Контрольная","Вне теста"))</f>
        <v>Тестовая</v>
      </c>
      <c r="F11472">
        <v>0.329160910797758</v>
      </c>
    </row>
    <row r="11473" spans="1:6" x14ac:dyDescent="0.3">
      <c r="A11473" s="36">
        <v>1512837580</v>
      </c>
      <c r="B11473" s="36">
        <v>0</v>
      </c>
      <c r="C11473" s="36">
        <v>1935</v>
      </c>
      <c r="D11473" s="34" t="s">
        <v>360</v>
      </c>
      <c r="E11473" s="34" t="str">
        <f>IF(COUNTIF($D$10:D11473,D11473)&lt;=ROUND(COUNTIF($D$10:$D$21653,D11473)*3000/21644,0),"Тестовая",IF(COUNTIF($D$10:D11473,D11473)&lt;=ROUND(COUNTIF($D$10:$D$21653,D11473)*6000/21644,0),"Контрольная","Вне теста"))</f>
        <v>Тестовая</v>
      </c>
      <c r="F11473">
        <v>0.32938086357202911</v>
      </c>
    </row>
    <row r="11474" spans="1:6" x14ac:dyDescent="0.3">
      <c r="A11474" s="36">
        <v>1517529441</v>
      </c>
      <c r="B11474" s="36">
        <v>0</v>
      </c>
      <c r="C11474" s="36">
        <v>465</v>
      </c>
      <c r="D11474" s="34" t="s">
        <v>360</v>
      </c>
      <c r="E11474" s="34" t="str">
        <f>IF(COUNTIF($D$10:D11474,D11474)&lt;=ROUND(COUNTIF($D$10:$D$21653,D11474)*3000/21644,0),"Тестовая",IF(COUNTIF($D$10:D11474,D11474)&lt;=ROUND(COUNTIF($D$10:$D$21653,D11474)*6000/21644,0),"Контрольная","Вне теста"))</f>
        <v>Тестовая</v>
      </c>
      <c r="F11474">
        <v>0.3299640053940186</v>
      </c>
    </row>
    <row r="11475" spans="1:6" x14ac:dyDescent="0.3">
      <c r="A11475" s="36">
        <v>1514350181</v>
      </c>
      <c r="B11475" s="36">
        <v>0</v>
      </c>
      <c r="C11475" s="36">
        <v>2992</v>
      </c>
      <c r="D11475" s="34" t="s">
        <v>360</v>
      </c>
      <c r="E11475" s="34" t="str">
        <f>IF(COUNTIF($D$10:D11475,D11475)&lt;=ROUND(COUNTIF($D$10:$D$21653,D11475)*3000/21644,0),"Тестовая",IF(COUNTIF($D$10:D11475,D11475)&lt;=ROUND(COUNTIF($D$10:$D$21653,D11475)*6000/21644,0),"Контрольная","Вне теста"))</f>
        <v>Тестовая</v>
      </c>
      <c r="F11475">
        <v>0.3304598464727303</v>
      </c>
    </row>
    <row r="11476" spans="1:6" x14ac:dyDescent="0.3">
      <c r="A11476" s="36">
        <v>1514812892</v>
      </c>
      <c r="B11476" s="36">
        <v>0</v>
      </c>
      <c r="C11476" s="36">
        <v>2363</v>
      </c>
      <c r="D11476" s="34" t="s">
        <v>360</v>
      </c>
      <c r="E11476" s="34" t="str">
        <f>IF(COUNTIF($D$10:D11476,D11476)&lt;=ROUND(COUNTIF($D$10:$D$21653,D11476)*3000/21644,0),"Тестовая",IF(COUNTIF($D$10:D11476,D11476)&lt;=ROUND(COUNTIF($D$10:$D$21653,D11476)*6000/21644,0),"Контрольная","Вне теста"))</f>
        <v>Тестовая</v>
      </c>
      <c r="F11476">
        <v>0.33049426898724044</v>
      </c>
    </row>
    <row r="11477" spans="1:6" x14ac:dyDescent="0.3">
      <c r="A11477" s="36">
        <v>1513474920</v>
      </c>
      <c r="B11477" s="36">
        <v>0</v>
      </c>
      <c r="C11477" s="36">
        <v>2138</v>
      </c>
      <c r="D11477" s="34" t="s">
        <v>360</v>
      </c>
      <c r="E11477" s="34" t="str">
        <f>IF(COUNTIF($D$10:D11477,D11477)&lt;=ROUND(COUNTIF($D$10:$D$21653,D11477)*3000/21644,0),"Тестовая",IF(COUNTIF($D$10:D11477,D11477)&lt;=ROUND(COUNTIF($D$10:$D$21653,D11477)*6000/21644,0),"Контрольная","Вне теста"))</f>
        <v>Тестовая</v>
      </c>
      <c r="F11477">
        <v>0.33051114340277221</v>
      </c>
    </row>
    <row r="11478" spans="1:6" x14ac:dyDescent="0.3">
      <c r="A11478" s="36">
        <v>1517235910</v>
      </c>
      <c r="B11478" s="36">
        <v>0</v>
      </c>
      <c r="C11478" s="36">
        <v>2275</v>
      </c>
      <c r="D11478" s="34" t="s">
        <v>360</v>
      </c>
      <c r="E11478" s="34" t="str">
        <f>IF(COUNTIF($D$10:D11478,D11478)&lt;=ROUND(COUNTIF($D$10:$D$21653,D11478)*3000/21644,0),"Тестовая",IF(COUNTIF($D$10:D11478,D11478)&lt;=ROUND(COUNTIF($D$10:$D$21653,D11478)*6000/21644,0),"Контрольная","Вне теста"))</f>
        <v>Тестовая</v>
      </c>
      <c r="F11478">
        <v>0.33152169921135677</v>
      </c>
    </row>
    <row r="11479" spans="1:6" x14ac:dyDescent="0.3">
      <c r="A11479" s="36">
        <v>1512873281</v>
      </c>
      <c r="B11479" s="36">
        <v>0</v>
      </c>
      <c r="C11479" s="36">
        <v>657</v>
      </c>
      <c r="D11479" s="34" t="s">
        <v>360</v>
      </c>
      <c r="E11479" s="34" t="str">
        <f>IF(COUNTIF($D$10:D11479,D11479)&lt;=ROUND(COUNTIF($D$10:$D$21653,D11479)*3000/21644,0),"Тестовая",IF(COUNTIF($D$10:D11479,D11479)&lt;=ROUND(COUNTIF($D$10:$D$21653,D11479)*6000/21644,0),"Контрольная","Вне теста"))</f>
        <v>Тестовая</v>
      </c>
      <c r="F11479">
        <v>0.33180005330845019</v>
      </c>
    </row>
    <row r="11480" spans="1:6" x14ac:dyDescent="0.3">
      <c r="A11480" s="36">
        <v>1511714740</v>
      </c>
      <c r="B11480" s="36">
        <v>0</v>
      </c>
      <c r="C11480" s="36">
        <v>2282</v>
      </c>
      <c r="D11480" s="34" t="s">
        <v>360</v>
      </c>
      <c r="E11480" s="34" t="str">
        <f>IF(COUNTIF($D$10:D11480,D11480)&lt;=ROUND(COUNTIF($D$10:$D$21653,D11480)*3000/21644,0),"Тестовая",IF(COUNTIF($D$10:D11480,D11480)&lt;=ROUND(COUNTIF($D$10:$D$21653,D11480)*6000/21644,0),"Контрольная","Вне теста"))</f>
        <v>Тестовая</v>
      </c>
      <c r="F11480">
        <v>0.33225908172258867</v>
      </c>
    </row>
    <row r="11481" spans="1:6" x14ac:dyDescent="0.3">
      <c r="A11481" s="36">
        <v>1512735740</v>
      </c>
      <c r="B11481" s="36">
        <v>0</v>
      </c>
      <c r="C11481" s="36">
        <v>1568</v>
      </c>
      <c r="D11481" s="34" t="s">
        <v>360</v>
      </c>
      <c r="E11481" s="34" t="str">
        <f>IF(COUNTIF($D$10:D11481,D11481)&lt;=ROUND(COUNTIF($D$10:$D$21653,D11481)*3000/21644,0),"Тестовая",IF(COUNTIF($D$10:D11481,D11481)&lt;=ROUND(COUNTIF($D$10:$D$21653,D11481)*6000/21644,0),"Контрольная","Вне теста"))</f>
        <v>Тестовая</v>
      </c>
      <c r="F11481">
        <v>0.33259055313363539</v>
      </c>
    </row>
    <row r="11482" spans="1:6" x14ac:dyDescent="0.3">
      <c r="A11482" s="36">
        <v>1517170440</v>
      </c>
      <c r="B11482" s="36">
        <v>0</v>
      </c>
      <c r="C11482" s="36">
        <v>2433</v>
      </c>
      <c r="D11482" s="34" t="s">
        <v>360</v>
      </c>
      <c r="E11482" s="34" t="str">
        <f>IF(COUNTIF($D$10:D11482,D11482)&lt;=ROUND(COUNTIF($D$10:$D$21653,D11482)*3000/21644,0),"Тестовая",IF(COUNTIF($D$10:D11482,D11482)&lt;=ROUND(COUNTIF($D$10:$D$21653,D11482)*6000/21644,0),"Контрольная","Вне теста"))</f>
        <v>Тестовая</v>
      </c>
      <c r="F11482">
        <v>0.33292772682584493</v>
      </c>
    </row>
    <row r="11483" spans="1:6" x14ac:dyDescent="0.3">
      <c r="A11483" s="36">
        <v>1518448782</v>
      </c>
      <c r="B11483" s="36">
        <v>0</v>
      </c>
      <c r="C11483" s="36">
        <v>1008</v>
      </c>
      <c r="D11483" s="34" t="s">
        <v>360</v>
      </c>
      <c r="E11483" s="34" t="str">
        <f>IF(COUNTIF($D$10:D11483,D11483)&lt;=ROUND(COUNTIF($D$10:$D$21653,D11483)*3000/21644,0),"Тестовая",IF(COUNTIF($D$10:D11483,D11483)&lt;=ROUND(COUNTIF($D$10:$D$21653,D11483)*6000/21644,0),"Контрольная","Вне теста"))</f>
        <v>Тестовая</v>
      </c>
      <c r="F11483">
        <v>0.33375181689914546</v>
      </c>
    </row>
    <row r="11484" spans="1:6" x14ac:dyDescent="0.3">
      <c r="A11484" s="36">
        <v>1516186522</v>
      </c>
      <c r="B11484" s="36">
        <v>0</v>
      </c>
      <c r="C11484" s="36">
        <v>696</v>
      </c>
      <c r="D11484" s="34" t="s">
        <v>360</v>
      </c>
      <c r="E11484" s="34" t="str">
        <f>IF(COUNTIF($D$10:D11484,D11484)&lt;=ROUND(COUNTIF($D$10:$D$21653,D11484)*3000/21644,0),"Тестовая",IF(COUNTIF($D$10:D11484,D11484)&lt;=ROUND(COUNTIF($D$10:$D$21653,D11484)*6000/21644,0),"Контрольная","Вне теста"))</f>
        <v>Тестовая</v>
      </c>
      <c r="F11484">
        <v>0.33491833474131749</v>
      </c>
    </row>
    <row r="11485" spans="1:6" x14ac:dyDescent="0.3">
      <c r="A11485" s="36">
        <v>1518656871</v>
      </c>
      <c r="B11485" s="36">
        <v>0</v>
      </c>
      <c r="C11485" s="36">
        <v>109</v>
      </c>
      <c r="D11485" s="34" t="s">
        <v>360</v>
      </c>
      <c r="E11485" s="34" t="str">
        <f>IF(COUNTIF($D$10:D11485,D11485)&lt;=ROUND(COUNTIF($D$10:$D$21653,D11485)*3000/21644,0),"Тестовая",IF(COUNTIF($D$10:D11485,D11485)&lt;=ROUND(COUNTIF($D$10:$D$21653,D11485)*6000/21644,0),"Контрольная","Вне теста"))</f>
        <v>Тестовая</v>
      </c>
      <c r="F11485">
        <v>0.33567353484752305</v>
      </c>
    </row>
    <row r="11486" spans="1:6" x14ac:dyDescent="0.3">
      <c r="A11486" s="36">
        <v>1513208771</v>
      </c>
      <c r="B11486" s="36">
        <v>0</v>
      </c>
      <c r="C11486" s="36">
        <v>856</v>
      </c>
      <c r="D11486" s="34" t="s">
        <v>360</v>
      </c>
      <c r="E11486" s="34" t="str">
        <f>IF(COUNTIF($D$10:D11486,D11486)&lt;=ROUND(COUNTIF($D$10:$D$21653,D11486)*3000/21644,0),"Тестовая",IF(COUNTIF($D$10:D11486,D11486)&lt;=ROUND(COUNTIF($D$10:$D$21653,D11486)*6000/21644,0),"Контрольная","Вне теста"))</f>
        <v>Тестовая</v>
      </c>
      <c r="F11486">
        <v>0.33751566609824046</v>
      </c>
    </row>
    <row r="11487" spans="1:6" x14ac:dyDescent="0.3">
      <c r="A11487" s="36">
        <v>1514373201</v>
      </c>
      <c r="B11487" s="36">
        <v>0</v>
      </c>
      <c r="C11487" s="36">
        <v>2617</v>
      </c>
      <c r="D11487" s="34" t="s">
        <v>360</v>
      </c>
      <c r="E11487" s="34" t="str">
        <f>IF(COUNTIF($D$10:D11487,D11487)&lt;=ROUND(COUNTIF($D$10:$D$21653,D11487)*3000/21644,0),"Тестовая",IF(COUNTIF($D$10:D11487,D11487)&lt;=ROUND(COUNTIF($D$10:$D$21653,D11487)*6000/21644,0),"Контрольная","Вне теста"))</f>
        <v>Тестовая</v>
      </c>
      <c r="F11487">
        <v>0.33894089948255901</v>
      </c>
    </row>
    <row r="11488" spans="1:6" x14ac:dyDescent="0.3">
      <c r="A11488" s="36">
        <v>1512405411</v>
      </c>
      <c r="B11488" s="36">
        <v>0</v>
      </c>
      <c r="C11488" s="36">
        <v>278</v>
      </c>
      <c r="D11488" s="34" t="s">
        <v>360</v>
      </c>
      <c r="E11488" s="34" t="str">
        <f>IF(COUNTIF($D$10:D11488,D11488)&lt;=ROUND(COUNTIF($D$10:$D$21653,D11488)*3000/21644,0),"Тестовая",IF(COUNTIF($D$10:D11488,D11488)&lt;=ROUND(COUNTIF($D$10:$D$21653,D11488)*6000/21644,0),"Контрольная","Вне теста"))</f>
        <v>Тестовая</v>
      </c>
      <c r="F11488">
        <v>0.34004903773694894</v>
      </c>
    </row>
    <row r="11489" spans="1:6" x14ac:dyDescent="0.3">
      <c r="A11489" s="36">
        <v>1512221902</v>
      </c>
      <c r="B11489" s="36">
        <v>0</v>
      </c>
      <c r="C11489" s="36">
        <v>4458</v>
      </c>
      <c r="D11489" s="34" t="s">
        <v>360</v>
      </c>
      <c r="E11489" s="34" t="str">
        <f>IF(COUNTIF($D$10:D11489,D11489)&lt;=ROUND(COUNTIF($D$10:$D$21653,D11489)*3000/21644,0),"Тестовая",IF(COUNTIF($D$10:D11489,D11489)&lt;=ROUND(COUNTIF($D$10:$D$21653,D11489)*6000/21644,0),"Контрольная","Вне теста"))</f>
        <v>Тестовая</v>
      </c>
      <c r="F11489">
        <v>0.34030545459145389</v>
      </c>
    </row>
    <row r="11490" spans="1:6" x14ac:dyDescent="0.3">
      <c r="A11490" s="36">
        <v>1514098501</v>
      </c>
      <c r="B11490" s="36">
        <v>0</v>
      </c>
      <c r="C11490" s="36">
        <v>4413</v>
      </c>
      <c r="D11490" s="34" t="s">
        <v>360</v>
      </c>
      <c r="E11490" s="34" t="str">
        <f>IF(COUNTIF($D$10:D11490,D11490)&lt;=ROUND(COUNTIF($D$10:$D$21653,D11490)*3000/21644,0),"Тестовая",IF(COUNTIF($D$10:D11490,D11490)&lt;=ROUND(COUNTIF($D$10:$D$21653,D11490)*6000/21644,0),"Контрольная","Вне теста"))</f>
        <v>Тестовая</v>
      </c>
      <c r="F11490">
        <v>0.34105247721151666</v>
      </c>
    </row>
    <row r="11491" spans="1:6" x14ac:dyDescent="0.3">
      <c r="A11491" s="36">
        <v>1513314110</v>
      </c>
      <c r="B11491" s="36">
        <v>0</v>
      </c>
      <c r="C11491" s="36">
        <v>4037</v>
      </c>
      <c r="D11491" s="34" t="s">
        <v>360</v>
      </c>
      <c r="E11491" s="34" t="str">
        <f>IF(COUNTIF($D$10:D11491,D11491)&lt;=ROUND(COUNTIF($D$10:$D$21653,D11491)*3000/21644,0),"Тестовая",IF(COUNTIF($D$10:D11491,D11491)&lt;=ROUND(COUNTIF($D$10:$D$21653,D11491)*6000/21644,0),"Контрольная","Вне теста"))</f>
        <v>Тестовая</v>
      </c>
      <c r="F11491">
        <v>0.3412712911392467</v>
      </c>
    </row>
    <row r="11492" spans="1:6" x14ac:dyDescent="0.3">
      <c r="A11492" s="36">
        <v>1514225541</v>
      </c>
      <c r="B11492" s="36">
        <v>0</v>
      </c>
      <c r="C11492" s="36">
        <v>2882</v>
      </c>
      <c r="D11492" s="34" t="s">
        <v>360</v>
      </c>
      <c r="E11492" s="34" t="str">
        <f>IF(COUNTIF($D$10:D11492,D11492)&lt;=ROUND(COUNTIF($D$10:$D$21653,D11492)*3000/21644,0),"Тестовая",IF(COUNTIF($D$10:D11492,D11492)&lt;=ROUND(COUNTIF($D$10:$D$21653,D11492)*6000/21644,0),"Контрольная","Вне теста"))</f>
        <v>Тестовая</v>
      </c>
      <c r="F11492">
        <v>0.34138443627014869</v>
      </c>
    </row>
    <row r="11493" spans="1:6" x14ac:dyDescent="0.3">
      <c r="A11493" s="36">
        <v>1519375142</v>
      </c>
      <c r="B11493" s="36">
        <v>0</v>
      </c>
      <c r="C11493" s="36">
        <v>199</v>
      </c>
      <c r="D11493" s="34" t="s">
        <v>360</v>
      </c>
      <c r="E11493" s="34" t="str">
        <f>IF(COUNTIF($D$10:D11493,D11493)&lt;=ROUND(COUNTIF($D$10:$D$21653,D11493)*3000/21644,0),"Тестовая",IF(COUNTIF($D$10:D11493,D11493)&lt;=ROUND(COUNTIF($D$10:$D$21653,D11493)*6000/21644,0),"Контрольная","Вне теста"))</f>
        <v>Тестовая</v>
      </c>
      <c r="F11493">
        <v>0.34180317389159798</v>
      </c>
    </row>
    <row r="11494" spans="1:6" x14ac:dyDescent="0.3">
      <c r="A11494" s="36">
        <v>1518015040</v>
      </c>
      <c r="B11494" s="36">
        <v>0</v>
      </c>
      <c r="C11494" s="36">
        <v>3112</v>
      </c>
      <c r="D11494" s="34" t="s">
        <v>360</v>
      </c>
      <c r="E11494" s="34" t="str">
        <f>IF(COUNTIF($D$10:D11494,D11494)&lt;=ROUND(COUNTIF($D$10:$D$21653,D11494)*3000/21644,0),"Тестовая",IF(COUNTIF($D$10:D11494,D11494)&lt;=ROUND(COUNTIF($D$10:$D$21653,D11494)*6000/21644,0),"Контрольная","Вне теста"))</f>
        <v>Тестовая</v>
      </c>
      <c r="F11494">
        <v>0.34216812649397621</v>
      </c>
    </row>
    <row r="11495" spans="1:6" x14ac:dyDescent="0.3">
      <c r="A11495" s="36">
        <v>1512880031</v>
      </c>
      <c r="B11495" s="36">
        <v>0</v>
      </c>
      <c r="C11495" s="36">
        <v>316</v>
      </c>
      <c r="D11495" s="34" t="s">
        <v>360</v>
      </c>
      <c r="E11495" s="34" t="str">
        <f>IF(COUNTIF($D$10:D11495,D11495)&lt;=ROUND(COUNTIF($D$10:$D$21653,D11495)*3000/21644,0),"Тестовая",IF(COUNTIF($D$10:D11495,D11495)&lt;=ROUND(COUNTIF($D$10:$D$21653,D11495)*6000/21644,0),"Контрольная","Вне теста"))</f>
        <v>Тестовая</v>
      </c>
      <c r="F11495">
        <v>0.34246048767871273</v>
      </c>
    </row>
    <row r="11496" spans="1:6" x14ac:dyDescent="0.3">
      <c r="A11496" s="36">
        <v>1518816952</v>
      </c>
      <c r="B11496" s="36">
        <v>0</v>
      </c>
      <c r="C11496" s="36">
        <v>432</v>
      </c>
      <c r="D11496" s="34" t="s">
        <v>360</v>
      </c>
      <c r="E11496" s="34" t="str">
        <f>IF(COUNTIF($D$10:D11496,D11496)&lt;=ROUND(COUNTIF($D$10:$D$21653,D11496)*3000/21644,0),"Тестовая",IF(COUNTIF($D$10:D11496,D11496)&lt;=ROUND(COUNTIF($D$10:$D$21653,D11496)*6000/21644,0),"Контрольная","Вне теста"))</f>
        <v>Тестовая</v>
      </c>
      <c r="F11496">
        <v>0.34321205179560343</v>
      </c>
    </row>
    <row r="11497" spans="1:6" x14ac:dyDescent="0.3">
      <c r="A11497" s="36">
        <v>1515630661</v>
      </c>
      <c r="B11497" s="36">
        <v>0</v>
      </c>
      <c r="C11497" s="36">
        <v>1982</v>
      </c>
      <c r="D11497" s="34" t="s">
        <v>360</v>
      </c>
      <c r="E11497" s="34" t="str">
        <f>IF(COUNTIF($D$10:D11497,D11497)&lt;=ROUND(COUNTIF($D$10:$D$21653,D11497)*3000/21644,0),"Тестовая",IF(COUNTIF($D$10:D11497,D11497)&lt;=ROUND(COUNTIF($D$10:$D$21653,D11497)*6000/21644,0),"Контрольная","Вне теста"))</f>
        <v>Тестовая</v>
      </c>
      <c r="F11497">
        <v>0.34347661863129253</v>
      </c>
    </row>
    <row r="11498" spans="1:6" x14ac:dyDescent="0.3">
      <c r="A11498" s="36">
        <v>1516587000</v>
      </c>
      <c r="B11498" s="36">
        <v>0</v>
      </c>
      <c r="C11498" s="36">
        <v>2035</v>
      </c>
      <c r="D11498" s="34" t="s">
        <v>360</v>
      </c>
      <c r="E11498" s="34" t="str">
        <f>IF(COUNTIF($D$10:D11498,D11498)&lt;=ROUND(COUNTIF($D$10:$D$21653,D11498)*3000/21644,0),"Тестовая",IF(COUNTIF($D$10:D11498,D11498)&lt;=ROUND(COUNTIF($D$10:$D$21653,D11498)*6000/21644,0),"Контрольная","Вне теста"))</f>
        <v>Тестовая</v>
      </c>
      <c r="F11498">
        <v>0.34351442642847574</v>
      </c>
    </row>
    <row r="11499" spans="1:6" x14ac:dyDescent="0.3">
      <c r="A11499" s="36">
        <v>1514759050</v>
      </c>
      <c r="B11499" s="36">
        <v>0</v>
      </c>
      <c r="C11499" s="36">
        <v>1392</v>
      </c>
      <c r="D11499" s="34" t="s">
        <v>360</v>
      </c>
      <c r="E11499" s="34" t="str">
        <f>IF(COUNTIF($D$10:D11499,D11499)&lt;=ROUND(COUNTIF($D$10:$D$21653,D11499)*3000/21644,0),"Тестовая",IF(COUNTIF($D$10:D11499,D11499)&lt;=ROUND(COUNTIF($D$10:$D$21653,D11499)*6000/21644,0),"Контрольная","Вне теста"))</f>
        <v>Тестовая</v>
      </c>
      <c r="F11499">
        <v>0.34374217455366707</v>
      </c>
    </row>
    <row r="11500" spans="1:6" x14ac:dyDescent="0.3">
      <c r="A11500" s="36">
        <v>1514112922</v>
      </c>
      <c r="B11500" s="36">
        <v>0</v>
      </c>
      <c r="C11500" s="36">
        <v>642</v>
      </c>
      <c r="D11500" s="34" t="s">
        <v>360</v>
      </c>
      <c r="E11500" s="34" t="str">
        <f>IF(COUNTIF($D$10:D11500,D11500)&lt;=ROUND(COUNTIF($D$10:$D$21653,D11500)*3000/21644,0),"Тестовая",IF(COUNTIF($D$10:D11500,D11500)&lt;=ROUND(COUNTIF($D$10:$D$21653,D11500)*6000/21644,0),"Контрольная","Вне теста"))</f>
        <v>Тестовая</v>
      </c>
      <c r="F11500">
        <v>0.34400902156145607</v>
      </c>
    </row>
    <row r="11501" spans="1:6" x14ac:dyDescent="0.3">
      <c r="A11501" s="36">
        <v>1517307631</v>
      </c>
      <c r="B11501" s="36">
        <v>0</v>
      </c>
      <c r="C11501" s="36">
        <v>1362</v>
      </c>
      <c r="D11501" s="34" t="s">
        <v>360</v>
      </c>
      <c r="E11501" s="34" t="str">
        <f>IF(COUNTIF($D$10:D11501,D11501)&lt;=ROUND(COUNTIF($D$10:$D$21653,D11501)*3000/21644,0),"Тестовая",IF(COUNTIF($D$10:D11501,D11501)&lt;=ROUND(COUNTIF($D$10:$D$21653,D11501)*6000/21644,0),"Контрольная","Вне теста"))</f>
        <v>Тестовая</v>
      </c>
      <c r="F11501">
        <v>0.34409823606030687</v>
      </c>
    </row>
    <row r="11502" spans="1:6" x14ac:dyDescent="0.3">
      <c r="A11502" s="36">
        <v>1519331220</v>
      </c>
      <c r="B11502" s="36">
        <v>0</v>
      </c>
      <c r="C11502" s="36">
        <v>1348</v>
      </c>
      <c r="D11502" s="34" t="s">
        <v>360</v>
      </c>
      <c r="E11502" s="34" t="str">
        <f>IF(COUNTIF($D$10:D11502,D11502)&lt;=ROUND(COUNTIF($D$10:$D$21653,D11502)*3000/21644,0),"Тестовая",IF(COUNTIF($D$10:D11502,D11502)&lt;=ROUND(COUNTIF($D$10:$D$21653,D11502)*6000/21644,0),"Контрольная","Вне теста"))</f>
        <v>Тестовая</v>
      </c>
      <c r="F11502">
        <v>0.34453755206759407</v>
      </c>
    </row>
    <row r="11503" spans="1:6" x14ac:dyDescent="0.3">
      <c r="A11503" s="36">
        <v>1516071100</v>
      </c>
      <c r="B11503" s="36">
        <v>0</v>
      </c>
      <c r="C11503" s="36">
        <v>1301</v>
      </c>
      <c r="D11503" s="34" t="s">
        <v>360</v>
      </c>
      <c r="E11503" s="34" t="str">
        <f>IF(COUNTIF($D$10:D11503,D11503)&lt;=ROUND(COUNTIF($D$10:$D$21653,D11503)*3000/21644,0),"Тестовая",IF(COUNTIF($D$10:D11503,D11503)&lt;=ROUND(COUNTIF($D$10:$D$21653,D11503)*6000/21644,0),"Контрольная","Вне теста"))</f>
        <v>Тестовая</v>
      </c>
      <c r="F11503">
        <v>0.34473228096139075</v>
      </c>
    </row>
    <row r="11504" spans="1:6" x14ac:dyDescent="0.3">
      <c r="A11504" s="36">
        <v>1512850780</v>
      </c>
      <c r="B11504" s="36">
        <v>0</v>
      </c>
      <c r="C11504" s="36">
        <v>1897</v>
      </c>
      <c r="D11504" s="34" t="s">
        <v>360</v>
      </c>
      <c r="E11504" s="34" t="str">
        <f>IF(COUNTIF($D$10:D11504,D11504)&lt;=ROUND(COUNTIF($D$10:$D$21653,D11504)*3000/21644,0),"Тестовая",IF(COUNTIF($D$10:D11504,D11504)&lt;=ROUND(COUNTIF($D$10:$D$21653,D11504)*6000/21644,0),"Контрольная","Вне теста"))</f>
        <v>Тестовая</v>
      </c>
      <c r="F11504">
        <v>0.3453285708270839</v>
      </c>
    </row>
    <row r="11505" spans="1:6" x14ac:dyDescent="0.3">
      <c r="A11505" s="36">
        <v>1512752962</v>
      </c>
      <c r="B11505" s="36">
        <v>0</v>
      </c>
      <c r="C11505" s="36">
        <v>2471</v>
      </c>
      <c r="D11505" s="34" t="s">
        <v>360</v>
      </c>
      <c r="E11505" s="34" t="str">
        <f>IF(COUNTIF($D$10:D11505,D11505)&lt;=ROUND(COUNTIF($D$10:$D$21653,D11505)*3000/21644,0),"Тестовая",IF(COUNTIF($D$10:D11505,D11505)&lt;=ROUND(COUNTIF($D$10:$D$21653,D11505)*6000/21644,0),"Контрольная","Вне теста"))</f>
        <v>Тестовая</v>
      </c>
      <c r="F11505">
        <v>0.34590212502866891</v>
      </c>
    </row>
    <row r="11506" spans="1:6" x14ac:dyDescent="0.3">
      <c r="A11506" s="36">
        <v>1519744882</v>
      </c>
      <c r="B11506" s="36">
        <v>0</v>
      </c>
      <c r="C11506" s="36">
        <v>3631</v>
      </c>
      <c r="D11506" s="34" t="s">
        <v>360</v>
      </c>
      <c r="E11506" s="34" t="str">
        <f>IF(COUNTIF($D$10:D11506,D11506)&lt;=ROUND(COUNTIF($D$10:$D$21653,D11506)*3000/21644,0),"Тестовая",IF(COUNTIF($D$10:D11506,D11506)&lt;=ROUND(COUNTIF($D$10:$D$21653,D11506)*6000/21644,0),"Контрольная","Вне теста"))</f>
        <v>Тестовая</v>
      </c>
      <c r="F11506">
        <v>0.34700866147238807</v>
      </c>
    </row>
    <row r="11507" spans="1:6" x14ac:dyDescent="0.3">
      <c r="A11507" s="36">
        <v>1512647480</v>
      </c>
      <c r="B11507" s="36">
        <v>0</v>
      </c>
      <c r="C11507" s="36">
        <v>1269</v>
      </c>
      <c r="D11507" s="34" t="s">
        <v>360</v>
      </c>
      <c r="E11507" s="34" t="str">
        <f>IF(COUNTIF($D$10:D11507,D11507)&lt;=ROUND(COUNTIF($D$10:$D$21653,D11507)*3000/21644,0),"Тестовая",IF(COUNTIF($D$10:D11507,D11507)&lt;=ROUND(COUNTIF($D$10:$D$21653,D11507)*6000/21644,0),"Контрольная","Вне теста"))</f>
        <v>Тестовая</v>
      </c>
      <c r="F11507">
        <v>0.34722843315352092</v>
      </c>
    </row>
    <row r="11508" spans="1:6" x14ac:dyDescent="0.3">
      <c r="A11508" s="36">
        <v>1515573902</v>
      </c>
      <c r="B11508" s="36">
        <v>0</v>
      </c>
      <c r="C11508" s="36">
        <v>2135</v>
      </c>
      <c r="D11508" s="34" t="s">
        <v>360</v>
      </c>
      <c r="E11508" s="34" t="str">
        <f>IF(COUNTIF($D$10:D11508,D11508)&lt;=ROUND(COUNTIF($D$10:$D$21653,D11508)*3000/21644,0),"Тестовая",IF(COUNTIF($D$10:D11508,D11508)&lt;=ROUND(COUNTIF($D$10:$D$21653,D11508)*6000/21644,0),"Контрольная","Вне теста"))</f>
        <v>Тестовая</v>
      </c>
      <c r="F11508">
        <v>0.34765332307525598</v>
      </c>
    </row>
    <row r="11509" spans="1:6" x14ac:dyDescent="0.3">
      <c r="A11509" s="36">
        <v>1517208340</v>
      </c>
      <c r="B11509" s="36">
        <v>0</v>
      </c>
      <c r="C11509" s="36">
        <v>369</v>
      </c>
      <c r="D11509" s="34" t="s">
        <v>360</v>
      </c>
      <c r="E11509" s="34" t="str">
        <f>IF(COUNTIF($D$10:D11509,D11509)&lt;=ROUND(COUNTIF($D$10:$D$21653,D11509)*3000/21644,0),"Тестовая",IF(COUNTIF($D$10:D11509,D11509)&lt;=ROUND(COUNTIF($D$10:$D$21653,D11509)*6000/21644,0),"Контрольная","Вне теста"))</f>
        <v>Тестовая</v>
      </c>
      <c r="F11509">
        <v>0.3477117083914042</v>
      </c>
    </row>
    <row r="11510" spans="1:6" x14ac:dyDescent="0.3">
      <c r="A11510" s="36">
        <v>1514669812</v>
      </c>
      <c r="B11510" s="36">
        <v>0</v>
      </c>
      <c r="C11510" s="36">
        <v>2221</v>
      </c>
      <c r="D11510" s="34" t="s">
        <v>360</v>
      </c>
      <c r="E11510" s="34" t="str">
        <f>IF(COUNTIF($D$10:D11510,D11510)&lt;=ROUND(COUNTIF($D$10:$D$21653,D11510)*3000/21644,0),"Тестовая",IF(COUNTIF($D$10:D11510,D11510)&lt;=ROUND(COUNTIF($D$10:$D$21653,D11510)*6000/21644,0),"Контрольная","Вне теста"))</f>
        <v>Тестовая</v>
      </c>
      <c r="F11510">
        <v>0.3492800908584669</v>
      </c>
    </row>
    <row r="11511" spans="1:6" x14ac:dyDescent="0.3">
      <c r="A11511" s="36">
        <v>1514422032</v>
      </c>
      <c r="B11511" s="36">
        <v>0</v>
      </c>
      <c r="C11511" s="36">
        <v>2899</v>
      </c>
      <c r="D11511" s="34" t="s">
        <v>360</v>
      </c>
      <c r="E11511" s="34" t="str">
        <f>IF(COUNTIF($D$10:D11511,D11511)&lt;=ROUND(COUNTIF($D$10:$D$21653,D11511)*3000/21644,0),"Тестовая",IF(COUNTIF($D$10:D11511,D11511)&lt;=ROUND(COUNTIF($D$10:$D$21653,D11511)*6000/21644,0),"Контрольная","Вне теста"))</f>
        <v>Тестовая</v>
      </c>
      <c r="F11511">
        <v>0.35007665630123275</v>
      </c>
    </row>
    <row r="11512" spans="1:6" x14ac:dyDescent="0.3">
      <c r="A11512" s="36">
        <v>1511949451</v>
      </c>
      <c r="B11512" s="36">
        <v>0</v>
      </c>
      <c r="C11512" s="36">
        <v>4190</v>
      </c>
      <c r="D11512" s="34" t="s">
        <v>360</v>
      </c>
      <c r="E11512" s="34" t="str">
        <f>IF(COUNTIF($D$10:D11512,D11512)&lt;=ROUND(COUNTIF($D$10:$D$21653,D11512)*3000/21644,0),"Тестовая",IF(COUNTIF($D$10:D11512,D11512)&lt;=ROUND(COUNTIF($D$10:$D$21653,D11512)*6000/21644,0),"Контрольная","Вне теста"))</f>
        <v>Тестовая</v>
      </c>
      <c r="F11512">
        <v>0.35142122180624891</v>
      </c>
    </row>
    <row r="11513" spans="1:6" x14ac:dyDescent="0.3">
      <c r="A11513" s="36">
        <v>1511280821</v>
      </c>
      <c r="B11513" s="36">
        <v>0</v>
      </c>
      <c r="C11513" s="36">
        <v>871</v>
      </c>
      <c r="D11513" s="34" t="s">
        <v>360</v>
      </c>
      <c r="E11513" s="34" t="str">
        <f>IF(COUNTIF($D$10:D11513,D11513)&lt;=ROUND(COUNTIF($D$10:$D$21653,D11513)*3000/21644,0),"Тестовая",IF(COUNTIF($D$10:D11513,D11513)&lt;=ROUND(COUNTIF($D$10:$D$21653,D11513)*6000/21644,0),"Контрольная","Вне теста"))</f>
        <v>Тестовая</v>
      </c>
      <c r="F11513">
        <v>0.3516964902274754</v>
      </c>
    </row>
    <row r="11514" spans="1:6" x14ac:dyDescent="0.3">
      <c r="A11514" s="36">
        <v>1515176381</v>
      </c>
      <c r="B11514" s="36">
        <v>0</v>
      </c>
      <c r="C11514" s="36">
        <v>1891</v>
      </c>
      <c r="D11514" s="34" t="s">
        <v>360</v>
      </c>
      <c r="E11514" s="34" t="str">
        <f>IF(COUNTIF($D$10:D11514,D11514)&lt;=ROUND(COUNTIF($D$10:$D$21653,D11514)*3000/21644,0),"Тестовая",IF(COUNTIF($D$10:D11514,D11514)&lt;=ROUND(COUNTIF($D$10:$D$21653,D11514)*6000/21644,0),"Контрольная","Вне теста"))</f>
        <v>Тестовая</v>
      </c>
      <c r="F11514">
        <v>0.35287857329145766</v>
      </c>
    </row>
    <row r="11515" spans="1:6" x14ac:dyDescent="0.3">
      <c r="A11515" s="36">
        <v>1519659280</v>
      </c>
      <c r="B11515" s="36">
        <v>0</v>
      </c>
      <c r="C11515" s="36">
        <v>2387</v>
      </c>
      <c r="D11515" s="34" t="s">
        <v>360</v>
      </c>
      <c r="E11515" s="34" t="str">
        <f>IF(COUNTIF($D$10:D11515,D11515)&lt;=ROUND(COUNTIF($D$10:$D$21653,D11515)*3000/21644,0),"Тестовая",IF(COUNTIF($D$10:D11515,D11515)&lt;=ROUND(COUNTIF($D$10:$D$21653,D11515)*6000/21644,0),"Контрольная","Вне теста"))</f>
        <v>Тестовая</v>
      </c>
      <c r="F11515">
        <v>0.35330977236411409</v>
      </c>
    </row>
    <row r="11516" spans="1:6" x14ac:dyDescent="0.3">
      <c r="A11516" s="36">
        <v>1517263992</v>
      </c>
      <c r="B11516" s="36">
        <v>0</v>
      </c>
      <c r="C11516" s="36">
        <v>2408</v>
      </c>
      <c r="D11516" s="34" t="s">
        <v>360</v>
      </c>
      <c r="E11516" s="34" t="str">
        <f>IF(COUNTIF($D$10:D11516,D11516)&lt;=ROUND(COUNTIF($D$10:$D$21653,D11516)*3000/21644,0),"Тестовая",IF(COUNTIF($D$10:D11516,D11516)&lt;=ROUND(COUNTIF($D$10:$D$21653,D11516)*6000/21644,0),"Контрольная","Вне теста"))</f>
        <v>Тестовая</v>
      </c>
      <c r="F11516">
        <v>0.35357614648265778</v>
      </c>
    </row>
    <row r="11517" spans="1:6" x14ac:dyDescent="0.3">
      <c r="A11517" s="36">
        <v>1517233970</v>
      </c>
      <c r="B11517" s="36">
        <v>0</v>
      </c>
      <c r="C11517" s="36">
        <v>407</v>
      </c>
      <c r="D11517" s="34" t="s">
        <v>360</v>
      </c>
      <c r="E11517" s="34" t="str">
        <f>IF(COUNTIF($D$10:D11517,D11517)&lt;=ROUND(COUNTIF($D$10:$D$21653,D11517)*3000/21644,0),"Тестовая",IF(COUNTIF($D$10:D11517,D11517)&lt;=ROUND(COUNTIF($D$10:$D$21653,D11517)*6000/21644,0),"Контрольная","Вне теста"))</f>
        <v>Тестовая</v>
      </c>
      <c r="F11517">
        <v>0.35570977081345923</v>
      </c>
    </row>
    <row r="11518" spans="1:6" x14ac:dyDescent="0.3">
      <c r="A11518" s="36">
        <v>1514913172</v>
      </c>
      <c r="B11518" s="36">
        <v>0</v>
      </c>
      <c r="C11518" s="36">
        <v>1466</v>
      </c>
      <c r="D11518" s="34" t="s">
        <v>360</v>
      </c>
      <c r="E11518" s="34" t="str">
        <f>IF(COUNTIF($D$10:D11518,D11518)&lt;=ROUND(COUNTIF($D$10:$D$21653,D11518)*3000/21644,0),"Тестовая",IF(COUNTIF($D$10:D11518,D11518)&lt;=ROUND(COUNTIF($D$10:$D$21653,D11518)*6000/21644,0),"Контрольная","Вне теста"))</f>
        <v>Тестовая</v>
      </c>
      <c r="F11518">
        <v>0.35604828828443669</v>
      </c>
    </row>
    <row r="11519" spans="1:6" x14ac:dyDescent="0.3">
      <c r="A11519" s="36">
        <v>1515014030</v>
      </c>
      <c r="B11519" s="36">
        <v>0</v>
      </c>
      <c r="C11519" s="36">
        <v>1615</v>
      </c>
      <c r="D11519" s="34" t="s">
        <v>360</v>
      </c>
      <c r="E11519" s="34" t="str">
        <f>IF(COUNTIF($D$10:D11519,D11519)&lt;=ROUND(COUNTIF($D$10:$D$21653,D11519)*3000/21644,0),"Тестовая",IF(COUNTIF($D$10:D11519,D11519)&lt;=ROUND(COUNTIF($D$10:$D$21653,D11519)*6000/21644,0),"Контрольная","Вне теста"))</f>
        <v>Тестовая</v>
      </c>
      <c r="F11519">
        <v>0.35616671976913028</v>
      </c>
    </row>
    <row r="11520" spans="1:6" x14ac:dyDescent="0.3">
      <c r="A11520" s="36">
        <v>1517674502</v>
      </c>
      <c r="B11520" s="36">
        <v>0</v>
      </c>
      <c r="C11520" s="36">
        <v>4432</v>
      </c>
      <c r="D11520" s="34" t="s">
        <v>360</v>
      </c>
      <c r="E11520" s="34" t="str">
        <f>IF(COUNTIF($D$10:D11520,D11520)&lt;=ROUND(COUNTIF($D$10:$D$21653,D11520)*3000/21644,0),"Тестовая",IF(COUNTIF($D$10:D11520,D11520)&lt;=ROUND(COUNTIF($D$10:$D$21653,D11520)*6000/21644,0),"Контрольная","Вне теста"))</f>
        <v>Тестовая</v>
      </c>
      <c r="F11520">
        <v>0.35671440445216351</v>
      </c>
    </row>
    <row r="11521" spans="1:6" x14ac:dyDescent="0.3">
      <c r="A11521" s="36">
        <v>1518628400</v>
      </c>
      <c r="B11521" s="36">
        <v>0</v>
      </c>
      <c r="C11521" s="36">
        <v>1821</v>
      </c>
      <c r="D11521" s="34" t="s">
        <v>360</v>
      </c>
      <c r="E11521" s="34" t="str">
        <f>IF(COUNTIF($D$10:D11521,D11521)&lt;=ROUND(COUNTIF($D$10:$D$21653,D11521)*3000/21644,0),"Тестовая",IF(COUNTIF($D$10:D11521,D11521)&lt;=ROUND(COUNTIF($D$10:$D$21653,D11521)*6000/21644,0),"Контрольная","Вне теста"))</f>
        <v>Тестовая</v>
      </c>
      <c r="F11521">
        <v>0.35707164556160531</v>
      </c>
    </row>
    <row r="11522" spans="1:6" x14ac:dyDescent="0.3">
      <c r="A11522" s="36">
        <v>1512780292</v>
      </c>
      <c r="B11522" s="36">
        <v>0</v>
      </c>
      <c r="C11522" s="36">
        <v>506</v>
      </c>
      <c r="D11522" s="34" t="s">
        <v>360</v>
      </c>
      <c r="E11522" s="34" t="str">
        <f>IF(COUNTIF($D$10:D11522,D11522)&lt;=ROUND(COUNTIF($D$10:$D$21653,D11522)*3000/21644,0),"Тестовая",IF(COUNTIF($D$10:D11522,D11522)&lt;=ROUND(COUNTIF($D$10:$D$21653,D11522)*6000/21644,0),"Контрольная","Вне теста"))</f>
        <v>Тестовая</v>
      </c>
      <c r="F11522">
        <v>0.35780326081296665</v>
      </c>
    </row>
    <row r="11523" spans="1:6" x14ac:dyDescent="0.3">
      <c r="A11523" s="36">
        <v>1512892022</v>
      </c>
      <c r="B11523" s="36">
        <v>0</v>
      </c>
      <c r="C11523" s="36">
        <v>1058</v>
      </c>
      <c r="D11523" s="34" t="s">
        <v>360</v>
      </c>
      <c r="E11523" s="34" t="str">
        <f>IF(COUNTIF($D$10:D11523,D11523)&lt;=ROUND(COUNTIF($D$10:$D$21653,D11523)*3000/21644,0),"Тестовая",IF(COUNTIF($D$10:D11523,D11523)&lt;=ROUND(COUNTIF($D$10:$D$21653,D11523)*6000/21644,0),"Контрольная","Вне теста"))</f>
        <v>Тестовая</v>
      </c>
      <c r="F11523">
        <v>0.35889963061182395</v>
      </c>
    </row>
    <row r="11524" spans="1:6" x14ac:dyDescent="0.3">
      <c r="A11524" s="36">
        <v>1516632262</v>
      </c>
      <c r="B11524" s="36">
        <v>0</v>
      </c>
      <c r="C11524" s="36">
        <v>166</v>
      </c>
      <c r="D11524" s="34" t="s">
        <v>360</v>
      </c>
      <c r="E11524" s="34" t="str">
        <f>IF(COUNTIF($D$10:D11524,D11524)&lt;=ROUND(COUNTIF($D$10:$D$21653,D11524)*3000/21644,0),"Тестовая",IF(COUNTIF($D$10:D11524,D11524)&lt;=ROUND(COUNTIF($D$10:$D$21653,D11524)*6000/21644,0),"Контрольная","Вне теста"))</f>
        <v>Тестовая</v>
      </c>
      <c r="F11524">
        <v>0.35944430969926766</v>
      </c>
    </row>
    <row r="11525" spans="1:6" x14ac:dyDescent="0.3">
      <c r="A11525" s="36">
        <v>1519754821</v>
      </c>
      <c r="B11525" s="36">
        <v>0</v>
      </c>
      <c r="C11525" s="36">
        <v>3459</v>
      </c>
      <c r="D11525" s="34" t="s">
        <v>360</v>
      </c>
      <c r="E11525" s="34" t="str">
        <f>IF(COUNTIF($D$10:D11525,D11525)&lt;=ROUND(COUNTIF($D$10:$D$21653,D11525)*3000/21644,0),"Тестовая",IF(COUNTIF($D$10:D11525,D11525)&lt;=ROUND(COUNTIF($D$10:$D$21653,D11525)*6000/21644,0),"Контрольная","Вне теста"))</f>
        <v>Тестовая</v>
      </c>
      <c r="F11525">
        <v>0.35976610410409104</v>
      </c>
    </row>
    <row r="11526" spans="1:6" x14ac:dyDescent="0.3">
      <c r="A11526" s="36">
        <v>1514297750</v>
      </c>
      <c r="B11526" s="36">
        <v>0</v>
      </c>
      <c r="C11526" s="36">
        <v>2747</v>
      </c>
      <c r="D11526" s="34" t="s">
        <v>360</v>
      </c>
      <c r="E11526" s="34" t="str">
        <f>IF(COUNTIF($D$10:D11526,D11526)&lt;=ROUND(COUNTIF($D$10:$D$21653,D11526)*3000/21644,0),"Тестовая",IF(COUNTIF($D$10:D11526,D11526)&lt;=ROUND(COUNTIF($D$10:$D$21653,D11526)*6000/21644,0),"Контрольная","Вне теста"))</f>
        <v>Тестовая</v>
      </c>
      <c r="F11526">
        <v>0.35977122649576454</v>
      </c>
    </row>
    <row r="11527" spans="1:6" x14ac:dyDescent="0.3">
      <c r="A11527" s="36">
        <v>1514859390</v>
      </c>
      <c r="B11527" s="36">
        <v>0</v>
      </c>
      <c r="C11527" s="36">
        <v>1103</v>
      </c>
      <c r="D11527" s="34" t="s">
        <v>360</v>
      </c>
      <c r="E11527" s="34" t="str">
        <f>IF(COUNTIF($D$10:D11527,D11527)&lt;=ROUND(COUNTIF($D$10:$D$21653,D11527)*3000/21644,0),"Тестовая",IF(COUNTIF($D$10:D11527,D11527)&lt;=ROUND(COUNTIF($D$10:$D$21653,D11527)*6000/21644,0),"Контрольная","Вне теста"))</f>
        <v>Тестовая</v>
      </c>
      <c r="F11527">
        <v>0.36048492338439964</v>
      </c>
    </row>
    <row r="11528" spans="1:6" x14ac:dyDescent="0.3">
      <c r="A11528" s="36">
        <v>1516777171</v>
      </c>
      <c r="B11528" s="36">
        <v>0</v>
      </c>
      <c r="C11528" s="36">
        <v>983</v>
      </c>
      <c r="D11528" s="34" t="s">
        <v>360</v>
      </c>
      <c r="E11528" s="34" t="str">
        <f>IF(COUNTIF($D$10:D11528,D11528)&lt;=ROUND(COUNTIF($D$10:$D$21653,D11528)*3000/21644,0),"Тестовая",IF(COUNTIF($D$10:D11528,D11528)&lt;=ROUND(COUNTIF($D$10:$D$21653,D11528)*6000/21644,0),"Контрольная","Вне теста"))</f>
        <v>Тестовая</v>
      </c>
      <c r="F11528">
        <v>0.3609295809342401</v>
      </c>
    </row>
    <row r="11529" spans="1:6" x14ac:dyDescent="0.3">
      <c r="A11529" s="36">
        <v>1512513840</v>
      </c>
      <c r="B11529" s="36">
        <v>0</v>
      </c>
      <c r="C11529" s="36">
        <v>1344</v>
      </c>
      <c r="D11529" s="34" t="s">
        <v>360</v>
      </c>
      <c r="E11529" s="34" t="str">
        <f>IF(COUNTIF($D$10:D11529,D11529)&lt;=ROUND(COUNTIF($D$10:$D$21653,D11529)*3000/21644,0),"Тестовая",IF(COUNTIF($D$10:D11529,D11529)&lt;=ROUND(COUNTIF($D$10:$D$21653,D11529)*6000/21644,0),"Контрольная","Вне теста"))</f>
        <v>Тестовая</v>
      </c>
      <c r="F11529">
        <v>0.36124932205932025</v>
      </c>
    </row>
    <row r="11530" spans="1:6" x14ac:dyDescent="0.3">
      <c r="A11530" s="36">
        <v>1515370620</v>
      </c>
      <c r="B11530" s="36">
        <v>0</v>
      </c>
      <c r="C11530" s="36">
        <v>1202</v>
      </c>
      <c r="D11530" s="34" t="s">
        <v>360</v>
      </c>
      <c r="E11530" s="34" t="str">
        <f>IF(COUNTIF($D$10:D11530,D11530)&lt;=ROUND(COUNTIF($D$10:$D$21653,D11530)*3000/21644,0),"Тестовая",IF(COUNTIF($D$10:D11530,D11530)&lt;=ROUND(COUNTIF($D$10:$D$21653,D11530)*6000/21644,0),"Контрольная","Вне теста"))</f>
        <v>Тестовая</v>
      </c>
      <c r="F11530">
        <v>0.36143002910516775</v>
      </c>
    </row>
    <row r="11531" spans="1:6" x14ac:dyDescent="0.3">
      <c r="A11531" s="36">
        <v>1512580120</v>
      </c>
      <c r="B11531" s="36">
        <v>0</v>
      </c>
      <c r="C11531" s="36">
        <v>2037</v>
      </c>
      <c r="D11531" s="34" t="s">
        <v>360</v>
      </c>
      <c r="E11531" s="34" t="str">
        <f>IF(COUNTIF($D$10:D11531,D11531)&lt;=ROUND(COUNTIF($D$10:$D$21653,D11531)*3000/21644,0),"Тестовая",IF(COUNTIF($D$10:D11531,D11531)&lt;=ROUND(COUNTIF($D$10:$D$21653,D11531)*6000/21644,0),"Контрольная","Вне теста"))</f>
        <v>Тестовая</v>
      </c>
      <c r="F11531">
        <v>0.36196947051564443</v>
      </c>
    </row>
    <row r="11532" spans="1:6" x14ac:dyDescent="0.3">
      <c r="A11532" s="36">
        <v>1514169981</v>
      </c>
      <c r="B11532" s="36">
        <v>0</v>
      </c>
      <c r="C11532" s="36">
        <v>1764</v>
      </c>
      <c r="D11532" s="34" t="s">
        <v>360</v>
      </c>
      <c r="E11532" s="34" t="str">
        <f>IF(COUNTIF($D$10:D11532,D11532)&lt;=ROUND(COUNTIF($D$10:$D$21653,D11532)*3000/21644,0),"Тестовая",IF(COUNTIF($D$10:D11532,D11532)&lt;=ROUND(COUNTIF($D$10:$D$21653,D11532)*6000/21644,0),"Контрольная","Вне теста"))</f>
        <v>Тестовая</v>
      </c>
      <c r="F11532">
        <v>0.36211218854509375</v>
      </c>
    </row>
    <row r="11533" spans="1:6" x14ac:dyDescent="0.3">
      <c r="A11533" s="36">
        <v>1514648730</v>
      </c>
      <c r="B11533" s="36">
        <v>0</v>
      </c>
      <c r="C11533" s="36">
        <v>1796</v>
      </c>
      <c r="D11533" s="34" t="s">
        <v>360</v>
      </c>
      <c r="E11533" s="34" t="str">
        <f>IF(COUNTIF($D$10:D11533,D11533)&lt;=ROUND(COUNTIF($D$10:$D$21653,D11533)*3000/21644,0),"Тестовая",IF(COUNTIF($D$10:D11533,D11533)&lt;=ROUND(COUNTIF($D$10:$D$21653,D11533)*6000/21644,0),"Контрольная","Вне теста"))</f>
        <v>Тестовая</v>
      </c>
      <c r="F11533">
        <v>0.36223694774370307</v>
      </c>
    </row>
    <row r="11534" spans="1:6" x14ac:dyDescent="0.3">
      <c r="A11534" s="36">
        <v>1515843920</v>
      </c>
      <c r="B11534" s="36">
        <v>0</v>
      </c>
      <c r="C11534" s="36">
        <v>2303</v>
      </c>
      <c r="D11534" s="34" t="s">
        <v>360</v>
      </c>
      <c r="E11534" s="34" t="str">
        <f>IF(COUNTIF($D$10:D11534,D11534)&lt;=ROUND(COUNTIF($D$10:$D$21653,D11534)*3000/21644,0),"Тестовая",IF(COUNTIF($D$10:D11534,D11534)&lt;=ROUND(COUNTIF($D$10:$D$21653,D11534)*6000/21644,0),"Контрольная","Вне теста"))</f>
        <v>Тестовая</v>
      </c>
      <c r="F11534">
        <v>0.36224296189014427</v>
      </c>
    </row>
    <row r="11535" spans="1:6" x14ac:dyDescent="0.3">
      <c r="A11535" s="36">
        <v>1517557842</v>
      </c>
      <c r="B11535" s="36">
        <v>0</v>
      </c>
      <c r="C11535" s="36">
        <v>5064</v>
      </c>
      <c r="D11535" s="34" t="s">
        <v>360</v>
      </c>
      <c r="E11535" s="34" t="str">
        <f>IF(COUNTIF($D$10:D11535,D11535)&lt;=ROUND(COUNTIF($D$10:$D$21653,D11535)*3000/21644,0),"Тестовая",IF(COUNTIF($D$10:D11535,D11535)&lt;=ROUND(COUNTIF($D$10:$D$21653,D11535)*6000/21644,0),"Контрольная","Вне теста"))</f>
        <v>Тестовая</v>
      </c>
      <c r="F11535">
        <v>0.36229059344978365</v>
      </c>
    </row>
    <row r="11536" spans="1:6" x14ac:dyDescent="0.3">
      <c r="A11536" s="36">
        <v>1511268120</v>
      </c>
      <c r="B11536" s="36">
        <v>0</v>
      </c>
      <c r="C11536" s="36">
        <v>309</v>
      </c>
      <c r="D11536" s="34" t="s">
        <v>360</v>
      </c>
      <c r="E11536" s="34" t="str">
        <f>IF(COUNTIF($D$10:D11536,D11536)&lt;=ROUND(COUNTIF($D$10:$D$21653,D11536)*3000/21644,0),"Тестовая",IF(COUNTIF($D$10:D11536,D11536)&lt;=ROUND(COUNTIF($D$10:$D$21653,D11536)*6000/21644,0),"Контрольная","Вне теста"))</f>
        <v>Тестовая</v>
      </c>
      <c r="F11536">
        <v>0.36422724795321981</v>
      </c>
    </row>
    <row r="11537" spans="1:6" x14ac:dyDescent="0.3">
      <c r="A11537" s="36">
        <v>1519447801</v>
      </c>
      <c r="B11537" s="36">
        <v>0</v>
      </c>
      <c r="C11537" s="36">
        <v>1435</v>
      </c>
      <c r="D11537" s="34" t="s">
        <v>360</v>
      </c>
      <c r="E11537" s="34" t="str">
        <f>IF(COUNTIF($D$10:D11537,D11537)&lt;=ROUND(COUNTIF($D$10:$D$21653,D11537)*3000/21644,0),"Тестовая",IF(COUNTIF($D$10:D11537,D11537)&lt;=ROUND(COUNTIF($D$10:$D$21653,D11537)*6000/21644,0),"Контрольная","Вне теста"))</f>
        <v>Тестовая</v>
      </c>
      <c r="F11537">
        <v>0.36469071322463642</v>
      </c>
    </row>
    <row r="11538" spans="1:6" x14ac:dyDescent="0.3">
      <c r="A11538" s="36">
        <v>1516139011</v>
      </c>
      <c r="B11538" s="36">
        <v>0</v>
      </c>
      <c r="C11538" s="36">
        <v>2158</v>
      </c>
      <c r="D11538" s="34" t="s">
        <v>360</v>
      </c>
      <c r="E11538" s="34" t="str">
        <f>IF(COUNTIF($D$10:D11538,D11538)&lt;=ROUND(COUNTIF($D$10:$D$21653,D11538)*3000/21644,0),"Тестовая",IF(COUNTIF($D$10:D11538,D11538)&lt;=ROUND(COUNTIF($D$10:$D$21653,D11538)*6000/21644,0),"Контрольная","Вне теста"))</f>
        <v>Тестовая</v>
      </c>
      <c r="F11538">
        <v>0.3650998938960065</v>
      </c>
    </row>
    <row r="11539" spans="1:6" x14ac:dyDescent="0.3">
      <c r="A11539" s="36">
        <v>1512157720</v>
      </c>
      <c r="B11539" s="36">
        <v>0</v>
      </c>
      <c r="C11539" s="36">
        <v>2874</v>
      </c>
      <c r="D11539" s="34" t="s">
        <v>360</v>
      </c>
      <c r="E11539" s="34" t="str">
        <f>IF(COUNTIF($D$10:D11539,D11539)&lt;=ROUND(COUNTIF($D$10:$D$21653,D11539)*3000/21644,0),"Тестовая",IF(COUNTIF($D$10:D11539,D11539)&lt;=ROUND(COUNTIF($D$10:$D$21653,D11539)*6000/21644,0),"Контрольная","Вне теста"))</f>
        <v>Тестовая</v>
      </c>
      <c r="F11539">
        <v>0.36596811937152496</v>
      </c>
    </row>
    <row r="11540" spans="1:6" x14ac:dyDescent="0.3">
      <c r="A11540" s="36">
        <v>1517398810</v>
      </c>
      <c r="B11540" s="36">
        <v>0</v>
      </c>
      <c r="C11540" s="36">
        <v>250</v>
      </c>
      <c r="D11540" s="34" t="s">
        <v>360</v>
      </c>
      <c r="E11540" s="34" t="str">
        <f>IF(COUNTIF($D$10:D11540,D11540)&lt;=ROUND(COUNTIF($D$10:$D$21653,D11540)*3000/21644,0),"Тестовая",IF(COUNTIF($D$10:D11540,D11540)&lt;=ROUND(COUNTIF($D$10:$D$21653,D11540)*6000/21644,0),"Контрольная","Вне теста"))</f>
        <v>Тестовая</v>
      </c>
      <c r="F11540">
        <v>0.36603193681781387</v>
      </c>
    </row>
    <row r="11541" spans="1:6" x14ac:dyDescent="0.3">
      <c r="A11541" s="36">
        <v>1516941762</v>
      </c>
      <c r="B11541" s="36">
        <v>0</v>
      </c>
      <c r="C11541" s="36">
        <v>1781</v>
      </c>
      <c r="D11541" s="34" t="s">
        <v>360</v>
      </c>
      <c r="E11541" s="34" t="str">
        <f>IF(COUNTIF($D$10:D11541,D11541)&lt;=ROUND(COUNTIF($D$10:$D$21653,D11541)*3000/21644,0),"Тестовая",IF(COUNTIF($D$10:D11541,D11541)&lt;=ROUND(COUNTIF($D$10:$D$21653,D11541)*6000/21644,0),"Контрольная","Вне теста"))</f>
        <v>Тестовая</v>
      </c>
      <c r="F11541">
        <v>0.36662995666199039</v>
      </c>
    </row>
    <row r="11542" spans="1:6" x14ac:dyDescent="0.3">
      <c r="A11542" s="36">
        <v>1512359842</v>
      </c>
      <c r="B11542" s="36">
        <v>0</v>
      </c>
      <c r="C11542" s="36">
        <v>1323</v>
      </c>
      <c r="D11542" s="34" t="s">
        <v>360</v>
      </c>
      <c r="E11542" s="34" t="str">
        <f>IF(COUNTIF($D$10:D11542,D11542)&lt;=ROUND(COUNTIF($D$10:$D$21653,D11542)*3000/21644,0),"Тестовая",IF(COUNTIF($D$10:D11542,D11542)&lt;=ROUND(COUNTIF($D$10:$D$21653,D11542)*6000/21644,0),"Контрольная","Вне теста"))</f>
        <v>Тестовая</v>
      </c>
      <c r="F11542">
        <v>0.36670743317407217</v>
      </c>
    </row>
    <row r="11543" spans="1:6" x14ac:dyDescent="0.3">
      <c r="A11543" s="36">
        <v>1516400911</v>
      </c>
      <c r="B11543" s="36">
        <v>0</v>
      </c>
      <c r="C11543" s="36">
        <v>2636</v>
      </c>
      <c r="D11543" s="34" t="s">
        <v>360</v>
      </c>
      <c r="E11543" s="34" t="str">
        <f>IF(COUNTIF($D$10:D11543,D11543)&lt;=ROUND(COUNTIF($D$10:$D$21653,D11543)*3000/21644,0),"Тестовая",IF(COUNTIF($D$10:D11543,D11543)&lt;=ROUND(COUNTIF($D$10:$D$21653,D11543)*6000/21644,0),"Контрольная","Вне теста"))</f>
        <v>Тестовая</v>
      </c>
      <c r="F11543">
        <v>0.36728903097588861</v>
      </c>
    </row>
    <row r="11544" spans="1:6" x14ac:dyDescent="0.3">
      <c r="A11544" s="36">
        <v>1516803522</v>
      </c>
      <c r="B11544" s="36">
        <v>0</v>
      </c>
      <c r="C11544" s="36">
        <v>56</v>
      </c>
      <c r="D11544" s="34" t="s">
        <v>360</v>
      </c>
      <c r="E11544" s="34" t="str">
        <f>IF(COUNTIF($D$10:D11544,D11544)&lt;=ROUND(COUNTIF($D$10:$D$21653,D11544)*3000/21644,0),"Тестовая",IF(COUNTIF($D$10:D11544,D11544)&lt;=ROUND(COUNTIF($D$10:$D$21653,D11544)*6000/21644,0),"Контрольная","Вне теста"))</f>
        <v>Тестовая</v>
      </c>
      <c r="F11544">
        <v>0.36739466867329684</v>
      </c>
    </row>
    <row r="11545" spans="1:6" x14ac:dyDescent="0.3">
      <c r="A11545" s="36">
        <v>1518310410</v>
      </c>
      <c r="B11545" s="36">
        <v>0</v>
      </c>
      <c r="C11545" s="36">
        <v>335</v>
      </c>
      <c r="D11545" s="34" t="s">
        <v>360</v>
      </c>
      <c r="E11545" s="34" t="str">
        <f>IF(COUNTIF($D$10:D11545,D11545)&lt;=ROUND(COUNTIF($D$10:$D$21653,D11545)*3000/21644,0),"Тестовая",IF(COUNTIF($D$10:D11545,D11545)&lt;=ROUND(COUNTIF($D$10:$D$21653,D11545)*6000/21644,0),"Контрольная","Вне теста"))</f>
        <v>Тестовая</v>
      </c>
      <c r="F11545">
        <v>0.36819051842727157</v>
      </c>
    </row>
    <row r="11546" spans="1:6" x14ac:dyDescent="0.3">
      <c r="A11546" s="36">
        <v>1512920471</v>
      </c>
      <c r="B11546" s="36">
        <v>0</v>
      </c>
      <c r="C11546" s="36">
        <v>141</v>
      </c>
      <c r="D11546" s="34" t="s">
        <v>360</v>
      </c>
      <c r="E11546" s="34" t="str">
        <f>IF(COUNTIF($D$10:D11546,D11546)&lt;=ROUND(COUNTIF($D$10:$D$21653,D11546)*3000/21644,0),"Тестовая",IF(COUNTIF($D$10:D11546,D11546)&lt;=ROUND(COUNTIF($D$10:$D$21653,D11546)*6000/21644,0),"Контрольная","Вне теста"))</f>
        <v>Тестовая</v>
      </c>
      <c r="F11546">
        <v>0.36823028766180022</v>
      </c>
    </row>
    <row r="11547" spans="1:6" x14ac:dyDescent="0.3">
      <c r="A11547" s="36">
        <v>1515675530</v>
      </c>
      <c r="B11547" s="36">
        <v>0</v>
      </c>
      <c r="C11547" s="36">
        <v>4226</v>
      </c>
      <c r="D11547" s="34" t="s">
        <v>360</v>
      </c>
      <c r="E11547" s="34" t="str">
        <f>IF(COUNTIF($D$10:D11547,D11547)&lt;=ROUND(COUNTIF($D$10:$D$21653,D11547)*3000/21644,0),"Тестовая",IF(COUNTIF($D$10:D11547,D11547)&lt;=ROUND(COUNTIF($D$10:$D$21653,D11547)*6000/21644,0),"Контрольная","Вне теста"))</f>
        <v>Тестовая</v>
      </c>
      <c r="F11547">
        <v>0.36836990963071992</v>
      </c>
    </row>
    <row r="11548" spans="1:6" x14ac:dyDescent="0.3">
      <c r="A11548" s="36">
        <v>1514553171</v>
      </c>
      <c r="B11548" s="36">
        <v>0</v>
      </c>
      <c r="C11548" s="36">
        <v>1915</v>
      </c>
      <c r="D11548" s="34" t="s">
        <v>360</v>
      </c>
      <c r="E11548" s="34" t="str">
        <f>IF(COUNTIF($D$10:D11548,D11548)&lt;=ROUND(COUNTIF($D$10:$D$21653,D11548)*3000/21644,0),"Тестовая",IF(COUNTIF($D$10:D11548,D11548)&lt;=ROUND(COUNTIF($D$10:$D$21653,D11548)*6000/21644,0),"Контрольная","Вне теста"))</f>
        <v>Тестовая</v>
      </c>
      <c r="F11548">
        <v>0.36853198949575205</v>
      </c>
    </row>
    <row r="11549" spans="1:6" x14ac:dyDescent="0.3">
      <c r="A11549" s="36">
        <v>1511825502</v>
      </c>
      <c r="B11549" s="36">
        <v>0</v>
      </c>
      <c r="C11549" s="36">
        <v>26</v>
      </c>
      <c r="D11549" s="34" t="s">
        <v>360</v>
      </c>
      <c r="E11549" s="34" t="str">
        <f>IF(COUNTIF($D$10:D11549,D11549)&lt;=ROUND(COUNTIF($D$10:$D$21653,D11549)*3000/21644,0),"Тестовая",IF(COUNTIF($D$10:D11549,D11549)&lt;=ROUND(COUNTIF($D$10:$D$21653,D11549)*6000/21644,0),"Контрольная","Вне теста"))</f>
        <v>Тестовая</v>
      </c>
      <c r="F11549">
        <v>0.36867146430892384</v>
      </c>
    </row>
    <row r="11550" spans="1:6" x14ac:dyDescent="0.3">
      <c r="A11550" s="36">
        <v>1514588251</v>
      </c>
      <c r="B11550" s="36">
        <v>0</v>
      </c>
      <c r="C11550" s="36">
        <v>571</v>
      </c>
      <c r="D11550" s="34" t="s">
        <v>360</v>
      </c>
      <c r="E11550" s="34" t="str">
        <f>IF(COUNTIF($D$10:D11550,D11550)&lt;=ROUND(COUNTIF($D$10:$D$21653,D11550)*3000/21644,0),"Тестовая",IF(COUNTIF($D$10:D11550,D11550)&lt;=ROUND(COUNTIF($D$10:$D$21653,D11550)*6000/21644,0),"Контрольная","Вне теста"))</f>
        <v>Тестовая</v>
      </c>
      <c r="F11550">
        <v>0.36868624546532958</v>
      </c>
    </row>
    <row r="11551" spans="1:6" x14ac:dyDescent="0.3">
      <c r="A11551" s="36">
        <v>1512328081</v>
      </c>
      <c r="B11551" s="36">
        <v>0</v>
      </c>
      <c r="C11551" s="36">
        <v>3218</v>
      </c>
      <c r="D11551" s="34" t="s">
        <v>360</v>
      </c>
      <c r="E11551" s="34" t="str">
        <f>IF(COUNTIF($D$10:D11551,D11551)&lt;=ROUND(COUNTIF($D$10:$D$21653,D11551)*3000/21644,0),"Тестовая",IF(COUNTIF($D$10:D11551,D11551)&lt;=ROUND(COUNTIF($D$10:$D$21653,D11551)*6000/21644,0),"Контрольная","Вне теста"))</f>
        <v>Тестовая</v>
      </c>
      <c r="F11551">
        <v>0.36893926382931308</v>
      </c>
    </row>
    <row r="11552" spans="1:6" x14ac:dyDescent="0.3">
      <c r="A11552" s="36">
        <v>1518661671</v>
      </c>
      <c r="B11552" s="36">
        <v>0</v>
      </c>
      <c r="C11552" s="36">
        <v>1275</v>
      </c>
      <c r="D11552" s="34" t="s">
        <v>360</v>
      </c>
      <c r="E11552" s="34" t="str">
        <f>IF(COUNTIF($D$10:D11552,D11552)&lt;=ROUND(COUNTIF($D$10:$D$21653,D11552)*3000/21644,0),"Тестовая",IF(COUNTIF($D$10:D11552,D11552)&lt;=ROUND(COUNTIF($D$10:$D$21653,D11552)*6000/21644,0),"Контрольная","Вне теста"))</f>
        <v>Тестовая</v>
      </c>
      <c r="F11552">
        <v>0.36909975379236293</v>
      </c>
    </row>
    <row r="11553" spans="1:6" x14ac:dyDescent="0.3">
      <c r="A11553" s="36">
        <v>1519475941</v>
      </c>
      <c r="B11553" s="36">
        <v>0</v>
      </c>
      <c r="C11553" s="36">
        <v>2647</v>
      </c>
      <c r="D11553" s="34" t="s">
        <v>360</v>
      </c>
      <c r="E11553" s="34" t="str">
        <f>IF(COUNTIF($D$10:D11553,D11553)&lt;=ROUND(COUNTIF($D$10:$D$21653,D11553)*3000/21644,0),"Тестовая",IF(COUNTIF($D$10:D11553,D11553)&lt;=ROUND(COUNTIF($D$10:$D$21653,D11553)*6000/21644,0),"Контрольная","Вне теста"))</f>
        <v>Тестовая</v>
      </c>
      <c r="F11553">
        <v>0.36911514007639545</v>
      </c>
    </row>
    <row r="11554" spans="1:6" x14ac:dyDescent="0.3">
      <c r="A11554" s="36">
        <v>1517540391</v>
      </c>
      <c r="B11554" s="36">
        <v>0</v>
      </c>
      <c r="C11554" s="36">
        <v>2419</v>
      </c>
      <c r="D11554" s="34" t="s">
        <v>360</v>
      </c>
      <c r="E11554" s="34" t="str">
        <f>IF(COUNTIF($D$10:D11554,D11554)&lt;=ROUND(COUNTIF($D$10:$D$21653,D11554)*3000/21644,0),"Тестовая",IF(COUNTIF($D$10:D11554,D11554)&lt;=ROUND(COUNTIF($D$10:$D$21653,D11554)*6000/21644,0),"Контрольная","Вне теста"))</f>
        <v>Тестовая</v>
      </c>
      <c r="F11554">
        <v>0.36933470540557034</v>
      </c>
    </row>
    <row r="11555" spans="1:6" x14ac:dyDescent="0.3">
      <c r="A11555" s="36">
        <v>1513349551</v>
      </c>
      <c r="B11555" s="36">
        <v>0</v>
      </c>
      <c r="C11555" s="36">
        <v>4963</v>
      </c>
      <c r="D11555" s="34" t="s">
        <v>360</v>
      </c>
      <c r="E11555" s="34" t="str">
        <f>IF(COUNTIF($D$10:D11555,D11555)&lt;=ROUND(COUNTIF($D$10:$D$21653,D11555)*3000/21644,0),"Тестовая",IF(COUNTIF($D$10:D11555,D11555)&lt;=ROUND(COUNTIF($D$10:$D$21653,D11555)*6000/21644,0),"Контрольная","Вне теста"))</f>
        <v>Тестовая</v>
      </c>
      <c r="F11555">
        <v>0.3697033174189055</v>
      </c>
    </row>
    <row r="11556" spans="1:6" x14ac:dyDescent="0.3">
      <c r="A11556" s="36">
        <v>1517760690</v>
      </c>
      <c r="B11556" s="36">
        <v>0</v>
      </c>
      <c r="C11556" s="36">
        <v>921</v>
      </c>
      <c r="D11556" s="34" t="s">
        <v>360</v>
      </c>
      <c r="E11556" s="34" t="str">
        <f>IF(COUNTIF($D$10:D11556,D11556)&lt;=ROUND(COUNTIF($D$10:$D$21653,D11556)*3000/21644,0),"Тестовая",IF(COUNTIF($D$10:D11556,D11556)&lt;=ROUND(COUNTIF($D$10:$D$21653,D11556)*6000/21644,0),"Контрольная","Вне теста"))</f>
        <v>Тестовая</v>
      </c>
      <c r="F11556">
        <v>0.37035317705280302</v>
      </c>
    </row>
    <row r="11557" spans="1:6" x14ac:dyDescent="0.3">
      <c r="A11557" s="36">
        <v>1512106302</v>
      </c>
      <c r="B11557" s="36">
        <v>0</v>
      </c>
      <c r="C11557" s="36">
        <v>2927</v>
      </c>
      <c r="D11557" s="34" t="s">
        <v>360</v>
      </c>
      <c r="E11557" s="34" t="str">
        <f>IF(COUNTIF($D$10:D11557,D11557)&lt;=ROUND(COUNTIF($D$10:$D$21653,D11557)*3000/21644,0),"Тестовая",IF(COUNTIF($D$10:D11557,D11557)&lt;=ROUND(COUNTIF($D$10:$D$21653,D11557)*6000/21644,0),"Контрольная","Вне теста"))</f>
        <v>Тестовая</v>
      </c>
      <c r="F11557">
        <v>0.37112897545618673</v>
      </c>
    </row>
    <row r="11558" spans="1:6" x14ac:dyDescent="0.3">
      <c r="A11558" s="36">
        <v>1512311322</v>
      </c>
      <c r="B11558" s="36">
        <v>0</v>
      </c>
      <c r="C11558" s="36">
        <v>1493</v>
      </c>
      <c r="D11558" s="34" t="s">
        <v>360</v>
      </c>
      <c r="E11558" s="34" t="str">
        <f>IF(COUNTIF($D$10:D11558,D11558)&lt;=ROUND(COUNTIF($D$10:$D$21653,D11558)*3000/21644,0),"Тестовая",IF(COUNTIF($D$10:D11558,D11558)&lt;=ROUND(COUNTIF($D$10:$D$21653,D11558)*6000/21644,0),"Контрольная","Вне теста"))</f>
        <v>Тестовая</v>
      </c>
      <c r="F11558">
        <v>0.37256540196022458</v>
      </c>
    </row>
    <row r="11559" spans="1:6" x14ac:dyDescent="0.3">
      <c r="A11559" s="36">
        <v>1519867030</v>
      </c>
      <c r="B11559" s="36">
        <v>0</v>
      </c>
      <c r="C11559" s="36">
        <v>1364</v>
      </c>
      <c r="D11559" s="34" t="s">
        <v>360</v>
      </c>
      <c r="E11559" s="34" t="str">
        <f>IF(COUNTIF($D$10:D11559,D11559)&lt;=ROUND(COUNTIF($D$10:$D$21653,D11559)*3000/21644,0),"Тестовая",IF(COUNTIF($D$10:D11559,D11559)&lt;=ROUND(COUNTIF($D$10:$D$21653,D11559)*6000/21644,0),"Контрольная","Вне теста"))</f>
        <v>Тестовая</v>
      </c>
      <c r="F11559">
        <v>0.37399249461686246</v>
      </c>
    </row>
    <row r="11560" spans="1:6" x14ac:dyDescent="0.3">
      <c r="A11560" s="36">
        <v>1518241102</v>
      </c>
      <c r="B11560" s="36">
        <v>0</v>
      </c>
      <c r="C11560" s="36">
        <v>2949</v>
      </c>
      <c r="D11560" s="34" t="s">
        <v>360</v>
      </c>
      <c r="E11560" s="34" t="str">
        <f>IF(COUNTIF($D$10:D11560,D11560)&lt;=ROUND(COUNTIF($D$10:$D$21653,D11560)*3000/21644,0),"Тестовая",IF(COUNTIF($D$10:D11560,D11560)&lt;=ROUND(COUNTIF($D$10:$D$21653,D11560)*6000/21644,0),"Контрольная","Вне теста"))</f>
        <v>Тестовая</v>
      </c>
      <c r="F11560">
        <v>0.37556234701993407</v>
      </c>
    </row>
    <row r="11561" spans="1:6" x14ac:dyDescent="0.3">
      <c r="A11561" s="36">
        <v>1518619591</v>
      </c>
      <c r="B11561" s="36">
        <v>0</v>
      </c>
      <c r="C11561" s="36">
        <v>353</v>
      </c>
      <c r="D11561" s="34" t="s">
        <v>360</v>
      </c>
      <c r="E11561" s="34" t="str">
        <f>IF(COUNTIF($D$10:D11561,D11561)&lt;=ROUND(COUNTIF($D$10:$D$21653,D11561)*3000/21644,0),"Тестовая",IF(COUNTIF($D$10:D11561,D11561)&lt;=ROUND(COUNTIF($D$10:$D$21653,D11561)*6000/21644,0),"Контрольная","Вне теста"))</f>
        <v>Тестовая</v>
      </c>
      <c r="F11561">
        <v>0.37568808065974735</v>
      </c>
    </row>
    <row r="11562" spans="1:6" x14ac:dyDescent="0.3">
      <c r="A11562" s="36">
        <v>1518692250</v>
      </c>
      <c r="B11562" s="36">
        <v>0</v>
      </c>
      <c r="C11562" s="36">
        <v>1634</v>
      </c>
      <c r="D11562" s="34" t="s">
        <v>360</v>
      </c>
      <c r="E11562" s="34" t="str">
        <f>IF(COUNTIF($D$10:D11562,D11562)&lt;=ROUND(COUNTIF($D$10:$D$21653,D11562)*3000/21644,0),"Тестовая",IF(COUNTIF($D$10:D11562,D11562)&lt;=ROUND(COUNTIF($D$10:$D$21653,D11562)*6000/21644,0),"Контрольная","Вне теста"))</f>
        <v>Тестовая</v>
      </c>
      <c r="F11562">
        <v>0.37592186590875432</v>
      </c>
    </row>
    <row r="11563" spans="1:6" x14ac:dyDescent="0.3">
      <c r="A11563" s="36">
        <v>1514225950</v>
      </c>
      <c r="B11563" s="36">
        <v>0</v>
      </c>
      <c r="C11563" s="36">
        <v>1235</v>
      </c>
      <c r="D11563" s="34" t="s">
        <v>360</v>
      </c>
      <c r="E11563" s="34" t="str">
        <f>IF(COUNTIF($D$10:D11563,D11563)&lt;=ROUND(COUNTIF($D$10:$D$21653,D11563)*3000/21644,0),"Тестовая",IF(COUNTIF($D$10:D11563,D11563)&lt;=ROUND(COUNTIF($D$10:$D$21653,D11563)*6000/21644,0),"Контрольная","Вне теста"))</f>
        <v>Тестовая</v>
      </c>
      <c r="F11563">
        <v>0.37774739534949253</v>
      </c>
    </row>
    <row r="11564" spans="1:6" x14ac:dyDescent="0.3">
      <c r="A11564" s="36">
        <v>1513917242</v>
      </c>
      <c r="B11564" s="36">
        <v>0</v>
      </c>
      <c r="C11564" s="36">
        <v>3278</v>
      </c>
      <c r="D11564" s="34" t="s">
        <v>360</v>
      </c>
      <c r="E11564" s="34" t="str">
        <f>IF(COUNTIF($D$10:D11564,D11564)&lt;=ROUND(COUNTIF($D$10:$D$21653,D11564)*3000/21644,0),"Тестовая",IF(COUNTIF($D$10:D11564,D11564)&lt;=ROUND(COUNTIF($D$10:$D$21653,D11564)*6000/21644,0),"Контрольная","Вне теста"))</f>
        <v>Тестовая</v>
      </c>
      <c r="F11564">
        <v>0.37876194686600206</v>
      </c>
    </row>
    <row r="11565" spans="1:6" x14ac:dyDescent="0.3">
      <c r="A11565" s="36">
        <v>1517075741</v>
      </c>
      <c r="B11565" s="36">
        <v>0</v>
      </c>
      <c r="C11565" s="36">
        <v>1305</v>
      </c>
      <c r="D11565" s="34" t="s">
        <v>360</v>
      </c>
      <c r="E11565" s="34" t="str">
        <f>IF(COUNTIF($D$10:D11565,D11565)&lt;=ROUND(COUNTIF($D$10:$D$21653,D11565)*3000/21644,0),"Тестовая",IF(COUNTIF($D$10:D11565,D11565)&lt;=ROUND(COUNTIF($D$10:$D$21653,D11565)*6000/21644,0),"Контрольная","Вне теста"))</f>
        <v>Тестовая</v>
      </c>
      <c r="F11565">
        <v>0.37901796767021834</v>
      </c>
    </row>
    <row r="11566" spans="1:6" x14ac:dyDescent="0.3">
      <c r="A11566" s="36">
        <v>1516462402</v>
      </c>
      <c r="B11566" s="36">
        <v>0</v>
      </c>
      <c r="C11566" s="36">
        <v>877</v>
      </c>
      <c r="D11566" s="34" t="s">
        <v>360</v>
      </c>
      <c r="E11566" s="34" t="str">
        <f>IF(COUNTIF($D$10:D11566,D11566)&lt;=ROUND(COUNTIF($D$10:$D$21653,D11566)*3000/21644,0),"Тестовая",IF(COUNTIF($D$10:D11566,D11566)&lt;=ROUND(COUNTIF($D$10:$D$21653,D11566)*6000/21644,0),"Контрольная","Вне теста"))</f>
        <v>Тестовая</v>
      </c>
      <c r="F11566">
        <v>0.37946382762661213</v>
      </c>
    </row>
    <row r="11567" spans="1:6" x14ac:dyDescent="0.3">
      <c r="A11567" s="36">
        <v>1516370032</v>
      </c>
      <c r="B11567" s="36">
        <v>0</v>
      </c>
      <c r="C11567" s="36">
        <v>2892</v>
      </c>
      <c r="D11567" s="34" t="s">
        <v>360</v>
      </c>
      <c r="E11567" s="34" t="str">
        <f>IF(COUNTIF($D$10:D11567,D11567)&lt;=ROUND(COUNTIF($D$10:$D$21653,D11567)*3000/21644,0),"Тестовая",IF(COUNTIF($D$10:D11567,D11567)&lt;=ROUND(COUNTIF($D$10:$D$21653,D11567)*6000/21644,0),"Контрольная","Вне теста"))</f>
        <v>Тестовая</v>
      </c>
      <c r="F11567">
        <v>0.38018852731704966</v>
      </c>
    </row>
    <row r="11568" spans="1:6" x14ac:dyDescent="0.3">
      <c r="A11568" s="36">
        <v>1513858711</v>
      </c>
      <c r="B11568" s="36">
        <v>0</v>
      </c>
      <c r="C11568" s="36">
        <v>1648</v>
      </c>
      <c r="D11568" s="34" t="s">
        <v>360</v>
      </c>
      <c r="E11568" s="34" t="str">
        <f>IF(COUNTIF($D$10:D11568,D11568)&lt;=ROUND(COUNTIF($D$10:$D$21653,D11568)*3000/21644,0),"Тестовая",IF(COUNTIF($D$10:D11568,D11568)&lt;=ROUND(COUNTIF($D$10:$D$21653,D11568)*6000/21644,0),"Контрольная","Вне теста"))</f>
        <v>Тестовая</v>
      </c>
      <c r="F11568">
        <v>0.38068933101443136</v>
      </c>
    </row>
    <row r="11569" spans="1:6" x14ac:dyDescent="0.3">
      <c r="A11569" s="36">
        <v>1512811262</v>
      </c>
      <c r="B11569" s="36">
        <v>0</v>
      </c>
      <c r="C11569" s="36">
        <v>1050</v>
      </c>
      <c r="D11569" s="34" t="s">
        <v>360</v>
      </c>
      <c r="E11569" s="34" t="str">
        <f>IF(COUNTIF($D$10:D11569,D11569)&lt;=ROUND(COUNTIF($D$10:$D$21653,D11569)*3000/21644,0),"Тестовая",IF(COUNTIF($D$10:D11569,D11569)&lt;=ROUND(COUNTIF($D$10:$D$21653,D11569)*6000/21644,0),"Контрольная","Вне теста"))</f>
        <v>Тестовая</v>
      </c>
      <c r="F11569">
        <v>0.38186228998761029</v>
      </c>
    </row>
    <row r="11570" spans="1:6" x14ac:dyDescent="0.3">
      <c r="A11570" s="36">
        <v>1511712182</v>
      </c>
      <c r="B11570" s="36">
        <v>0</v>
      </c>
      <c r="C11570" s="36">
        <v>2799</v>
      </c>
      <c r="D11570" s="34" t="s">
        <v>360</v>
      </c>
      <c r="E11570" s="34" t="str">
        <f>IF(COUNTIF($D$10:D11570,D11570)&lt;=ROUND(COUNTIF($D$10:$D$21653,D11570)*3000/21644,0),"Тестовая",IF(COUNTIF($D$10:D11570,D11570)&lt;=ROUND(COUNTIF($D$10:$D$21653,D11570)*6000/21644,0),"Контрольная","Вне теста"))</f>
        <v>Тестовая</v>
      </c>
      <c r="F11570">
        <v>0.38325876515030965</v>
      </c>
    </row>
    <row r="11571" spans="1:6" x14ac:dyDescent="0.3">
      <c r="A11571" s="36">
        <v>1519649160</v>
      </c>
      <c r="B11571" s="36">
        <v>0</v>
      </c>
      <c r="C11571" s="36">
        <v>1944</v>
      </c>
      <c r="D11571" s="34" t="s">
        <v>360</v>
      </c>
      <c r="E11571" s="34" t="str">
        <f>IF(COUNTIF($D$10:D11571,D11571)&lt;=ROUND(COUNTIF($D$10:$D$21653,D11571)*3000/21644,0),"Тестовая",IF(COUNTIF($D$10:D11571,D11571)&lt;=ROUND(COUNTIF($D$10:$D$21653,D11571)*6000/21644,0),"Контрольная","Вне теста"))</f>
        <v>Тестовая</v>
      </c>
      <c r="F11571">
        <v>0.38338064926116455</v>
      </c>
    </row>
    <row r="11572" spans="1:6" x14ac:dyDescent="0.3">
      <c r="A11572" s="36">
        <v>1512770140</v>
      </c>
      <c r="B11572" s="36">
        <v>0</v>
      </c>
      <c r="C11572" s="36">
        <v>1476</v>
      </c>
      <c r="D11572" s="34" t="s">
        <v>360</v>
      </c>
      <c r="E11572" s="34" t="str">
        <f>IF(COUNTIF($D$10:D11572,D11572)&lt;=ROUND(COUNTIF($D$10:$D$21653,D11572)*3000/21644,0),"Тестовая",IF(COUNTIF($D$10:D11572,D11572)&lt;=ROUND(COUNTIF($D$10:$D$21653,D11572)*6000/21644,0),"Контрольная","Вне теста"))</f>
        <v>Тестовая</v>
      </c>
      <c r="F11572">
        <v>0.38394911737128268</v>
      </c>
    </row>
    <row r="11573" spans="1:6" x14ac:dyDescent="0.3">
      <c r="A11573" s="36">
        <v>1511756760</v>
      </c>
      <c r="B11573" s="36">
        <v>0</v>
      </c>
      <c r="C11573" s="36">
        <v>4556</v>
      </c>
      <c r="D11573" s="34" t="s">
        <v>360</v>
      </c>
      <c r="E11573" s="34" t="str">
        <f>IF(COUNTIF($D$10:D11573,D11573)&lt;=ROUND(COUNTIF($D$10:$D$21653,D11573)*3000/21644,0),"Тестовая",IF(COUNTIF($D$10:D11573,D11573)&lt;=ROUND(COUNTIF($D$10:$D$21653,D11573)*6000/21644,0),"Контрольная","Вне теста"))</f>
        <v>Тестовая</v>
      </c>
      <c r="F11573">
        <v>0.38404829834243703</v>
      </c>
    </row>
    <row r="11574" spans="1:6" x14ac:dyDescent="0.3">
      <c r="A11574" s="36">
        <v>1512936891</v>
      </c>
      <c r="B11574" s="36">
        <v>0</v>
      </c>
      <c r="C11574" s="36">
        <v>3175</v>
      </c>
      <c r="D11574" s="34" t="s">
        <v>360</v>
      </c>
      <c r="E11574" s="34" t="str">
        <f>IF(COUNTIF($D$10:D11574,D11574)&lt;=ROUND(COUNTIF($D$10:$D$21653,D11574)*3000/21644,0),"Тестовая",IF(COUNTIF($D$10:D11574,D11574)&lt;=ROUND(COUNTIF($D$10:$D$21653,D11574)*6000/21644,0),"Контрольная","Вне теста"))</f>
        <v>Тестовая</v>
      </c>
      <c r="F11574">
        <v>0.38411452038405902</v>
      </c>
    </row>
    <row r="11575" spans="1:6" x14ac:dyDescent="0.3">
      <c r="A11575" s="36">
        <v>1514964492</v>
      </c>
      <c r="B11575" s="36">
        <v>0</v>
      </c>
      <c r="C11575" s="36">
        <v>2540</v>
      </c>
      <c r="D11575" s="34" t="s">
        <v>360</v>
      </c>
      <c r="E11575" s="34" t="str">
        <f>IF(COUNTIF($D$10:D11575,D11575)&lt;=ROUND(COUNTIF($D$10:$D$21653,D11575)*3000/21644,0),"Тестовая",IF(COUNTIF($D$10:D11575,D11575)&lt;=ROUND(COUNTIF($D$10:$D$21653,D11575)*6000/21644,0),"Контрольная","Вне теста"))</f>
        <v>Тестовая</v>
      </c>
      <c r="F11575">
        <v>0.38455355952474346</v>
      </c>
    </row>
    <row r="11576" spans="1:6" x14ac:dyDescent="0.3">
      <c r="A11576" s="36">
        <v>1519842771</v>
      </c>
      <c r="B11576" s="36">
        <v>0</v>
      </c>
      <c r="C11576" s="36">
        <v>121</v>
      </c>
      <c r="D11576" s="34" t="s">
        <v>360</v>
      </c>
      <c r="E11576" s="34" t="str">
        <f>IF(COUNTIF($D$10:D11576,D11576)&lt;=ROUND(COUNTIF($D$10:$D$21653,D11576)*3000/21644,0),"Тестовая",IF(COUNTIF($D$10:D11576,D11576)&lt;=ROUND(COUNTIF($D$10:$D$21653,D11576)*6000/21644,0),"Контрольная","Вне теста"))</f>
        <v>Тестовая</v>
      </c>
      <c r="F11576">
        <v>0.38610631520132876</v>
      </c>
    </row>
    <row r="11577" spans="1:6" x14ac:dyDescent="0.3">
      <c r="A11577" s="36">
        <v>1513186670</v>
      </c>
      <c r="B11577" s="36">
        <v>0</v>
      </c>
      <c r="C11577" s="36">
        <v>630</v>
      </c>
      <c r="D11577" s="34" t="s">
        <v>360</v>
      </c>
      <c r="E11577" s="34" t="str">
        <f>IF(COUNTIF($D$10:D11577,D11577)&lt;=ROUND(COUNTIF($D$10:$D$21653,D11577)*3000/21644,0),"Тестовая",IF(COUNTIF($D$10:D11577,D11577)&lt;=ROUND(COUNTIF($D$10:$D$21653,D11577)*6000/21644,0),"Контрольная","Вне теста"))</f>
        <v>Тестовая</v>
      </c>
      <c r="F11577">
        <v>0.38612859736550964</v>
      </c>
    </row>
    <row r="11578" spans="1:6" x14ac:dyDescent="0.3">
      <c r="A11578" s="36">
        <v>1512945770</v>
      </c>
      <c r="B11578" s="36">
        <v>0</v>
      </c>
      <c r="C11578" s="36">
        <v>2597</v>
      </c>
      <c r="D11578" s="34" t="s">
        <v>360</v>
      </c>
      <c r="E11578" s="34" t="str">
        <f>IF(COUNTIF($D$10:D11578,D11578)&lt;=ROUND(COUNTIF($D$10:$D$21653,D11578)*3000/21644,0),"Тестовая",IF(COUNTIF($D$10:D11578,D11578)&lt;=ROUND(COUNTIF($D$10:$D$21653,D11578)*6000/21644,0),"Контрольная","Вне теста"))</f>
        <v>Тестовая</v>
      </c>
      <c r="F11578">
        <v>0.3870156906783585</v>
      </c>
    </row>
    <row r="11579" spans="1:6" x14ac:dyDescent="0.3">
      <c r="A11579" s="36">
        <v>1511531580</v>
      </c>
      <c r="B11579" s="36">
        <v>0</v>
      </c>
      <c r="C11579" s="36">
        <v>513</v>
      </c>
      <c r="D11579" s="34" t="s">
        <v>360</v>
      </c>
      <c r="E11579" s="34" t="str">
        <f>IF(COUNTIF($D$10:D11579,D11579)&lt;=ROUND(COUNTIF($D$10:$D$21653,D11579)*3000/21644,0),"Тестовая",IF(COUNTIF($D$10:D11579,D11579)&lt;=ROUND(COUNTIF($D$10:$D$21653,D11579)*6000/21644,0),"Контрольная","Вне теста"))</f>
        <v>Тестовая</v>
      </c>
      <c r="F11579">
        <v>0.38715934593413603</v>
      </c>
    </row>
    <row r="11580" spans="1:6" x14ac:dyDescent="0.3">
      <c r="A11580" s="36">
        <v>1519672270</v>
      </c>
      <c r="B11580" s="36">
        <v>0</v>
      </c>
      <c r="C11580" s="36">
        <v>2435</v>
      </c>
      <c r="D11580" s="34" t="s">
        <v>360</v>
      </c>
      <c r="E11580" s="34" t="str">
        <f>IF(COUNTIF($D$10:D11580,D11580)&lt;=ROUND(COUNTIF($D$10:$D$21653,D11580)*3000/21644,0),"Тестовая",IF(COUNTIF($D$10:D11580,D11580)&lt;=ROUND(COUNTIF($D$10:$D$21653,D11580)*6000/21644,0),"Контрольная","Вне теста"))</f>
        <v>Тестовая</v>
      </c>
      <c r="F11580">
        <v>0.38722943928692044</v>
      </c>
    </row>
    <row r="11581" spans="1:6" x14ac:dyDescent="0.3">
      <c r="A11581" s="36">
        <v>1513492711</v>
      </c>
      <c r="B11581" s="36">
        <v>0</v>
      </c>
      <c r="C11581" s="36">
        <v>2403</v>
      </c>
      <c r="D11581" s="34" t="s">
        <v>360</v>
      </c>
      <c r="E11581" s="34" t="str">
        <f>IF(COUNTIF($D$10:D11581,D11581)&lt;=ROUND(COUNTIF($D$10:$D$21653,D11581)*3000/21644,0),"Тестовая",IF(COUNTIF($D$10:D11581,D11581)&lt;=ROUND(COUNTIF($D$10:$D$21653,D11581)*6000/21644,0),"Контрольная","Вне теста"))</f>
        <v>Тестовая</v>
      </c>
      <c r="F11581">
        <v>0.38858701485482916</v>
      </c>
    </row>
    <row r="11582" spans="1:6" x14ac:dyDescent="0.3">
      <c r="A11582" s="36">
        <v>1512550352</v>
      </c>
      <c r="B11582" s="36">
        <v>0</v>
      </c>
      <c r="C11582" s="36">
        <v>1153</v>
      </c>
      <c r="D11582" s="34" t="s">
        <v>360</v>
      </c>
      <c r="E11582" s="34" t="str">
        <f>IF(COUNTIF($D$10:D11582,D11582)&lt;=ROUND(COUNTIF($D$10:$D$21653,D11582)*3000/21644,0),"Тестовая",IF(COUNTIF($D$10:D11582,D11582)&lt;=ROUND(COUNTIF($D$10:$D$21653,D11582)*6000/21644,0),"Контрольная","Вне теста"))</f>
        <v>Тестовая</v>
      </c>
      <c r="F11582">
        <v>0.38918579361420635</v>
      </c>
    </row>
    <row r="11583" spans="1:6" x14ac:dyDescent="0.3">
      <c r="A11583" s="36">
        <v>1512141761</v>
      </c>
      <c r="B11583" s="36">
        <v>0</v>
      </c>
      <c r="C11583" s="36">
        <v>94</v>
      </c>
      <c r="D11583" s="34" t="s">
        <v>360</v>
      </c>
      <c r="E11583" s="34" t="str">
        <f>IF(COUNTIF($D$10:D11583,D11583)&lt;=ROUND(COUNTIF($D$10:$D$21653,D11583)*3000/21644,0),"Тестовая",IF(COUNTIF($D$10:D11583,D11583)&lt;=ROUND(COUNTIF($D$10:$D$21653,D11583)*6000/21644,0),"Контрольная","Вне теста"))</f>
        <v>Тестовая</v>
      </c>
      <c r="F11583">
        <v>0.39015642934449679</v>
      </c>
    </row>
    <row r="11584" spans="1:6" x14ac:dyDescent="0.3">
      <c r="A11584" s="36">
        <v>1516103490</v>
      </c>
      <c r="B11584" s="36">
        <v>0</v>
      </c>
      <c r="C11584" s="36">
        <v>1204</v>
      </c>
      <c r="D11584" s="34" t="s">
        <v>360</v>
      </c>
      <c r="E11584" s="34" t="str">
        <f>IF(COUNTIF($D$10:D11584,D11584)&lt;=ROUND(COUNTIF($D$10:$D$21653,D11584)*3000/21644,0),"Тестовая",IF(COUNTIF($D$10:D11584,D11584)&lt;=ROUND(COUNTIF($D$10:$D$21653,D11584)*6000/21644,0),"Контрольная","Вне теста"))</f>
        <v>Тестовая</v>
      </c>
      <c r="F11584">
        <v>0.39076799108414362</v>
      </c>
    </row>
    <row r="11585" spans="1:6" x14ac:dyDescent="0.3">
      <c r="A11585" s="36">
        <v>1514509510</v>
      </c>
      <c r="B11585" s="36">
        <v>0</v>
      </c>
      <c r="C11585" s="36">
        <v>3666</v>
      </c>
      <c r="D11585" s="34" t="s">
        <v>360</v>
      </c>
      <c r="E11585" s="34" t="str">
        <f>IF(COUNTIF($D$10:D11585,D11585)&lt;=ROUND(COUNTIF($D$10:$D$21653,D11585)*3000/21644,0),"Тестовая",IF(COUNTIF($D$10:D11585,D11585)&lt;=ROUND(COUNTIF($D$10:$D$21653,D11585)*6000/21644,0),"Контрольная","Вне теста"))</f>
        <v>Тестовая</v>
      </c>
      <c r="F11585">
        <v>0.39091800148298073</v>
      </c>
    </row>
    <row r="11586" spans="1:6" x14ac:dyDescent="0.3">
      <c r="A11586" s="36">
        <v>1517956720</v>
      </c>
      <c r="B11586" s="36">
        <v>0</v>
      </c>
      <c r="C11586" s="36">
        <v>519</v>
      </c>
      <c r="D11586" s="34" t="s">
        <v>360</v>
      </c>
      <c r="E11586" s="34" t="str">
        <f>IF(COUNTIF($D$10:D11586,D11586)&lt;=ROUND(COUNTIF($D$10:$D$21653,D11586)*3000/21644,0),"Тестовая",IF(COUNTIF($D$10:D11586,D11586)&lt;=ROUND(COUNTIF($D$10:$D$21653,D11586)*6000/21644,0),"Контрольная","Вне теста"))</f>
        <v>Тестовая</v>
      </c>
      <c r="F11586">
        <v>0.39165651923563516</v>
      </c>
    </row>
    <row r="11587" spans="1:6" x14ac:dyDescent="0.3">
      <c r="A11587" s="36">
        <v>1511748822</v>
      </c>
      <c r="B11587" s="36">
        <v>0</v>
      </c>
      <c r="C11587" s="36">
        <v>309</v>
      </c>
      <c r="D11587" s="34" t="s">
        <v>360</v>
      </c>
      <c r="E11587" s="34" t="str">
        <f>IF(COUNTIF($D$10:D11587,D11587)&lt;=ROUND(COUNTIF($D$10:$D$21653,D11587)*3000/21644,0),"Тестовая",IF(COUNTIF($D$10:D11587,D11587)&lt;=ROUND(COUNTIF($D$10:$D$21653,D11587)*6000/21644,0),"Контрольная","Вне теста"))</f>
        <v>Тестовая</v>
      </c>
      <c r="F11587">
        <v>0.39214123948759816</v>
      </c>
    </row>
    <row r="11588" spans="1:6" x14ac:dyDescent="0.3">
      <c r="A11588" s="36">
        <v>1514932862</v>
      </c>
      <c r="B11588" s="36">
        <v>0</v>
      </c>
      <c r="C11588" s="36">
        <v>1330</v>
      </c>
      <c r="D11588" s="34" t="s">
        <v>360</v>
      </c>
      <c r="E11588" s="34" t="str">
        <f>IF(COUNTIF($D$10:D11588,D11588)&lt;=ROUND(COUNTIF($D$10:$D$21653,D11588)*3000/21644,0),"Тестовая",IF(COUNTIF($D$10:D11588,D11588)&lt;=ROUND(COUNTIF($D$10:$D$21653,D11588)*6000/21644,0),"Контрольная","Вне теста"))</f>
        <v>Тестовая</v>
      </c>
      <c r="F11588">
        <v>0.39243327065674904</v>
      </c>
    </row>
    <row r="11589" spans="1:6" x14ac:dyDescent="0.3">
      <c r="A11589" s="36">
        <v>1518007201</v>
      </c>
      <c r="B11589" s="36">
        <v>0</v>
      </c>
      <c r="C11589" s="36">
        <v>1903</v>
      </c>
      <c r="D11589" s="34" t="s">
        <v>360</v>
      </c>
      <c r="E11589" s="34" t="str">
        <f>IF(COUNTIF($D$10:D11589,D11589)&lt;=ROUND(COUNTIF($D$10:$D$21653,D11589)*3000/21644,0),"Тестовая",IF(COUNTIF($D$10:D11589,D11589)&lt;=ROUND(COUNTIF($D$10:$D$21653,D11589)*6000/21644,0),"Контрольная","Вне теста"))</f>
        <v>Тестовая</v>
      </c>
      <c r="F11589">
        <v>0.39276732890491106</v>
      </c>
    </row>
    <row r="11590" spans="1:6" x14ac:dyDescent="0.3">
      <c r="A11590" s="36">
        <v>1513248362</v>
      </c>
      <c r="B11590" s="36">
        <v>0</v>
      </c>
      <c r="C11590" s="36">
        <v>2215</v>
      </c>
      <c r="D11590" s="34" t="s">
        <v>360</v>
      </c>
      <c r="E11590" s="34" t="str">
        <f>IF(COUNTIF($D$10:D11590,D11590)&lt;=ROUND(COUNTIF($D$10:$D$21653,D11590)*3000/21644,0),"Тестовая",IF(COUNTIF($D$10:D11590,D11590)&lt;=ROUND(COUNTIF($D$10:$D$21653,D11590)*6000/21644,0),"Контрольная","Вне теста"))</f>
        <v>Тестовая</v>
      </c>
      <c r="F11590">
        <v>0.3938150956704114</v>
      </c>
    </row>
    <row r="11591" spans="1:6" x14ac:dyDescent="0.3">
      <c r="A11591" s="36">
        <v>1513553611</v>
      </c>
      <c r="B11591" s="36">
        <v>0</v>
      </c>
      <c r="C11591" s="36">
        <v>190</v>
      </c>
      <c r="D11591" s="34" t="s">
        <v>360</v>
      </c>
      <c r="E11591" s="34" t="str">
        <f>IF(COUNTIF($D$10:D11591,D11591)&lt;=ROUND(COUNTIF($D$10:$D$21653,D11591)*3000/21644,0),"Тестовая",IF(COUNTIF($D$10:D11591,D11591)&lt;=ROUND(COUNTIF($D$10:$D$21653,D11591)*6000/21644,0),"Контрольная","Вне теста"))</f>
        <v>Тестовая</v>
      </c>
      <c r="F11591">
        <v>0.39392547984415749</v>
      </c>
    </row>
    <row r="11592" spans="1:6" x14ac:dyDescent="0.3">
      <c r="A11592" s="36">
        <v>1514375050</v>
      </c>
      <c r="B11592" s="36">
        <v>0</v>
      </c>
      <c r="C11592" s="36">
        <v>1577</v>
      </c>
      <c r="D11592" s="34" t="s">
        <v>360</v>
      </c>
      <c r="E11592" s="34" t="str">
        <f>IF(COUNTIF($D$10:D11592,D11592)&lt;=ROUND(COUNTIF($D$10:$D$21653,D11592)*3000/21644,0),"Тестовая",IF(COUNTIF($D$10:D11592,D11592)&lt;=ROUND(COUNTIF($D$10:$D$21653,D11592)*6000/21644,0),"Контрольная","Вне теста"))</f>
        <v>Тестовая</v>
      </c>
      <c r="F11592">
        <v>0.39421001798331856</v>
      </c>
    </row>
    <row r="11593" spans="1:6" x14ac:dyDescent="0.3">
      <c r="A11593" s="36">
        <v>1517205011</v>
      </c>
      <c r="B11593" s="36">
        <v>0</v>
      </c>
      <c r="C11593" s="36">
        <v>2294</v>
      </c>
      <c r="D11593" s="34" t="s">
        <v>360</v>
      </c>
      <c r="E11593" s="34" t="str">
        <f>IF(COUNTIF($D$10:D11593,D11593)&lt;=ROUND(COUNTIF($D$10:$D$21653,D11593)*3000/21644,0),"Тестовая",IF(COUNTIF($D$10:D11593,D11593)&lt;=ROUND(COUNTIF($D$10:$D$21653,D11593)*6000/21644,0),"Контрольная","Вне теста"))</f>
        <v>Тестовая</v>
      </c>
      <c r="F11593">
        <v>0.39460161329665178</v>
      </c>
    </row>
    <row r="11594" spans="1:6" x14ac:dyDescent="0.3">
      <c r="A11594" s="36">
        <v>1518016490</v>
      </c>
      <c r="B11594" s="36">
        <v>0</v>
      </c>
      <c r="C11594" s="36">
        <v>3386</v>
      </c>
      <c r="D11594" s="34" t="s">
        <v>360</v>
      </c>
      <c r="E11594" s="34" t="str">
        <f>IF(COUNTIF($D$10:D11594,D11594)&lt;=ROUND(COUNTIF($D$10:$D$21653,D11594)*3000/21644,0),"Тестовая",IF(COUNTIF($D$10:D11594,D11594)&lt;=ROUND(COUNTIF($D$10:$D$21653,D11594)*6000/21644,0),"Контрольная","Вне теста"))</f>
        <v>Тестовая</v>
      </c>
      <c r="F11594">
        <v>0.39471074460051359</v>
      </c>
    </row>
    <row r="11595" spans="1:6" x14ac:dyDescent="0.3">
      <c r="A11595" s="36">
        <v>1519378700</v>
      </c>
      <c r="B11595" s="36">
        <v>0</v>
      </c>
      <c r="C11595" s="36">
        <v>1908</v>
      </c>
      <c r="D11595" s="34" t="s">
        <v>360</v>
      </c>
      <c r="E11595" s="34" t="str">
        <f>IF(COUNTIF($D$10:D11595,D11595)&lt;=ROUND(COUNTIF($D$10:$D$21653,D11595)*3000/21644,0),"Тестовая",IF(COUNTIF($D$10:D11595,D11595)&lt;=ROUND(COUNTIF($D$10:$D$21653,D11595)*6000/21644,0),"Контрольная","Вне теста"))</f>
        <v>Тестовая</v>
      </c>
      <c r="F11595">
        <v>0.39597031520207771</v>
      </c>
    </row>
    <row r="11596" spans="1:6" x14ac:dyDescent="0.3">
      <c r="A11596" s="36">
        <v>1514739501</v>
      </c>
      <c r="B11596" s="36">
        <v>0</v>
      </c>
      <c r="C11596" s="36">
        <v>4855</v>
      </c>
      <c r="D11596" s="34" t="s">
        <v>360</v>
      </c>
      <c r="E11596" s="34" t="str">
        <f>IF(COUNTIF($D$10:D11596,D11596)&lt;=ROUND(COUNTIF($D$10:$D$21653,D11596)*3000/21644,0),"Тестовая",IF(COUNTIF($D$10:D11596,D11596)&lt;=ROUND(COUNTIF($D$10:$D$21653,D11596)*6000/21644,0),"Контрольная","Вне теста"))</f>
        <v>Тестовая</v>
      </c>
      <c r="F11596">
        <v>0.39630799885055179</v>
      </c>
    </row>
    <row r="11597" spans="1:6" x14ac:dyDescent="0.3">
      <c r="A11597" s="36">
        <v>1516625050</v>
      </c>
      <c r="B11597" s="36">
        <v>0</v>
      </c>
      <c r="C11597" s="36">
        <v>3072</v>
      </c>
      <c r="D11597" s="34" t="s">
        <v>360</v>
      </c>
      <c r="E11597" s="34" t="str">
        <f>IF(COUNTIF($D$10:D11597,D11597)&lt;=ROUND(COUNTIF($D$10:$D$21653,D11597)*3000/21644,0),"Тестовая",IF(COUNTIF($D$10:D11597,D11597)&lt;=ROUND(COUNTIF($D$10:$D$21653,D11597)*6000/21644,0),"Контрольная","Вне теста"))</f>
        <v>Тестовая</v>
      </c>
      <c r="F11597">
        <v>0.39679557836714596</v>
      </c>
    </row>
    <row r="11598" spans="1:6" x14ac:dyDescent="0.3">
      <c r="A11598" s="36">
        <v>1513250152</v>
      </c>
      <c r="B11598" s="36">
        <v>0</v>
      </c>
      <c r="C11598" s="36">
        <v>1785</v>
      </c>
      <c r="D11598" s="34" t="s">
        <v>360</v>
      </c>
      <c r="E11598" s="34" t="str">
        <f>IF(COUNTIF($D$10:D11598,D11598)&lt;=ROUND(COUNTIF($D$10:$D$21653,D11598)*3000/21644,0),"Тестовая",IF(COUNTIF($D$10:D11598,D11598)&lt;=ROUND(COUNTIF($D$10:$D$21653,D11598)*6000/21644,0),"Контрольная","Вне теста"))</f>
        <v>Тестовая</v>
      </c>
      <c r="F11598">
        <v>0.39768694515726133</v>
      </c>
    </row>
    <row r="11599" spans="1:6" x14ac:dyDescent="0.3">
      <c r="A11599" s="36">
        <v>1513186140</v>
      </c>
      <c r="B11599" s="36">
        <v>0</v>
      </c>
      <c r="C11599" s="36">
        <v>1977</v>
      </c>
      <c r="D11599" s="34" t="s">
        <v>360</v>
      </c>
      <c r="E11599" s="34" t="str">
        <f>IF(COUNTIF($D$10:D11599,D11599)&lt;=ROUND(COUNTIF($D$10:$D$21653,D11599)*3000/21644,0),"Тестовая",IF(COUNTIF($D$10:D11599,D11599)&lt;=ROUND(COUNTIF($D$10:$D$21653,D11599)*6000/21644,0),"Контрольная","Вне теста"))</f>
        <v>Тестовая</v>
      </c>
      <c r="F11599">
        <v>0.39844539769083298</v>
      </c>
    </row>
    <row r="11600" spans="1:6" x14ac:dyDescent="0.3">
      <c r="A11600" s="36">
        <v>1516269380</v>
      </c>
      <c r="B11600" s="36">
        <v>0</v>
      </c>
      <c r="C11600" s="36">
        <v>1047</v>
      </c>
      <c r="D11600" s="34" t="s">
        <v>360</v>
      </c>
      <c r="E11600" s="34" t="str">
        <f>IF(COUNTIF($D$10:D11600,D11600)&lt;=ROUND(COUNTIF($D$10:$D$21653,D11600)*3000/21644,0),"Тестовая",IF(COUNTIF($D$10:D11600,D11600)&lt;=ROUND(COUNTIF($D$10:$D$21653,D11600)*6000/21644,0),"Контрольная","Вне теста"))</f>
        <v>Тестовая</v>
      </c>
      <c r="F11600">
        <v>0.39859048988441326</v>
      </c>
    </row>
    <row r="11601" spans="1:6" x14ac:dyDescent="0.3">
      <c r="A11601" s="36">
        <v>1517558012</v>
      </c>
      <c r="B11601" s="36">
        <v>0</v>
      </c>
      <c r="C11601" s="36">
        <v>863</v>
      </c>
      <c r="D11601" s="34" t="s">
        <v>360</v>
      </c>
      <c r="E11601" s="34" t="str">
        <f>IF(COUNTIF($D$10:D11601,D11601)&lt;=ROUND(COUNTIF($D$10:$D$21653,D11601)*3000/21644,0),"Тестовая",IF(COUNTIF($D$10:D11601,D11601)&lt;=ROUND(COUNTIF($D$10:$D$21653,D11601)*6000/21644,0),"Контрольная","Вне теста"))</f>
        <v>Тестовая</v>
      </c>
      <c r="F11601">
        <v>0.39910932752445438</v>
      </c>
    </row>
    <row r="11602" spans="1:6" x14ac:dyDescent="0.3">
      <c r="A11602" s="36">
        <v>1517494472</v>
      </c>
      <c r="B11602" s="36">
        <v>0</v>
      </c>
      <c r="C11602" s="36">
        <v>608</v>
      </c>
      <c r="D11602" s="34" t="s">
        <v>360</v>
      </c>
      <c r="E11602" s="34" t="str">
        <f>IF(COUNTIF($D$10:D11602,D11602)&lt;=ROUND(COUNTIF($D$10:$D$21653,D11602)*3000/21644,0),"Тестовая",IF(COUNTIF($D$10:D11602,D11602)&lt;=ROUND(COUNTIF($D$10:$D$21653,D11602)*6000/21644,0),"Контрольная","Вне теста"))</f>
        <v>Тестовая</v>
      </c>
      <c r="F11602">
        <v>0.39986309093629169</v>
      </c>
    </row>
    <row r="11603" spans="1:6" x14ac:dyDescent="0.3">
      <c r="A11603" s="36">
        <v>1518966021</v>
      </c>
      <c r="B11603" s="36">
        <v>0</v>
      </c>
      <c r="C11603" s="36">
        <v>1113</v>
      </c>
      <c r="D11603" s="34" t="s">
        <v>360</v>
      </c>
      <c r="E11603" s="34" t="str">
        <f>IF(COUNTIF($D$10:D11603,D11603)&lt;=ROUND(COUNTIF($D$10:$D$21653,D11603)*3000/21644,0),"Тестовая",IF(COUNTIF($D$10:D11603,D11603)&lt;=ROUND(COUNTIF($D$10:$D$21653,D11603)*6000/21644,0),"Контрольная","Вне теста"))</f>
        <v>Тестовая</v>
      </c>
      <c r="F11603">
        <v>0.39999751326421917</v>
      </c>
    </row>
    <row r="11604" spans="1:6" x14ac:dyDescent="0.3">
      <c r="A11604" s="36">
        <v>1512353210</v>
      </c>
      <c r="B11604" s="36">
        <v>0</v>
      </c>
      <c r="C11604" s="36">
        <v>252</v>
      </c>
      <c r="D11604" s="34" t="s">
        <v>360</v>
      </c>
      <c r="E11604" s="34" t="str">
        <f>IF(COUNTIF($D$10:D11604,D11604)&lt;=ROUND(COUNTIF($D$10:$D$21653,D11604)*3000/21644,0),"Тестовая",IF(COUNTIF($D$10:D11604,D11604)&lt;=ROUND(COUNTIF($D$10:$D$21653,D11604)*6000/21644,0),"Контрольная","Вне теста"))</f>
        <v>Тестовая</v>
      </c>
      <c r="F11604">
        <v>0.40051633332357595</v>
      </c>
    </row>
    <row r="11605" spans="1:6" x14ac:dyDescent="0.3">
      <c r="A11605" s="36">
        <v>1519509232</v>
      </c>
      <c r="B11605" s="36">
        <v>0</v>
      </c>
      <c r="C11605" s="36">
        <v>1909</v>
      </c>
      <c r="D11605" s="34" t="s">
        <v>360</v>
      </c>
      <c r="E11605" s="34" t="str">
        <f>IF(COUNTIF($D$10:D11605,D11605)&lt;=ROUND(COUNTIF($D$10:$D$21653,D11605)*3000/21644,0),"Тестовая",IF(COUNTIF($D$10:D11605,D11605)&lt;=ROUND(COUNTIF($D$10:$D$21653,D11605)*6000/21644,0),"Контрольная","Вне теста"))</f>
        <v>Тестовая</v>
      </c>
      <c r="F11605">
        <v>0.40094235756021401</v>
      </c>
    </row>
    <row r="11606" spans="1:6" x14ac:dyDescent="0.3">
      <c r="A11606" s="36">
        <v>1515443142</v>
      </c>
      <c r="B11606" s="36">
        <v>0</v>
      </c>
      <c r="C11606" s="36">
        <v>354</v>
      </c>
      <c r="D11606" s="34" t="s">
        <v>360</v>
      </c>
      <c r="E11606" s="34" t="str">
        <f>IF(COUNTIF($D$10:D11606,D11606)&lt;=ROUND(COUNTIF($D$10:$D$21653,D11606)*3000/21644,0),"Тестовая",IF(COUNTIF($D$10:D11606,D11606)&lt;=ROUND(COUNTIF($D$10:$D$21653,D11606)*6000/21644,0),"Контрольная","Вне теста"))</f>
        <v>Тестовая</v>
      </c>
      <c r="F11606">
        <v>0.40134933796055638</v>
      </c>
    </row>
    <row r="11607" spans="1:6" x14ac:dyDescent="0.3">
      <c r="A11607" s="36">
        <v>1518683421</v>
      </c>
      <c r="B11607" s="36">
        <v>0</v>
      </c>
      <c r="C11607" s="36">
        <v>2384</v>
      </c>
      <c r="D11607" s="34" t="s">
        <v>360</v>
      </c>
      <c r="E11607" s="34" t="str">
        <f>IF(COUNTIF($D$10:D11607,D11607)&lt;=ROUND(COUNTIF($D$10:$D$21653,D11607)*3000/21644,0),"Тестовая",IF(COUNTIF($D$10:D11607,D11607)&lt;=ROUND(COUNTIF($D$10:$D$21653,D11607)*6000/21644,0),"Контрольная","Вне теста"))</f>
        <v>Тестовая</v>
      </c>
      <c r="F11607">
        <v>0.4025885917740637</v>
      </c>
    </row>
    <row r="11608" spans="1:6" x14ac:dyDescent="0.3">
      <c r="A11608" s="36">
        <v>1518733800</v>
      </c>
      <c r="B11608" s="36">
        <v>0</v>
      </c>
      <c r="C11608" s="36">
        <v>1345</v>
      </c>
      <c r="D11608" s="34" t="s">
        <v>360</v>
      </c>
      <c r="E11608" s="34" t="str">
        <f>IF(COUNTIF($D$10:D11608,D11608)&lt;=ROUND(COUNTIF($D$10:$D$21653,D11608)*3000/21644,0),"Тестовая",IF(COUNTIF($D$10:D11608,D11608)&lt;=ROUND(COUNTIF($D$10:$D$21653,D11608)*6000/21644,0),"Контрольная","Вне теста"))</f>
        <v>Тестовая</v>
      </c>
      <c r="F11608">
        <v>0.40347124227540043</v>
      </c>
    </row>
    <row r="11609" spans="1:6" x14ac:dyDescent="0.3">
      <c r="A11609" s="36">
        <v>1515740331</v>
      </c>
      <c r="B11609" s="36">
        <v>0</v>
      </c>
      <c r="C11609" s="36">
        <v>1940</v>
      </c>
      <c r="D11609" s="34" t="s">
        <v>360</v>
      </c>
      <c r="E11609" s="34" t="str">
        <f>IF(COUNTIF($D$10:D11609,D11609)&lt;=ROUND(COUNTIF($D$10:$D$21653,D11609)*3000/21644,0),"Тестовая",IF(COUNTIF($D$10:D11609,D11609)&lt;=ROUND(COUNTIF($D$10:$D$21653,D11609)*6000/21644,0),"Контрольная","Вне теста"))</f>
        <v>Тестовая</v>
      </c>
      <c r="F11609">
        <v>0.40359544834589289</v>
      </c>
    </row>
    <row r="11610" spans="1:6" x14ac:dyDescent="0.3">
      <c r="A11610" s="36">
        <v>1511840342</v>
      </c>
      <c r="B11610" s="36">
        <v>0</v>
      </c>
      <c r="C11610" s="36">
        <v>465</v>
      </c>
      <c r="D11610" s="34" t="s">
        <v>360</v>
      </c>
      <c r="E11610" s="34" t="str">
        <f>IF(COUNTIF($D$10:D11610,D11610)&lt;=ROUND(COUNTIF($D$10:$D$21653,D11610)*3000/21644,0),"Тестовая",IF(COUNTIF($D$10:D11610,D11610)&lt;=ROUND(COUNTIF($D$10:$D$21653,D11610)*6000/21644,0),"Контрольная","Вне теста"))</f>
        <v>Тестовая</v>
      </c>
      <c r="F11610">
        <v>0.40407562588999979</v>
      </c>
    </row>
    <row r="11611" spans="1:6" x14ac:dyDescent="0.3">
      <c r="A11611" s="36">
        <v>1512100381</v>
      </c>
      <c r="B11611" s="36">
        <v>0</v>
      </c>
      <c r="C11611" s="36">
        <v>1218</v>
      </c>
      <c r="D11611" s="34" t="s">
        <v>360</v>
      </c>
      <c r="E11611" s="34" t="str">
        <f>IF(COUNTIF($D$10:D11611,D11611)&lt;=ROUND(COUNTIF($D$10:$D$21653,D11611)*3000/21644,0),"Тестовая",IF(COUNTIF($D$10:D11611,D11611)&lt;=ROUND(COUNTIF($D$10:$D$21653,D11611)*6000/21644,0),"Контрольная","Вне теста"))</f>
        <v>Тестовая</v>
      </c>
      <c r="F11611">
        <v>0.40455937106745399</v>
      </c>
    </row>
    <row r="11612" spans="1:6" x14ac:dyDescent="0.3">
      <c r="A11612" s="36">
        <v>1511983872</v>
      </c>
      <c r="B11612" s="36">
        <v>0</v>
      </c>
      <c r="C11612" s="36">
        <v>5953</v>
      </c>
      <c r="D11612" s="34" t="s">
        <v>360</v>
      </c>
      <c r="E11612" s="34" t="str">
        <f>IF(COUNTIF($D$10:D11612,D11612)&lt;=ROUND(COUNTIF($D$10:$D$21653,D11612)*3000/21644,0),"Тестовая",IF(COUNTIF($D$10:D11612,D11612)&lt;=ROUND(COUNTIF($D$10:$D$21653,D11612)*6000/21644,0),"Контрольная","Вне теста"))</f>
        <v>Тестовая</v>
      </c>
      <c r="F11612">
        <v>0.40456828956068014</v>
      </c>
    </row>
    <row r="11613" spans="1:6" x14ac:dyDescent="0.3">
      <c r="A11613" s="36">
        <v>1517996622</v>
      </c>
      <c r="B11613" s="36">
        <v>0</v>
      </c>
      <c r="C11613" s="36">
        <v>1524</v>
      </c>
      <c r="D11613" s="34" t="s">
        <v>360</v>
      </c>
      <c r="E11613" s="34" t="str">
        <f>IF(COUNTIF($D$10:D11613,D11613)&lt;=ROUND(COUNTIF($D$10:$D$21653,D11613)*3000/21644,0),"Тестовая",IF(COUNTIF($D$10:D11613,D11613)&lt;=ROUND(COUNTIF($D$10:$D$21653,D11613)*6000/21644,0),"Контрольная","Вне теста"))</f>
        <v>Тестовая</v>
      </c>
      <c r="F11613">
        <v>0.40457000002716459</v>
      </c>
    </row>
    <row r="11614" spans="1:6" x14ac:dyDescent="0.3">
      <c r="A11614" s="36">
        <v>1511350161</v>
      </c>
      <c r="B11614" s="36">
        <v>0</v>
      </c>
      <c r="C11614" s="36">
        <v>2644</v>
      </c>
      <c r="D11614" s="34" t="s">
        <v>360</v>
      </c>
      <c r="E11614" s="34" t="str">
        <f>IF(COUNTIF($D$10:D11614,D11614)&lt;=ROUND(COUNTIF($D$10:$D$21653,D11614)*3000/21644,0),"Тестовая",IF(COUNTIF($D$10:D11614,D11614)&lt;=ROUND(COUNTIF($D$10:$D$21653,D11614)*6000/21644,0),"Контрольная","Вне теста"))</f>
        <v>Тестовая</v>
      </c>
      <c r="F11614">
        <v>0.40467910000462171</v>
      </c>
    </row>
    <row r="11615" spans="1:6" x14ac:dyDescent="0.3">
      <c r="A11615" s="36">
        <v>1518583470</v>
      </c>
      <c r="B11615" s="36">
        <v>0</v>
      </c>
      <c r="C11615" s="36">
        <v>1011</v>
      </c>
      <c r="D11615" s="34" t="s">
        <v>360</v>
      </c>
      <c r="E11615" s="34" t="str">
        <f>IF(COUNTIF($D$10:D11615,D11615)&lt;=ROUND(COUNTIF($D$10:$D$21653,D11615)*3000/21644,0),"Тестовая",IF(COUNTIF($D$10:D11615,D11615)&lt;=ROUND(COUNTIF($D$10:$D$21653,D11615)*6000/21644,0),"Контрольная","Вне теста"))</f>
        <v>Тестовая</v>
      </c>
      <c r="F11615">
        <v>0.40592826784932579</v>
      </c>
    </row>
    <row r="11616" spans="1:6" x14ac:dyDescent="0.3">
      <c r="A11616" s="36">
        <v>1515159190</v>
      </c>
      <c r="B11616" s="36">
        <v>0</v>
      </c>
      <c r="C11616" s="36">
        <v>348</v>
      </c>
      <c r="D11616" s="34" t="s">
        <v>360</v>
      </c>
      <c r="E11616" s="34" t="str">
        <f>IF(COUNTIF($D$10:D11616,D11616)&lt;=ROUND(COUNTIF($D$10:$D$21653,D11616)*3000/21644,0),"Тестовая",IF(COUNTIF($D$10:D11616,D11616)&lt;=ROUND(COUNTIF($D$10:$D$21653,D11616)*6000/21644,0),"Контрольная","Вне теста"))</f>
        <v>Тестовая</v>
      </c>
      <c r="F11616">
        <v>0.40630135190586592</v>
      </c>
    </row>
    <row r="11617" spans="1:6" x14ac:dyDescent="0.3">
      <c r="A11617" s="36">
        <v>1519627681</v>
      </c>
      <c r="B11617" s="36">
        <v>0</v>
      </c>
      <c r="C11617" s="36">
        <v>1036</v>
      </c>
      <c r="D11617" s="34" t="s">
        <v>360</v>
      </c>
      <c r="E11617" s="34" t="str">
        <f>IF(COUNTIF($D$10:D11617,D11617)&lt;=ROUND(COUNTIF($D$10:$D$21653,D11617)*3000/21644,0),"Тестовая",IF(COUNTIF($D$10:D11617,D11617)&lt;=ROUND(COUNTIF($D$10:$D$21653,D11617)*6000/21644,0),"Контрольная","Вне теста"))</f>
        <v>Тестовая</v>
      </c>
      <c r="F11617">
        <v>0.40682546589375301</v>
      </c>
    </row>
    <row r="11618" spans="1:6" x14ac:dyDescent="0.3">
      <c r="A11618" s="36">
        <v>1516079492</v>
      </c>
      <c r="B11618" s="36">
        <v>0</v>
      </c>
      <c r="C11618" s="36">
        <v>2081</v>
      </c>
      <c r="D11618" s="34" t="s">
        <v>360</v>
      </c>
      <c r="E11618" s="34" t="str">
        <f>IF(COUNTIF($D$10:D11618,D11618)&lt;=ROUND(COUNTIF($D$10:$D$21653,D11618)*3000/21644,0),"Тестовая",IF(COUNTIF($D$10:D11618,D11618)&lt;=ROUND(COUNTIF($D$10:$D$21653,D11618)*6000/21644,0),"Контрольная","Вне теста"))</f>
        <v>Тестовая</v>
      </c>
      <c r="F11618">
        <v>0.40799590417026199</v>
      </c>
    </row>
    <row r="11619" spans="1:6" x14ac:dyDescent="0.3">
      <c r="A11619" s="36">
        <v>1511803192</v>
      </c>
      <c r="B11619" s="36">
        <v>0</v>
      </c>
      <c r="C11619" s="36">
        <v>762</v>
      </c>
      <c r="D11619" s="34" t="s">
        <v>360</v>
      </c>
      <c r="E11619" s="34" t="str">
        <f>IF(COUNTIF($D$10:D11619,D11619)&lt;=ROUND(COUNTIF($D$10:$D$21653,D11619)*3000/21644,0),"Тестовая",IF(COUNTIF($D$10:D11619,D11619)&lt;=ROUND(COUNTIF($D$10:$D$21653,D11619)*6000/21644,0),"Контрольная","Вне теста"))</f>
        <v>Тестовая</v>
      </c>
      <c r="F11619">
        <v>0.4083058342820286</v>
      </c>
    </row>
    <row r="11620" spans="1:6" x14ac:dyDescent="0.3">
      <c r="A11620" s="36">
        <v>1514096970</v>
      </c>
      <c r="B11620" s="36">
        <v>0</v>
      </c>
      <c r="C11620" s="36">
        <v>1206</v>
      </c>
      <c r="D11620" s="34" t="s">
        <v>360</v>
      </c>
      <c r="E11620" s="34" t="str">
        <f>IF(COUNTIF($D$10:D11620,D11620)&lt;=ROUND(COUNTIF($D$10:$D$21653,D11620)*3000/21644,0),"Тестовая",IF(COUNTIF($D$10:D11620,D11620)&lt;=ROUND(COUNTIF($D$10:$D$21653,D11620)*6000/21644,0),"Контрольная","Вне теста"))</f>
        <v>Тестовая</v>
      </c>
      <c r="F11620">
        <v>0.40877959389096363</v>
      </c>
    </row>
    <row r="11621" spans="1:6" x14ac:dyDescent="0.3">
      <c r="A11621" s="36">
        <v>1511314351</v>
      </c>
      <c r="B11621" s="36">
        <v>0</v>
      </c>
      <c r="C11621" s="36">
        <v>2278</v>
      </c>
      <c r="D11621" s="34" t="s">
        <v>360</v>
      </c>
      <c r="E11621" s="34" t="str">
        <f>IF(COUNTIF($D$10:D11621,D11621)&lt;=ROUND(COUNTIF($D$10:$D$21653,D11621)*3000/21644,0),"Тестовая",IF(COUNTIF($D$10:D11621,D11621)&lt;=ROUND(COUNTIF($D$10:$D$21653,D11621)*6000/21644,0),"Контрольная","Вне теста"))</f>
        <v>Тестовая</v>
      </c>
      <c r="F11621">
        <v>0.40917223256396318</v>
      </c>
    </row>
    <row r="11622" spans="1:6" x14ac:dyDescent="0.3">
      <c r="A11622" s="36">
        <v>1515265412</v>
      </c>
      <c r="B11622" s="36">
        <v>0</v>
      </c>
      <c r="C11622" s="36">
        <v>907</v>
      </c>
      <c r="D11622" s="34" t="s">
        <v>360</v>
      </c>
      <c r="E11622" s="34" t="str">
        <f>IF(COUNTIF($D$10:D11622,D11622)&lt;=ROUND(COUNTIF($D$10:$D$21653,D11622)*3000/21644,0),"Тестовая",IF(COUNTIF($D$10:D11622,D11622)&lt;=ROUND(COUNTIF($D$10:$D$21653,D11622)*6000/21644,0),"Контрольная","Вне теста"))</f>
        <v>Тестовая</v>
      </c>
      <c r="F11622">
        <v>0.40917841884247519</v>
      </c>
    </row>
    <row r="11623" spans="1:6" x14ac:dyDescent="0.3">
      <c r="A11623" s="36">
        <v>1514750932</v>
      </c>
      <c r="B11623" s="36">
        <v>0</v>
      </c>
      <c r="C11623" s="36">
        <v>1596</v>
      </c>
      <c r="D11623" s="34" t="s">
        <v>360</v>
      </c>
      <c r="E11623" s="34" t="str">
        <f>IF(COUNTIF($D$10:D11623,D11623)&lt;=ROUND(COUNTIF($D$10:$D$21653,D11623)*3000/21644,0),"Тестовая",IF(COUNTIF($D$10:D11623,D11623)&lt;=ROUND(COUNTIF($D$10:$D$21653,D11623)*6000/21644,0),"Контрольная","Вне теста"))</f>
        <v>Тестовая</v>
      </c>
      <c r="F11623">
        <v>0.41035266121342651</v>
      </c>
    </row>
    <row r="11624" spans="1:6" x14ac:dyDescent="0.3">
      <c r="A11624" s="36">
        <v>1511896102</v>
      </c>
      <c r="B11624" s="36">
        <v>0</v>
      </c>
      <c r="C11624" s="36">
        <v>2348</v>
      </c>
      <c r="D11624" s="34" t="s">
        <v>360</v>
      </c>
      <c r="E11624" s="34" t="str">
        <f>IF(COUNTIF($D$10:D11624,D11624)&lt;=ROUND(COUNTIF($D$10:$D$21653,D11624)*3000/21644,0),"Тестовая",IF(COUNTIF($D$10:D11624,D11624)&lt;=ROUND(COUNTIF($D$10:$D$21653,D11624)*6000/21644,0),"Контрольная","Вне теста"))</f>
        <v>Тестовая</v>
      </c>
      <c r="F11624">
        <v>0.41201064198411086</v>
      </c>
    </row>
    <row r="11625" spans="1:6" x14ac:dyDescent="0.3">
      <c r="A11625" s="36">
        <v>1515887671</v>
      </c>
      <c r="B11625" s="36">
        <v>0</v>
      </c>
      <c r="C11625" s="36">
        <v>1746</v>
      </c>
      <c r="D11625" s="34" t="s">
        <v>360</v>
      </c>
      <c r="E11625" s="34" t="str">
        <f>IF(COUNTIF($D$10:D11625,D11625)&lt;=ROUND(COUNTIF($D$10:$D$21653,D11625)*3000/21644,0),"Тестовая",IF(COUNTIF($D$10:D11625,D11625)&lt;=ROUND(COUNTIF($D$10:$D$21653,D11625)*6000/21644,0),"Контрольная","Вне теста"))</f>
        <v>Тестовая</v>
      </c>
      <c r="F11625">
        <v>0.41220946494136912</v>
      </c>
    </row>
    <row r="11626" spans="1:6" x14ac:dyDescent="0.3">
      <c r="A11626" s="36">
        <v>1517885880</v>
      </c>
      <c r="B11626" s="36">
        <v>0</v>
      </c>
      <c r="C11626" s="36">
        <v>1265</v>
      </c>
      <c r="D11626" s="34" t="s">
        <v>360</v>
      </c>
      <c r="E11626" s="34" t="str">
        <f>IF(COUNTIF($D$10:D11626,D11626)&lt;=ROUND(COUNTIF($D$10:$D$21653,D11626)*3000/21644,0),"Тестовая",IF(COUNTIF($D$10:D11626,D11626)&lt;=ROUND(COUNTIF($D$10:$D$21653,D11626)*6000/21644,0),"Контрольная","Вне теста"))</f>
        <v>Тестовая</v>
      </c>
      <c r="F11626">
        <v>0.41235112501679494</v>
      </c>
    </row>
    <row r="11627" spans="1:6" x14ac:dyDescent="0.3">
      <c r="A11627" s="36">
        <v>1512932762</v>
      </c>
      <c r="B11627" s="36">
        <v>0</v>
      </c>
      <c r="C11627" s="36">
        <v>1477</v>
      </c>
      <c r="D11627" s="34" t="s">
        <v>360</v>
      </c>
      <c r="E11627" s="34" t="str">
        <f>IF(COUNTIF($D$10:D11627,D11627)&lt;=ROUND(COUNTIF($D$10:$D$21653,D11627)*3000/21644,0),"Тестовая",IF(COUNTIF($D$10:D11627,D11627)&lt;=ROUND(COUNTIF($D$10:$D$21653,D11627)*6000/21644,0),"Контрольная","Вне теста"))</f>
        <v>Тестовая</v>
      </c>
      <c r="F11627">
        <v>0.41235646305521001</v>
      </c>
    </row>
    <row r="11628" spans="1:6" x14ac:dyDescent="0.3">
      <c r="A11628" s="36">
        <v>1519991231</v>
      </c>
      <c r="B11628" s="36">
        <v>0</v>
      </c>
      <c r="C11628" s="36">
        <v>2757</v>
      </c>
      <c r="D11628" s="34" t="s">
        <v>360</v>
      </c>
      <c r="E11628" s="34" t="str">
        <f>IF(COUNTIF($D$10:D11628,D11628)&lt;=ROUND(COUNTIF($D$10:$D$21653,D11628)*3000/21644,0),"Тестовая",IF(COUNTIF($D$10:D11628,D11628)&lt;=ROUND(COUNTIF($D$10:$D$21653,D11628)*6000/21644,0),"Контрольная","Вне теста"))</f>
        <v>Тестовая</v>
      </c>
      <c r="F11628">
        <v>0.41321515338036519</v>
      </c>
    </row>
    <row r="11629" spans="1:6" x14ac:dyDescent="0.3">
      <c r="A11629" s="36">
        <v>1517534641</v>
      </c>
      <c r="B11629" s="36">
        <v>0</v>
      </c>
      <c r="C11629" s="36">
        <v>2908</v>
      </c>
      <c r="D11629" s="34" t="s">
        <v>360</v>
      </c>
      <c r="E11629" s="34" t="str">
        <f>IF(COUNTIF($D$10:D11629,D11629)&lt;=ROUND(COUNTIF($D$10:$D$21653,D11629)*3000/21644,0),"Тестовая",IF(COUNTIF($D$10:D11629,D11629)&lt;=ROUND(COUNTIF($D$10:$D$21653,D11629)*6000/21644,0),"Контрольная","Вне теста"))</f>
        <v>Тестовая</v>
      </c>
      <c r="F11629">
        <v>0.41345474594107601</v>
      </c>
    </row>
    <row r="11630" spans="1:6" x14ac:dyDescent="0.3">
      <c r="A11630" s="36">
        <v>1515266682</v>
      </c>
      <c r="B11630" s="36">
        <v>0</v>
      </c>
      <c r="C11630" s="36">
        <v>129</v>
      </c>
      <c r="D11630" s="34" t="s">
        <v>360</v>
      </c>
      <c r="E11630" s="34" t="str">
        <f>IF(COUNTIF($D$10:D11630,D11630)&lt;=ROUND(COUNTIF($D$10:$D$21653,D11630)*3000/21644,0),"Тестовая",IF(COUNTIF($D$10:D11630,D11630)&lt;=ROUND(COUNTIF($D$10:$D$21653,D11630)*6000/21644,0),"Контрольная","Вне теста"))</f>
        <v>Тестовая</v>
      </c>
      <c r="F11630">
        <v>0.41357277355676458</v>
      </c>
    </row>
    <row r="11631" spans="1:6" x14ac:dyDescent="0.3">
      <c r="A11631" s="36">
        <v>1516946331</v>
      </c>
      <c r="B11631" s="36">
        <v>0</v>
      </c>
      <c r="C11631" s="36">
        <v>1817</v>
      </c>
      <c r="D11631" s="34" t="s">
        <v>360</v>
      </c>
      <c r="E11631" s="34" t="str">
        <f>IF(COUNTIF($D$10:D11631,D11631)&lt;=ROUND(COUNTIF($D$10:$D$21653,D11631)*3000/21644,0),"Тестовая",IF(COUNTIF($D$10:D11631,D11631)&lt;=ROUND(COUNTIF($D$10:$D$21653,D11631)*6000/21644,0),"Контрольная","Вне теста"))</f>
        <v>Тестовая</v>
      </c>
      <c r="F11631">
        <v>0.41400531562179999</v>
      </c>
    </row>
    <row r="11632" spans="1:6" x14ac:dyDescent="0.3">
      <c r="A11632" s="36">
        <v>1519067352</v>
      </c>
      <c r="B11632" s="36">
        <v>0</v>
      </c>
      <c r="C11632" s="36">
        <v>4633</v>
      </c>
      <c r="D11632" s="34" t="s">
        <v>360</v>
      </c>
      <c r="E11632" s="34" t="str">
        <f>IF(COUNTIF($D$10:D11632,D11632)&lt;=ROUND(COUNTIF($D$10:$D$21653,D11632)*3000/21644,0),"Тестовая",IF(COUNTIF($D$10:D11632,D11632)&lt;=ROUND(COUNTIF($D$10:$D$21653,D11632)*6000/21644,0),"Контрольная","Вне теста"))</f>
        <v>Тестовая</v>
      </c>
      <c r="F11632">
        <v>0.4142144534155956</v>
      </c>
    </row>
    <row r="11633" spans="1:6" x14ac:dyDescent="0.3">
      <c r="A11633" s="36">
        <v>1515865332</v>
      </c>
      <c r="B11633" s="36">
        <v>0</v>
      </c>
      <c r="C11633" s="36">
        <v>1663</v>
      </c>
      <c r="D11633" s="34" t="s">
        <v>360</v>
      </c>
      <c r="E11633" s="34" t="str">
        <f>IF(COUNTIF($D$10:D11633,D11633)&lt;=ROUND(COUNTIF($D$10:$D$21653,D11633)*3000/21644,0),"Тестовая",IF(COUNTIF($D$10:D11633,D11633)&lt;=ROUND(COUNTIF($D$10:$D$21653,D11633)*6000/21644,0),"Контрольная","Вне теста"))</f>
        <v>Тестовая</v>
      </c>
      <c r="F11633">
        <v>0.41441095183171972</v>
      </c>
    </row>
    <row r="11634" spans="1:6" x14ac:dyDescent="0.3">
      <c r="A11634" s="36">
        <v>1511317881</v>
      </c>
      <c r="B11634" s="36">
        <v>0</v>
      </c>
      <c r="C11634" s="36">
        <v>691</v>
      </c>
      <c r="D11634" s="34" t="s">
        <v>360</v>
      </c>
      <c r="E11634" s="34" t="str">
        <f>IF(COUNTIF($D$10:D11634,D11634)&lt;=ROUND(COUNTIF($D$10:$D$21653,D11634)*3000/21644,0),"Тестовая",IF(COUNTIF($D$10:D11634,D11634)&lt;=ROUND(COUNTIF($D$10:$D$21653,D11634)*6000/21644,0),"Контрольная","Вне теста"))</f>
        <v>Тестовая</v>
      </c>
      <c r="F11634">
        <v>0.41473026037024252</v>
      </c>
    </row>
    <row r="11635" spans="1:6" x14ac:dyDescent="0.3">
      <c r="A11635" s="36">
        <v>1517743990</v>
      </c>
      <c r="B11635" s="36">
        <v>0</v>
      </c>
      <c r="C11635" s="36">
        <v>3691</v>
      </c>
      <c r="D11635" s="34" t="s">
        <v>360</v>
      </c>
      <c r="E11635" s="34" t="str">
        <f>IF(COUNTIF($D$10:D11635,D11635)&lt;=ROUND(COUNTIF($D$10:$D$21653,D11635)*3000/21644,0),"Тестовая",IF(COUNTIF($D$10:D11635,D11635)&lt;=ROUND(COUNTIF($D$10:$D$21653,D11635)*6000/21644,0),"Контрольная","Вне теста"))</f>
        <v>Тестовая</v>
      </c>
      <c r="F11635">
        <v>0.41501919163474654</v>
      </c>
    </row>
    <row r="11636" spans="1:6" x14ac:dyDescent="0.3">
      <c r="A11636" s="36">
        <v>1517082851</v>
      </c>
      <c r="B11636" s="36">
        <v>0</v>
      </c>
      <c r="C11636" s="36">
        <v>128</v>
      </c>
      <c r="D11636" s="34" t="s">
        <v>360</v>
      </c>
      <c r="E11636" s="34" t="str">
        <f>IF(COUNTIF($D$10:D11636,D11636)&lt;=ROUND(COUNTIF($D$10:$D$21653,D11636)*3000/21644,0),"Тестовая",IF(COUNTIF($D$10:D11636,D11636)&lt;=ROUND(COUNTIF($D$10:$D$21653,D11636)*6000/21644,0),"Контрольная","Вне теста"))</f>
        <v>Тестовая</v>
      </c>
      <c r="F11636">
        <v>0.41678665245332636</v>
      </c>
    </row>
    <row r="11637" spans="1:6" x14ac:dyDescent="0.3">
      <c r="A11637" s="36">
        <v>1512350440</v>
      </c>
      <c r="B11637" s="36">
        <v>0</v>
      </c>
      <c r="C11637" s="36">
        <v>1759</v>
      </c>
      <c r="D11637" s="34" t="s">
        <v>360</v>
      </c>
      <c r="E11637" s="34" t="str">
        <f>IF(COUNTIF($D$10:D11637,D11637)&lt;=ROUND(COUNTIF($D$10:$D$21653,D11637)*3000/21644,0),"Тестовая",IF(COUNTIF($D$10:D11637,D11637)&lt;=ROUND(COUNTIF($D$10:$D$21653,D11637)*6000/21644,0),"Контрольная","Вне теста"))</f>
        <v>Тестовая</v>
      </c>
      <c r="F11637">
        <v>0.41705529550612952</v>
      </c>
    </row>
    <row r="11638" spans="1:6" x14ac:dyDescent="0.3">
      <c r="A11638" s="36">
        <v>1511555080</v>
      </c>
      <c r="B11638" s="36">
        <v>0</v>
      </c>
      <c r="C11638" s="36">
        <v>991</v>
      </c>
      <c r="D11638" s="34" t="s">
        <v>360</v>
      </c>
      <c r="E11638" s="34" t="str">
        <f>IF(COUNTIF($D$10:D11638,D11638)&lt;=ROUND(COUNTIF($D$10:$D$21653,D11638)*3000/21644,0),"Тестовая",IF(COUNTIF($D$10:D11638,D11638)&lt;=ROUND(COUNTIF($D$10:$D$21653,D11638)*6000/21644,0),"Контрольная","Вне теста"))</f>
        <v>Тестовая</v>
      </c>
      <c r="F11638">
        <v>0.41746973878433014</v>
      </c>
    </row>
    <row r="11639" spans="1:6" x14ac:dyDescent="0.3">
      <c r="A11639" s="36">
        <v>1518468561</v>
      </c>
      <c r="B11639" s="36">
        <v>0</v>
      </c>
      <c r="C11639" s="36">
        <v>241</v>
      </c>
      <c r="D11639" s="34" t="s">
        <v>360</v>
      </c>
      <c r="E11639" s="34" t="str">
        <f>IF(COUNTIF($D$10:D11639,D11639)&lt;=ROUND(COUNTIF($D$10:$D$21653,D11639)*3000/21644,0),"Тестовая",IF(COUNTIF($D$10:D11639,D11639)&lt;=ROUND(COUNTIF($D$10:$D$21653,D11639)*6000/21644,0),"Контрольная","Вне теста"))</f>
        <v>Тестовая</v>
      </c>
      <c r="F11639">
        <v>0.41759720770908659</v>
      </c>
    </row>
    <row r="11640" spans="1:6" x14ac:dyDescent="0.3">
      <c r="A11640" s="36">
        <v>1515622670</v>
      </c>
      <c r="B11640" s="36">
        <v>0</v>
      </c>
      <c r="C11640" s="36">
        <v>1592</v>
      </c>
      <c r="D11640" s="34" t="s">
        <v>360</v>
      </c>
      <c r="E11640" s="34" t="str">
        <f>IF(COUNTIF($D$10:D11640,D11640)&lt;=ROUND(COUNTIF($D$10:$D$21653,D11640)*3000/21644,0),"Тестовая",IF(COUNTIF($D$10:D11640,D11640)&lt;=ROUND(COUNTIF($D$10:$D$21653,D11640)*6000/21644,0),"Контрольная","Вне теста"))</f>
        <v>Тестовая</v>
      </c>
      <c r="F11640">
        <v>0.41948800349122894</v>
      </c>
    </row>
    <row r="11641" spans="1:6" x14ac:dyDescent="0.3">
      <c r="A11641" s="36">
        <v>1516131060</v>
      </c>
      <c r="B11641" s="36">
        <v>0</v>
      </c>
      <c r="C11641" s="36">
        <v>1550</v>
      </c>
      <c r="D11641" s="34" t="s">
        <v>360</v>
      </c>
      <c r="E11641" s="34" t="str">
        <f>IF(COUNTIF($D$10:D11641,D11641)&lt;=ROUND(COUNTIF($D$10:$D$21653,D11641)*3000/21644,0),"Тестовая",IF(COUNTIF($D$10:D11641,D11641)&lt;=ROUND(COUNTIF($D$10:$D$21653,D11641)*6000/21644,0),"Контрольная","Вне теста"))</f>
        <v>Тестовая</v>
      </c>
      <c r="F11641">
        <v>0.41996127300199781</v>
      </c>
    </row>
    <row r="11642" spans="1:6" x14ac:dyDescent="0.3">
      <c r="A11642" s="36">
        <v>1515055382</v>
      </c>
      <c r="B11642" s="36">
        <v>0</v>
      </c>
      <c r="C11642" s="36">
        <v>759</v>
      </c>
      <c r="D11642" s="34" t="s">
        <v>360</v>
      </c>
      <c r="E11642" s="34" t="str">
        <f>IF(COUNTIF($D$10:D11642,D11642)&lt;=ROUND(COUNTIF($D$10:$D$21653,D11642)*3000/21644,0),"Тестовая",IF(COUNTIF($D$10:D11642,D11642)&lt;=ROUND(COUNTIF($D$10:$D$21653,D11642)*6000/21644,0),"Контрольная","Вне теста"))</f>
        <v>Тестовая</v>
      </c>
      <c r="F11642">
        <v>0.42099398323067327</v>
      </c>
    </row>
    <row r="11643" spans="1:6" x14ac:dyDescent="0.3">
      <c r="A11643" s="36">
        <v>1515348261</v>
      </c>
      <c r="B11643" s="36">
        <v>0</v>
      </c>
      <c r="C11643" s="36">
        <v>3649</v>
      </c>
      <c r="D11643" s="34" t="s">
        <v>360</v>
      </c>
      <c r="E11643" s="34" t="str">
        <f>IF(COUNTIF($D$10:D11643,D11643)&lt;=ROUND(COUNTIF($D$10:$D$21653,D11643)*3000/21644,0),"Тестовая",IF(COUNTIF($D$10:D11643,D11643)&lt;=ROUND(COUNTIF($D$10:$D$21653,D11643)*6000/21644,0),"Контрольная","Вне теста"))</f>
        <v>Тестовая</v>
      </c>
      <c r="F11643">
        <v>0.42165607530231741</v>
      </c>
    </row>
    <row r="11644" spans="1:6" x14ac:dyDescent="0.3">
      <c r="A11644" s="36">
        <v>1511375091</v>
      </c>
      <c r="B11644" s="36">
        <v>0</v>
      </c>
      <c r="C11644" s="36">
        <v>2505</v>
      </c>
      <c r="D11644" s="34" t="s">
        <v>360</v>
      </c>
      <c r="E11644" s="34" t="str">
        <f>IF(COUNTIF($D$10:D11644,D11644)&lt;=ROUND(COUNTIF($D$10:$D$21653,D11644)*3000/21644,0),"Тестовая",IF(COUNTIF($D$10:D11644,D11644)&lt;=ROUND(COUNTIF($D$10:$D$21653,D11644)*6000/21644,0),"Контрольная","Вне теста"))</f>
        <v>Тестовая</v>
      </c>
      <c r="F11644">
        <v>0.42189934804322315</v>
      </c>
    </row>
    <row r="11645" spans="1:6" x14ac:dyDescent="0.3">
      <c r="A11645" s="36">
        <v>1515376791</v>
      </c>
      <c r="B11645" s="36">
        <v>0</v>
      </c>
      <c r="C11645" s="36">
        <v>2490</v>
      </c>
      <c r="D11645" s="34" t="s">
        <v>360</v>
      </c>
      <c r="E11645" s="34" t="str">
        <f>IF(COUNTIF($D$10:D11645,D11645)&lt;=ROUND(COUNTIF($D$10:$D$21653,D11645)*3000/21644,0),"Тестовая",IF(COUNTIF($D$10:D11645,D11645)&lt;=ROUND(COUNTIF($D$10:$D$21653,D11645)*6000/21644,0),"Контрольная","Вне теста"))</f>
        <v>Тестовая</v>
      </c>
      <c r="F11645">
        <v>0.42292282770369216</v>
      </c>
    </row>
    <row r="11646" spans="1:6" x14ac:dyDescent="0.3">
      <c r="A11646" s="36">
        <v>1513122432</v>
      </c>
      <c r="B11646" s="36">
        <v>0</v>
      </c>
      <c r="C11646" s="36">
        <v>188</v>
      </c>
      <c r="D11646" s="34" t="s">
        <v>360</v>
      </c>
      <c r="E11646" s="34" t="str">
        <f>IF(COUNTIF($D$10:D11646,D11646)&lt;=ROUND(COUNTIF($D$10:$D$21653,D11646)*3000/21644,0),"Тестовая",IF(COUNTIF($D$10:D11646,D11646)&lt;=ROUND(COUNTIF($D$10:$D$21653,D11646)*6000/21644,0),"Контрольная","Вне теста"))</f>
        <v>Тестовая</v>
      </c>
      <c r="F11646">
        <v>0.42325716300489913</v>
      </c>
    </row>
    <row r="11647" spans="1:6" x14ac:dyDescent="0.3">
      <c r="A11647" s="36">
        <v>1517571002</v>
      </c>
      <c r="B11647" s="36">
        <v>0</v>
      </c>
      <c r="C11647" s="36">
        <v>640</v>
      </c>
      <c r="D11647" s="34" t="s">
        <v>360</v>
      </c>
      <c r="E11647" s="34" t="str">
        <f>IF(COUNTIF($D$10:D11647,D11647)&lt;=ROUND(COUNTIF($D$10:$D$21653,D11647)*3000/21644,0),"Тестовая",IF(COUNTIF($D$10:D11647,D11647)&lt;=ROUND(COUNTIF($D$10:$D$21653,D11647)*6000/21644,0),"Контрольная","Вне теста"))</f>
        <v>Тестовая</v>
      </c>
      <c r="F11647">
        <v>0.42340925046982969</v>
      </c>
    </row>
    <row r="11648" spans="1:6" x14ac:dyDescent="0.3">
      <c r="A11648" s="36">
        <v>1512986751</v>
      </c>
      <c r="B11648" s="36">
        <v>0</v>
      </c>
      <c r="C11648" s="36">
        <v>551</v>
      </c>
      <c r="D11648" s="34" t="s">
        <v>360</v>
      </c>
      <c r="E11648" s="34" t="str">
        <f>IF(COUNTIF($D$10:D11648,D11648)&lt;=ROUND(COUNTIF($D$10:$D$21653,D11648)*3000/21644,0),"Тестовая",IF(COUNTIF($D$10:D11648,D11648)&lt;=ROUND(COUNTIF($D$10:$D$21653,D11648)*6000/21644,0),"Контрольная","Вне теста"))</f>
        <v>Тестовая</v>
      </c>
      <c r="F11648">
        <v>0.42391578922645867</v>
      </c>
    </row>
    <row r="11649" spans="1:6" x14ac:dyDescent="0.3">
      <c r="A11649" s="36">
        <v>1518092370</v>
      </c>
      <c r="B11649" s="36">
        <v>0</v>
      </c>
      <c r="C11649" s="36">
        <v>2418</v>
      </c>
      <c r="D11649" s="34" t="s">
        <v>360</v>
      </c>
      <c r="E11649" s="34" t="str">
        <f>IF(COUNTIF($D$10:D11649,D11649)&lt;=ROUND(COUNTIF($D$10:$D$21653,D11649)*3000/21644,0),"Тестовая",IF(COUNTIF($D$10:D11649,D11649)&lt;=ROUND(COUNTIF($D$10:$D$21653,D11649)*6000/21644,0),"Контрольная","Вне теста"))</f>
        <v>Тестовая</v>
      </c>
      <c r="F11649">
        <v>0.42469324523577623</v>
      </c>
    </row>
    <row r="11650" spans="1:6" x14ac:dyDescent="0.3">
      <c r="A11650" s="36">
        <v>1512186892</v>
      </c>
      <c r="B11650" s="36">
        <v>0</v>
      </c>
      <c r="C11650" s="36">
        <v>2063</v>
      </c>
      <c r="D11650" s="34" t="s">
        <v>360</v>
      </c>
      <c r="E11650" s="34" t="str">
        <f>IF(COUNTIF($D$10:D11650,D11650)&lt;=ROUND(COUNTIF($D$10:$D$21653,D11650)*3000/21644,0),"Тестовая",IF(COUNTIF($D$10:D11650,D11650)&lt;=ROUND(COUNTIF($D$10:$D$21653,D11650)*6000/21644,0),"Контрольная","Вне теста"))</f>
        <v>Тестовая</v>
      </c>
      <c r="F11650">
        <v>0.42509993938866952</v>
      </c>
    </row>
    <row r="11651" spans="1:6" x14ac:dyDescent="0.3">
      <c r="A11651" s="36">
        <v>1514517230</v>
      </c>
      <c r="B11651" s="36">
        <v>0</v>
      </c>
      <c r="C11651" s="36">
        <v>2238</v>
      </c>
      <c r="D11651" s="34" t="s">
        <v>360</v>
      </c>
      <c r="E11651" s="34" t="str">
        <f>IF(COUNTIF($D$10:D11651,D11651)&lt;=ROUND(COUNTIF($D$10:$D$21653,D11651)*3000/21644,0),"Тестовая",IF(COUNTIF($D$10:D11651,D11651)&lt;=ROUND(COUNTIF($D$10:$D$21653,D11651)*6000/21644,0),"Контрольная","Вне теста"))</f>
        <v>Тестовая</v>
      </c>
      <c r="F11651">
        <v>0.42623309201377857</v>
      </c>
    </row>
    <row r="11652" spans="1:6" x14ac:dyDescent="0.3">
      <c r="A11652" s="36">
        <v>1515887610</v>
      </c>
      <c r="B11652" s="36">
        <v>0</v>
      </c>
      <c r="C11652" s="36">
        <v>65</v>
      </c>
      <c r="D11652" s="34" t="s">
        <v>360</v>
      </c>
      <c r="E11652" s="34" t="str">
        <f>IF(COUNTIF($D$10:D11652,D11652)&lt;=ROUND(COUNTIF($D$10:$D$21653,D11652)*3000/21644,0),"Тестовая",IF(COUNTIF($D$10:D11652,D11652)&lt;=ROUND(COUNTIF($D$10:$D$21653,D11652)*6000/21644,0),"Контрольная","Вне теста"))</f>
        <v>Тестовая</v>
      </c>
      <c r="F11652">
        <v>0.42639158396513377</v>
      </c>
    </row>
    <row r="11653" spans="1:6" x14ac:dyDescent="0.3">
      <c r="A11653" s="36">
        <v>1517979260</v>
      </c>
      <c r="B11653" s="36">
        <v>0</v>
      </c>
      <c r="C11653" s="36">
        <v>322</v>
      </c>
      <c r="D11653" s="34" t="s">
        <v>360</v>
      </c>
      <c r="E11653" s="34" t="str">
        <f>IF(COUNTIF($D$10:D11653,D11653)&lt;=ROUND(COUNTIF($D$10:$D$21653,D11653)*3000/21644,0),"Тестовая",IF(COUNTIF($D$10:D11653,D11653)&lt;=ROUND(COUNTIF($D$10:$D$21653,D11653)*6000/21644,0),"Контрольная","Вне теста"))</f>
        <v>Тестовая</v>
      </c>
      <c r="F11653">
        <v>0.42742271324740289</v>
      </c>
    </row>
    <row r="11654" spans="1:6" x14ac:dyDescent="0.3">
      <c r="A11654" s="36">
        <v>1514564460</v>
      </c>
      <c r="B11654" s="36">
        <v>0</v>
      </c>
      <c r="C11654" s="36">
        <v>5820</v>
      </c>
      <c r="D11654" s="34" t="s">
        <v>360</v>
      </c>
      <c r="E11654" s="34" t="str">
        <f>IF(COUNTIF($D$10:D11654,D11654)&lt;=ROUND(COUNTIF($D$10:$D$21653,D11654)*3000/21644,0),"Тестовая",IF(COUNTIF($D$10:D11654,D11654)&lt;=ROUND(COUNTIF($D$10:$D$21653,D11654)*6000/21644,0),"Контрольная","Вне теста"))</f>
        <v>Тестовая</v>
      </c>
      <c r="F11654">
        <v>0.42749013866972296</v>
      </c>
    </row>
    <row r="11655" spans="1:6" x14ac:dyDescent="0.3">
      <c r="A11655" s="36">
        <v>1519572802</v>
      </c>
      <c r="B11655" s="36">
        <v>0</v>
      </c>
      <c r="C11655" s="36">
        <v>2130</v>
      </c>
      <c r="D11655" s="34" t="s">
        <v>360</v>
      </c>
      <c r="E11655" s="34" t="str">
        <f>IF(COUNTIF($D$10:D11655,D11655)&lt;=ROUND(COUNTIF($D$10:$D$21653,D11655)*3000/21644,0),"Тестовая",IF(COUNTIF($D$10:D11655,D11655)&lt;=ROUND(COUNTIF($D$10:$D$21653,D11655)*6000/21644,0),"Контрольная","Вне теста"))</f>
        <v>Тестовая</v>
      </c>
      <c r="F11655">
        <v>0.42920079458527927</v>
      </c>
    </row>
    <row r="11656" spans="1:6" x14ac:dyDescent="0.3">
      <c r="A11656" s="36">
        <v>1514397761</v>
      </c>
      <c r="B11656" s="36">
        <v>0</v>
      </c>
      <c r="C11656" s="36">
        <v>2288</v>
      </c>
      <c r="D11656" s="34" t="s">
        <v>360</v>
      </c>
      <c r="E11656" s="34" t="str">
        <f>IF(COUNTIF($D$10:D11656,D11656)&lt;=ROUND(COUNTIF($D$10:$D$21653,D11656)*3000/21644,0),"Тестовая",IF(COUNTIF($D$10:D11656,D11656)&lt;=ROUND(COUNTIF($D$10:$D$21653,D11656)*6000/21644,0),"Контрольная","Вне теста"))</f>
        <v>Тестовая</v>
      </c>
      <c r="F11656">
        <v>0.4293587291314811</v>
      </c>
    </row>
    <row r="11657" spans="1:6" x14ac:dyDescent="0.3">
      <c r="A11657" s="36">
        <v>1519692111</v>
      </c>
      <c r="B11657" s="36">
        <v>0</v>
      </c>
      <c r="C11657" s="36">
        <v>906</v>
      </c>
      <c r="D11657" s="34" t="s">
        <v>360</v>
      </c>
      <c r="E11657" s="34" t="str">
        <f>IF(COUNTIF($D$10:D11657,D11657)&lt;=ROUND(COUNTIF($D$10:$D$21653,D11657)*3000/21644,0),"Тестовая",IF(COUNTIF($D$10:D11657,D11657)&lt;=ROUND(COUNTIF($D$10:$D$21653,D11657)*6000/21644,0),"Контрольная","Вне теста"))</f>
        <v>Тестовая</v>
      </c>
      <c r="F11657">
        <v>0.42956856661933263</v>
      </c>
    </row>
    <row r="11658" spans="1:6" x14ac:dyDescent="0.3">
      <c r="A11658" s="36">
        <v>1512523811</v>
      </c>
      <c r="B11658" s="36">
        <v>0</v>
      </c>
      <c r="C11658" s="36">
        <v>1914</v>
      </c>
      <c r="D11658" s="34" t="s">
        <v>360</v>
      </c>
      <c r="E11658" s="34" t="str">
        <f>IF(COUNTIF($D$10:D11658,D11658)&lt;=ROUND(COUNTIF($D$10:$D$21653,D11658)*3000/21644,0),"Тестовая",IF(COUNTIF($D$10:D11658,D11658)&lt;=ROUND(COUNTIF($D$10:$D$21653,D11658)*6000/21644,0),"Контрольная","Вне теста"))</f>
        <v>Тестовая</v>
      </c>
      <c r="F11658">
        <v>0.42960876546000482</v>
      </c>
    </row>
    <row r="11659" spans="1:6" x14ac:dyDescent="0.3">
      <c r="A11659" s="36">
        <v>1518480521</v>
      </c>
      <c r="B11659" s="36">
        <v>0</v>
      </c>
      <c r="C11659" s="36">
        <v>197</v>
      </c>
      <c r="D11659" s="34" t="s">
        <v>360</v>
      </c>
      <c r="E11659" s="34" t="str">
        <f>IF(COUNTIF($D$10:D11659,D11659)&lt;=ROUND(COUNTIF($D$10:$D$21653,D11659)*3000/21644,0),"Тестовая",IF(COUNTIF($D$10:D11659,D11659)&lt;=ROUND(COUNTIF($D$10:$D$21653,D11659)*6000/21644,0),"Контрольная","Вне теста"))</f>
        <v>Тестовая</v>
      </c>
      <c r="F11659">
        <v>0.42970846405663554</v>
      </c>
    </row>
    <row r="11660" spans="1:6" x14ac:dyDescent="0.3">
      <c r="A11660" s="36">
        <v>1517512082</v>
      </c>
      <c r="B11660" s="36">
        <v>0</v>
      </c>
      <c r="C11660" s="36">
        <v>2679</v>
      </c>
      <c r="D11660" s="34" t="s">
        <v>360</v>
      </c>
      <c r="E11660" s="34" t="str">
        <f>IF(COUNTIF($D$10:D11660,D11660)&lt;=ROUND(COUNTIF($D$10:$D$21653,D11660)*3000/21644,0),"Тестовая",IF(COUNTIF($D$10:D11660,D11660)&lt;=ROUND(COUNTIF($D$10:$D$21653,D11660)*6000/21644,0),"Контрольная","Вне теста"))</f>
        <v>Тестовая</v>
      </c>
      <c r="F11660">
        <v>0.43038817452688982</v>
      </c>
    </row>
    <row r="11661" spans="1:6" x14ac:dyDescent="0.3">
      <c r="A11661" s="36">
        <v>1516742092</v>
      </c>
      <c r="B11661" s="36">
        <v>0</v>
      </c>
      <c r="C11661" s="36">
        <v>3064</v>
      </c>
      <c r="D11661" s="34" t="s">
        <v>360</v>
      </c>
      <c r="E11661" s="34" t="str">
        <f>IF(COUNTIF($D$10:D11661,D11661)&lt;=ROUND(COUNTIF($D$10:$D$21653,D11661)*3000/21644,0),"Тестовая",IF(COUNTIF($D$10:D11661,D11661)&lt;=ROUND(COUNTIF($D$10:$D$21653,D11661)*6000/21644,0),"Контрольная","Вне теста"))</f>
        <v>Тестовая</v>
      </c>
      <c r="F11661">
        <v>0.43064198534754972</v>
      </c>
    </row>
    <row r="11662" spans="1:6" x14ac:dyDescent="0.3">
      <c r="A11662" s="36">
        <v>1513867761</v>
      </c>
      <c r="B11662" s="36">
        <v>0</v>
      </c>
      <c r="C11662" s="36">
        <v>1312</v>
      </c>
      <c r="D11662" s="34" t="s">
        <v>360</v>
      </c>
      <c r="E11662" s="34" t="str">
        <f>IF(COUNTIF($D$10:D11662,D11662)&lt;=ROUND(COUNTIF($D$10:$D$21653,D11662)*3000/21644,0),"Тестовая",IF(COUNTIF($D$10:D11662,D11662)&lt;=ROUND(COUNTIF($D$10:$D$21653,D11662)*6000/21644,0),"Контрольная","Вне теста"))</f>
        <v>Тестовая</v>
      </c>
      <c r="F11662">
        <v>0.43070628794431276</v>
      </c>
    </row>
    <row r="11663" spans="1:6" x14ac:dyDescent="0.3">
      <c r="A11663" s="36">
        <v>1518614741</v>
      </c>
      <c r="B11663" s="36">
        <v>0</v>
      </c>
      <c r="C11663" s="36">
        <v>1441</v>
      </c>
      <c r="D11663" s="34" t="s">
        <v>360</v>
      </c>
      <c r="E11663" s="34" t="str">
        <f>IF(COUNTIF($D$10:D11663,D11663)&lt;=ROUND(COUNTIF($D$10:$D$21653,D11663)*3000/21644,0),"Тестовая",IF(COUNTIF($D$10:D11663,D11663)&lt;=ROUND(COUNTIF($D$10:$D$21653,D11663)*6000/21644,0),"Контрольная","Вне теста"))</f>
        <v>Тестовая</v>
      </c>
      <c r="F11663">
        <v>0.43090605617609079</v>
      </c>
    </row>
    <row r="11664" spans="1:6" x14ac:dyDescent="0.3">
      <c r="A11664" s="36">
        <v>1518950751</v>
      </c>
      <c r="B11664" s="36">
        <v>0</v>
      </c>
      <c r="C11664" s="36">
        <v>2088</v>
      </c>
      <c r="D11664" s="34" t="s">
        <v>360</v>
      </c>
      <c r="E11664" s="34" t="str">
        <f>IF(COUNTIF($D$10:D11664,D11664)&lt;=ROUND(COUNTIF($D$10:$D$21653,D11664)*3000/21644,0),"Тестовая",IF(COUNTIF($D$10:D11664,D11664)&lt;=ROUND(COUNTIF($D$10:$D$21653,D11664)*6000/21644,0),"Контрольная","Вне теста"))</f>
        <v>Тестовая</v>
      </c>
      <c r="F11664">
        <v>0.43120253892799654</v>
      </c>
    </row>
    <row r="11665" spans="1:6" x14ac:dyDescent="0.3">
      <c r="A11665" s="36">
        <v>1519884292</v>
      </c>
      <c r="B11665" s="36">
        <v>0</v>
      </c>
      <c r="C11665" s="36">
        <v>394</v>
      </c>
      <c r="D11665" s="34" t="s">
        <v>360</v>
      </c>
      <c r="E11665" s="34" t="str">
        <f>IF(COUNTIF($D$10:D11665,D11665)&lt;=ROUND(COUNTIF($D$10:$D$21653,D11665)*3000/21644,0),"Тестовая",IF(COUNTIF($D$10:D11665,D11665)&lt;=ROUND(COUNTIF($D$10:$D$21653,D11665)*6000/21644,0),"Контрольная","Вне теста"))</f>
        <v>Тестовая</v>
      </c>
      <c r="F11665">
        <v>0.43198938576749979</v>
      </c>
    </row>
    <row r="11666" spans="1:6" x14ac:dyDescent="0.3">
      <c r="A11666" s="36">
        <v>1518447172</v>
      </c>
      <c r="B11666" s="36">
        <v>0</v>
      </c>
      <c r="C11666" s="36">
        <v>2027</v>
      </c>
      <c r="D11666" s="34" t="s">
        <v>360</v>
      </c>
      <c r="E11666" s="34" t="str">
        <f>IF(COUNTIF($D$10:D11666,D11666)&lt;=ROUND(COUNTIF($D$10:$D$21653,D11666)*3000/21644,0),"Тестовая",IF(COUNTIF($D$10:D11666,D11666)&lt;=ROUND(COUNTIF($D$10:$D$21653,D11666)*6000/21644,0),"Контрольная","Вне теста"))</f>
        <v>Тестовая</v>
      </c>
      <c r="F11666">
        <v>0.43321097546984333</v>
      </c>
    </row>
    <row r="11667" spans="1:6" x14ac:dyDescent="0.3">
      <c r="A11667" s="36">
        <v>1519758252</v>
      </c>
      <c r="B11667" s="36">
        <v>0</v>
      </c>
      <c r="C11667" s="36">
        <v>1701</v>
      </c>
      <c r="D11667" s="34" t="s">
        <v>360</v>
      </c>
      <c r="E11667" s="34" t="str">
        <f>IF(COUNTIF($D$10:D11667,D11667)&lt;=ROUND(COUNTIF($D$10:$D$21653,D11667)*3000/21644,0),"Тестовая",IF(COUNTIF($D$10:D11667,D11667)&lt;=ROUND(COUNTIF($D$10:$D$21653,D11667)*6000/21644,0),"Контрольная","Вне теста"))</f>
        <v>Тестовая</v>
      </c>
      <c r="F11667">
        <v>0.43382341975351157</v>
      </c>
    </row>
    <row r="11668" spans="1:6" x14ac:dyDescent="0.3">
      <c r="A11668" s="36">
        <v>1516872572</v>
      </c>
      <c r="B11668" s="36">
        <v>0</v>
      </c>
      <c r="C11668" s="36">
        <v>531</v>
      </c>
      <c r="D11668" s="34" t="s">
        <v>360</v>
      </c>
      <c r="E11668" s="34" t="str">
        <f>IF(COUNTIF($D$10:D11668,D11668)&lt;=ROUND(COUNTIF($D$10:$D$21653,D11668)*3000/21644,0),"Тестовая",IF(COUNTIF($D$10:D11668,D11668)&lt;=ROUND(COUNTIF($D$10:$D$21653,D11668)*6000/21644,0),"Контрольная","Вне теста"))</f>
        <v>Тестовая</v>
      </c>
      <c r="F11668">
        <v>0.43391039232635809</v>
      </c>
    </row>
    <row r="11669" spans="1:6" x14ac:dyDescent="0.3">
      <c r="A11669" s="36">
        <v>1518972712</v>
      </c>
      <c r="B11669" s="36">
        <v>0</v>
      </c>
      <c r="C11669" s="36">
        <v>5775</v>
      </c>
      <c r="D11669" s="34" t="s">
        <v>360</v>
      </c>
      <c r="E11669" s="34" t="str">
        <f>IF(COUNTIF($D$10:D11669,D11669)&lt;=ROUND(COUNTIF($D$10:$D$21653,D11669)*3000/21644,0),"Тестовая",IF(COUNTIF($D$10:D11669,D11669)&lt;=ROUND(COUNTIF($D$10:$D$21653,D11669)*6000/21644,0),"Контрольная","Вне теста"))</f>
        <v>Тестовая</v>
      </c>
      <c r="F11669">
        <v>0.43395801832475389</v>
      </c>
    </row>
    <row r="11670" spans="1:6" x14ac:dyDescent="0.3">
      <c r="A11670" s="36">
        <v>1513158900</v>
      </c>
      <c r="B11670" s="36">
        <v>0</v>
      </c>
      <c r="C11670" s="36">
        <v>2946</v>
      </c>
      <c r="D11670" s="34" t="s">
        <v>360</v>
      </c>
      <c r="E11670" s="34" t="str">
        <f>IF(COUNTIF($D$10:D11670,D11670)&lt;=ROUND(COUNTIF($D$10:$D$21653,D11670)*3000/21644,0),"Тестовая",IF(COUNTIF($D$10:D11670,D11670)&lt;=ROUND(COUNTIF($D$10:$D$21653,D11670)*6000/21644,0),"Контрольная","Вне теста"))</f>
        <v>Тестовая</v>
      </c>
      <c r="F11670">
        <v>0.43403894457200864</v>
      </c>
    </row>
    <row r="11671" spans="1:6" x14ac:dyDescent="0.3">
      <c r="A11671" s="36">
        <v>1517260602</v>
      </c>
      <c r="B11671" s="36">
        <v>0</v>
      </c>
      <c r="C11671" s="36">
        <v>133</v>
      </c>
      <c r="D11671" s="34" t="s">
        <v>360</v>
      </c>
      <c r="E11671" s="34" t="str">
        <f>IF(COUNTIF($D$10:D11671,D11671)&lt;=ROUND(COUNTIF($D$10:$D$21653,D11671)*3000/21644,0),"Тестовая",IF(COUNTIF($D$10:D11671,D11671)&lt;=ROUND(COUNTIF($D$10:$D$21653,D11671)*6000/21644,0),"Контрольная","Вне теста"))</f>
        <v>Тестовая</v>
      </c>
      <c r="F11671">
        <v>0.43452311788868592</v>
      </c>
    </row>
    <row r="11672" spans="1:6" x14ac:dyDescent="0.3">
      <c r="A11672" s="36">
        <v>1516803922</v>
      </c>
      <c r="B11672" s="36">
        <v>0</v>
      </c>
      <c r="C11672" s="36">
        <v>1057</v>
      </c>
      <c r="D11672" s="34" t="s">
        <v>360</v>
      </c>
      <c r="E11672" s="34" t="str">
        <f>IF(COUNTIF($D$10:D11672,D11672)&lt;=ROUND(COUNTIF($D$10:$D$21653,D11672)*3000/21644,0),"Тестовая",IF(COUNTIF($D$10:D11672,D11672)&lt;=ROUND(COUNTIF($D$10:$D$21653,D11672)*6000/21644,0),"Контрольная","Вне теста"))</f>
        <v>Тестовая</v>
      </c>
      <c r="F11672">
        <v>0.43488398163126563</v>
      </c>
    </row>
    <row r="11673" spans="1:6" x14ac:dyDescent="0.3">
      <c r="A11673" s="36">
        <v>1514940612</v>
      </c>
      <c r="B11673" s="36">
        <v>0</v>
      </c>
      <c r="C11673" s="36">
        <v>2525</v>
      </c>
      <c r="D11673" s="34" t="s">
        <v>360</v>
      </c>
      <c r="E11673" s="34" t="str">
        <f>IF(COUNTIF($D$10:D11673,D11673)&lt;=ROUND(COUNTIF($D$10:$D$21653,D11673)*3000/21644,0),"Тестовая",IF(COUNTIF($D$10:D11673,D11673)&lt;=ROUND(COUNTIF($D$10:$D$21653,D11673)*6000/21644,0),"Контрольная","Вне теста"))</f>
        <v>Тестовая</v>
      </c>
      <c r="F11673">
        <v>0.43488517196667864</v>
      </c>
    </row>
    <row r="11674" spans="1:6" x14ac:dyDescent="0.3">
      <c r="A11674" s="36">
        <v>1515971462</v>
      </c>
      <c r="B11674" s="36">
        <v>0</v>
      </c>
      <c r="C11674" s="36">
        <v>3371</v>
      </c>
      <c r="D11674" s="34" t="s">
        <v>360</v>
      </c>
      <c r="E11674" s="34" t="str">
        <f>IF(COUNTIF($D$10:D11674,D11674)&lt;=ROUND(COUNTIF($D$10:$D$21653,D11674)*3000/21644,0),"Тестовая",IF(COUNTIF($D$10:D11674,D11674)&lt;=ROUND(COUNTIF($D$10:$D$21653,D11674)*6000/21644,0),"Контрольная","Вне теста"))</f>
        <v>Тестовая</v>
      </c>
      <c r="F11674">
        <v>0.43583211658785148</v>
      </c>
    </row>
    <row r="11675" spans="1:6" x14ac:dyDescent="0.3">
      <c r="A11675" s="36">
        <v>1519868170</v>
      </c>
      <c r="B11675" s="36">
        <v>0</v>
      </c>
      <c r="C11675" s="36">
        <v>1763</v>
      </c>
      <c r="D11675" s="34" t="s">
        <v>360</v>
      </c>
      <c r="E11675" s="34" t="str">
        <f>IF(COUNTIF($D$10:D11675,D11675)&lt;=ROUND(COUNTIF($D$10:$D$21653,D11675)*3000/21644,0),"Тестовая",IF(COUNTIF($D$10:D11675,D11675)&lt;=ROUND(COUNTIF($D$10:$D$21653,D11675)*6000/21644,0),"Контрольная","Вне теста"))</f>
        <v>Тестовая</v>
      </c>
      <c r="F11675">
        <v>0.43601197221476706</v>
      </c>
    </row>
    <row r="11676" spans="1:6" x14ac:dyDescent="0.3">
      <c r="A11676" s="36">
        <v>1514207181</v>
      </c>
      <c r="B11676" s="36">
        <v>0</v>
      </c>
      <c r="C11676" s="36">
        <v>1398</v>
      </c>
      <c r="D11676" s="34" t="s">
        <v>360</v>
      </c>
      <c r="E11676" s="34" t="str">
        <f>IF(COUNTIF($D$10:D11676,D11676)&lt;=ROUND(COUNTIF($D$10:$D$21653,D11676)*3000/21644,0),"Тестовая",IF(COUNTIF($D$10:D11676,D11676)&lt;=ROUND(COUNTIF($D$10:$D$21653,D11676)*6000/21644,0),"Контрольная","Вне теста"))</f>
        <v>Тестовая</v>
      </c>
      <c r="F11676">
        <v>0.43666042934960403</v>
      </c>
    </row>
    <row r="11677" spans="1:6" x14ac:dyDescent="0.3">
      <c r="A11677" s="36">
        <v>1519464502</v>
      </c>
      <c r="B11677" s="36">
        <v>0</v>
      </c>
      <c r="C11677" s="36">
        <v>98</v>
      </c>
      <c r="D11677" s="34" t="s">
        <v>360</v>
      </c>
      <c r="E11677" s="34" t="str">
        <f>IF(COUNTIF($D$10:D11677,D11677)&lt;=ROUND(COUNTIF($D$10:$D$21653,D11677)*3000/21644,0),"Тестовая",IF(COUNTIF($D$10:D11677,D11677)&lt;=ROUND(COUNTIF($D$10:$D$21653,D11677)*6000/21644,0),"Контрольная","Вне теста"))</f>
        <v>Тестовая</v>
      </c>
      <c r="F11677">
        <v>0.43697310416165069</v>
      </c>
    </row>
    <row r="11678" spans="1:6" x14ac:dyDescent="0.3">
      <c r="A11678" s="36">
        <v>1515146531</v>
      </c>
      <c r="B11678" s="36">
        <v>0</v>
      </c>
      <c r="C11678" s="36">
        <v>1088</v>
      </c>
      <c r="D11678" s="34" t="s">
        <v>360</v>
      </c>
      <c r="E11678" s="34" t="str">
        <f>IF(COUNTIF($D$10:D11678,D11678)&lt;=ROUND(COUNTIF($D$10:$D$21653,D11678)*3000/21644,0),"Тестовая",IF(COUNTIF($D$10:D11678,D11678)&lt;=ROUND(COUNTIF($D$10:$D$21653,D11678)*6000/21644,0),"Контрольная","Вне теста"))</f>
        <v>Тестовая</v>
      </c>
      <c r="F11678">
        <v>0.4388170175846996</v>
      </c>
    </row>
    <row r="11679" spans="1:6" x14ac:dyDescent="0.3">
      <c r="A11679" s="36">
        <v>1515607671</v>
      </c>
      <c r="B11679" s="36">
        <v>0</v>
      </c>
      <c r="C11679" s="36">
        <v>2789</v>
      </c>
      <c r="D11679" s="34" t="s">
        <v>360</v>
      </c>
      <c r="E11679" s="34" t="str">
        <f>IF(COUNTIF($D$10:D11679,D11679)&lt;=ROUND(COUNTIF($D$10:$D$21653,D11679)*3000/21644,0),"Тестовая",IF(COUNTIF($D$10:D11679,D11679)&lt;=ROUND(COUNTIF($D$10:$D$21653,D11679)*6000/21644,0),"Контрольная","Вне теста"))</f>
        <v>Тестовая</v>
      </c>
      <c r="F11679">
        <v>0.43930202403660068</v>
      </c>
    </row>
    <row r="11680" spans="1:6" x14ac:dyDescent="0.3">
      <c r="A11680" s="36">
        <v>1513378352</v>
      </c>
      <c r="B11680" s="36">
        <v>0</v>
      </c>
      <c r="C11680" s="36">
        <v>4176</v>
      </c>
      <c r="D11680" s="34" t="s">
        <v>360</v>
      </c>
      <c r="E11680" s="34" t="str">
        <f>IF(COUNTIF($D$10:D11680,D11680)&lt;=ROUND(COUNTIF($D$10:$D$21653,D11680)*3000/21644,0),"Тестовая",IF(COUNTIF($D$10:D11680,D11680)&lt;=ROUND(COUNTIF($D$10:$D$21653,D11680)*6000/21644,0),"Контрольная","Вне теста"))</f>
        <v>Тестовая</v>
      </c>
      <c r="F11680">
        <v>0.43933418894737541</v>
      </c>
    </row>
    <row r="11681" spans="1:6" x14ac:dyDescent="0.3">
      <c r="A11681" s="36">
        <v>1513819111</v>
      </c>
      <c r="B11681" s="36">
        <v>0</v>
      </c>
      <c r="C11681" s="36">
        <v>2131</v>
      </c>
      <c r="D11681" s="34" t="s">
        <v>360</v>
      </c>
      <c r="E11681" s="34" t="str">
        <f>IF(COUNTIF($D$10:D11681,D11681)&lt;=ROUND(COUNTIF($D$10:$D$21653,D11681)*3000/21644,0),"Тестовая",IF(COUNTIF($D$10:D11681,D11681)&lt;=ROUND(COUNTIF($D$10:$D$21653,D11681)*6000/21644,0),"Контрольная","Вне теста"))</f>
        <v>Тестовая</v>
      </c>
      <c r="F11681">
        <v>0.43942603091827503</v>
      </c>
    </row>
    <row r="11682" spans="1:6" x14ac:dyDescent="0.3">
      <c r="A11682" s="36">
        <v>1516812902</v>
      </c>
      <c r="B11682" s="36">
        <v>0</v>
      </c>
      <c r="C11682" s="36">
        <v>2084</v>
      </c>
      <c r="D11682" s="34" t="s">
        <v>360</v>
      </c>
      <c r="E11682" s="34" t="str">
        <f>IF(COUNTIF($D$10:D11682,D11682)&lt;=ROUND(COUNTIF($D$10:$D$21653,D11682)*3000/21644,0),"Тестовая",IF(COUNTIF($D$10:D11682,D11682)&lt;=ROUND(COUNTIF($D$10:$D$21653,D11682)*6000/21644,0),"Контрольная","Вне теста"))</f>
        <v>Тестовая</v>
      </c>
      <c r="F11682">
        <v>0.43943191544119264</v>
      </c>
    </row>
    <row r="11683" spans="1:6" x14ac:dyDescent="0.3">
      <c r="A11683" s="36">
        <v>1512418752</v>
      </c>
      <c r="B11683" s="36">
        <v>0</v>
      </c>
      <c r="C11683" s="36">
        <v>1065</v>
      </c>
      <c r="D11683" s="34" t="s">
        <v>360</v>
      </c>
      <c r="E11683" s="34" t="str">
        <f>IF(COUNTIF($D$10:D11683,D11683)&lt;=ROUND(COUNTIF($D$10:$D$21653,D11683)*3000/21644,0),"Тестовая",IF(COUNTIF($D$10:D11683,D11683)&lt;=ROUND(COUNTIF($D$10:$D$21653,D11683)*6000/21644,0),"Контрольная","Вне теста"))</f>
        <v>Тестовая</v>
      </c>
      <c r="F11683">
        <v>0.43949410313419779</v>
      </c>
    </row>
    <row r="11684" spans="1:6" x14ac:dyDescent="0.3">
      <c r="A11684" s="36">
        <v>1511402210</v>
      </c>
      <c r="B11684" s="36">
        <v>0</v>
      </c>
      <c r="C11684" s="36">
        <v>3311</v>
      </c>
      <c r="D11684" s="34" t="s">
        <v>360</v>
      </c>
      <c r="E11684" s="34" t="str">
        <f>IF(COUNTIF($D$10:D11684,D11684)&lt;=ROUND(COUNTIF($D$10:$D$21653,D11684)*3000/21644,0),"Тестовая",IF(COUNTIF($D$10:D11684,D11684)&lt;=ROUND(COUNTIF($D$10:$D$21653,D11684)*6000/21644,0),"Контрольная","Вне теста"))</f>
        <v>Тестовая</v>
      </c>
      <c r="F11684">
        <v>0.44121393574298495</v>
      </c>
    </row>
    <row r="11685" spans="1:6" x14ac:dyDescent="0.3">
      <c r="A11685" s="36">
        <v>1517709881</v>
      </c>
      <c r="B11685" s="36">
        <v>0</v>
      </c>
      <c r="C11685" s="36">
        <v>4733</v>
      </c>
      <c r="D11685" s="34" t="s">
        <v>360</v>
      </c>
      <c r="E11685" s="34" t="str">
        <f>IF(COUNTIF($D$10:D11685,D11685)&lt;=ROUND(COUNTIF($D$10:$D$21653,D11685)*3000/21644,0),"Тестовая",IF(COUNTIF($D$10:D11685,D11685)&lt;=ROUND(COUNTIF($D$10:$D$21653,D11685)*6000/21644,0),"Контрольная","Вне теста"))</f>
        <v>Тестовая</v>
      </c>
      <c r="F11685">
        <v>0.44176045181498902</v>
      </c>
    </row>
    <row r="11686" spans="1:6" x14ac:dyDescent="0.3">
      <c r="A11686" s="36">
        <v>1511317132</v>
      </c>
      <c r="B11686" s="36">
        <v>0</v>
      </c>
      <c r="C11686" s="36">
        <v>2641</v>
      </c>
      <c r="D11686" s="34" t="s">
        <v>360</v>
      </c>
      <c r="E11686" s="34" t="str">
        <f>IF(COUNTIF($D$10:D11686,D11686)&lt;=ROUND(COUNTIF($D$10:$D$21653,D11686)*3000/21644,0),"Тестовая",IF(COUNTIF($D$10:D11686,D11686)&lt;=ROUND(COUNTIF($D$10:$D$21653,D11686)*6000/21644,0),"Контрольная","Вне теста"))</f>
        <v>Тестовая</v>
      </c>
      <c r="F11686">
        <v>0.44208924988718035</v>
      </c>
    </row>
    <row r="11687" spans="1:6" x14ac:dyDescent="0.3">
      <c r="A11687" s="36">
        <v>1514300011</v>
      </c>
      <c r="B11687" s="36">
        <v>0</v>
      </c>
      <c r="C11687" s="36">
        <v>1847</v>
      </c>
      <c r="D11687" s="34" t="s">
        <v>360</v>
      </c>
      <c r="E11687" s="34" t="str">
        <f>IF(COUNTIF($D$10:D11687,D11687)&lt;=ROUND(COUNTIF($D$10:$D$21653,D11687)*3000/21644,0),"Тестовая",IF(COUNTIF($D$10:D11687,D11687)&lt;=ROUND(COUNTIF($D$10:$D$21653,D11687)*6000/21644,0),"Контрольная","Вне теста"))</f>
        <v>Тестовая</v>
      </c>
      <c r="F11687">
        <v>0.44248439414205798</v>
      </c>
    </row>
    <row r="11688" spans="1:6" x14ac:dyDescent="0.3">
      <c r="A11688" s="36">
        <v>1517886951</v>
      </c>
      <c r="B11688" s="36">
        <v>0</v>
      </c>
      <c r="C11688" s="36">
        <v>1355</v>
      </c>
      <c r="D11688" s="34" t="s">
        <v>360</v>
      </c>
      <c r="E11688" s="34" t="str">
        <f>IF(COUNTIF($D$10:D11688,D11688)&lt;=ROUND(COUNTIF($D$10:$D$21653,D11688)*3000/21644,0),"Тестовая",IF(COUNTIF($D$10:D11688,D11688)&lt;=ROUND(COUNTIF($D$10:$D$21653,D11688)*6000/21644,0),"Контрольная","Вне теста"))</f>
        <v>Тестовая</v>
      </c>
      <c r="F11688">
        <v>0.44361055397224425</v>
      </c>
    </row>
    <row r="11689" spans="1:6" x14ac:dyDescent="0.3">
      <c r="A11689" s="36">
        <v>1514661641</v>
      </c>
      <c r="B11689" s="36">
        <v>0</v>
      </c>
      <c r="C11689" s="36">
        <v>2328</v>
      </c>
      <c r="D11689" s="34" t="s">
        <v>360</v>
      </c>
      <c r="E11689" s="34" t="str">
        <f>IF(COUNTIF($D$10:D11689,D11689)&lt;=ROUND(COUNTIF($D$10:$D$21653,D11689)*3000/21644,0),"Тестовая",IF(COUNTIF($D$10:D11689,D11689)&lt;=ROUND(COUNTIF($D$10:$D$21653,D11689)*6000/21644,0),"Контрольная","Вне теста"))</f>
        <v>Тестовая</v>
      </c>
      <c r="F11689">
        <v>0.44401926001772662</v>
      </c>
    </row>
    <row r="11690" spans="1:6" x14ac:dyDescent="0.3">
      <c r="A11690" s="36">
        <v>1513950592</v>
      </c>
      <c r="B11690" s="36">
        <v>0</v>
      </c>
      <c r="C11690" s="36">
        <v>1760</v>
      </c>
      <c r="D11690" s="34" t="s">
        <v>360</v>
      </c>
      <c r="E11690" s="34" t="str">
        <f>IF(COUNTIF($D$10:D11690,D11690)&lt;=ROUND(COUNTIF($D$10:$D$21653,D11690)*3000/21644,0),"Тестовая",IF(COUNTIF($D$10:D11690,D11690)&lt;=ROUND(COUNTIF($D$10:$D$21653,D11690)*6000/21644,0),"Контрольная","Вне теста"))</f>
        <v>Тестовая</v>
      </c>
      <c r="F11690">
        <v>0.44420455054405206</v>
      </c>
    </row>
    <row r="11691" spans="1:6" x14ac:dyDescent="0.3">
      <c r="A11691" s="36">
        <v>1518876561</v>
      </c>
      <c r="B11691" s="36">
        <v>0</v>
      </c>
      <c r="C11691" s="36">
        <v>2330</v>
      </c>
      <c r="D11691" s="34" t="s">
        <v>360</v>
      </c>
      <c r="E11691" s="34" t="str">
        <f>IF(COUNTIF($D$10:D11691,D11691)&lt;=ROUND(COUNTIF($D$10:$D$21653,D11691)*3000/21644,0),"Тестовая",IF(COUNTIF($D$10:D11691,D11691)&lt;=ROUND(COUNTIF($D$10:$D$21653,D11691)*6000/21644,0),"Контрольная","Вне теста"))</f>
        <v>Тестовая</v>
      </c>
      <c r="F11691">
        <v>0.44424839585168752</v>
      </c>
    </row>
    <row r="11692" spans="1:6" x14ac:dyDescent="0.3">
      <c r="A11692" s="36">
        <v>1516345880</v>
      </c>
      <c r="B11692" s="36">
        <v>0</v>
      </c>
      <c r="C11692" s="36">
        <v>1689</v>
      </c>
      <c r="D11692" s="34" t="s">
        <v>360</v>
      </c>
      <c r="E11692" s="34" t="str">
        <f>IF(COUNTIF($D$10:D11692,D11692)&lt;=ROUND(COUNTIF($D$10:$D$21653,D11692)*3000/21644,0),"Тестовая",IF(COUNTIF($D$10:D11692,D11692)&lt;=ROUND(COUNTIF($D$10:$D$21653,D11692)*6000/21644,0),"Контрольная","Вне теста"))</f>
        <v>Тестовая</v>
      </c>
      <c r="F11692">
        <v>0.44500943627987199</v>
      </c>
    </row>
    <row r="11693" spans="1:6" x14ac:dyDescent="0.3">
      <c r="A11693" s="36">
        <v>1517364650</v>
      </c>
      <c r="B11693" s="36">
        <v>0</v>
      </c>
      <c r="C11693" s="36">
        <v>1033</v>
      </c>
      <c r="D11693" s="34" t="s">
        <v>360</v>
      </c>
      <c r="E11693" s="34" t="str">
        <f>IF(COUNTIF($D$10:D11693,D11693)&lt;=ROUND(COUNTIF($D$10:$D$21653,D11693)*3000/21644,0),"Тестовая",IF(COUNTIF($D$10:D11693,D11693)&lt;=ROUND(COUNTIF($D$10:$D$21653,D11693)*6000/21644,0),"Контрольная","Вне теста"))</f>
        <v>Тестовая</v>
      </c>
      <c r="F11693">
        <v>0.4459121863007276</v>
      </c>
    </row>
    <row r="11694" spans="1:6" x14ac:dyDescent="0.3">
      <c r="A11694" s="36">
        <v>1517230580</v>
      </c>
      <c r="B11694" s="36">
        <v>0</v>
      </c>
      <c r="C11694" s="36">
        <v>833</v>
      </c>
      <c r="D11694" s="34" t="s">
        <v>360</v>
      </c>
      <c r="E11694" s="34" t="str">
        <f>IF(COUNTIF($D$10:D11694,D11694)&lt;=ROUND(COUNTIF($D$10:$D$21653,D11694)*3000/21644,0),"Тестовая",IF(COUNTIF($D$10:D11694,D11694)&lt;=ROUND(COUNTIF($D$10:$D$21653,D11694)*6000/21644,0),"Контрольная","Вне теста"))</f>
        <v>Тестовая</v>
      </c>
      <c r="F11694">
        <v>0.44613799882127569</v>
      </c>
    </row>
    <row r="11695" spans="1:6" x14ac:dyDescent="0.3">
      <c r="A11695" s="36">
        <v>1519252811</v>
      </c>
      <c r="B11695" s="36">
        <v>0</v>
      </c>
      <c r="C11695" s="36">
        <v>1216</v>
      </c>
      <c r="D11695" s="34" t="s">
        <v>360</v>
      </c>
      <c r="E11695" s="34" t="str">
        <f>IF(COUNTIF($D$10:D11695,D11695)&lt;=ROUND(COUNTIF($D$10:$D$21653,D11695)*3000/21644,0),"Тестовая",IF(COUNTIF($D$10:D11695,D11695)&lt;=ROUND(COUNTIF($D$10:$D$21653,D11695)*6000/21644,0),"Контрольная","Вне теста"))</f>
        <v>Тестовая</v>
      </c>
      <c r="F11695">
        <v>0.44629807040310787</v>
      </c>
    </row>
    <row r="11696" spans="1:6" x14ac:dyDescent="0.3">
      <c r="A11696" s="36">
        <v>1519788341</v>
      </c>
      <c r="B11696" s="36">
        <v>0</v>
      </c>
      <c r="C11696" s="36">
        <v>3079</v>
      </c>
      <c r="D11696" s="34" t="s">
        <v>360</v>
      </c>
      <c r="E11696" s="34" t="str">
        <f>IF(COUNTIF($D$10:D11696,D11696)&lt;=ROUND(COUNTIF($D$10:$D$21653,D11696)*3000/21644,0),"Тестовая",IF(COUNTIF($D$10:D11696,D11696)&lt;=ROUND(COUNTIF($D$10:$D$21653,D11696)*6000/21644,0),"Контрольная","Вне теста"))</f>
        <v>Тестовая</v>
      </c>
      <c r="F11696">
        <v>0.44691023283596432</v>
      </c>
    </row>
    <row r="11697" spans="1:6" x14ac:dyDescent="0.3">
      <c r="A11697" s="36">
        <v>1518308952</v>
      </c>
      <c r="B11697" s="36">
        <v>0</v>
      </c>
      <c r="C11697" s="36">
        <v>3705</v>
      </c>
      <c r="D11697" s="34" t="s">
        <v>360</v>
      </c>
      <c r="E11697" s="34" t="str">
        <f>IF(COUNTIF($D$10:D11697,D11697)&lt;=ROUND(COUNTIF($D$10:$D$21653,D11697)*3000/21644,0),"Тестовая",IF(COUNTIF($D$10:D11697,D11697)&lt;=ROUND(COUNTIF($D$10:$D$21653,D11697)*6000/21644,0),"Контрольная","Вне теста"))</f>
        <v>Тестовая</v>
      </c>
      <c r="F11697">
        <v>0.44698783276341048</v>
      </c>
    </row>
    <row r="11698" spans="1:6" x14ac:dyDescent="0.3">
      <c r="A11698" s="36">
        <v>1514431400</v>
      </c>
      <c r="B11698" s="36">
        <v>0</v>
      </c>
      <c r="C11698" s="36">
        <v>2919</v>
      </c>
      <c r="D11698" s="34" t="s">
        <v>360</v>
      </c>
      <c r="E11698" s="34" t="str">
        <f>IF(COUNTIF($D$10:D11698,D11698)&lt;=ROUND(COUNTIF($D$10:$D$21653,D11698)*3000/21644,0),"Тестовая",IF(COUNTIF($D$10:D11698,D11698)&lt;=ROUND(COUNTIF($D$10:$D$21653,D11698)*6000/21644,0),"Контрольная","Вне теста"))</f>
        <v>Тестовая</v>
      </c>
      <c r="F11698">
        <v>0.44808922404363927</v>
      </c>
    </row>
    <row r="11699" spans="1:6" x14ac:dyDescent="0.3">
      <c r="A11699" s="36">
        <v>1516416420</v>
      </c>
      <c r="B11699" s="36">
        <v>0</v>
      </c>
      <c r="C11699" s="36">
        <v>249</v>
      </c>
      <c r="D11699" s="34" t="s">
        <v>360</v>
      </c>
      <c r="E11699" s="34" t="str">
        <f>IF(COUNTIF($D$10:D11699,D11699)&lt;=ROUND(COUNTIF($D$10:$D$21653,D11699)*3000/21644,0),"Тестовая",IF(COUNTIF($D$10:D11699,D11699)&lt;=ROUND(COUNTIF($D$10:$D$21653,D11699)*6000/21644,0),"Контрольная","Вне теста"))</f>
        <v>Тестовая</v>
      </c>
      <c r="F11699">
        <v>0.44867881331088966</v>
      </c>
    </row>
    <row r="11700" spans="1:6" x14ac:dyDescent="0.3">
      <c r="A11700" s="36">
        <v>1517473200</v>
      </c>
      <c r="B11700" s="36">
        <v>0</v>
      </c>
      <c r="C11700" s="36">
        <v>584</v>
      </c>
      <c r="D11700" s="34" t="s">
        <v>360</v>
      </c>
      <c r="E11700" s="34" t="str">
        <f>IF(COUNTIF($D$10:D11700,D11700)&lt;=ROUND(COUNTIF($D$10:$D$21653,D11700)*3000/21644,0),"Тестовая",IF(COUNTIF($D$10:D11700,D11700)&lt;=ROUND(COUNTIF($D$10:$D$21653,D11700)*6000/21644,0),"Контрольная","Вне теста"))</f>
        <v>Тестовая</v>
      </c>
      <c r="F11700">
        <v>0.44888668767303275</v>
      </c>
    </row>
    <row r="11701" spans="1:6" x14ac:dyDescent="0.3">
      <c r="A11701" s="36">
        <v>1515688352</v>
      </c>
      <c r="B11701" s="36">
        <v>0</v>
      </c>
      <c r="C11701" s="36">
        <v>1504</v>
      </c>
      <c r="D11701" s="34" t="s">
        <v>360</v>
      </c>
      <c r="E11701" s="34" t="str">
        <f>IF(COUNTIF($D$10:D11701,D11701)&lt;=ROUND(COUNTIF($D$10:$D$21653,D11701)*3000/21644,0),"Тестовая",IF(COUNTIF($D$10:D11701,D11701)&lt;=ROUND(COUNTIF($D$10:$D$21653,D11701)*6000/21644,0),"Контрольная","Вне теста"))</f>
        <v>Тестовая</v>
      </c>
      <c r="F11701">
        <v>0.44902878167888394</v>
      </c>
    </row>
    <row r="11702" spans="1:6" x14ac:dyDescent="0.3">
      <c r="A11702" s="36">
        <v>1517588570</v>
      </c>
      <c r="B11702" s="36">
        <v>0</v>
      </c>
      <c r="C11702" s="36">
        <v>1877</v>
      </c>
      <c r="D11702" s="34" t="s">
        <v>360</v>
      </c>
      <c r="E11702" s="34" t="str">
        <f>IF(COUNTIF($D$10:D11702,D11702)&lt;=ROUND(COUNTIF($D$10:$D$21653,D11702)*3000/21644,0),"Тестовая",IF(COUNTIF($D$10:D11702,D11702)&lt;=ROUND(COUNTIF($D$10:$D$21653,D11702)*6000/21644,0),"Контрольная","Вне теста"))</f>
        <v>Тестовая</v>
      </c>
      <c r="F11702">
        <v>0.45050394011337591</v>
      </c>
    </row>
    <row r="11703" spans="1:6" x14ac:dyDescent="0.3">
      <c r="A11703" s="36">
        <v>1517144221</v>
      </c>
      <c r="B11703" s="36">
        <v>0</v>
      </c>
      <c r="C11703" s="36">
        <v>2075</v>
      </c>
      <c r="D11703" s="34" t="s">
        <v>360</v>
      </c>
      <c r="E11703" s="34" t="str">
        <f>IF(COUNTIF($D$10:D11703,D11703)&lt;=ROUND(COUNTIF($D$10:$D$21653,D11703)*3000/21644,0),"Тестовая",IF(COUNTIF($D$10:D11703,D11703)&lt;=ROUND(COUNTIF($D$10:$D$21653,D11703)*6000/21644,0),"Контрольная","Вне теста"))</f>
        <v>Тестовая</v>
      </c>
      <c r="F11703">
        <v>0.45083303770172012</v>
      </c>
    </row>
    <row r="11704" spans="1:6" x14ac:dyDescent="0.3">
      <c r="A11704" s="36">
        <v>1517723322</v>
      </c>
      <c r="B11704" s="36">
        <v>0</v>
      </c>
      <c r="C11704" s="36">
        <v>1516</v>
      </c>
      <c r="D11704" s="34" t="s">
        <v>360</v>
      </c>
      <c r="E11704" s="34" t="str">
        <f>IF(COUNTIF($D$10:D11704,D11704)&lt;=ROUND(COUNTIF($D$10:$D$21653,D11704)*3000/21644,0),"Тестовая",IF(COUNTIF($D$10:D11704,D11704)&lt;=ROUND(COUNTIF($D$10:$D$21653,D11704)*6000/21644,0),"Контрольная","Вне теста"))</f>
        <v>Тестовая</v>
      </c>
      <c r="F11704">
        <v>0.45282489135022297</v>
      </c>
    </row>
    <row r="11705" spans="1:6" x14ac:dyDescent="0.3">
      <c r="A11705" s="36">
        <v>1513104341</v>
      </c>
      <c r="B11705" s="36">
        <v>0</v>
      </c>
      <c r="C11705" s="36">
        <v>792</v>
      </c>
      <c r="D11705" s="34" t="s">
        <v>360</v>
      </c>
      <c r="E11705" s="34" t="str">
        <f>IF(COUNTIF($D$10:D11705,D11705)&lt;=ROUND(COUNTIF($D$10:$D$21653,D11705)*3000/21644,0),"Тестовая",IF(COUNTIF($D$10:D11705,D11705)&lt;=ROUND(COUNTIF($D$10:$D$21653,D11705)*6000/21644,0),"Контрольная","Вне теста"))</f>
        <v>Тестовая</v>
      </c>
      <c r="F11705">
        <v>0.45413078319373779</v>
      </c>
    </row>
    <row r="11706" spans="1:6" x14ac:dyDescent="0.3">
      <c r="A11706" s="36">
        <v>1511639582</v>
      </c>
      <c r="B11706" s="36">
        <v>0</v>
      </c>
      <c r="C11706" s="36">
        <v>2340</v>
      </c>
      <c r="D11706" s="34" t="s">
        <v>360</v>
      </c>
      <c r="E11706" s="34" t="str">
        <f>IF(COUNTIF($D$10:D11706,D11706)&lt;=ROUND(COUNTIF($D$10:$D$21653,D11706)*3000/21644,0),"Тестовая",IF(COUNTIF($D$10:D11706,D11706)&lt;=ROUND(COUNTIF($D$10:$D$21653,D11706)*6000/21644,0),"Контрольная","Вне теста"))</f>
        <v>Тестовая</v>
      </c>
      <c r="F11706">
        <v>0.45427268480600524</v>
      </c>
    </row>
    <row r="11707" spans="1:6" x14ac:dyDescent="0.3">
      <c r="A11707" s="36">
        <v>1515747492</v>
      </c>
      <c r="B11707" s="36">
        <v>0</v>
      </c>
      <c r="C11707" s="36">
        <v>3821</v>
      </c>
      <c r="D11707" s="34" t="s">
        <v>360</v>
      </c>
      <c r="E11707" s="34" t="str">
        <f>IF(COUNTIF($D$10:D11707,D11707)&lt;=ROUND(COUNTIF($D$10:$D$21653,D11707)*3000/21644,0),"Тестовая",IF(COUNTIF($D$10:D11707,D11707)&lt;=ROUND(COUNTIF($D$10:$D$21653,D11707)*6000/21644,0),"Контрольная","Вне теста"))</f>
        <v>Тестовая</v>
      </c>
      <c r="F11707">
        <v>0.45465308983963137</v>
      </c>
    </row>
    <row r="11708" spans="1:6" x14ac:dyDescent="0.3">
      <c r="A11708" s="36">
        <v>1512847040</v>
      </c>
      <c r="B11708" s="36">
        <v>0</v>
      </c>
      <c r="C11708" s="36">
        <v>1948</v>
      </c>
      <c r="D11708" s="34" t="s">
        <v>360</v>
      </c>
      <c r="E11708" s="34" t="str">
        <f>IF(COUNTIF($D$10:D11708,D11708)&lt;=ROUND(COUNTIF($D$10:$D$21653,D11708)*3000/21644,0),"Тестовая",IF(COUNTIF($D$10:D11708,D11708)&lt;=ROUND(COUNTIF($D$10:$D$21653,D11708)*6000/21644,0),"Контрольная","Вне теста"))</f>
        <v>Тестовая</v>
      </c>
      <c r="F11708">
        <v>0.45583631574618666</v>
      </c>
    </row>
    <row r="11709" spans="1:6" x14ac:dyDescent="0.3">
      <c r="A11709" s="36">
        <v>1512643052</v>
      </c>
      <c r="B11709" s="36">
        <v>0</v>
      </c>
      <c r="C11709" s="36">
        <v>211</v>
      </c>
      <c r="D11709" s="34" t="s">
        <v>360</v>
      </c>
      <c r="E11709" s="34" t="str">
        <f>IF(COUNTIF($D$10:D11709,D11709)&lt;=ROUND(COUNTIF($D$10:$D$21653,D11709)*3000/21644,0),"Тестовая",IF(COUNTIF($D$10:D11709,D11709)&lt;=ROUND(COUNTIF($D$10:$D$21653,D11709)*6000/21644,0),"Контрольная","Вне теста"))</f>
        <v>Тестовая</v>
      </c>
      <c r="F11709">
        <v>0.4558724784092113</v>
      </c>
    </row>
    <row r="11710" spans="1:6" x14ac:dyDescent="0.3">
      <c r="A11710" s="36">
        <v>1514454952</v>
      </c>
      <c r="B11710" s="36">
        <v>0</v>
      </c>
      <c r="C11710" s="36">
        <v>199</v>
      </c>
      <c r="D11710" s="34" t="s">
        <v>360</v>
      </c>
      <c r="E11710" s="34" t="str">
        <f>IF(COUNTIF($D$10:D11710,D11710)&lt;=ROUND(COUNTIF($D$10:$D$21653,D11710)*3000/21644,0),"Тестовая",IF(COUNTIF($D$10:D11710,D11710)&lt;=ROUND(COUNTIF($D$10:$D$21653,D11710)*6000/21644,0),"Контрольная","Вне теста"))</f>
        <v>Тестовая</v>
      </c>
      <c r="F11710">
        <v>0.45656472379387458</v>
      </c>
    </row>
    <row r="11711" spans="1:6" x14ac:dyDescent="0.3">
      <c r="A11711" s="36">
        <v>1515141841</v>
      </c>
      <c r="B11711" s="36">
        <v>0</v>
      </c>
      <c r="C11711" s="36">
        <v>327</v>
      </c>
      <c r="D11711" s="34" t="s">
        <v>360</v>
      </c>
      <c r="E11711" s="34" t="str">
        <f>IF(COUNTIF($D$10:D11711,D11711)&lt;=ROUND(COUNTIF($D$10:$D$21653,D11711)*3000/21644,0),"Тестовая",IF(COUNTIF($D$10:D11711,D11711)&lt;=ROUND(COUNTIF($D$10:$D$21653,D11711)*6000/21644,0),"Контрольная","Вне теста"))</f>
        <v>Тестовая</v>
      </c>
      <c r="F11711">
        <v>0.4566205587147335</v>
      </c>
    </row>
    <row r="11712" spans="1:6" x14ac:dyDescent="0.3">
      <c r="A11712" s="36">
        <v>1517470251</v>
      </c>
      <c r="B11712" s="36">
        <v>0</v>
      </c>
      <c r="C11712" s="36">
        <v>1871</v>
      </c>
      <c r="D11712" s="34" t="s">
        <v>360</v>
      </c>
      <c r="E11712" s="34" t="str">
        <f>IF(COUNTIF($D$10:D11712,D11712)&lt;=ROUND(COUNTIF($D$10:$D$21653,D11712)*3000/21644,0),"Тестовая",IF(COUNTIF($D$10:D11712,D11712)&lt;=ROUND(COUNTIF($D$10:$D$21653,D11712)*6000/21644,0),"Контрольная","Вне теста"))</f>
        <v>Тестовая</v>
      </c>
      <c r="F11712">
        <v>0.45673234384006356</v>
      </c>
    </row>
    <row r="11713" spans="1:6" x14ac:dyDescent="0.3">
      <c r="A11713" s="36">
        <v>1513120921</v>
      </c>
      <c r="B11713" s="36">
        <v>0</v>
      </c>
      <c r="C11713" s="36">
        <v>3170</v>
      </c>
      <c r="D11713" s="34" t="s">
        <v>360</v>
      </c>
      <c r="E11713" s="34" t="str">
        <f>IF(COUNTIF($D$10:D11713,D11713)&lt;=ROUND(COUNTIF($D$10:$D$21653,D11713)*3000/21644,0),"Тестовая",IF(COUNTIF($D$10:D11713,D11713)&lt;=ROUND(COUNTIF($D$10:$D$21653,D11713)*6000/21644,0),"Контрольная","Вне теста"))</f>
        <v>Тестовая</v>
      </c>
      <c r="F11713">
        <v>0.45721862463144969</v>
      </c>
    </row>
    <row r="11714" spans="1:6" x14ac:dyDescent="0.3">
      <c r="A11714" s="36">
        <v>1511802301</v>
      </c>
      <c r="B11714" s="36">
        <v>0</v>
      </c>
      <c r="C11714" s="36">
        <v>2096</v>
      </c>
      <c r="D11714" s="34" t="s">
        <v>360</v>
      </c>
      <c r="E11714" s="34" t="str">
        <f>IF(COUNTIF($D$10:D11714,D11714)&lt;=ROUND(COUNTIF($D$10:$D$21653,D11714)*3000/21644,0),"Тестовая",IF(COUNTIF($D$10:D11714,D11714)&lt;=ROUND(COUNTIF($D$10:$D$21653,D11714)*6000/21644,0),"Контрольная","Вне теста"))</f>
        <v>Тестовая</v>
      </c>
      <c r="F11714">
        <v>0.45739296998934187</v>
      </c>
    </row>
    <row r="11715" spans="1:6" x14ac:dyDescent="0.3">
      <c r="A11715" s="36">
        <v>1518871542</v>
      </c>
      <c r="B11715" s="36">
        <v>0</v>
      </c>
      <c r="C11715" s="36">
        <v>116</v>
      </c>
      <c r="D11715" s="34" t="s">
        <v>360</v>
      </c>
      <c r="E11715" s="34" t="str">
        <f>IF(COUNTIF($D$10:D11715,D11715)&lt;=ROUND(COUNTIF($D$10:$D$21653,D11715)*3000/21644,0),"Тестовая",IF(COUNTIF($D$10:D11715,D11715)&lt;=ROUND(COUNTIF($D$10:$D$21653,D11715)*6000/21644,0),"Контрольная","Вне теста"))</f>
        <v>Тестовая</v>
      </c>
      <c r="F11715">
        <v>0.45811151843211284</v>
      </c>
    </row>
    <row r="11716" spans="1:6" x14ac:dyDescent="0.3">
      <c r="A11716" s="36">
        <v>1518177811</v>
      </c>
      <c r="B11716" s="36">
        <v>0</v>
      </c>
      <c r="C11716" s="36">
        <v>1474</v>
      </c>
      <c r="D11716" s="34" t="s">
        <v>360</v>
      </c>
      <c r="E11716" s="34" t="str">
        <f>IF(COUNTIF($D$10:D11716,D11716)&lt;=ROUND(COUNTIF($D$10:$D$21653,D11716)*3000/21644,0),"Тестовая",IF(COUNTIF($D$10:D11716,D11716)&lt;=ROUND(COUNTIF($D$10:$D$21653,D11716)*6000/21644,0),"Контрольная","Вне теста"))</f>
        <v>Тестовая</v>
      </c>
      <c r="F11716">
        <v>0.45854995310494295</v>
      </c>
    </row>
    <row r="11717" spans="1:6" x14ac:dyDescent="0.3">
      <c r="A11717" s="36">
        <v>1515411190</v>
      </c>
      <c r="B11717" s="36">
        <v>0</v>
      </c>
      <c r="C11717" s="36">
        <v>1846</v>
      </c>
      <c r="D11717" s="34" t="s">
        <v>360</v>
      </c>
      <c r="E11717" s="34" t="str">
        <f>IF(COUNTIF($D$10:D11717,D11717)&lt;=ROUND(COUNTIF($D$10:$D$21653,D11717)*3000/21644,0),"Тестовая",IF(COUNTIF($D$10:D11717,D11717)&lt;=ROUND(COUNTIF($D$10:$D$21653,D11717)*6000/21644,0),"Контрольная","Вне теста"))</f>
        <v>Тестовая</v>
      </c>
      <c r="F11717">
        <v>0.45878973805595225</v>
      </c>
    </row>
    <row r="11718" spans="1:6" x14ac:dyDescent="0.3">
      <c r="A11718" s="36">
        <v>1512861980</v>
      </c>
      <c r="B11718" s="36">
        <v>0</v>
      </c>
      <c r="C11718" s="36">
        <v>1960</v>
      </c>
      <c r="D11718" s="34" t="s">
        <v>360</v>
      </c>
      <c r="E11718" s="34" t="str">
        <f>IF(COUNTIF($D$10:D11718,D11718)&lt;=ROUND(COUNTIF($D$10:$D$21653,D11718)*3000/21644,0),"Тестовая",IF(COUNTIF($D$10:D11718,D11718)&lt;=ROUND(COUNTIF($D$10:$D$21653,D11718)*6000/21644,0),"Контрольная","Вне теста"))</f>
        <v>Тестовая</v>
      </c>
      <c r="F11718">
        <v>0.45929837683529418</v>
      </c>
    </row>
    <row r="11719" spans="1:6" x14ac:dyDescent="0.3">
      <c r="A11719" s="36">
        <v>1518571121</v>
      </c>
      <c r="B11719" s="36">
        <v>0</v>
      </c>
      <c r="C11719" s="36">
        <v>1466</v>
      </c>
      <c r="D11719" s="34" t="s">
        <v>360</v>
      </c>
      <c r="E11719" s="34" t="str">
        <f>IF(COUNTIF($D$10:D11719,D11719)&lt;=ROUND(COUNTIF($D$10:$D$21653,D11719)*3000/21644,0),"Тестовая",IF(COUNTIF($D$10:D11719,D11719)&lt;=ROUND(COUNTIF($D$10:$D$21653,D11719)*6000/21644,0),"Контрольная","Вне теста"))</f>
        <v>Тестовая</v>
      </c>
      <c r="F11719">
        <v>0.45939525268031745</v>
      </c>
    </row>
    <row r="11720" spans="1:6" x14ac:dyDescent="0.3">
      <c r="A11720" s="36">
        <v>1512444361</v>
      </c>
      <c r="B11720" s="36">
        <v>0</v>
      </c>
      <c r="C11720" s="36">
        <v>1890</v>
      </c>
      <c r="D11720" s="34" t="s">
        <v>360</v>
      </c>
      <c r="E11720" s="34" t="str">
        <f>IF(COUNTIF($D$10:D11720,D11720)&lt;=ROUND(COUNTIF($D$10:$D$21653,D11720)*3000/21644,0),"Тестовая",IF(COUNTIF($D$10:D11720,D11720)&lt;=ROUND(COUNTIF($D$10:$D$21653,D11720)*6000/21644,0),"Контрольная","Вне теста"))</f>
        <v>Тестовая</v>
      </c>
      <c r="F11720">
        <v>0.46011702368564578</v>
      </c>
    </row>
    <row r="11721" spans="1:6" x14ac:dyDescent="0.3">
      <c r="A11721" s="36">
        <v>1514461940</v>
      </c>
      <c r="B11721" s="36">
        <v>0</v>
      </c>
      <c r="C11721" s="36">
        <v>2360</v>
      </c>
      <c r="D11721" s="34" t="s">
        <v>360</v>
      </c>
      <c r="E11721" s="34" t="str">
        <f>IF(COUNTIF($D$10:D11721,D11721)&lt;=ROUND(COUNTIF($D$10:$D$21653,D11721)*3000/21644,0),"Тестовая",IF(COUNTIF($D$10:D11721,D11721)&lt;=ROUND(COUNTIF($D$10:$D$21653,D11721)*6000/21644,0),"Контрольная","Вне теста"))</f>
        <v>Тестовая</v>
      </c>
      <c r="F11721">
        <v>0.46015134705534821</v>
      </c>
    </row>
    <row r="11722" spans="1:6" x14ac:dyDescent="0.3">
      <c r="A11722" s="36">
        <v>1519580442</v>
      </c>
      <c r="B11722" s="36">
        <v>0</v>
      </c>
      <c r="C11722" s="36">
        <v>2430</v>
      </c>
      <c r="D11722" s="34" t="s">
        <v>360</v>
      </c>
      <c r="E11722" s="34" t="str">
        <f>IF(COUNTIF($D$10:D11722,D11722)&lt;=ROUND(COUNTIF($D$10:$D$21653,D11722)*3000/21644,0),"Тестовая",IF(COUNTIF($D$10:D11722,D11722)&lt;=ROUND(COUNTIF($D$10:$D$21653,D11722)*6000/21644,0),"Контрольная","Вне теста"))</f>
        <v>Тестовая</v>
      </c>
      <c r="F11722">
        <v>0.46019597697337589</v>
      </c>
    </row>
    <row r="11723" spans="1:6" x14ac:dyDescent="0.3">
      <c r="A11723" s="36">
        <v>1518343720</v>
      </c>
      <c r="B11723" s="36">
        <v>0</v>
      </c>
      <c r="C11723" s="36">
        <v>1969</v>
      </c>
      <c r="D11723" s="34" t="s">
        <v>360</v>
      </c>
      <c r="E11723" s="34" t="str">
        <f>IF(COUNTIF($D$10:D11723,D11723)&lt;=ROUND(COUNTIF($D$10:$D$21653,D11723)*3000/21644,0),"Тестовая",IF(COUNTIF($D$10:D11723,D11723)&lt;=ROUND(COUNTIF($D$10:$D$21653,D11723)*6000/21644,0),"Контрольная","Вне теста"))</f>
        <v>Тестовая</v>
      </c>
      <c r="F11723">
        <v>0.46182607618988336</v>
      </c>
    </row>
    <row r="11724" spans="1:6" x14ac:dyDescent="0.3">
      <c r="A11724" s="36">
        <v>1516435191</v>
      </c>
      <c r="B11724" s="36">
        <v>0</v>
      </c>
      <c r="C11724" s="36">
        <v>1539</v>
      </c>
      <c r="D11724" s="34" t="s">
        <v>360</v>
      </c>
      <c r="E11724" s="34" t="str">
        <f>IF(COUNTIF($D$10:D11724,D11724)&lt;=ROUND(COUNTIF($D$10:$D$21653,D11724)*3000/21644,0),"Тестовая",IF(COUNTIF($D$10:D11724,D11724)&lt;=ROUND(COUNTIF($D$10:$D$21653,D11724)*6000/21644,0),"Контрольная","Вне теста"))</f>
        <v>Тестовая</v>
      </c>
      <c r="F11724">
        <v>0.46274579894085532</v>
      </c>
    </row>
    <row r="11725" spans="1:6" x14ac:dyDescent="0.3">
      <c r="A11725" s="36">
        <v>1513216802</v>
      </c>
      <c r="B11725" s="36">
        <v>0</v>
      </c>
      <c r="C11725" s="36">
        <v>3449</v>
      </c>
      <c r="D11725" s="34" t="s">
        <v>360</v>
      </c>
      <c r="E11725" s="34" t="str">
        <f>IF(COUNTIF($D$10:D11725,D11725)&lt;=ROUND(COUNTIF($D$10:$D$21653,D11725)*3000/21644,0),"Тестовая",IF(COUNTIF($D$10:D11725,D11725)&lt;=ROUND(COUNTIF($D$10:$D$21653,D11725)*6000/21644,0),"Контрольная","Вне теста"))</f>
        <v>Тестовая</v>
      </c>
      <c r="F11725">
        <v>0.46328399108285079</v>
      </c>
    </row>
    <row r="11726" spans="1:6" x14ac:dyDescent="0.3">
      <c r="A11726" s="36">
        <v>1519723240</v>
      </c>
      <c r="B11726" s="36">
        <v>0</v>
      </c>
      <c r="C11726" s="36">
        <v>1452</v>
      </c>
      <c r="D11726" s="34" t="s">
        <v>360</v>
      </c>
      <c r="E11726" s="34" t="str">
        <f>IF(COUNTIF($D$10:D11726,D11726)&lt;=ROUND(COUNTIF($D$10:$D$21653,D11726)*3000/21644,0),"Тестовая",IF(COUNTIF($D$10:D11726,D11726)&lt;=ROUND(COUNTIF($D$10:$D$21653,D11726)*6000/21644,0),"Контрольная","Вне теста"))</f>
        <v>Тестовая</v>
      </c>
      <c r="F11726">
        <v>0.46332328355724495</v>
      </c>
    </row>
    <row r="11727" spans="1:6" x14ac:dyDescent="0.3">
      <c r="A11727" s="36">
        <v>1518711950</v>
      </c>
      <c r="B11727" s="36">
        <v>0</v>
      </c>
      <c r="C11727" s="36">
        <v>3059</v>
      </c>
      <c r="D11727" s="34" t="s">
        <v>360</v>
      </c>
      <c r="E11727" s="34" t="str">
        <f>IF(COUNTIF($D$10:D11727,D11727)&lt;=ROUND(COUNTIF($D$10:$D$21653,D11727)*3000/21644,0),"Тестовая",IF(COUNTIF($D$10:D11727,D11727)&lt;=ROUND(COUNTIF($D$10:$D$21653,D11727)*6000/21644,0),"Контрольная","Вне теста"))</f>
        <v>Тестовая</v>
      </c>
      <c r="F11727">
        <v>0.46350708508704574</v>
      </c>
    </row>
    <row r="11728" spans="1:6" x14ac:dyDescent="0.3">
      <c r="A11728" s="36">
        <v>1518132292</v>
      </c>
      <c r="B11728" s="36">
        <v>0</v>
      </c>
      <c r="C11728" s="36">
        <v>1049</v>
      </c>
      <c r="D11728" s="34" t="s">
        <v>360</v>
      </c>
      <c r="E11728" s="34" t="str">
        <f>IF(COUNTIF($D$10:D11728,D11728)&lt;=ROUND(COUNTIF($D$10:$D$21653,D11728)*3000/21644,0),"Тестовая",IF(COUNTIF($D$10:D11728,D11728)&lt;=ROUND(COUNTIF($D$10:$D$21653,D11728)*6000/21644,0),"Контрольная","Вне теста"))</f>
        <v>Тестовая</v>
      </c>
      <c r="F11728">
        <v>0.46506629186447401</v>
      </c>
    </row>
    <row r="11729" spans="1:6" x14ac:dyDescent="0.3">
      <c r="A11729" s="36">
        <v>1512713411</v>
      </c>
      <c r="B11729" s="36">
        <v>0</v>
      </c>
      <c r="C11729" s="36">
        <v>2090</v>
      </c>
      <c r="D11729" s="34" t="s">
        <v>360</v>
      </c>
      <c r="E11729" s="34" t="str">
        <f>IF(COUNTIF($D$10:D11729,D11729)&lt;=ROUND(COUNTIF($D$10:$D$21653,D11729)*3000/21644,0),"Тестовая",IF(COUNTIF($D$10:D11729,D11729)&lt;=ROUND(COUNTIF($D$10:$D$21653,D11729)*6000/21644,0),"Контрольная","Вне теста"))</f>
        <v>Тестовая</v>
      </c>
      <c r="F11729">
        <v>0.4652439710595232</v>
      </c>
    </row>
    <row r="11730" spans="1:6" x14ac:dyDescent="0.3">
      <c r="A11730" s="36">
        <v>1517318571</v>
      </c>
      <c r="B11730" s="36">
        <v>0</v>
      </c>
      <c r="C11730" s="36">
        <v>1647</v>
      </c>
      <c r="D11730" s="34" t="s">
        <v>360</v>
      </c>
      <c r="E11730" s="34" t="str">
        <f>IF(COUNTIF($D$10:D11730,D11730)&lt;=ROUND(COUNTIF($D$10:$D$21653,D11730)*3000/21644,0),"Тестовая",IF(COUNTIF($D$10:D11730,D11730)&lt;=ROUND(COUNTIF($D$10:$D$21653,D11730)*6000/21644,0),"Контрольная","Вне теста"))</f>
        <v>Тестовая</v>
      </c>
      <c r="F11730">
        <v>0.46578246115976341</v>
      </c>
    </row>
    <row r="11731" spans="1:6" x14ac:dyDescent="0.3">
      <c r="A11731" s="36">
        <v>1513151242</v>
      </c>
      <c r="B11731" s="36">
        <v>0</v>
      </c>
      <c r="C11731" s="36">
        <v>61</v>
      </c>
      <c r="D11731" s="34" t="s">
        <v>360</v>
      </c>
      <c r="E11731" s="34" t="str">
        <f>IF(COUNTIF($D$10:D11731,D11731)&lt;=ROUND(COUNTIF($D$10:$D$21653,D11731)*3000/21644,0),"Тестовая",IF(COUNTIF($D$10:D11731,D11731)&lt;=ROUND(COUNTIF($D$10:$D$21653,D11731)*6000/21644,0),"Контрольная","Вне теста"))</f>
        <v>Тестовая</v>
      </c>
      <c r="F11731">
        <v>0.46612877087281812</v>
      </c>
    </row>
    <row r="11732" spans="1:6" x14ac:dyDescent="0.3">
      <c r="A11732" s="36">
        <v>1518849570</v>
      </c>
      <c r="B11732" s="36">
        <v>0</v>
      </c>
      <c r="C11732" s="36">
        <v>1990</v>
      </c>
      <c r="D11732" s="34" t="s">
        <v>360</v>
      </c>
      <c r="E11732" s="34" t="str">
        <f>IF(COUNTIF($D$10:D11732,D11732)&lt;=ROUND(COUNTIF($D$10:$D$21653,D11732)*3000/21644,0),"Тестовая",IF(COUNTIF($D$10:D11732,D11732)&lt;=ROUND(COUNTIF($D$10:$D$21653,D11732)*6000/21644,0),"Контрольная","Вне теста"))</f>
        <v>Тестовая</v>
      </c>
      <c r="F11732">
        <v>0.46726997977613072</v>
      </c>
    </row>
    <row r="11733" spans="1:6" x14ac:dyDescent="0.3">
      <c r="A11733" s="36">
        <v>1516315790</v>
      </c>
      <c r="B11733" s="36">
        <v>0</v>
      </c>
      <c r="C11733" s="36">
        <v>2111</v>
      </c>
      <c r="D11733" s="34" t="s">
        <v>360</v>
      </c>
      <c r="E11733" s="34" t="str">
        <f>IF(COUNTIF($D$10:D11733,D11733)&lt;=ROUND(COUNTIF($D$10:$D$21653,D11733)*3000/21644,0),"Тестовая",IF(COUNTIF($D$10:D11733,D11733)&lt;=ROUND(COUNTIF($D$10:$D$21653,D11733)*6000/21644,0),"Контрольная","Вне теста"))</f>
        <v>Тестовая</v>
      </c>
      <c r="F11733">
        <v>0.46731493312766303</v>
      </c>
    </row>
    <row r="11734" spans="1:6" x14ac:dyDescent="0.3">
      <c r="A11734" s="36">
        <v>1518549250</v>
      </c>
      <c r="B11734" s="36">
        <v>0</v>
      </c>
      <c r="C11734" s="36">
        <v>787</v>
      </c>
      <c r="D11734" s="34" t="s">
        <v>360</v>
      </c>
      <c r="E11734" s="34" t="str">
        <f>IF(COUNTIF($D$10:D11734,D11734)&lt;=ROUND(COUNTIF($D$10:$D$21653,D11734)*3000/21644,0),"Тестовая",IF(COUNTIF($D$10:D11734,D11734)&lt;=ROUND(COUNTIF($D$10:$D$21653,D11734)*6000/21644,0),"Контрольная","Вне теста"))</f>
        <v>Тестовая</v>
      </c>
      <c r="F11734">
        <v>0.4681319743723924</v>
      </c>
    </row>
    <row r="11735" spans="1:6" x14ac:dyDescent="0.3">
      <c r="A11735" s="36">
        <v>1516358461</v>
      </c>
      <c r="B11735" s="36">
        <v>0</v>
      </c>
      <c r="C11735" s="36">
        <v>21</v>
      </c>
      <c r="D11735" s="34" t="s">
        <v>360</v>
      </c>
      <c r="E11735" s="34" t="str">
        <f>IF(COUNTIF($D$10:D11735,D11735)&lt;=ROUND(COUNTIF($D$10:$D$21653,D11735)*3000/21644,0),"Тестовая",IF(COUNTIF($D$10:D11735,D11735)&lt;=ROUND(COUNTIF($D$10:$D$21653,D11735)*6000/21644,0),"Контрольная","Вне теста"))</f>
        <v>Тестовая</v>
      </c>
      <c r="F11735">
        <v>0.46878742712575716</v>
      </c>
    </row>
    <row r="11736" spans="1:6" x14ac:dyDescent="0.3">
      <c r="A11736" s="36">
        <v>1514886930</v>
      </c>
      <c r="B11736" s="36">
        <v>0</v>
      </c>
      <c r="C11736" s="36">
        <v>1701</v>
      </c>
      <c r="D11736" s="34" t="s">
        <v>360</v>
      </c>
      <c r="E11736" s="34" t="str">
        <f>IF(COUNTIF($D$10:D11736,D11736)&lt;=ROUND(COUNTIF($D$10:$D$21653,D11736)*3000/21644,0),"Тестовая",IF(COUNTIF($D$10:D11736,D11736)&lt;=ROUND(COUNTIF($D$10:$D$21653,D11736)*6000/21644,0),"Контрольная","Вне теста"))</f>
        <v>Тестовая</v>
      </c>
      <c r="F11736">
        <v>0.4702519616032671</v>
      </c>
    </row>
    <row r="11737" spans="1:6" x14ac:dyDescent="0.3">
      <c r="A11737" s="36">
        <v>1518011050</v>
      </c>
      <c r="B11737" s="36">
        <v>0</v>
      </c>
      <c r="C11737" s="36">
        <v>186</v>
      </c>
      <c r="D11737" s="34" t="s">
        <v>360</v>
      </c>
      <c r="E11737" s="34" t="str">
        <f>IF(COUNTIF($D$10:D11737,D11737)&lt;=ROUND(COUNTIF($D$10:$D$21653,D11737)*3000/21644,0),"Тестовая",IF(COUNTIF($D$10:D11737,D11737)&lt;=ROUND(COUNTIF($D$10:$D$21653,D11737)*6000/21644,0),"Контрольная","Вне теста"))</f>
        <v>Тестовая</v>
      </c>
      <c r="F11737">
        <v>0.47048797759663763</v>
      </c>
    </row>
    <row r="11738" spans="1:6" x14ac:dyDescent="0.3">
      <c r="A11738" s="36">
        <v>1511576440</v>
      </c>
      <c r="B11738" s="36">
        <v>0</v>
      </c>
      <c r="C11738" s="36">
        <v>1688</v>
      </c>
      <c r="D11738" s="34" t="s">
        <v>360</v>
      </c>
      <c r="E11738" s="34" t="str">
        <f>IF(COUNTIF($D$10:D11738,D11738)&lt;=ROUND(COUNTIF($D$10:$D$21653,D11738)*3000/21644,0),"Тестовая",IF(COUNTIF($D$10:D11738,D11738)&lt;=ROUND(COUNTIF($D$10:$D$21653,D11738)*6000/21644,0),"Контрольная","Вне теста"))</f>
        <v>Тестовая</v>
      </c>
      <c r="F11738">
        <v>0.4710283184782823</v>
      </c>
    </row>
    <row r="11739" spans="1:6" x14ac:dyDescent="0.3">
      <c r="A11739" s="36">
        <v>1513234551</v>
      </c>
      <c r="B11739" s="36">
        <v>0</v>
      </c>
      <c r="C11739" s="36">
        <v>1027</v>
      </c>
      <c r="D11739" s="34" t="s">
        <v>360</v>
      </c>
      <c r="E11739" s="34" t="str">
        <f>IF(COUNTIF($D$10:D11739,D11739)&lt;=ROUND(COUNTIF($D$10:$D$21653,D11739)*3000/21644,0),"Тестовая",IF(COUNTIF($D$10:D11739,D11739)&lt;=ROUND(COUNTIF($D$10:$D$21653,D11739)*6000/21644,0),"Контрольная","Вне теста"))</f>
        <v>Тестовая</v>
      </c>
      <c r="F11739">
        <v>0.47128497879347164</v>
      </c>
    </row>
    <row r="11740" spans="1:6" x14ac:dyDescent="0.3">
      <c r="A11740" s="36">
        <v>1515205252</v>
      </c>
      <c r="B11740" s="36">
        <v>0</v>
      </c>
      <c r="C11740" s="36">
        <v>672</v>
      </c>
      <c r="D11740" s="34" t="s">
        <v>360</v>
      </c>
      <c r="E11740" s="34" t="str">
        <f>IF(COUNTIF($D$10:D11740,D11740)&lt;=ROUND(COUNTIF($D$10:$D$21653,D11740)*3000/21644,0),"Тестовая",IF(COUNTIF($D$10:D11740,D11740)&lt;=ROUND(COUNTIF($D$10:$D$21653,D11740)*6000/21644,0),"Контрольная","Вне теста"))</f>
        <v>Тестовая</v>
      </c>
      <c r="F11740">
        <v>0.47154982307201132</v>
      </c>
    </row>
    <row r="11741" spans="1:6" x14ac:dyDescent="0.3">
      <c r="A11741" s="36">
        <v>1519335920</v>
      </c>
      <c r="B11741" s="36">
        <v>0</v>
      </c>
      <c r="C11741" s="36">
        <v>1019</v>
      </c>
      <c r="D11741" s="34" t="s">
        <v>360</v>
      </c>
      <c r="E11741" s="34" t="str">
        <f>IF(COUNTIF($D$10:D11741,D11741)&lt;=ROUND(COUNTIF($D$10:$D$21653,D11741)*3000/21644,0),"Тестовая",IF(COUNTIF($D$10:D11741,D11741)&lt;=ROUND(COUNTIF($D$10:$D$21653,D11741)*6000/21644,0),"Контрольная","Вне теста"))</f>
        <v>Тестовая</v>
      </c>
      <c r="F11741">
        <v>0.47234028996445399</v>
      </c>
    </row>
    <row r="11742" spans="1:6" x14ac:dyDescent="0.3">
      <c r="A11742" s="36">
        <v>1517118111</v>
      </c>
      <c r="B11742" s="36">
        <v>0</v>
      </c>
      <c r="C11742" s="36">
        <v>275</v>
      </c>
      <c r="D11742" s="34" t="s">
        <v>360</v>
      </c>
      <c r="E11742" s="34" t="str">
        <f>IF(COUNTIF($D$10:D11742,D11742)&lt;=ROUND(COUNTIF($D$10:$D$21653,D11742)*3000/21644,0),"Тестовая",IF(COUNTIF($D$10:D11742,D11742)&lt;=ROUND(COUNTIF($D$10:$D$21653,D11742)*6000/21644,0),"Контрольная","Вне теста"))</f>
        <v>Тестовая</v>
      </c>
      <c r="F11742">
        <v>0.4723640848754721</v>
      </c>
    </row>
    <row r="11743" spans="1:6" x14ac:dyDescent="0.3">
      <c r="A11743" s="36">
        <v>1518731442</v>
      </c>
      <c r="B11743" s="36">
        <v>0</v>
      </c>
      <c r="C11743" s="36">
        <v>630</v>
      </c>
      <c r="D11743" s="34" t="s">
        <v>360</v>
      </c>
      <c r="E11743" s="34" t="str">
        <f>IF(COUNTIF($D$10:D11743,D11743)&lt;=ROUND(COUNTIF($D$10:$D$21653,D11743)*3000/21644,0),"Тестовая",IF(COUNTIF($D$10:D11743,D11743)&lt;=ROUND(COUNTIF($D$10:$D$21653,D11743)*6000/21644,0),"Контрольная","Вне теста"))</f>
        <v>Тестовая</v>
      </c>
      <c r="F11743">
        <v>0.47269078226675754</v>
      </c>
    </row>
    <row r="11744" spans="1:6" x14ac:dyDescent="0.3">
      <c r="A11744" s="36">
        <v>1515028701</v>
      </c>
      <c r="B11744" s="36">
        <v>0</v>
      </c>
      <c r="C11744" s="36">
        <v>2528</v>
      </c>
      <c r="D11744" s="34" t="s">
        <v>360</v>
      </c>
      <c r="E11744" s="34" t="str">
        <f>IF(COUNTIF($D$10:D11744,D11744)&lt;=ROUND(COUNTIF($D$10:$D$21653,D11744)*3000/21644,0),"Тестовая",IF(COUNTIF($D$10:D11744,D11744)&lt;=ROUND(COUNTIF($D$10:$D$21653,D11744)*6000/21644,0),"Контрольная","Вне теста"))</f>
        <v>Тестовая</v>
      </c>
      <c r="F11744">
        <v>0.47280790325131727</v>
      </c>
    </row>
    <row r="11745" spans="1:6" x14ac:dyDescent="0.3">
      <c r="A11745" s="36">
        <v>1519483631</v>
      </c>
      <c r="B11745" s="36">
        <v>0</v>
      </c>
      <c r="C11745" s="36">
        <v>231</v>
      </c>
      <c r="D11745" s="34" t="s">
        <v>360</v>
      </c>
      <c r="E11745" s="34" t="str">
        <f>IF(COUNTIF($D$10:D11745,D11745)&lt;=ROUND(COUNTIF($D$10:$D$21653,D11745)*3000/21644,0),"Тестовая",IF(COUNTIF($D$10:D11745,D11745)&lt;=ROUND(COUNTIF($D$10:$D$21653,D11745)*6000/21644,0),"Контрольная","Вне теста"))</f>
        <v>Тестовая</v>
      </c>
      <c r="F11745">
        <v>0.47300092765965251</v>
      </c>
    </row>
    <row r="11746" spans="1:6" x14ac:dyDescent="0.3">
      <c r="A11746" s="36">
        <v>1513941732</v>
      </c>
      <c r="B11746" s="36">
        <v>0</v>
      </c>
      <c r="C11746" s="36">
        <v>2366</v>
      </c>
      <c r="D11746" s="34" t="s">
        <v>360</v>
      </c>
      <c r="E11746" s="34" t="str">
        <f>IF(COUNTIF($D$10:D11746,D11746)&lt;=ROUND(COUNTIF($D$10:$D$21653,D11746)*3000/21644,0),"Тестовая",IF(COUNTIF($D$10:D11746,D11746)&lt;=ROUND(COUNTIF($D$10:$D$21653,D11746)*6000/21644,0),"Контрольная","Вне теста"))</f>
        <v>Тестовая</v>
      </c>
      <c r="F11746">
        <v>0.47323209441813452</v>
      </c>
    </row>
    <row r="11747" spans="1:6" x14ac:dyDescent="0.3">
      <c r="A11747" s="36">
        <v>1514834510</v>
      </c>
      <c r="B11747" s="36">
        <v>0</v>
      </c>
      <c r="C11747" s="36">
        <v>2868</v>
      </c>
      <c r="D11747" s="34" t="s">
        <v>360</v>
      </c>
      <c r="E11747" s="34" t="str">
        <f>IF(COUNTIF($D$10:D11747,D11747)&lt;=ROUND(COUNTIF($D$10:$D$21653,D11747)*3000/21644,0),"Тестовая",IF(COUNTIF($D$10:D11747,D11747)&lt;=ROUND(COUNTIF($D$10:$D$21653,D11747)*6000/21644,0),"Контрольная","Вне теста"))</f>
        <v>Тестовая</v>
      </c>
      <c r="F11747">
        <v>0.47484654779640612</v>
      </c>
    </row>
    <row r="11748" spans="1:6" x14ac:dyDescent="0.3">
      <c r="A11748" s="36">
        <v>1511355541</v>
      </c>
      <c r="B11748" s="36">
        <v>0</v>
      </c>
      <c r="C11748" s="36">
        <v>2537</v>
      </c>
      <c r="D11748" s="34" t="s">
        <v>360</v>
      </c>
      <c r="E11748" s="34" t="str">
        <f>IF(COUNTIF($D$10:D11748,D11748)&lt;=ROUND(COUNTIF($D$10:$D$21653,D11748)*3000/21644,0),"Тестовая",IF(COUNTIF($D$10:D11748,D11748)&lt;=ROUND(COUNTIF($D$10:$D$21653,D11748)*6000/21644,0),"Контрольная","Вне теста"))</f>
        <v>Тестовая</v>
      </c>
      <c r="F11748">
        <v>0.47517216406696883</v>
      </c>
    </row>
    <row r="11749" spans="1:6" x14ac:dyDescent="0.3">
      <c r="A11749" s="36">
        <v>1517720791</v>
      </c>
      <c r="B11749" s="36">
        <v>0</v>
      </c>
      <c r="C11749" s="36">
        <v>49</v>
      </c>
      <c r="D11749" s="34" t="s">
        <v>360</v>
      </c>
      <c r="E11749" s="34" t="str">
        <f>IF(COUNTIF($D$10:D11749,D11749)&lt;=ROUND(COUNTIF($D$10:$D$21653,D11749)*3000/21644,0),"Тестовая",IF(COUNTIF($D$10:D11749,D11749)&lt;=ROUND(COUNTIF($D$10:$D$21653,D11749)*6000/21644,0),"Контрольная","Вне теста"))</f>
        <v>Тестовая</v>
      </c>
      <c r="F11749">
        <v>0.47539559878053339</v>
      </c>
    </row>
    <row r="11750" spans="1:6" x14ac:dyDescent="0.3">
      <c r="A11750" s="36">
        <v>1516777072</v>
      </c>
      <c r="B11750" s="36">
        <v>0</v>
      </c>
      <c r="C11750" s="36">
        <v>1969</v>
      </c>
      <c r="D11750" s="34" t="s">
        <v>360</v>
      </c>
      <c r="E11750" s="34" t="str">
        <f>IF(COUNTIF($D$10:D11750,D11750)&lt;=ROUND(COUNTIF($D$10:$D$21653,D11750)*3000/21644,0),"Тестовая",IF(COUNTIF($D$10:D11750,D11750)&lt;=ROUND(COUNTIF($D$10:$D$21653,D11750)*6000/21644,0),"Контрольная","Вне теста"))</f>
        <v>Тестовая</v>
      </c>
      <c r="F11750">
        <v>0.47708155176889944</v>
      </c>
    </row>
    <row r="11751" spans="1:6" x14ac:dyDescent="0.3">
      <c r="A11751" s="36">
        <v>1516946952</v>
      </c>
      <c r="B11751" s="36">
        <v>0</v>
      </c>
      <c r="C11751" s="36">
        <v>151</v>
      </c>
      <c r="D11751" s="34" t="s">
        <v>360</v>
      </c>
      <c r="E11751" s="34" t="str">
        <f>IF(COUNTIF($D$10:D11751,D11751)&lt;=ROUND(COUNTIF($D$10:$D$21653,D11751)*3000/21644,0),"Тестовая",IF(COUNTIF($D$10:D11751,D11751)&lt;=ROUND(COUNTIF($D$10:$D$21653,D11751)*6000/21644,0),"Контрольная","Вне теста"))</f>
        <v>Тестовая</v>
      </c>
      <c r="F11751">
        <v>0.47719295880579993</v>
      </c>
    </row>
    <row r="11752" spans="1:6" x14ac:dyDescent="0.3">
      <c r="A11752" s="36">
        <v>1511444402</v>
      </c>
      <c r="B11752" s="36">
        <v>0</v>
      </c>
      <c r="C11752" s="36">
        <v>456</v>
      </c>
      <c r="D11752" s="34" t="s">
        <v>360</v>
      </c>
      <c r="E11752" s="34" t="str">
        <f>IF(COUNTIF($D$10:D11752,D11752)&lt;=ROUND(COUNTIF($D$10:$D$21653,D11752)*3000/21644,0),"Тестовая",IF(COUNTIF($D$10:D11752,D11752)&lt;=ROUND(COUNTIF($D$10:$D$21653,D11752)*6000/21644,0),"Контрольная","Вне теста"))</f>
        <v>Тестовая</v>
      </c>
      <c r="F11752">
        <v>0.47725715872153363</v>
      </c>
    </row>
    <row r="11753" spans="1:6" x14ac:dyDescent="0.3">
      <c r="A11753" s="36">
        <v>1519870651</v>
      </c>
      <c r="B11753" s="36">
        <v>0</v>
      </c>
      <c r="C11753" s="36">
        <v>3418</v>
      </c>
      <c r="D11753" s="34" t="s">
        <v>360</v>
      </c>
      <c r="E11753" s="34" t="str">
        <f>IF(COUNTIF($D$10:D11753,D11753)&lt;=ROUND(COUNTIF($D$10:$D$21653,D11753)*3000/21644,0),"Тестовая",IF(COUNTIF($D$10:D11753,D11753)&lt;=ROUND(COUNTIF($D$10:$D$21653,D11753)*6000/21644,0),"Контрольная","Вне теста"))</f>
        <v>Тестовая</v>
      </c>
      <c r="F11753">
        <v>0.47750915408134986</v>
      </c>
    </row>
    <row r="11754" spans="1:6" x14ac:dyDescent="0.3">
      <c r="A11754" s="36">
        <v>1519467461</v>
      </c>
      <c r="B11754" s="36">
        <v>0</v>
      </c>
      <c r="C11754" s="36">
        <v>3597</v>
      </c>
      <c r="D11754" s="34" t="s">
        <v>360</v>
      </c>
      <c r="E11754" s="34" t="str">
        <f>IF(COUNTIF($D$10:D11754,D11754)&lt;=ROUND(COUNTIF($D$10:$D$21653,D11754)*3000/21644,0),"Тестовая",IF(COUNTIF($D$10:D11754,D11754)&lt;=ROUND(COUNTIF($D$10:$D$21653,D11754)*6000/21644,0),"Контрольная","Вне теста"))</f>
        <v>Тестовая</v>
      </c>
      <c r="F11754">
        <v>0.47844980933458803</v>
      </c>
    </row>
    <row r="11755" spans="1:6" x14ac:dyDescent="0.3">
      <c r="A11755" s="36">
        <v>1511920630</v>
      </c>
      <c r="B11755" s="36">
        <v>0</v>
      </c>
      <c r="C11755" s="36">
        <v>2781</v>
      </c>
      <c r="D11755" s="34" t="s">
        <v>360</v>
      </c>
      <c r="E11755" s="34" t="str">
        <f>IF(COUNTIF($D$10:D11755,D11755)&lt;=ROUND(COUNTIF($D$10:$D$21653,D11755)*3000/21644,0),"Тестовая",IF(COUNTIF($D$10:D11755,D11755)&lt;=ROUND(COUNTIF($D$10:$D$21653,D11755)*6000/21644,0),"Контрольная","Вне теста"))</f>
        <v>Тестовая</v>
      </c>
      <c r="F11755">
        <v>0.47865036336549582</v>
      </c>
    </row>
    <row r="11756" spans="1:6" x14ac:dyDescent="0.3">
      <c r="A11756" s="36">
        <v>1515357261</v>
      </c>
      <c r="B11756" s="36">
        <v>0</v>
      </c>
      <c r="C11756" s="36">
        <v>3058</v>
      </c>
      <c r="D11756" s="34" t="s">
        <v>360</v>
      </c>
      <c r="E11756" s="34" t="str">
        <f>IF(COUNTIF($D$10:D11756,D11756)&lt;=ROUND(COUNTIF($D$10:$D$21653,D11756)*3000/21644,0),"Тестовая",IF(COUNTIF($D$10:D11756,D11756)&lt;=ROUND(COUNTIF($D$10:$D$21653,D11756)*6000/21644,0),"Контрольная","Вне теста"))</f>
        <v>Тестовая</v>
      </c>
      <c r="F11756">
        <v>0.47880981665827393</v>
      </c>
    </row>
    <row r="11757" spans="1:6" x14ac:dyDescent="0.3">
      <c r="A11757" s="36">
        <v>1516496090</v>
      </c>
      <c r="B11757" s="36">
        <v>0</v>
      </c>
      <c r="C11757" s="36">
        <v>5070</v>
      </c>
      <c r="D11757" s="34" t="s">
        <v>360</v>
      </c>
      <c r="E11757" s="34" t="str">
        <f>IF(COUNTIF($D$10:D11757,D11757)&lt;=ROUND(COUNTIF($D$10:$D$21653,D11757)*3000/21644,0),"Тестовая",IF(COUNTIF($D$10:D11757,D11757)&lt;=ROUND(COUNTIF($D$10:$D$21653,D11757)*6000/21644,0),"Контрольная","Вне теста"))</f>
        <v>Тестовая</v>
      </c>
      <c r="F11757">
        <v>0.47898972847115784</v>
      </c>
    </row>
    <row r="11758" spans="1:6" x14ac:dyDescent="0.3">
      <c r="A11758" s="36">
        <v>1515087472</v>
      </c>
      <c r="B11758" s="36">
        <v>0</v>
      </c>
      <c r="C11758" s="36">
        <v>331</v>
      </c>
      <c r="D11758" s="34" t="s">
        <v>360</v>
      </c>
      <c r="E11758" s="34" t="str">
        <f>IF(COUNTIF($D$10:D11758,D11758)&lt;=ROUND(COUNTIF($D$10:$D$21653,D11758)*3000/21644,0),"Тестовая",IF(COUNTIF($D$10:D11758,D11758)&lt;=ROUND(COUNTIF($D$10:$D$21653,D11758)*6000/21644,0),"Контрольная","Вне теста"))</f>
        <v>Тестовая</v>
      </c>
      <c r="F11758">
        <v>0.47973740859272163</v>
      </c>
    </row>
    <row r="11759" spans="1:6" x14ac:dyDescent="0.3">
      <c r="A11759" s="36">
        <v>1514550322</v>
      </c>
      <c r="B11759" s="36">
        <v>0</v>
      </c>
      <c r="C11759" s="36">
        <v>2830</v>
      </c>
      <c r="D11759" s="34" t="s">
        <v>360</v>
      </c>
      <c r="E11759" s="34" t="str">
        <f>IF(COUNTIF($D$10:D11759,D11759)&lt;=ROUND(COUNTIF($D$10:$D$21653,D11759)*3000/21644,0),"Тестовая",IF(COUNTIF($D$10:D11759,D11759)&lt;=ROUND(COUNTIF($D$10:$D$21653,D11759)*6000/21644,0),"Контрольная","Вне теста"))</f>
        <v>Тестовая</v>
      </c>
      <c r="F11759">
        <v>0.4812227125852474</v>
      </c>
    </row>
    <row r="11760" spans="1:6" x14ac:dyDescent="0.3">
      <c r="A11760" s="36">
        <v>1518196331</v>
      </c>
      <c r="B11760" s="36">
        <v>0</v>
      </c>
      <c r="C11760" s="36">
        <v>1668</v>
      </c>
      <c r="D11760" s="34" t="s">
        <v>360</v>
      </c>
      <c r="E11760" s="34" t="str">
        <f>IF(COUNTIF($D$10:D11760,D11760)&lt;=ROUND(COUNTIF($D$10:$D$21653,D11760)*3000/21644,0),"Тестовая",IF(COUNTIF($D$10:D11760,D11760)&lt;=ROUND(COUNTIF($D$10:$D$21653,D11760)*6000/21644,0),"Контрольная","Вне теста"))</f>
        <v>Тестовая</v>
      </c>
      <c r="F11760">
        <v>0.48181155573314371</v>
      </c>
    </row>
    <row r="11761" spans="1:6" x14ac:dyDescent="0.3">
      <c r="A11761" s="36">
        <v>1518791422</v>
      </c>
      <c r="B11761" s="36">
        <v>0</v>
      </c>
      <c r="C11761" s="36">
        <v>472</v>
      </c>
      <c r="D11761" s="34" t="s">
        <v>360</v>
      </c>
      <c r="E11761" s="34" t="str">
        <f>IF(COUNTIF($D$10:D11761,D11761)&lt;=ROUND(COUNTIF($D$10:$D$21653,D11761)*3000/21644,0),"Тестовая",IF(COUNTIF($D$10:D11761,D11761)&lt;=ROUND(COUNTIF($D$10:$D$21653,D11761)*6000/21644,0),"Контрольная","Вне теста"))</f>
        <v>Тестовая</v>
      </c>
      <c r="F11761">
        <v>0.48223378560739083</v>
      </c>
    </row>
    <row r="11762" spans="1:6" x14ac:dyDescent="0.3">
      <c r="A11762" s="36">
        <v>1518086561</v>
      </c>
      <c r="B11762" s="36">
        <v>0</v>
      </c>
      <c r="C11762" s="36">
        <v>3699</v>
      </c>
      <c r="D11762" s="34" t="s">
        <v>360</v>
      </c>
      <c r="E11762" s="34" t="str">
        <f>IF(COUNTIF($D$10:D11762,D11762)&lt;=ROUND(COUNTIF($D$10:$D$21653,D11762)*3000/21644,0),"Тестовая",IF(COUNTIF($D$10:D11762,D11762)&lt;=ROUND(COUNTIF($D$10:$D$21653,D11762)*6000/21644,0),"Контрольная","Вне теста"))</f>
        <v>Тестовая</v>
      </c>
      <c r="F11762">
        <v>0.48270567589844249</v>
      </c>
    </row>
    <row r="11763" spans="1:6" x14ac:dyDescent="0.3">
      <c r="A11763" s="36">
        <v>1517848340</v>
      </c>
      <c r="B11763" s="36">
        <v>0</v>
      </c>
      <c r="C11763" s="36">
        <v>254</v>
      </c>
      <c r="D11763" s="34" t="s">
        <v>360</v>
      </c>
      <c r="E11763" s="34" t="str">
        <f>IF(COUNTIF($D$10:D11763,D11763)&lt;=ROUND(COUNTIF($D$10:$D$21653,D11763)*3000/21644,0),"Тестовая",IF(COUNTIF($D$10:D11763,D11763)&lt;=ROUND(COUNTIF($D$10:$D$21653,D11763)*6000/21644,0),"Контрольная","Вне теста"))</f>
        <v>Тестовая</v>
      </c>
      <c r="F11763">
        <v>0.48366894686044126</v>
      </c>
    </row>
    <row r="11764" spans="1:6" x14ac:dyDescent="0.3">
      <c r="A11764" s="36">
        <v>1519185451</v>
      </c>
      <c r="B11764" s="36">
        <v>0</v>
      </c>
      <c r="C11764" s="36">
        <v>1136</v>
      </c>
      <c r="D11764" s="34" t="s">
        <v>360</v>
      </c>
      <c r="E11764" s="34" t="str">
        <f>IF(COUNTIF($D$10:D11764,D11764)&lt;=ROUND(COUNTIF($D$10:$D$21653,D11764)*3000/21644,0),"Тестовая",IF(COUNTIF($D$10:D11764,D11764)&lt;=ROUND(COUNTIF($D$10:$D$21653,D11764)*6000/21644,0),"Контрольная","Вне теста"))</f>
        <v>Тестовая</v>
      </c>
      <c r="F11764">
        <v>0.48382095431737238</v>
      </c>
    </row>
    <row r="11765" spans="1:6" x14ac:dyDescent="0.3">
      <c r="A11765" s="36">
        <v>1516528301</v>
      </c>
      <c r="B11765" s="36">
        <v>0</v>
      </c>
      <c r="C11765" s="36">
        <v>3193</v>
      </c>
      <c r="D11765" s="34" t="s">
        <v>360</v>
      </c>
      <c r="E11765" s="34" t="str">
        <f>IF(COUNTIF($D$10:D11765,D11765)&lt;=ROUND(COUNTIF($D$10:$D$21653,D11765)*3000/21644,0),"Тестовая",IF(COUNTIF($D$10:D11765,D11765)&lt;=ROUND(COUNTIF($D$10:$D$21653,D11765)*6000/21644,0),"Контрольная","Вне теста"))</f>
        <v>Тестовая</v>
      </c>
      <c r="F11765">
        <v>0.48501523923432432</v>
      </c>
    </row>
    <row r="11766" spans="1:6" x14ac:dyDescent="0.3">
      <c r="A11766" s="36">
        <v>1516167640</v>
      </c>
      <c r="B11766" s="36">
        <v>0</v>
      </c>
      <c r="C11766" s="36">
        <v>288</v>
      </c>
      <c r="D11766" s="34" t="s">
        <v>360</v>
      </c>
      <c r="E11766" s="34" t="str">
        <f>IF(COUNTIF($D$10:D11766,D11766)&lt;=ROUND(COUNTIF($D$10:$D$21653,D11766)*3000/21644,0),"Тестовая",IF(COUNTIF($D$10:D11766,D11766)&lt;=ROUND(COUNTIF($D$10:$D$21653,D11766)*6000/21644,0),"Контрольная","Вне теста"))</f>
        <v>Контрольная</v>
      </c>
      <c r="F11766">
        <v>0.48587137041535911</v>
      </c>
    </row>
    <row r="11767" spans="1:6" x14ac:dyDescent="0.3">
      <c r="A11767" s="36">
        <v>1512331632</v>
      </c>
      <c r="B11767" s="36">
        <v>0</v>
      </c>
      <c r="C11767" s="36">
        <v>2232</v>
      </c>
      <c r="D11767" s="34" t="s">
        <v>360</v>
      </c>
      <c r="E11767" s="34" t="str">
        <f>IF(COUNTIF($D$10:D11767,D11767)&lt;=ROUND(COUNTIF($D$10:$D$21653,D11767)*3000/21644,0),"Тестовая",IF(COUNTIF($D$10:D11767,D11767)&lt;=ROUND(COUNTIF($D$10:$D$21653,D11767)*6000/21644,0),"Контрольная","Вне теста"))</f>
        <v>Контрольная</v>
      </c>
      <c r="F11767">
        <v>0.48644437844267208</v>
      </c>
    </row>
    <row r="11768" spans="1:6" x14ac:dyDescent="0.3">
      <c r="A11768" s="36">
        <v>1516579020</v>
      </c>
      <c r="B11768" s="36">
        <v>0</v>
      </c>
      <c r="C11768" s="36">
        <v>1126</v>
      </c>
      <c r="D11768" s="34" t="s">
        <v>360</v>
      </c>
      <c r="E11768" s="34" t="str">
        <f>IF(COUNTIF($D$10:D11768,D11768)&lt;=ROUND(COUNTIF($D$10:$D$21653,D11768)*3000/21644,0),"Тестовая",IF(COUNTIF($D$10:D11768,D11768)&lt;=ROUND(COUNTIF($D$10:$D$21653,D11768)*6000/21644,0),"Контрольная","Вне теста"))</f>
        <v>Контрольная</v>
      </c>
      <c r="F11768">
        <v>0.48666825875696229</v>
      </c>
    </row>
    <row r="11769" spans="1:6" x14ac:dyDescent="0.3">
      <c r="A11769" s="36">
        <v>1511258700</v>
      </c>
      <c r="B11769" s="36">
        <v>0</v>
      </c>
      <c r="C11769" s="36">
        <v>1796</v>
      </c>
      <c r="D11769" s="34" t="s">
        <v>360</v>
      </c>
      <c r="E11769" s="34" t="str">
        <f>IF(COUNTIF($D$10:D11769,D11769)&lt;=ROUND(COUNTIF($D$10:$D$21653,D11769)*3000/21644,0),"Тестовая",IF(COUNTIF($D$10:D11769,D11769)&lt;=ROUND(COUNTIF($D$10:$D$21653,D11769)*6000/21644,0),"Контрольная","Вне теста"))</f>
        <v>Контрольная</v>
      </c>
      <c r="F11769">
        <v>0.48717305041675363</v>
      </c>
    </row>
    <row r="11770" spans="1:6" x14ac:dyDescent="0.3">
      <c r="A11770" s="36">
        <v>1512407481</v>
      </c>
      <c r="B11770" s="36">
        <v>0</v>
      </c>
      <c r="C11770" s="36">
        <v>546</v>
      </c>
      <c r="D11770" s="34" t="s">
        <v>360</v>
      </c>
      <c r="E11770" s="34" t="str">
        <f>IF(COUNTIF($D$10:D11770,D11770)&lt;=ROUND(COUNTIF($D$10:$D$21653,D11770)*3000/21644,0),"Тестовая",IF(COUNTIF($D$10:D11770,D11770)&lt;=ROUND(COUNTIF($D$10:$D$21653,D11770)*6000/21644,0),"Контрольная","Вне теста"))</f>
        <v>Контрольная</v>
      </c>
      <c r="F11770">
        <v>0.48739641621955065</v>
      </c>
    </row>
    <row r="11771" spans="1:6" x14ac:dyDescent="0.3">
      <c r="A11771" s="36">
        <v>1513314800</v>
      </c>
      <c r="B11771" s="36">
        <v>0</v>
      </c>
      <c r="C11771" s="36">
        <v>387</v>
      </c>
      <c r="D11771" s="34" t="s">
        <v>360</v>
      </c>
      <c r="E11771" s="34" t="str">
        <f>IF(COUNTIF($D$10:D11771,D11771)&lt;=ROUND(COUNTIF($D$10:$D$21653,D11771)*3000/21644,0),"Тестовая",IF(COUNTIF($D$10:D11771,D11771)&lt;=ROUND(COUNTIF($D$10:$D$21653,D11771)*6000/21644,0),"Контрольная","Вне теста"))</f>
        <v>Контрольная</v>
      </c>
      <c r="F11771">
        <v>0.48785942471069355</v>
      </c>
    </row>
    <row r="11772" spans="1:6" x14ac:dyDescent="0.3">
      <c r="A11772" s="36">
        <v>1513056262</v>
      </c>
      <c r="B11772" s="36">
        <v>0</v>
      </c>
      <c r="C11772" s="36">
        <v>2469</v>
      </c>
      <c r="D11772" s="34" t="s">
        <v>360</v>
      </c>
      <c r="E11772" s="34" t="str">
        <f>IF(COUNTIF($D$10:D11772,D11772)&lt;=ROUND(COUNTIF($D$10:$D$21653,D11772)*3000/21644,0),"Тестовая",IF(COUNTIF($D$10:D11772,D11772)&lt;=ROUND(COUNTIF($D$10:$D$21653,D11772)*6000/21644,0),"Контрольная","Вне теста"))</f>
        <v>Контрольная</v>
      </c>
      <c r="F11772">
        <v>0.48829762251576481</v>
      </c>
    </row>
    <row r="11773" spans="1:6" x14ac:dyDescent="0.3">
      <c r="A11773" s="36">
        <v>1513725222</v>
      </c>
      <c r="B11773" s="36">
        <v>0</v>
      </c>
      <c r="C11773" s="36">
        <v>1229</v>
      </c>
      <c r="D11773" s="34" t="s">
        <v>360</v>
      </c>
      <c r="E11773" s="34" t="str">
        <f>IF(COUNTIF($D$10:D11773,D11773)&lt;=ROUND(COUNTIF($D$10:$D$21653,D11773)*3000/21644,0),"Тестовая",IF(COUNTIF($D$10:D11773,D11773)&lt;=ROUND(COUNTIF($D$10:$D$21653,D11773)*6000/21644,0),"Контрольная","Вне теста"))</f>
        <v>Контрольная</v>
      </c>
      <c r="F11773">
        <v>0.49070211634560734</v>
      </c>
    </row>
    <row r="11774" spans="1:6" x14ac:dyDescent="0.3">
      <c r="A11774" s="36">
        <v>1515512721</v>
      </c>
      <c r="B11774" s="36">
        <v>0</v>
      </c>
      <c r="C11774" s="36">
        <v>381</v>
      </c>
      <c r="D11774" s="34" t="s">
        <v>360</v>
      </c>
      <c r="E11774" s="34" t="str">
        <f>IF(COUNTIF($D$10:D11774,D11774)&lt;=ROUND(COUNTIF($D$10:$D$21653,D11774)*3000/21644,0),"Тестовая",IF(COUNTIF($D$10:D11774,D11774)&lt;=ROUND(COUNTIF($D$10:$D$21653,D11774)*6000/21644,0),"Контрольная","Вне теста"))</f>
        <v>Контрольная</v>
      </c>
      <c r="F11774">
        <v>0.49071788700080987</v>
      </c>
    </row>
    <row r="11775" spans="1:6" x14ac:dyDescent="0.3">
      <c r="A11775" s="36">
        <v>1514373452</v>
      </c>
      <c r="B11775" s="36">
        <v>0</v>
      </c>
      <c r="C11775" s="36">
        <v>1696</v>
      </c>
      <c r="D11775" s="34" t="s">
        <v>360</v>
      </c>
      <c r="E11775" s="34" t="str">
        <f>IF(COUNTIF($D$10:D11775,D11775)&lt;=ROUND(COUNTIF($D$10:$D$21653,D11775)*3000/21644,0),"Тестовая",IF(COUNTIF($D$10:D11775,D11775)&lt;=ROUND(COUNTIF($D$10:$D$21653,D11775)*6000/21644,0),"Контрольная","Вне теста"))</f>
        <v>Контрольная</v>
      </c>
      <c r="F11775">
        <v>0.49073008816418784</v>
      </c>
    </row>
    <row r="11776" spans="1:6" x14ac:dyDescent="0.3">
      <c r="A11776" s="36">
        <v>1517599401</v>
      </c>
      <c r="B11776" s="36">
        <v>0</v>
      </c>
      <c r="C11776" s="36">
        <v>1761</v>
      </c>
      <c r="D11776" s="34" t="s">
        <v>360</v>
      </c>
      <c r="E11776" s="34" t="str">
        <f>IF(COUNTIF($D$10:D11776,D11776)&lt;=ROUND(COUNTIF($D$10:$D$21653,D11776)*3000/21644,0),"Тестовая",IF(COUNTIF($D$10:D11776,D11776)&lt;=ROUND(COUNTIF($D$10:$D$21653,D11776)*6000/21644,0),"Контрольная","Вне теста"))</f>
        <v>Контрольная</v>
      </c>
      <c r="F11776">
        <v>0.49075327195971585</v>
      </c>
    </row>
    <row r="11777" spans="1:6" x14ac:dyDescent="0.3">
      <c r="A11777" s="36">
        <v>1515354840</v>
      </c>
      <c r="B11777" s="36">
        <v>0</v>
      </c>
      <c r="C11777" s="36">
        <v>1232</v>
      </c>
      <c r="D11777" s="34" t="s">
        <v>360</v>
      </c>
      <c r="E11777" s="34" t="str">
        <f>IF(COUNTIF($D$10:D11777,D11777)&lt;=ROUND(COUNTIF($D$10:$D$21653,D11777)*3000/21644,0),"Тестовая",IF(COUNTIF($D$10:D11777,D11777)&lt;=ROUND(COUNTIF($D$10:$D$21653,D11777)*6000/21644,0),"Контрольная","Вне теста"))</f>
        <v>Контрольная</v>
      </c>
      <c r="F11777">
        <v>0.49092013244121147</v>
      </c>
    </row>
    <row r="11778" spans="1:6" x14ac:dyDescent="0.3">
      <c r="A11778" s="36">
        <v>1512845922</v>
      </c>
      <c r="B11778" s="36">
        <v>0</v>
      </c>
      <c r="C11778" s="36">
        <v>3461</v>
      </c>
      <c r="D11778" s="34" t="s">
        <v>360</v>
      </c>
      <c r="E11778" s="34" t="str">
        <f>IF(COUNTIF($D$10:D11778,D11778)&lt;=ROUND(COUNTIF($D$10:$D$21653,D11778)*3000/21644,0),"Тестовая",IF(COUNTIF($D$10:D11778,D11778)&lt;=ROUND(COUNTIF($D$10:$D$21653,D11778)*6000/21644,0),"Контрольная","Вне теста"))</f>
        <v>Контрольная</v>
      </c>
      <c r="F11778">
        <v>0.49115586827352153</v>
      </c>
    </row>
    <row r="11779" spans="1:6" x14ac:dyDescent="0.3">
      <c r="A11779" s="36">
        <v>1519234952</v>
      </c>
      <c r="B11779" s="36">
        <v>0</v>
      </c>
      <c r="C11779" s="36">
        <v>1974</v>
      </c>
      <c r="D11779" s="34" t="s">
        <v>360</v>
      </c>
      <c r="E11779" s="34" t="str">
        <f>IF(COUNTIF($D$10:D11779,D11779)&lt;=ROUND(COUNTIF($D$10:$D$21653,D11779)*3000/21644,0),"Тестовая",IF(COUNTIF($D$10:D11779,D11779)&lt;=ROUND(COUNTIF($D$10:$D$21653,D11779)*6000/21644,0),"Контрольная","Вне теста"))</f>
        <v>Контрольная</v>
      </c>
      <c r="F11779">
        <v>0.49156022183414905</v>
      </c>
    </row>
    <row r="11780" spans="1:6" x14ac:dyDescent="0.3">
      <c r="A11780" s="36">
        <v>1517225300</v>
      </c>
      <c r="B11780" s="36">
        <v>0</v>
      </c>
      <c r="C11780" s="36">
        <v>3662</v>
      </c>
      <c r="D11780" s="34" t="s">
        <v>360</v>
      </c>
      <c r="E11780" s="34" t="str">
        <f>IF(COUNTIF($D$10:D11780,D11780)&lt;=ROUND(COUNTIF($D$10:$D$21653,D11780)*3000/21644,0),"Тестовая",IF(COUNTIF($D$10:D11780,D11780)&lt;=ROUND(COUNTIF($D$10:$D$21653,D11780)*6000/21644,0),"Контрольная","Вне теста"))</f>
        <v>Контрольная</v>
      </c>
      <c r="F11780">
        <v>0.4922027545939246</v>
      </c>
    </row>
    <row r="11781" spans="1:6" x14ac:dyDescent="0.3">
      <c r="A11781" s="36">
        <v>1511899790</v>
      </c>
      <c r="B11781" s="36">
        <v>0</v>
      </c>
      <c r="C11781" s="36">
        <v>960</v>
      </c>
      <c r="D11781" s="34" t="s">
        <v>360</v>
      </c>
      <c r="E11781" s="34" t="str">
        <f>IF(COUNTIF($D$10:D11781,D11781)&lt;=ROUND(COUNTIF($D$10:$D$21653,D11781)*3000/21644,0),"Тестовая",IF(COUNTIF($D$10:D11781,D11781)&lt;=ROUND(COUNTIF($D$10:$D$21653,D11781)*6000/21644,0),"Контрольная","Вне теста"))</f>
        <v>Контрольная</v>
      </c>
      <c r="F11781">
        <v>0.49259804103941518</v>
      </c>
    </row>
    <row r="11782" spans="1:6" x14ac:dyDescent="0.3">
      <c r="A11782" s="36">
        <v>1512491490</v>
      </c>
      <c r="B11782" s="36">
        <v>0</v>
      </c>
      <c r="C11782" s="36">
        <v>2439</v>
      </c>
      <c r="D11782" s="34" t="s">
        <v>360</v>
      </c>
      <c r="E11782" s="34" t="str">
        <f>IF(COUNTIF($D$10:D11782,D11782)&lt;=ROUND(COUNTIF($D$10:$D$21653,D11782)*3000/21644,0),"Тестовая",IF(COUNTIF($D$10:D11782,D11782)&lt;=ROUND(COUNTIF($D$10:$D$21653,D11782)*6000/21644,0),"Контрольная","Вне теста"))</f>
        <v>Контрольная</v>
      </c>
      <c r="F11782">
        <v>0.49270438372707748</v>
      </c>
    </row>
    <row r="11783" spans="1:6" x14ac:dyDescent="0.3">
      <c r="A11783" s="36">
        <v>1515476692</v>
      </c>
      <c r="B11783" s="36">
        <v>0</v>
      </c>
      <c r="C11783" s="36">
        <v>2034</v>
      </c>
      <c r="D11783" s="34" t="s">
        <v>360</v>
      </c>
      <c r="E11783" s="34" t="str">
        <f>IF(COUNTIF($D$10:D11783,D11783)&lt;=ROUND(COUNTIF($D$10:$D$21653,D11783)*3000/21644,0),"Тестовая",IF(COUNTIF($D$10:D11783,D11783)&lt;=ROUND(COUNTIF($D$10:$D$21653,D11783)*6000/21644,0),"Контрольная","Вне теста"))</f>
        <v>Контрольная</v>
      </c>
      <c r="F11783">
        <v>0.49322615823908778</v>
      </c>
    </row>
    <row r="11784" spans="1:6" x14ac:dyDescent="0.3">
      <c r="A11784" s="36">
        <v>1518970441</v>
      </c>
      <c r="B11784" s="36">
        <v>0</v>
      </c>
      <c r="C11784" s="36">
        <v>2515</v>
      </c>
      <c r="D11784" s="34" t="s">
        <v>360</v>
      </c>
      <c r="E11784" s="34" t="str">
        <f>IF(COUNTIF($D$10:D11784,D11784)&lt;=ROUND(COUNTIF($D$10:$D$21653,D11784)*3000/21644,0),"Тестовая",IF(COUNTIF($D$10:D11784,D11784)&lt;=ROUND(COUNTIF($D$10:$D$21653,D11784)*6000/21644,0),"Контрольная","Вне теста"))</f>
        <v>Контрольная</v>
      </c>
      <c r="F11784">
        <v>0.49346319127175031</v>
      </c>
    </row>
    <row r="11785" spans="1:6" x14ac:dyDescent="0.3">
      <c r="A11785" s="36">
        <v>1513936401</v>
      </c>
      <c r="B11785" s="36">
        <v>0</v>
      </c>
      <c r="C11785" s="36">
        <v>1000</v>
      </c>
      <c r="D11785" s="34" t="s">
        <v>360</v>
      </c>
      <c r="E11785" s="34" t="str">
        <f>IF(COUNTIF($D$10:D11785,D11785)&lt;=ROUND(COUNTIF($D$10:$D$21653,D11785)*3000/21644,0),"Тестовая",IF(COUNTIF($D$10:D11785,D11785)&lt;=ROUND(COUNTIF($D$10:$D$21653,D11785)*6000/21644,0),"Контрольная","Вне теста"))</f>
        <v>Контрольная</v>
      </c>
      <c r="F11785">
        <v>0.49494845435117818</v>
      </c>
    </row>
    <row r="11786" spans="1:6" x14ac:dyDescent="0.3">
      <c r="A11786" s="36">
        <v>1512169222</v>
      </c>
      <c r="B11786" s="36">
        <v>0</v>
      </c>
      <c r="C11786" s="36">
        <v>1595</v>
      </c>
      <c r="D11786" s="34" t="s">
        <v>360</v>
      </c>
      <c r="E11786" s="34" t="str">
        <f>IF(COUNTIF($D$10:D11786,D11786)&lt;=ROUND(COUNTIF($D$10:$D$21653,D11786)*3000/21644,0),"Тестовая",IF(COUNTIF($D$10:D11786,D11786)&lt;=ROUND(COUNTIF($D$10:$D$21653,D11786)*6000/21644,0),"Контрольная","Вне теста"))</f>
        <v>Контрольная</v>
      </c>
      <c r="F11786">
        <v>0.49539630738879814</v>
      </c>
    </row>
    <row r="11787" spans="1:6" x14ac:dyDescent="0.3">
      <c r="A11787" s="36">
        <v>1516864630</v>
      </c>
      <c r="B11787" s="36">
        <v>0</v>
      </c>
      <c r="C11787" s="36">
        <v>1780</v>
      </c>
      <c r="D11787" s="34" t="s">
        <v>360</v>
      </c>
      <c r="E11787" s="34" t="str">
        <f>IF(COUNTIF($D$10:D11787,D11787)&lt;=ROUND(COUNTIF($D$10:$D$21653,D11787)*3000/21644,0),"Тестовая",IF(COUNTIF($D$10:D11787,D11787)&lt;=ROUND(COUNTIF($D$10:$D$21653,D11787)*6000/21644,0),"Контрольная","Вне теста"))</f>
        <v>Контрольная</v>
      </c>
      <c r="F11787">
        <v>0.4956970792796922</v>
      </c>
    </row>
    <row r="11788" spans="1:6" x14ac:dyDescent="0.3">
      <c r="A11788" s="36">
        <v>1513828891</v>
      </c>
      <c r="B11788" s="36">
        <v>0</v>
      </c>
      <c r="C11788" s="36">
        <v>1795</v>
      </c>
      <c r="D11788" s="34" t="s">
        <v>360</v>
      </c>
      <c r="E11788" s="34" t="str">
        <f>IF(COUNTIF($D$10:D11788,D11788)&lt;=ROUND(COUNTIF($D$10:$D$21653,D11788)*3000/21644,0),"Тестовая",IF(COUNTIF($D$10:D11788,D11788)&lt;=ROUND(COUNTIF($D$10:$D$21653,D11788)*6000/21644,0),"Контрольная","Вне теста"))</f>
        <v>Контрольная</v>
      </c>
      <c r="F11788">
        <v>0.49629160853640542</v>
      </c>
    </row>
    <row r="11789" spans="1:6" x14ac:dyDescent="0.3">
      <c r="A11789" s="36">
        <v>1513847802</v>
      </c>
      <c r="B11789" s="36">
        <v>0</v>
      </c>
      <c r="C11789" s="36">
        <v>892</v>
      </c>
      <c r="D11789" s="34" t="s">
        <v>360</v>
      </c>
      <c r="E11789" s="34" t="str">
        <f>IF(COUNTIF($D$10:D11789,D11789)&lt;=ROUND(COUNTIF($D$10:$D$21653,D11789)*3000/21644,0),"Тестовая",IF(COUNTIF($D$10:D11789,D11789)&lt;=ROUND(COUNTIF($D$10:$D$21653,D11789)*6000/21644,0),"Контрольная","Вне теста"))</f>
        <v>Контрольная</v>
      </c>
      <c r="F11789">
        <v>0.49680253820401432</v>
      </c>
    </row>
    <row r="11790" spans="1:6" x14ac:dyDescent="0.3">
      <c r="A11790" s="36">
        <v>1514543032</v>
      </c>
      <c r="B11790" s="36">
        <v>0</v>
      </c>
      <c r="C11790" s="36">
        <v>3226</v>
      </c>
      <c r="D11790" s="34" t="s">
        <v>360</v>
      </c>
      <c r="E11790" s="34" t="str">
        <f>IF(COUNTIF($D$10:D11790,D11790)&lt;=ROUND(COUNTIF($D$10:$D$21653,D11790)*3000/21644,0),"Тестовая",IF(COUNTIF($D$10:D11790,D11790)&lt;=ROUND(COUNTIF($D$10:$D$21653,D11790)*6000/21644,0),"Контрольная","Вне теста"))</f>
        <v>Контрольная</v>
      </c>
      <c r="F11790">
        <v>0.49691014480769824</v>
      </c>
    </row>
    <row r="11791" spans="1:6" x14ac:dyDescent="0.3">
      <c r="A11791" s="36">
        <v>1514446290</v>
      </c>
      <c r="B11791" s="36">
        <v>0</v>
      </c>
      <c r="C11791" s="36">
        <v>1421</v>
      </c>
      <c r="D11791" s="34" t="s">
        <v>360</v>
      </c>
      <c r="E11791" s="34" t="str">
        <f>IF(COUNTIF($D$10:D11791,D11791)&lt;=ROUND(COUNTIF($D$10:$D$21653,D11791)*3000/21644,0),"Тестовая",IF(COUNTIF($D$10:D11791,D11791)&lt;=ROUND(COUNTIF($D$10:$D$21653,D11791)*6000/21644,0),"Контрольная","Вне теста"))</f>
        <v>Контрольная</v>
      </c>
      <c r="F11791">
        <v>0.49699090700058834</v>
      </c>
    </row>
    <row r="11792" spans="1:6" x14ac:dyDescent="0.3">
      <c r="A11792" s="36">
        <v>1512646810</v>
      </c>
      <c r="B11792" s="36">
        <v>0</v>
      </c>
      <c r="C11792" s="36">
        <v>1446</v>
      </c>
      <c r="D11792" s="34" t="s">
        <v>360</v>
      </c>
      <c r="E11792" s="34" t="str">
        <f>IF(COUNTIF($D$10:D11792,D11792)&lt;=ROUND(COUNTIF($D$10:$D$21653,D11792)*3000/21644,0),"Тестовая",IF(COUNTIF($D$10:D11792,D11792)&lt;=ROUND(COUNTIF($D$10:$D$21653,D11792)*6000/21644,0),"Контрольная","Вне теста"))</f>
        <v>Контрольная</v>
      </c>
      <c r="F11792">
        <v>0.49740722817614935</v>
      </c>
    </row>
    <row r="11793" spans="1:6" x14ac:dyDescent="0.3">
      <c r="A11793" s="36">
        <v>1517970870</v>
      </c>
      <c r="B11793" s="36">
        <v>0</v>
      </c>
      <c r="C11793" s="36">
        <v>1389</v>
      </c>
      <c r="D11793" s="34" t="s">
        <v>360</v>
      </c>
      <c r="E11793" s="34" t="str">
        <f>IF(COUNTIF($D$10:D11793,D11793)&lt;=ROUND(COUNTIF($D$10:$D$21653,D11793)*3000/21644,0),"Тестовая",IF(COUNTIF($D$10:D11793,D11793)&lt;=ROUND(COUNTIF($D$10:$D$21653,D11793)*6000/21644,0),"Контрольная","Вне теста"))</f>
        <v>Контрольная</v>
      </c>
      <c r="F11793">
        <v>0.49787170779342227</v>
      </c>
    </row>
    <row r="11794" spans="1:6" x14ac:dyDescent="0.3">
      <c r="A11794" s="36">
        <v>1515332012</v>
      </c>
      <c r="B11794" s="36">
        <v>0</v>
      </c>
      <c r="C11794" s="36">
        <v>1515</v>
      </c>
      <c r="D11794" s="34" t="s">
        <v>360</v>
      </c>
      <c r="E11794" s="34" t="str">
        <f>IF(COUNTIF($D$10:D11794,D11794)&lt;=ROUND(COUNTIF($D$10:$D$21653,D11794)*3000/21644,0),"Тестовая",IF(COUNTIF($D$10:D11794,D11794)&lt;=ROUND(COUNTIF($D$10:$D$21653,D11794)*6000/21644,0),"Контрольная","Вне теста"))</f>
        <v>Контрольная</v>
      </c>
      <c r="F11794">
        <v>0.4988993601699192</v>
      </c>
    </row>
    <row r="11795" spans="1:6" x14ac:dyDescent="0.3">
      <c r="A11795" s="36">
        <v>1515681691</v>
      </c>
      <c r="B11795" s="36">
        <v>0</v>
      </c>
      <c r="C11795" s="36">
        <v>2104</v>
      </c>
      <c r="D11795" s="34" t="s">
        <v>360</v>
      </c>
      <c r="E11795" s="34" t="str">
        <f>IF(COUNTIF($D$10:D11795,D11795)&lt;=ROUND(COUNTIF($D$10:$D$21653,D11795)*3000/21644,0),"Тестовая",IF(COUNTIF($D$10:D11795,D11795)&lt;=ROUND(COUNTIF($D$10:$D$21653,D11795)*6000/21644,0),"Контрольная","Вне теста"))</f>
        <v>Контрольная</v>
      </c>
      <c r="F11795">
        <v>0.49955713924323897</v>
      </c>
    </row>
    <row r="11796" spans="1:6" x14ac:dyDescent="0.3">
      <c r="A11796" s="36">
        <v>1516632301</v>
      </c>
      <c r="B11796" s="36">
        <v>0</v>
      </c>
      <c r="C11796" s="36">
        <v>4642</v>
      </c>
      <c r="D11796" s="34" t="s">
        <v>360</v>
      </c>
      <c r="E11796" s="34" t="str">
        <f>IF(COUNTIF($D$10:D11796,D11796)&lt;=ROUND(COUNTIF($D$10:$D$21653,D11796)*3000/21644,0),"Тестовая",IF(COUNTIF($D$10:D11796,D11796)&lt;=ROUND(COUNTIF($D$10:$D$21653,D11796)*6000/21644,0),"Контрольная","Вне теста"))</f>
        <v>Контрольная</v>
      </c>
      <c r="F11796">
        <v>0.50008802352492787</v>
      </c>
    </row>
    <row r="11797" spans="1:6" x14ac:dyDescent="0.3">
      <c r="A11797" s="36">
        <v>1511426271</v>
      </c>
      <c r="B11797" s="36">
        <v>0</v>
      </c>
      <c r="C11797" s="36">
        <v>2870</v>
      </c>
      <c r="D11797" s="34" t="s">
        <v>360</v>
      </c>
      <c r="E11797" s="34" t="str">
        <f>IF(COUNTIF($D$10:D11797,D11797)&lt;=ROUND(COUNTIF($D$10:$D$21653,D11797)*3000/21644,0),"Тестовая",IF(COUNTIF($D$10:D11797,D11797)&lt;=ROUND(COUNTIF($D$10:$D$21653,D11797)*6000/21644,0),"Контрольная","Вне теста"))</f>
        <v>Контрольная</v>
      </c>
      <c r="F11797">
        <v>0.50077869360509719</v>
      </c>
    </row>
    <row r="11798" spans="1:6" x14ac:dyDescent="0.3">
      <c r="A11798" s="36">
        <v>1517615921</v>
      </c>
      <c r="B11798" s="36">
        <v>0</v>
      </c>
      <c r="C11798" s="36">
        <v>1068</v>
      </c>
      <c r="D11798" s="34" t="s">
        <v>360</v>
      </c>
      <c r="E11798" s="34" t="str">
        <f>IF(COUNTIF($D$10:D11798,D11798)&lt;=ROUND(COUNTIF($D$10:$D$21653,D11798)*3000/21644,0),"Тестовая",IF(COUNTIF($D$10:D11798,D11798)&lt;=ROUND(COUNTIF($D$10:$D$21653,D11798)*6000/21644,0),"Контрольная","Вне теста"))</f>
        <v>Контрольная</v>
      </c>
      <c r="F11798">
        <v>0.50084241640999561</v>
      </c>
    </row>
    <row r="11799" spans="1:6" x14ac:dyDescent="0.3">
      <c r="A11799" s="36">
        <v>1513917012</v>
      </c>
      <c r="B11799" s="36">
        <v>0</v>
      </c>
      <c r="C11799" s="36">
        <v>4476</v>
      </c>
      <c r="D11799" s="34" t="s">
        <v>360</v>
      </c>
      <c r="E11799" s="34" t="str">
        <f>IF(COUNTIF($D$10:D11799,D11799)&lt;=ROUND(COUNTIF($D$10:$D$21653,D11799)*3000/21644,0),"Тестовая",IF(COUNTIF($D$10:D11799,D11799)&lt;=ROUND(COUNTIF($D$10:$D$21653,D11799)*6000/21644,0),"Контрольная","Вне теста"))</f>
        <v>Контрольная</v>
      </c>
      <c r="F11799">
        <v>0.50148460200653655</v>
      </c>
    </row>
    <row r="11800" spans="1:6" x14ac:dyDescent="0.3">
      <c r="A11800" s="36">
        <v>1517504082</v>
      </c>
      <c r="B11800" s="36">
        <v>0</v>
      </c>
      <c r="C11800" s="36">
        <v>1385</v>
      </c>
      <c r="D11800" s="34" t="s">
        <v>360</v>
      </c>
      <c r="E11800" s="34" t="str">
        <f>IF(COUNTIF($D$10:D11800,D11800)&lt;=ROUND(COUNTIF($D$10:$D$21653,D11800)*3000/21644,0),"Тестовая",IF(COUNTIF($D$10:D11800,D11800)&lt;=ROUND(COUNTIF($D$10:$D$21653,D11800)*6000/21644,0),"Контрольная","Вне теста"))</f>
        <v>Контрольная</v>
      </c>
      <c r="F11800">
        <v>0.50148744362762421</v>
      </c>
    </row>
    <row r="11801" spans="1:6" x14ac:dyDescent="0.3">
      <c r="A11801" s="36">
        <v>1518353861</v>
      </c>
      <c r="B11801" s="36">
        <v>0</v>
      </c>
      <c r="C11801" s="36">
        <v>558</v>
      </c>
      <c r="D11801" s="34" t="s">
        <v>360</v>
      </c>
      <c r="E11801" s="34" t="str">
        <f>IF(COUNTIF($D$10:D11801,D11801)&lt;=ROUND(COUNTIF($D$10:$D$21653,D11801)*3000/21644,0),"Тестовая",IF(COUNTIF($D$10:D11801,D11801)&lt;=ROUND(COUNTIF($D$10:$D$21653,D11801)*6000/21644,0),"Контрольная","Вне теста"))</f>
        <v>Контрольная</v>
      </c>
      <c r="F11801">
        <v>0.50251286630958902</v>
      </c>
    </row>
    <row r="11802" spans="1:6" x14ac:dyDescent="0.3">
      <c r="A11802" s="36">
        <v>1514528220</v>
      </c>
      <c r="B11802" s="36">
        <v>0</v>
      </c>
      <c r="C11802" s="36">
        <v>4104</v>
      </c>
      <c r="D11802" s="34" t="s">
        <v>360</v>
      </c>
      <c r="E11802" s="34" t="str">
        <f>IF(COUNTIF($D$10:D11802,D11802)&lt;=ROUND(COUNTIF($D$10:$D$21653,D11802)*3000/21644,0),"Тестовая",IF(COUNTIF($D$10:D11802,D11802)&lt;=ROUND(COUNTIF($D$10:$D$21653,D11802)*6000/21644,0),"Контрольная","Вне теста"))</f>
        <v>Контрольная</v>
      </c>
      <c r="F11802">
        <v>0.50266443710154529</v>
      </c>
    </row>
    <row r="11803" spans="1:6" x14ac:dyDescent="0.3">
      <c r="A11803" s="36">
        <v>1511384061</v>
      </c>
      <c r="B11803" s="36">
        <v>0</v>
      </c>
      <c r="C11803" s="36">
        <v>1807</v>
      </c>
      <c r="D11803" s="34" t="s">
        <v>360</v>
      </c>
      <c r="E11803" s="34" t="str">
        <f>IF(COUNTIF($D$10:D11803,D11803)&lt;=ROUND(COUNTIF($D$10:$D$21653,D11803)*3000/21644,0),"Тестовая",IF(COUNTIF($D$10:D11803,D11803)&lt;=ROUND(COUNTIF($D$10:$D$21653,D11803)*6000/21644,0),"Контрольная","Вне теста"))</f>
        <v>Контрольная</v>
      </c>
      <c r="F11803">
        <v>0.50278188401857771</v>
      </c>
    </row>
    <row r="11804" spans="1:6" x14ac:dyDescent="0.3">
      <c r="A11804" s="36">
        <v>1518636020</v>
      </c>
      <c r="B11804" s="36">
        <v>0</v>
      </c>
      <c r="C11804" s="36">
        <v>2006</v>
      </c>
      <c r="D11804" s="34" t="s">
        <v>360</v>
      </c>
      <c r="E11804" s="34" t="str">
        <f>IF(COUNTIF($D$10:D11804,D11804)&lt;=ROUND(COUNTIF($D$10:$D$21653,D11804)*3000/21644,0),"Тестовая",IF(COUNTIF($D$10:D11804,D11804)&lt;=ROUND(COUNTIF($D$10:$D$21653,D11804)*6000/21644,0),"Контрольная","Вне теста"))</f>
        <v>Контрольная</v>
      </c>
      <c r="F11804">
        <v>0.50421504517488569</v>
      </c>
    </row>
    <row r="11805" spans="1:6" x14ac:dyDescent="0.3">
      <c r="A11805" s="36">
        <v>1517405781</v>
      </c>
      <c r="B11805" s="36">
        <v>0</v>
      </c>
      <c r="C11805" s="36">
        <v>2661</v>
      </c>
      <c r="D11805" s="34" t="s">
        <v>360</v>
      </c>
      <c r="E11805" s="34" t="str">
        <f>IF(COUNTIF($D$10:D11805,D11805)&lt;=ROUND(COUNTIF($D$10:$D$21653,D11805)*3000/21644,0),"Тестовая",IF(COUNTIF($D$10:D11805,D11805)&lt;=ROUND(COUNTIF($D$10:$D$21653,D11805)*6000/21644,0),"Контрольная","Вне теста"))</f>
        <v>Контрольная</v>
      </c>
      <c r="F11805">
        <v>0.50444997701043004</v>
      </c>
    </row>
    <row r="11806" spans="1:6" x14ac:dyDescent="0.3">
      <c r="A11806" s="36">
        <v>1513785500</v>
      </c>
      <c r="B11806" s="36">
        <v>0</v>
      </c>
      <c r="C11806" s="36">
        <v>2664</v>
      </c>
      <c r="D11806" s="34" t="s">
        <v>360</v>
      </c>
      <c r="E11806" s="34" t="str">
        <f>IF(COUNTIF($D$10:D11806,D11806)&lt;=ROUND(COUNTIF($D$10:$D$21653,D11806)*3000/21644,0),"Тестовая",IF(COUNTIF($D$10:D11806,D11806)&lt;=ROUND(COUNTIF($D$10:$D$21653,D11806)*6000/21644,0),"Контрольная","Вне теста"))</f>
        <v>Контрольная</v>
      </c>
      <c r="F11806">
        <v>0.50487646257532914</v>
      </c>
    </row>
    <row r="11807" spans="1:6" x14ac:dyDescent="0.3">
      <c r="A11807" s="36">
        <v>1518092430</v>
      </c>
      <c r="B11807" s="36">
        <v>0</v>
      </c>
      <c r="C11807" s="36">
        <v>1341</v>
      </c>
      <c r="D11807" s="34" t="s">
        <v>360</v>
      </c>
      <c r="E11807" s="34" t="str">
        <f>IF(COUNTIF($D$10:D11807,D11807)&lt;=ROUND(COUNTIF($D$10:$D$21653,D11807)*3000/21644,0),"Тестовая",IF(COUNTIF($D$10:D11807,D11807)&lt;=ROUND(COUNTIF($D$10:$D$21653,D11807)*6000/21644,0),"Контрольная","Вне теста"))</f>
        <v>Контрольная</v>
      </c>
      <c r="F11807">
        <v>0.50491620565769491</v>
      </c>
    </row>
    <row r="11808" spans="1:6" x14ac:dyDescent="0.3">
      <c r="A11808" s="36">
        <v>1516899540</v>
      </c>
      <c r="B11808" s="36">
        <v>0</v>
      </c>
      <c r="C11808" s="36">
        <v>1356</v>
      </c>
      <c r="D11808" s="34" t="s">
        <v>360</v>
      </c>
      <c r="E11808" s="34" t="str">
        <f>IF(COUNTIF($D$10:D11808,D11808)&lt;=ROUND(COUNTIF($D$10:$D$21653,D11808)*3000/21644,0),"Тестовая",IF(COUNTIF($D$10:D11808,D11808)&lt;=ROUND(COUNTIF($D$10:$D$21653,D11808)*6000/21644,0),"Контрольная","Вне теста"))</f>
        <v>Контрольная</v>
      </c>
      <c r="F11808">
        <v>0.50508713683075668</v>
      </c>
    </row>
    <row r="11809" spans="1:6" x14ac:dyDescent="0.3">
      <c r="A11809" s="36">
        <v>1514411322</v>
      </c>
      <c r="B11809" s="36">
        <v>0</v>
      </c>
      <c r="C11809" s="36">
        <v>2718</v>
      </c>
      <c r="D11809" s="34" t="s">
        <v>360</v>
      </c>
      <c r="E11809" s="34" t="str">
        <f>IF(COUNTIF($D$10:D11809,D11809)&lt;=ROUND(COUNTIF($D$10:$D$21653,D11809)*3000/21644,0),"Тестовая",IF(COUNTIF($D$10:D11809,D11809)&lt;=ROUND(COUNTIF($D$10:$D$21653,D11809)*6000/21644,0),"Контрольная","Вне теста"))</f>
        <v>Контрольная</v>
      </c>
      <c r="F11809">
        <v>0.50527830568259713</v>
      </c>
    </row>
    <row r="11810" spans="1:6" x14ac:dyDescent="0.3">
      <c r="A11810" s="36">
        <v>1512733901</v>
      </c>
      <c r="B11810" s="36">
        <v>0</v>
      </c>
      <c r="C11810" s="36">
        <v>2838</v>
      </c>
      <c r="D11810" s="34" t="s">
        <v>360</v>
      </c>
      <c r="E11810" s="34" t="str">
        <f>IF(COUNTIF($D$10:D11810,D11810)&lt;=ROUND(COUNTIF($D$10:$D$21653,D11810)*3000/21644,0),"Тестовая",IF(COUNTIF($D$10:D11810,D11810)&lt;=ROUND(COUNTIF($D$10:$D$21653,D11810)*6000/21644,0),"Контрольная","Вне теста"))</f>
        <v>Контрольная</v>
      </c>
      <c r="F11810">
        <v>0.50606789802744701</v>
      </c>
    </row>
    <row r="11811" spans="1:6" x14ac:dyDescent="0.3">
      <c r="A11811" s="36">
        <v>1517899612</v>
      </c>
      <c r="B11811" s="36">
        <v>0</v>
      </c>
      <c r="C11811" s="36">
        <v>770</v>
      </c>
      <c r="D11811" s="34" t="s">
        <v>360</v>
      </c>
      <c r="E11811" s="34" t="str">
        <f>IF(COUNTIF($D$10:D11811,D11811)&lt;=ROUND(COUNTIF($D$10:$D$21653,D11811)*3000/21644,0),"Тестовая",IF(COUNTIF($D$10:D11811,D11811)&lt;=ROUND(COUNTIF($D$10:$D$21653,D11811)*6000/21644,0),"Контрольная","Вне теста"))</f>
        <v>Контрольная</v>
      </c>
      <c r="F11811">
        <v>0.50743530890985433</v>
      </c>
    </row>
    <row r="11812" spans="1:6" x14ac:dyDescent="0.3">
      <c r="A11812" s="36">
        <v>1514710930</v>
      </c>
      <c r="B11812" s="36">
        <v>0</v>
      </c>
      <c r="C11812" s="36">
        <v>63</v>
      </c>
      <c r="D11812" s="34" t="s">
        <v>360</v>
      </c>
      <c r="E11812" s="34" t="str">
        <f>IF(COUNTIF($D$10:D11812,D11812)&lt;=ROUND(COUNTIF($D$10:$D$21653,D11812)*3000/21644,0),"Тестовая",IF(COUNTIF($D$10:D11812,D11812)&lt;=ROUND(COUNTIF($D$10:$D$21653,D11812)*6000/21644,0),"Контрольная","Вне теста"))</f>
        <v>Контрольная</v>
      </c>
      <c r="F11812">
        <v>0.50829602512386207</v>
      </c>
    </row>
    <row r="11813" spans="1:6" x14ac:dyDescent="0.3">
      <c r="A11813" s="36">
        <v>1517991890</v>
      </c>
      <c r="B11813" s="36">
        <v>0</v>
      </c>
      <c r="C11813" s="36">
        <v>736</v>
      </c>
      <c r="D11813" s="34" t="s">
        <v>360</v>
      </c>
      <c r="E11813" s="34" t="str">
        <f>IF(COUNTIF($D$10:D11813,D11813)&lt;=ROUND(COUNTIF($D$10:$D$21653,D11813)*3000/21644,0),"Тестовая",IF(COUNTIF($D$10:D11813,D11813)&lt;=ROUND(COUNTIF($D$10:$D$21653,D11813)*6000/21644,0),"Контрольная","Вне теста"))</f>
        <v>Контрольная</v>
      </c>
      <c r="F11813">
        <v>0.51002534529452104</v>
      </c>
    </row>
    <row r="11814" spans="1:6" x14ac:dyDescent="0.3">
      <c r="A11814" s="36">
        <v>1515792512</v>
      </c>
      <c r="B11814" s="36">
        <v>0</v>
      </c>
      <c r="C11814" s="36">
        <v>1764</v>
      </c>
      <c r="D11814" s="34" t="s">
        <v>360</v>
      </c>
      <c r="E11814" s="34" t="str">
        <f>IF(COUNTIF($D$10:D11814,D11814)&lt;=ROUND(COUNTIF($D$10:$D$21653,D11814)*3000/21644,0),"Тестовая",IF(COUNTIF($D$10:D11814,D11814)&lt;=ROUND(COUNTIF($D$10:$D$21653,D11814)*6000/21644,0),"Контрольная","Вне теста"))</f>
        <v>Контрольная</v>
      </c>
      <c r="F11814">
        <v>0.5100441863410522</v>
      </c>
    </row>
    <row r="11815" spans="1:6" x14ac:dyDescent="0.3">
      <c r="A11815" s="36">
        <v>1515725940</v>
      </c>
      <c r="B11815" s="36">
        <v>0</v>
      </c>
      <c r="C11815" s="36">
        <v>978</v>
      </c>
      <c r="D11815" s="34" t="s">
        <v>360</v>
      </c>
      <c r="E11815" s="34" t="str">
        <f>IF(COUNTIF($D$10:D11815,D11815)&lt;=ROUND(COUNTIF($D$10:$D$21653,D11815)*3000/21644,0),"Тестовая",IF(COUNTIF($D$10:D11815,D11815)&lt;=ROUND(COUNTIF($D$10:$D$21653,D11815)*6000/21644,0),"Контрольная","Вне теста"))</f>
        <v>Контрольная</v>
      </c>
      <c r="F11815">
        <v>0.51005373748805705</v>
      </c>
    </row>
    <row r="11816" spans="1:6" x14ac:dyDescent="0.3">
      <c r="A11816" s="36">
        <v>1515597442</v>
      </c>
      <c r="B11816" s="36">
        <v>0</v>
      </c>
      <c r="C11816" s="36">
        <v>1685</v>
      </c>
      <c r="D11816" s="34" t="s">
        <v>360</v>
      </c>
      <c r="E11816" s="34" t="str">
        <f>IF(COUNTIF($D$10:D11816,D11816)&lt;=ROUND(COUNTIF($D$10:$D$21653,D11816)*3000/21644,0),"Тестовая",IF(COUNTIF($D$10:D11816,D11816)&lt;=ROUND(COUNTIF($D$10:$D$21653,D11816)*6000/21644,0),"Контрольная","Вне теста"))</f>
        <v>Контрольная</v>
      </c>
      <c r="F11816">
        <v>0.51180298336338126</v>
      </c>
    </row>
    <row r="11817" spans="1:6" x14ac:dyDescent="0.3">
      <c r="A11817" s="36">
        <v>1518920860</v>
      </c>
      <c r="B11817" s="36">
        <v>0</v>
      </c>
      <c r="C11817" s="36">
        <v>1919</v>
      </c>
      <c r="D11817" s="34" t="s">
        <v>360</v>
      </c>
      <c r="E11817" s="34" t="str">
        <f>IF(COUNTIF($D$10:D11817,D11817)&lt;=ROUND(COUNTIF($D$10:$D$21653,D11817)*3000/21644,0),"Тестовая",IF(COUNTIF($D$10:D11817,D11817)&lt;=ROUND(COUNTIF($D$10:$D$21653,D11817)*6000/21644,0),"Контрольная","Вне теста"))</f>
        <v>Контрольная</v>
      </c>
      <c r="F11817">
        <v>0.51351854495728533</v>
      </c>
    </row>
    <row r="11818" spans="1:6" x14ac:dyDescent="0.3">
      <c r="A11818" s="36">
        <v>1519153342</v>
      </c>
      <c r="B11818" s="36">
        <v>0</v>
      </c>
      <c r="C11818" s="36">
        <v>1276</v>
      </c>
      <c r="D11818" s="34" t="s">
        <v>360</v>
      </c>
      <c r="E11818" s="34" t="str">
        <f>IF(COUNTIF($D$10:D11818,D11818)&lt;=ROUND(COUNTIF($D$10:$D$21653,D11818)*3000/21644,0),"Тестовая",IF(COUNTIF($D$10:D11818,D11818)&lt;=ROUND(COUNTIF($D$10:$D$21653,D11818)*6000/21644,0),"Контрольная","Вне теста"))</f>
        <v>Контрольная</v>
      </c>
      <c r="F11818">
        <v>0.51365141126911551</v>
      </c>
    </row>
    <row r="11819" spans="1:6" x14ac:dyDescent="0.3">
      <c r="A11819" s="36">
        <v>1516275351</v>
      </c>
      <c r="B11819" s="36">
        <v>0</v>
      </c>
      <c r="C11819" s="36">
        <v>500</v>
      </c>
      <c r="D11819" s="34" t="s">
        <v>360</v>
      </c>
      <c r="E11819" s="34" t="str">
        <f>IF(COUNTIF($D$10:D11819,D11819)&lt;=ROUND(COUNTIF($D$10:$D$21653,D11819)*3000/21644,0),"Тестовая",IF(COUNTIF($D$10:D11819,D11819)&lt;=ROUND(COUNTIF($D$10:$D$21653,D11819)*6000/21644,0),"Контрольная","Вне теста"))</f>
        <v>Контрольная</v>
      </c>
      <c r="F11819">
        <v>0.51461135582809114</v>
      </c>
    </row>
    <row r="11820" spans="1:6" x14ac:dyDescent="0.3">
      <c r="A11820" s="36">
        <v>1515128081</v>
      </c>
      <c r="B11820" s="36">
        <v>0</v>
      </c>
      <c r="C11820" s="36">
        <v>1097</v>
      </c>
      <c r="D11820" s="34" t="s">
        <v>360</v>
      </c>
      <c r="E11820" s="34" t="str">
        <f>IF(COUNTIF($D$10:D11820,D11820)&lt;=ROUND(COUNTIF($D$10:$D$21653,D11820)*3000/21644,0),"Тестовая",IF(COUNTIF($D$10:D11820,D11820)&lt;=ROUND(COUNTIF($D$10:$D$21653,D11820)*6000/21644,0),"Контрольная","Вне теста"))</f>
        <v>Контрольная</v>
      </c>
      <c r="F11820">
        <v>0.51614783597616254</v>
      </c>
    </row>
    <row r="11821" spans="1:6" x14ac:dyDescent="0.3">
      <c r="A11821" s="36">
        <v>1512897900</v>
      </c>
      <c r="B11821" s="36">
        <v>0</v>
      </c>
      <c r="C11821" s="36">
        <v>1199</v>
      </c>
      <c r="D11821" s="34" t="s">
        <v>360</v>
      </c>
      <c r="E11821" s="34" t="str">
        <f>IF(COUNTIF($D$10:D11821,D11821)&lt;=ROUND(COUNTIF($D$10:$D$21653,D11821)*3000/21644,0),"Тестовая",IF(COUNTIF($D$10:D11821,D11821)&lt;=ROUND(COUNTIF($D$10:$D$21653,D11821)*6000/21644,0),"Контрольная","Вне теста"))</f>
        <v>Контрольная</v>
      </c>
      <c r="F11821">
        <v>0.51659993282971084</v>
      </c>
    </row>
    <row r="11822" spans="1:6" x14ac:dyDescent="0.3">
      <c r="A11822" s="36">
        <v>1514501510</v>
      </c>
      <c r="B11822" s="36">
        <v>0</v>
      </c>
      <c r="C11822" s="36">
        <v>635</v>
      </c>
      <c r="D11822" s="34" t="s">
        <v>360</v>
      </c>
      <c r="E11822" s="34" t="str">
        <f>IF(COUNTIF($D$10:D11822,D11822)&lt;=ROUND(COUNTIF($D$10:$D$21653,D11822)*3000/21644,0),"Тестовая",IF(COUNTIF($D$10:D11822,D11822)&lt;=ROUND(COUNTIF($D$10:$D$21653,D11822)*6000/21644,0),"Контрольная","Вне теста"))</f>
        <v>Контрольная</v>
      </c>
      <c r="F11822">
        <v>0.51683122245550606</v>
      </c>
    </row>
    <row r="11823" spans="1:6" x14ac:dyDescent="0.3">
      <c r="A11823" s="36">
        <v>1517498270</v>
      </c>
      <c r="B11823" s="36">
        <v>0</v>
      </c>
      <c r="C11823" s="36">
        <v>3605</v>
      </c>
      <c r="D11823" s="34" t="s">
        <v>360</v>
      </c>
      <c r="E11823" s="34" t="str">
        <f>IF(COUNTIF($D$10:D11823,D11823)&lt;=ROUND(COUNTIF($D$10:$D$21653,D11823)*3000/21644,0),"Тестовая",IF(COUNTIF($D$10:D11823,D11823)&lt;=ROUND(COUNTIF($D$10:$D$21653,D11823)*6000/21644,0),"Контрольная","Вне теста"))</f>
        <v>Контрольная</v>
      </c>
      <c r="F11823">
        <v>0.51748392469928517</v>
      </c>
    </row>
    <row r="11824" spans="1:6" x14ac:dyDescent="0.3">
      <c r="A11824" s="36">
        <v>1518675192</v>
      </c>
      <c r="B11824" s="36">
        <v>0</v>
      </c>
      <c r="C11824" s="36">
        <v>828</v>
      </c>
      <c r="D11824" s="34" t="s">
        <v>360</v>
      </c>
      <c r="E11824" s="34" t="str">
        <f>IF(COUNTIF($D$10:D11824,D11824)&lt;=ROUND(COUNTIF($D$10:$D$21653,D11824)*3000/21644,0),"Тестовая",IF(COUNTIF($D$10:D11824,D11824)&lt;=ROUND(COUNTIF($D$10:$D$21653,D11824)*6000/21644,0),"Контрольная","Вне теста"))</f>
        <v>Контрольная</v>
      </c>
      <c r="F11824">
        <v>0.51808005248879119</v>
      </c>
    </row>
    <row r="11825" spans="1:6" x14ac:dyDescent="0.3">
      <c r="A11825" s="36">
        <v>1518166880</v>
      </c>
      <c r="B11825" s="36">
        <v>0</v>
      </c>
      <c r="C11825" s="36">
        <v>3173</v>
      </c>
      <c r="D11825" s="34" t="s">
        <v>360</v>
      </c>
      <c r="E11825" s="34" t="str">
        <f>IF(COUNTIF($D$10:D11825,D11825)&lt;=ROUND(COUNTIF($D$10:$D$21653,D11825)*3000/21644,0),"Тестовая",IF(COUNTIF($D$10:D11825,D11825)&lt;=ROUND(COUNTIF($D$10:$D$21653,D11825)*6000/21644,0),"Контрольная","Вне теста"))</f>
        <v>Контрольная</v>
      </c>
      <c r="F11825">
        <v>0.51873616939086664</v>
      </c>
    </row>
    <row r="11826" spans="1:6" x14ac:dyDescent="0.3">
      <c r="A11826" s="36">
        <v>1517629241</v>
      </c>
      <c r="B11826" s="36">
        <v>0</v>
      </c>
      <c r="C11826" s="36">
        <v>1849</v>
      </c>
      <c r="D11826" s="34" t="s">
        <v>360</v>
      </c>
      <c r="E11826" s="34" t="str">
        <f>IF(COUNTIF($D$10:D11826,D11826)&lt;=ROUND(COUNTIF($D$10:$D$21653,D11826)*3000/21644,0),"Тестовая",IF(COUNTIF($D$10:D11826,D11826)&lt;=ROUND(COUNTIF($D$10:$D$21653,D11826)*6000/21644,0),"Контрольная","Вне теста"))</f>
        <v>Контрольная</v>
      </c>
      <c r="F11826">
        <v>0.51880409435254615</v>
      </c>
    </row>
    <row r="11827" spans="1:6" x14ac:dyDescent="0.3">
      <c r="A11827" s="36">
        <v>1512612892</v>
      </c>
      <c r="B11827" s="36">
        <v>0</v>
      </c>
      <c r="C11827" s="36">
        <v>1956</v>
      </c>
      <c r="D11827" s="34" t="s">
        <v>360</v>
      </c>
      <c r="E11827" s="34" t="str">
        <f>IF(COUNTIF($D$10:D11827,D11827)&lt;=ROUND(COUNTIF($D$10:$D$21653,D11827)*3000/21644,0),"Тестовая",IF(COUNTIF($D$10:D11827,D11827)&lt;=ROUND(COUNTIF($D$10:$D$21653,D11827)*6000/21644,0),"Контрольная","Вне теста"))</f>
        <v>Контрольная</v>
      </c>
      <c r="F11827">
        <v>0.51957471285563506</v>
      </c>
    </row>
    <row r="11828" spans="1:6" x14ac:dyDescent="0.3">
      <c r="A11828" s="36">
        <v>1518241020</v>
      </c>
      <c r="B11828" s="36">
        <v>0</v>
      </c>
      <c r="C11828" s="36">
        <v>147</v>
      </c>
      <c r="D11828" s="34" t="s">
        <v>360</v>
      </c>
      <c r="E11828" s="34" t="str">
        <f>IF(COUNTIF($D$10:D11828,D11828)&lt;=ROUND(COUNTIF($D$10:$D$21653,D11828)*3000/21644,0),"Тестовая",IF(COUNTIF($D$10:D11828,D11828)&lt;=ROUND(COUNTIF($D$10:$D$21653,D11828)*6000/21644,0),"Контрольная","Вне теста"))</f>
        <v>Контрольная</v>
      </c>
      <c r="F11828">
        <v>0.51984659392733812</v>
      </c>
    </row>
    <row r="11829" spans="1:6" x14ac:dyDescent="0.3">
      <c r="A11829" s="36">
        <v>1513263350</v>
      </c>
      <c r="B11829" s="36">
        <v>0</v>
      </c>
      <c r="C11829" s="36">
        <v>471</v>
      </c>
      <c r="D11829" s="34" t="s">
        <v>360</v>
      </c>
      <c r="E11829" s="34" t="str">
        <f>IF(COUNTIF($D$10:D11829,D11829)&lt;=ROUND(COUNTIF($D$10:$D$21653,D11829)*3000/21644,0),"Тестовая",IF(COUNTIF($D$10:D11829,D11829)&lt;=ROUND(COUNTIF($D$10:$D$21653,D11829)*6000/21644,0),"Контрольная","Вне теста"))</f>
        <v>Контрольная</v>
      </c>
      <c r="F11829">
        <v>0.520054766665903</v>
      </c>
    </row>
    <row r="11830" spans="1:6" x14ac:dyDescent="0.3">
      <c r="A11830" s="36">
        <v>1513539610</v>
      </c>
      <c r="B11830" s="36">
        <v>0</v>
      </c>
      <c r="C11830" s="36">
        <v>3951</v>
      </c>
      <c r="D11830" s="34" t="s">
        <v>360</v>
      </c>
      <c r="E11830" s="34" t="str">
        <f>IF(COUNTIF($D$10:D11830,D11830)&lt;=ROUND(COUNTIF($D$10:$D$21653,D11830)*3000/21644,0),"Тестовая",IF(COUNTIF($D$10:D11830,D11830)&lt;=ROUND(COUNTIF($D$10:$D$21653,D11830)*6000/21644,0),"Контрольная","Вне теста"))</f>
        <v>Контрольная</v>
      </c>
      <c r="F11830">
        <v>0.52054793423849333</v>
      </c>
    </row>
    <row r="11831" spans="1:6" x14ac:dyDescent="0.3">
      <c r="A11831" s="36">
        <v>1518797391</v>
      </c>
      <c r="B11831" s="36">
        <v>0</v>
      </c>
      <c r="C11831" s="36">
        <v>2693</v>
      </c>
      <c r="D11831" s="34" t="s">
        <v>360</v>
      </c>
      <c r="E11831" s="34" t="str">
        <f>IF(COUNTIF($D$10:D11831,D11831)&lt;=ROUND(COUNTIF($D$10:$D$21653,D11831)*3000/21644,0),"Тестовая",IF(COUNTIF($D$10:D11831,D11831)&lt;=ROUND(COUNTIF($D$10:$D$21653,D11831)*6000/21644,0),"Контрольная","Вне теста"))</f>
        <v>Контрольная</v>
      </c>
      <c r="F11831">
        <v>0.52065937357531811</v>
      </c>
    </row>
    <row r="11832" spans="1:6" x14ac:dyDescent="0.3">
      <c r="A11832" s="36">
        <v>1515527772</v>
      </c>
      <c r="B11832" s="36">
        <v>0</v>
      </c>
      <c r="C11832" s="36">
        <v>560</v>
      </c>
      <c r="D11832" s="34" t="s">
        <v>360</v>
      </c>
      <c r="E11832" s="34" t="str">
        <f>IF(COUNTIF($D$10:D11832,D11832)&lt;=ROUND(COUNTIF($D$10:$D$21653,D11832)*3000/21644,0),"Тестовая",IF(COUNTIF($D$10:D11832,D11832)&lt;=ROUND(COUNTIF($D$10:$D$21653,D11832)*6000/21644,0),"Контрольная","Вне теста"))</f>
        <v>Контрольная</v>
      </c>
      <c r="F11832">
        <v>0.52105152758468809</v>
      </c>
    </row>
    <row r="11833" spans="1:6" x14ac:dyDescent="0.3">
      <c r="A11833" s="36">
        <v>1513601551</v>
      </c>
      <c r="B11833" s="36">
        <v>0</v>
      </c>
      <c r="C11833" s="36">
        <v>475</v>
      </c>
      <c r="D11833" s="34" t="s">
        <v>360</v>
      </c>
      <c r="E11833" s="34" t="str">
        <f>IF(COUNTIF($D$10:D11833,D11833)&lt;=ROUND(COUNTIF($D$10:$D$21653,D11833)*3000/21644,0),"Тестовая",IF(COUNTIF($D$10:D11833,D11833)&lt;=ROUND(COUNTIF($D$10:$D$21653,D11833)*6000/21644,0),"Контрольная","Вне теста"))</f>
        <v>Контрольная</v>
      </c>
      <c r="F11833">
        <v>0.52111042575007649</v>
      </c>
    </row>
    <row r="11834" spans="1:6" x14ac:dyDescent="0.3">
      <c r="A11834" s="36">
        <v>1516868090</v>
      </c>
      <c r="B11834" s="36">
        <v>0</v>
      </c>
      <c r="C11834" s="36">
        <v>1157</v>
      </c>
      <c r="D11834" s="34" t="s">
        <v>360</v>
      </c>
      <c r="E11834" s="34" t="str">
        <f>IF(COUNTIF($D$10:D11834,D11834)&lt;=ROUND(COUNTIF($D$10:$D$21653,D11834)*3000/21644,0),"Тестовая",IF(COUNTIF($D$10:D11834,D11834)&lt;=ROUND(COUNTIF($D$10:$D$21653,D11834)*6000/21644,0),"Контрольная","Вне теста"))</f>
        <v>Контрольная</v>
      </c>
      <c r="F11834">
        <v>0.52117812272221564</v>
      </c>
    </row>
    <row r="11835" spans="1:6" x14ac:dyDescent="0.3">
      <c r="A11835" s="36">
        <v>1517784862</v>
      </c>
      <c r="B11835" s="36">
        <v>0</v>
      </c>
      <c r="C11835" s="36">
        <v>2039</v>
      </c>
      <c r="D11835" s="34" t="s">
        <v>360</v>
      </c>
      <c r="E11835" s="34" t="str">
        <f>IF(COUNTIF($D$10:D11835,D11835)&lt;=ROUND(COUNTIF($D$10:$D$21653,D11835)*3000/21644,0),"Тестовая",IF(COUNTIF($D$10:D11835,D11835)&lt;=ROUND(COUNTIF($D$10:$D$21653,D11835)*6000/21644,0),"Контрольная","Вне теста"))</f>
        <v>Контрольная</v>
      </c>
      <c r="F11835">
        <v>0.52199447262685217</v>
      </c>
    </row>
    <row r="11836" spans="1:6" x14ac:dyDescent="0.3">
      <c r="A11836" s="36">
        <v>1515850870</v>
      </c>
      <c r="B11836" s="36">
        <v>0</v>
      </c>
      <c r="C11836" s="36">
        <v>1030</v>
      </c>
      <c r="D11836" s="34" t="s">
        <v>360</v>
      </c>
      <c r="E11836" s="34" t="str">
        <f>IF(COUNTIF($D$10:D11836,D11836)&lt;=ROUND(COUNTIF($D$10:$D$21653,D11836)*3000/21644,0),"Тестовая",IF(COUNTIF($D$10:D11836,D11836)&lt;=ROUND(COUNTIF($D$10:$D$21653,D11836)*6000/21644,0),"Контрольная","Вне теста"))</f>
        <v>Контрольная</v>
      </c>
      <c r="F11836">
        <v>0.52446164043693455</v>
      </c>
    </row>
    <row r="11837" spans="1:6" x14ac:dyDescent="0.3">
      <c r="A11837" s="36">
        <v>1512958182</v>
      </c>
      <c r="B11837" s="36">
        <v>0</v>
      </c>
      <c r="C11837" s="36">
        <v>3198</v>
      </c>
      <c r="D11837" s="34" t="s">
        <v>360</v>
      </c>
      <c r="E11837" s="34" t="str">
        <f>IF(COUNTIF($D$10:D11837,D11837)&lt;=ROUND(COUNTIF($D$10:$D$21653,D11837)*3000/21644,0),"Тестовая",IF(COUNTIF($D$10:D11837,D11837)&lt;=ROUND(COUNTIF($D$10:$D$21653,D11837)*6000/21644,0),"Контрольная","Вне теста"))</f>
        <v>Контрольная</v>
      </c>
      <c r="F11837">
        <v>0.52660702536837323</v>
      </c>
    </row>
    <row r="11838" spans="1:6" x14ac:dyDescent="0.3">
      <c r="A11838" s="36">
        <v>1511748971</v>
      </c>
      <c r="B11838" s="36">
        <v>0</v>
      </c>
      <c r="C11838" s="36">
        <v>2476</v>
      </c>
      <c r="D11838" s="34" t="s">
        <v>360</v>
      </c>
      <c r="E11838" s="34" t="str">
        <f>IF(COUNTIF($D$10:D11838,D11838)&lt;=ROUND(COUNTIF($D$10:$D$21653,D11838)*3000/21644,0),"Тестовая",IF(COUNTIF($D$10:D11838,D11838)&lt;=ROUND(COUNTIF($D$10:$D$21653,D11838)*6000/21644,0),"Контрольная","Вне теста"))</f>
        <v>Контрольная</v>
      </c>
      <c r="F11838">
        <v>0.52754180993540434</v>
      </c>
    </row>
    <row r="11839" spans="1:6" x14ac:dyDescent="0.3">
      <c r="A11839" s="36">
        <v>1512592881</v>
      </c>
      <c r="B11839" s="36">
        <v>0</v>
      </c>
      <c r="C11839" s="36">
        <v>1192</v>
      </c>
      <c r="D11839" s="34" t="s">
        <v>360</v>
      </c>
      <c r="E11839" s="34" t="str">
        <f>IF(COUNTIF($D$10:D11839,D11839)&lt;=ROUND(COUNTIF($D$10:$D$21653,D11839)*3000/21644,0),"Тестовая",IF(COUNTIF($D$10:D11839,D11839)&lt;=ROUND(COUNTIF($D$10:$D$21653,D11839)*6000/21644,0),"Контрольная","Вне теста"))</f>
        <v>Контрольная</v>
      </c>
      <c r="F11839">
        <v>0.52790823226937456</v>
      </c>
    </row>
    <row r="11840" spans="1:6" x14ac:dyDescent="0.3">
      <c r="A11840" s="36">
        <v>1516351062</v>
      </c>
      <c r="B11840" s="36">
        <v>0</v>
      </c>
      <c r="C11840" s="36">
        <v>433</v>
      </c>
      <c r="D11840" s="34" t="s">
        <v>360</v>
      </c>
      <c r="E11840" s="34" t="str">
        <f>IF(COUNTIF($D$10:D11840,D11840)&lt;=ROUND(COUNTIF($D$10:$D$21653,D11840)*3000/21644,0),"Тестовая",IF(COUNTIF($D$10:D11840,D11840)&lt;=ROUND(COUNTIF($D$10:$D$21653,D11840)*6000/21644,0),"Контрольная","Вне теста"))</f>
        <v>Контрольная</v>
      </c>
      <c r="F11840">
        <v>0.52827457005654099</v>
      </c>
    </row>
    <row r="11841" spans="1:6" x14ac:dyDescent="0.3">
      <c r="A11841" s="36">
        <v>1515549002</v>
      </c>
      <c r="B11841" s="36">
        <v>0</v>
      </c>
      <c r="C11841" s="36">
        <v>3635</v>
      </c>
      <c r="D11841" s="34" t="s">
        <v>360</v>
      </c>
      <c r="E11841" s="34" t="str">
        <f>IF(COUNTIF($D$10:D11841,D11841)&lt;=ROUND(COUNTIF($D$10:$D$21653,D11841)*3000/21644,0),"Тестовая",IF(COUNTIF($D$10:D11841,D11841)&lt;=ROUND(COUNTIF($D$10:$D$21653,D11841)*6000/21644,0),"Контрольная","Вне теста"))</f>
        <v>Контрольная</v>
      </c>
      <c r="F11841">
        <v>0.52851585237625842</v>
      </c>
    </row>
    <row r="11842" spans="1:6" x14ac:dyDescent="0.3">
      <c r="A11842" s="36">
        <v>1513051400</v>
      </c>
      <c r="B11842" s="36">
        <v>0</v>
      </c>
      <c r="C11842" s="36">
        <v>389</v>
      </c>
      <c r="D11842" s="34" t="s">
        <v>360</v>
      </c>
      <c r="E11842" s="34" t="str">
        <f>IF(COUNTIF($D$10:D11842,D11842)&lt;=ROUND(COUNTIF($D$10:$D$21653,D11842)*3000/21644,0),"Тестовая",IF(COUNTIF($D$10:D11842,D11842)&lt;=ROUND(COUNTIF($D$10:$D$21653,D11842)*6000/21644,0),"Контрольная","Вне теста"))</f>
        <v>Контрольная</v>
      </c>
      <c r="F11842">
        <v>0.52858550750791611</v>
      </c>
    </row>
    <row r="11843" spans="1:6" x14ac:dyDescent="0.3">
      <c r="A11843" s="36">
        <v>1511844011</v>
      </c>
      <c r="B11843" s="36">
        <v>0</v>
      </c>
      <c r="C11843" s="36">
        <v>1317</v>
      </c>
      <c r="D11843" s="34" t="s">
        <v>360</v>
      </c>
      <c r="E11843" s="34" t="str">
        <f>IF(COUNTIF($D$10:D11843,D11843)&lt;=ROUND(COUNTIF($D$10:$D$21653,D11843)*3000/21644,0),"Тестовая",IF(COUNTIF($D$10:D11843,D11843)&lt;=ROUND(COUNTIF($D$10:$D$21653,D11843)*6000/21644,0),"Контрольная","Вне теста"))</f>
        <v>Контрольная</v>
      </c>
      <c r="F11843">
        <v>0.52984774862092798</v>
      </c>
    </row>
    <row r="11844" spans="1:6" x14ac:dyDescent="0.3">
      <c r="A11844" s="36">
        <v>1514732060</v>
      </c>
      <c r="B11844" s="36">
        <v>0</v>
      </c>
      <c r="C11844" s="36">
        <v>3256</v>
      </c>
      <c r="D11844" s="34" t="s">
        <v>360</v>
      </c>
      <c r="E11844" s="34" t="str">
        <f>IF(COUNTIF($D$10:D11844,D11844)&lt;=ROUND(COUNTIF($D$10:$D$21653,D11844)*3000/21644,0),"Тестовая",IF(COUNTIF($D$10:D11844,D11844)&lt;=ROUND(COUNTIF($D$10:$D$21653,D11844)*6000/21644,0),"Контрольная","Вне теста"))</f>
        <v>Контрольная</v>
      </c>
      <c r="F11844">
        <v>0.5310656854111484</v>
      </c>
    </row>
    <row r="11845" spans="1:6" x14ac:dyDescent="0.3">
      <c r="A11845" s="36">
        <v>1513182740</v>
      </c>
      <c r="B11845" s="36">
        <v>0</v>
      </c>
      <c r="C11845" s="36">
        <v>1606</v>
      </c>
      <c r="D11845" s="34" t="s">
        <v>360</v>
      </c>
      <c r="E11845" s="34" t="str">
        <f>IF(COUNTIF($D$10:D11845,D11845)&lt;=ROUND(COUNTIF($D$10:$D$21653,D11845)*3000/21644,0),"Тестовая",IF(COUNTIF($D$10:D11845,D11845)&lt;=ROUND(COUNTIF($D$10:$D$21653,D11845)*6000/21644,0),"Контрольная","Вне теста"))</f>
        <v>Контрольная</v>
      </c>
      <c r="F11845">
        <v>0.53128068581583365</v>
      </c>
    </row>
    <row r="11846" spans="1:6" x14ac:dyDescent="0.3">
      <c r="A11846" s="36">
        <v>1516838840</v>
      </c>
      <c r="B11846" s="36">
        <v>0</v>
      </c>
      <c r="C11846" s="36">
        <v>2363</v>
      </c>
      <c r="D11846" s="34" t="s">
        <v>360</v>
      </c>
      <c r="E11846" s="34" t="str">
        <f>IF(COUNTIF($D$10:D11846,D11846)&lt;=ROUND(COUNTIF($D$10:$D$21653,D11846)*3000/21644,0),"Тестовая",IF(COUNTIF($D$10:D11846,D11846)&lt;=ROUND(COUNTIF($D$10:$D$21653,D11846)*6000/21644,0),"Контрольная","Вне теста"))</f>
        <v>Контрольная</v>
      </c>
      <c r="F11846">
        <v>0.53198024768158514</v>
      </c>
    </row>
    <row r="11847" spans="1:6" x14ac:dyDescent="0.3">
      <c r="A11847" s="36">
        <v>1514764671</v>
      </c>
      <c r="B11847" s="36">
        <v>0</v>
      </c>
      <c r="C11847" s="36">
        <v>1291</v>
      </c>
      <c r="D11847" s="34" t="s">
        <v>360</v>
      </c>
      <c r="E11847" s="34" t="str">
        <f>IF(COUNTIF($D$10:D11847,D11847)&lt;=ROUND(COUNTIF($D$10:$D$21653,D11847)*3000/21644,0),"Тестовая",IF(COUNTIF($D$10:D11847,D11847)&lt;=ROUND(COUNTIF($D$10:$D$21653,D11847)*6000/21644,0),"Контрольная","Вне теста"))</f>
        <v>Контрольная</v>
      </c>
      <c r="F11847">
        <v>0.53204479356048562</v>
      </c>
    </row>
    <row r="11848" spans="1:6" x14ac:dyDescent="0.3">
      <c r="A11848" s="36">
        <v>1517241762</v>
      </c>
      <c r="B11848" s="36">
        <v>0</v>
      </c>
      <c r="C11848" s="36">
        <v>4262</v>
      </c>
      <c r="D11848" s="34" t="s">
        <v>360</v>
      </c>
      <c r="E11848" s="34" t="str">
        <f>IF(COUNTIF($D$10:D11848,D11848)&lt;=ROUND(COUNTIF($D$10:$D$21653,D11848)*3000/21644,0),"Тестовая",IF(COUNTIF($D$10:D11848,D11848)&lt;=ROUND(COUNTIF($D$10:$D$21653,D11848)*6000/21644,0),"Контрольная","Вне теста"))</f>
        <v>Контрольная</v>
      </c>
      <c r="F11848">
        <v>0.53205489381282978</v>
      </c>
    </row>
    <row r="11849" spans="1:6" x14ac:dyDescent="0.3">
      <c r="A11849" s="36">
        <v>1515333102</v>
      </c>
      <c r="B11849" s="36">
        <v>0</v>
      </c>
      <c r="C11849" s="36">
        <v>264</v>
      </c>
      <c r="D11849" s="34" t="s">
        <v>360</v>
      </c>
      <c r="E11849" s="34" t="str">
        <f>IF(COUNTIF($D$10:D11849,D11849)&lt;=ROUND(COUNTIF($D$10:$D$21653,D11849)*3000/21644,0),"Тестовая",IF(COUNTIF($D$10:D11849,D11849)&lt;=ROUND(COUNTIF($D$10:$D$21653,D11849)*6000/21644,0),"Контрольная","Вне теста"))</f>
        <v>Контрольная</v>
      </c>
      <c r="F11849">
        <v>0.5329935807106716</v>
      </c>
    </row>
    <row r="11850" spans="1:6" x14ac:dyDescent="0.3">
      <c r="A11850" s="36">
        <v>1517661872</v>
      </c>
      <c r="B11850" s="36">
        <v>0</v>
      </c>
      <c r="C11850" s="36">
        <v>1723</v>
      </c>
      <c r="D11850" s="34" t="s">
        <v>360</v>
      </c>
      <c r="E11850" s="34" t="str">
        <f>IF(COUNTIF($D$10:D11850,D11850)&lt;=ROUND(COUNTIF($D$10:$D$21653,D11850)*3000/21644,0),"Тестовая",IF(COUNTIF($D$10:D11850,D11850)&lt;=ROUND(COUNTIF($D$10:$D$21653,D11850)*6000/21644,0),"Контрольная","Вне теста"))</f>
        <v>Контрольная</v>
      </c>
      <c r="F11850">
        <v>0.53349943457970406</v>
      </c>
    </row>
    <row r="11851" spans="1:6" x14ac:dyDescent="0.3">
      <c r="A11851" s="36">
        <v>1518467960</v>
      </c>
      <c r="B11851" s="36">
        <v>0</v>
      </c>
      <c r="C11851" s="36">
        <v>201</v>
      </c>
      <c r="D11851" s="34" t="s">
        <v>360</v>
      </c>
      <c r="E11851" s="34" t="str">
        <f>IF(COUNTIF($D$10:D11851,D11851)&lt;=ROUND(COUNTIF($D$10:$D$21653,D11851)*3000/21644,0),"Тестовая",IF(COUNTIF($D$10:D11851,D11851)&lt;=ROUND(COUNTIF($D$10:$D$21653,D11851)*6000/21644,0),"Контрольная","Вне теста"))</f>
        <v>Контрольная</v>
      </c>
      <c r="F11851">
        <v>0.53356603896581289</v>
      </c>
    </row>
    <row r="11852" spans="1:6" x14ac:dyDescent="0.3">
      <c r="A11852" s="36">
        <v>1515490411</v>
      </c>
      <c r="B11852" s="36">
        <v>0</v>
      </c>
      <c r="C11852" s="36">
        <v>2111</v>
      </c>
      <c r="D11852" s="34" t="s">
        <v>360</v>
      </c>
      <c r="E11852" s="34" t="str">
        <f>IF(COUNTIF($D$10:D11852,D11852)&lt;=ROUND(COUNTIF($D$10:$D$21653,D11852)*3000/21644,0),"Тестовая",IF(COUNTIF($D$10:D11852,D11852)&lt;=ROUND(COUNTIF($D$10:$D$21653,D11852)*6000/21644,0),"Контрольная","Вне теста"))</f>
        <v>Контрольная</v>
      </c>
      <c r="F11852">
        <v>0.5341267995104243</v>
      </c>
    </row>
    <row r="11853" spans="1:6" x14ac:dyDescent="0.3">
      <c r="A11853" s="36">
        <v>1518393381</v>
      </c>
      <c r="B11853" s="36">
        <v>0</v>
      </c>
      <c r="C11853" s="36">
        <v>3051</v>
      </c>
      <c r="D11853" s="34" t="s">
        <v>360</v>
      </c>
      <c r="E11853" s="34" t="str">
        <f>IF(COUNTIF($D$10:D11853,D11853)&lt;=ROUND(COUNTIF($D$10:$D$21653,D11853)*3000/21644,0),"Тестовая",IF(COUNTIF($D$10:D11853,D11853)&lt;=ROUND(COUNTIF($D$10:$D$21653,D11853)*6000/21644,0),"Контрольная","Вне теста"))</f>
        <v>Контрольная</v>
      </c>
      <c r="F11853">
        <v>0.53446804047849095</v>
      </c>
    </row>
    <row r="11854" spans="1:6" x14ac:dyDescent="0.3">
      <c r="A11854" s="36">
        <v>1511652692</v>
      </c>
      <c r="B11854" s="36">
        <v>0</v>
      </c>
      <c r="C11854" s="36">
        <v>33</v>
      </c>
      <c r="D11854" s="34" t="s">
        <v>360</v>
      </c>
      <c r="E11854" s="34" t="str">
        <f>IF(COUNTIF($D$10:D11854,D11854)&lt;=ROUND(COUNTIF($D$10:$D$21653,D11854)*3000/21644,0),"Тестовая",IF(COUNTIF($D$10:D11854,D11854)&lt;=ROUND(COUNTIF($D$10:$D$21653,D11854)*6000/21644,0),"Контрольная","Вне теста"))</f>
        <v>Контрольная</v>
      </c>
      <c r="F11854">
        <v>0.53513389055774896</v>
      </c>
    </row>
    <row r="11855" spans="1:6" x14ac:dyDescent="0.3">
      <c r="A11855" s="36">
        <v>1512024120</v>
      </c>
      <c r="B11855" s="36">
        <v>0</v>
      </c>
      <c r="C11855" s="36">
        <v>296</v>
      </c>
      <c r="D11855" s="34" t="s">
        <v>360</v>
      </c>
      <c r="E11855" s="34" t="str">
        <f>IF(COUNTIF($D$10:D11855,D11855)&lt;=ROUND(COUNTIF($D$10:$D$21653,D11855)*3000/21644,0),"Тестовая",IF(COUNTIF($D$10:D11855,D11855)&lt;=ROUND(COUNTIF($D$10:$D$21653,D11855)*6000/21644,0),"Контрольная","Вне теста"))</f>
        <v>Контрольная</v>
      </c>
      <c r="F11855">
        <v>0.53530967344584868</v>
      </c>
    </row>
    <row r="11856" spans="1:6" x14ac:dyDescent="0.3">
      <c r="A11856" s="36">
        <v>1512651260</v>
      </c>
      <c r="B11856" s="36">
        <v>0</v>
      </c>
      <c r="C11856" s="36">
        <v>99</v>
      </c>
      <c r="D11856" s="34" t="s">
        <v>360</v>
      </c>
      <c r="E11856" s="34" t="str">
        <f>IF(COUNTIF($D$10:D11856,D11856)&lt;=ROUND(COUNTIF($D$10:$D$21653,D11856)*3000/21644,0),"Тестовая",IF(COUNTIF($D$10:D11856,D11856)&lt;=ROUND(COUNTIF($D$10:$D$21653,D11856)*6000/21644,0),"Контрольная","Вне теста"))</f>
        <v>Контрольная</v>
      </c>
      <c r="F11856">
        <v>0.53579387532439526</v>
      </c>
    </row>
    <row r="11857" spans="1:6" x14ac:dyDescent="0.3">
      <c r="A11857" s="36">
        <v>1517412890</v>
      </c>
      <c r="B11857" s="36">
        <v>0</v>
      </c>
      <c r="C11857" s="36">
        <v>883</v>
      </c>
      <c r="D11857" s="34" t="s">
        <v>360</v>
      </c>
      <c r="E11857" s="34" t="str">
        <f>IF(COUNTIF($D$10:D11857,D11857)&lt;=ROUND(COUNTIF($D$10:$D$21653,D11857)*3000/21644,0),"Тестовая",IF(COUNTIF($D$10:D11857,D11857)&lt;=ROUND(COUNTIF($D$10:$D$21653,D11857)*6000/21644,0),"Контрольная","Вне теста"))</f>
        <v>Контрольная</v>
      </c>
      <c r="F11857">
        <v>0.53597144239886174</v>
      </c>
    </row>
    <row r="11858" spans="1:6" x14ac:dyDescent="0.3">
      <c r="A11858" s="36">
        <v>1515095951</v>
      </c>
      <c r="B11858" s="36">
        <v>0</v>
      </c>
      <c r="C11858" s="36">
        <v>1320</v>
      </c>
      <c r="D11858" s="34" t="s">
        <v>360</v>
      </c>
      <c r="E11858" s="34" t="str">
        <f>IF(COUNTIF($D$10:D11858,D11858)&lt;=ROUND(COUNTIF($D$10:$D$21653,D11858)*3000/21644,0),"Тестовая",IF(COUNTIF($D$10:D11858,D11858)&lt;=ROUND(COUNTIF($D$10:$D$21653,D11858)*6000/21644,0),"Контрольная","Вне теста"))</f>
        <v>Контрольная</v>
      </c>
      <c r="F11858">
        <v>0.53604268767237107</v>
      </c>
    </row>
    <row r="11859" spans="1:6" x14ac:dyDescent="0.3">
      <c r="A11859" s="36">
        <v>1517546741</v>
      </c>
      <c r="B11859" s="36">
        <v>0</v>
      </c>
      <c r="C11859" s="36">
        <v>2605</v>
      </c>
      <c r="D11859" s="34" t="s">
        <v>360</v>
      </c>
      <c r="E11859" s="34" t="str">
        <f>IF(COUNTIF($D$10:D11859,D11859)&lt;=ROUND(COUNTIF($D$10:$D$21653,D11859)*3000/21644,0),"Тестовая",IF(COUNTIF($D$10:D11859,D11859)&lt;=ROUND(COUNTIF($D$10:$D$21653,D11859)*6000/21644,0),"Контрольная","Вне теста"))</f>
        <v>Контрольная</v>
      </c>
      <c r="F11859">
        <v>0.53627326188692359</v>
      </c>
    </row>
    <row r="11860" spans="1:6" x14ac:dyDescent="0.3">
      <c r="A11860" s="36">
        <v>1515903371</v>
      </c>
      <c r="B11860" s="36">
        <v>0</v>
      </c>
      <c r="C11860" s="36">
        <v>2885</v>
      </c>
      <c r="D11860" s="34" t="s">
        <v>360</v>
      </c>
      <c r="E11860" s="34" t="str">
        <f>IF(COUNTIF($D$10:D11860,D11860)&lt;=ROUND(COUNTIF($D$10:$D$21653,D11860)*3000/21644,0),"Тестовая",IF(COUNTIF($D$10:D11860,D11860)&lt;=ROUND(COUNTIF($D$10:$D$21653,D11860)*6000/21644,0),"Контрольная","Вне теста"))</f>
        <v>Контрольная</v>
      </c>
      <c r="F11860">
        <v>0.53715865899573023</v>
      </c>
    </row>
    <row r="11861" spans="1:6" x14ac:dyDescent="0.3">
      <c r="A11861" s="36">
        <v>1516403490</v>
      </c>
      <c r="B11861" s="36">
        <v>0</v>
      </c>
      <c r="C11861" s="36">
        <v>1521</v>
      </c>
      <c r="D11861" s="34" t="s">
        <v>360</v>
      </c>
      <c r="E11861" s="34" t="str">
        <f>IF(COUNTIF($D$10:D11861,D11861)&lt;=ROUND(COUNTIF($D$10:$D$21653,D11861)*3000/21644,0),"Тестовая",IF(COUNTIF($D$10:D11861,D11861)&lt;=ROUND(COUNTIF($D$10:$D$21653,D11861)*6000/21644,0),"Контрольная","Вне теста"))</f>
        <v>Контрольная</v>
      </c>
      <c r="F11861">
        <v>0.53828356384234</v>
      </c>
    </row>
    <row r="11862" spans="1:6" x14ac:dyDescent="0.3">
      <c r="A11862" s="36">
        <v>1516208191</v>
      </c>
      <c r="B11862" s="36">
        <v>0</v>
      </c>
      <c r="C11862" s="36">
        <v>2777</v>
      </c>
      <c r="D11862" s="34" t="s">
        <v>360</v>
      </c>
      <c r="E11862" s="34" t="str">
        <f>IF(COUNTIF($D$10:D11862,D11862)&lt;=ROUND(COUNTIF($D$10:$D$21653,D11862)*3000/21644,0),"Тестовая",IF(COUNTIF($D$10:D11862,D11862)&lt;=ROUND(COUNTIF($D$10:$D$21653,D11862)*6000/21644,0),"Контрольная","Вне теста"))</f>
        <v>Контрольная</v>
      </c>
      <c r="F11862">
        <v>0.53832510987093918</v>
      </c>
    </row>
    <row r="11863" spans="1:6" x14ac:dyDescent="0.3">
      <c r="A11863" s="36">
        <v>1517428322</v>
      </c>
      <c r="B11863" s="36">
        <v>0</v>
      </c>
      <c r="C11863" s="36">
        <v>4657</v>
      </c>
      <c r="D11863" s="34" t="s">
        <v>360</v>
      </c>
      <c r="E11863" s="34" t="str">
        <f>IF(COUNTIF($D$10:D11863,D11863)&lt;=ROUND(COUNTIF($D$10:$D$21653,D11863)*3000/21644,0),"Тестовая",IF(COUNTIF($D$10:D11863,D11863)&lt;=ROUND(COUNTIF($D$10:$D$21653,D11863)*6000/21644,0),"Контрольная","Вне теста"))</f>
        <v>Контрольная</v>
      </c>
      <c r="F11863">
        <v>0.53856840733733058</v>
      </c>
    </row>
    <row r="11864" spans="1:6" x14ac:dyDescent="0.3">
      <c r="A11864" s="36">
        <v>1516706161</v>
      </c>
      <c r="B11864" s="36">
        <v>0</v>
      </c>
      <c r="C11864" s="36">
        <v>2670</v>
      </c>
      <c r="D11864" s="34" t="s">
        <v>360</v>
      </c>
      <c r="E11864" s="34" t="str">
        <f>IF(COUNTIF($D$10:D11864,D11864)&lt;=ROUND(COUNTIF($D$10:$D$21653,D11864)*3000/21644,0),"Тестовая",IF(COUNTIF($D$10:D11864,D11864)&lt;=ROUND(COUNTIF($D$10:$D$21653,D11864)*6000/21644,0),"Контрольная","Вне теста"))</f>
        <v>Контрольная</v>
      </c>
      <c r="F11864">
        <v>0.53887830066468689</v>
      </c>
    </row>
    <row r="11865" spans="1:6" x14ac:dyDescent="0.3">
      <c r="A11865" s="36">
        <v>1515126751</v>
      </c>
      <c r="B11865" s="36">
        <v>0</v>
      </c>
      <c r="C11865" s="36">
        <v>4269</v>
      </c>
      <c r="D11865" s="34" t="s">
        <v>360</v>
      </c>
      <c r="E11865" s="34" t="str">
        <f>IF(COUNTIF($D$10:D11865,D11865)&lt;=ROUND(COUNTIF($D$10:$D$21653,D11865)*3000/21644,0),"Тестовая",IF(COUNTIF($D$10:D11865,D11865)&lt;=ROUND(COUNTIF($D$10:$D$21653,D11865)*6000/21644,0),"Контрольная","Вне теста"))</f>
        <v>Контрольная</v>
      </c>
      <c r="F11865">
        <v>0.53911003645443323</v>
      </c>
    </row>
    <row r="11866" spans="1:6" x14ac:dyDescent="0.3">
      <c r="A11866" s="36">
        <v>1515190662</v>
      </c>
      <c r="B11866" s="36">
        <v>0</v>
      </c>
      <c r="C11866" s="36">
        <v>1327</v>
      </c>
      <c r="D11866" s="34" t="s">
        <v>360</v>
      </c>
      <c r="E11866" s="34" t="str">
        <f>IF(COUNTIF($D$10:D11866,D11866)&lt;=ROUND(COUNTIF($D$10:$D$21653,D11866)*3000/21644,0),"Тестовая",IF(COUNTIF($D$10:D11866,D11866)&lt;=ROUND(COUNTIF($D$10:$D$21653,D11866)*6000/21644,0),"Контрольная","Вне теста"))</f>
        <v>Контрольная</v>
      </c>
      <c r="F11866">
        <v>0.54023248809735391</v>
      </c>
    </row>
    <row r="11867" spans="1:6" x14ac:dyDescent="0.3">
      <c r="A11867" s="36">
        <v>1512203770</v>
      </c>
      <c r="B11867" s="36">
        <v>0</v>
      </c>
      <c r="C11867" s="36">
        <v>1460</v>
      </c>
      <c r="D11867" s="34" t="s">
        <v>360</v>
      </c>
      <c r="E11867" s="34" t="str">
        <f>IF(COUNTIF($D$10:D11867,D11867)&lt;=ROUND(COUNTIF($D$10:$D$21653,D11867)*3000/21644,0),"Тестовая",IF(COUNTIF($D$10:D11867,D11867)&lt;=ROUND(COUNTIF($D$10:$D$21653,D11867)*6000/21644,0),"Контрольная","Вне теста"))</f>
        <v>Контрольная</v>
      </c>
      <c r="F11867">
        <v>0.54068345773729054</v>
      </c>
    </row>
    <row r="11868" spans="1:6" x14ac:dyDescent="0.3">
      <c r="A11868" s="36">
        <v>1511494152</v>
      </c>
      <c r="B11868" s="36">
        <v>0</v>
      </c>
      <c r="C11868" s="36">
        <v>3014</v>
      </c>
      <c r="D11868" s="34" t="s">
        <v>360</v>
      </c>
      <c r="E11868" s="34" t="str">
        <f>IF(COUNTIF($D$10:D11868,D11868)&lt;=ROUND(COUNTIF($D$10:$D$21653,D11868)*3000/21644,0),"Тестовая",IF(COUNTIF($D$10:D11868,D11868)&lt;=ROUND(COUNTIF($D$10:$D$21653,D11868)*6000/21644,0),"Контрольная","Вне теста"))</f>
        <v>Контрольная</v>
      </c>
      <c r="F11868">
        <v>0.5409679460754</v>
      </c>
    </row>
    <row r="11869" spans="1:6" x14ac:dyDescent="0.3">
      <c r="A11869" s="36">
        <v>1514303750</v>
      </c>
      <c r="B11869" s="36">
        <v>0</v>
      </c>
      <c r="C11869" s="36">
        <v>1725</v>
      </c>
      <c r="D11869" s="34" t="s">
        <v>360</v>
      </c>
      <c r="E11869" s="34" t="str">
        <f>IF(COUNTIF($D$10:D11869,D11869)&lt;=ROUND(COUNTIF($D$10:$D$21653,D11869)*3000/21644,0),"Тестовая",IF(COUNTIF($D$10:D11869,D11869)&lt;=ROUND(COUNTIF($D$10:$D$21653,D11869)*6000/21644,0),"Контрольная","Вне теста"))</f>
        <v>Контрольная</v>
      </c>
      <c r="F11869">
        <v>0.54115473307906103</v>
      </c>
    </row>
    <row r="11870" spans="1:6" x14ac:dyDescent="0.3">
      <c r="A11870" s="36">
        <v>1515397821</v>
      </c>
      <c r="B11870" s="36">
        <v>0</v>
      </c>
      <c r="C11870" s="36">
        <v>1648</v>
      </c>
      <c r="D11870" s="34" t="s">
        <v>360</v>
      </c>
      <c r="E11870" s="34" t="str">
        <f>IF(COUNTIF($D$10:D11870,D11870)&lt;=ROUND(COUNTIF($D$10:$D$21653,D11870)*3000/21644,0),"Тестовая",IF(COUNTIF($D$10:D11870,D11870)&lt;=ROUND(COUNTIF($D$10:$D$21653,D11870)*6000/21644,0),"Контрольная","Вне теста"))</f>
        <v>Контрольная</v>
      </c>
      <c r="F11870">
        <v>0.54125752183732001</v>
      </c>
    </row>
    <row r="11871" spans="1:6" x14ac:dyDescent="0.3">
      <c r="A11871" s="36">
        <v>1518774722</v>
      </c>
      <c r="B11871" s="36">
        <v>0</v>
      </c>
      <c r="C11871" s="36">
        <v>2480</v>
      </c>
      <c r="D11871" s="34" t="s">
        <v>360</v>
      </c>
      <c r="E11871" s="34" t="str">
        <f>IF(COUNTIF($D$10:D11871,D11871)&lt;=ROUND(COUNTIF($D$10:$D$21653,D11871)*3000/21644,0),"Тестовая",IF(COUNTIF($D$10:D11871,D11871)&lt;=ROUND(COUNTIF($D$10:$D$21653,D11871)*6000/21644,0),"Контрольная","Вне теста"))</f>
        <v>Контрольная</v>
      </c>
      <c r="F11871">
        <v>0.54158917241625704</v>
      </c>
    </row>
    <row r="11872" spans="1:6" x14ac:dyDescent="0.3">
      <c r="A11872" s="36">
        <v>1514440491</v>
      </c>
      <c r="B11872" s="36">
        <v>0</v>
      </c>
      <c r="C11872" s="36">
        <v>775</v>
      </c>
      <c r="D11872" s="34" t="s">
        <v>360</v>
      </c>
      <c r="E11872" s="34" t="str">
        <f>IF(COUNTIF($D$10:D11872,D11872)&lt;=ROUND(COUNTIF($D$10:$D$21653,D11872)*3000/21644,0),"Тестовая",IF(COUNTIF($D$10:D11872,D11872)&lt;=ROUND(COUNTIF($D$10:$D$21653,D11872)*6000/21644,0),"Контрольная","Вне теста"))</f>
        <v>Контрольная</v>
      </c>
      <c r="F11872">
        <v>0.5416153537372056</v>
      </c>
    </row>
    <row r="11873" spans="1:6" x14ac:dyDescent="0.3">
      <c r="A11873" s="36">
        <v>1515634432</v>
      </c>
      <c r="B11873" s="36">
        <v>0</v>
      </c>
      <c r="C11873" s="36">
        <v>2310</v>
      </c>
      <c r="D11873" s="34" t="s">
        <v>360</v>
      </c>
      <c r="E11873" s="34" t="str">
        <f>IF(COUNTIF($D$10:D11873,D11873)&lt;=ROUND(COUNTIF($D$10:$D$21653,D11873)*3000/21644,0),"Тестовая",IF(COUNTIF($D$10:D11873,D11873)&lt;=ROUND(COUNTIF($D$10:$D$21653,D11873)*6000/21644,0),"Контрольная","Вне теста"))</f>
        <v>Контрольная</v>
      </c>
      <c r="F11873">
        <v>0.54178847987127154</v>
      </c>
    </row>
    <row r="11874" spans="1:6" x14ac:dyDescent="0.3">
      <c r="A11874" s="36">
        <v>1516517831</v>
      </c>
      <c r="B11874" s="36">
        <v>0</v>
      </c>
      <c r="C11874" s="36">
        <v>3487</v>
      </c>
      <c r="D11874" s="34" t="s">
        <v>360</v>
      </c>
      <c r="E11874" s="34" t="str">
        <f>IF(COUNTIF($D$10:D11874,D11874)&lt;=ROUND(COUNTIF($D$10:$D$21653,D11874)*3000/21644,0),"Тестовая",IF(COUNTIF($D$10:D11874,D11874)&lt;=ROUND(COUNTIF($D$10:$D$21653,D11874)*6000/21644,0),"Контрольная","Вне теста"))</f>
        <v>Контрольная</v>
      </c>
      <c r="F11874">
        <v>0.54216522764129482</v>
      </c>
    </row>
    <row r="11875" spans="1:6" x14ac:dyDescent="0.3">
      <c r="A11875" s="36">
        <v>1514665621</v>
      </c>
      <c r="B11875" s="36">
        <v>0</v>
      </c>
      <c r="C11875" s="36">
        <v>2828</v>
      </c>
      <c r="D11875" s="34" t="s">
        <v>360</v>
      </c>
      <c r="E11875" s="34" t="str">
        <f>IF(COUNTIF($D$10:D11875,D11875)&lt;=ROUND(COUNTIF($D$10:$D$21653,D11875)*3000/21644,0),"Тестовая",IF(COUNTIF($D$10:D11875,D11875)&lt;=ROUND(COUNTIF($D$10:$D$21653,D11875)*6000/21644,0),"Контрольная","Вне теста"))</f>
        <v>Контрольная</v>
      </c>
      <c r="F11875">
        <v>0.54259071542205772</v>
      </c>
    </row>
    <row r="11876" spans="1:6" x14ac:dyDescent="0.3">
      <c r="A11876" s="36">
        <v>1519593770</v>
      </c>
      <c r="B11876" s="36">
        <v>0</v>
      </c>
      <c r="C11876" s="36">
        <v>1838</v>
      </c>
      <c r="D11876" s="34" t="s">
        <v>360</v>
      </c>
      <c r="E11876" s="34" t="str">
        <f>IF(COUNTIF($D$10:D11876,D11876)&lt;=ROUND(COUNTIF($D$10:$D$21653,D11876)*3000/21644,0),"Тестовая",IF(COUNTIF($D$10:D11876,D11876)&lt;=ROUND(COUNTIF($D$10:$D$21653,D11876)*6000/21644,0),"Контрольная","Вне теста"))</f>
        <v>Контрольная</v>
      </c>
      <c r="F11876">
        <v>0.54304641496829009</v>
      </c>
    </row>
    <row r="11877" spans="1:6" x14ac:dyDescent="0.3">
      <c r="A11877" s="36">
        <v>1517877001</v>
      </c>
      <c r="B11877" s="36">
        <v>0</v>
      </c>
      <c r="C11877" s="36">
        <v>1218</v>
      </c>
      <c r="D11877" s="34" t="s">
        <v>360</v>
      </c>
      <c r="E11877" s="34" t="str">
        <f>IF(COUNTIF($D$10:D11877,D11877)&lt;=ROUND(COUNTIF($D$10:$D$21653,D11877)*3000/21644,0),"Тестовая",IF(COUNTIF($D$10:D11877,D11877)&lt;=ROUND(COUNTIF($D$10:$D$21653,D11877)*6000/21644,0),"Контрольная","Вне теста"))</f>
        <v>Контрольная</v>
      </c>
      <c r="F11877">
        <v>0.54366581962694616</v>
      </c>
    </row>
    <row r="11878" spans="1:6" x14ac:dyDescent="0.3">
      <c r="A11878" s="36">
        <v>1516304450</v>
      </c>
      <c r="B11878" s="36">
        <v>0</v>
      </c>
      <c r="C11878" s="36">
        <v>1525</v>
      </c>
      <c r="D11878" s="34" t="s">
        <v>360</v>
      </c>
      <c r="E11878" s="34" t="str">
        <f>IF(COUNTIF($D$10:D11878,D11878)&lt;=ROUND(COUNTIF($D$10:$D$21653,D11878)*3000/21644,0),"Тестовая",IF(COUNTIF($D$10:D11878,D11878)&lt;=ROUND(COUNTIF($D$10:$D$21653,D11878)*6000/21644,0),"Контрольная","Вне теста"))</f>
        <v>Контрольная</v>
      </c>
      <c r="F11878">
        <v>0.54422591761265793</v>
      </c>
    </row>
    <row r="11879" spans="1:6" x14ac:dyDescent="0.3">
      <c r="A11879" s="36">
        <v>1519955470</v>
      </c>
      <c r="B11879" s="36">
        <v>0</v>
      </c>
      <c r="C11879" s="36">
        <v>2265</v>
      </c>
      <c r="D11879" s="34" t="s">
        <v>360</v>
      </c>
      <c r="E11879" s="34" t="str">
        <f>IF(COUNTIF($D$10:D11879,D11879)&lt;=ROUND(COUNTIF($D$10:$D$21653,D11879)*3000/21644,0),"Тестовая",IF(COUNTIF($D$10:D11879,D11879)&lt;=ROUND(COUNTIF($D$10:$D$21653,D11879)*6000/21644,0),"Контрольная","Вне теста"))</f>
        <v>Контрольная</v>
      </c>
      <c r="F11879">
        <v>0.54455139850542433</v>
      </c>
    </row>
    <row r="11880" spans="1:6" x14ac:dyDescent="0.3">
      <c r="A11880" s="36">
        <v>1514533681</v>
      </c>
      <c r="B11880" s="36">
        <v>0</v>
      </c>
      <c r="C11880" s="36">
        <v>2559</v>
      </c>
      <c r="D11880" s="34" t="s">
        <v>360</v>
      </c>
      <c r="E11880" s="34" t="str">
        <f>IF(COUNTIF($D$10:D11880,D11880)&lt;=ROUND(COUNTIF($D$10:$D$21653,D11880)*3000/21644,0),"Тестовая",IF(COUNTIF($D$10:D11880,D11880)&lt;=ROUND(COUNTIF($D$10:$D$21653,D11880)*6000/21644,0),"Контрольная","Вне теста"))</f>
        <v>Контрольная</v>
      </c>
      <c r="F11880">
        <v>0.54477818345086682</v>
      </c>
    </row>
    <row r="11881" spans="1:6" x14ac:dyDescent="0.3">
      <c r="A11881" s="36">
        <v>1515578742</v>
      </c>
      <c r="B11881" s="36">
        <v>0</v>
      </c>
      <c r="C11881" s="36">
        <v>1010</v>
      </c>
      <c r="D11881" s="34" t="s">
        <v>360</v>
      </c>
      <c r="E11881" s="34" t="str">
        <f>IF(COUNTIF($D$10:D11881,D11881)&lt;=ROUND(COUNTIF($D$10:$D$21653,D11881)*3000/21644,0),"Тестовая",IF(COUNTIF($D$10:D11881,D11881)&lt;=ROUND(COUNTIF($D$10:$D$21653,D11881)*6000/21644,0),"Контрольная","Вне теста"))</f>
        <v>Контрольная</v>
      </c>
      <c r="F11881">
        <v>0.54521056130230328</v>
      </c>
    </row>
    <row r="11882" spans="1:6" x14ac:dyDescent="0.3">
      <c r="A11882" s="36">
        <v>1514350411</v>
      </c>
      <c r="B11882" s="36">
        <v>0</v>
      </c>
      <c r="C11882" s="36">
        <v>3247</v>
      </c>
      <c r="D11882" s="34" t="s">
        <v>360</v>
      </c>
      <c r="E11882" s="34" t="str">
        <f>IF(COUNTIF($D$10:D11882,D11882)&lt;=ROUND(COUNTIF($D$10:$D$21653,D11882)*3000/21644,0),"Тестовая",IF(COUNTIF($D$10:D11882,D11882)&lt;=ROUND(COUNTIF($D$10:$D$21653,D11882)*6000/21644,0),"Контрольная","Вне теста"))</f>
        <v>Контрольная</v>
      </c>
      <c r="F11882">
        <v>0.54531167412884773</v>
      </c>
    </row>
    <row r="11883" spans="1:6" x14ac:dyDescent="0.3">
      <c r="A11883" s="36">
        <v>1514164391</v>
      </c>
      <c r="B11883" s="36">
        <v>0</v>
      </c>
      <c r="C11883" s="36">
        <v>1075</v>
      </c>
      <c r="D11883" s="34" t="s">
        <v>360</v>
      </c>
      <c r="E11883" s="34" t="str">
        <f>IF(COUNTIF($D$10:D11883,D11883)&lt;=ROUND(COUNTIF($D$10:$D$21653,D11883)*3000/21644,0),"Тестовая",IF(COUNTIF($D$10:D11883,D11883)&lt;=ROUND(COUNTIF($D$10:$D$21653,D11883)*6000/21644,0),"Контрольная","Вне теста"))</f>
        <v>Контрольная</v>
      </c>
      <c r="F11883">
        <v>0.54558642722321737</v>
      </c>
    </row>
    <row r="11884" spans="1:6" x14ac:dyDescent="0.3">
      <c r="A11884" s="36">
        <v>1516572642</v>
      </c>
      <c r="B11884" s="36">
        <v>0</v>
      </c>
      <c r="C11884" s="36">
        <v>1608</v>
      </c>
      <c r="D11884" s="34" t="s">
        <v>360</v>
      </c>
      <c r="E11884" s="34" t="str">
        <f>IF(COUNTIF($D$10:D11884,D11884)&lt;=ROUND(COUNTIF($D$10:$D$21653,D11884)*3000/21644,0),"Тестовая",IF(COUNTIF($D$10:D11884,D11884)&lt;=ROUND(COUNTIF($D$10:$D$21653,D11884)*6000/21644,0),"Контрольная","Вне теста"))</f>
        <v>Контрольная</v>
      </c>
      <c r="F11884">
        <v>0.54636599034989164</v>
      </c>
    </row>
    <row r="11885" spans="1:6" x14ac:dyDescent="0.3">
      <c r="A11885" s="36">
        <v>1512645952</v>
      </c>
      <c r="B11885" s="36">
        <v>0</v>
      </c>
      <c r="C11885" s="36">
        <v>2413</v>
      </c>
      <c r="D11885" s="34" t="s">
        <v>360</v>
      </c>
      <c r="E11885" s="34" t="str">
        <f>IF(COUNTIF($D$10:D11885,D11885)&lt;=ROUND(COUNTIF($D$10:$D$21653,D11885)*3000/21644,0),"Тестовая",IF(COUNTIF($D$10:D11885,D11885)&lt;=ROUND(COUNTIF($D$10:$D$21653,D11885)*6000/21644,0),"Контрольная","Вне теста"))</f>
        <v>Контрольная</v>
      </c>
      <c r="F11885">
        <v>0.54638148184139979</v>
      </c>
    </row>
    <row r="11886" spans="1:6" x14ac:dyDescent="0.3">
      <c r="A11886" s="36">
        <v>1512054180</v>
      </c>
      <c r="B11886" s="36">
        <v>0</v>
      </c>
      <c r="C11886" s="36">
        <v>89</v>
      </c>
      <c r="D11886" s="34" t="s">
        <v>360</v>
      </c>
      <c r="E11886" s="34" t="str">
        <f>IF(COUNTIF($D$10:D11886,D11886)&lt;=ROUND(COUNTIF($D$10:$D$21653,D11886)*3000/21644,0),"Тестовая",IF(COUNTIF($D$10:D11886,D11886)&lt;=ROUND(COUNTIF($D$10:$D$21653,D11886)*6000/21644,0),"Контрольная","Вне теста"))</f>
        <v>Контрольная</v>
      </c>
      <c r="F11886">
        <v>0.54696226500153822</v>
      </c>
    </row>
    <row r="11887" spans="1:6" x14ac:dyDescent="0.3">
      <c r="A11887" s="36">
        <v>1517842861</v>
      </c>
      <c r="B11887" s="36">
        <v>0</v>
      </c>
      <c r="C11887" s="36">
        <v>3173</v>
      </c>
      <c r="D11887" s="34" t="s">
        <v>360</v>
      </c>
      <c r="E11887" s="34" t="str">
        <f>IF(COUNTIF($D$10:D11887,D11887)&lt;=ROUND(COUNTIF($D$10:$D$21653,D11887)*3000/21644,0),"Тестовая",IF(COUNTIF($D$10:D11887,D11887)&lt;=ROUND(COUNTIF($D$10:$D$21653,D11887)*6000/21644,0),"Контрольная","Вне теста"))</f>
        <v>Контрольная</v>
      </c>
      <c r="F11887">
        <v>0.54722014028065091</v>
      </c>
    </row>
    <row r="11888" spans="1:6" x14ac:dyDescent="0.3">
      <c r="A11888" s="36">
        <v>1512013512</v>
      </c>
      <c r="B11888" s="36">
        <v>0</v>
      </c>
      <c r="C11888" s="36">
        <v>710</v>
      </c>
      <c r="D11888" s="34" t="s">
        <v>360</v>
      </c>
      <c r="E11888" s="34" t="str">
        <f>IF(COUNTIF($D$10:D11888,D11888)&lt;=ROUND(COUNTIF($D$10:$D$21653,D11888)*3000/21644,0),"Тестовая",IF(COUNTIF($D$10:D11888,D11888)&lt;=ROUND(COUNTIF($D$10:$D$21653,D11888)*6000/21644,0),"Контрольная","Вне теста"))</f>
        <v>Контрольная</v>
      </c>
      <c r="F11888">
        <v>0.54726672000850796</v>
      </c>
    </row>
    <row r="11889" spans="1:6" x14ac:dyDescent="0.3">
      <c r="A11889" s="36">
        <v>1519688080</v>
      </c>
      <c r="B11889" s="36">
        <v>0</v>
      </c>
      <c r="C11889" s="36">
        <v>2692</v>
      </c>
      <c r="D11889" s="34" t="s">
        <v>360</v>
      </c>
      <c r="E11889" s="34" t="str">
        <f>IF(COUNTIF($D$10:D11889,D11889)&lt;=ROUND(COUNTIF($D$10:$D$21653,D11889)*3000/21644,0),"Тестовая",IF(COUNTIF($D$10:D11889,D11889)&lt;=ROUND(COUNTIF($D$10:$D$21653,D11889)*6000/21644,0),"Контрольная","Вне теста"))</f>
        <v>Контрольная</v>
      </c>
      <c r="F11889">
        <v>0.54847847696210617</v>
      </c>
    </row>
    <row r="11890" spans="1:6" x14ac:dyDescent="0.3">
      <c r="A11890" s="36">
        <v>1519634291</v>
      </c>
      <c r="B11890" s="36">
        <v>0</v>
      </c>
      <c r="C11890" s="36">
        <v>457</v>
      </c>
      <c r="D11890" s="34" t="s">
        <v>360</v>
      </c>
      <c r="E11890" s="34" t="str">
        <f>IF(COUNTIF($D$10:D11890,D11890)&lt;=ROUND(COUNTIF($D$10:$D$21653,D11890)*3000/21644,0),"Тестовая",IF(COUNTIF($D$10:D11890,D11890)&lt;=ROUND(COUNTIF($D$10:$D$21653,D11890)*6000/21644,0),"Контрольная","Вне теста"))</f>
        <v>Контрольная</v>
      </c>
      <c r="F11890">
        <v>0.54870697188112982</v>
      </c>
    </row>
    <row r="11891" spans="1:6" x14ac:dyDescent="0.3">
      <c r="A11891" s="36">
        <v>1517820141</v>
      </c>
      <c r="B11891" s="36">
        <v>0</v>
      </c>
      <c r="C11891" s="36">
        <v>2073</v>
      </c>
      <c r="D11891" s="34" t="s">
        <v>360</v>
      </c>
      <c r="E11891" s="34" t="str">
        <f>IF(COUNTIF($D$10:D11891,D11891)&lt;=ROUND(COUNTIF($D$10:$D$21653,D11891)*3000/21644,0),"Тестовая",IF(COUNTIF($D$10:D11891,D11891)&lt;=ROUND(COUNTIF($D$10:$D$21653,D11891)*6000/21644,0),"Контрольная","Вне теста"))</f>
        <v>Контрольная</v>
      </c>
      <c r="F11891">
        <v>0.54900979748292134</v>
      </c>
    </row>
    <row r="11892" spans="1:6" x14ac:dyDescent="0.3">
      <c r="A11892" s="36">
        <v>1517617651</v>
      </c>
      <c r="B11892" s="36">
        <v>0</v>
      </c>
      <c r="C11892" s="36">
        <v>1646</v>
      </c>
      <c r="D11892" s="34" t="s">
        <v>360</v>
      </c>
      <c r="E11892" s="34" t="str">
        <f>IF(COUNTIF($D$10:D11892,D11892)&lt;=ROUND(COUNTIF($D$10:$D$21653,D11892)*3000/21644,0),"Тестовая",IF(COUNTIF($D$10:D11892,D11892)&lt;=ROUND(COUNTIF($D$10:$D$21653,D11892)*6000/21644,0),"Контрольная","Вне теста"))</f>
        <v>Контрольная</v>
      </c>
      <c r="F11892">
        <v>0.54941214086360801</v>
      </c>
    </row>
    <row r="11893" spans="1:6" x14ac:dyDescent="0.3">
      <c r="A11893" s="36">
        <v>1519955491</v>
      </c>
      <c r="B11893" s="36">
        <v>0</v>
      </c>
      <c r="C11893" s="36">
        <v>3647</v>
      </c>
      <c r="D11893" s="34" t="s">
        <v>360</v>
      </c>
      <c r="E11893" s="34" t="str">
        <f>IF(COUNTIF($D$10:D11893,D11893)&lt;=ROUND(COUNTIF($D$10:$D$21653,D11893)*3000/21644,0),"Тестовая",IF(COUNTIF($D$10:D11893,D11893)&lt;=ROUND(COUNTIF($D$10:$D$21653,D11893)*6000/21644,0),"Контрольная","Вне теста"))</f>
        <v>Контрольная</v>
      </c>
      <c r="F11893">
        <v>0.55021951056635565</v>
      </c>
    </row>
    <row r="11894" spans="1:6" x14ac:dyDescent="0.3">
      <c r="A11894" s="36">
        <v>1511463532</v>
      </c>
      <c r="B11894" s="36">
        <v>0</v>
      </c>
      <c r="C11894" s="36">
        <v>489</v>
      </c>
      <c r="D11894" s="34" t="s">
        <v>360</v>
      </c>
      <c r="E11894" s="34" t="str">
        <f>IF(COUNTIF($D$10:D11894,D11894)&lt;=ROUND(COUNTIF($D$10:$D$21653,D11894)*3000/21644,0),"Тестовая",IF(COUNTIF($D$10:D11894,D11894)&lt;=ROUND(COUNTIF($D$10:$D$21653,D11894)*6000/21644,0),"Контрольная","Вне теста"))</f>
        <v>Контрольная</v>
      </c>
      <c r="F11894">
        <v>0.55031212075713443</v>
      </c>
    </row>
    <row r="11895" spans="1:6" x14ac:dyDescent="0.3">
      <c r="A11895" s="36">
        <v>1518775812</v>
      </c>
      <c r="B11895" s="36">
        <v>0</v>
      </c>
      <c r="C11895" s="36">
        <v>1828</v>
      </c>
      <c r="D11895" s="34" t="s">
        <v>360</v>
      </c>
      <c r="E11895" s="34" t="str">
        <f>IF(COUNTIF($D$10:D11895,D11895)&lt;=ROUND(COUNTIF($D$10:$D$21653,D11895)*3000/21644,0),"Тестовая",IF(COUNTIF($D$10:D11895,D11895)&lt;=ROUND(COUNTIF($D$10:$D$21653,D11895)*6000/21644,0),"Контрольная","Вне теста"))</f>
        <v>Контрольная</v>
      </c>
      <c r="F11895">
        <v>0.55066717551515421</v>
      </c>
    </row>
    <row r="11896" spans="1:6" x14ac:dyDescent="0.3">
      <c r="A11896" s="36">
        <v>1516911780</v>
      </c>
      <c r="B11896" s="36">
        <v>0</v>
      </c>
      <c r="C11896" s="36">
        <v>744</v>
      </c>
      <c r="D11896" s="34" t="s">
        <v>360</v>
      </c>
      <c r="E11896" s="34" t="str">
        <f>IF(COUNTIF($D$10:D11896,D11896)&lt;=ROUND(COUNTIF($D$10:$D$21653,D11896)*3000/21644,0),"Тестовая",IF(COUNTIF($D$10:D11896,D11896)&lt;=ROUND(COUNTIF($D$10:$D$21653,D11896)*6000/21644,0),"Контрольная","Вне теста"))</f>
        <v>Контрольная</v>
      </c>
      <c r="F11896">
        <v>0.55076488749210883</v>
      </c>
    </row>
    <row r="11897" spans="1:6" x14ac:dyDescent="0.3">
      <c r="A11897" s="36">
        <v>1514085562</v>
      </c>
      <c r="B11897" s="36">
        <v>0</v>
      </c>
      <c r="C11897" s="36">
        <v>1931</v>
      </c>
      <c r="D11897" s="34" t="s">
        <v>360</v>
      </c>
      <c r="E11897" s="34" t="str">
        <f>IF(COUNTIF($D$10:D11897,D11897)&lt;=ROUND(COUNTIF($D$10:$D$21653,D11897)*3000/21644,0),"Тестовая",IF(COUNTIF($D$10:D11897,D11897)&lt;=ROUND(COUNTIF($D$10:$D$21653,D11897)*6000/21644,0),"Контрольная","Вне теста"))</f>
        <v>Контрольная</v>
      </c>
      <c r="F11897">
        <v>0.55119058561383549</v>
      </c>
    </row>
    <row r="11898" spans="1:6" x14ac:dyDescent="0.3">
      <c r="A11898" s="36">
        <v>1517298220</v>
      </c>
      <c r="B11898" s="36">
        <v>0</v>
      </c>
      <c r="C11898" s="36">
        <v>3054</v>
      </c>
      <c r="D11898" s="34" t="s">
        <v>360</v>
      </c>
      <c r="E11898" s="34" t="str">
        <f>IF(COUNTIF($D$10:D11898,D11898)&lt;=ROUND(COUNTIF($D$10:$D$21653,D11898)*3000/21644,0),"Тестовая",IF(COUNTIF($D$10:D11898,D11898)&lt;=ROUND(COUNTIF($D$10:$D$21653,D11898)*6000/21644,0),"Контрольная","Вне теста"))</f>
        <v>Контрольная</v>
      </c>
      <c r="F11898">
        <v>0.55119514764499822</v>
      </c>
    </row>
    <row r="11899" spans="1:6" x14ac:dyDescent="0.3">
      <c r="A11899" s="36">
        <v>1513703150</v>
      </c>
      <c r="B11899" s="36">
        <v>0</v>
      </c>
      <c r="C11899" s="36">
        <v>397</v>
      </c>
      <c r="D11899" s="34" t="s">
        <v>360</v>
      </c>
      <c r="E11899" s="34" t="str">
        <f>IF(COUNTIF($D$10:D11899,D11899)&lt;=ROUND(COUNTIF($D$10:$D$21653,D11899)*3000/21644,0),"Тестовая",IF(COUNTIF($D$10:D11899,D11899)&lt;=ROUND(COUNTIF($D$10:$D$21653,D11899)*6000/21644,0),"Контрольная","Вне теста"))</f>
        <v>Контрольная</v>
      </c>
      <c r="F11899">
        <v>0.55127476823265953</v>
      </c>
    </row>
    <row r="11900" spans="1:6" x14ac:dyDescent="0.3">
      <c r="A11900" s="36">
        <v>1514622652</v>
      </c>
      <c r="B11900" s="36">
        <v>0</v>
      </c>
      <c r="C11900" s="36">
        <v>417</v>
      </c>
      <c r="D11900" s="34" t="s">
        <v>360</v>
      </c>
      <c r="E11900" s="34" t="str">
        <f>IF(COUNTIF($D$10:D11900,D11900)&lt;=ROUND(COUNTIF($D$10:$D$21653,D11900)*3000/21644,0),"Тестовая",IF(COUNTIF($D$10:D11900,D11900)&lt;=ROUND(COUNTIF($D$10:$D$21653,D11900)*6000/21644,0),"Контрольная","Вне теста"))</f>
        <v>Контрольная</v>
      </c>
      <c r="F11900">
        <v>0.55135668080284039</v>
      </c>
    </row>
    <row r="11901" spans="1:6" x14ac:dyDescent="0.3">
      <c r="A11901" s="36">
        <v>1519257220</v>
      </c>
      <c r="B11901" s="36">
        <v>0</v>
      </c>
      <c r="C11901" s="36">
        <v>3256</v>
      </c>
      <c r="D11901" s="34" t="s">
        <v>360</v>
      </c>
      <c r="E11901" s="34" t="str">
        <f>IF(COUNTIF($D$10:D11901,D11901)&lt;=ROUND(COUNTIF($D$10:$D$21653,D11901)*3000/21644,0),"Тестовая",IF(COUNTIF($D$10:D11901,D11901)&lt;=ROUND(COUNTIF($D$10:$D$21653,D11901)*6000/21644,0),"Контрольная","Вне теста"))</f>
        <v>Контрольная</v>
      </c>
      <c r="F11901">
        <v>0.55197151181066706</v>
      </c>
    </row>
    <row r="11902" spans="1:6" x14ac:dyDescent="0.3">
      <c r="A11902" s="36">
        <v>1512233230</v>
      </c>
      <c r="B11902" s="36">
        <v>0</v>
      </c>
      <c r="C11902" s="36">
        <v>1360</v>
      </c>
      <c r="D11902" s="34" t="s">
        <v>360</v>
      </c>
      <c r="E11902" s="34" t="str">
        <f>IF(COUNTIF($D$10:D11902,D11902)&lt;=ROUND(COUNTIF($D$10:$D$21653,D11902)*3000/21644,0),"Тестовая",IF(COUNTIF($D$10:D11902,D11902)&lt;=ROUND(COUNTIF($D$10:$D$21653,D11902)*6000/21644,0),"Контрольная","Вне теста"))</f>
        <v>Контрольная</v>
      </c>
      <c r="F11902">
        <v>0.55231419754958733</v>
      </c>
    </row>
    <row r="11903" spans="1:6" x14ac:dyDescent="0.3">
      <c r="A11903" s="36">
        <v>1517494491</v>
      </c>
      <c r="B11903" s="36">
        <v>0</v>
      </c>
      <c r="C11903" s="36">
        <v>3833</v>
      </c>
      <c r="D11903" s="34" t="s">
        <v>360</v>
      </c>
      <c r="E11903" s="34" t="str">
        <f>IF(COUNTIF($D$10:D11903,D11903)&lt;=ROUND(COUNTIF($D$10:$D$21653,D11903)*3000/21644,0),"Тестовая",IF(COUNTIF($D$10:D11903,D11903)&lt;=ROUND(COUNTIF($D$10:$D$21653,D11903)*6000/21644,0),"Контрольная","Вне теста"))</f>
        <v>Контрольная</v>
      </c>
      <c r="F11903">
        <v>0.5527330993985623</v>
      </c>
    </row>
    <row r="11904" spans="1:6" x14ac:dyDescent="0.3">
      <c r="A11904" s="36">
        <v>1514990912</v>
      </c>
      <c r="B11904" s="36">
        <v>0</v>
      </c>
      <c r="C11904" s="36">
        <v>2132</v>
      </c>
      <c r="D11904" s="34" t="s">
        <v>360</v>
      </c>
      <c r="E11904" s="34" t="str">
        <f>IF(COUNTIF($D$10:D11904,D11904)&lt;=ROUND(COUNTIF($D$10:$D$21653,D11904)*3000/21644,0),"Тестовая",IF(COUNTIF($D$10:D11904,D11904)&lt;=ROUND(COUNTIF($D$10:$D$21653,D11904)*6000/21644,0),"Контрольная","Вне теста"))</f>
        <v>Контрольная</v>
      </c>
      <c r="F11904">
        <v>0.55362771549723733</v>
      </c>
    </row>
    <row r="11905" spans="1:6" x14ac:dyDescent="0.3">
      <c r="A11905" s="36">
        <v>1513483791</v>
      </c>
      <c r="B11905" s="36">
        <v>0</v>
      </c>
      <c r="C11905" s="36">
        <v>448</v>
      </c>
      <c r="D11905" s="34" t="s">
        <v>360</v>
      </c>
      <c r="E11905" s="34" t="str">
        <f>IF(COUNTIF($D$10:D11905,D11905)&lt;=ROUND(COUNTIF($D$10:$D$21653,D11905)*3000/21644,0),"Тестовая",IF(COUNTIF($D$10:D11905,D11905)&lt;=ROUND(COUNTIF($D$10:$D$21653,D11905)*6000/21644,0),"Контрольная","Вне теста"))</f>
        <v>Контрольная</v>
      </c>
      <c r="F11905">
        <v>0.55483209017104618</v>
      </c>
    </row>
    <row r="11906" spans="1:6" x14ac:dyDescent="0.3">
      <c r="A11906" s="36">
        <v>1517447862</v>
      </c>
      <c r="B11906" s="36">
        <v>0</v>
      </c>
      <c r="C11906" s="36">
        <v>2424</v>
      </c>
      <c r="D11906" s="34" t="s">
        <v>360</v>
      </c>
      <c r="E11906" s="34" t="str">
        <f>IF(COUNTIF($D$10:D11906,D11906)&lt;=ROUND(COUNTIF($D$10:$D$21653,D11906)*3000/21644,0),"Тестовая",IF(COUNTIF($D$10:D11906,D11906)&lt;=ROUND(COUNTIF($D$10:$D$21653,D11906)*6000/21644,0),"Контрольная","Вне теста"))</f>
        <v>Контрольная</v>
      </c>
      <c r="F11906">
        <v>0.55654144924300131</v>
      </c>
    </row>
    <row r="11907" spans="1:6" x14ac:dyDescent="0.3">
      <c r="A11907" s="36">
        <v>1515056922</v>
      </c>
      <c r="B11907" s="36">
        <v>0</v>
      </c>
      <c r="C11907" s="36">
        <v>773</v>
      </c>
      <c r="D11907" s="34" t="s">
        <v>360</v>
      </c>
      <c r="E11907" s="34" t="str">
        <f>IF(COUNTIF($D$10:D11907,D11907)&lt;=ROUND(COUNTIF($D$10:$D$21653,D11907)*3000/21644,0),"Тестовая",IF(COUNTIF($D$10:D11907,D11907)&lt;=ROUND(COUNTIF($D$10:$D$21653,D11907)*6000/21644,0),"Контрольная","Вне теста"))</f>
        <v>Контрольная</v>
      </c>
      <c r="F11907">
        <v>0.55660885300221974</v>
      </c>
    </row>
    <row r="11908" spans="1:6" x14ac:dyDescent="0.3">
      <c r="A11908" s="36">
        <v>1514486591</v>
      </c>
      <c r="B11908" s="36">
        <v>0</v>
      </c>
      <c r="C11908" s="36">
        <v>2348</v>
      </c>
      <c r="D11908" s="34" t="s">
        <v>360</v>
      </c>
      <c r="E11908" s="34" t="str">
        <f>IF(COUNTIF($D$10:D11908,D11908)&lt;=ROUND(COUNTIF($D$10:$D$21653,D11908)*3000/21644,0),"Тестовая",IF(COUNTIF($D$10:D11908,D11908)&lt;=ROUND(COUNTIF($D$10:$D$21653,D11908)*6000/21644,0),"Контрольная","Вне теста"))</f>
        <v>Контрольная</v>
      </c>
      <c r="F11908">
        <v>0.55667643132863343</v>
      </c>
    </row>
    <row r="11909" spans="1:6" x14ac:dyDescent="0.3">
      <c r="A11909" s="36">
        <v>1518376252</v>
      </c>
      <c r="B11909" s="36">
        <v>0</v>
      </c>
      <c r="C11909" s="36">
        <v>3744</v>
      </c>
      <c r="D11909" s="34" t="s">
        <v>360</v>
      </c>
      <c r="E11909" s="34" t="str">
        <f>IF(COUNTIF($D$10:D11909,D11909)&lt;=ROUND(COUNTIF($D$10:$D$21653,D11909)*3000/21644,0),"Тестовая",IF(COUNTIF($D$10:D11909,D11909)&lt;=ROUND(COUNTIF($D$10:$D$21653,D11909)*6000/21644,0),"Контрольная","Вне теста"))</f>
        <v>Контрольная</v>
      </c>
      <c r="F11909">
        <v>0.5569879321048361</v>
      </c>
    </row>
    <row r="11910" spans="1:6" x14ac:dyDescent="0.3">
      <c r="A11910" s="36">
        <v>1511691620</v>
      </c>
      <c r="B11910" s="36">
        <v>0</v>
      </c>
      <c r="C11910" s="36">
        <v>3128</v>
      </c>
      <c r="D11910" s="34" t="s">
        <v>360</v>
      </c>
      <c r="E11910" s="34" t="str">
        <f>IF(COUNTIF($D$10:D11910,D11910)&lt;=ROUND(COUNTIF($D$10:$D$21653,D11910)*3000/21644,0),"Тестовая",IF(COUNTIF($D$10:D11910,D11910)&lt;=ROUND(COUNTIF($D$10:$D$21653,D11910)*6000/21644,0),"Контрольная","Вне теста"))</f>
        <v>Контрольная</v>
      </c>
      <c r="F11910">
        <v>0.5591091737127557</v>
      </c>
    </row>
    <row r="11911" spans="1:6" x14ac:dyDescent="0.3">
      <c r="A11911" s="36">
        <v>1511993242</v>
      </c>
      <c r="B11911" s="36">
        <v>0</v>
      </c>
      <c r="C11911" s="36">
        <v>1369</v>
      </c>
      <c r="D11911" s="34" t="s">
        <v>360</v>
      </c>
      <c r="E11911" s="34" t="str">
        <f>IF(COUNTIF($D$10:D11911,D11911)&lt;=ROUND(COUNTIF($D$10:$D$21653,D11911)*3000/21644,0),"Тестовая",IF(COUNTIF($D$10:D11911,D11911)&lt;=ROUND(COUNTIF($D$10:$D$21653,D11911)*6000/21644,0),"Контрольная","Вне теста"))</f>
        <v>Контрольная</v>
      </c>
      <c r="F11911">
        <v>0.55949870268082191</v>
      </c>
    </row>
    <row r="11912" spans="1:6" x14ac:dyDescent="0.3">
      <c r="A11912" s="36">
        <v>1518476570</v>
      </c>
      <c r="B11912" s="36">
        <v>0</v>
      </c>
      <c r="C11912" s="36">
        <v>3491</v>
      </c>
      <c r="D11912" s="34" t="s">
        <v>360</v>
      </c>
      <c r="E11912" s="34" t="str">
        <f>IF(COUNTIF($D$10:D11912,D11912)&lt;=ROUND(COUNTIF($D$10:$D$21653,D11912)*3000/21644,0),"Тестовая",IF(COUNTIF($D$10:D11912,D11912)&lt;=ROUND(COUNTIF($D$10:$D$21653,D11912)*6000/21644,0),"Контрольная","Вне теста"))</f>
        <v>Контрольная</v>
      </c>
      <c r="F11912">
        <v>0.56013614603511541</v>
      </c>
    </row>
    <row r="11913" spans="1:6" x14ac:dyDescent="0.3">
      <c r="A11913" s="36">
        <v>1515475860</v>
      </c>
      <c r="B11913" s="36">
        <v>0</v>
      </c>
      <c r="C11913" s="36">
        <v>909</v>
      </c>
      <c r="D11913" s="34" t="s">
        <v>360</v>
      </c>
      <c r="E11913" s="34" t="str">
        <f>IF(COUNTIF($D$10:D11913,D11913)&lt;=ROUND(COUNTIF($D$10:$D$21653,D11913)*3000/21644,0),"Тестовая",IF(COUNTIF($D$10:D11913,D11913)&lt;=ROUND(COUNTIF($D$10:$D$21653,D11913)*6000/21644,0),"Контрольная","Вне теста"))</f>
        <v>Контрольная</v>
      </c>
      <c r="F11913">
        <v>0.56088727115672155</v>
      </c>
    </row>
    <row r="11914" spans="1:6" x14ac:dyDescent="0.3">
      <c r="A11914" s="36">
        <v>1514715221</v>
      </c>
      <c r="B11914" s="36">
        <v>0</v>
      </c>
      <c r="C11914" s="36">
        <v>340</v>
      </c>
      <c r="D11914" s="34" t="s">
        <v>360</v>
      </c>
      <c r="E11914" s="34" t="str">
        <f>IF(COUNTIF($D$10:D11914,D11914)&lt;=ROUND(COUNTIF($D$10:$D$21653,D11914)*3000/21644,0),"Тестовая",IF(COUNTIF($D$10:D11914,D11914)&lt;=ROUND(COUNTIF($D$10:$D$21653,D11914)*6000/21644,0),"Контрольная","Вне теста"))</f>
        <v>Контрольная</v>
      </c>
      <c r="F11914">
        <v>0.56172745902106702</v>
      </c>
    </row>
    <row r="11915" spans="1:6" x14ac:dyDescent="0.3">
      <c r="A11915" s="36">
        <v>1515202100</v>
      </c>
      <c r="B11915" s="36">
        <v>0</v>
      </c>
      <c r="C11915" s="36">
        <v>100</v>
      </c>
      <c r="D11915" s="34" t="s">
        <v>360</v>
      </c>
      <c r="E11915" s="34" t="str">
        <f>IF(COUNTIF($D$10:D11915,D11915)&lt;=ROUND(COUNTIF($D$10:$D$21653,D11915)*3000/21644,0),"Тестовая",IF(COUNTIF($D$10:D11915,D11915)&lt;=ROUND(COUNTIF($D$10:$D$21653,D11915)*6000/21644,0),"Контрольная","Вне теста"))</f>
        <v>Контрольная</v>
      </c>
      <c r="F11915">
        <v>0.56320906528327119</v>
      </c>
    </row>
    <row r="11916" spans="1:6" x14ac:dyDescent="0.3">
      <c r="A11916" s="36">
        <v>1511537430</v>
      </c>
      <c r="B11916" s="36">
        <v>0</v>
      </c>
      <c r="C11916" s="36">
        <v>4872</v>
      </c>
      <c r="D11916" s="34" t="s">
        <v>360</v>
      </c>
      <c r="E11916" s="34" t="str">
        <f>IF(COUNTIF($D$10:D11916,D11916)&lt;=ROUND(COUNTIF($D$10:$D$21653,D11916)*3000/21644,0),"Тестовая",IF(COUNTIF($D$10:D11916,D11916)&lt;=ROUND(COUNTIF($D$10:$D$21653,D11916)*6000/21644,0),"Контрольная","Вне теста"))</f>
        <v>Контрольная</v>
      </c>
      <c r="F11916">
        <v>0.56350429444688555</v>
      </c>
    </row>
    <row r="11917" spans="1:6" x14ac:dyDescent="0.3">
      <c r="A11917" s="36">
        <v>1511989002</v>
      </c>
      <c r="B11917" s="36">
        <v>0</v>
      </c>
      <c r="C11917" s="36">
        <v>1899</v>
      </c>
      <c r="D11917" s="34" t="s">
        <v>360</v>
      </c>
      <c r="E11917" s="34" t="str">
        <f>IF(COUNTIF($D$10:D11917,D11917)&lt;=ROUND(COUNTIF($D$10:$D$21653,D11917)*3000/21644,0),"Тестовая",IF(COUNTIF($D$10:D11917,D11917)&lt;=ROUND(COUNTIF($D$10:$D$21653,D11917)*6000/21644,0),"Контрольная","Вне теста"))</f>
        <v>Контрольная</v>
      </c>
      <c r="F11917">
        <v>0.56360804944355181</v>
      </c>
    </row>
    <row r="11918" spans="1:6" x14ac:dyDescent="0.3">
      <c r="A11918" s="36">
        <v>1517539921</v>
      </c>
      <c r="B11918" s="36">
        <v>0</v>
      </c>
      <c r="C11918" s="36">
        <v>2868</v>
      </c>
      <c r="D11918" s="34" t="s">
        <v>360</v>
      </c>
      <c r="E11918" s="34" t="str">
        <f>IF(COUNTIF($D$10:D11918,D11918)&lt;=ROUND(COUNTIF($D$10:$D$21653,D11918)*3000/21644,0),"Тестовая",IF(COUNTIF($D$10:D11918,D11918)&lt;=ROUND(COUNTIF($D$10:$D$21653,D11918)*6000/21644,0),"Контрольная","Вне теста"))</f>
        <v>Контрольная</v>
      </c>
      <c r="F11918">
        <v>0.5639725655783947</v>
      </c>
    </row>
    <row r="11919" spans="1:6" x14ac:dyDescent="0.3">
      <c r="A11919" s="36">
        <v>1515495441</v>
      </c>
      <c r="B11919" s="36">
        <v>0</v>
      </c>
      <c r="C11919" s="36">
        <v>1114</v>
      </c>
      <c r="D11919" s="34" t="s">
        <v>360</v>
      </c>
      <c r="E11919" s="34" t="str">
        <f>IF(COUNTIF($D$10:D11919,D11919)&lt;=ROUND(COUNTIF($D$10:$D$21653,D11919)*3000/21644,0),"Тестовая",IF(COUNTIF($D$10:D11919,D11919)&lt;=ROUND(COUNTIF($D$10:$D$21653,D11919)*6000/21644,0),"Контрольная","Вне теста"))</f>
        <v>Контрольная</v>
      </c>
      <c r="F11919">
        <v>0.56465607033230747</v>
      </c>
    </row>
    <row r="11920" spans="1:6" x14ac:dyDescent="0.3">
      <c r="A11920" s="36">
        <v>1518427461</v>
      </c>
      <c r="B11920" s="36">
        <v>0</v>
      </c>
      <c r="C11920" s="36">
        <v>629</v>
      </c>
      <c r="D11920" s="34" t="s">
        <v>360</v>
      </c>
      <c r="E11920" s="34" t="str">
        <f>IF(COUNTIF($D$10:D11920,D11920)&lt;=ROUND(COUNTIF($D$10:$D$21653,D11920)*3000/21644,0),"Тестовая",IF(COUNTIF($D$10:D11920,D11920)&lt;=ROUND(COUNTIF($D$10:$D$21653,D11920)*6000/21644,0),"Контрольная","Вне теста"))</f>
        <v>Контрольная</v>
      </c>
      <c r="F11920">
        <v>0.56476626988771694</v>
      </c>
    </row>
    <row r="11921" spans="1:6" x14ac:dyDescent="0.3">
      <c r="A11921" s="36">
        <v>1517220891</v>
      </c>
      <c r="B11921" s="36">
        <v>0</v>
      </c>
      <c r="C11921" s="36">
        <v>2296</v>
      </c>
      <c r="D11921" s="34" t="s">
        <v>360</v>
      </c>
      <c r="E11921" s="34" t="str">
        <f>IF(COUNTIF($D$10:D11921,D11921)&lt;=ROUND(COUNTIF($D$10:$D$21653,D11921)*3000/21644,0),"Тестовая",IF(COUNTIF($D$10:D11921,D11921)&lt;=ROUND(COUNTIF($D$10:$D$21653,D11921)*6000/21644,0),"Контрольная","Вне теста"))</f>
        <v>Контрольная</v>
      </c>
      <c r="F11921">
        <v>0.56578943899139633</v>
      </c>
    </row>
    <row r="11922" spans="1:6" x14ac:dyDescent="0.3">
      <c r="A11922" s="36">
        <v>1515304592</v>
      </c>
      <c r="B11922" s="36">
        <v>0</v>
      </c>
      <c r="C11922" s="36">
        <v>2419</v>
      </c>
      <c r="D11922" s="34" t="s">
        <v>360</v>
      </c>
      <c r="E11922" s="34" t="str">
        <f>IF(COUNTIF($D$10:D11922,D11922)&lt;=ROUND(COUNTIF($D$10:$D$21653,D11922)*3000/21644,0),"Тестовая",IF(COUNTIF($D$10:D11922,D11922)&lt;=ROUND(COUNTIF($D$10:$D$21653,D11922)*6000/21644,0),"Контрольная","Вне теста"))</f>
        <v>Контрольная</v>
      </c>
      <c r="F11922">
        <v>0.56582366443500387</v>
      </c>
    </row>
    <row r="11923" spans="1:6" x14ac:dyDescent="0.3">
      <c r="A11923" s="36">
        <v>1514312640</v>
      </c>
      <c r="B11923" s="36">
        <v>0</v>
      </c>
      <c r="C11923" s="36">
        <v>3148</v>
      </c>
      <c r="D11923" s="34" t="s">
        <v>360</v>
      </c>
      <c r="E11923" s="34" t="str">
        <f>IF(COUNTIF($D$10:D11923,D11923)&lt;=ROUND(COUNTIF($D$10:$D$21653,D11923)*3000/21644,0),"Тестовая",IF(COUNTIF($D$10:D11923,D11923)&lt;=ROUND(COUNTIF($D$10:$D$21653,D11923)*6000/21644,0),"Контрольная","Вне теста"))</f>
        <v>Контрольная</v>
      </c>
      <c r="F11923">
        <v>0.56583959994704147</v>
      </c>
    </row>
    <row r="11924" spans="1:6" x14ac:dyDescent="0.3">
      <c r="A11924" s="36">
        <v>1511790130</v>
      </c>
      <c r="B11924" s="36">
        <v>0</v>
      </c>
      <c r="C11924" s="36">
        <v>544</v>
      </c>
      <c r="D11924" s="34" t="s">
        <v>360</v>
      </c>
      <c r="E11924" s="34" t="str">
        <f>IF(COUNTIF($D$10:D11924,D11924)&lt;=ROUND(COUNTIF($D$10:$D$21653,D11924)*3000/21644,0),"Тестовая",IF(COUNTIF($D$10:D11924,D11924)&lt;=ROUND(COUNTIF($D$10:$D$21653,D11924)*6000/21644,0),"Контрольная","Вне теста"))</f>
        <v>Контрольная</v>
      </c>
      <c r="F11924">
        <v>0.56737842150060469</v>
      </c>
    </row>
    <row r="11925" spans="1:6" x14ac:dyDescent="0.3">
      <c r="A11925" s="36">
        <v>1518747492</v>
      </c>
      <c r="B11925" s="36">
        <v>0</v>
      </c>
      <c r="C11925" s="36">
        <v>1783</v>
      </c>
      <c r="D11925" s="34" t="s">
        <v>360</v>
      </c>
      <c r="E11925" s="34" t="str">
        <f>IF(COUNTIF($D$10:D11925,D11925)&lt;=ROUND(COUNTIF($D$10:$D$21653,D11925)*3000/21644,0),"Тестовая",IF(COUNTIF($D$10:D11925,D11925)&lt;=ROUND(COUNTIF($D$10:$D$21653,D11925)*6000/21644,0),"Контрольная","Вне теста"))</f>
        <v>Контрольная</v>
      </c>
      <c r="F11925">
        <v>0.56765909974921602</v>
      </c>
    </row>
    <row r="11926" spans="1:6" x14ac:dyDescent="0.3">
      <c r="A11926" s="36">
        <v>1517230720</v>
      </c>
      <c r="B11926" s="36">
        <v>0</v>
      </c>
      <c r="C11926" s="36">
        <v>1175</v>
      </c>
      <c r="D11926" s="34" t="s">
        <v>360</v>
      </c>
      <c r="E11926" s="34" t="str">
        <f>IF(COUNTIF($D$10:D11926,D11926)&lt;=ROUND(COUNTIF($D$10:$D$21653,D11926)*3000/21644,0),"Тестовая",IF(COUNTIF($D$10:D11926,D11926)&lt;=ROUND(COUNTIF($D$10:$D$21653,D11926)*6000/21644,0),"Контрольная","Вне теста"))</f>
        <v>Контрольная</v>
      </c>
      <c r="F11926">
        <v>0.56790630292470257</v>
      </c>
    </row>
    <row r="11927" spans="1:6" x14ac:dyDescent="0.3">
      <c r="A11927" s="36">
        <v>1518076510</v>
      </c>
      <c r="B11927" s="36">
        <v>0</v>
      </c>
      <c r="C11927" s="36">
        <v>1889</v>
      </c>
      <c r="D11927" s="34" t="s">
        <v>360</v>
      </c>
      <c r="E11927" s="34" t="str">
        <f>IF(COUNTIF($D$10:D11927,D11927)&lt;=ROUND(COUNTIF($D$10:$D$21653,D11927)*3000/21644,0),"Тестовая",IF(COUNTIF($D$10:D11927,D11927)&lt;=ROUND(COUNTIF($D$10:$D$21653,D11927)*6000/21644,0),"Контрольная","Вне теста"))</f>
        <v>Контрольная</v>
      </c>
      <c r="F11927">
        <v>0.56837577815253792</v>
      </c>
    </row>
    <row r="11928" spans="1:6" x14ac:dyDescent="0.3">
      <c r="A11928" s="36">
        <v>1511652170</v>
      </c>
      <c r="B11928" s="36">
        <v>0</v>
      </c>
      <c r="C11928" s="36">
        <v>617</v>
      </c>
      <c r="D11928" s="34" t="s">
        <v>360</v>
      </c>
      <c r="E11928" s="34" t="str">
        <f>IF(COUNTIF($D$10:D11928,D11928)&lt;=ROUND(COUNTIF($D$10:$D$21653,D11928)*3000/21644,0),"Тестовая",IF(COUNTIF($D$10:D11928,D11928)&lt;=ROUND(COUNTIF($D$10:$D$21653,D11928)*6000/21644,0),"Контрольная","Вне теста"))</f>
        <v>Контрольная</v>
      </c>
      <c r="F11928">
        <v>0.56839240259243007</v>
      </c>
    </row>
    <row r="11929" spans="1:6" x14ac:dyDescent="0.3">
      <c r="A11929" s="36">
        <v>1513155100</v>
      </c>
      <c r="B11929" s="36">
        <v>0</v>
      </c>
      <c r="C11929" s="36">
        <v>756</v>
      </c>
      <c r="D11929" s="34" t="s">
        <v>360</v>
      </c>
      <c r="E11929" s="34" t="str">
        <f>IF(COUNTIF($D$10:D11929,D11929)&lt;=ROUND(COUNTIF($D$10:$D$21653,D11929)*3000/21644,0),"Тестовая",IF(COUNTIF($D$10:D11929,D11929)&lt;=ROUND(COUNTIF($D$10:$D$21653,D11929)*6000/21644,0),"Контрольная","Вне теста"))</f>
        <v>Контрольная</v>
      </c>
      <c r="F11929">
        <v>0.56888694710830312</v>
      </c>
    </row>
    <row r="11930" spans="1:6" x14ac:dyDescent="0.3">
      <c r="A11930" s="36">
        <v>1511618062</v>
      </c>
      <c r="B11930" s="36">
        <v>0</v>
      </c>
      <c r="C11930" s="36">
        <v>330</v>
      </c>
      <c r="D11930" s="34" t="s">
        <v>360</v>
      </c>
      <c r="E11930" s="34" t="str">
        <f>IF(COUNTIF($D$10:D11930,D11930)&lt;=ROUND(COUNTIF($D$10:$D$21653,D11930)*3000/21644,0),"Тестовая",IF(COUNTIF($D$10:D11930,D11930)&lt;=ROUND(COUNTIF($D$10:$D$21653,D11930)*6000/21644,0),"Контрольная","Вне теста"))</f>
        <v>Контрольная</v>
      </c>
      <c r="F11930">
        <v>0.57020600737460236</v>
      </c>
    </row>
    <row r="11931" spans="1:6" x14ac:dyDescent="0.3">
      <c r="A11931" s="36">
        <v>1515319022</v>
      </c>
      <c r="B11931" s="36">
        <v>0</v>
      </c>
      <c r="C11931" s="36">
        <v>488</v>
      </c>
      <c r="D11931" s="34" t="s">
        <v>360</v>
      </c>
      <c r="E11931" s="34" t="str">
        <f>IF(COUNTIF($D$10:D11931,D11931)&lt;=ROUND(COUNTIF($D$10:$D$21653,D11931)*3000/21644,0),"Тестовая",IF(COUNTIF($D$10:D11931,D11931)&lt;=ROUND(COUNTIF($D$10:$D$21653,D11931)*6000/21644,0),"Контрольная","Вне теста"))</f>
        <v>Контрольная</v>
      </c>
      <c r="F11931">
        <v>0.5703201438135248</v>
      </c>
    </row>
    <row r="11932" spans="1:6" x14ac:dyDescent="0.3">
      <c r="A11932" s="36">
        <v>1514724632</v>
      </c>
      <c r="B11932" s="36">
        <v>0</v>
      </c>
      <c r="C11932" s="36">
        <v>2669</v>
      </c>
      <c r="D11932" s="34" t="s">
        <v>360</v>
      </c>
      <c r="E11932" s="34" t="str">
        <f>IF(COUNTIF($D$10:D11932,D11932)&lt;=ROUND(COUNTIF($D$10:$D$21653,D11932)*3000/21644,0),"Тестовая",IF(COUNTIF($D$10:D11932,D11932)&lt;=ROUND(COUNTIF($D$10:$D$21653,D11932)*6000/21644,0),"Контрольная","Вне теста"))</f>
        <v>Контрольная</v>
      </c>
      <c r="F11932">
        <v>0.57038314180159666</v>
      </c>
    </row>
    <row r="11933" spans="1:6" x14ac:dyDescent="0.3">
      <c r="A11933" s="36">
        <v>1514763050</v>
      </c>
      <c r="B11933" s="36">
        <v>0</v>
      </c>
      <c r="C11933" s="36">
        <v>3481</v>
      </c>
      <c r="D11933" s="34" t="s">
        <v>360</v>
      </c>
      <c r="E11933" s="34" t="str">
        <f>IF(COUNTIF($D$10:D11933,D11933)&lt;=ROUND(COUNTIF($D$10:$D$21653,D11933)*3000/21644,0),"Тестовая",IF(COUNTIF($D$10:D11933,D11933)&lt;=ROUND(COUNTIF($D$10:$D$21653,D11933)*6000/21644,0),"Контрольная","Вне теста"))</f>
        <v>Контрольная</v>
      </c>
      <c r="F11933">
        <v>0.57100836249874687</v>
      </c>
    </row>
    <row r="11934" spans="1:6" x14ac:dyDescent="0.3">
      <c r="A11934" s="36">
        <v>1513731842</v>
      </c>
      <c r="B11934" s="36">
        <v>0</v>
      </c>
      <c r="C11934" s="36">
        <v>140</v>
      </c>
      <c r="D11934" s="34" t="s">
        <v>360</v>
      </c>
      <c r="E11934" s="34" t="str">
        <f>IF(COUNTIF($D$10:D11934,D11934)&lt;=ROUND(COUNTIF($D$10:$D$21653,D11934)*3000/21644,0),"Тестовая",IF(COUNTIF($D$10:D11934,D11934)&lt;=ROUND(COUNTIF($D$10:$D$21653,D11934)*6000/21644,0),"Контрольная","Вне теста"))</f>
        <v>Контрольная</v>
      </c>
      <c r="F11934">
        <v>0.57120442858297171</v>
      </c>
    </row>
    <row r="11935" spans="1:6" x14ac:dyDescent="0.3">
      <c r="A11935" s="36">
        <v>1517409862</v>
      </c>
      <c r="B11935" s="36">
        <v>0</v>
      </c>
      <c r="C11935" s="36">
        <v>633</v>
      </c>
      <c r="D11935" s="34" t="s">
        <v>360</v>
      </c>
      <c r="E11935" s="34" t="str">
        <f>IF(COUNTIF($D$10:D11935,D11935)&lt;=ROUND(COUNTIF($D$10:$D$21653,D11935)*3000/21644,0),"Тестовая",IF(COUNTIF($D$10:D11935,D11935)&lt;=ROUND(COUNTIF($D$10:$D$21653,D11935)*6000/21644,0),"Контрольная","Вне теста"))</f>
        <v>Контрольная</v>
      </c>
      <c r="F11935">
        <v>0.5713849675935021</v>
      </c>
    </row>
    <row r="11936" spans="1:6" x14ac:dyDescent="0.3">
      <c r="A11936" s="36">
        <v>1514458410</v>
      </c>
      <c r="B11936" s="36">
        <v>0</v>
      </c>
      <c r="C11936" s="36">
        <v>653</v>
      </c>
      <c r="D11936" s="34" t="s">
        <v>360</v>
      </c>
      <c r="E11936" s="34" t="str">
        <f>IF(COUNTIF($D$10:D11936,D11936)&lt;=ROUND(COUNTIF($D$10:$D$21653,D11936)*3000/21644,0),"Тестовая",IF(COUNTIF($D$10:D11936,D11936)&lt;=ROUND(COUNTIF($D$10:$D$21653,D11936)*6000/21644,0),"Контрольная","Вне теста"))</f>
        <v>Контрольная</v>
      </c>
      <c r="F11936">
        <v>0.57173481562143447</v>
      </c>
    </row>
    <row r="11937" spans="1:6" x14ac:dyDescent="0.3">
      <c r="A11937" s="36">
        <v>1518000060</v>
      </c>
      <c r="B11937" s="36">
        <v>0</v>
      </c>
      <c r="C11937" s="36">
        <v>703</v>
      </c>
      <c r="D11937" s="34" t="s">
        <v>360</v>
      </c>
      <c r="E11937" s="34" t="str">
        <f>IF(COUNTIF($D$10:D11937,D11937)&lt;=ROUND(COUNTIF($D$10:$D$21653,D11937)*3000/21644,0),"Тестовая",IF(COUNTIF($D$10:D11937,D11937)&lt;=ROUND(COUNTIF($D$10:$D$21653,D11937)*6000/21644,0),"Контрольная","Вне теста"))</f>
        <v>Контрольная</v>
      </c>
      <c r="F11937">
        <v>0.57181615849284217</v>
      </c>
    </row>
    <row r="11938" spans="1:6" x14ac:dyDescent="0.3">
      <c r="A11938" s="36">
        <v>1517245010</v>
      </c>
      <c r="B11938" s="36">
        <v>0</v>
      </c>
      <c r="C11938" s="36">
        <v>3083</v>
      </c>
      <c r="D11938" s="34" t="s">
        <v>360</v>
      </c>
      <c r="E11938" s="34" t="str">
        <f>IF(COUNTIF($D$10:D11938,D11938)&lt;=ROUND(COUNTIF($D$10:$D$21653,D11938)*3000/21644,0),"Тестовая",IF(COUNTIF($D$10:D11938,D11938)&lt;=ROUND(COUNTIF($D$10:$D$21653,D11938)*6000/21644,0),"Контрольная","Вне теста"))</f>
        <v>Контрольная</v>
      </c>
      <c r="F11938">
        <v>0.57434915810580089</v>
      </c>
    </row>
    <row r="11939" spans="1:6" x14ac:dyDescent="0.3">
      <c r="A11939" s="36">
        <v>1511880641</v>
      </c>
      <c r="B11939" s="36">
        <v>0</v>
      </c>
      <c r="C11939" s="36">
        <v>336</v>
      </c>
      <c r="D11939" s="34" t="s">
        <v>360</v>
      </c>
      <c r="E11939" s="34" t="str">
        <f>IF(COUNTIF($D$10:D11939,D11939)&lt;=ROUND(COUNTIF($D$10:$D$21653,D11939)*3000/21644,0),"Тестовая",IF(COUNTIF($D$10:D11939,D11939)&lt;=ROUND(COUNTIF($D$10:$D$21653,D11939)*6000/21644,0),"Контрольная","Вне теста"))</f>
        <v>Контрольная</v>
      </c>
      <c r="F11939">
        <v>0.57531847060192154</v>
      </c>
    </row>
    <row r="11940" spans="1:6" x14ac:dyDescent="0.3">
      <c r="A11940" s="36">
        <v>1519468302</v>
      </c>
      <c r="B11940" s="36">
        <v>0</v>
      </c>
      <c r="C11940" s="36">
        <v>991</v>
      </c>
      <c r="D11940" s="34" t="s">
        <v>360</v>
      </c>
      <c r="E11940" s="34" t="str">
        <f>IF(COUNTIF($D$10:D11940,D11940)&lt;=ROUND(COUNTIF($D$10:$D$21653,D11940)*3000/21644,0),"Тестовая",IF(COUNTIF($D$10:D11940,D11940)&lt;=ROUND(COUNTIF($D$10:$D$21653,D11940)*6000/21644,0),"Контрольная","Вне теста"))</f>
        <v>Контрольная</v>
      </c>
      <c r="F11940">
        <v>0.575564085565618</v>
      </c>
    </row>
    <row r="11941" spans="1:6" x14ac:dyDescent="0.3">
      <c r="A11941" s="36">
        <v>1519126892</v>
      </c>
      <c r="B11941" s="36">
        <v>0</v>
      </c>
      <c r="C11941" s="36">
        <v>457</v>
      </c>
      <c r="D11941" s="34" t="s">
        <v>360</v>
      </c>
      <c r="E11941" s="34" t="str">
        <f>IF(COUNTIF($D$10:D11941,D11941)&lt;=ROUND(COUNTIF($D$10:$D$21653,D11941)*3000/21644,0),"Тестовая",IF(COUNTIF($D$10:D11941,D11941)&lt;=ROUND(COUNTIF($D$10:$D$21653,D11941)*6000/21644,0),"Контрольная","Вне теста"))</f>
        <v>Контрольная</v>
      </c>
      <c r="F11941">
        <v>0.57650791465188544</v>
      </c>
    </row>
    <row r="11942" spans="1:6" x14ac:dyDescent="0.3">
      <c r="A11942" s="36">
        <v>1516301131</v>
      </c>
      <c r="B11942" s="36">
        <v>0</v>
      </c>
      <c r="C11942" s="36">
        <v>1067</v>
      </c>
      <c r="D11942" s="34" t="s">
        <v>360</v>
      </c>
      <c r="E11942" s="34" t="str">
        <f>IF(COUNTIF($D$10:D11942,D11942)&lt;=ROUND(COUNTIF($D$10:$D$21653,D11942)*3000/21644,0),"Тестовая",IF(COUNTIF($D$10:D11942,D11942)&lt;=ROUND(COUNTIF($D$10:$D$21653,D11942)*6000/21644,0),"Контрольная","Вне теста"))</f>
        <v>Контрольная</v>
      </c>
      <c r="F11942">
        <v>0.57752547060809034</v>
      </c>
    </row>
    <row r="11943" spans="1:6" x14ac:dyDescent="0.3">
      <c r="A11943" s="36">
        <v>1516292072</v>
      </c>
      <c r="B11943" s="36">
        <v>0</v>
      </c>
      <c r="C11943" s="36">
        <v>186</v>
      </c>
      <c r="D11943" s="34" t="s">
        <v>360</v>
      </c>
      <c r="E11943" s="34" t="str">
        <f>IF(COUNTIF($D$10:D11943,D11943)&lt;=ROUND(COUNTIF($D$10:$D$21653,D11943)*3000/21644,0),"Тестовая",IF(COUNTIF($D$10:D11943,D11943)&lt;=ROUND(COUNTIF($D$10:$D$21653,D11943)*6000/21644,0),"Контрольная","Вне теста"))</f>
        <v>Контрольная</v>
      </c>
      <c r="F11943">
        <v>0.57798716647167858</v>
      </c>
    </row>
    <row r="11944" spans="1:6" x14ac:dyDescent="0.3">
      <c r="A11944" s="36">
        <v>1512358692</v>
      </c>
      <c r="B11944" s="36">
        <v>0</v>
      </c>
      <c r="C11944" s="36">
        <v>2194</v>
      </c>
      <c r="D11944" s="34" t="s">
        <v>360</v>
      </c>
      <c r="E11944" s="34" t="str">
        <f>IF(COUNTIF($D$10:D11944,D11944)&lt;=ROUND(COUNTIF($D$10:$D$21653,D11944)*3000/21644,0),"Тестовая",IF(COUNTIF($D$10:D11944,D11944)&lt;=ROUND(COUNTIF($D$10:$D$21653,D11944)*6000/21644,0),"Контрольная","Вне теста"))</f>
        <v>Контрольная</v>
      </c>
      <c r="F11944">
        <v>0.57812304865157349</v>
      </c>
    </row>
    <row r="11945" spans="1:6" x14ac:dyDescent="0.3">
      <c r="A11945" s="36">
        <v>1519437671</v>
      </c>
      <c r="B11945" s="36">
        <v>0</v>
      </c>
      <c r="C11945" s="36">
        <v>2476</v>
      </c>
      <c r="D11945" s="34" t="s">
        <v>360</v>
      </c>
      <c r="E11945" s="34" t="str">
        <f>IF(COUNTIF($D$10:D11945,D11945)&lt;=ROUND(COUNTIF($D$10:$D$21653,D11945)*3000/21644,0),"Тестовая",IF(COUNTIF($D$10:D11945,D11945)&lt;=ROUND(COUNTIF($D$10:$D$21653,D11945)*6000/21644,0),"Контрольная","Вне теста"))</f>
        <v>Контрольная</v>
      </c>
      <c r="F11945">
        <v>0.5782796632558882</v>
      </c>
    </row>
    <row r="11946" spans="1:6" x14ac:dyDescent="0.3">
      <c r="A11946" s="36">
        <v>1511459552</v>
      </c>
      <c r="B11946" s="36">
        <v>0</v>
      </c>
      <c r="C11946" s="36">
        <v>125</v>
      </c>
      <c r="D11946" s="34" t="s">
        <v>360</v>
      </c>
      <c r="E11946" s="34" t="str">
        <f>IF(COUNTIF($D$10:D11946,D11946)&lt;=ROUND(COUNTIF($D$10:$D$21653,D11946)*3000/21644,0),"Тестовая",IF(COUNTIF($D$10:D11946,D11946)&lt;=ROUND(COUNTIF($D$10:$D$21653,D11946)*6000/21644,0),"Контрольная","Вне теста"))</f>
        <v>Контрольная</v>
      </c>
      <c r="F11946">
        <v>0.57843316674086465</v>
      </c>
    </row>
    <row r="11947" spans="1:6" x14ac:dyDescent="0.3">
      <c r="A11947" s="36">
        <v>1517623102</v>
      </c>
      <c r="B11947" s="36">
        <v>0</v>
      </c>
      <c r="C11947" s="36">
        <v>3873</v>
      </c>
      <c r="D11947" s="34" t="s">
        <v>360</v>
      </c>
      <c r="E11947" s="34" t="str">
        <f>IF(COUNTIF($D$10:D11947,D11947)&lt;=ROUND(COUNTIF($D$10:$D$21653,D11947)*3000/21644,0),"Тестовая",IF(COUNTIF($D$10:D11947,D11947)&lt;=ROUND(COUNTIF($D$10:$D$21653,D11947)*6000/21644,0),"Контрольная","Вне теста"))</f>
        <v>Контрольная</v>
      </c>
      <c r="F11947">
        <v>0.57862889651397198</v>
      </c>
    </row>
    <row r="11948" spans="1:6" x14ac:dyDescent="0.3">
      <c r="A11948" s="36">
        <v>1511978030</v>
      </c>
      <c r="B11948" s="36">
        <v>0</v>
      </c>
      <c r="C11948" s="36">
        <v>1594</v>
      </c>
      <c r="D11948" s="34" t="s">
        <v>360</v>
      </c>
      <c r="E11948" s="34" t="str">
        <f>IF(COUNTIF($D$10:D11948,D11948)&lt;=ROUND(COUNTIF($D$10:$D$21653,D11948)*3000/21644,0),"Тестовая",IF(COUNTIF($D$10:D11948,D11948)&lt;=ROUND(COUNTIF($D$10:$D$21653,D11948)*6000/21644,0),"Контрольная","Вне теста"))</f>
        <v>Контрольная</v>
      </c>
      <c r="F11948">
        <v>0.57962286247820516</v>
      </c>
    </row>
    <row r="11949" spans="1:6" x14ac:dyDescent="0.3">
      <c r="A11949" s="36">
        <v>1519345232</v>
      </c>
      <c r="B11949" s="36">
        <v>0</v>
      </c>
      <c r="C11949" s="36">
        <v>4638</v>
      </c>
      <c r="D11949" s="34" t="s">
        <v>360</v>
      </c>
      <c r="E11949" s="34" t="str">
        <f>IF(COUNTIF($D$10:D11949,D11949)&lt;=ROUND(COUNTIF($D$10:$D$21653,D11949)*3000/21644,0),"Тестовая",IF(COUNTIF($D$10:D11949,D11949)&lt;=ROUND(COUNTIF($D$10:$D$21653,D11949)*6000/21644,0),"Контрольная","Вне теста"))</f>
        <v>Контрольная</v>
      </c>
      <c r="F11949">
        <v>0.57982720507590602</v>
      </c>
    </row>
    <row r="11950" spans="1:6" x14ac:dyDescent="0.3">
      <c r="A11950" s="36">
        <v>1519866091</v>
      </c>
      <c r="B11950" s="36">
        <v>0</v>
      </c>
      <c r="C11950" s="36">
        <v>411</v>
      </c>
      <c r="D11950" s="34" t="s">
        <v>360</v>
      </c>
      <c r="E11950" s="34" t="str">
        <f>IF(COUNTIF($D$10:D11950,D11950)&lt;=ROUND(COUNTIF($D$10:$D$21653,D11950)*3000/21644,0),"Тестовая",IF(COUNTIF($D$10:D11950,D11950)&lt;=ROUND(COUNTIF($D$10:$D$21653,D11950)*6000/21644,0),"Контрольная","Вне теста"))</f>
        <v>Контрольная</v>
      </c>
      <c r="F11950">
        <v>0.5798707645096749</v>
      </c>
    </row>
    <row r="11951" spans="1:6" x14ac:dyDescent="0.3">
      <c r="A11951" s="36">
        <v>1514579722</v>
      </c>
      <c r="B11951" s="36">
        <v>0</v>
      </c>
      <c r="C11951" s="36">
        <v>3715</v>
      </c>
      <c r="D11951" s="34" t="s">
        <v>360</v>
      </c>
      <c r="E11951" s="34" t="str">
        <f>IF(COUNTIF($D$10:D11951,D11951)&lt;=ROUND(COUNTIF($D$10:$D$21653,D11951)*3000/21644,0),"Тестовая",IF(COUNTIF($D$10:D11951,D11951)&lt;=ROUND(COUNTIF($D$10:$D$21653,D11951)*6000/21644,0),"Контрольная","Вне теста"))</f>
        <v>Контрольная</v>
      </c>
      <c r="F11951">
        <v>0.58010392393567534</v>
      </c>
    </row>
    <row r="11952" spans="1:6" x14ac:dyDescent="0.3">
      <c r="A11952" s="36">
        <v>1519282020</v>
      </c>
      <c r="B11952" s="36">
        <v>0</v>
      </c>
      <c r="C11952" s="36">
        <v>1209</v>
      </c>
      <c r="D11952" s="34" t="s">
        <v>360</v>
      </c>
      <c r="E11952" s="34" t="str">
        <f>IF(COUNTIF($D$10:D11952,D11952)&lt;=ROUND(COUNTIF($D$10:$D$21653,D11952)*3000/21644,0),"Тестовая",IF(COUNTIF($D$10:D11952,D11952)&lt;=ROUND(COUNTIF($D$10:$D$21653,D11952)*6000/21644,0),"Контрольная","Вне теста"))</f>
        <v>Контрольная</v>
      </c>
      <c r="F11952">
        <v>0.58043378424356851</v>
      </c>
    </row>
    <row r="11953" spans="1:6" x14ac:dyDescent="0.3">
      <c r="A11953" s="36">
        <v>1516126022</v>
      </c>
      <c r="B11953" s="36">
        <v>0</v>
      </c>
      <c r="C11953" s="36">
        <v>448</v>
      </c>
      <c r="D11953" s="34" t="s">
        <v>360</v>
      </c>
      <c r="E11953" s="34" t="str">
        <f>IF(COUNTIF($D$10:D11953,D11953)&lt;=ROUND(COUNTIF($D$10:$D$21653,D11953)*3000/21644,0),"Тестовая",IF(COUNTIF($D$10:D11953,D11953)&lt;=ROUND(COUNTIF($D$10:$D$21653,D11953)*6000/21644,0),"Контрольная","Вне теста"))</f>
        <v>Контрольная</v>
      </c>
      <c r="F11953">
        <v>0.58054100071140402</v>
      </c>
    </row>
    <row r="11954" spans="1:6" x14ac:dyDescent="0.3">
      <c r="A11954" s="36">
        <v>1514403682</v>
      </c>
      <c r="B11954" s="36">
        <v>0</v>
      </c>
      <c r="C11954" s="36">
        <v>3719</v>
      </c>
      <c r="D11954" s="34" t="s">
        <v>360</v>
      </c>
      <c r="E11954" s="34" t="str">
        <f>IF(COUNTIF($D$10:D11954,D11954)&lt;=ROUND(COUNTIF($D$10:$D$21653,D11954)*3000/21644,0),"Тестовая",IF(COUNTIF($D$10:D11954,D11954)&lt;=ROUND(COUNTIF($D$10:$D$21653,D11954)*6000/21644,0),"Контрольная","Вне теста"))</f>
        <v>Контрольная</v>
      </c>
      <c r="F11954">
        <v>0.58125048799090417</v>
      </c>
    </row>
    <row r="11955" spans="1:6" x14ac:dyDescent="0.3">
      <c r="A11955" s="36">
        <v>1516519232</v>
      </c>
      <c r="B11955" s="36">
        <v>0</v>
      </c>
      <c r="C11955" s="36">
        <v>132</v>
      </c>
      <c r="D11955" s="34" t="s">
        <v>360</v>
      </c>
      <c r="E11955" s="34" t="str">
        <f>IF(COUNTIF($D$10:D11955,D11955)&lt;=ROUND(COUNTIF($D$10:$D$21653,D11955)*3000/21644,0),"Тестовая",IF(COUNTIF($D$10:D11955,D11955)&lt;=ROUND(COUNTIF($D$10:$D$21653,D11955)*6000/21644,0),"Контрольная","Вне теста"))</f>
        <v>Контрольная</v>
      </c>
      <c r="F11955">
        <v>0.5826207410902019</v>
      </c>
    </row>
    <row r="11956" spans="1:6" x14ac:dyDescent="0.3">
      <c r="A11956" s="36">
        <v>1518500240</v>
      </c>
      <c r="B11956" s="36">
        <v>0</v>
      </c>
      <c r="C11956" s="36">
        <v>1455</v>
      </c>
      <c r="D11956" s="34" t="s">
        <v>360</v>
      </c>
      <c r="E11956" s="34" t="str">
        <f>IF(COUNTIF($D$10:D11956,D11956)&lt;=ROUND(COUNTIF($D$10:$D$21653,D11956)*3000/21644,0),"Тестовая",IF(COUNTIF($D$10:D11956,D11956)&lt;=ROUND(COUNTIF($D$10:$D$21653,D11956)*6000/21644,0),"Контрольная","Вне теста"))</f>
        <v>Контрольная</v>
      </c>
      <c r="F11956">
        <v>0.58349092642852851</v>
      </c>
    </row>
    <row r="11957" spans="1:6" x14ac:dyDescent="0.3">
      <c r="A11957" s="36">
        <v>1517437042</v>
      </c>
      <c r="B11957" s="36">
        <v>0</v>
      </c>
      <c r="C11957" s="36">
        <v>4454</v>
      </c>
      <c r="D11957" s="34" t="s">
        <v>360</v>
      </c>
      <c r="E11957" s="34" t="str">
        <f>IF(COUNTIF($D$10:D11957,D11957)&lt;=ROUND(COUNTIF($D$10:$D$21653,D11957)*3000/21644,0),"Тестовая",IF(COUNTIF($D$10:D11957,D11957)&lt;=ROUND(COUNTIF($D$10:$D$21653,D11957)*6000/21644,0),"Контрольная","Вне теста"))</f>
        <v>Контрольная</v>
      </c>
      <c r="F11957">
        <v>0.58351795046411248</v>
      </c>
    </row>
    <row r="11958" spans="1:6" x14ac:dyDescent="0.3">
      <c r="A11958" s="36">
        <v>1513251481</v>
      </c>
      <c r="B11958" s="36">
        <v>0</v>
      </c>
      <c r="C11958" s="36">
        <v>1269</v>
      </c>
      <c r="D11958" s="34" t="s">
        <v>360</v>
      </c>
      <c r="E11958" s="34" t="str">
        <f>IF(COUNTIF($D$10:D11958,D11958)&lt;=ROUND(COUNTIF($D$10:$D$21653,D11958)*3000/21644,0),"Тестовая",IF(COUNTIF($D$10:D11958,D11958)&lt;=ROUND(COUNTIF($D$10:$D$21653,D11958)*6000/21644,0),"Контрольная","Вне теста"))</f>
        <v>Контрольная</v>
      </c>
      <c r="F11958">
        <v>0.58387265469955374</v>
      </c>
    </row>
    <row r="11959" spans="1:6" x14ac:dyDescent="0.3">
      <c r="A11959" s="36">
        <v>1513627530</v>
      </c>
      <c r="B11959" s="36">
        <v>0</v>
      </c>
      <c r="C11959" s="36">
        <v>504</v>
      </c>
      <c r="D11959" s="34" t="s">
        <v>360</v>
      </c>
      <c r="E11959" s="34" t="str">
        <f>IF(COUNTIF($D$10:D11959,D11959)&lt;=ROUND(COUNTIF($D$10:$D$21653,D11959)*3000/21644,0),"Тестовая",IF(COUNTIF($D$10:D11959,D11959)&lt;=ROUND(COUNTIF($D$10:$D$21653,D11959)*6000/21644,0),"Контрольная","Вне теста"))</f>
        <v>Контрольная</v>
      </c>
      <c r="F11959">
        <v>0.583909026458723</v>
      </c>
    </row>
    <row r="11960" spans="1:6" x14ac:dyDescent="0.3">
      <c r="A11960" s="36">
        <v>1515513992</v>
      </c>
      <c r="B11960" s="36">
        <v>0</v>
      </c>
      <c r="C11960" s="36">
        <v>1250</v>
      </c>
      <c r="D11960" s="34" t="s">
        <v>360</v>
      </c>
      <c r="E11960" s="34" t="str">
        <f>IF(COUNTIF($D$10:D11960,D11960)&lt;=ROUND(COUNTIF($D$10:$D$21653,D11960)*3000/21644,0),"Тестовая",IF(COUNTIF($D$10:D11960,D11960)&lt;=ROUND(COUNTIF($D$10:$D$21653,D11960)*6000/21644,0),"Контрольная","Вне теста"))</f>
        <v>Контрольная</v>
      </c>
      <c r="F11960">
        <v>0.58444454733348028</v>
      </c>
    </row>
    <row r="11961" spans="1:6" x14ac:dyDescent="0.3">
      <c r="A11961" s="36">
        <v>1512954091</v>
      </c>
      <c r="B11961" s="36">
        <v>0</v>
      </c>
      <c r="C11961" s="36">
        <v>1025</v>
      </c>
      <c r="D11961" s="34" t="s">
        <v>360</v>
      </c>
      <c r="E11961" s="34" t="str">
        <f>IF(COUNTIF($D$10:D11961,D11961)&lt;=ROUND(COUNTIF($D$10:$D$21653,D11961)*3000/21644,0),"Тестовая",IF(COUNTIF($D$10:D11961,D11961)&lt;=ROUND(COUNTIF($D$10:$D$21653,D11961)*6000/21644,0),"Контрольная","Вне теста"))</f>
        <v>Контрольная</v>
      </c>
      <c r="F11961">
        <v>0.58609316594869465</v>
      </c>
    </row>
    <row r="11962" spans="1:6" x14ac:dyDescent="0.3">
      <c r="A11962" s="36">
        <v>1516568132</v>
      </c>
      <c r="B11962" s="36">
        <v>0</v>
      </c>
      <c r="C11962" s="36">
        <v>2116</v>
      </c>
      <c r="D11962" s="34" t="s">
        <v>360</v>
      </c>
      <c r="E11962" s="34" t="str">
        <f>IF(COUNTIF($D$10:D11962,D11962)&lt;=ROUND(COUNTIF($D$10:$D$21653,D11962)*3000/21644,0),"Тестовая",IF(COUNTIF($D$10:D11962,D11962)&lt;=ROUND(COUNTIF($D$10:$D$21653,D11962)*6000/21644,0),"Контрольная","Вне теста"))</f>
        <v>Контрольная</v>
      </c>
      <c r="F11962">
        <v>0.58665083394365747</v>
      </c>
    </row>
    <row r="11963" spans="1:6" x14ac:dyDescent="0.3">
      <c r="A11963" s="36">
        <v>1515628292</v>
      </c>
      <c r="B11963" s="36">
        <v>0</v>
      </c>
      <c r="C11963" s="36">
        <v>1876</v>
      </c>
      <c r="D11963" s="34" t="s">
        <v>360</v>
      </c>
      <c r="E11963" s="34" t="str">
        <f>IF(COUNTIF($D$10:D11963,D11963)&lt;=ROUND(COUNTIF($D$10:$D$21653,D11963)*3000/21644,0),"Тестовая",IF(COUNTIF($D$10:D11963,D11963)&lt;=ROUND(COUNTIF($D$10:$D$21653,D11963)*6000/21644,0),"Контрольная","Вне теста"))</f>
        <v>Контрольная</v>
      </c>
      <c r="F11963">
        <v>0.58675846855251179</v>
      </c>
    </row>
    <row r="11964" spans="1:6" x14ac:dyDescent="0.3">
      <c r="A11964" s="36">
        <v>1513525340</v>
      </c>
      <c r="B11964" s="36">
        <v>0</v>
      </c>
      <c r="C11964" s="36">
        <v>1367</v>
      </c>
      <c r="D11964" s="34" t="s">
        <v>360</v>
      </c>
      <c r="E11964" s="34" t="str">
        <f>IF(COUNTIF($D$10:D11964,D11964)&lt;=ROUND(COUNTIF($D$10:$D$21653,D11964)*3000/21644,0),"Тестовая",IF(COUNTIF($D$10:D11964,D11964)&lt;=ROUND(COUNTIF($D$10:$D$21653,D11964)*6000/21644,0),"Контрольная","Вне теста"))</f>
        <v>Контрольная</v>
      </c>
      <c r="F11964">
        <v>0.58681097755058942</v>
      </c>
    </row>
    <row r="11965" spans="1:6" x14ac:dyDescent="0.3">
      <c r="A11965" s="36">
        <v>1519018632</v>
      </c>
      <c r="B11965" s="36">
        <v>0</v>
      </c>
      <c r="C11965" s="36">
        <v>2055</v>
      </c>
      <c r="D11965" s="34" t="s">
        <v>360</v>
      </c>
      <c r="E11965" s="34" t="str">
        <f>IF(COUNTIF($D$10:D11965,D11965)&lt;=ROUND(COUNTIF($D$10:$D$21653,D11965)*3000/21644,0),"Тестовая",IF(COUNTIF($D$10:D11965,D11965)&lt;=ROUND(COUNTIF($D$10:$D$21653,D11965)*6000/21644,0),"Контрольная","Вне теста"))</f>
        <v>Контрольная</v>
      </c>
      <c r="F11965">
        <v>0.58739904043858004</v>
      </c>
    </row>
    <row r="11966" spans="1:6" x14ac:dyDescent="0.3">
      <c r="A11966" s="36">
        <v>1518792080</v>
      </c>
      <c r="B11966" s="36">
        <v>0</v>
      </c>
      <c r="C11966" s="36">
        <v>1657</v>
      </c>
      <c r="D11966" s="34" t="s">
        <v>360</v>
      </c>
      <c r="E11966" s="34" t="str">
        <f>IF(COUNTIF($D$10:D11966,D11966)&lt;=ROUND(COUNTIF($D$10:$D$21653,D11966)*3000/21644,0),"Тестовая",IF(COUNTIF($D$10:D11966,D11966)&lt;=ROUND(COUNTIF($D$10:$D$21653,D11966)*6000/21644,0),"Контрольная","Вне теста"))</f>
        <v>Контрольная</v>
      </c>
      <c r="F11966">
        <v>0.58750588852555763</v>
      </c>
    </row>
    <row r="11967" spans="1:6" x14ac:dyDescent="0.3">
      <c r="A11967" s="36">
        <v>1514355670</v>
      </c>
      <c r="B11967" s="36">
        <v>0</v>
      </c>
      <c r="C11967" s="36">
        <v>2696</v>
      </c>
      <c r="D11967" s="34" t="s">
        <v>360</v>
      </c>
      <c r="E11967" s="34" t="str">
        <f>IF(COUNTIF($D$10:D11967,D11967)&lt;=ROUND(COUNTIF($D$10:$D$21653,D11967)*3000/21644,0),"Тестовая",IF(COUNTIF($D$10:D11967,D11967)&lt;=ROUND(COUNTIF($D$10:$D$21653,D11967)*6000/21644,0),"Контрольная","Вне теста"))</f>
        <v>Контрольная</v>
      </c>
      <c r="F11967">
        <v>0.58763519990487678</v>
      </c>
    </row>
    <row r="11968" spans="1:6" x14ac:dyDescent="0.3">
      <c r="A11968" s="36">
        <v>1519089831</v>
      </c>
      <c r="B11968" s="36">
        <v>0</v>
      </c>
      <c r="C11968" s="36">
        <v>1529</v>
      </c>
      <c r="D11968" s="34" t="s">
        <v>360</v>
      </c>
      <c r="E11968" s="34" t="str">
        <f>IF(COUNTIF($D$10:D11968,D11968)&lt;=ROUND(COUNTIF($D$10:$D$21653,D11968)*3000/21644,0),"Тестовая",IF(COUNTIF($D$10:D11968,D11968)&lt;=ROUND(COUNTIF($D$10:$D$21653,D11968)*6000/21644,0),"Контрольная","Вне теста"))</f>
        <v>Контрольная</v>
      </c>
      <c r="F11968">
        <v>0.58811117257800916</v>
      </c>
    </row>
    <row r="11969" spans="1:6" x14ac:dyDescent="0.3">
      <c r="A11969" s="36">
        <v>1514815460</v>
      </c>
      <c r="B11969" s="36">
        <v>0</v>
      </c>
      <c r="C11969" s="36">
        <v>2058</v>
      </c>
      <c r="D11969" s="34" t="s">
        <v>360</v>
      </c>
      <c r="E11969" s="34" t="str">
        <f>IF(COUNTIF($D$10:D11969,D11969)&lt;=ROUND(COUNTIF($D$10:$D$21653,D11969)*3000/21644,0),"Тестовая",IF(COUNTIF($D$10:D11969,D11969)&lt;=ROUND(COUNTIF($D$10:$D$21653,D11969)*6000/21644,0),"Контрольная","Вне теста"))</f>
        <v>Контрольная</v>
      </c>
      <c r="F11969">
        <v>0.58858601297079594</v>
      </c>
    </row>
    <row r="11970" spans="1:6" x14ac:dyDescent="0.3">
      <c r="A11970" s="36">
        <v>1515424721</v>
      </c>
      <c r="B11970" s="36">
        <v>0</v>
      </c>
      <c r="C11970" s="36">
        <v>3102</v>
      </c>
      <c r="D11970" s="34" t="s">
        <v>360</v>
      </c>
      <c r="E11970" s="34" t="str">
        <f>IF(COUNTIF($D$10:D11970,D11970)&lt;=ROUND(COUNTIF($D$10:$D$21653,D11970)*3000/21644,0),"Тестовая",IF(COUNTIF($D$10:D11970,D11970)&lt;=ROUND(COUNTIF($D$10:$D$21653,D11970)*6000/21644,0),"Контрольная","Вне теста"))</f>
        <v>Контрольная</v>
      </c>
      <c r="F11970">
        <v>0.58931005322810981</v>
      </c>
    </row>
    <row r="11971" spans="1:6" x14ac:dyDescent="0.3">
      <c r="A11971" s="36">
        <v>1517647341</v>
      </c>
      <c r="B11971" s="36">
        <v>0</v>
      </c>
      <c r="C11971" s="36">
        <v>1939</v>
      </c>
      <c r="D11971" s="34" t="s">
        <v>360</v>
      </c>
      <c r="E11971" s="34" t="str">
        <f>IF(COUNTIF($D$10:D11971,D11971)&lt;=ROUND(COUNTIF($D$10:$D$21653,D11971)*3000/21644,0),"Тестовая",IF(COUNTIF($D$10:D11971,D11971)&lt;=ROUND(COUNTIF($D$10:$D$21653,D11971)*6000/21644,0),"Контрольная","Вне теста"))</f>
        <v>Контрольная</v>
      </c>
      <c r="F11971">
        <v>0.5898314512536682</v>
      </c>
    </row>
    <row r="11972" spans="1:6" x14ac:dyDescent="0.3">
      <c r="A11972" s="36">
        <v>1512190472</v>
      </c>
      <c r="B11972" s="36">
        <v>0</v>
      </c>
      <c r="C11972" s="36">
        <v>623</v>
      </c>
      <c r="D11972" s="34" t="s">
        <v>360</v>
      </c>
      <c r="E11972" s="34" t="str">
        <f>IF(COUNTIF($D$10:D11972,D11972)&lt;=ROUND(COUNTIF($D$10:$D$21653,D11972)*3000/21644,0),"Тестовая",IF(COUNTIF($D$10:D11972,D11972)&lt;=ROUND(COUNTIF($D$10:$D$21653,D11972)*6000/21644,0),"Контрольная","Вне теста"))</f>
        <v>Контрольная</v>
      </c>
      <c r="F11972">
        <v>0.59005605412083661</v>
      </c>
    </row>
    <row r="11973" spans="1:6" x14ac:dyDescent="0.3">
      <c r="A11973" s="36">
        <v>1512646052</v>
      </c>
      <c r="B11973" s="36">
        <v>0</v>
      </c>
      <c r="C11973" s="36">
        <v>3685</v>
      </c>
      <c r="D11973" s="34" t="s">
        <v>360</v>
      </c>
      <c r="E11973" s="34" t="str">
        <f>IF(COUNTIF($D$10:D11973,D11973)&lt;=ROUND(COUNTIF($D$10:$D$21653,D11973)*3000/21644,0),"Тестовая",IF(COUNTIF($D$10:D11973,D11973)&lt;=ROUND(COUNTIF($D$10:$D$21653,D11973)*6000/21644,0),"Контрольная","Вне теста"))</f>
        <v>Контрольная</v>
      </c>
      <c r="F11973">
        <v>0.59149478688853252</v>
      </c>
    </row>
    <row r="11974" spans="1:6" x14ac:dyDescent="0.3">
      <c r="A11974" s="36">
        <v>1514413371</v>
      </c>
      <c r="B11974" s="36">
        <v>0</v>
      </c>
      <c r="C11974" s="36">
        <v>2098</v>
      </c>
      <c r="D11974" s="34" t="s">
        <v>360</v>
      </c>
      <c r="E11974" s="34" t="str">
        <f>IF(COUNTIF($D$10:D11974,D11974)&lt;=ROUND(COUNTIF($D$10:$D$21653,D11974)*3000/21644,0),"Тестовая",IF(COUNTIF($D$10:D11974,D11974)&lt;=ROUND(COUNTIF($D$10:$D$21653,D11974)*6000/21644,0),"Контрольная","Вне теста"))</f>
        <v>Контрольная</v>
      </c>
      <c r="F11974">
        <v>0.59157931949196541</v>
      </c>
    </row>
    <row r="11975" spans="1:6" x14ac:dyDescent="0.3">
      <c r="A11975" s="36">
        <v>1514690001</v>
      </c>
      <c r="B11975" s="36">
        <v>0</v>
      </c>
      <c r="C11975" s="36">
        <v>1983</v>
      </c>
      <c r="D11975" s="34" t="s">
        <v>360</v>
      </c>
      <c r="E11975" s="34" t="str">
        <f>IF(COUNTIF($D$10:D11975,D11975)&lt;=ROUND(COUNTIF($D$10:$D$21653,D11975)*3000/21644,0),"Тестовая",IF(COUNTIF($D$10:D11975,D11975)&lt;=ROUND(COUNTIF($D$10:$D$21653,D11975)*6000/21644,0),"Контрольная","Вне теста"))</f>
        <v>Контрольная</v>
      </c>
      <c r="F11975">
        <v>0.59170408118918583</v>
      </c>
    </row>
    <row r="11976" spans="1:6" x14ac:dyDescent="0.3">
      <c r="A11976" s="36">
        <v>1512812930</v>
      </c>
      <c r="B11976" s="36">
        <v>0</v>
      </c>
      <c r="C11976" s="36">
        <v>2354</v>
      </c>
      <c r="D11976" s="34" t="s">
        <v>360</v>
      </c>
      <c r="E11976" s="34" t="str">
        <f>IF(COUNTIF($D$10:D11976,D11976)&lt;=ROUND(COUNTIF($D$10:$D$21653,D11976)*3000/21644,0),"Тестовая",IF(COUNTIF($D$10:D11976,D11976)&lt;=ROUND(COUNTIF($D$10:$D$21653,D11976)*6000/21644,0),"Контрольная","Вне теста"))</f>
        <v>Контрольная</v>
      </c>
      <c r="F11976">
        <v>0.5927168901465415</v>
      </c>
    </row>
    <row r="11977" spans="1:6" x14ac:dyDescent="0.3">
      <c r="A11977" s="36">
        <v>1517894822</v>
      </c>
      <c r="B11977" s="36">
        <v>0</v>
      </c>
      <c r="C11977" s="36">
        <v>962</v>
      </c>
      <c r="D11977" s="34" t="s">
        <v>360</v>
      </c>
      <c r="E11977" s="34" t="str">
        <f>IF(COUNTIF($D$10:D11977,D11977)&lt;=ROUND(COUNTIF($D$10:$D$21653,D11977)*3000/21644,0),"Тестовая",IF(COUNTIF($D$10:D11977,D11977)&lt;=ROUND(COUNTIF($D$10:$D$21653,D11977)*6000/21644,0),"Контрольная","Вне теста"))</f>
        <v>Контрольная</v>
      </c>
      <c r="F11977">
        <v>0.59532551698886305</v>
      </c>
    </row>
    <row r="11978" spans="1:6" x14ac:dyDescent="0.3">
      <c r="A11978" s="36">
        <v>1514923180</v>
      </c>
      <c r="B11978" s="36">
        <v>0</v>
      </c>
      <c r="C11978" s="36">
        <v>1562</v>
      </c>
      <c r="D11978" s="34" t="s">
        <v>360</v>
      </c>
      <c r="E11978" s="34" t="str">
        <f>IF(COUNTIF($D$10:D11978,D11978)&lt;=ROUND(COUNTIF($D$10:$D$21653,D11978)*3000/21644,0),"Тестовая",IF(COUNTIF($D$10:D11978,D11978)&lt;=ROUND(COUNTIF($D$10:$D$21653,D11978)*6000/21644,0),"Контрольная","Вне теста"))</f>
        <v>Контрольная</v>
      </c>
      <c r="F11978">
        <v>0.59574495617774192</v>
      </c>
    </row>
    <row r="11979" spans="1:6" x14ac:dyDescent="0.3">
      <c r="A11979" s="36">
        <v>1514375412</v>
      </c>
      <c r="B11979" s="36">
        <v>0</v>
      </c>
      <c r="C11979" s="36">
        <v>806</v>
      </c>
      <c r="D11979" s="34" t="s">
        <v>360</v>
      </c>
      <c r="E11979" s="34" t="str">
        <f>IF(COUNTIF($D$10:D11979,D11979)&lt;=ROUND(COUNTIF($D$10:$D$21653,D11979)*3000/21644,0),"Тестовая",IF(COUNTIF($D$10:D11979,D11979)&lt;=ROUND(COUNTIF($D$10:$D$21653,D11979)*6000/21644,0),"Контрольная","Вне теста"))</f>
        <v>Контрольная</v>
      </c>
      <c r="F11979">
        <v>0.59614736791623568</v>
      </c>
    </row>
    <row r="11980" spans="1:6" x14ac:dyDescent="0.3">
      <c r="A11980" s="36">
        <v>1519312841</v>
      </c>
      <c r="B11980" s="36">
        <v>0</v>
      </c>
      <c r="C11980" s="36">
        <v>1840</v>
      </c>
      <c r="D11980" s="34" t="s">
        <v>360</v>
      </c>
      <c r="E11980" s="34" t="str">
        <f>IF(COUNTIF($D$10:D11980,D11980)&lt;=ROUND(COUNTIF($D$10:$D$21653,D11980)*3000/21644,0),"Тестовая",IF(COUNTIF($D$10:D11980,D11980)&lt;=ROUND(COUNTIF($D$10:$D$21653,D11980)*6000/21644,0),"Контрольная","Вне теста"))</f>
        <v>Контрольная</v>
      </c>
      <c r="F11980">
        <v>0.59634666789506408</v>
      </c>
    </row>
    <row r="11981" spans="1:6" x14ac:dyDescent="0.3">
      <c r="A11981" s="36">
        <v>1515256222</v>
      </c>
      <c r="B11981" s="36">
        <v>0</v>
      </c>
      <c r="C11981" s="36">
        <v>981</v>
      </c>
      <c r="D11981" s="34" t="s">
        <v>360</v>
      </c>
      <c r="E11981" s="34" t="str">
        <f>IF(COUNTIF($D$10:D11981,D11981)&lt;=ROUND(COUNTIF($D$10:$D$21653,D11981)*3000/21644,0),"Тестовая",IF(COUNTIF($D$10:D11981,D11981)&lt;=ROUND(COUNTIF($D$10:$D$21653,D11981)*6000/21644,0),"Контрольная","Вне теста"))</f>
        <v>Контрольная</v>
      </c>
      <c r="F11981">
        <v>0.59846098334292086</v>
      </c>
    </row>
    <row r="11982" spans="1:6" x14ac:dyDescent="0.3">
      <c r="A11982" s="36">
        <v>1515210511</v>
      </c>
      <c r="B11982" s="36">
        <v>0</v>
      </c>
      <c r="C11982" s="36">
        <v>1989</v>
      </c>
      <c r="D11982" s="34" t="s">
        <v>360</v>
      </c>
      <c r="E11982" s="34" t="str">
        <f>IF(COUNTIF($D$10:D11982,D11982)&lt;=ROUND(COUNTIF($D$10:$D$21653,D11982)*3000/21644,0),"Тестовая",IF(COUNTIF($D$10:D11982,D11982)&lt;=ROUND(COUNTIF($D$10:$D$21653,D11982)*6000/21644,0),"Контрольная","Вне теста"))</f>
        <v>Контрольная</v>
      </c>
      <c r="F11982">
        <v>0.59846669769171812</v>
      </c>
    </row>
    <row r="11983" spans="1:6" x14ac:dyDescent="0.3">
      <c r="A11983" s="36">
        <v>1516865632</v>
      </c>
      <c r="B11983" s="36">
        <v>0</v>
      </c>
      <c r="C11983" s="36">
        <v>3376</v>
      </c>
      <c r="D11983" s="34" t="s">
        <v>360</v>
      </c>
      <c r="E11983" s="34" t="str">
        <f>IF(COUNTIF($D$10:D11983,D11983)&lt;=ROUND(COUNTIF($D$10:$D$21653,D11983)*3000/21644,0),"Тестовая",IF(COUNTIF($D$10:D11983,D11983)&lt;=ROUND(COUNTIF($D$10:$D$21653,D11983)*6000/21644,0),"Контрольная","Вне теста"))</f>
        <v>Контрольная</v>
      </c>
      <c r="F11983">
        <v>0.59870187177157541</v>
      </c>
    </row>
    <row r="11984" spans="1:6" x14ac:dyDescent="0.3">
      <c r="A11984" s="36">
        <v>1515922342</v>
      </c>
      <c r="B11984" s="36">
        <v>0</v>
      </c>
      <c r="C11984" s="36">
        <v>945</v>
      </c>
      <c r="D11984" s="34" t="s">
        <v>360</v>
      </c>
      <c r="E11984" s="34" t="str">
        <f>IF(COUNTIF($D$10:D11984,D11984)&lt;=ROUND(COUNTIF($D$10:$D$21653,D11984)*3000/21644,0),"Тестовая",IF(COUNTIF($D$10:D11984,D11984)&lt;=ROUND(COUNTIF($D$10:$D$21653,D11984)*6000/21644,0),"Контрольная","Вне теста"))</f>
        <v>Контрольная</v>
      </c>
      <c r="F11984">
        <v>0.59875689988006298</v>
      </c>
    </row>
    <row r="11985" spans="1:6" x14ac:dyDescent="0.3">
      <c r="A11985" s="36">
        <v>1517494682</v>
      </c>
      <c r="B11985" s="36">
        <v>0</v>
      </c>
      <c r="C11985" s="36">
        <v>2714</v>
      </c>
      <c r="D11985" s="34" t="s">
        <v>360</v>
      </c>
      <c r="E11985" s="34" t="str">
        <f>IF(COUNTIF($D$10:D11985,D11985)&lt;=ROUND(COUNTIF($D$10:$D$21653,D11985)*3000/21644,0),"Тестовая",IF(COUNTIF($D$10:D11985,D11985)&lt;=ROUND(COUNTIF($D$10:$D$21653,D11985)*6000/21644,0),"Контрольная","Вне теста"))</f>
        <v>Контрольная</v>
      </c>
      <c r="F11985">
        <v>0.59933504230258128</v>
      </c>
    </row>
    <row r="11986" spans="1:6" x14ac:dyDescent="0.3">
      <c r="A11986" s="36">
        <v>1511675220</v>
      </c>
      <c r="B11986" s="36">
        <v>0</v>
      </c>
      <c r="C11986" s="36">
        <v>4829</v>
      </c>
      <c r="D11986" s="34" t="s">
        <v>360</v>
      </c>
      <c r="E11986" s="34" t="str">
        <f>IF(COUNTIF($D$10:D11986,D11986)&lt;=ROUND(COUNTIF($D$10:$D$21653,D11986)*3000/21644,0),"Тестовая",IF(COUNTIF($D$10:D11986,D11986)&lt;=ROUND(COUNTIF($D$10:$D$21653,D11986)*6000/21644,0),"Контрольная","Вне теста"))</f>
        <v>Контрольная</v>
      </c>
      <c r="F11986">
        <v>0.5994697460714995</v>
      </c>
    </row>
    <row r="11987" spans="1:6" x14ac:dyDescent="0.3">
      <c r="A11987" s="36">
        <v>1513818892</v>
      </c>
      <c r="B11987" s="36">
        <v>0</v>
      </c>
      <c r="C11987" s="36">
        <v>2949</v>
      </c>
      <c r="D11987" s="34" t="s">
        <v>360</v>
      </c>
      <c r="E11987" s="34" t="str">
        <f>IF(COUNTIF($D$10:D11987,D11987)&lt;=ROUND(COUNTIF($D$10:$D$21653,D11987)*3000/21644,0),"Тестовая",IF(COUNTIF($D$10:D11987,D11987)&lt;=ROUND(COUNTIF($D$10:$D$21653,D11987)*6000/21644,0),"Контрольная","Вне теста"))</f>
        <v>Контрольная</v>
      </c>
      <c r="F11987">
        <v>0.59971386606686494</v>
      </c>
    </row>
    <row r="11988" spans="1:6" x14ac:dyDescent="0.3">
      <c r="A11988" s="36">
        <v>1515525940</v>
      </c>
      <c r="B11988" s="36">
        <v>0</v>
      </c>
      <c r="C11988" s="36">
        <v>4709</v>
      </c>
      <c r="D11988" s="34" t="s">
        <v>360</v>
      </c>
      <c r="E11988" s="34" t="str">
        <f>IF(COUNTIF($D$10:D11988,D11988)&lt;=ROUND(COUNTIF($D$10:$D$21653,D11988)*3000/21644,0),"Тестовая",IF(COUNTIF($D$10:D11988,D11988)&lt;=ROUND(COUNTIF($D$10:$D$21653,D11988)*6000/21644,0),"Контрольная","Вне теста"))</f>
        <v>Контрольная</v>
      </c>
      <c r="F11988">
        <v>0.60016215783259208</v>
      </c>
    </row>
    <row r="11989" spans="1:6" x14ac:dyDescent="0.3">
      <c r="A11989" s="36">
        <v>1512778921</v>
      </c>
      <c r="B11989" s="36">
        <v>0</v>
      </c>
      <c r="C11989" s="36">
        <v>3983</v>
      </c>
      <c r="D11989" s="34" t="s">
        <v>360</v>
      </c>
      <c r="E11989" s="34" t="str">
        <f>IF(COUNTIF($D$10:D11989,D11989)&lt;=ROUND(COUNTIF($D$10:$D$21653,D11989)*3000/21644,0),"Тестовая",IF(COUNTIF($D$10:D11989,D11989)&lt;=ROUND(COUNTIF($D$10:$D$21653,D11989)*6000/21644,0),"Контрольная","Вне теста"))</f>
        <v>Контрольная</v>
      </c>
      <c r="F11989">
        <v>0.60172063177607493</v>
      </c>
    </row>
    <row r="11990" spans="1:6" x14ac:dyDescent="0.3">
      <c r="A11990" s="36">
        <v>1513405661</v>
      </c>
      <c r="B11990" s="36">
        <v>0</v>
      </c>
      <c r="C11990" s="36">
        <v>4214</v>
      </c>
      <c r="D11990" s="34" t="s">
        <v>360</v>
      </c>
      <c r="E11990" s="34" t="str">
        <f>IF(COUNTIF($D$10:D11990,D11990)&lt;=ROUND(COUNTIF($D$10:$D$21653,D11990)*3000/21644,0),"Тестовая",IF(COUNTIF($D$10:D11990,D11990)&lt;=ROUND(COUNTIF($D$10:$D$21653,D11990)*6000/21644,0),"Контрольная","Вне теста"))</f>
        <v>Контрольная</v>
      </c>
      <c r="F11990">
        <v>0.60186405246828989</v>
      </c>
    </row>
    <row r="11991" spans="1:6" x14ac:dyDescent="0.3">
      <c r="A11991" s="36">
        <v>1511581972</v>
      </c>
      <c r="B11991" s="36">
        <v>0</v>
      </c>
      <c r="C11991" s="36">
        <v>4056</v>
      </c>
      <c r="D11991" s="34" t="s">
        <v>360</v>
      </c>
      <c r="E11991" s="34" t="str">
        <f>IF(COUNTIF($D$10:D11991,D11991)&lt;=ROUND(COUNTIF($D$10:$D$21653,D11991)*3000/21644,0),"Тестовая",IF(COUNTIF($D$10:D11991,D11991)&lt;=ROUND(COUNTIF($D$10:$D$21653,D11991)*6000/21644,0),"Контрольная","Вне теста"))</f>
        <v>Контрольная</v>
      </c>
      <c r="F11991">
        <v>0.60231995919804959</v>
      </c>
    </row>
    <row r="11992" spans="1:6" x14ac:dyDescent="0.3">
      <c r="A11992" s="36">
        <v>1518929490</v>
      </c>
      <c r="B11992" s="36">
        <v>0</v>
      </c>
      <c r="C11992" s="36">
        <v>463</v>
      </c>
      <c r="D11992" s="34" t="s">
        <v>360</v>
      </c>
      <c r="E11992" s="34" t="str">
        <f>IF(COUNTIF($D$10:D11992,D11992)&lt;=ROUND(COUNTIF($D$10:$D$21653,D11992)*3000/21644,0),"Тестовая",IF(COUNTIF($D$10:D11992,D11992)&lt;=ROUND(COUNTIF($D$10:$D$21653,D11992)*6000/21644,0),"Контрольная","Вне теста"))</f>
        <v>Контрольная</v>
      </c>
      <c r="F11992">
        <v>0.60256853088096229</v>
      </c>
    </row>
    <row r="11993" spans="1:6" x14ac:dyDescent="0.3">
      <c r="A11993" s="36">
        <v>1517874471</v>
      </c>
      <c r="B11993" s="36">
        <v>0</v>
      </c>
      <c r="C11993" s="36">
        <v>293</v>
      </c>
      <c r="D11993" s="34" t="s">
        <v>360</v>
      </c>
      <c r="E11993" s="34" t="str">
        <f>IF(COUNTIF($D$10:D11993,D11993)&lt;=ROUND(COUNTIF($D$10:$D$21653,D11993)*3000/21644,0),"Тестовая",IF(COUNTIF($D$10:D11993,D11993)&lt;=ROUND(COUNTIF($D$10:$D$21653,D11993)*6000/21644,0),"Контрольная","Вне теста"))</f>
        <v>Контрольная</v>
      </c>
      <c r="F11993">
        <v>0.60309116495936665</v>
      </c>
    </row>
    <row r="11994" spans="1:6" x14ac:dyDescent="0.3">
      <c r="A11994" s="36">
        <v>1517365600</v>
      </c>
      <c r="B11994" s="36">
        <v>0</v>
      </c>
      <c r="C11994" s="36">
        <v>1201</v>
      </c>
      <c r="D11994" s="34" t="s">
        <v>360</v>
      </c>
      <c r="E11994" s="34" t="str">
        <f>IF(COUNTIF($D$10:D11994,D11994)&lt;=ROUND(COUNTIF($D$10:$D$21653,D11994)*3000/21644,0),"Тестовая",IF(COUNTIF($D$10:D11994,D11994)&lt;=ROUND(COUNTIF($D$10:$D$21653,D11994)*6000/21644,0),"Контрольная","Вне теста"))</f>
        <v>Контрольная</v>
      </c>
      <c r="F11994">
        <v>0.60316319200790758</v>
      </c>
    </row>
    <row r="11995" spans="1:6" x14ac:dyDescent="0.3">
      <c r="A11995" s="36">
        <v>1514694390</v>
      </c>
      <c r="B11995" s="36">
        <v>0</v>
      </c>
      <c r="C11995" s="36">
        <v>5976</v>
      </c>
      <c r="D11995" s="34" t="s">
        <v>360</v>
      </c>
      <c r="E11995" s="34" t="str">
        <f>IF(COUNTIF($D$10:D11995,D11995)&lt;=ROUND(COUNTIF($D$10:$D$21653,D11995)*3000/21644,0),"Тестовая",IF(COUNTIF($D$10:D11995,D11995)&lt;=ROUND(COUNTIF($D$10:$D$21653,D11995)*6000/21644,0),"Контрольная","Вне теста"))</f>
        <v>Контрольная</v>
      </c>
      <c r="F11995">
        <v>0.60319733432129996</v>
      </c>
    </row>
    <row r="11996" spans="1:6" x14ac:dyDescent="0.3">
      <c r="A11996" s="36">
        <v>1515825951</v>
      </c>
      <c r="B11996" s="36">
        <v>0</v>
      </c>
      <c r="C11996" s="36">
        <v>970</v>
      </c>
      <c r="D11996" s="34" t="s">
        <v>360</v>
      </c>
      <c r="E11996" s="34" t="str">
        <f>IF(COUNTIF($D$10:D11996,D11996)&lt;=ROUND(COUNTIF($D$10:$D$21653,D11996)*3000/21644,0),"Тестовая",IF(COUNTIF($D$10:D11996,D11996)&lt;=ROUND(COUNTIF($D$10:$D$21653,D11996)*6000/21644,0),"Контрольная","Вне теста"))</f>
        <v>Контрольная</v>
      </c>
      <c r="F11996">
        <v>0.60388222624929189</v>
      </c>
    </row>
    <row r="11997" spans="1:6" x14ac:dyDescent="0.3">
      <c r="A11997" s="36">
        <v>1513972612</v>
      </c>
      <c r="B11997" s="36">
        <v>0</v>
      </c>
      <c r="C11997" s="36">
        <v>1499</v>
      </c>
      <c r="D11997" s="34" t="s">
        <v>360</v>
      </c>
      <c r="E11997" s="34" t="str">
        <f>IF(COUNTIF($D$10:D11997,D11997)&lt;=ROUND(COUNTIF($D$10:$D$21653,D11997)*3000/21644,0),"Тестовая",IF(COUNTIF($D$10:D11997,D11997)&lt;=ROUND(COUNTIF($D$10:$D$21653,D11997)*6000/21644,0),"Контрольная","Вне теста"))</f>
        <v>Контрольная</v>
      </c>
      <c r="F11997">
        <v>0.60399714162258833</v>
      </c>
    </row>
    <row r="11998" spans="1:6" x14ac:dyDescent="0.3">
      <c r="A11998" s="36">
        <v>1516282552</v>
      </c>
      <c r="B11998" s="36">
        <v>0</v>
      </c>
      <c r="C11998" s="36">
        <v>1551</v>
      </c>
      <c r="D11998" s="34" t="s">
        <v>360</v>
      </c>
      <c r="E11998" s="34" t="str">
        <f>IF(COUNTIF($D$10:D11998,D11998)&lt;=ROUND(COUNTIF($D$10:$D$21653,D11998)*3000/21644,0),"Тестовая",IF(COUNTIF($D$10:D11998,D11998)&lt;=ROUND(COUNTIF($D$10:$D$21653,D11998)*6000/21644,0),"Контрольная","Вне теста"))</f>
        <v>Контрольная</v>
      </c>
      <c r="F11998">
        <v>0.6042303410773705</v>
      </c>
    </row>
    <row r="11999" spans="1:6" x14ac:dyDescent="0.3">
      <c r="A11999" s="36">
        <v>1518137682</v>
      </c>
      <c r="B11999" s="36">
        <v>0</v>
      </c>
      <c r="C11999" s="36">
        <v>2832</v>
      </c>
      <c r="D11999" s="34" t="s">
        <v>360</v>
      </c>
      <c r="E11999" s="34" t="str">
        <f>IF(COUNTIF($D$10:D11999,D11999)&lt;=ROUND(COUNTIF($D$10:$D$21653,D11999)*3000/21644,0),"Тестовая",IF(COUNTIF($D$10:D11999,D11999)&lt;=ROUND(COUNTIF($D$10:$D$21653,D11999)*6000/21644,0),"Контрольная","Вне теста"))</f>
        <v>Контрольная</v>
      </c>
      <c r="F11999">
        <v>0.60423562234744432</v>
      </c>
    </row>
    <row r="12000" spans="1:6" x14ac:dyDescent="0.3">
      <c r="A12000" s="36">
        <v>1513646471</v>
      </c>
      <c r="B12000" s="36">
        <v>0</v>
      </c>
      <c r="C12000" s="36">
        <v>3838</v>
      </c>
      <c r="D12000" s="34" t="s">
        <v>360</v>
      </c>
      <c r="E12000" s="34" t="str">
        <f>IF(COUNTIF($D$10:D12000,D12000)&lt;=ROUND(COUNTIF($D$10:$D$21653,D12000)*3000/21644,0),"Тестовая",IF(COUNTIF($D$10:D12000,D12000)&lt;=ROUND(COUNTIF($D$10:$D$21653,D12000)*6000/21644,0),"Контрольная","Вне теста"))</f>
        <v>Контрольная</v>
      </c>
      <c r="F12000">
        <v>0.60423852257587329</v>
      </c>
    </row>
    <row r="12001" spans="1:6" x14ac:dyDescent="0.3">
      <c r="A12001" s="36">
        <v>1519557000</v>
      </c>
      <c r="B12001" s="36">
        <v>0</v>
      </c>
      <c r="C12001" s="36">
        <v>1408</v>
      </c>
      <c r="D12001" s="34" t="s">
        <v>360</v>
      </c>
      <c r="E12001" s="34" t="str">
        <f>IF(COUNTIF($D$10:D12001,D12001)&lt;=ROUND(COUNTIF($D$10:$D$21653,D12001)*3000/21644,0),"Тестовая",IF(COUNTIF($D$10:D12001,D12001)&lt;=ROUND(COUNTIF($D$10:$D$21653,D12001)*6000/21644,0),"Контрольная","Вне теста"))</f>
        <v>Контрольная</v>
      </c>
      <c r="F12001">
        <v>0.60452152336469456</v>
      </c>
    </row>
    <row r="12002" spans="1:6" x14ac:dyDescent="0.3">
      <c r="A12002" s="36">
        <v>1516576141</v>
      </c>
      <c r="B12002" s="36">
        <v>0</v>
      </c>
      <c r="C12002" s="36">
        <v>785</v>
      </c>
      <c r="D12002" s="34" t="s">
        <v>360</v>
      </c>
      <c r="E12002" s="34" t="str">
        <f>IF(COUNTIF($D$10:D12002,D12002)&lt;=ROUND(COUNTIF($D$10:$D$21653,D12002)*3000/21644,0),"Тестовая",IF(COUNTIF($D$10:D12002,D12002)&lt;=ROUND(COUNTIF($D$10:$D$21653,D12002)*6000/21644,0),"Контрольная","Вне теста"))</f>
        <v>Контрольная</v>
      </c>
      <c r="F12002">
        <v>0.60534064851954561</v>
      </c>
    </row>
    <row r="12003" spans="1:6" x14ac:dyDescent="0.3">
      <c r="A12003" s="36">
        <v>1518535942</v>
      </c>
      <c r="B12003" s="36">
        <v>0</v>
      </c>
      <c r="C12003" s="36">
        <v>1797</v>
      </c>
      <c r="D12003" s="34" t="s">
        <v>360</v>
      </c>
      <c r="E12003" s="34" t="str">
        <f>IF(COUNTIF($D$10:D12003,D12003)&lt;=ROUND(COUNTIF($D$10:$D$21653,D12003)*3000/21644,0),"Тестовая",IF(COUNTIF($D$10:D12003,D12003)&lt;=ROUND(COUNTIF($D$10:$D$21653,D12003)*6000/21644,0),"Контрольная","Вне теста"))</f>
        <v>Контрольная</v>
      </c>
      <c r="F12003">
        <v>0.60539794634569977</v>
      </c>
    </row>
    <row r="12004" spans="1:6" x14ac:dyDescent="0.3">
      <c r="A12004" s="36">
        <v>1517771560</v>
      </c>
      <c r="B12004" s="36">
        <v>0</v>
      </c>
      <c r="C12004" s="36">
        <v>5066</v>
      </c>
      <c r="D12004" s="34" t="s">
        <v>360</v>
      </c>
      <c r="E12004" s="34" t="str">
        <f>IF(COUNTIF($D$10:D12004,D12004)&lt;=ROUND(COUNTIF($D$10:$D$21653,D12004)*3000/21644,0),"Тестовая",IF(COUNTIF($D$10:D12004,D12004)&lt;=ROUND(COUNTIF($D$10:$D$21653,D12004)*6000/21644,0),"Контрольная","Вне теста"))</f>
        <v>Контрольная</v>
      </c>
      <c r="F12004">
        <v>0.60602567678586794</v>
      </c>
    </row>
    <row r="12005" spans="1:6" x14ac:dyDescent="0.3">
      <c r="A12005" s="36">
        <v>1516285271</v>
      </c>
      <c r="B12005" s="36">
        <v>0</v>
      </c>
      <c r="C12005" s="36">
        <v>865</v>
      </c>
      <c r="D12005" s="34" t="s">
        <v>360</v>
      </c>
      <c r="E12005" s="34" t="str">
        <f>IF(COUNTIF($D$10:D12005,D12005)&lt;=ROUND(COUNTIF($D$10:$D$21653,D12005)*3000/21644,0),"Тестовая",IF(COUNTIF($D$10:D12005,D12005)&lt;=ROUND(COUNTIF($D$10:$D$21653,D12005)*6000/21644,0),"Контрольная","Вне теста"))</f>
        <v>Контрольная</v>
      </c>
      <c r="F12005">
        <v>0.60734137778860597</v>
      </c>
    </row>
    <row r="12006" spans="1:6" x14ac:dyDescent="0.3">
      <c r="A12006" s="36">
        <v>1518331680</v>
      </c>
      <c r="B12006" s="36">
        <v>0</v>
      </c>
      <c r="C12006" s="36">
        <v>2751</v>
      </c>
      <c r="D12006" s="34" t="s">
        <v>360</v>
      </c>
      <c r="E12006" s="34" t="str">
        <f>IF(COUNTIF($D$10:D12006,D12006)&lt;=ROUND(COUNTIF($D$10:$D$21653,D12006)*3000/21644,0),"Тестовая",IF(COUNTIF($D$10:D12006,D12006)&lt;=ROUND(COUNTIF($D$10:$D$21653,D12006)*6000/21644,0),"Контрольная","Вне теста"))</f>
        <v>Контрольная</v>
      </c>
      <c r="F12006">
        <v>0.60783254166323075</v>
      </c>
    </row>
    <row r="12007" spans="1:6" x14ac:dyDescent="0.3">
      <c r="A12007" s="36">
        <v>1514152301</v>
      </c>
      <c r="B12007" s="36">
        <v>0</v>
      </c>
      <c r="C12007" s="36">
        <v>520</v>
      </c>
      <c r="D12007" s="34" t="s">
        <v>360</v>
      </c>
      <c r="E12007" s="34" t="str">
        <f>IF(COUNTIF($D$10:D12007,D12007)&lt;=ROUND(COUNTIF($D$10:$D$21653,D12007)*3000/21644,0),"Тестовая",IF(COUNTIF($D$10:D12007,D12007)&lt;=ROUND(COUNTIF($D$10:$D$21653,D12007)*6000/21644,0),"Контрольная","Вне теста"))</f>
        <v>Контрольная</v>
      </c>
      <c r="F12007">
        <v>0.60804840811777561</v>
      </c>
    </row>
    <row r="12008" spans="1:6" x14ac:dyDescent="0.3">
      <c r="A12008" s="36">
        <v>1518563441</v>
      </c>
      <c r="B12008" s="36">
        <v>0</v>
      </c>
      <c r="C12008" s="36">
        <v>1739</v>
      </c>
      <c r="D12008" s="34" t="s">
        <v>360</v>
      </c>
      <c r="E12008" s="34" t="str">
        <f>IF(COUNTIF($D$10:D12008,D12008)&lt;=ROUND(COUNTIF($D$10:$D$21653,D12008)*3000/21644,0),"Тестовая",IF(COUNTIF($D$10:D12008,D12008)&lt;=ROUND(COUNTIF($D$10:$D$21653,D12008)*6000/21644,0),"Контрольная","Вне теста"))</f>
        <v>Контрольная</v>
      </c>
      <c r="F12008">
        <v>0.60903363728105842</v>
      </c>
    </row>
    <row r="12009" spans="1:6" x14ac:dyDescent="0.3">
      <c r="A12009" s="36">
        <v>1512470621</v>
      </c>
      <c r="B12009" s="36">
        <v>0</v>
      </c>
      <c r="C12009" s="36">
        <v>88</v>
      </c>
      <c r="D12009" s="34" t="s">
        <v>360</v>
      </c>
      <c r="E12009" s="34" t="str">
        <f>IF(COUNTIF($D$10:D12009,D12009)&lt;=ROUND(COUNTIF($D$10:$D$21653,D12009)*3000/21644,0),"Тестовая",IF(COUNTIF($D$10:D12009,D12009)&lt;=ROUND(COUNTIF($D$10:$D$21653,D12009)*6000/21644,0),"Контрольная","Вне теста"))</f>
        <v>Контрольная</v>
      </c>
      <c r="F12009">
        <v>0.60907840088380938</v>
      </c>
    </row>
    <row r="12010" spans="1:6" x14ac:dyDescent="0.3">
      <c r="A12010" s="36">
        <v>1516610651</v>
      </c>
      <c r="B12010" s="36">
        <v>0</v>
      </c>
      <c r="C12010" s="36">
        <v>1153</v>
      </c>
      <c r="D12010" s="34" t="s">
        <v>360</v>
      </c>
      <c r="E12010" s="34" t="str">
        <f>IF(COUNTIF($D$10:D12010,D12010)&lt;=ROUND(COUNTIF($D$10:$D$21653,D12010)*3000/21644,0),"Тестовая",IF(COUNTIF($D$10:D12010,D12010)&lt;=ROUND(COUNTIF($D$10:$D$21653,D12010)*6000/21644,0),"Контрольная","Вне теста"))</f>
        <v>Контрольная</v>
      </c>
      <c r="F12010">
        <v>0.60942991350582032</v>
      </c>
    </row>
    <row r="12011" spans="1:6" x14ac:dyDescent="0.3">
      <c r="A12011" s="36">
        <v>1512857611</v>
      </c>
      <c r="B12011" s="36">
        <v>0</v>
      </c>
      <c r="C12011" s="36">
        <v>37</v>
      </c>
      <c r="D12011" s="34" t="s">
        <v>360</v>
      </c>
      <c r="E12011" s="34" t="str">
        <f>IF(COUNTIF($D$10:D12011,D12011)&lt;=ROUND(COUNTIF($D$10:$D$21653,D12011)*3000/21644,0),"Тестовая",IF(COUNTIF($D$10:D12011,D12011)&lt;=ROUND(COUNTIF($D$10:$D$21653,D12011)*6000/21644,0),"Контрольная","Вне теста"))</f>
        <v>Контрольная</v>
      </c>
      <c r="F12011">
        <v>0.60972836633608407</v>
      </c>
    </row>
    <row r="12012" spans="1:6" x14ac:dyDescent="0.3">
      <c r="A12012" s="36">
        <v>1516561671</v>
      </c>
      <c r="B12012" s="36">
        <v>0</v>
      </c>
      <c r="C12012" s="36">
        <v>3255</v>
      </c>
      <c r="D12012" s="34" t="s">
        <v>360</v>
      </c>
      <c r="E12012" s="34" t="str">
        <f>IF(COUNTIF($D$10:D12012,D12012)&lt;=ROUND(COUNTIF($D$10:$D$21653,D12012)*3000/21644,0),"Тестовая",IF(COUNTIF($D$10:D12012,D12012)&lt;=ROUND(COUNTIF($D$10:$D$21653,D12012)*6000/21644,0),"Контрольная","Вне теста"))</f>
        <v>Контрольная</v>
      </c>
      <c r="F12012">
        <v>0.60984882920346772</v>
      </c>
    </row>
    <row r="12013" spans="1:6" x14ac:dyDescent="0.3">
      <c r="A12013" s="36">
        <v>1516613391</v>
      </c>
      <c r="B12013" s="36">
        <v>0</v>
      </c>
      <c r="C12013" s="36">
        <v>3191</v>
      </c>
      <c r="D12013" s="34" t="s">
        <v>360</v>
      </c>
      <c r="E12013" s="34" t="str">
        <f>IF(COUNTIF($D$10:D12013,D12013)&lt;=ROUND(COUNTIF($D$10:$D$21653,D12013)*3000/21644,0),"Тестовая",IF(COUNTIF($D$10:D12013,D12013)&lt;=ROUND(COUNTIF($D$10:$D$21653,D12013)*6000/21644,0),"Контрольная","Вне теста"))</f>
        <v>Контрольная</v>
      </c>
      <c r="F12013">
        <v>0.60988591171435791</v>
      </c>
    </row>
    <row r="12014" spans="1:6" x14ac:dyDescent="0.3">
      <c r="A12014" s="36">
        <v>1511261471</v>
      </c>
      <c r="B12014" s="36">
        <v>0</v>
      </c>
      <c r="C12014" s="36">
        <v>2701</v>
      </c>
      <c r="D12014" s="34" t="s">
        <v>360</v>
      </c>
      <c r="E12014" s="34" t="str">
        <f>IF(COUNTIF($D$10:D12014,D12014)&lt;=ROUND(COUNTIF($D$10:$D$21653,D12014)*3000/21644,0),"Тестовая",IF(COUNTIF($D$10:D12014,D12014)&lt;=ROUND(COUNTIF($D$10:$D$21653,D12014)*6000/21644,0),"Контрольная","Вне теста"))</f>
        <v>Контрольная</v>
      </c>
      <c r="F12014">
        <v>0.61070075820664182</v>
      </c>
    </row>
    <row r="12015" spans="1:6" x14ac:dyDescent="0.3">
      <c r="A12015" s="36">
        <v>1511381322</v>
      </c>
      <c r="B12015" s="36">
        <v>0</v>
      </c>
      <c r="C12015" s="36">
        <v>564</v>
      </c>
      <c r="D12015" s="34" t="s">
        <v>360</v>
      </c>
      <c r="E12015" s="34" t="str">
        <f>IF(COUNTIF($D$10:D12015,D12015)&lt;=ROUND(COUNTIF($D$10:$D$21653,D12015)*3000/21644,0),"Тестовая",IF(COUNTIF($D$10:D12015,D12015)&lt;=ROUND(COUNTIF($D$10:$D$21653,D12015)*6000/21644,0),"Контрольная","Вне теста"))</f>
        <v>Контрольная</v>
      </c>
      <c r="F12015">
        <v>0.61144750671081582</v>
      </c>
    </row>
    <row r="12016" spans="1:6" x14ac:dyDescent="0.3">
      <c r="A12016" s="36">
        <v>1516100430</v>
      </c>
      <c r="B12016" s="36">
        <v>0</v>
      </c>
      <c r="C12016" s="36">
        <v>769</v>
      </c>
      <c r="D12016" s="34" t="s">
        <v>360</v>
      </c>
      <c r="E12016" s="34" t="str">
        <f>IF(COUNTIF($D$10:D12016,D12016)&lt;=ROUND(COUNTIF($D$10:$D$21653,D12016)*3000/21644,0),"Тестовая",IF(COUNTIF($D$10:D12016,D12016)&lt;=ROUND(COUNTIF($D$10:$D$21653,D12016)*6000/21644,0),"Контрольная","Вне теста"))</f>
        <v>Контрольная</v>
      </c>
      <c r="F12016">
        <v>0.61224569510414217</v>
      </c>
    </row>
    <row r="12017" spans="1:6" x14ac:dyDescent="0.3">
      <c r="A12017" s="36">
        <v>1513531751</v>
      </c>
      <c r="B12017" s="36">
        <v>0</v>
      </c>
      <c r="C12017" s="36">
        <v>1275</v>
      </c>
      <c r="D12017" s="34" t="s">
        <v>360</v>
      </c>
      <c r="E12017" s="34" t="str">
        <f>IF(COUNTIF($D$10:D12017,D12017)&lt;=ROUND(COUNTIF($D$10:$D$21653,D12017)*3000/21644,0),"Тестовая",IF(COUNTIF($D$10:D12017,D12017)&lt;=ROUND(COUNTIF($D$10:$D$21653,D12017)*6000/21644,0),"Контрольная","Вне теста"))</f>
        <v>Контрольная</v>
      </c>
      <c r="F12017">
        <v>0.61231924618573907</v>
      </c>
    </row>
    <row r="12018" spans="1:6" x14ac:dyDescent="0.3">
      <c r="A12018" s="36">
        <v>1514049641</v>
      </c>
      <c r="B12018" s="36">
        <v>0</v>
      </c>
      <c r="C12018" s="36">
        <v>101</v>
      </c>
      <c r="D12018" s="34" t="s">
        <v>360</v>
      </c>
      <c r="E12018" s="34" t="str">
        <f>IF(COUNTIF($D$10:D12018,D12018)&lt;=ROUND(COUNTIF($D$10:$D$21653,D12018)*3000/21644,0),"Тестовая",IF(COUNTIF($D$10:D12018,D12018)&lt;=ROUND(COUNTIF($D$10:$D$21653,D12018)*6000/21644,0),"Контрольная","Вне теста"))</f>
        <v>Контрольная</v>
      </c>
      <c r="F12018">
        <v>0.61257441062503148</v>
      </c>
    </row>
    <row r="12019" spans="1:6" x14ac:dyDescent="0.3">
      <c r="A12019" s="36">
        <v>1514834130</v>
      </c>
      <c r="B12019" s="36">
        <v>0</v>
      </c>
      <c r="C12019" s="36">
        <v>3529</v>
      </c>
      <c r="D12019" s="34" t="s">
        <v>360</v>
      </c>
      <c r="E12019" s="34" t="str">
        <f>IF(COUNTIF($D$10:D12019,D12019)&lt;=ROUND(COUNTIF($D$10:$D$21653,D12019)*3000/21644,0),"Тестовая",IF(COUNTIF($D$10:D12019,D12019)&lt;=ROUND(COUNTIF($D$10:$D$21653,D12019)*6000/21644,0),"Контрольная","Вне теста"))</f>
        <v>Контрольная</v>
      </c>
      <c r="F12019">
        <v>0.61286107127280887</v>
      </c>
    </row>
    <row r="12020" spans="1:6" x14ac:dyDescent="0.3">
      <c r="A12020" s="36">
        <v>1515902120</v>
      </c>
      <c r="B12020" s="36">
        <v>0</v>
      </c>
      <c r="C12020" s="36">
        <v>243</v>
      </c>
      <c r="D12020" s="34" t="s">
        <v>360</v>
      </c>
      <c r="E12020" s="34" t="str">
        <f>IF(COUNTIF($D$10:D12020,D12020)&lt;=ROUND(COUNTIF($D$10:$D$21653,D12020)*3000/21644,0),"Тестовая",IF(COUNTIF($D$10:D12020,D12020)&lt;=ROUND(COUNTIF($D$10:$D$21653,D12020)*6000/21644,0),"Контрольная","Вне теста"))</f>
        <v>Контрольная</v>
      </c>
      <c r="F12020">
        <v>0.61587171701634436</v>
      </c>
    </row>
    <row r="12021" spans="1:6" x14ac:dyDescent="0.3">
      <c r="A12021" s="36">
        <v>1517936591</v>
      </c>
      <c r="B12021" s="36">
        <v>0</v>
      </c>
      <c r="C12021" s="36">
        <v>3099</v>
      </c>
      <c r="D12021" s="34" t="s">
        <v>360</v>
      </c>
      <c r="E12021" s="34" t="str">
        <f>IF(COUNTIF($D$10:D12021,D12021)&lt;=ROUND(COUNTIF($D$10:$D$21653,D12021)*3000/21644,0),"Тестовая",IF(COUNTIF($D$10:D12021,D12021)&lt;=ROUND(COUNTIF($D$10:$D$21653,D12021)*6000/21644,0),"Контрольная","Вне теста"))</f>
        <v>Контрольная</v>
      </c>
      <c r="F12021">
        <v>0.61600024880135307</v>
      </c>
    </row>
    <row r="12022" spans="1:6" x14ac:dyDescent="0.3">
      <c r="A12022" s="36">
        <v>1511367492</v>
      </c>
      <c r="B12022" s="36">
        <v>0</v>
      </c>
      <c r="C12022" s="36">
        <v>1181</v>
      </c>
      <c r="D12022" s="34" t="s">
        <v>360</v>
      </c>
      <c r="E12022" s="34" t="str">
        <f>IF(COUNTIF($D$10:D12022,D12022)&lt;=ROUND(COUNTIF($D$10:$D$21653,D12022)*3000/21644,0),"Тестовая",IF(COUNTIF($D$10:D12022,D12022)&lt;=ROUND(COUNTIF($D$10:$D$21653,D12022)*6000/21644,0),"Контрольная","Вне теста"))</f>
        <v>Контрольная</v>
      </c>
      <c r="F12022">
        <v>0.61639703042169836</v>
      </c>
    </row>
    <row r="12023" spans="1:6" x14ac:dyDescent="0.3">
      <c r="A12023" s="36">
        <v>1519734481</v>
      </c>
      <c r="B12023" s="36">
        <v>0</v>
      </c>
      <c r="C12023" s="36">
        <v>2770</v>
      </c>
      <c r="D12023" s="34" t="s">
        <v>360</v>
      </c>
      <c r="E12023" s="34" t="str">
        <f>IF(COUNTIF($D$10:D12023,D12023)&lt;=ROUND(COUNTIF($D$10:$D$21653,D12023)*3000/21644,0),"Тестовая",IF(COUNTIF($D$10:D12023,D12023)&lt;=ROUND(COUNTIF($D$10:$D$21653,D12023)*6000/21644,0),"Контрольная","Вне теста"))</f>
        <v>Контрольная</v>
      </c>
      <c r="F12023">
        <v>0.61659653131464753</v>
      </c>
    </row>
    <row r="12024" spans="1:6" x14ac:dyDescent="0.3">
      <c r="A12024" s="36">
        <v>1518124332</v>
      </c>
      <c r="B12024" s="36">
        <v>0</v>
      </c>
      <c r="C12024" s="36">
        <v>415</v>
      </c>
      <c r="D12024" s="34" t="s">
        <v>360</v>
      </c>
      <c r="E12024" s="34" t="str">
        <f>IF(COUNTIF($D$10:D12024,D12024)&lt;=ROUND(COUNTIF($D$10:$D$21653,D12024)*3000/21644,0),"Тестовая",IF(COUNTIF($D$10:D12024,D12024)&lt;=ROUND(COUNTIF($D$10:$D$21653,D12024)*6000/21644,0),"Контрольная","Вне теста"))</f>
        <v>Контрольная</v>
      </c>
      <c r="F12024">
        <v>0.61752069711876112</v>
      </c>
    </row>
    <row r="12025" spans="1:6" x14ac:dyDescent="0.3">
      <c r="A12025" s="36">
        <v>1514316022</v>
      </c>
      <c r="B12025" s="36">
        <v>0</v>
      </c>
      <c r="C12025" s="36">
        <v>3290</v>
      </c>
      <c r="D12025" s="34" t="s">
        <v>360</v>
      </c>
      <c r="E12025" s="34" t="str">
        <f>IF(COUNTIF($D$10:D12025,D12025)&lt;=ROUND(COUNTIF($D$10:$D$21653,D12025)*3000/21644,0),"Тестовая",IF(COUNTIF($D$10:D12025,D12025)&lt;=ROUND(COUNTIF($D$10:$D$21653,D12025)*6000/21644,0),"Контрольная","Вне теста"))</f>
        <v>Контрольная</v>
      </c>
      <c r="F12025">
        <v>0.61835077904822711</v>
      </c>
    </row>
    <row r="12026" spans="1:6" x14ac:dyDescent="0.3">
      <c r="A12026" s="36">
        <v>1513618540</v>
      </c>
      <c r="B12026" s="36">
        <v>0</v>
      </c>
      <c r="C12026" s="36">
        <v>963</v>
      </c>
      <c r="D12026" s="34" t="s">
        <v>360</v>
      </c>
      <c r="E12026" s="34" t="str">
        <f>IF(COUNTIF($D$10:D12026,D12026)&lt;=ROUND(COUNTIF($D$10:$D$21653,D12026)*3000/21644,0),"Тестовая",IF(COUNTIF($D$10:D12026,D12026)&lt;=ROUND(COUNTIF($D$10:$D$21653,D12026)*6000/21644,0),"Контрольная","Вне теста"))</f>
        <v>Контрольная</v>
      </c>
      <c r="F12026">
        <v>0.61901464915896365</v>
      </c>
    </row>
    <row r="12027" spans="1:6" x14ac:dyDescent="0.3">
      <c r="A12027" s="36">
        <v>1514193432</v>
      </c>
      <c r="B12027" s="36">
        <v>0</v>
      </c>
      <c r="C12027" s="36">
        <v>169</v>
      </c>
      <c r="D12027" s="34" t="s">
        <v>360</v>
      </c>
      <c r="E12027" s="34" t="str">
        <f>IF(COUNTIF($D$10:D12027,D12027)&lt;=ROUND(COUNTIF($D$10:$D$21653,D12027)*3000/21644,0),"Тестовая",IF(COUNTIF($D$10:D12027,D12027)&lt;=ROUND(COUNTIF($D$10:$D$21653,D12027)*6000/21644,0),"Контрольная","Вне теста"))</f>
        <v>Контрольная</v>
      </c>
      <c r="F12027">
        <v>0.62000066804548826</v>
      </c>
    </row>
    <row r="12028" spans="1:6" x14ac:dyDescent="0.3">
      <c r="A12028" s="36">
        <v>1513818412</v>
      </c>
      <c r="B12028" s="36">
        <v>0</v>
      </c>
      <c r="C12028" s="36">
        <v>1755</v>
      </c>
      <c r="D12028" s="34" t="s">
        <v>360</v>
      </c>
      <c r="E12028" s="34" t="str">
        <f>IF(COUNTIF($D$10:D12028,D12028)&lt;=ROUND(COUNTIF($D$10:$D$21653,D12028)*3000/21644,0),"Тестовая",IF(COUNTIF($D$10:D12028,D12028)&lt;=ROUND(COUNTIF($D$10:$D$21653,D12028)*6000/21644,0),"Контрольная","Вне теста"))</f>
        <v>Контрольная</v>
      </c>
      <c r="F12028">
        <v>0.6202911621628705</v>
      </c>
    </row>
    <row r="12029" spans="1:6" x14ac:dyDescent="0.3">
      <c r="A12029" s="36">
        <v>1514749701</v>
      </c>
      <c r="B12029" s="36">
        <v>0</v>
      </c>
      <c r="C12029" s="36">
        <v>2621</v>
      </c>
      <c r="D12029" s="34" t="s">
        <v>360</v>
      </c>
      <c r="E12029" s="34" t="str">
        <f>IF(COUNTIF($D$10:D12029,D12029)&lt;=ROUND(COUNTIF($D$10:$D$21653,D12029)*3000/21644,0),"Тестовая",IF(COUNTIF($D$10:D12029,D12029)&lt;=ROUND(COUNTIF($D$10:$D$21653,D12029)*6000/21644,0),"Контрольная","Вне теста"))</f>
        <v>Контрольная</v>
      </c>
      <c r="F12029">
        <v>0.62138001105673069</v>
      </c>
    </row>
    <row r="12030" spans="1:6" x14ac:dyDescent="0.3">
      <c r="A12030" s="36">
        <v>1512572501</v>
      </c>
      <c r="B12030" s="36">
        <v>0</v>
      </c>
      <c r="C12030" s="36">
        <v>930</v>
      </c>
      <c r="D12030" s="34" t="s">
        <v>360</v>
      </c>
      <c r="E12030" s="34" t="str">
        <f>IF(COUNTIF($D$10:D12030,D12030)&lt;=ROUND(COUNTIF($D$10:$D$21653,D12030)*3000/21644,0),"Тестовая",IF(COUNTIF($D$10:D12030,D12030)&lt;=ROUND(COUNTIF($D$10:$D$21653,D12030)*6000/21644,0),"Контрольная","Вне теста"))</f>
        <v>Контрольная</v>
      </c>
      <c r="F12030">
        <v>0.62170781902569405</v>
      </c>
    </row>
    <row r="12031" spans="1:6" x14ac:dyDescent="0.3">
      <c r="A12031" s="36">
        <v>1518856452</v>
      </c>
      <c r="B12031" s="36">
        <v>0</v>
      </c>
      <c r="C12031" s="36">
        <v>1002</v>
      </c>
      <c r="D12031" s="34" t="s">
        <v>360</v>
      </c>
      <c r="E12031" s="34" t="str">
        <f>IF(COUNTIF($D$10:D12031,D12031)&lt;=ROUND(COUNTIF($D$10:$D$21653,D12031)*3000/21644,0),"Тестовая",IF(COUNTIF($D$10:D12031,D12031)&lt;=ROUND(COUNTIF($D$10:$D$21653,D12031)*6000/21644,0),"Контрольная","Вне теста"))</f>
        <v>Контрольная</v>
      </c>
      <c r="F12031">
        <v>0.62329338792465816</v>
      </c>
    </row>
    <row r="12032" spans="1:6" x14ac:dyDescent="0.3">
      <c r="A12032" s="36">
        <v>1512169480</v>
      </c>
      <c r="B12032" s="36">
        <v>0</v>
      </c>
      <c r="C12032" s="36">
        <v>961</v>
      </c>
      <c r="D12032" s="34" t="s">
        <v>360</v>
      </c>
      <c r="E12032" s="34" t="str">
        <f>IF(COUNTIF($D$10:D12032,D12032)&lt;=ROUND(COUNTIF($D$10:$D$21653,D12032)*3000/21644,0),"Тестовая",IF(COUNTIF($D$10:D12032,D12032)&lt;=ROUND(COUNTIF($D$10:$D$21653,D12032)*6000/21644,0),"Контрольная","Вне теста"))</f>
        <v>Контрольная</v>
      </c>
      <c r="F12032">
        <v>0.62376538636052159</v>
      </c>
    </row>
    <row r="12033" spans="1:6" x14ac:dyDescent="0.3">
      <c r="A12033" s="36">
        <v>1518291380</v>
      </c>
      <c r="B12033" s="36">
        <v>0</v>
      </c>
      <c r="C12033" s="36">
        <v>3826</v>
      </c>
      <c r="D12033" s="34" t="s">
        <v>360</v>
      </c>
      <c r="E12033" s="34" t="str">
        <f>IF(COUNTIF($D$10:D12033,D12033)&lt;=ROUND(COUNTIF($D$10:$D$21653,D12033)*3000/21644,0),"Тестовая",IF(COUNTIF($D$10:D12033,D12033)&lt;=ROUND(COUNTIF($D$10:$D$21653,D12033)*6000/21644,0),"Контрольная","Вне теста"))</f>
        <v>Контрольная</v>
      </c>
      <c r="F12033">
        <v>0.62450837889984034</v>
      </c>
    </row>
    <row r="12034" spans="1:6" x14ac:dyDescent="0.3">
      <c r="A12034" s="36">
        <v>1517236142</v>
      </c>
      <c r="B12034" s="36">
        <v>0</v>
      </c>
      <c r="C12034" s="36">
        <v>1412</v>
      </c>
      <c r="D12034" s="34" t="s">
        <v>360</v>
      </c>
      <c r="E12034" s="34" t="str">
        <f>IF(COUNTIF($D$10:D12034,D12034)&lt;=ROUND(COUNTIF($D$10:$D$21653,D12034)*3000/21644,0),"Тестовая",IF(COUNTIF($D$10:D12034,D12034)&lt;=ROUND(COUNTIF($D$10:$D$21653,D12034)*6000/21644,0),"Контрольная","Вне теста"))</f>
        <v>Контрольная</v>
      </c>
      <c r="F12034">
        <v>0.62491365959330836</v>
      </c>
    </row>
    <row r="12035" spans="1:6" x14ac:dyDescent="0.3">
      <c r="A12035" s="36">
        <v>1513041451</v>
      </c>
      <c r="B12035" s="36">
        <v>0</v>
      </c>
      <c r="C12035" s="36">
        <v>3144</v>
      </c>
      <c r="D12035" s="34" t="s">
        <v>360</v>
      </c>
      <c r="E12035" s="34" t="str">
        <f>IF(COUNTIF($D$10:D12035,D12035)&lt;=ROUND(COUNTIF($D$10:$D$21653,D12035)*3000/21644,0),"Тестовая",IF(COUNTIF($D$10:D12035,D12035)&lt;=ROUND(COUNTIF($D$10:$D$21653,D12035)*6000/21644,0),"Контрольная","Вне теста"))</f>
        <v>Контрольная</v>
      </c>
      <c r="F12035">
        <v>0.62519561448995142</v>
      </c>
    </row>
    <row r="12036" spans="1:6" x14ac:dyDescent="0.3">
      <c r="A12036" s="36">
        <v>1516277210</v>
      </c>
      <c r="B12036" s="36">
        <v>0</v>
      </c>
      <c r="C12036" s="36">
        <v>4090</v>
      </c>
      <c r="D12036" s="34" t="s">
        <v>360</v>
      </c>
      <c r="E12036" s="34" t="str">
        <f>IF(COUNTIF($D$10:D12036,D12036)&lt;=ROUND(COUNTIF($D$10:$D$21653,D12036)*3000/21644,0),"Тестовая",IF(COUNTIF($D$10:D12036,D12036)&lt;=ROUND(COUNTIF($D$10:$D$21653,D12036)*6000/21644,0),"Контрольная","Вне теста"))</f>
        <v>Контрольная</v>
      </c>
      <c r="F12036">
        <v>0.62522401695216867</v>
      </c>
    </row>
    <row r="12037" spans="1:6" x14ac:dyDescent="0.3">
      <c r="A12037" s="36">
        <v>1515227432</v>
      </c>
      <c r="B12037" s="36">
        <v>0</v>
      </c>
      <c r="C12037" s="36">
        <v>626</v>
      </c>
      <c r="D12037" s="34" t="s">
        <v>360</v>
      </c>
      <c r="E12037" s="34" t="str">
        <f>IF(COUNTIF($D$10:D12037,D12037)&lt;=ROUND(COUNTIF($D$10:$D$21653,D12037)*3000/21644,0),"Тестовая",IF(COUNTIF($D$10:D12037,D12037)&lt;=ROUND(COUNTIF($D$10:$D$21653,D12037)*6000/21644,0),"Контрольная","Вне теста"))</f>
        <v>Контрольная</v>
      </c>
      <c r="F12037">
        <v>0.62565497548787308</v>
      </c>
    </row>
    <row r="12038" spans="1:6" x14ac:dyDescent="0.3">
      <c r="A12038" s="36">
        <v>1511344602</v>
      </c>
      <c r="B12038" s="36">
        <v>0</v>
      </c>
      <c r="C12038" s="36">
        <v>207</v>
      </c>
      <c r="D12038" s="34" t="s">
        <v>360</v>
      </c>
      <c r="E12038" s="34" t="str">
        <f>IF(COUNTIF($D$10:D12038,D12038)&lt;=ROUND(COUNTIF($D$10:$D$21653,D12038)*3000/21644,0),"Тестовая",IF(COUNTIF($D$10:D12038,D12038)&lt;=ROUND(COUNTIF($D$10:$D$21653,D12038)*6000/21644,0),"Контрольная","Вне теста"))</f>
        <v>Контрольная</v>
      </c>
      <c r="F12038">
        <v>0.62703849261652111</v>
      </c>
    </row>
    <row r="12039" spans="1:6" x14ac:dyDescent="0.3">
      <c r="A12039" s="36">
        <v>1516336882</v>
      </c>
      <c r="B12039" s="36">
        <v>0</v>
      </c>
      <c r="C12039" s="36">
        <v>2449</v>
      </c>
      <c r="D12039" s="34" t="s">
        <v>360</v>
      </c>
      <c r="E12039" s="34" t="str">
        <f>IF(COUNTIF($D$10:D12039,D12039)&lt;=ROUND(COUNTIF($D$10:$D$21653,D12039)*3000/21644,0),"Тестовая",IF(COUNTIF($D$10:D12039,D12039)&lt;=ROUND(COUNTIF($D$10:$D$21653,D12039)*6000/21644,0),"Контрольная","Вне теста"))</f>
        <v>Контрольная</v>
      </c>
      <c r="F12039">
        <v>0.62844081437353916</v>
      </c>
    </row>
    <row r="12040" spans="1:6" x14ac:dyDescent="0.3">
      <c r="A12040" s="36">
        <v>1512316202</v>
      </c>
      <c r="B12040" s="36">
        <v>0</v>
      </c>
      <c r="C12040" s="36">
        <v>1300</v>
      </c>
      <c r="D12040" s="34" t="s">
        <v>360</v>
      </c>
      <c r="E12040" s="34" t="str">
        <f>IF(COUNTIF($D$10:D12040,D12040)&lt;=ROUND(COUNTIF($D$10:$D$21653,D12040)*3000/21644,0),"Тестовая",IF(COUNTIF($D$10:D12040,D12040)&lt;=ROUND(COUNTIF($D$10:$D$21653,D12040)*6000/21644,0),"Контрольная","Вне теста"))</f>
        <v>Контрольная</v>
      </c>
      <c r="F12040">
        <v>0.62898400923556386</v>
      </c>
    </row>
    <row r="12041" spans="1:6" x14ac:dyDescent="0.3">
      <c r="A12041" s="36">
        <v>1512307641</v>
      </c>
      <c r="B12041" s="36">
        <v>0</v>
      </c>
      <c r="C12041" s="36">
        <v>2518</v>
      </c>
      <c r="D12041" s="34" t="s">
        <v>360</v>
      </c>
      <c r="E12041" s="34" t="str">
        <f>IF(COUNTIF($D$10:D12041,D12041)&lt;=ROUND(COUNTIF($D$10:$D$21653,D12041)*3000/21644,0),"Тестовая",IF(COUNTIF($D$10:D12041,D12041)&lt;=ROUND(COUNTIF($D$10:$D$21653,D12041)*6000/21644,0),"Контрольная","Вне теста"))</f>
        <v>Контрольная</v>
      </c>
      <c r="F12041">
        <v>0.62923200674012669</v>
      </c>
    </row>
    <row r="12042" spans="1:6" x14ac:dyDescent="0.3">
      <c r="A12042" s="36">
        <v>1511842652</v>
      </c>
      <c r="B12042" s="36">
        <v>0</v>
      </c>
      <c r="C12042" s="36">
        <v>2324</v>
      </c>
      <c r="D12042" s="34" t="s">
        <v>360</v>
      </c>
      <c r="E12042" s="34" t="str">
        <f>IF(COUNTIF($D$10:D12042,D12042)&lt;=ROUND(COUNTIF($D$10:$D$21653,D12042)*3000/21644,0),"Тестовая",IF(COUNTIF($D$10:D12042,D12042)&lt;=ROUND(COUNTIF($D$10:$D$21653,D12042)*6000/21644,0),"Контрольная","Вне теста"))</f>
        <v>Контрольная</v>
      </c>
      <c r="F12042">
        <v>0.6321544176605387</v>
      </c>
    </row>
    <row r="12043" spans="1:6" x14ac:dyDescent="0.3">
      <c r="A12043" s="36">
        <v>1515314081</v>
      </c>
      <c r="B12043" s="36">
        <v>0</v>
      </c>
      <c r="C12043" s="36">
        <v>1408</v>
      </c>
      <c r="D12043" s="34" t="s">
        <v>360</v>
      </c>
      <c r="E12043" s="34" t="str">
        <f>IF(COUNTIF($D$10:D12043,D12043)&lt;=ROUND(COUNTIF($D$10:$D$21653,D12043)*3000/21644,0),"Тестовая",IF(COUNTIF($D$10:D12043,D12043)&lt;=ROUND(COUNTIF($D$10:$D$21653,D12043)*6000/21644,0),"Контрольная","Вне теста"))</f>
        <v>Контрольная</v>
      </c>
      <c r="F12043">
        <v>0.63267456178222004</v>
      </c>
    </row>
    <row r="12044" spans="1:6" x14ac:dyDescent="0.3">
      <c r="A12044" s="36">
        <v>1517713512</v>
      </c>
      <c r="B12044" s="36">
        <v>0</v>
      </c>
      <c r="C12044" s="36">
        <v>2984</v>
      </c>
      <c r="D12044" s="34" t="s">
        <v>360</v>
      </c>
      <c r="E12044" s="34" t="str">
        <f>IF(COUNTIF($D$10:D12044,D12044)&lt;=ROUND(COUNTIF($D$10:$D$21653,D12044)*3000/21644,0),"Тестовая",IF(COUNTIF($D$10:D12044,D12044)&lt;=ROUND(COUNTIF($D$10:$D$21653,D12044)*6000/21644,0),"Контрольная","Вне теста"))</f>
        <v>Контрольная</v>
      </c>
      <c r="F12044">
        <v>0.63453571042000789</v>
      </c>
    </row>
    <row r="12045" spans="1:6" x14ac:dyDescent="0.3">
      <c r="A12045" s="36">
        <v>1516354092</v>
      </c>
      <c r="B12045" s="36">
        <v>0</v>
      </c>
      <c r="C12045" s="36">
        <v>2536</v>
      </c>
      <c r="D12045" s="34" t="s">
        <v>360</v>
      </c>
      <c r="E12045" s="34" t="str">
        <f>IF(COUNTIF($D$10:D12045,D12045)&lt;=ROUND(COUNTIF($D$10:$D$21653,D12045)*3000/21644,0),"Тестовая",IF(COUNTIF($D$10:D12045,D12045)&lt;=ROUND(COUNTIF($D$10:$D$21653,D12045)*6000/21644,0),"Контрольная","Вне теста"))</f>
        <v>Контрольная</v>
      </c>
      <c r="F12045">
        <v>0.63510872244151051</v>
      </c>
    </row>
    <row r="12046" spans="1:6" x14ac:dyDescent="0.3">
      <c r="A12046" s="36">
        <v>1517191502</v>
      </c>
      <c r="B12046" s="36">
        <v>0</v>
      </c>
      <c r="C12046" s="36">
        <v>1135</v>
      </c>
      <c r="D12046" s="34" t="s">
        <v>360</v>
      </c>
      <c r="E12046" s="34" t="str">
        <f>IF(COUNTIF($D$10:D12046,D12046)&lt;=ROUND(COUNTIF($D$10:$D$21653,D12046)*3000/21644,0),"Тестовая",IF(COUNTIF($D$10:D12046,D12046)&lt;=ROUND(COUNTIF($D$10:$D$21653,D12046)*6000/21644,0),"Контрольная","Вне теста"))</f>
        <v>Контрольная</v>
      </c>
      <c r="F12046">
        <v>0.63523610220171334</v>
      </c>
    </row>
    <row r="12047" spans="1:6" x14ac:dyDescent="0.3">
      <c r="A12047" s="36">
        <v>1513207131</v>
      </c>
      <c r="B12047" s="36">
        <v>0</v>
      </c>
      <c r="C12047" s="36">
        <v>4377</v>
      </c>
      <c r="D12047" s="34" t="s">
        <v>360</v>
      </c>
      <c r="E12047" s="34" t="str">
        <f>IF(COUNTIF($D$10:D12047,D12047)&lt;=ROUND(COUNTIF($D$10:$D$21653,D12047)*3000/21644,0),"Тестовая",IF(COUNTIF($D$10:D12047,D12047)&lt;=ROUND(COUNTIF($D$10:$D$21653,D12047)*6000/21644,0),"Контрольная","Вне теста"))</f>
        <v>Контрольная</v>
      </c>
      <c r="F12047">
        <v>0.63532755156141918</v>
      </c>
    </row>
    <row r="12048" spans="1:6" x14ac:dyDescent="0.3">
      <c r="A12048" s="36">
        <v>1512307830</v>
      </c>
      <c r="B12048" s="36">
        <v>0</v>
      </c>
      <c r="C12048" s="36">
        <v>886</v>
      </c>
      <c r="D12048" s="34" t="s">
        <v>360</v>
      </c>
      <c r="E12048" s="34" t="str">
        <f>IF(COUNTIF($D$10:D12048,D12048)&lt;=ROUND(COUNTIF($D$10:$D$21653,D12048)*3000/21644,0),"Тестовая",IF(COUNTIF($D$10:D12048,D12048)&lt;=ROUND(COUNTIF($D$10:$D$21653,D12048)*6000/21644,0),"Контрольная","Вне теста"))</f>
        <v>Контрольная</v>
      </c>
      <c r="F12048">
        <v>0.63541458830436759</v>
      </c>
    </row>
    <row r="12049" spans="1:6" x14ac:dyDescent="0.3">
      <c r="A12049" s="36">
        <v>1513751071</v>
      </c>
      <c r="B12049" s="36">
        <v>0</v>
      </c>
      <c r="C12049" s="36">
        <v>3506</v>
      </c>
      <c r="D12049" s="34" t="s">
        <v>360</v>
      </c>
      <c r="E12049" s="34" t="str">
        <f>IF(COUNTIF($D$10:D12049,D12049)&lt;=ROUND(COUNTIF($D$10:$D$21653,D12049)*3000/21644,0),"Тестовая",IF(COUNTIF($D$10:D12049,D12049)&lt;=ROUND(COUNTIF($D$10:$D$21653,D12049)*6000/21644,0),"Контрольная","Вне теста"))</f>
        <v>Контрольная</v>
      </c>
      <c r="F12049">
        <v>0.63705953811205662</v>
      </c>
    </row>
    <row r="12050" spans="1:6" x14ac:dyDescent="0.3">
      <c r="A12050" s="36">
        <v>1513921850</v>
      </c>
      <c r="B12050" s="36">
        <v>0</v>
      </c>
      <c r="C12050" s="36">
        <v>1058</v>
      </c>
      <c r="D12050" s="34" t="s">
        <v>360</v>
      </c>
      <c r="E12050" s="34" t="str">
        <f>IF(COUNTIF($D$10:D12050,D12050)&lt;=ROUND(COUNTIF($D$10:$D$21653,D12050)*3000/21644,0),"Тестовая",IF(COUNTIF($D$10:D12050,D12050)&lt;=ROUND(COUNTIF($D$10:$D$21653,D12050)*6000/21644,0),"Контрольная","Вне теста"))</f>
        <v>Контрольная</v>
      </c>
      <c r="F12050">
        <v>0.63724297428791643</v>
      </c>
    </row>
    <row r="12051" spans="1:6" x14ac:dyDescent="0.3">
      <c r="A12051" s="36">
        <v>1514336532</v>
      </c>
      <c r="B12051" s="36">
        <v>0</v>
      </c>
      <c r="C12051" s="36">
        <v>2710</v>
      </c>
      <c r="D12051" s="34" t="s">
        <v>360</v>
      </c>
      <c r="E12051" s="34" t="str">
        <f>IF(COUNTIF($D$10:D12051,D12051)&lt;=ROUND(COUNTIF($D$10:$D$21653,D12051)*3000/21644,0),"Тестовая",IF(COUNTIF($D$10:D12051,D12051)&lt;=ROUND(COUNTIF($D$10:$D$21653,D12051)*6000/21644,0),"Контрольная","Вне теста"))</f>
        <v>Контрольная</v>
      </c>
      <c r="F12051">
        <v>0.6378655202927026</v>
      </c>
    </row>
    <row r="12052" spans="1:6" x14ac:dyDescent="0.3">
      <c r="A12052" s="36">
        <v>1512451501</v>
      </c>
      <c r="B12052" s="36">
        <v>0</v>
      </c>
      <c r="C12052" s="36">
        <v>1653</v>
      </c>
      <c r="D12052" s="34" t="s">
        <v>360</v>
      </c>
      <c r="E12052" s="34" t="str">
        <f>IF(COUNTIF($D$10:D12052,D12052)&lt;=ROUND(COUNTIF($D$10:$D$21653,D12052)*3000/21644,0),"Тестовая",IF(COUNTIF($D$10:D12052,D12052)&lt;=ROUND(COUNTIF($D$10:$D$21653,D12052)*6000/21644,0),"Контрольная","Вне теста"))</f>
        <v>Контрольная</v>
      </c>
      <c r="F12052">
        <v>0.63928396896437834</v>
      </c>
    </row>
    <row r="12053" spans="1:6" x14ac:dyDescent="0.3">
      <c r="A12053" s="36">
        <v>1519004130</v>
      </c>
      <c r="B12053" s="36">
        <v>0</v>
      </c>
      <c r="C12053" s="36">
        <v>442</v>
      </c>
      <c r="D12053" s="34" t="s">
        <v>360</v>
      </c>
      <c r="E12053" s="34" t="str">
        <f>IF(COUNTIF($D$10:D12053,D12053)&lt;=ROUND(COUNTIF($D$10:$D$21653,D12053)*3000/21644,0),"Тестовая",IF(COUNTIF($D$10:D12053,D12053)&lt;=ROUND(COUNTIF($D$10:$D$21653,D12053)*6000/21644,0),"Контрольная","Вне теста"))</f>
        <v>Контрольная</v>
      </c>
      <c r="F12053">
        <v>0.63965348196181271</v>
      </c>
    </row>
    <row r="12054" spans="1:6" x14ac:dyDescent="0.3">
      <c r="A12054" s="36">
        <v>1514294990</v>
      </c>
      <c r="B12054" s="36">
        <v>0</v>
      </c>
      <c r="C12054" s="36">
        <v>1441</v>
      </c>
      <c r="D12054" s="34" t="s">
        <v>360</v>
      </c>
      <c r="E12054" s="34" t="str">
        <f>IF(COUNTIF($D$10:D12054,D12054)&lt;=ROUND(COUNTIF($D$10:$D$21653,D12054)*3000/21644,0),"Тестовая",IF(COUNTIF($D$10:D12054,D12054)&lt;=ROUND(COUNTIF($D$10:$D$21653,D12054)*6000/21644,0),"Контрольная","Вне теста"))</f>
        <v>Контрольная</v>
      </c>
      <c r="F12054">
        <v>0.63967630070936432</v>
      </c>
    </row>
    <row r="12055" spans="1:6" x14ac:dyDescent="0.3">
      <c r="A12055" s="36">
        <v>1512295660</v>
      </c>
      <c r="B12055" s="36">
        <v>0</v>
      </c>
      <c r="C12055" s="36">
        <v>1322</v>
      </c>
      <c r="D12055" s="34" t="s">
        <v>360</v>
      </c>
      <c r="E12055" s="34" t="str">
        <f>IF(COUNTIF($D$10:D12055,D12055)&lt;=ROUND(COUNTIF($D$10:$D$21653,D12055)*3000/21644,0),"Тестовая",IF(COUNTIF($D$10:D12055,D12055)&lt;=ROUND(COUNTIF($D$10:$D$21653,D12055)*6000/21644,0),"Контрольная","Вне теста"))</f>
        <v>Контрольная</v>
      </c>
      <c r="F12055">
        <v>0.63997667881549536</v>
      </c>
    </row>
    <row r="12056" spans="1:6" x14ac:dyDescent="0.3">
      <c r="A12056" s="36">
        <v>1517940361</v>
      </c>
      <c r="B12056" s="36">
        <v>0</v>
      </c>
      <c r="C12056" s="36">
        <v>1600</v>
      </c>
      <c r="D12056" s="34" t="s">
        <v>360</v>
      </c>
      <c r="E12056" s="34" t="str">
        <f>IF(COUNTIF($D$10:D12056,D12056)&lt;=ROUND(COUNTIF($D$10:$D$21653,D12056)*3000/21644,0),"Тестовая",IF(COUNTIF($D$10:D12056,D12056)&lt;=ROUND(COUNTIF($D$10:$D$21653,D12056)*6000/21644,0),"Контрольная","Вне теста"))</f>
        <v>Контрольная</v>
      </c>
      <c r="F12056">
        <v>0.64006369629473236</v>
      </c>
    </row>
    <row r="12057" spans="1:6" x14ac:dyDescent="0.3">
      <c r="A12057" s="36">
        <v>1517324810</v>
      </c>
      <c r="B12057" s="36">
        <v>0</v>
      </c>
      <c r="C12057" s="36">
        <v>2766</v>
      </c>
      <c r="D12057" s="34" t="s">
        <v>360</v>
      </c>
      <c r="E12057" s="34" t="str">
        <f>IF(COUNTIF($D$10:D12057,D12057)&lt;=ROUND(COUNTIF($D$10:$D$21653,D12057)*3000/21644,0),"Тестовая",IF(COUNTIF($D$10:D12057,D12057)&lt;=ROUND(COUNTIF($D$10:$D$21653,D12057)*6000/21644,0),"Контрольная","Вне теста"))</f>
        <v>Контрольная</v>
      </c>
      <c r="F12057">
        <v>0.64025963051001655</v>
      </c>
    </row>
    <row r="12058" spans="1:6" x14ac:dyDescent="0.3">
      <c r="A12058" s="36">
        <v>1516317980</v>
      </c>
      <c r="B12058" s="36">
        <v>0</v>
      </c>
      <c r="C12058" s="36">
        <v>1210</v>
      </c>
      <c r="D12058" s="34" t="s">
        <v>360</v>
      </c>
      <c r="E12058" s="34" t="str">
        <f>IF(COUNTIF($D$10:D12058,D12058)&lt;=ROUND(COUNTIF($D$10:$D$21653,D12058)*3000/21644,0),"Тестовая",IF(COUNTIF($D$10:D12058,D12058)&lt;=ROUND(COUNTIF($D$10:$D$21653,D12058)*6000/21644,0),"Контрольная","Вне теста"))</f>
        <v>Контрольная</v>
      </c>
      <c r="F12058">
        <v>0.64111067097296803</v>
      </c>
    </row>
    <row r="12059" spans="1:6" x14ac:dyDescent="0.3">
      <c r="A12059" s="36">
        <v>1512882531</v>
      </c>
      <c r="B12059" s="36">
        <v>0</v>
      </c>
      <c r="C12059" s="36">
        <v>3665</v>
      </c>
      <c r="D12059" s="34" t="s">
        <v>360</v>
      </c>
      <c r="E12059" s="34" t="str">
        <f>IF(COUNTIF($D$10:D12059,D12059)&lt;=ROUND(COUNTIF($D$10:$D$21653,D12059)*3000/21644,0),"Тестовая",IF(COUNTIF($D$10:D12059,D12059)&lt;=ROUND(COUNTIF($D$10:$D$21653,D12059)*6000/21644,0),"Контрольная","Вне теста"))</f>
        <v>Контрольная</v>
      </c>
      <c r="F12059">
        <v>0.64120509240662982</v>
      </c>
    </row>
    <row r="12060" spans="1:6" x14ac:dyDescent="0.3">
      <c r="A12060" s="36">
        <v>1514810972</v>
      </c>
      <c r="B12060" s="36">
        <v>0</v>
      </c>
      <c r="C12060" s="36">
        <v>443</v>
      </c>
      <c r="D12060" s="34" t="s">
        <v>360</v>
      </c>
      <c r="E12060" s="34" t="str">
        <f>IF(COUNTIF($D$10:D12060,D12060)&lt;=ROUND(COUNTIF($D$10:$D$21653,D12060)*3000/21644,0),"Тестовая",IF(COUNTIF($D$10:D12060,D12060)&lt;=ROUND(COUNTIF($D$10:$D$21653,D12060)*6000/21644,0),"Контрольная","Вне теста"))</f>
        <v>Контрольная</v>
      </c>
      <c r="F12060">
        <v>0.64135998442920605</v>
      </c>
    </row>
    <row r="12061" spans="1:6" x14ac:dyDescent="0.3">
      <c r="A12061" s="36">
        <v>1515488710</v>
      </c>
      <c r="B12061" s="36">
        <v>0</v>
      </c>
      <c r="C12061" s="36">
        <v>1732</v>
      </c>
      <c r="D12061" s="34" t="s">
        <v>360</v>
      </c>
      <c r="E12061" s="34" t="str">
        <f>IF(COUNTIF($D$10:D12061,D12061)&lt;=ROUND(COUNTIF($D$10:$D$21653,D12061)*3000/21644,0),"Тестовая",IF(COUNTIF($D$10:D12061,D12061)&lt;=ROUND(COUNTIF($D$10:$D$21653,D12061)*6000/21644,0),"Контрольная","Вне теста"))</f>
        <v>Контрольная</v>
      </c>
      <c r="F12061">
        <v>0.6429891736786445</v>
      </c>
    </row>
    <row r="12062" spans="1:6" x14ac:dyDescent="0.3">
      <c r="A12062" s="36">
        <v>1518471110</v>
      </c>
      <c r="B12062" s="36">
        <v>0</v>
      </c>
      <c r="C12062" s="36">
        <v>1528</v>
      </c>
      <c r="D12062" s="34" t="s">
        <v>360</v>
      </c>
      <c r="E12062" s="34" t="str">
        <f>IF(COUNTIF($D$10:D12062,D12062)&lt;=ROUND(COUNTIF($D$10:$D$21653,D12062)*3000/21644,0),"Тестовая",IF(COUNTIF($D$10:D12062,D12062)&lt;=ROUND(COUNTIF($D$10:$D$21653,D12062)*6000/21644,0),"Контрольная","Вне теста"))</f>
        <v>Контрольная</v>
      </c>
      <c r="F12062">
        <v>0.64355197337747405</v>
      </c>
    </row>
    <row r="12063" spans="1:6" x14ac:dyDescent="0.3">
      <c r="A12063" s="36">
        <v>1514185311</v>
      </c>
      <c r="B12063" s="36">
        <v>0</v>
      </c>
      <c r="C12063" s="36">
        <v>850</v>
      </c>
      <c r="D12063" s="34" t="s">
        <v>360</v>
      </c>
      <c r="E12063" s="34" t="str">
        <f>IF(COUNTIF($D$10:D12063,D12063)&lt;=ROUND(COUNTIF($D$10:$D$21653,D12063)*3000/21644,0),"Тестовая",IF(COUNTIF($D$10:D12063,D12063)&lt;=ROUND(COUNTIF($D$10:$D$21653,D12063)*6000/21644,0),"Контрольная","Вне теста"))</f>
        <v>Контрольная</v>
      </c>
      <c r="F12063">
        <v>0.64392790391921817</v>
      </c>
    </row>
    <row r="12064" spans="1:6" x14ac:dyDescent="0.3">
      <c r="A12064" s="36">
        <v>1515392350</v>
      </c>
      <c r="B12064" s="36">
        <v>0</v>
      </c>
      <c r="C12064" s="36">
        <v>272</v>
      </c>
      <c r="D12064" s="34" t="s">
        <v>360</v>
      </c>
      <c r="E12064" s="34" t="str">
        <f>IF(COUNTIF($D$10:D12064,D12064)&lt;=ROUND(COUNTIF($D$10:$D$21653,D12064)*3000/21644,0),"Тестовая",IF(COUNTIF($D$10:D12064,D12064)&lt;=ROUND(COUNTIF($D$10:$D$21653,D12064)*6000/21644,0),"Контрольная","Вне теста"))</f>
        <v>Контрольная</v>
      </c>
      <c r="F12064">
        <v>0.6443279947340641</v>
      </c>
    </row>
    <row r="12065" spans="1:6" x14ac:dyDescent="0.3">
      <c r="A12065" s="36">
        <v>1516162661</v>
      </c>
      <c r="B12065" s="36">
        <v>0</v>
      </c>
      <c r="C12065" s="36">
        <v>1477</v>
      </c>
      <c r="D12065" s="34" t="s">
        <v>360</v>
      </c>
      <c r="E12065" s="34" t="str">
        <f>IF(COUNTIF($D$10:D12065,D12065)&lt;=ROUND(COUNTIF($D$10:$D$21653,D12065)*3000/21644,0),"Тестовая",IF(COUNTIF($D$10:D12065,D12065)&lt;=ROUND(COUNTIF($D$10:$D$21653,D12065)*6000/21644,0),"Контрольная","Вне теста"))</f>
        <v>Контрольная</v>
      </c>
      <c r="F12065">
        <v>0.64433396733791415</v>
      </c>
    </row>
    <row r="12066" spans="1:6" x14ac:dyDescent="0.3">
      <c r="A12066" s="36">
        <v>1517449300</v>
      </c>
      <c r="B12066" s="36">
        <v>0</v>
      </c>
      <c r="C12066" s="36">
        <v>396</v>
      </c>
      <c r="D12066" s="34" t="s">
        <v>360</v>
      </c>
      <c r="E12066" s="34" t="str">
        <f>IF(COUNTIF($D$10:D12066,D12066)&lt;=ROUND(COUNTIF($D$10:$D$21653,D12066)*3000/21644,0),"Тестовая",IF(COUNTIF($D$10:D12066,D12066)&lt;=ROUND(COUNTIF($D$10:$D$21653,D12066)*6000/21644,0),"Контрольная","Вне теста"))</f>
        <v>Контрольная</v>
      </c>
      <c r="F12066">
        <v>0.64442860123867618</v>
      </c>
    </row>
    <row r="12067" spans="1:6" x14ac:dyDescent="0.3">
      <c r="A12067" s="36">
        <v>1519500580</v>
      </c>
      <c r="B12067" s="36">
        <v>0</v>
      </c>
      <c r="C12067" s="36">
        <v>536</v>
      </c>
      <c r="D12067" s="34" t="s">
        <v>360</v>
      </c>
      <c r="E12067" s="34" t="str">
        <f>IF(COUNTIF($D$10:D12067,D12067)&lt;=ROUND(COUNTIF($D$10:$D$21653,D12067)*3000/21644,0),"Тестовая",IF(COUNTIF($D$10:D12067,D12067)&lt;=ROUND(COUNTIF($D$10:$D$21653,D12067)*6000/21644,0),"Контрольная","Вне теста"))</f>
        <v>Контрольная</v>
      </c>
      <c r="F12067">
        <v>0.64470270563214138</v>
      </c>
    </row>
    <row r="12068" spans="1:6" x14ac:dyDescent="0.3">
      <c r="A12068" s="36">
        <v>1513884330</v>
      </c>
      <c r="B12068" s="36">
        <v>0</v>
      </c>
      <c r="C12068" s="36">
        <v>1434</v>
      </c>
      <c r="D12068" s="34" t="s">
        <v>360</v>
      </c>
      <c r="E12068" s="34" t="str">
        <f>IF(COUNTIF($D$10:D12068,D12068)&lt;=ROUND(COUNTIF($D$10:$D$21653,D12068)*3000/21644,0),"Тестовая",IF(COUNTIF($D$10:D12068,D12068)&lt;=ROUND(COUNTIF($D$10:$D$21653,D12068)*6000/21644,0),"Контрольная","Вне теста"))</f>
        <v>Контрольная</v>
      </c>
      <c r="F12068">
        <v>0.64521952450552689</v>
      </c>
    </row>
    <row r="12069" spans="1:6" x14ac:dyDescent="0.3">
      <c r="A12069" s="36">
        <v>1512855922</v>
      </c>
      <c r="B12069" s="36">
        <v>0</v>
      </c>
      <c r="C12069" s="36">
        <v>1119</v>
      </c>
      <c r="D12069" s="34" t="s">
        <v>360</v>
      </c>
      <c r="E12069" s="34" t="str">
        <f>IF(COUNTIF($D$10:D12069,D12069)&lt;=ROUND(COUNTIF($D$10:$D$21653,D12069)*3000/21644,0),"Тестовая",IF(COUNTIF($D$10:D12069,D12069)&lt;=ROUND(COUNTIF($D$10:$D$21653,D12069)*6000/21644,0),"Контрольная","Вне теста"))</f>
        <v>Контрольная</v>
      </c>
      <c r="F12069">
        <v>0.64603648311326745</v>
      </c>
    </row>
    <row r="12070" spans="1:6" x14ac:dyDescent="0.3">
      <c r="A12070" s="36">
        <v>1518931222</v>
      </c>
      <c r="B12070" s="36">
        <v>0</v>
      </c>
      <c r="C12070" s="36">
        <v>1609</v>
      </c>
      <c r="D12070" s="34" t="s">
        <v>360</v>
      </c>
      <c r="E12070" s="34" t="str">
        <f>IF(COUNTIF($D$10:D12070,D12070)&lt;=ROUND(COUNTIF($D$10:$D$21653,D12070)*3000/21644,0),"Тестовая",IF(COUNTIF($D$10:D12070,D12070)&lt;=ROUND(COUNTIF($D$10:$D$21653,D12070)*6000/21644,0),"Контрольная","Вне теста"))</f>
        <v>Контрольная</v>
      </c>
      <c r="F12070">
        <v>0.64630402138160814</v>
      </c>
    </row>
    <row r="12071" spans="1:6" x14ac:dyDescent="0.3">
      <c r="A12071" s="36">
        <v>1519347941</v>
      </c>
      <c r="B12071" s="36">
        <v>0</v>
      </c>
      <c r="C12071" s="36">
        <v>4832</v>
      </c>
      <c r="D12071" s="34" t="s">
        <v>360</v>
      </c>
      <c r="E12071" s="34" t="str">
        <f>IF(COUNTIF($D$10:D12071,D12071)&lt;=ROUND(COUNTIF($D$10:$D$21653,D12071)*3000/21644,0),"Тестовая",IF(COUNTIF($D$10:D12071,D12071)&lt;=ROUND(COUNTIF($D$10:$D$21653,D12071)*6000/21644,0),"Контрольная","Вне теста"))</f>
        <v>Контрольная</v>
      </c>
      <c r="F12071">
        <v>0.64689901384883686</v>
      </c>
    </row>
    <row r="12072" spans="1:6" x14ac:dyDescent="0.3">
      <c r="A12072" s="36">
        <v>1514887931</v>
      </c>
      <c r="B12072" s="36">
        <v>0</v>
      </c>
      <c r="C12072" s="36">
        <v>798</v>
      </c>
      <c r="D12072" s="34" t="s">
        <v>360</v>
      </c>
      <c r="E12072" s="34" t="str">
        <f>IF(COUNTIF($D$10:D12072,D12072)&lt;=ROUND(COUNTIF($D$10:$D$21653,D12072)*3000/21644,0),"Тестовая",IF(COUNTIF($D$10:D12072,D12072)&lt;=ROUND(COUNTIF($D$10:$D$21653,D12072)*6000/21644,0),"Контрольная","Вне теста"))</f>
        <v>Контрольная</v>
      </c>
      <c r="F12072">
        <v>0.64733778938281794</v>
      </c>
    </row>
    <row r="12073" spans="1:6" x14ac:dyDescent="0.3">
      <c r="A12073" s="36">
        <v>1512743531</v>
      </c>
      <c r="B12073" s="36">
        <v>0</v>
      </c>
      <c r="C12073" s="36">
        <v>2085</v>
      </c>
      <c r="D12073" s="34" t="s">
        <v>360</v>
      </c>
      <c r="E12073" s="34" t="str">
        <f>IF(COUNTIF($D$10:D12073,D12073)&lt;=ROUND(COUNTIF($D$10:$D$21653,D12073)*3000/21644,0),"Тестовая",IF(COUNTIF($D$10:D12073,D12073)&lt;=ROUND(COUNTIF($D$10:$D$21653,D12073)*6000/21644,0),"Контрольная","Вне теста"))</f>
        <v>Контрольная</v>
      </c>
      <c r="F12073">
        <v>0.64766144488888577</v>
      </c>
    </row>
    <row r="12074" spans="1:6" x14ac:dyDescent="0.3">
      <c r="A12074" s="36">
        <v>1514521452</v>
      </c>
      <c r="B12074" s="36">
        <v>0</v>
      </c>
      <c r="C12074" s="36">
        <v>2570</v>
      </c>
      <c r="D12074" s="34" t="s">
        <v>360</v>
      </c>
      <c r="E12074" s="34" t="str">
        <f>IF(COUNTIF($D$10:D12074,D12074)&lt;=ROUND(COUNTIF($D$10:$D$21653,D12074)*3000/21644,0),"Тестовая",IF(COUNTIF($D$10:D12074,D12074)&lt;=ROUND(COUNTIF($D$10:$D$21653,D12074)*6000/21644,0),"Контрольная","Вне теста"))</f>
        <v>Контрольная</v>
      </c>
      <c r="F12074">
        <v>0.6481485682134307</v>
      </c>
    </row>
    <row r="12075" spans="1:6" x14ac:dyDescent="0.3">
      <c r="A12075" s="36">
        <v>1519794920</v>
      </c>
      <c r="B12075" s="36">
        <v>0</v>
      </c>
      <c r="C12075" s="36">
        <v>1819</v>
      </c>
      <c r="D12075" s="34" t="s">
        <v>360</v>
      </c>
      <c r="E12075" s="34" t="str">
        <f>IF(COUNTIF($D$10:D12075,D12075)&lt;=ROUND(COUNTIF($D$10:$D$21653,D12075)*3000/21644,0),"Тестовая",IF(COUNTIF($D$10:D12075,D12075)&lt;=ROUND(COUNTIF($D$10:$D$21653,D12075)*6000/21644,0),"Контрольная","Вне теста"))</f>
        <v>Контрольная</v>
      </c>
      <c r="F12075">
        <v>0.64826207301922967</v>
      </c>
    </row>
    <row r="12076" spans="1:6" x14ac:dyDescent="0.3">
      <c r="A12076" s="36">
        <v>1512301460</v>
      </c>
      <c r="B12076" s="36">
        <v>0</v>
      </c>
      <c r="C12076" s="36">
        <v>2379</v>
      </c>
      <c r="D12076" s="34" t="s">
        <v>360</v>
      </c>
      <c r="E12076" s="34" t="str">
        <f>IF(COUNTIF($D$10:D12076,D12076)&lt;=ROUND(COUNTIF($D$10:$D$21653,D12076)*3000/21644,0),"Тестовая",IF(COUNTIF($D$10:D12076,D12076)&lt;=ROUND(COUNTIF($D$10:$D$21653,D12076)*6000/21644,0),"Контрольная","Вне теста"))</f>
        <v>Контрольная</v>
      </c>
      <c r="F12076">
        <v>0.64830608591443806</v>
      </c>
    </row>
    <row r="12077" spans="1:6" x14ac:dyDescent="0.3">
      <c r="A12077" s="36">
        <v>1515078152</v>
      </c>
      <c r="B12077" s="36">
        <v>0</v>
      </c>
      <c r="C12077" s="36">
        <v>833</v>
      </c>
      <c r="D12077" s="34" t="s">
        <v>360</v>
      </c>
      <c r="E12077" s="34" t="str">
        <f>IF(COUNTIF($D$10:D12077,D12077)&lt;=ROUND(COUNTIF($D$10:$D$21653,D12077)*3000/21644,0),"Тестовая",IF(COUNTIF($D$10:D12077,D12077)&lt;=ROUND(COUNTIF($D$10:$D$21653,D12077)*6000/21644,0),"Контрольная","Вне теста"))</f>
        <v>Контрольная</v>
      </c>
      <c r="F12077">
        <v>0.64928320263801798</v>
      </c>
    </row>
    <row r="12078" spans="1:6" x14ac:dyDescent="0.3">
      <c r="A12078" s="36">
        <v>1516575810</v>
      </c>
      <c r="B12078" s="36">
        <v>0</v>
      </c>
      <c r="C12078" s="36">
        <v>1268</v>
      </c>
      <c r="D12078" s="34" t="s">
        <v>360</v>
      </c>
      <c r="E12078" s="34" t="str">
        <f>IF(COUNTIF($D$10:D12078,D12078)&lt;=ROUND(COUNTIF($D$10:$D$21653,D12078)*3000/21644,0),"Тестовая",IF(COUNTIF($D$10:D12078,D12078)&lt;=ROUND(COUNTIF($D$10:$D$21653,D12078)*6000/21644,0),"Контрольная","Вне теста"))</f>
        <v>Контрольная</v>
      </c>
      <c r="F12078">
        <v>0.65183935045990915</v>
      </c>
    </row>
    <row r="12079" spans="1:6" x14ac:dyDescent="0.3">
      <c r="A12079" s="36">
        <v>1516896492</v>
      </c>
      <c r="B12079" s="36">
        <v>0</v>
      </c>
      <c r="C12079" s="36">
        <v>2078</v>
      </c>
      <c r="D12079" s="34" t="s">
        <v>360</v>
      </c>
      <c r="E12079" s="34" t="str">
        <f>IF(COUNTIF($D$10:D12079,D12079)&lt;=ROUND(COUNTIF($D$10:$D$21653,D12079)*3000/21644,0),"Тестовая",IF(COUNTIF($D$10:D12079,D12079)&lt;=ROUND(COUNTIF($D$10:$D$21653,D12079)*6000/21644,0),"Контрольная","Вне теста"))</f>
        <v>Контрольная</v>
      </c>
      <c r="F12079">
        <v>0.65214069340314029</v>
      </c>
    </row>
    <row r="12080" spans="1:6" x14ac:dyDescent="0.3">
      <c r="A12080" s="36">
        <v>1517266320</v>
      </c>
      <c r="B12080" s="36">
        <v>0</v>
      </c>
      <c r="C12080" s="36">
        <v>3073</v>
      </c>
      <c r="D12080" s="34" t="s">
        <v>360</v>
      </c>
      <c r="E12080" s="34" t="str">
        <f>IF(COUNTIF($D$10:D12080,D12080)&lt;=ROUND(COUNTIF($D$10:$D$21653,D12080)*3000/21644,0),"Тестовая",IF(COUNTIF($D$10:D12080,D12080)&lt;=ROUND(COUNTIF($D$10:$D$21653,D12080)*6000/21644,0),"Контрольная","Вне теста"))</f>
        <v>Контрольная</v>
      </c>
      <c r="F12080">
        <v>0.65254909273727235</v>
      </c>
    </row>
    <row r="12081" spans="1:6" x14ac:dyDescent="0.3">
      <c r="A12081" s="36">
        <v>1511548231</v>
      </c>
      <c r="B12081" s="36">
        <v>0</v>
      </c>
      <c r="C12081" s="36">
        <v>2928</v>
      </c>
      <c r="D12081" s="34" t="s">
        <v>360</v>
      </c>
      <c r="E12081" s="34" t="str">
        <f>IF(COUNTIF($D$10:D12081,D12081)&lt;=ROUND(COUNTIF($D$10:$D$21653,D12081)*3000/21644,0),"Тестовая",IF(COUNTIF($D$10:D12081,D12081)&lt;=ROUND(COUNTIF($D$10:$D$21653,D12081)*6000/21644,0),"Контрольная","Вне теста"))</f>
        <v>Контрольная</v>
      </c>
      <c r="F12081">
        <v>0.65269431920428089</v>
      </c>
    </row>
    <row r="12082" spans="1:6" x14ac:dyDescent="0.3">
      <c r="A12082" s="36">
        <v>1519875642</v>
      </c>
      <c r="B12082" s="36">
        <v>0</v>
      </c>
      <c r="C12082" s="36">
        <v>2357</v>
      </c>
      <c r="D12082" s="34" t="s">
        <v>360</v>
      </c>
      <c r="E12082" s="34" t="str">
        <f>IF(COUNTIF($D$10:D12082,D12082)&lt;=ROUND(COUNTIF($D$10:$D$21653,D12082)*3000/21644,0),"Тестовая",IF(COUNTIF($D$10:D12082,D12082)&lt;=ROUND(COUNTIF($D$10:$D$21653,D12082)*6000/21644,0),"Контрольная","Вне теста"))</f>
        <v>Контрольная</v>
      </c>
      <c r="F12082">
        <v>0.65270084480956614</v>
      </c>
    </row>
    <row r="12083" spans="1:6" x14ac:dyDescent="0.3">
      <c r="A12083" s="36">
        <v>1519658021</v>
      </c>
      <c r="B12083" s="36">
        <v>0</v>
      </c>
      <c r="C12083" s="36">
        <v>64</v>
      </c>
      <c r="D12083" s="34" t="s">
        <v>360</v>
      </c>
      <c r="E12083" s="34" t="str">
        <f>IF(COUNTIF($D$10:D12083,D12083)&lt;=ROUND(COUNTIF($D$10:$D$21653,D12083)*3000/21644,0),"Тестовая",IF(COUNTIF($D$10:D12083,D12083)&lt;=ROUND(COUNTIF($D$10:$D$21653,D12083)*6000/21644,0),"Контрольная","Вне теста"))</f>
        <v>Контрольная</v>
      </c>
      <c r="F12083">
        <v>0.6530397664870915</v>
      </c>
    </row>
    <row r="12084" spans="1:6" x14ac:dyDescent="0.3">
      <c r="A12084" s="36">
        <v>1515029332</v>
      </c>
      <c r="B12084" s="36">
        <v>0</v>
      </c>
      <c r="C12084" s="36">
        <v>1136</v>
      </c>
      <c r="D12084" s="34" t="s">
        <v>360</v>
      </c>
      <c r="E12084" s="34" t="str">
        <f>IF(COUNTIF($D$10:D12084,D12084)&lt;=ROUND(COUNTIF($D$10:$D$21653,D12084)*3000/21644,0),"Тестовая",IF(COUNTIF($D$10:D12084,D12084)&lt;=ROUND(COUNTIF($D$10:$D$21653,D12084)*6000/21644,0),"Контрольная","Вне теста"))</f>
        <v>Контрольная</v>
      </c>
      <c r="F12084">
        <v>0.6530633799496427</v>
      </c>
    </row>
    <row r="12085" spans="1:6" x14ac:dyDescent="0.3">
      <c r="A12085" s="36">
        <v>1512898521</v>
      </c>
      <c r="B12085" s="36">
        <v>0</v>
      </c>
      <c r="C12085" s="36">
        <v>1226</v>
      </c>
      <c r="D12085" s="34" t="s">
        <v>360</v>
      </c>
      <c r="E12085" s="34" t="str">
        <f>IF(COUNTIF($D$10:D12085,D12085)&lt;=ROUND(COUNTIF($D$10:$D$21653,D12085)*3000/21644,0),"Тестовая",IF(COUNTIF($D$10:D12085,D12085)&lt;=ROUND(COUNTIF($D$10:$D$21653,D12085)*6000/21644,0),"Контрольная","Вне теста"))</f>
        <v>Контрольная</v>
      </c>
      <c r="F12085">
        <v>0.65469068729720503</v>
      </c>
    </row>
    <row r="12086" spans="1:6" x14ac:dyDescent="0.3">
      <c r="A12086" s="36">
        <v>1515742172</v>
      </c>
      <c r="B12086" s="36">
        <v>0</v>
      </c>
      <c r="C12086" s="36">
        <v>797</v>
      </c>
      <c r="D12086" s="34" t="s">
        <v>360</v>
      </c>
      <c r="E12086" s="34" t="str">
        <f>IF(COUNTIF($D$10:D12086,D12086)&lt;=ROUND(COUNTIF($D$10:$D$21653,D12086)*3000/21644,0),"Тестовая",IF(COUNTIF($D$10:D12086,D12086)&lt;=ROUND(COUNTIF($D$10:$D$21653,D12086)*6000/21644,0),"Контрольная","Вне теста"))</f>
        <v>Контрольная</v>
      </c>
      <c r="F12086">
        <v>0.65546571963004074</v>
      </c>
    </row>
    <row r="12087" spans="1:6" x14ac:dyDescent="0.3">
      <c r="A12087" s="36">
        <v>1518017742</v>
      </c>
      <c r="B12087" s="36">
        <v>0</v>
      </c>
      <c r="C12087" s="36">
        <v>2456</v>
      </c>
      <c r="D12087" s="34" t="s">
        <v>360</v>
      </c>
      <c r="E12087" s="34" t="str">
        <f>IF(COUNTIF($D$10:D12087,D12087)&lt;=ROUND(COUNTIF($D$10:$D$21653,D12087)*3000/21644,0),"Тестовая",IF(COUNTIF($D$10:D12087,D12087)&lt;=ROUND(COUNTIF($D$10:$D$21653,D12087)*6000/21644,0),"Контрольная","Вне теста"))</f>
        <v>Контрольная</v>
      </c>
      <c r="F12087">
        <v>0.65625881462795232</v>
      </c>
    </row>
    <row r="12088" spans="1:6" x14ac:dyDescent="0.3">
      <c r="A12088" s="36">
        <v>1518426430</v>
      </c>
      <c r="B12088" s="36">
        <v>0</v>
      </c>
      <c r="C12088" s="36">
        <v>2502</v>
      </c>
      <c r="D12088" s="34" t="s">
        <v>360</v>
      </c>
      <c r="E12088" s="34" t="str">
        <f>IF(COUNTIF($D$10:D12088,D12088)&lt;=ROUND(COUNTIF($D$10:$D$21653,D12088)*3000/21644,0),"Тестовая",IF(COUNTIF($D$10:D12088,D12088)&lt;=ROUND(COUNTIF($D$10:$D$21653,D12088)*6000/21644,0),"Контрольная","Вне теста"))</f>
        <v>Контрольная</v>
      </c>
      <c r="F12088">
        <v>0.65627674881275366</v>
      </c>
    </row>
    <row r="12089" spans="1:6" x14ac:dyDescent="0.3">
      <c r="A12089" s="36">
        <v>1511251661</v>
      </c>
      <c r="B12089" s="36">
        <v>0</v>
      </c>
      <c r="C12089" s="36">
        <v>1705</v>
      </c>
      <c r="D12089" s="34" t="s">
        <v>360</v>
      </c>
      <c r="E12089" s="34" t="str">
        <f>IF(COUNTIF($D$10:D12089,D12089)&lt;=ROUND(COUNTIF($D$10:$D$21653,D12089)*3000/21644,0),"Тестовая",IF(COUNTIF($D$10:D12089,D12089)&lt;=ROUND(COUNTIF($D$10:$D$21653,D12089)*6000/21644,0),"Контрольная","Вне теста"))</f>
        <v>Контрольная</v>
      </c>
      <c r="F12089">
        <v>0.65635072368660408</v>
      </c>
    </row>
    <row r="12090" spans="1:6" x14ac:dyDescent="0.3">
      <c r="A12090" s="36">
        <v>1514638190</v>
      </c>
      <c r="B12090" s="36">
        <v>0</v>
      </c>
      <c r="C12090" s="36">
        <v>2057</v>
      </c>
      <c r="D12090" s="34" t="s">
        <v>360</v>
      </c>
      <c r="E12090" s="34" t="str">
        <f>IF(COUNTIF($D$10:D12090,D12090)&lt;=ROUND(COUNTIF($D$10:$D$21653,D12090)*3000/21644,0),"Тестовая",IF(COUNTIF($D$10:D12090,D12090)&lt;=ROUND(COUNTIF($D$10:$D$21653,D12090)*6000/21644,0),"Контрольная","Вне теста"))</f>
        <v>Контрольная</v>
      </c>
      <c r="F12090">
        <v>0.65636631991154559</v>
      </c>
    </row>
    <row r="12091" spans="1:6" x14ac:dyDescent="0.3">
      <c r="A12091" s="36">
        <v>1514940701</v>
      </c>
      <c r="B12091" s="36">
        <v>0</v>
      </c>
      <c r="C12091" s="36">
        <v>2151</v>
      </c>
      <c r="D12091" s="34" t="s">
        <v>360</v>
      </c>
      <c r="E12091" s="34" t="str">
        <f>IF(COUNTIF($D$10:D12091,D12091)&lt;=ROUND(COUNTIF($D$10:$D$21653,D12091)*3000/21644,0),"Тестовая",IF(COUNTIF($D$10:D12091,D12091)&lt;=ROUND(COUNTIF($D$10:$D$21653,D12091)*6000/21644,0),"Контрольная","Вне теста"))</f>
        <v>Контрольная</v>
      </c>
      <c r="F12091">
        <v>0.65700324606112348</v>
      </c>
    </row>
    <row r="12092" spans="1:6" x14ac:dyDescent="0.3">
      <c r="A12092" s="36">
        <v>1511593700</v>
      </c>
      <c r="B12092" s="36">
        <v>0</v>
      </c>
      <c r="C12092" s="36">
        <v>1292</v>
      </c>
      <c r="D12092" s="34" t="s">
        <v>360</v>
      </c>
      <c r="E12092" s="34" t="str">
        <f>IF(COUNTIF($D$10:D12092,D12092)&lt;=ROUND(COUNTIF($D$10:$D$21653,D12092)*3000/21644,0),"Тестовая",IF(COUNTIF($D$10:D12092,D12092)&lt;=ROUND(COUNTIF($D$10:$D$21653,D12092)*6000/21644,0),"Контрольная","Вне теста"))</f>
        <v>Контрольная</v>
      </c>
      <c r="F12092">
        <v>0.65702544642394589</v>
      </c>
    </row>
    <row r="12093" spans="1:6" x14ac:dyDescent="0.3">
      <c r="A12093" s="36">
        <v>1513255301</v>
      </c>
      <c r="B12093" s="36">
        <v>0</v>
      </c>
      <c r="C12093" s="36">
        <v>1153</v>
      </c>
      <c r="D12093" s="34" t="s">
        <v>360</v>
      </c>
      <c r="E12093" s="34" t="str">
        <f>IF(COUNTIF($D$10:D12093,D12093)&lt;=ROUND(COUNTIF($D$10:$D$21653,D12093)*3000/21644,0),"Тестовая",IF(COUNTIF($D$10:D12093,D12093)&lt;=ROUND(COUNTIF($D$10:$D$21653,D12093)*6000/21644,0),"Контрольная","Вне теста"))</f>
        <v>Контрольная</v>
      </c>
      <c r="F12093">
        <v>0.657631840238455</v>
      </c>
    </row>
    <row r="12094" spans="1:6" x14ac:dyDescent="0.3">
      <c r="A12094" s="36">
        <v>1517755332</v>
      </c>
      <c r="B12094" s="36">
        <v>0</v>
      </c>
      <c r="C12094" s="36">
        <v>1658</v>
      </c>
      <c r="D12094" s="34" t="s">
        <v>360</v>
      </c>
      <c r="E12094" s="34" t="str">
        <f>IF(COUNTIF($D$10:D12094,D12094)&lt;=ROUND(COUNTIF($D$10:$D$21653,D12094)*3000/21644,0),"Тестовая",IF(COUNTIF($D$10:D12094,D12094)&lt;=ROUND(COUNTIF($D$10:$D$21653,D12094)*6000/21644,0),"Контрольная","Вне теста"))</f>
        <v>Контрольная</v>
      </c>
      <c r="F12094">
        <v>0.65896494268229178</v>
      </c>
    </row>
    <row r="12095" spans="1:6" x14ac:dyDescent="0.3">
      <c r="A12095" s="36">
        <v>1518120391</v>
      </c>
      <c r="B12095" s="36">
        <v>0</v>
      </c>
      <c r="C12095" s="36">
        <v>3349</v>
      </c>
      <c r="D12095" s="34" t="s">
        <v>360</v>
      </c>
      <c r="E12095" s="34" t="str">
        <f>IF(COUNTIF($D$10:D12095,D12095)&lt;=ROUND(COUNTIF($D$10:$D$21653,D12095)*3000/21644,0),"Тестовая",IF(COUNTIF($D$10:D12095,D12095)&lt;=ROUND(COUNTIF($D$10:$D$21653,D12095)*6000/21644,0),"Контрольная","Вне теста"))</f>
        <v>Контрольная</v>
      </c>
      <c r="F12095">
        <v>0.66130955840235228</v>
      </c>
    </row>
    <row r="12096" spans="1:6" x14ac:dyDescent="0.3">
      <c r="A12096" s="36">
        <v>1518260462</v>
      </c>
      <c r="B12096" s="36">
        <v>0</v>
      </c>
      <c r="C12096" s="36">
        <v>1402</v>
      </c>
      <c r="D12096" s="34" t="s">
        <v>360</v>
      </c>
      <c r="E12096" s="34" t="str">
        <f>IF(COUNTIF($D$10:D12096,D12096)&lt;=ROUND(COUNTIF($D$10:$D$21653,D12096)*3000/21644,0),"Тестовая",IF(COUNTIF($D$10:D12096,D12096)&lt;=ROUND(COUNTIF($D$10:$D$21653,D12096)*6000/21644,0),"Контрольная","Вне теста"))</f>
        <v>Контрольная</v>
      </c>
      <c r="F12096">
        <v>0.66138815114559846</v>
      </c>
    </row>
    <row r="12097" spans="1:6" x14ac:dyDescent="0.3">
      <c r="A12097" s="36">
        <v>1512997301</v>
      </c>
      <c r="B12097" s="36">
        <v>0</v>
      </c>
      <c r="C12097" s="36">
        <v>879</v>
      </c>
      <c r="D12097" s="34" t="s">
        <v>360</v>
      </c>
      <c r="E12097" s="34" t="str">
        <f>IF(COUNTIF($D$10:D12097,D12097)&lt;=ROUND(COUNTIF($D$10:$D$21653,D12097)*3000/21644,0),"Тестовая",IF(COUNTIF($D$10:D12097,D12097)&lt;=ROUND(COUNTIF($D$10:$D$21653,D12097)*6000/21644,0),"Контрольная","Вне теста"))</f>
        <v>Контрольная</v>
      </c>
      <c r="F12097">
        <v>0.66165962546368418</v>
      </c>
    </row>
    <row r="12098" spans="1:6" x14ac:dyDescent="0.3">
      <c r="A12098" s="36">
        <v>1516065021</v>
      </c>
      <c r="B12098" s="36">
        <v>0</v>
      </c>
      <c r="C12098" s="36">
        <v>2140</v>
      </c>
      <c r="D12098" s="34" t="s">
        <v>360</v>
      </c>
      <c r="E12098" s="34" t="str">
        <f>IF(COUNTIF($D$10:D12098,D12098)&lt;=ROUND(COUNTIF($D$10:$D$21653,D12098)*3000/21644,0),"Тестовая",IF(COUNTIF($D$10:D12098,D12098)&lt;=ROUND(COUNTIF($D$10:$D$21653,D12098)*6000/21644,0),"Контрольная","Вне теста"))</f>
        <v>Контрольная</v>
      </c>
      <c r="F12098">
        <v>0.66198092732636027</v>
      </c>
    </row>
    <row r="12099" spans="1:6" x14ac:dyDescent="0.3">
      <c r="A12099" s="36">
        <v>1515966341</v>
      </c>
      <c r="B12099" s="36">
        <v>0</v>
      </c>
      <c r="C12099" s="36">
        <v>1046</v>
      </c>
      <c r="D12099" s="34" t="s">
        <v>360</v>
      </c>
      <c r="E12099" s="34" t="str">
        <f>IF(COUNTIF($D$10:D12099,D12099)&lt;=ROUND(COUNTIF($D$10:$D$21653,D12099)*3000/21644,0),"Тестовая",IF(COUNTIF($D$10:D12099,D12099)&lt;=ROUND(COUNTIF($D$10:$D$21653,D12099)*6000/21644,0),"Контрольная","Вне теста"))</f>
        <v>Контрольная</v>
      </c>
      <c r="F12099">
        <v>0.6625496644151716</v>
      </c>
    </row>
    <row r="12100" spans="1:6" x14ac:dyDescent="0.3">
      <c r="A12100" s="36">
        <v>1519027162</v>
      </c>
      <c r="B12100" s="36">
        <v>0</v>
      </c>
      <c r="C12100" s="36">
        <v>936</v>
      </c>
      <c r="D12100" s="34" t="s">
        <v>360</v>
      </c>
      <c r="E12100" s="34" t="str">
        <f>IF(COUNTIF($D$10:D12100,D12100)&lt;=ROUND(COUNTIF($D$10:$D$21653,D12100)*3000/21644,0),"Тестовая",IF(COUNTIF($D$10:D12100,D12100)&lt;=ROUND(COUNTIF($D$10:$D$21653,D12100)*6000/21644,0),"Контрольная","Вне теста"))</f>
        <v>Контрольная</v>
      </c>
      <c r="F12100">
        <v>0.66275317274298406</v>
      </c>
    </row>
    <row r="12101" spans="1:6" x14ac:dyDescent="0.3">
      <c r="A12101" s="36">
        <v>1517154731</v>
      </c>
      <c r="B12101" s="36">
        <v>0</v>
      </c>
      <c r="C12101" s="36">
        <v>3707</v>
      </c>
      <c r="D12101" s="34" t="s">
        <v>360</v>
      </c>
      <c r="E12101" s="34" t="str">
        <f>IF(COUNTIF($D$10:D12101,D12101)&lt;=ROUND(COUNTIF($D$10:$D$21653,D12101)*3000/21644,0),"Тестовая",IF(COUNTIF($D$10:D12101,D12101)&lt;=ROUND(COUNTIF($D$10:$D$21653,D12101)*6000/21644,0),"Контрольная","Вне теста"))</f>
        <v>Контрольная</v>
      </c>
      <c r="F12101">
        <v>0.66302995336899384</v>
      </c>
    </row>
    <row r="12102" spans="1:6" x14ac:dyDescent="0.3">
      <c r="A12102" s="36">
        <v>1517926791</v>
      </c>
      <c r="B12102" s="36">
        <v>0</v>
      </c>
      <c r="C12102" s="36">
        <v>813</v>
      </c>
      <c r="D12102" s="34" t="s">
        <v>360</v>
      </c>
      <c r="E12102" s="34" t="str">
        <f>IF(COUNTIF($D$10:D12102,D12102)&lt;=ROUND(COUNTIF($D$10:$D$21653,D12102)*3000/21644,0),"Тестовая",IF(COUNTIF($D$10:D12102,D12102)&lt;=ROUND(COUNTIF($D$10:$D$21653,D12102)*6000/21644,0),"Контрольная","Вне теста"))</f>
        <v>Контрольная</v>
      </c>
      <c r="F12102">
        <v>0.66315649531972465</v>
      </c>
    </row>
    <row r="12103" spans="1:6" x14ac:dyDescent="0.3">
      <c r="A12103" s="36">
        <v>1518797472</v>
      </c>
      <c r="B12103" s="36">
        <v>0</v>
      </c>
      <c r="C12103" s="36">
        <v>392</v>
      </c>
      <c r="D12103" s="34" t="s">
        <v>360</v>
      </c>
      <c r="E12103" s="34" t="str">
        <f>IF(COUNTIF($D$10:D12103,D12103)&lt;=ROUND(COUNTIF($D$10:$D$21653,D12103)*3000/21644,0),"Тестовая",IF(COUNTIF($D$10:D12103,D12103)&lt;=ROUND(COUNTIF($D$10:$D$21653,D12103)*6000/21644,0),"Контрольная","Вне теста"))</f>
        <v>Контрольная</v>
      </c>
      <c r="F12103">
        <v>0.66366485561552235</v>
      </c>
    </row>
    <row r="12104" spans="1:6" x14ac:dyDescent="0.3">
      <c r="A12104" s="36">
        <v>1513792811</v>
      </c>
      <c r="B12104" s="36">
        <v>0</v>
      </c>
      <c r="C12104" s="36">
        <v>2179</v>
      </c>
      <c r="D12104" s="34" t="s">
        <v>360</v>
      </c>
      <c r="E12104" s="34" t="str">
        <f>IF(COUNTIF($D$10:D12104,D12104)&lt;=ROUND(COUNTIF($D$10:$D$21653,D12104)*3000/21644,0),"Тестовая",IF(COUNTIF($D$10:D12104,D12104)&lt;=ROUND(COUNTIF($D$10:$D$21653,D12104)*6000/21644,0),"Контрольная","Вне теста"))</f>
        <v>Контрольная</v>
      </c>
      <c r="F12104">
        <v>0.66387971128890144</v>
      </c>
    </row>
    <row r="12105" spans="1:6" x14ac:dyDescent="0.3">
      <c r="A12105" s="36">
        <v>1519719232</v>
      </c>
      <c r="B12105" s="36">
        <v>0</v>
      </c>
      <c r="C12105" s="36">
        <v>934</v>
      </c>
      <c r="D12105" s="34" t="s">
        <v>360</v>
      </c>
      <c r="E12105" s="34" t="str">
        <f>IF(COUNTIF($D$10:D12105,D12105)&lt;=ROUND(COUNTIF($D$10:$D$21653,D12105)*3000/21644,0),"Тестовая",IF(COUNTIF($D$10:D12105,D12105)&lt;=ROUND(COUNTIF($D$10:$D$21653,D12105)*6000/21644,0),"Контрольная","Вне теста"))</f>
        <v>Контрольная</v>
      </c>
      <c r="F12105">
        <v>0.66471438831508312</v>
      </c>
    </row>
    <row r="12106" spans="1:6" x14ac:dyDescent="0.3">
      <c r="A12106" s="36">
        <v>1514748572</v>
      </c>
      <c r="B12106" s="36">
        <v>0</v>
      </c>
      <c r="C12106" s="36">
        <v>556</v>
      </c>
      <c r="D12106" s="34" t="s">
        <v>360</v>
      </c>
      <c r="E12106" s="34" t="str">
        <f>IF(COUNTIF($D$10:D12106,D12106)&lt;=ROUND(COUNTIF($D$10:$D$21653,D12106)*3000/21644,0),"Тестовая",IF(COUNTIF($D$10:D12106,D12106)&lt;=ROUND(COUNTIF($D$10:$D$21653,D12106)*6000/21644,0),"Контрольная","Вне теста"))</f>
        <v>Контрольная</v>
      </c>
      <c r="F12106">
        <v>0.6661163397633707</v>
      </c>
    </row>
    <row r="12107" spans="1:6" x14ac:dyDescent="0.3">
      <c r="A12107" s="36">
        <v>1512546451</v>
      </c>
      <c r="B12107" s="36">
        <v>0</v>
      </c>
      <c r="C12107" s="36">
        <v>304</v>
      </c>
      <c r="D12107" s="34" t="s">
        <v>360</v>
      </c>
      <c r="E12107" s="34" t="str">
        <f>IF(COUNTIF($D$10:D12107,D12107)&lt;=ROUND(COUNTIF($D$10:$D$21653,D12107)*3000/21644,0),"Тестовая",IF(COUNTIF($D$10:D12107,D12107)&lt;=ROUND(COUNTIF($D$10:$D$21653,D12107)*6000/21644,0),"Контрольная","Вне теста"))</f>
        <v>Контрольная</v>
      </c>
      <c r="F12107">
        <v>0.66628219079851536</v>
      </c>
    </row>
    <row r="12108" spans="1:6" x14ac:dyDescent="0.3">
      <c r="A12108" s="36">
        <v>1516056300</v>
      </c>
      <c r="B12108" s="36">
        <v>0</v>
      </c>
      <c r="C12108" s="36">
        <v>1065</v>
      </c>
      <c r="D12108" s="34" t="s">
        <v>360</v>
      </c>
      <c r="E12108" s="34" t="str">
        <f>IF(COUNTIF($D$10:D12108,D12108)&lt;=ROUND(COUNTIF($D$10:$D$21653,D12108)*3000/21644,0),"Тестовая",IF(COUNTIF($D$10:D12108,D12108)&lt;=ROUND(COUNTIF($D$10:$D$21653,D12108)*6000/21644,0),"Контрольная","Вне теста"))</f>
        <v>Контрольная</v>
      </c>
      <c r="F12108">
        <v>0.66720922824713513</v>
      </c>
    </row>
    <row r="12109" spans="1:6" x14ac:dyDescent="0.3">
      <c r="A12109" s="36">
        <v>1513497711</v>
      </c>
      <c r="B12109" s="36">
        <v>0</v>
      </c>
      <c r="C12109" s="36">
        <v>697</v>
      </c>
      <c r="D12109" s="34" t="s">
        <v>360</v>
      </c>
      <c r="E12109" s="34" t="str">
        <f>IF(COUNTIF($D$10:D12109,D12109)&lt;=ROUND(COUNTIF($D$10:$D$21653,D12109)*3000/21644,0),"Тестовая",IF(COUNTIF($D$10:D12109,D12109)&lt;=ROUND(COUNTIF($D$10:$D$21653,D12109)*6000/21644,0),"Контрольная","Вне теста"))</f>
        <v>Контрольная</v>
      </c>
      <c r="F12109">
        <v>0.66725949906567894</v>
      </c>
    </row>
    <row r="12110" spans="1:6" x14ac:dyDescent="0.3">
      <c r="A12110" s="36">
        <v>1513653010</v>
      </c>
      <c r="B12110" s="36">
        <v>0</v>
      </c>
      <c r="C12110" s="36">
        <v>752</v>
      </c>
      <c r="D12110" s="34" t="s">
        <v>360</v>
      </c>
      <c r="E12110" s="34" t="str">
        <f>IF(COUNTIF($D$10:D12110,D12110)&lt;=ROUND(COUNTIF($D$10:$D$21653,D12110)*3000/21644,0),"Тестовая",IF(COUNTIF($D$10:D12110,D12110)&lt;=ROUND(COUNTIF($D$10:$D$21653,D12110)*6000/21644,0),"Контрольная","Вне теста"))</f>
        <v>Контрольная</v>
      </c>
      <c r="F12110">
        <v>0.66736623156193209</v>
      </c>
    </row>
    <row r="12111" spans="1:6" x14ac:dyDescent="0.3">
      <c r="A12111" s="36">
        <v>1512194510</v>
      </c>
      <c r="B12111" s="36">
        <v>0</v>
      </c>
      <c r="C12111" s="36">
        <v>457</v>
      </c>
      <c r="D12111" s="34" t="s">
        <v>360</v>
      </c>
      <c r="E12111" s="34" t="str">
        <f>IF(COUNTIF($D$10:D12111,D12111)&lt;=ROUND(COUNTIF($D$10:$D$21653,D12111)*3000/21644,0),"Тестовая",IF(COUNTIF($D$10:D12111,D12111)&lt;=ROUND(COUNTIF($D$10:$D$21653,D12111)*6000/21644,0),"Контрольная","Вне теста"))</f>
        <v>Контрольная</v>
      </c>
      <c r="F12111">
        <v>0.66810253162743649</v>
      </c>
    </row>
    <row r="12112" spans="1:6" x14ac:dyDescent="0.3">
      <c r="A12112" s="36">
        <v>1514236880</v>
      </c>
      <c r="B12112" s="36">
        <v>0</v>
      </c>
      <c r="C12112" s="36">
        <v>3005</v>
      </c>
      <c r="D12112" s="34" t="s">
        <v>360</v>
      </c>
      <c r="E12112" s="34" t="str">
        <f>IF(COUNTIF($D$10:D12112,D12112)&lt;=ROUND(COUNTIF($D$10:$D$21653,D12112)*3000/21644,0),"Тестовая",IF(COUNTIF($D$10:D12112,D12112)&lt;=ROUND(COUNTIF($D$10:$D$21653,D12112)*6000/21644,0),"Контрольная","Вне теста"))</f>
        <v>Контрольная</v>
      </c>
      <c r="F12112">
        <v>0.66836080519408902</v>
      </c>
    </row>
    <row r="12113" spans="1:6" x14ac:dyDescent="0.3">
      <c r="A12113" s="36">
        <v>1518626250</v>
      </c>
      <c r="B12113" s="36">
        <v>0</v>
      </c>
      <c r="C12113" s="36">
        <v>253</v>
      </c>
      <c r="D12113" s="34" t="s">
        <v>360</v>
      </c>
      <c r="E12113" s="34" t="str">
        <f>IF(COUNTIF($D$10:D12113,D12113)&lt;=ROUND(COUNTIF($D$10:$D$21653,D12113)*3000/21644,0),"Тестовая",IF(COUNTIF($D$10:D12113,D12113)&lt;=ROUND(COUNTIF($D$10:$D$21653,D12113)*6000/21644,0),"Контрольная","Вне теста"))</f>
        <v>Контрольная</v>
      </c>
      <c r="F12113">
        <v>0.66902619292295029</v>
      </c>
    </row>
    <row r="12114" spans="1:6" x14ac:dyDescent="0.3">
      <c r="A12114" s="36">
        <v>1518594560</v>
      </c>
      <c r="B12114" s="36">
        <v>0</v>
      </c>
      <c r="C12114" s="36">
        <v>1636</v>
      </c>
      <c r="D12114" s="34" t="s">
        <v>360</v>
      </c>
      <c r="E12114" s="34" t="str">
        <f>IF(COUNTIF($D$10:D12114,D12114)&lt;=ROUND(COUNTIF($D$10:$D$21653,D12114)*3000/21644,0),"Тестовая",IF(COUNTIF($D$10:D12114,D12114)&lt;=ROUND(COUNTIF($D$10:$D$21653,D12114)*6000/21644,0),"Контрольная","Вне теста"))</f>
        <v>Контрольная</v>
      </c>
      <c r="F12114">
        <v>0.66933047266019474</v>
      </c>
    </row>
    <row r="12115" spans="1:6" x14ac:dyDescent="0.3">
      <c r="A12115" s="36">
        <v>1514279411</v>
      </c>
      <c r="B12115" s="36">
        <v>0</v>
      </c>
      <c r="C12115" s="36">
        <v>3959</v>
      </c>
      <c r="D12115" s="34" t="s">
        <v>360</v>
      </c>
      <c r="E12115" s="34" t="str">
        <f>IF(COUNTIF($D$10:D12115,D12115)&lt;=ROUND(COUNTIF($D$10:$D$21653,D12115)*3000/21644,0),"Тестовая",IF(COUNTIF($D$10:D12115,D12115)&lt;=ROUND(COUNTIF($D$10:$D$21653,D12115)*6000/21644,0),"Контрольная","Вне теста"))</f>
        <v>Контрольная</v>
      </c>
      <c r="F12115">
        <v>0.66964796070374455</v>
      </c>
    </row>
    <row r="12116" spans="1:6" x14ac:dyDescent="0.3">
      <c r="A12116" s="36">
        <v>1514549930</v>
      </c>
      <c r="B12116" s="36">
        <v>0</v>
      </c>
      <c r="C12116" s="36">
        <v>680</v>
      </c>
      <c r="D12116" s="34" t="s">
        <v>360</v>
      </c>
      <c r="E12116" s="34" t="str">
        <f>IF(COUNTIF($D$10:D12116,D12116)&lt;=ROUND(COUNTIF($D$10:$D$21653,D12116)*3000/21644,0),"Тестовая",IF(COUNTIF($D$10:D12116,D12116)&lt;=ROUND(COUNTIF($D$10:$D$21653,D12116)*6000/21644,0),"Контрольная","Вне теста"))</f>
        <v>Контрольная</v>
      </c>
      <c r="F12116">
        <v>0.6701373561666929</v>
      </c>
    </row>
    <row r="12117" spans="1:6" x14ac:dyDescent="0.3">
      <c r="A12117" s="36">
        <v>1519030770</v>
      </c>
      <c r="B12117" s="36">
        <v>0</v>
      </c>
      <c r="C12117" s="36">
        <v>88</v>
      </c>
      <c r="D12117" s="34" t="s">
        <v>360</v>
      </c>
      <c r="E12117" s="34" t="str">
        <f>IF(COUNTIF($D$10:D12117,D12117)&lt;=ROUND(COUNTIF($D$10:$D$21653,D12117)*3000/21644,0),"Тестовая",IF(COUNTIF($D$10:D12117,D12117)&lt;=ROUND(COUNTIF($D$10:$D$21653,D12117)*6000/21644,0),"Контрольная","Вне теста"))</f>
        <v>Контрольная</v>
      </c>
      <c r="F12117">
        <v>0.67114402086004732</v>
      </c>
    </row>
    <row r="12118" spans="1:6" x14ac:dyDescent="0.3">
      <c r="A12118" s="36">
        <v>1517402920</v>
      </c>
      <c r="B12118" s="36">
        <v>0</v>
      </c>
      <c r="C12118" s="36">
        <v>932</v>
      </c>
      <c r="D12118" s="34" t="s">
        <v>360</v>
      </c>
      <c r="E12118" s="34" t="str">
        <f>IF(COUNTIF($D$10:D12118,D12118)&lt;=ROUND(COUNTIF($D$10:$D$21653,D12118)*3000/21644,0),"Тестовая",IF(COUNTIF($D$10:D12118,D12118)&lt;=ROUND(COUNTIF($D$10:$D$21653,D12118)*6000/21644,0),"Контрольная","Вне теста"))</f>
        <v>Контрольная</v>
      </c>
      <c r="F12118">
        <v>0.67138898240092471</v>
      </c>
    </row>
    <row r="12119" spans="1:6" x14ac:dyDescent="0.3">
      <c r="A12119" s="36">
        <v>1518157480</v>
      </c>
      <c r="B12119" s="36">
        <v>0</v>
      </c>
      <c r="C12119" s="36">
        <v>10</v>
      </c>
      <c r="D12119" s="34" t="s">
        <v>360</v>
      </c>
      <c r="E12119" s="34" t="str">
        <f>IF(COUNTIF($D$10:D12119,D12119)&lt;=ROUND(COUNTIF($D$10:$D$21653,D12119)*3000/21644,0),"Тестовая",IF(COUNTIF($D$10:D12119,D12119)&lt;=ROUND(COUNTIF($D$10:$D$21653,D12119)*6000/21644,0),"Контрольная","Вне теста"))</f>
        <v>Контрольная</v>
      </c>
      <c r="F12119">
        <v>0.67143690910193876</v>
      </c>
    </row>
    <row r="12120" spans="1:6" x14ac:dyDescent="0.3">
      <c r="A12120" s="36">
        <v>1511576242</v>
      </c>
      <c r="B12120" s="36">
        <v>0</v>
      </c>
      <c r="C12120" s="36">
        <v>1010</v>
      </c>
      <c r="D12120" s="34" t="s">
        <v>360</v>
      </c>
      <c r="E12120" s="34" t="str">
        <f>IF(COUNTIF($D$10:D12120,D12120)&lt;=ROUND(COUNTIF($D$10:$D$21653,D12120)*3000/21644,0),"Тестовая",IF(COUNTIF($D$10:D12120,D12120)&lt;=ROUND(COUNTIF($D$10:$D$21653,D12120)*6000/21644,0),"Контрольная","Вне теста"))</f>
        <v>Контрольная</v>
      </c>
      <c r="F12120">
        <v>0.67162415092583461</v>
      </c>
    </row>
    <row r="12121" spans="1:6" x14ac:dyDescent="0.3">
      <c r="A12121" s="36">
        <v>1516930100</v>
      </c>
      <c r="B12121" s="36">
        <v>0</v>
      </c>
      <c r="C12121" s="36">
        <v>367</v>
      </c>
      <c r="D12121" s="34" t="s">
        <v>360</v>
      </c>
      <c r="E12121" s="34" t="str">
        <f>IF(COUNTIF($D$10:D12121,D12121)&lt;=ROUND(COUNTIF($D$10:$D$21653,D12121)*3000/21644,0),"Тестовая",IF(COUNTIF($D$10:D12121,D12121)&lt;=ROUND(COUNTIF($D$10:$D$21653,D12121)*6000/21644,0),"Контрольная","Вне теста"))</f>
        <v>Контрольная</v>
      </c>
      <c r="F12121">
        <v>0.67252784174728986</v>
      </c>
    </row>
    <row r="12122" spans="1:6" x14ac:dyDescent="0.3">
      <c r="A12122" s="36">
        <v>1516468011</v>
      </c>
      <c r="B12122" s="36">
        <v>0</v>
      </c>
      <c r="C12122" s="36">
        <v>2220</v>
      </c>
      <c r="D12122" s="34" t="s">
        <v>360</v>
      </c>
      <c r="E12122" s="34" t="str">
        <f>IF(COUNTIF($D$10:D12122,D12122)&lt;=ROUND(COUNTIF($D$10:$D$21653,D12122)*3000/21644,0),"Тестовая",IF(COUNTIF($D$10:D12122,D12122)&lt;=ROUND(COUNTIF($D$10:$D$21653,D12122)*6000/21644,0),"Контрольная","Вне теста"))</f>
        <v>Контрольная</v>
      </c>
      <c r="F12122">
        <v>0.67277356295668078</v>
      </c>
    </row>
    <row r="12123" spans="1:6" x14ac:dyDescent="0.3">
      <c r="A12123" s="36">
        <v>1512151062</v>
      </c>
      <c r="B12123" s="36">
        <v>0</v>
      </c>
      <c r="C12123" s="36">
        <v>4297</v>
      </c>
      <c r="D12123" s="34" t="s">
        <v>360</v>
      </c>
      <c r="E12123" s="34" t="str">
        <f>IF(COUNTIF($D$10:D12123,D12123)&lt;=ROUND(COUNTIF($D$10:$D$21653,D12123)*3000/21644,0),"Тестовая",IF(COUNTIF($D$10:D12123,D12123)&lt;=ROUND(COUNTIF($D$10:$D$21653,D12123)*6000/21644,0),"Контрольная","Вне теста"))</f>
        <v>Контрольная</v>
      </c>
      <c r="F12123">
        <v>0.67280959981786181</v>
      </c>
    </row>
    <row r="12124" spans="1:6" x14ac:dyDescent="0.3">
      <c r="A12124" s="36">
        <v>1518839741</v>
      </c>
      <c r="B12124" s="36">
        <v>0</v>
      </c>
      <c r="C12124" s="36">
        <v>1939</v>
      </c>
      <c r="D12124" s="34" t="s">
        <v>360</v>
      </c>
      <c r="E12124" s="34" t="str">
        <f>IF(COUNTIF($D$10:D12124,D12124)&lt;=ROUND(COUNTIF($D$10:$D$21653,D12124)*3000/21644,0),"Тестовая",IF(COUNTIF($D$10:D12124,D12124)&lt;=ROUND(COUNTIF($D$10:$D$21653,D12124)*6000/21644,0),"Контрольная","Вне теста"))</f>
        <v>Контрольная</v>
      </c>
      <c r="F12124">
        <v>0.67305681389482674</v>
      </c>
    </row>
    <row r="12125" spans="1:6" x14ac:dyDescent="0.3">
      <c r="A12125" s="36">
        <v>1517479420</v>
      </c>
      <c r="B12125" s="36">
        <v>0</v>
      </c>
      <c r="C12125" s="36">
        <v>501</v>
      </c>
      <c r="D12125" s="34" t="s">
        <v>360</v>
      </c>
      <c r="E12125" s="34" t="str">
        <f>IF(COUNTIF($D$10:D12125,D12125)&lt;=ROUND(COUNTIF($D$10:$D$21653,D12125)*3000/21644,0),"Тестовая",IF(COUNTIF($D$10:D12125,D12125)&lt;=ROUND(COUNTIF($D$10:$D$21653,D12125)*6000/21644,0),"Контрольная","Вне теста"))</f>
        <v>Контрольная</v>
      </c>
      <c r="F12125">
        <v>0.67346983582312436</v>
      </c>
    </row>
    <row r="12126" spans="1:6" x14ac:dyDescent="0.3">
      <c r="A12126" s="36">
        <v>1518494012</v>
      </c>
      <c r="B12126" s="36">
        <v>0</v>
      </c>
      <c r="C12126" s="36">
        <v>2904</v>
      </c>
      <c r="D12126" s="34" t="s">
        <v>360</v>
      </c>
      <c r="E12126" s="34" t="str">
        <f>IF(COUNTIF($D$10:D12126,D12126)&lt;=ROUND(COUNTIF($D$10:$D$21653,D12126)*3000/21644,0),"Тестовая",IF(COUNTIF($D$10:D12126,D12126)&lt;=ROUND(COUNTIF($D$10:$D$21653,D12126)*6000/21644,0),"Контрольная","Вне теста"))</f>
        <v>Контрольная</v>
      </c>
      <c r="F12126">
        <v>0.67545335088970249</v>
      </c>
    </row>
    <row r="12127" spans="1:6" x14ac:dyDescent="0.3">
      <c r="A12127" s="36">
        <v>1511813841</v>
      </c>
      <c r="B12127" s="36">
        <v>0</v>
      </c>
      <c r="C12127" s="36">
        <v>2148</v>
      </c>
      <c r="D12127" s="34" t="s">
        <v>360</v>
      </c>
      <c r="E12127" s="34" t="str">
        <f>IF(COUNTIF($D$10:D12127,D12127)&lt;=ROUND(COUNTIF($D$10:$D$21653,D12127)*3000/21644,0),"Тестовая",IF(COUNTIF($D$10:D12127,D12127)&lt;=ROUND(COUNTIF($D$10:$D$21653,D12127)*6000/21644,0),"Контрольная","Вне теста"))</f>
        <v>Контрольная</v>
      </c>
      <c r="F12127">
        <v>0.67635704874600577</v>
      </c>
    </row>
    <row r="12128" spans="1:6" x14ac:dyDescent="0.3">
      <c r="A12128" s="36">
        <v>1518502462</v>
      </c>
      <c r="B12128" s="36">
        <v>0</v>
      </c>
      <c r="C12128" s="36">
        <v>1821</v>
      </c>
      <c r="D12128" s="34" t="s">
        <v>360</v>
      </c>
      <c r="E12128" s="34" t="str">
        <f>IF(COUNTIF($D$10:D12128,D12128)&lt;=ROUND(COUNTIF($D$10:$D$21653,D12128)*3000/21644,0),"Тестовая",IF(COUNTIF($D$10:D12128,D12128)&lt;=ROUND(COUNTIF($D$10:$D$21653,D12128)*6000/21644,0),"Контрольная","Вне теста"))</f>
        <v>Контрольная</v>
      </c>
      <c r="F12128">
        <v>0.67666164870676482</v>
      </c>
    </row>
    <row r="12129" spans="1:6" x14ac:dyDescent="0.3">
      <c r="A12129" s="36">
        <v>1518188740</v>
      </c>
      <c r="B12129" s="36">
        <v>0</v>
      </c>
      <c r="C12129" s="36">
        <v>761</v>
      </c>
      <c r="D12129" s="34" t="s">
        <v>360</v>
      </c>
      <c r="E12129" s="34" t="str">
        <f>IF(COUNTIF($D$10:D12129,D12129)&lt;=ROUND(COUNTIF($D$10:$D$21653,D12129)*3000/21644,0),"Тестовая",IF(COUNTIF($D$10:D12129,D12129)&lt;=ROUND(COUNTIF($D$10:$D$21653,D12129)*6000/21644,0),"Контрольная","Вне теста"))</f>
        <v>Контрольная</v>
      </c>
      <c r="F12129">
        <v>0.67669766557091282</v>
      </c>
    </row>
    <row r="12130" spans="1:6" x14ac:dyDescent="0.3">
      <c r="A12130" s="36">
        <v>1515971981</v>
      </c>
      <c r="B12130" s="36">
        <v>0</v>
      </c>
      <c r="C12130" s="36">
        <v>1156</v>
      </c>
      <c r="D12130" s="34" t="s">
        <v>360</v>
      </c>
      <c r="E12130" s="34" t="str">
        <f>IF(COUNTIF($D$10:D12130,D12130)&lt;=ROUND(COUNTIF($D$10:$D$21653,D12130)*3000/21644,0),"Тестовая",IF(COUNTIF($D$10:D12130,D12130)&lt;=ROUND(COUNTIF($D$10:$D$21653,D12130)*6000/21644,0),"Контрольная","Вне теста"))</f>
        <v>Контрольная</v>
      </c>
      <c r="F12130">
        <v>0.67684542522102209</v>
      </c>
    </row>
    <row r="12131" spans="1:6" x14ac:dyDescent="0.3">
      <c r="A12131" s="36">
        <v>1512553202</v>
      </c>
      <c r="B12131" s="36">
        <v>0</v>
      </c>
      <c r="C12131" s="36">
        <v>1871</v>
      </c>
      <c r="D12131" s="34" t="s">
        <v>360</v>
      </c>
      <c r="E12131" s="34" t="str">
        <f>IF(COUNTIF($D$10:D12131,D12131)&lt;=ROUND(COUNTIF($D$10:$D$21653,D12131)*3000/21644,0),"Тестовая",IF(COUNTIF($D$10:D12131,D12131)&lt;=ROUND(COUNTIF($D$10:$D$21653,D12131)*6000/21644,0),"Контрольная","Вне теста"))</f>
        <v>Контрольная</v>
      </c>
      <c r="F12131">
        <v>0.67809728222893684</v>
      </c>
    </row>
    <row r="12132" spans="1:6" x14ac:dyDescent="0.3">
      <c r="A12132" s="36">
        <v>1518825761</v>
      </c>
      <c r="B12132" s="36">
        <v>0</v>
      </c>
      <c r="C12132" s="36">
        <v>714</v>
      </c>
      <c r="D12132" s="34" t="s">
        <v>360</v>
      </c>
      <c r="E12132" s="34" t="str">
        <f>IF(COUNTIF($D$10:D12132,D12132)&lt;=ROUND(COUNTIF($D$10:$D$21653,D12132)*3000/21644,0),"Тестовая",IF(COUNTIF($D$10:D12132,D12132)&lt;=ROUND(COUNTIF($D$10:$D$21653,D12132)*6000/21644,0),"Контрольная","Вне теста"))</f>
        <v>Контрольная</v>
      </c>
      <c r="F12132">
        <v>0.67822731224649047</v>
      </c>
    </row>
    <row r="12133" spans="1:6" x14ac:dyDescent="0.3">
      <c r="A12133" s="36">
        <v>1511510042</v>
      </c>
      <c r="B12133" s="36">
        <v>0</v>
      </c>
      <c r="C12133" s="36">
        <v>1214</v>
      </c>
      <c r="D12133" s="34" t="s">
        <v>360</v>
      </c>
      <c r="E12133" s="34" t="str">
        <f>IF(COUNTIF($D$10:D12133,D12133)&lt;=ROUND(COUNTIF($D$10:$D$21653,D12133)*3000/21644,0),"Тестовая",IF(COUNTIF($D$10:D12133,D12133)&lt;=ROUND(COUNTIF($D$10:$D$21653,D12133)*6000/21644,0),"Контрольная","Вне теста"))</f>
        <v>Контрольная</v>
      </c>
      <c r="F12133">
        <v>0.6785377866607204</v>
      </c>
    </row>
    <row r="12134" spans="1:6" x14ac:dyDescent="0.3">
      <c r="A12134" s="36">
        <v>1517627110</v>
      </c>
      <c r="B12134" s="36">
        <v>0</v>
      </c>
      <c r="C12134" s="36">
        <v>1814</v>
      </c>
      <c r="D12134" s="34" t="s">
        <v>360</v>
      </c>
      <c r="E12134" s="34" t="str">
        <f>IF(COUNTIF($D$10:D12134,D12134)&lt;=ROUND(COUNTIF($D$10:$D$21653,D12134)*3000/21644,0),"Тестовая",IF(COUNTIF($D$10:D12134,D12134)&lt;=ROUND(COUNTIF($D$10:$D$21653,D12134)*6000/21644,0),"Контрольная","Вне теста"))</f>
        <v>Контрольная</v>
      </c>
      <c r="F12134">
        <v>0.67879497947680778</v>
      </c>
    </row>
    <row r="12135" spans="1:6" x14ac:dyDescent="0.3">
      <c r="A12135" s="36">
        <v>1518751410</v>
      </c>
      <c r="B12135" s="36">
        <v>0</v>
      </c>
      <c r="C12135" s="36">
        <v>1601</v>
      </c>
      <c r="D12135" s="34" t="s">
        <v>360</v>
      </c>
      <c r="E12135" s="34" t="str">
        <f>IF(COUNTIF($D$10:D12135,D12135)&lt;=ROUND(COUNTIF($D$10:$D$21653,D12135)*3000/21644,0),"Тестовая",IF(COUNTIF($D$10:D12135,D12135)&lt;=ROUND(COUNTIF($D$10:$D$21653,D12135)*6000/21644,0),"Контрольная","Вне теста"))</f>
        <v>Контрольная</v>
      </c>
      <c r="F12135">
        <v>0.67887399960340999</v>
      </c>
    </row>
    <row r="12136" spans="1:6" x14ac:dyDescent="0.3">
      <c r="A12136" s="36">
        <v>1511655632</v>
      </c>
      <c r="B12136" s="36">
        <v>0</v>
      </c>
      <c r="C12136" s="36">
        <v>403</v>
      </c>
      <c r="D12136" s="34" t="s">
        <v>360</v>
      </c>
      <c r="E12136" s="34" t="str">
        <f>IF(COUNTIF($D$10:D12136,D12136)&lt;=ROUND(COUNTIF($D$10:$D$21653,D12136)*3000/21644,0),"Тестовая",IF(COUNTIF($D$10:D12136,D12136)&lt;=ROUND(COUNTIF($D$10:$D$21653,D12136)*6000/21644,0),"Контрольная","Вне теста"))</f>
        <v>Контрольная</v>
      </c>
      <c r="F12136">
        <v>0.67901482565177407</v>
      </c>
    </row>
    <row r="12137" spans="1:6" x14ac:dyDescent="0.3">
      <c r="A12137" s="36">
        <v>1514092542</v>
      </c>
      <c r="B12137" s="36">
        <v>0</v>
      </c>
      <c r="C12137" s="36">
        <v>2497</v>
      </c>
      <c r="D12137" s="34" t="s">
        <v>360</v>
      </c>
      <c r="E12137" s="34" t="str">
        <f>IF(COUNTIF($D$10:D12137,D12137)&lt;=ROUND(COUNTIF($D$10:$D$21653,D12137)*3000/21644,0),"Тестовая",IF(COUNTIF($D$10:D12137,D12137)&lt;=ROUND(COUNTIF($D$10:$D$21653,D12137)*6000/21644,0),"Контрольная","Вне теста"))</f>
        <v>Контрольная</v>
      </c>
      <c r="F12137">
        <v>0.67936707765869264</v>
      </c>
    </row>
    <row r="12138" spans="1:6" x14ac:dyDescent="0.3">
      <c r="A12138" s="36">
        <v>1516427711</v>
      </c>
      <c r="B12138" s="36">
        <v>0</v>
      </c>
      <c r="C12138" s="36">
        <v>2079</v>
      </c>
      <c r="D12138" s="34" t="s">
        <v>360</v>
      </c>
      <c r="E12138" s="34" t="str">
        <f>IF(COUNTIF($D$10:D12138,D12138)&lt;=ROUND(COUNTIF($D$10:$D$21653,D12138)*3000/21644,0),"Тестовая",IF(COUNTIF($D$10:D12138,D12138)&lt;=ROUND(COUNTIF($D$10:$D$21653,D12138)*6000/21644,0),"Контрольная","Вне теста"))</f>
        <v>Контрольная</v>
      </c>
      <c r="F12138">
        <v>0.67958678418614904</v>
      </c>
    </row>
    <row r="12139" spans="1:6" x14ac:dyDescent="0.3">
      <c r="A12139" s="36">
        <v>1514592992</v>
      </c>
      <c r="B12139" s="36">
        <v>0</v>
      </c>
      <c r="C12139" s="36">
        <v>1582</v>
      </c>
      <c r="D12139" s="34" t="s">
        <v>360</v>
      </c>
      <c r="E12139" s="34" t="str">
        <f>IF(COUNTIF($D$10:D12139,D12139)&lt;=ROUND(COUNTIF($D$10:$D$21653,D12139)*3000/21644,0),"Тестовая",IF(COUNTIF($D$10:D12139,D12139)&lt;=ROUND(COUNTIF($D$10:$D$21653,D12139)*6000/21644,0),"Контрольная","Вне теста"))</f>
        <v>Контрольная</v>
      </c>
      <c r="F12139">
        <v>0.67968836370849994</v>
      </c>
    </row>
    <row r="12140" spans="1:6" x14ac:dyDescent="0.3">
      <c r="A12140" s="36">
        <v>1515060982</v>
      </c>
      <c r="B12140" s="36">
        <v>0</v>
      </c>
      <c r="C12140" s="36">
        <v>4610</v>
      </c>
      <c r="D12140" s="34" t="s">
        <v>360</v>
      </c>
      <c r="E12140" s="34" t="str">
        <f>IF(COUNTIF($D$10:D12140,D12140)&lt;=ROUND(COUNTIF($D$10:$D$21653,D12140)*3000/21644,0),"Тестовая",IF(COUNTIF($D$10:D12140,D12140)&lt;=ROUND(COUNTIF($D$10:$D$21653,D12140)*6000/21644,0),"Контрольная","Вне теста"))</f>
        <v>Контрольная</v>
      </c>
      <c r="F12140">
        <v>0.68071288206194247</v>
      </c>
    </row>
    <row r="12141" spans="1:6" x14ac:dyDescent="0.3">
      <c r="A12141" s="36">
        <v>1519952130</v>
      </c>
      <c r="B12141" s="36">
        <v>0</v>
      </c>
      <c r="C12141" s="36">
        <v>324</v>
      </c>
      <c r="D12141" s="34" t="s">
        <v>360</v>
      </c>
      <c r="E12141" s="34" t="str">
        <f>IF(COUNTIF($D$10:D12141,D12141)&lt;=ROUND(COUNTIF($D$10:$D$21653,D12141)*3000/21644,0),"Тестовая",IF(COUNTIF($D$10:D12141,D12141)&lt;=ROUND(COUNTIF($D$10:$D$21653,D12141)*6000/21644,0),"Контрольная","Вне теста"))</f>
        <v>Контрольная</v>
      </c>
      <c r="F12141">
        <v>0.68211330901195044</v>
      </c>
    </row>
    <row r="12142" spans="1:6" x14ac:dyDescent="0.3">
      <c r="A12142" s="36">
        <v>1515850510</v>
      </c>
      <c r="B12142" s="36">
        <v>0</v>
      </c>
      <c r="C12142" s="36">
        <v>3201</v>
      </c>
      <c r="D12142" s="34" t="s">
        <v>360</v>
      </c>
      <c r="E12142" s="34" t="str">
        <f>IF(COUNTIF($D$10:D12142,D12142)&lt;=ROUND(COUNTIF($D$10:$D$21653,D12142)*3000/21644,0),"Тестовая",IF(COUNTIF($D$10:D12142,D12142)&lt;=ROUND(COUNTIF($D$10:$D$21653,D12142)*6000/21644,0),"Контрольная","Вне теста"))</f>
        <v>Контрольная</v>
      </c>
      <c r="F12142">
        <v>0.68225147134468012</v>
      </c>
    </row>
    <row r="12143" spans="1:6" x14ac:dyDescent="0.3">
      <c r="A12143" s="36">
        <v>1513512742</v>
      </c>
      <c r="B12143" s="36">
        <v>0</v>
      </c>
      <c r="C12143" s="36">
        <v>1263</v>
      </c>
      <c r="D12143" s="34" t="s">
        <v>360</v>
      </c>
      <c r="E12143" s="34" t="str">
        <f>IF(COUNTIF($D$10:D12143,D12143)&lt;=ROUND(COUNTIF($D$10:$D$21653,D12143)*3000/21644,0),"Тестовая",IF(COUNTIF($D$10:D12143,D12143)&lt;=ROUND(COUNTIF($D$10:$D$21653,D12143)*6000/21644,0),"Контрольная","Вне теста"))</f>
        <v>Контрольная</v>
      </c>
      <c r="F12143">
        <v>0.68237888735815877</v>
      </c>
    </row>
    <row r="12144" spans="1:6" x14ac:dyDescent="0.3">
      <c r="A12144" s="36">
        <v>1514551480</v>
      </c>
      <c r="B12144" s="36">
        <v>0</v>
      </c>
      <c r="C12144" s="36">
        <v>964</v>
      </c>
      <c r="D12144" s="34" t="s">
        <v>360</v>
      </c>
      <c r="E12144" s="34" t="str">
        <f>IF(COUNTIF($D$10:D12144,D12144)&lt;=ROUND(COUNTIF($D$10:$D$21653,D12144)*3000/21644,0),"Тестовая",IF(COUNTIF($D$10:D12144,D12144)&lt;=ROUND(COUNTIF($D$10:$D$21653,D12144)*6000/21644,0),"Контрольная","Вне теста"))</f>
        <v>Контрольная</v>
      </c>
      <c r="F12144">
        <v>0.68297268760089413</v>
      </c>
    </row>
    <row r="12145" spans="1:6" x14ac:dyDescent="0.3">
      <c r="A12145" s="36">
        <v>1513947990</v>
      </c>
      <c r="B12145" s="36">
        <v>0</v>
      </c>
      <c r="C12145" s="36">
        <v>1085</v>
      </c>
      <c r="D12145" s="34" t="s">
        <v>360</v>
      </c>
      <c r="E12145" s="34" t="str">
        <f>IF(COUNTIF($D$10:D12145,D12145)&lt;=ROUND(COUNTIF($D$10:$D$21653,D12145)*3000/21644,0),"Тестовая",IF(COUNTIF($D$10:D12145,D12145)&lt;=ROUND(COUNTIF($D$10:$D$21653,D12145)*6000/21644,0),"Контрольная","Вне теста"))</f>
        <v>Контрольная</v>
      </c>
      <c r="F12145">
        <v>0.68417146279289476</v>
      </c>
    </row>
    <row r="12146" spans="1:6" x14ac:dyDescent="0.3">
      <c r="A12146" s="36">
        <v>1511687230</v>
      </c>
      <c r="B12146" s="36">
        <v>0</v>
      </c>
      <c r="C12146" s="36">
        <v>4912</v>
      </c>
      <c r="D12146" s="34" t="s">
        <v>360</v>
      </c>
      <c r="E12146" s="34" t="str">
        <f>IF(COUNTIF($D$10:D12146,D12146)&lt;=ROUND(COUNTIF($D$10:$D$21653,D12146)*3000/21644,0),"Тестовая",IF(COUNTIF($D$10:D12146,D12146)&lt;=ROUND(COUNTIF($D$10:$D$21653,D12146)*6000/21644,0),"Контрольная","Вне теста"))</f>
        <v>Контрольная</v>
      </c>
      <c r="F12146">
        <v>0.68469170023755677</v>
      </c>
    </row>
    <row r="12147" spans="1:6" x14ac:dyDescent="0.3">
      <c r="A12147" s="36">
        <v>1512146270</v>
      </c>
      <c r="B12147" s="36">
        <v>0</v>
      </c>
      <c r="C12147" s="36">
        <v>2403</v>
      </c>
      <c r="D12147" s="34" t="s">
        <v>360</v>
      </c>
      <c r="E12147" s="34" t="str">
        <f>IF(COUNTIF($D$10:D12147,D12147)&lt;=ROUND(COUNTIF($D$10:$D$21653,D12147)*3000/21644,0),"Тестовая",IF(COUNTIF($D$10:D12147,D12147)&lt;=ROUND(COUNTIF($D$10:$D$21653,D12147)*6000/21644,0),"Контрольная","Вне теста"))</f>
        <v>Контрольная</v>
      </c>
      <c r="F12147">
        <v>0.68508730839025178</v>
      </c>
    </row>
    <row r="12148" spans="1:6" x14ac:dyDescent="0.3">
      <c r="A12148" s="36">
        <v>1511263141</v>
      </c>
      <c r="B12148" s="36">
        <v>0</v>
      </c>
      <c r="C12148" s="36">
        <v>3057</v>
      </c>
      <c r="D12148" s="34" t="s">
        <v>360</v>
      </c>
      <c r="E12148" s="34" t="str">
        <f>IF(COUNTIF($D$10:D12148,D12148)&lt;=ROUND(COUNTIF($D$10:$D$21653,D12148)*3000/21644,0),"Тестовая",IF(COUNTIF($D$10:D12148,D12148)&lt;=ROUND(COUNTIF($D$10:$D$21653,D12148)*6000/21644,0),"Контрольная","Вне теста"))</f>
        <v>Контрольная</v>
      </c>
      <c r="F12148">
        <v>0.68549029977821507</v>
      </c>
    </row>
    <row r="12149" spans="1:6" x14ac:dyDescent="0.3">
      <c r="A12149" s="36">
        <v>1513977511</v>
      </c>
      <c r="B12149" s="36">
        <v>0</v>
      </c>
      <c r="C12149" s="36">
        <v>2484</v>
      </c>
      <c r="D12149" s="34" t="s">
        <v>360</v>
      </c>
      <c r="E12149" s="34" t="str">
        <f>IF(COUNTIF($D$10:D12149,D12149)&lt;=ROUND(COUNTIF($D$10:$D$21653,D12149)*3000/21644,0),"Тестовая",IF(COUNTIF($D$10:D12149,D12149)&lt;=ROUND(COUNTIF($D$10:$D$21653,D12149)*6000/21644,0),"Контрольная","Вне теста"))</f>
        <v>Контрольная</v>
      </c>
      <c r="F12149">
        <v>0.6878389258472789</v>
      </c>
    </row>
    <row r="12150" spans="1:6" x14ac:dyDescent="0.3">
      <c r="A12150" s="36">
        <v>1514580411</v>
      </c>
      <c r="B12150" s="36">
        <v>0</v>
      </c>
      <c r="C12150" s="36">
        <v>3521</v>
      </c>
      <c r="D12150" s="34" t="s">
        <v>360</v>
      </c>
      <c r="E12150" s="34" t="str">
        <f>IF(COUNTIF($D$10:D12150,D12150)&lt;=ROUND(COUNTIF($D$10:$D$21653,D12150)*3000/21644,0),"Тестовая",IF(COUNTIF($D$10:D12150,D12150)&lt;=ROUND(COUNTIF($D$10:$D$21653,D12150)*6000/21644,0),"Контрольная","Вне теста"))</f>
        <v>Контрольная</v>
      </c>
      <c r="F12150">
        <v>0.68790248479073302</v>
      </c>
    </row>
    <row r="12151" spans="1:6" x14ac:dyDescent="0.3">
      <c r="A12151" s="36">
        <v>1512626392</v>
      </c>
      <c r="B12151" s="36">
        <v>0</v>
      </c>
      <c r="C12151" s="36">
        <v>1324</v>
      </c>
      <c r="D12151" s="34" t="s">
        <v>360</v>
      </c>
      <c r="E12151" s="34" t="str">
        <f>IF(COUNTIF($D$10:D12151,D12151)&lt;=ROUND(COUNTIF($D$10:$D$21653,D12151)*3000/21644,0),"Тестовая",IF(COUNTIF($D$10:D12151,D12151)&lt;=ROUND(COUNTIF($D$10:$D$21653,D12151)*6000/21644,0),"Контрольная","Вне теста"))</f>
        <v>Контрольная</v>
      </c>
      <c r="F12151">
        <v>0.68804851663573841</v>
      </c>
    </row>
    <row r="12152" spans="1:6" x14ac:dyDescent="0.3">
      <c r="A12152" s="36">
        <v>1512619132</v>
      </c>
      <c r="B12152" s="36">
        <v>0</v>
      </c>
      <c r="C12152" s="36">
        <v>172</v>
      </c>
      <c r="D12152" s="34" t="s">
        <v>360</v>
      </c>
      <c r="E12152" s="34" t="str">
        <f>IF(COUNTIF($D$10:D12152,D12152)&lt;=ROUND(COUNTIF($D$10:$D$21653,D12152)*3000/21644,0),"Тестовая",IF(COUNTIF($D$10:D12152,D12152)&lt;=ROUND(COUNTIF($D$10:$D$21653,D12152)*6000/21644,0),"Контрольная","Вне теста"))</f>
        <v>Контрольная</v>
      </c>
      <c r="F12152">
        <v>0.68850694119824063</v>
      </c>
    </row>
    <row r="12153" spans="1:6" x14ac:dyDescent="0.3">
      <c r="A12153" s="36">
        <v>1516136970</v>
      </c>
      <c r="B12153" s="36">
        <v>0</v>
      </c>
      <c r="C12153" s="36">
        <v>278</v>
      </c>
      <c r="D12153" s="34" t="s">
        <v>360</v>
      </c>
      <c r="E12153" s="34" t="str">
        <f>IF(COUNTIF($D$10:D12153,D12153)&lt;=ROUND(COUNTIF($D$10:$D$21653,D12153)*3000/21644,0),"Тестовая",IF(COUNTIF($D$10:D12153,D12153)&lt;=ROUND(COUNTIF($D$10:$D$21653,D12153)*6000/21644,0),"Контрольная","Вне теста"))</f>
        <v>Контрольная</v>
      </c>
      <c r="F12153">
        <v>0.68983676413930317</v>
      </c>
    </row>
    <row r="12154" spans="1:6" x14ac:dyDescent="0.3">
      <c r="A12154" s="36">
        <v>1515821722</v>
      </c>
      <c r="B12154" s="36">
        <v>0</v>
      </c>
      <c r="C12154" s="36">
        <v>3018</v>
      </c>
      <c r="D12154" s="34" t="s">
        <v>360</v>
      </c>
      <c r="E12154" s="34" t="str">
        <f>IF(COUNTIF($D$10:D12154,D12154)&lt;=ROUND(COUNTIF($D$10:$D$21653,D12154)*3000/21644,0),"Тестовая",IF(COUNTIF($D$10:D12154,D12154)&lt;=ROUND(COUNTIF($D$10:$D$21653,D12154)*6000/21644,0),"Контрольная","Вне теста"))</f>
        <v>Контрольная</v>
      </c>
      <c r="F12154">
        <v>0.68991728177218015</v>
      </c>
    </row>
    <row r="12155" spans="1:6" x14ac:dyDescent="0.3">
      <c r="A12155" s="36">
        <v>1516091230</v>
      </c>
      <c r="B12155" s="36">
        <v>0</v>
      </c>
      <c r="C12155" s="36">
        <v>1891</v>
      </c>
      <c r="D12155" s="34" t="s">
        <v>360</v>
      </c>
      <c r="E12155" s="34" t="str">
        <f>IF(COUNTIF($D$10:D12155,D12155)&lt;=ROUND(COUNTIF($D$10:$D$21653,D12155)*3000/21644,0),"Тестовая",IF(COUNTIF($D$10:D12155,D12155)&lt;=ROUND(COUNTIF($D$10:$D$21653,D12155)*6000/21644,0),"Контрольная","Вне теста"))</f>
        <v>Контрольная</v>
      </c>
      <c r="F12155">
        <v>0.69007932588441301</v>
      </c>
    </row>
    <row r="12156" spans="1:6" x14ac:dyDescent="0.3">
      <c r="A12156" s="36">
        <v>1516472810</v>
      </c>
      <c r="B12156" s="36">
        <v>0</v>
      </c>
      <c r="C12156" s="36">
        <v>3479</v>
      </c>
      <c r="D12156" s="34" t="s">
        <v>360</v>
      </c>
      <c r="E12156" s="34" t="str">
        <f>IF(COUNTIF($D$10:D12156,D12156)&lt;=ROUND(COUNTIF($D$10:$D$21653,D12156)*3000/21644,0),"Тестовая",IF(COUNTIF($D$10:D12156,D12156)&lt;=ROUND(COUNTIF($D$10:$D$21653,D12156)*6000/21644,0),"Контрольная","Вне теста"))</f>
        <v>Контрольная</v>
      </c>
      <c r="F12156">
        <v>0.6901639559963727</v>
      </c>
    </row>
    <row r="12157" spans="1:6" x14ac:dyDescent="0.3">
      <c r="A12157" s="36">
        <v>1518458940</v>
      </c>
      <c r="B12157" s="36">
        <v>0</v>
      </c>
      <c r="C12157" s="36">
        <v>2737</v>
      </c>
      <c r="D12157" s="34" t="s">
        <v>360</v>
      </c>
      <c r="E12157" s="34" t="str">
        <f>IF(COUNTIF($D$10:D12157,D12157)&lt;=ROUND(COUNTIF($D$10:$D$21653,D12157)*3000/21644,0),"Тестовая",IF(COUNTIF($D$10:D12157,D12157)&lt;=ROUND(COUNTIF($D$10:$D$21653,D12157)*6000/21644,0),"Контрольная","Вне теста"))</f>
        <v>Контрольная</v>
      </c>
      <c r="F12157">
        <v>0.69056859999268538</v>
      </c>
    </row>
    <row r="12158" spans="1:6" x14ac:dyDescent="0.3">
      <c r="A12158" s="36">
        <v>1512130582</v>
      </c>
      <c r="B12158" s="36">
        <v>0</v>
      </c>
      <c r="C12158" s="36">
        <v>1810</v>
      </c>
      <c r="D12158" s="34" t="s">
        <v>360</v>
      </c>
      <c r="E12158" s="34" t="str">
        <f>IF(COUNTIF($D$10:D12158,D12158)&lt;=ROUND(COUNTIF($D$10:$D$21653,D12158)*3000/21644,0),"Тестовая",IF(COUNTIF($D$10:D12158,D12158)&lt;=ROUND(COUNTIF($D$10:$D$21653,D12158)*6000/21644,0),"Контрольная","Вне теста"))</f>
        <v>Контрольная</v>
      </c>
      <c r="F12158">
        <v>0.6906978873640669</v>
      </c>
    </row>
    <row r="12159" spans="1:6" x14ac:dyDescent="0.3">
      <c r="A12159" s="36">
        <v>1517511330</v>
      </c>
      <c r="B12159" s="36">
        <v>0</v>
      </c>
      <c r="C12159" s="36">
        <v>2543</v>
      </c>
      <c r="D12159" s="34" t="s">
        <v>360</v>
      </c>
      <c r="E12159" s="34" t="str">
        <f>IF(COUNTIF($D$10:D12159,D12159)&lt;=ROUND(COUNTIF($D$10:$D$21653,D12159)*3000/21644,0),"Тестовая",IF(COUNTIF($D$10:D12159,D12159)&lt;=ROUND(COUNTIF($D$10:$D$21653,D12159)*6000/21644,0),"Контрольная","Вне теста"))</f>
        <v>Контрольная</v>
      </c>
      <c r="F12159">
        <v>0.6913830849201581</v>
      </c>
    </row>
    <row r="12160" spans="1:6" x14ac:dyDescent="0.3">
      <c r="A12160" s="36">
        <v>1515873501</v>
      </c>
      <c r="B12160" s="36">
        <v>0</v>
      </c>
      <c r="C12160" s="36">
        <v>1321</v>
      </c>
      <c r="D12160" s="34" t="s">
        <v>360</v>
      </c>
      <c r="E12160" s="34" t="str">
        <f>IF(COUNTIF($D$10:D12160,D12160)&lt;=ROUND(COUNTIF($D$10:$D$21653,D12160)*3000/21644,0),"Тестовая",IF(COUNTIF($D$10:D12160,D12160)&lt;=ROUND(COUNTIF($D$10:$D$21653,D12160)*6000/21644,0),"Контрольная","Вне теста"))</f>
        <v>Контрольная</v>
      </c>
      <c r="F12160">
        <v>0.69160778544933788</v>
      </c>
    </row>
    <row r="12161" spans="1:6" x14ac:dyDescent="0.3">
      <c r="A12161" s="36">
        <v>1518562432</v>
      </c>
      <c r="B12161" s="36">
        <v>0</v>
      </c>
      <c r="C12161" s="36">
        <v>3221</v>
      </c>
      <c r="D12161" s="34" t="s">
        <v>360</v>
      </c>
      <c r="E12161" s="34" t="str">
        <f>IF(COUNTIF($D$10:D12161,D12161)&lt;=ROUND(COUNTIF($D$10:$D$21653,D12161)*3000/21644,0),"Тестовая",IF(COUNTIF($D$10:D12161,D12161)&lt;=ROUND(COUNTIF($D$10:$D$21653,D12161)*6000/21644,0),"Контрольная","Вне теста"))</f>
        <v>Контрольная</v>
      </c>
      <c r="F12161">
        <v>0.69173531709015634</v>
      </c>
    </row>
    <row r="12162" spans="1:6" x14ac:dyDescent="0.3">
      <c r="A12162" s="36">
        <v>1519433982</v>
      </c>
      <c r="B12162" s="36">
        <v>0</v>
      </c>
      <c r="C12162" s="36">
        <v>271</v>
      </c>
      <c r="D12162" s="34" t="s">
        <v>360</v>
      </c>
      <c r="E12162" s="34" t="str">
        <f>IF(COUNTIF($D$10:D12162,D12162)&lt;=ROUND(COUNTIF($D$10:$D$21653,D12162)*3000/21644,0),"Тестовая",IF(COUNTIF($D$10:D12162,D12162)&lt;=ROUND(COUNTIF($D$10:$D$21653,D12162)*6000/21644,0),"Контрольная","Вне теста"))</f>
        <v>Контрольная</v>
      </c>
      <c r="F12162">
        <v>0.69243631955538654</v>
      </c>
    </row>
    <row r="12163" spans="1:6" x14ac:dyDescent="0.3">
      <c r="A12163" s="36">
        <v>1515568530</v>
      </c>
      <c r="B12163" s="36">
        <v>0</v>
      </c>
      <c r="C12163" s="36">
        <v>1904</v>
      </c>
      <c r="D12163" s="34" t="s">
        <v>360</v>
      </c>
      <c r="E12163" s="34" t="str">
        <f>IF(COUNTIF($D$10:D12163,D12163)&lt;=ROUND(COUNTIF($D$10:$D$21653,D12163)*3000/21644,0),"Тестовая",IF(COUNTIF($D$10:D12163,D12163)&lt;=ROUND(COUNTIF($D$10:$D$21653,D12163)*6000/21644,0),"Контрольная","Вне теста"))</f>
        <v>Контрольная</v>
      </c>
      <c r="F12163">
        <v>0.69302930453274147</v>
      </c>
    </row>
    <row r="12164" spans="1:6" x14ac:dyDescent="0.3">
      <c r="A12164" s="36">
        <v>1515926852</v>
      </c>
      <c r="B12164" s="36">
        <v>0</v>
      </c>
      <c r="C12164" s="36">
        <v>733</v>
      </c>
      <c r="D12164" s="34" t="s">
        <v>360</v>
      </c>
      <c r="E12164" s="34" t="str">
        <f>IF(COUNTIF($D$10:D12164,D12164)&lt;=ROUND(COUNTIF($D$10:$D$21653,D12164)*3000/21644,0),"Тестовая",IF(COUNTIF($D$10:D12164,D12164)&lt;=ROUND(COUNTIF($D$10:$D$21653,D12164)*6000/21644,0),"Контрольная","Вне теста"))</f>
        <v>Контрольная</v>
      </c>
      <c r="F12164">
        <v>0.69327193889787331</v>
      </c>
    </row>
    <row r="12165" spans="1:6" x14ac:dyDescent="0.3">
      <c r="A12165" s="36">
        <v>1515977380</v>
      </c>
      <c r="B12165" s="36">
        <v>0</v>
      </c>
      <c r="C12165" s="36">
        <v>1758</v>
      </c>
      <c r="D12165" s="34" t="s">
        <v>360</v>
      </c>
      <c r="E12165" s="34" t="str">
        <f>IF(COUNTIF($D$10:D12165,D12165)&lt;=ROUND(COUNTIF($D$10:$D$21653,D12165)*3000/21644,0),"Тестовая",IF(COUNTIF($D$10:D12165,D12165)&lt;=ROUND(COUNTIF($D$10:$D$21653,D12165)*6000/21644,0),"Контрольная","Вне теста"))</f>
        <v>Контрольная</v>
      </c>
      <c r="F12165">
        <v>0.69333152326763625</v>
      </c>
    </row>
    <row r="12166" spans="1:6" x14ac:dyDescent="0.3">
      <c r="A12166" s="36">
        <v>1518554522</v>
      </c>
      <c r="B12166" s="36">
        <v>0</v>
      </c>
      <c r="C12166" s="36">
        <v>1335</v>
      </c>
      <c r="D12166" s="34" t="s">
        <v>360</v>
      </c>
      <c r="E12166" s="34" t="str">
        <f>IF(COUNTIF($D$10:D12166,D12166)&lt;=ROUND(COUNTIF($D$10:$D$21653,D12166)*3000/21644,0),"Тестовая",IF(COUNTIF($D$10:D12166,D12166)&lt;=ROUND(COUNTIF($D$10:$D$21653,D12166)*6000/21644,0),"Контрольная","Вне теста"))</f>
        <v>Контрольная</v>
      </c>
      <c r="F12166">
        <v>0.69360992263700483</v>
      </c>
    </row>
    <row r="12167" spans="1:6" x14ac:dyDescent="0.3">
      <c r="A12167" s="36">
        <v>1519006810</v>
      </c>
      <c r="B12167" s="36">
        <v>0</v>
      </c>
      <c r="C12167" s="36">
        <v>4177</v>
      </c>
      <c r="D12167" s="34" t="s">
        <v>360</v>
      </c>
      <c r="E12167" s="34" t="str">
        <f>IF(COUNTIF($D$10:D12167,D12167)&lt;=ROUND(COUNTIF($D$10:$D$21653,D12167)*3000/21644,0),"Тестовая",IF(COUNTIF($D$10:D12167,D12167)&lt;=ROUND(COUNTIF($D$10:$D$21653,D12167)*6000/21644,0),"Контрольная","Вне теста"))</f>
        <v>Контрольная</v>
      </c>
      <c r="F12167">
        <v>0.69361869600827319</v>
      </c>
    </row>
    <row r="12168" spans="1:6" x14ac:dyDescent="0.3">
      <c r="A12168" s="36">
        <v>1519018040</v>
      </c>
      <c r="B12168" s="36">
        <v>0</v>
      </c>
      <c r="C12168" s="36">
        <v>924</v>
      </c>
      <c r="D12168" s="34" t="s">
        <v>360</v>
      </c>
      <c r="E12168" s="34" t="str">
        <f>IF(COUNTIF($D$10:D12168,D12168)&lt;=ROUND(COUNTIF($D$10:$D$21653,D12168)*3000/21644,0),"Тестовая",IF(COUNTIF($D$10:D12168,D12168)&lt;=ROUND(COUNTIF($D$10:$D$21653,D12168)*6000/21644,0),"Контрольная","Вне теста"))</f>
        <v>Контрольная</v>
      </c>
      <c r="F12168">
        <v>0.69404232598421145</v>
      </c>
    </row>
    <row r="12169" spans="1:6" x14ac:dyDescent="0.3">
      <c r="A12169" s="36">
        <v>1518772101</v>
      </c>
      <c r="B12169" s="36">
        <v>0</v>
      </c>
      <c r="C12169" s="36">
        <v>2810</v>
      </c>
      <c r="D12169" s="34" t="s">
        <v>360</v>
      </c>
      <c r="E12169" s="34" t="str">
        <f>IF(COUNTIF($D$10:D12169,D12169)&lt;=ROUND(COUNTIF($D$10:$D$21653,D12169)*3000/21644,0),"Тестовая",IF(COUNTIF($D$10:D12169,D12169)&lt;=ROUND(COUNTIF($D$10:$D$21653,D12169)*6000/21644,0),"Контрольная","Вне теста"))</f>
        <v>Контрольная</v>
      </c>
      <c r="F12169">
        <v>0.69406999720047635</v>
      </c>
    </row>
    <row r="12170" spans="1:6" x14ac:dyDescent="0.3">
      <c r="A12170" s="36">
        <v>1517446320</v>
      </c>
      <c r="B12170" s="36">
        <v>0</v>
      </c>
      <c r="C12170" s="36">
        <v>2558</v>
      </c>
      <c r="D12170" s="34" t="s">
        <v>360</v>
      </c>
      <c r="E12170" s="34" t="str">
        <f>IF(COUNTIF($D$10:D12170,D12170)&lt;=ROUND(COUNTIF($D$10:$D$21653,D12170)*3000/21644,0),"Тестовая",IF(COUNTIF($D$10:D12170,D12170)&lt;=ROUND(COUNTIF($D$10:$D$21653,D12170)*6000/21644,0),"Контрольная","Вне теста"))</f>
        <v>Контрольная</v>
      </c>
      <c r="F12170">
        <v>0.69506775863722126</v>
      </c>
    </row>
    <row r="12171" spans="1:6" x14ac:dyDescent="0.3">
      <c r="A12171" s="36">
        <v>1515394061</v>
      </c>
      <c r="B12171" s="36">
        <v>0</v>
      </c>
      <c r="C12171" s="36">
        <v>1798</v>
      </c>
      <c r="D12171" s="34" t="s">
        <v>360</v>
      </c>
      <c r="E12171" s="34" t="str">
        <f>IF(COUNTIF($D$10:D12171,D12171)&lt;=ROUND(COUNTIF($D$10:$D$21653,D12171)*3000/21644,0),"Тестовая",IF(COUNTIF($D$10:D12171,D12171)&lt;=ROUND(COUNTIF($D$10:$D$21653,D12171)*6000/21644,0),"Контрольная","Вне теста"))</f>
        <v>Контрольная</v>
      </c>
      <c r="F12171">
        <v>0.69647122120447669</v>
      </c>
    </row>
    <row r="12172" spans="1:6" x14ac:dyDescent="0.3">
      <c r="A12172" s="36">
        <v>1511266402</v>
      </c>
      <c r="B12172" s="36">
        <v>0</v>
      </c>
      <c r="C12172" s="36">
        <v>3062</v>
      </c>
      <c r="D12172" s="34" t="s">
        <v>360</v>
      </c>
      <c r="E12172" s="34" t="str">
        <f>IF(COUNTIF($D$10:D12172,D12172)&lt;=ROUND(COUNTIF($D$10:$D$21653,D12172)*3000/21644,0),"Тестовая",IF(COUNTIF($D$10:D12172,D12172)&lt;=ROUND(COUNTIF($D$10:$D$21653,D12172)*6000/21644,0),"Контрольная","Вне теста"))</f>
        <v>Контрольная</v>
      </c>
      <c r="F12172">
        <v>0.69686280383554655</v>
      </c>
    </row>
    <row r="12173" spans="1:6" x14ac:dyDescent="0.3">
      <c r="A12173" s="36">
        <v>1513120000</v>
      </c>
      <c r="B12173" s="36">
        <v>0</v>
      </c>
      <c r="C12173" s="36">
        <v>4695</v>
      </c>
      <c r="D12173" s="34" t="s">
        <v>360</v>
      </c>
      <c r="E12173" s="34" t="str">
        <f>IF(COUNTIF($D$10:D12173,D12173)&lt;=ROUND(COUNTIF($D$10:$D$21653,D12173)*3000/21644,0),"Тестовая",IF(COUNTIF($D$10:D12173,D12173)&lt;=ROUND(COUNTIF($D$10:$D$21653,D12173)*6000/21644,0),"Контрольная","Вне теста"))</f>
        <v>Контрольная</v>
      </c>
      <c r="F12173">
        <v>0.69715052573644365</v>
      </c>
    </row>
    <row r="12174" spans="1:6" x14ac:dyDescent="0.3">
      <c r="A12174" s="36">
        <v>1518388620</v>
      </c>
      <c r="B12174" s="36">
        <v>0</v>
      </c>
      <c r="C12174" s="36">
        <v>3592</v>
      </c>
      <c r="D12174" s="34" t="s">
        <v>360</v>
      </c>
      <c r="E12174" s="34" t="str">
        <f>IF(COUNTIF($D$10:D12174,D12174)&lt;=ROUND(COUNTIF($D$10:$D$21653,D12174)*3000/21644,0),"Тестовая",IF(COUNTIF($D$10:D12174,D12174)&lt;=ROUND(COUNTIF($D$10:$D$21653,D12174)*6000/21644,0),"Контрольная","Вне теста"))</f>
        <v>Контрольная</v>
      </c>
      <c r="F12174">
        <v>0.6973222022314578</v>
      </c>
    </row>
    <row r="12175" spans="1:6" x14ac:dyDescent="0.3">
      <c r="A12175" s="36">
        <v>1519441522</v>
      </c>
      <c r="B12175" s="36">
        <v>0</v>
      </c>
      <c r="C12175" s="36">
        <v>1201</v>
      </c>
      <c r="D12175" s="34" t="s">
        <v>360</v>
      </c>
      <c r="E12175" s="34" t="str">
        <f>IF(COUNTIF($D$10:D12175,D12175)&lt;=ROUND(COUNTIF($D$10:$D$21653,D12175)*3000/21644,0),"Тестовая",IF(COUNTIF($D$10:D12175,D12175)&lt;=ROUND(COUNTIF($D$10:$D$21653,D12175)*6000/21644,0),"Контрольная","Вне теста"))</f>
        <v>Контрольная</v>
      </c>
      <c r="F12175">
        <v>0.69800973415007084</v>
      </c>
    </row>
    <row r="12176" spans="1:6" x14ac:dyDescent="0.3">
      <c r="A12176" s="36">
        <v>1511296232</v>
      </c>
      <c r="B12176" s="36">
        <v>0</v>
      </c>
      <c r="C12176" s="36">
        <v>3786</v>
      </c>
      <c r="D12176" s="34" t="s">
        <v>360</v>
      </c>
      <c r="E12176" s="34" t="str">
        <f>IF(COUNTIF($D$10:D12176,D12176)&lt;=ROUND(COUNTIF($D$10:$D$21653,D12176)*3000/21644,0),"Тестовая",IF(COUNTIF($D$10:D12176,D12176)&lt;=ROUND(COUNTIF($D$10:$D$21653,D12176)*6000/21644,0),"Контрольная","Вне теста"))</f>
        <v>Контрольная</v>
      </c>
      <c r="F12176">
        <v>0.69806318391562616</v>
      </c>
    </row>
    <row r="12177" spans="1:6" x14ac:dyDescent="0.3">
      <c r="A12177" s="36">
        <v>1512315832</v>
      </c>
      <c r="B12177" s="36">
        <v>0</v>
      </c>
      <c r="C12177" s="36">
        <v>641</v>
      </c>
      <c r="D12177" s="34" t="s">
        <v>360</v>
      </c>
      <c r="E12177" s="34" t="str">
        <f>IF(COUNTIF($D$10:D12177,D12177)&lt;=ROUND(COUNTIF($D$10:$D$21653,D12177)*3000/21644,0),"Тестовая",IF(COUNTIF($D$10:D12177,D12177)&lt;=ROUND(COUNTIF($D$10:$D$21653,D12177)*6000/21644,0),"Контрольная","Вне теста"))</f>
        <v>Контрольная</v>
      </c>
      <c r="F12177">
        <v>0.69818052372519146</v>
      </c>
    </row>
    <row r="12178" spans="1:6" x14ac:dyDescent="0.3">
      <c r="A12178" s="36">
        <v>1511478242</v>
      </c>
      <c r="B12178" s="36">
        <v>0</v>
      </c>
      <c r="C12178" s="36">
        <v>1805</v>
      </c>
      <c r="D12178" s="34" t="s">
        <v>360</v>
      </c>
      <c r="E12178" s="34" t="str">
        <f>IF(COUNTIF($D$10:D12178,D12178)&lt;=ROUND(COUNTIF($D$10:$D$21653,D12178)*3000/21644,0),"Тестовая",IF(COUNTIF($D$10:D12178,D12178)&lt;=ROUND(COUNTIF($D$10:$D$21653,D12178)*6000/21644,0),"Контрольная","Вне теста"))</f>
        <v>Контрольная</v>
      </c>
      <c r="F12178">
        <v>0.69853033440107337</v>
      </c>
    </row>
    <row r="12179" spans="1:6" x14ac:dyDescent="0.3">
      <c r="A12179" s="36">
        <v>1517388331</v>
      </c>
      <c r="B12179" s="36">
        <v>0</v>
      </c>
      <c r="C12179" s="36">
        <v>2799</v>
      </c>
      <c r="D12179" s="34" t="s">
        <v>360</v>
      </c>
      <c r="E12179" s="34" t="str">
        <f>IF(COUNTIF($D$10:D12179,D12179)&lt;=ROUND(COUNTIF($D$10:$D$21653,D12179)*3000/21644,0),"Тестовая",IF(COUNTIF($D$10:D12179,D12179)&lt;=ROUND(COUNTIF($D$10:$D$21653,D12179)*6000/21644,0),"Контрольная","Вне теста"))</f>
        <v>Контрольная</v>
      </c>
      <c r="F12179">
        <v>0.69861394347989836</v>
      </c>
    </row>
    <row r="12180" spans="1:6" x14ac:dyDescent="0.3">
      <c r="A12180" s="36">
        <v>1511284251</v>
      </c>
      <c r="B12180" s="36">
        <v>0</v>
      </c>
      <c r="C12180" s="36">
        <v>2788</v>
      </c>
      <c r="D12180" s="34" t="s">
        <v>360</v>
      </c>
      <c r="E12180" s="34" t="str">
        <f>IF(COUNTIF($D$10:D12180,D12180)&lt;=ROUND(COUNTIF($D$10:$D$21653,D12180)*3000/21644,0),"Тестовая",IF(COUNTIF($D$10:D12180,D12180)&lt;=ROUND(COUNTIF($D$10:$D$21653,D12180)*6000/21644,0),"Контрольная","Вне теста"))</f>
        <v>Контрольная</v>
      </c>
      <c r="F12180">
        <v>0.69875662147889461</v>
      </c>
    </row>
    <row r="12181" spans="1:6" x14ac:dyDescent="0.3">
      <c r="A12181" s="36">
        <v>1511513580</v>
      </c>
      <c r="B12181" s="36">
        <v>0</v>
      </c>
      <c r="C12181" s="36">
        <v>931</v>
      </c>
      <c r="D12181" s="34" t="s">
        <v>360</v>
      </c>
      <c r="E12181" s="34" t="str">
        <f>IF(COUNTIF($D$10:D12181,D12181)&lt;=ROUND(COUNTIF($D$10:$D$21653,D12181)*3000/21644,0),"Тестовая",IF(COUNTIF($D$10:D12181,D12181)&lt;=ROUND(COUNTIF($D$10:$D$21653,D12181)*6000/21644,0),"Контрольная","Вне теста"))</f>
        <v>Контрольная</v>
      </c>
      <c r="F12181">
        <v>0.69881003251027685</v>
      </c>
    </row>
    <row r="12182" spans="1:6" x14ac:dyDescent="0.3">
      <c r="A12182" s="36">
        <v>1517834800</v>
      </c>
      <c r="B12182" s="36">
        <v>0</v>
      </c>
      <c r="C12182" s="36">
        <v>2111</v>
      </c>
      <c r="D12182" s="34" t="s">
        <v>360</v>
      </c>
      <c r="E12182" s="34" t="str">
        <f>IF(COUNTIF($D$10:D12182,D12182)&lt;=ROUND(COUNTIF($D$10:$D$21653,D12182)*3000/21644,0),"Тестовая",IF(COUNTIF($D$10:D12182,D12182)&lt;=ROUND(COUNTIF($D$10:$D$21653,D12182)*6000/21644,0),"Контрольная","Вне теста"))</f>
        <v>Контрольная</v>
      </c>
      <c r="F12182">
        <v>0.69925249702778991</v>
      </c>
    </row>
    <row r="12183" spans="1:6" x14ac:dyDescent="0.3">
      <c r="A12183" s="36">
        <v>1515144632</v>
      </c>
      <c r="B12183" s="36">
        <v>0</v>
      </c>
      <c r="C12183" s="36">
        <v>2410</v>
      </c>
      <c r="D12183" s="34" t="s">
        <v>360</v>
      </c>
      <c r="E12183" s="34" t="str">
        <f>IF(COUNTIF($D$10:D12183,D12183)&lt;=ROUND(COUNTIF($D$10:$D$21653,D12183)*3000/21644,0),"Тестовая",IF(COUNTIF($D$10:D12183,D12183)&lt;=ROUND(COUNTIF($D$10:$D$21653,D12183)*6000/21644,0),"Контрольная","Вне теста"))</f>
        <v>Контрольная</v>
      </c>
      <c r="F12183">
        <v>0.69927791200943956</v>
      </c>
    </row>
    <row r="12184" spans="1:6" x14ac:dyDescent="0.3">
      <c r="A12184" s="36">
        <v>1515440880</v>
      </c>
      <c r="B12184" s="36">
        <v>0</v>
      </c>
      <c r="C12184" s="36">
        <v>303</v>
      </c>
      <c r="D12184" s="34" t="s">
        <v>360</v>
      </c>
      <c r="E12184" s="34" t="str">
        <f>IF(COUNTIF($D$10:D12184,D12184)&lt;=ROUND(COUNTIF($D$10:$D$21653,D12184)*3000/21644,0),"Тестовая",IF(COUNTIF($D$10:D12184,D12184)&lt;=ROUND(COUNTIF($D$10:$D$21653,D12184)*6000/21644,0),"Контрольная","Вне теста"))</f>
        <v>Контрольная</v>
      </c>
      <c r="F12184">
        <v>0.70032004800800718</v>
      </c>
    </row>
    <row r="12185" spans="1:6" x14ac:dyDescent="0.3">
      <c r="A12185" s="36">
        <v>1512623722</v>
      </c>
      <c r="B12185" s="36">
        <v>0</v>
      </c>
      <c r="C12185" s="36">
        <v>172</v>
      </c>
      <c r="D12185" s="34" t="s">
        <v>360</v>
      </c>
      <c r="E12185" s="34" t="str">
        <f>IF(COUNTIF($D$10:D12185,D12185)&lt;=ROUND(COUNTIF($D$10:$D$21653,D12185)*3000/21644,0),"Тестовая",IF(COUNTIF($D$10:D12185,D12185)&lt;=ROUND(COUNTIF($D$10:$D$21653,D12185)*6000/21644,0),"Контрольная","Вне теста"))</f>
        <v>Контрольная</v>
      </c>
      <c r="F12185">
        <v>0.70069021158035749</v>
      </c>
    </row>
    <row r="12186" spans="1:6" x14ac:dyDescent="0.3">
      <c r="A12186" s="36">
        <v>1516448091</v>
      </c>
      <c r="B12186" s="36">
        <v>0</v>
      </c>
      <c r="C12186" s="36">
        <v>1357</v>
      </c>
      <c r="D12186" s="34" t="s">
        <v>360</v>
      </c>
      <c r="E12186" s="34" t="str">
        <f>IF(COUNTIF($D$10:D12186,D12186)&lt;=ROUND(COUNTIF($D$10:$D$21653,D12186)*3000/21644,0),"Тестовая",IF(COUNTIF($D$10:D12186,D12186)&lt;=ROUND(COUNTIF($D$10:$D$21653,D12186)*6000/21644,0),"Контрольная","Вне теста"))</f>
        <v>Контрольная</v>
      </c>
      <c r="F12186">
        <v>0.70096265356966614</v>
      </c>
    </row>
    <row r="12187" spans="1:6" x14ac:dyDescent="0.3">
      <c r="A12187" s="36">
        <v>1511367512</v>
      </c>
      <c r="B12187" s="36">
        <v>0</v>
      </c>
      <c r="C12187" s="36">
        <v>1687</v>
      </c>
      <c r="D12187" s="34" t="s">
        <v>360</v>
      </c>
      <c r="E12187" s="34" t="str">
        <f>IF(COUNTIF($D$10:D12187,D12187)&lt;=ROUND(COUNTIF($D$10:$D$21653,D12187)*3000/21644,0),"Тестовая",IF(COUNTIF($D$10:D12187,D12187)&lt;=ROUND(COUNTIF($D$10:$D$21653,D12187)*6000/21644,0),"Контрольная","Вне теста"))</f>
        <v>Контрольная</v>
      </c>
      <c r="F12187">
        <v>0.70136485658951131</v>
      </c>
    </row>
    <row r="12188" spans="1:6" x14ac:dyDescent="0.3">
      <c r="A12188" s="36">
        <v>1513592701</v>
      </c>
      <c r="B12188" s="36">
        <v>0</v>
      </c>
      <c r="C12188" s="36">
        <v>1967</v>
      </c>
      <c r="D12188" s="34" t="s">
        <v>360</v>
      </c>
      <c r="E12188" s="34" t="str">
        <f>IF(COUNTIF($D$10:D12188,D12188)&lt;=ROUND(COUNTIF($D$10:$D$21653,D12188)*3000/21644,0),"Тестовая",IF(COUNTIF($D$10:D12188,D12188)&lt;=ROUND(COUNTIF($D$10:$D$21653,D12188)*6000/21644,0),"Контрольная","Вне теста"))</f>
        <v>Контрольная</v>
      </c>
      <c r="F12188">
        <v>0.70139085218854613</v>
      </c>
    </row>
    <row r="12189" spans="1:6" x14ac:dyDescent="0.3">
      <c r="A12189" s="36">
        <v>1519183172</v>
      </c>
      <c r="B12189" s="36">
        <v>0</v>
      </c>
      <c r="C12189" s="36">
        <v>523</v>
      </c>
      <c r="D12189" s="34" t="s">
        <v>360</v>
      </c>
      <c r="E12189" s="34" t="str">
        <f>IF(COUNTIF($D$10:D12189,D12189)&lt;=ROUND(COUNTIF($D$10:$D$21653,D12189)*3000/21644,0),"Тестовая",IF(COUNTIF($D$10:D12189,D12189)&lt;=ROUND(COUNTIF($D$10:$D$21653,D12189)*6000/21644,0),"Контрольная","Вне теста"))</f>
        <v>Контрольная</v>
      </c>
      <c r="F12189">
        <v>0.70144242689531167</v>
      </c>
    </row>
    <row r="12190" spans="1:6" x14ac:dyDescent="0.3">
      <c r="A12190" s="36">
        <v>1512763140</v>
      </c>
      <c r="B12190" s="36">
        <v>0</v>
      </c>
      <c r="C12190" s="36">
        <v>5411</v>
      </c>
      <c r="D12190" s="34" t="s">
        <v>360</v>
      </c>
      <c r="E12190" s="34" t="str">
        <f>IF(COUNTIF($D$10:D12190,D12190)&lt;=ROUND(COUNTIF($D$10:$D$21653,D12190)*3000/21644,0),"Тестовая",IF(COUNTIF($D$10:D12190,D12190)&lt;=ROUND(COUNTIF($D$10:$D$21653,D12190)*6000/21644,0),"Контрольная","Вне теста"))</f>
        <v>Контрольная</v>
      </c>
      <c r="F12190">
        <v>0.70241781665354652</v>
      </c>
    </row>
    <row r="12191" spans="1:6" x14ac:dyDescent="0.3">
      <c r="A12191" s="36">
        <v>1517943511</v>
      </c>
      <c r="B12191" s="36">
        <v>0</v>
      </c>
      <c r="C12191" s="36">
        <v>1833</v>
      </c>
      <c r="D12191" s="34" t="s">
        <v>360</v>
      </c>
      <c r="E12191" s="34" t="str">
        <f>IF(COUNTIF($D$10:D12191,D12191)&lt;=ROUND(COUNTIF($D$10:$D$21653,D12191)*3000/21644,0),"Тестовая",IF(COUNTIF($D$10:D12191,D12191)&lt;=ROUND(COUNTIF($D$10:$D$21653,D12191)*6000/21644,0),"Контрольная","Вне теста"))</f>
        <v>Контрольная</v>
      </c>
      <c r="F12191">
        <v>0.70302453483202432</v>
      </c>
    </row>
    <row r="12192" spans="1:6" x14ac:dyDescent="0.3">
      <c r="A12192" s="36">
        <v>1513611161</v>
      </c>
      <c r="B12192" s="36">
        <v>0</v>
      </c>
      <c r="C12192" s="36">
        <v>2138</v>
      </c>
      <c r="D12192" s="34" t="s">
        <v>360</v>
      </c>
      <c r="E12192" s="34" t="str">
        <f>IF(COUNTIF($D$10:D12192,D12192)&lt;=ROUND(COUNTIF($D$10:$D$21653,D12192)*3000/21644,0),"Тестовая",IF(COUNTIF($D$10:D12192,D12192)&lt;=ROUND(COUNTIF($D$10:$D$21653,D12192)*6000/21644,0),"Контрольная","Вне теста"))</f>
        <v>Контрольная</v>
      </c>
      <c r="F12192">
        <v>0.70329762474788415</v>
      </c>
    </row>
    <row r="12193" spans="1:6" x14ac:dyDescent="0.3">
      <c r="A12193" s="36">
        <v>1518931370</v>
      </c>
      <c r="B12193" s="36">
        <v>0</v>
      </c>
      <c r="C12193" s="36">
        <v>2089</v>
      </c>
      <c r="D12193" s="34" t="s">
        <v>360</v>
      </c>
      <c r="E12193" s="34" t="str">
        <f>IF(COUNTIF($D$10:D12193,D12193)&lt;=ROUND(COUNTIF($D$10:$D$21653,D12193)*3000/21644,0),"Тестовая",IF(COUNTIF($D$10:D12193,D12193)&lt;=ROUND(COUNTIF($D$10:$D$21653,D12193)*6000/21644,0),"Контрольная","Вне теста"))</f>
        <v>Контрольная</v>
      </c>
      <c r="F12193">
        <v>0.70347120335482871</v>
      </c>
    </row>
    <row r="12194" spans="1:6" x14ac:dyDescent="0.3">
      <c r="A12194" s="36">
        <v>1514987132</v>
      </c>
      <c r="B12194" s="36">
        <v>0</v>
      </c>
      <c r="C12194" s="36">
        <v>2640</v>
      </c>
      <c r="D12194" s="34" t="s">
        <v>360</v>
      </c>
      <c r="E12194" s="34" t="str">
        <f>IF(COUNTIF($D$10:D12194,D12194)&lt;=ROUND(COUNTIF($D$10:$D$21653,D12194)*3000/21644,0),"Тестовая",IF(COUNTIF($D$10:D12194,D12194)&lt;=ROUND(COUNTIF($D$10:$D$21653,D12194)*6000/21644,0),"Контрольная","Вне теста"))</f>
        <v>Контрольная</v>
      </c>
      <c r="F12194">
        <v>0.70349775628295086</v>
      </c>
    </row>
    <row r="12195" spans="1:6" x14ac:dyDescent="0.3">
      <c r="A12195" s="36">
        <v>1517439871</v>
      </c>
      <c r="B12195" s="36">
        <v>0</v>
      </c>
      <c r="C12195" s="36">
        <v>1269</v>
      </c>
      <c r="D12195" s="34" t="s">
        <v>360</v>
      </c>
      <c r="E12195" s="34" t="str">
        <f>IF(COUNTIF($D$10:D12195,D12195)&lt;=ROUND(COUNTIF($D$10:$D$21653,D12195)*3000/21644,0),"Тестовая",IF(COUNTIF($D$10:D12195,D12195)&lt;=ROUND(COUNTIF($D$10:$D$21653,D12195)*6000/21644,0),"Контрольная","Вне теста"))</f>
        <v>Контрольная</v>
      </c>
      <c r="F12195">
        <v>0.7040441870210925</v>
      </c>
    </row>
    <row r="12196" spans="1:6" x14ac:dyDescent="0.3">
      <c r="A12196" s="36">
        <v>1515436732</v>
      </c>
      <c r="B12196" s="36">
        <v>0</v>
      </c>
      <c r="C12196" s="36">
        <v>3508</v>
      </c>
      <c r="D12196" s="34" t="s">
        <v>360</v>
      </c>
      <c r="E12196" s="34" t="str">
        <f>IF(COUNTIF($D$10:D12196,D12196)&lt;=ROUND(COUNTIF($D$10:$D$21653,D12196)*3000/21644,0),"Тестовая",IF(COUNTIF($D$10:D12196,D12196)&lt;=ROUND(COUNTIF($D$10:$D$21653,D12196)*6000/21644,0),"Контрольная","Вне теста"))</f>
        <v>Контрольная</v>
      </c>
      <c r="F12196">
        <v>0.70419838358658071</v>
      </c>
    </row>
    <row r="12197" spans="1:6" x14ac:dyDescent="0.3">
      <c r="A12197" s="36">
        <v>1512750640</v>
      </c>
      <c r="B12197" s="36">
        <v>0</v>
      </c>
      <c r="C12197" s="36">
        <v>1504</v>
      </c>
      <c r="D12197" s="34" t="s">
        <v>360</v>
      </c>
      <c r="E12197" s="34" t="str">
        <f>IF(COUNTIF($D$10:D12197,D12197)&lt;=ROUND(COUNTIF($D$10:$D$21653,D12197)*3000/21644,0),"Тестовая",IF(COUNTIF($D$10:D12197,D12197)&lt;=ROUND(COUNTIF($D$10:$D$21653,D12197)*6000/21644,0),"Контрольная","Вне теста"))</f>
        <v>Контрольная</v>
      </c>
      <c r="F12197">
        <v>0.70546863670790394</v>
      </c>
    </row>
    <row r="12198" spans="1:6" x14ac:dyDescent="0.3">
      <c r="A12198" s="36">
        <v>1511388601</v>
      </c>
      <c r="B12198" s="36">
        <v>0</v>
      </c>
      <c r="C12198" s="36">
        <v>2374</v>
      </c>
      <c r="D12198" s="34" t="s">
        <v>360</v>
      </c>
      <c r="E12198" s="34" t="str">
        <f>IF(COUNTIF($D$10:D12198,D12198)&lt;=ROUND(COUNTIF($D$10:$D$21653,D12198)*3000/21644,0),"Тестовая",IF(COUNTIF($D$10:D12198,D12198)&lt;=ROUND(COUNTIF($D$10:$D$21653,D12198)*6000/21644,0),"Контрольная","Вне теста"))</f>
        <v>Контрольная</v>
      </c>
      <c r="F12198">
        <v>0.70551681194058746</v>
      </c>
    </row>
    <row r="12199" spans="1:6" x14ac:dyDescent="0.3">
      <c r="A12199" s="36">
        <v>1515022350</v>
      </c>
      <c r="B12199" s="36">
        <v>0</v>
      </c>
      <c r="C12199" s="36">
        <v>400</v>
      </c>
      <c r="D12199" s="34" t="s">
        <v>360</v>
      </c>
      <c r="E12199" s="34" t="str">
        <f>IF(COUNTIF($D$10:D12199,D12199)&lt;=ROUND(COUNTIF($D$10:$D$21653,D12199)*3000/21644,0),"Тестовая",IF(COUNTIF($D$10:D12199,D12199)&lt;=ROUND(COUNTIF($D$10:$D$21653,D12199)*6000/21644,0),"Контрольная","Вне теста"))</f>
        <v>Контрольная</v>
      </c>
      <c r="F12199">
        <v>0.70675597392408529</v>
      </c>
    </row>
    <row r="12200" spans="1:6" x14ac:dyDescent="0.3">
      <c r="A12200" s="36">
        <v>1518400211</v>
      </c>
      <c r="B12200" s="36">
        <v>0</v>
      </c>
      <c r="C12200" s="36">
        <v>4172</v>
      </c>
      <c r="D12200" s="34" t="s">
        <v>360</v>
      </c>
      <c r="E12200" s="34" t="str">
        <f>IF(COUNTIF($D$10:D12200,D12200)&lt;=ROUND(COUNTIF($D$10:$D$21653,D12200)*3000/21644,0),"Тестовая",IF(COUNTIF($D$10:D12200,D12200)&lt;=ROUND(COUNTIF($D$10:$D$21653,D12200)*6000/21644,0),"Контрольная","Вне теста"))</f>
        <v>Контрольная</v>
      </c>
      <c r="F12200">
        <v>0.70735829498891656</v>
      </c>
    </row>
    <row r="12201" spans="1:6" x14ac:dyDescent="0.3">
      <c r="A12201" s="36">
        <v>1515578412</v>
      </c>
      <c r="B12201" s="36">
        <v>0</v>
      </c>
      <c r="C12201" s="36">
        <v>634</v>
      </c>
      <c r="D12201" s="34" t="s">
        <v>360</v>
      </c>
      <c r="E12201" s="34" t="str">
        <f>IF(COUNTIF($D$10:D12201,D12201)&lt;=ROUND(COUNTIF($D$10:$D$21653,D12201)*3000/21644,0),"Тестовая",IF(COUNTIF($D$10:D12201,D12201)&lt;=ROUND(COUNTIF($D$10:$D$21653,D12201)*6000/21644,0),"Контрольная","Вне теста"))</f>
        <v>Контрольная</v>
      </c>
      <c r="F12201">
        <v>0.7074229280745078</v>
      </c>
    </row>
    <row r="12202" spans="1:6" x14ac:dyDescent="0.3">
      <c r="A12202" s="36">
        <v>1514580100</v>
      </c>
      <c r="B12202" s="36">
        <v>0</v>
      </c>
      <c r="C12202" s="36">
        <v>1138</v>
      </c>
      <c r="D12202" s="34" t="s">
        <v>360</v>
      </c>
      <c r="E12202" s="34" t="str">
        <f>IF(COUNTIF($D$10:D12202,D12202)&lt;=ROUND(COUNTIF($D$10:$D$21653,D12202)*3000/21644,0),"Тестовая",IF(COUNTIF($D$10:D12202,D12202)&lt;=ROUND(COUNTIF($D$10:$D$21653,D12202)*6000/21644,0),"Контрольная","Вне теста"))</f>
        <v>Контрольная</v>
      </c>
      <c r="F12202">
        <v>0.70764823525539833</v>
      </c>
    </row>
    <row r="12203" spans="1:6" x14ac:dyDescent="0.3">
      <c r="A12203" s="36">
        <v>1513020551</v>
      </c>
      <c r="B12203" s="36">
        <v>0</v>
      </c>
      <c r="C12203" s="36">
        <v>353</v>
      </c>
      <c r="D12203" s="34" t="s">
        <v>360</v>
      </c>
      <c r="E12203" s="34" t="str">
        <f>IF(COUNTIF($D$10:D12203,D12203)&lt;=ROUND(COUNTIF($D$10:$D$21653,D12203)*3000/21644,0),"Тестовая",IF(COUNTIF($D$10:D12203,D12203)&lt;=ROUND(COUNTIF($D$10:$D$21653,D12203)*6000/21644,0),"Контрольная","Вне теста"))</f>
        <v>Контрольная</v>
      </c>
      <c r="F12203">
        <v>0.70825046051798535</v>
      </c>
    </row>
    <row r="12204" spans="1:6" x14ac:dyDescent="0.3">
      <c r="A12204" s="36">
        <v>1519273522</v>
      </c>
      <c r="B12204" s="36">
        <v>0</v>
      </c>
      <c r="C12204" s="36">
        <v>828</v>
      </c>
      <c r="D12204" s="34" t="s">
        <v>360</v>
      </c>
      <c r="E12204" s="34" t="str">
        <f>IF(COUNTIF($D$10:D12204,D12204)&lt;=ROUND(COUNTIF($D$10:$D$21653,D12204)*3000/21644,0),"Тестовая",IF(COUNTIF($D$10:D12204,D12204)&lt;=ROUND(COUNTIF($D$10:$D$21653,D12204)*6000/21644,0),"Контрольная","Вне теста"))</f>
        <v>Контрольная</v>
      </c>
      <c r="F12204">
        <v>0.70856132318823362</v>
      </c>
    </row>
    <row r="12205" spans="1:6" x14ac:dyDescent="0.3">
      <c r="A12205" s="36">
        <v>1519641650</v>
      </c>
      <c r="B12205" s="36">
        <v>0</v>
      </c>
      <c r="C12205" s="36">
        <v>1523</v>
      </c>
      <c r="D12205" s="34" t="s">
        <v>360</v>
      </c>
      <c r="E12205" s="34" t="str">
        <f>IF(COUNTIF($D$10:D12205,D12205)&lt;=ROUND(COUNTIF($D$10:$D$21653,D12205)*3000/21644,0),"Тестовая",IF(COUNTIF($D$10:D12205,D12205)&lt;=ROUND(COUNTIF($D$10:$D$21653,D12205)*6000/21644,0),"Контрольная","Вне теста"))</f>
        <v>Контрольная</v>
      </c>
      <c r="F12205">
        <v>0.70869707101699864</v>
      </c>
    </row>
    <row r="12206" spans="1:6" x14ac:dyDescent="0.3">
      <c r="A12206" s="36">
        <v>1511420750</v>
      </c>
      <c r="B12206" s="36">
        <v>0</v>
      </c>
      <c r="C12206" s="36">
        <v>254</v>
      </c>
      <c r="D12206" s="34" t="s">
        <v>360</v>
      </c>
      <c r="E12206" s="34" t="str">
        <f>IF(COUNTIF($D$10:D12206,D12206)&lt;=ROUND(COUNTIF($D$10:$D$21653,D12206)*3000/21644,0),"Тестовая",IF(COUNTIF($D$10:D12206,D12206)&lt;=ROUND(COUNTIF($D$10:$D$21653,D12206)*6000/21644,0),"Контрольная","Вне теста"))</f>
        <v>Контрольная</v>
      </c>
      <c r="F12206">
        <v>0.71001123685231826</v>
      </c>
    </row>
    <row r="12207" spans="1:6" x14ac:dyDescent="0.3">
      <c r="A12207" s="36">
        <v>1516843902</v>
      </c>
      <c r="B12207" s="36">
        <v>0</v>
      </c>
      <c r="C12207" s="36">
        <v>1421</v>
      </c>
      <c r="D12207" s="34" t="s">
        <v>360</v>
      </c>
      <c r="E12207" s="34" t="str">
        <f>IF(COUNTIF($D$10:D12207,D12207)&lt;=ROUND(COUNTIF($D$10:$D$21653,D12207)*3000/21644,0),"Тестовая",IF(COUNTIF($D$10:D12207,D12207)&lt;=ROUND(COUNTIF($D$10:$D$21653,D12207)*6000/21644,0),"Контрольная","Вне теста"))</f>
        <v>Контрольная</v>
      </c>
      <c r="F12207">
        <v>0.71021917044044247</v>
      </c>
    </row>
    <row r="12208" spans="1:6" x14ac:dyDescent="0.3">
      <c r="A12208" s="36">
        <v>1511984770</v>
      </c>
      <c r="B12208" s="36">
        <v>0</v>
      </c>
      <c r="C12208" s="36">
        <v>32</v>
      </c>
      <c r="D12208" s="34" t="s">
        <v>360</v>
      </c>
      <c r="E12208" s="34" t="str">
        <f>IF(COUNTIF($D$10:D12208,D12208)&lt;=ROUND(COUNTIF($D$10:$D$21653,D12208)*3000/21644,0),"Тестовая",IF(COUNTIF($D$10:D12208,D12208)&lt;=ROUND(COUNTIF($D$10:$D$21653,D12208)*6000/21644,0),"Контрольная","Вне теста"))</f>
        <v>Контрольная</v>
      </c>
      <c r="F12208">
        <v>0.71137181861909216</v>
      </c>
    </row>
    <row r="12209" spans="1:6" x14ac:dyDescent="0.3">
      <c r="A12209" s="36">
        <v>1517045882</v>
      </c>
      <c r="B12209" s="36">
        <v>0</v>
      </c>
      <c r="C12209" s="36">
        <v>1827</v>
      </c>
      <c r="D12209" s="34" t="s">
        <v>360</v>
      </c>
      <c r="E12209" s="34" t="str">
        <f>IF(COUNTIF($D$10:D12209,D12209)&lt;=ROUND(COUNTIF($D$10:$D$21653,D12209)*3000/21644,0),"Тестовая",IF(COUNTIF($D$10:D12209,D12209)&lt;=ROUND(COUNTIF($D$10:$D$21653,D12209)*6000/21644,0),"Контрольная","Вне теста"))</f>
        <v>Контрольная</v>
      </c>
      <c r="F12209">
        <v>0.71138853403060887</v>
      </c>
    </row>
    <row r="12210" spans="1:6" x14ac:dyDescent="0.3">
      <c r="A12210" s="36">
        <v>1517468112</v>
      </c>
      <c r="B12210" s="36">
        <v>0</v>
      </c>
      <c r="C12210" s="36">
        <v>2973</v>
      </c>
      <c r="D12210" s="34" t="s">
        <v>360</v>
      </c>
      <c r="E12210" s="34" t="str">
        <f>IF(COUNTIF($D$10:D12210,D12210)&lt;=ROUND(COUNTIF($D$10:$D$21653,D12210)*3000/21644,0),"Тестовая",IF(COUNTIF($D$10:D12210,D12210)&lt;=ROUND(COUNTIF($D$10:$D$21653,D12210)*6000/21644,0),"Контрольная","Вне теста"))</f>
        <v>Контрольная</v>
      </c>
      <c r="F12210">
        <v>0.71168111141383317</v>
      </c>
    </row>
    <row r="12211" spans="1:6" x14ac:dyDescent="0.3">
      <c r="A12211" s="36">
        <v>1518936052</v>
      </c>
      <c r="B12211" s="36">
        <v>0</v>
      </c>
      <c r="C12211" s="36">
        <v>572</v>
      </c>
      <c r="D12211" s="34" t="s">
        <v>360</v>
      </c>
      <c r="E12211" s="34" t="str">
        <f>IF(COUNTIF($D$10:D12211,D12211)&lt;=ROUND(COUNTIF($D$10:$D$21653,D12211)*3000/21644,0),"Тестовая",IF(COUNTIF($D$10:D12211,D12211)&lt;=ROUND(COUNTIF($D$10:$D$21653,D12211)*6000/21644,0),"Контрольная","Вне теста"))</f>
        <v>Контрольная</v>
      </c>
      <c r="F12211">
        <v>0.71186995978549239</v>
      </c>
    </row>
    <row r="12212" spans="1:6" x14ac:dyDescent="0.3">
      <c r="A12212" s="36">
        <v>1513844492</v>
      </c>
      <c r="B12212" s="36">
        <v>0</v>
      </c>
      <c r="C12212" s="36">
        <v>1050</v>
      </c>
      <c r="D12212" s="34" t="s">
        <v>360</v>
      </c>
      <c r="E12212" s="34" t="str">
        <f>IF(COUNTIF($D$10:D12212,D12212)&lt;=ROUND(COUNTIF($D$10:$D$21653,D12212)*3000/21644,0),"Тестовая",IF(COUNTIF($D$10:D12212,D12212)&lt;=ROUND(COUNTIF($D$10:$D$21653,D12212)*6000/21644,0),"Контрольная","Вне теста"))</f>
        <v>Контрольная</v>
      </c>
      <c r="F12212">
        <v>0.71231491983997142</v>
      </c>
    </row>
    <row r="12213" spans="1:6" x14ac:dyDescent="0.3">
      <c r="A12213" s="36">
        <v>1519890312</v>
      </c>
      <c r="B12213" s="36">
        <v>0</v>
      </c>
      <c r="C12213" s="36">
        <v>4912</v>
      </c>
      <c r="D12213" s="34" t="s">
        <v>360</v>
      </c>
      <c r="E12213" s="34" t="str">
        <f>IF(COUNTIF($D$10:D12213,D12213)&lt;=ROUND(COUNTIF($D$10:$D$21653,D12213)*3000/21644,0),"Тестовая",IF(COUNTIF($D$10:D12213,D12213)&lt;=ROUND(COUNTIF($D$10:$D$21653,D12213)*6000/21644,0),"Контрольная","Вне теста"))</f>
        <v>Контрольная</v>
      </c>
      <c r="F12213">
        <v>0.71299512068530613</v>
      </c>
    </row>
    <row r="12214" spans="1:6" x14ac:dyDescent="0.3">
      <c r="A12214" s="36">
        <v>1513800741</v>
      </c>
      <c r="B12214" s="36">
        <v>0</v>
      </c>
      <c r="C12214" s="36">
        <v>1788</v>
      </c>
      <c r="D12214" s="34" t="s">
        <v>360</v>
      </c>
      <c r="E12214" s="34" t="str">
        <f>IF(COUNTIF($D$10:D12214,D12214)&lt;=ROUND(COUNTIF($D$10:$D$21653,D12214)*3000/21644,0),"Тестовая",IF(COUNTIF($D$10:D12214,D12214)&lt;=ROUND(COUNTIF($D$10:$D$21653,D12214)*6000/21644,0),"Контрольная","Вне теста"))</f>
        <v>Контрольная</v>
      </c>
      <c r="F12214">
        <v>0.71348066459854897</v>
      </c>
    </row>
    <row r="12215" spans="1:6" x14ac:dyDescent="0.3">
      <c r="A12215" s="36">
        <v>1515179321</v>
      </c>
      <c r="B12215" s="36">
        <v>0</v>
      </c>
      <c r="C12215" s="36">
        <v>2524</v>
      </c>
      <c r="D12215" s="34" t="s">
        <v>360</v>
      </c>
      <c r="E12215" s="34" t="str">
        <f>IF(COUNTIF($D$10:D12215,D12215)&lt;=ROUND(COUNTIF($D$10:$D$21653,D12215)*3000/21644,0),"Тестовая",IF(COUNTIF($D$10:D12215,D12215)&lt;=ROUND(COUNTIF($D$10:$D$21653,D12215)*6000/21644,0),"Контрольная","Вне теста"))</f>
        <v>Контрольная</v>
      </c>
      <c r="F12215">
        <v>0.71403203249856295</v>
      </c>
    </row>
    <row r="12216" spans="1:6" x14ac:dyDescent="0.3">
      <c r="A12216" s="36">
        <v>1512258871</v>
      </c>
      <c r="B12216" s="36">
        <v>0</v>
      </c>
      <c r="C12216" s="36">
        <v>1809</v>
      </c>
      <c r="D12216" s="34" t="s">
        <v>360</v>
      </c>
      <c r="E12216" s="34" t="str">
        <f>IF(COUNTIF($D$10:D12216,D12216)&lt;=ROUND(COUNTIF($D$10:$D$21653,D12216)*3000/21644,0),"Тестовая",IF(COUNTIF($D$10:D12216,D12216)&lt;=ROUND(COUNTIF($D$10:$D$21653,D12216)*6000/21644,0),"Контрольная","Вне теста"))</f>
        <v>Контрольная</v>
      </c>
      <c r="F12216">
        <v>0.71403300278240722</v>
      </c>
    </row>
    <row r="12217" spans="1:6" x14ac:dyDescent="0.3">
      <c r="A12217" s="36">
        <v>1512165632</v>
      </c>
      <c r="B12217" s="36">
        <v>0</v>
      </c>
      <c r="C12217" s="36">
        <v>196</v>
      </c>
      <c r="D12217" s="34" t="s">
        <v>360</v>
      </c>
      <c r="E12217" s="34" t="str">
        <f>IF(COUNTIF($D$10:D12217,D12217)&lt;=ROUND(COUNTIF($D$10:$D$21653,D12217)*3000/21644,0),"Тестовая",IF(COUNTIF($D$10:D12217,D12217)&lt;=ROUND(COUNTIF($D$10:$D$21653,D12217)*6000/21644,0),"Контрольная","Вне теста"))</f>
        <v>Контрольная</v>
      </c>
      <c r="F12217">
        <v>0.71430139611169119</v>
      </c>
    </row>
    <row r="12218" spans="1:6" x14ac:dyDescent="0.3">
      <c r="A12218" s="36">
        <v>1518966772</v>
      </c>
      <c r="B12218" s="36">
        <v>0</v>
      </c>
      <c r="C12218" s="36">
        <v>261</v>
      </c>
      <c r="D12218" s="34" t="s">
        <v>360</v>
      </c>
      <c r="E12218" s="34" t="str">
        <f>IF(COUNTIF($D$10:D12218,D12218)&lt;=ROUND(COUNTIF($D$10:$D$21653,D12218)*3000/21644,0),"Тестовая",IF(COUNTIF($D$10:D12218,D12218)&lt;=ROUND(COUNTIF($D$10:$D$21653,D12218)*6000/21644,0),"Контрольная","Вне теста"))</f>
        <v>Контрольная</v>
      </c>
      <c r="F12218">
        <v>0.71458051500484754</v>
      </c>
    </row>
    <row r="12219" spans="1:6" x14ac:dyDescent="0.3">
      <c r="A12219" s="36">
        <v>1515552581</v>
      </c>
      <c r="B12219" s="36">
        <v>0</v>
      </c>
      <c r="C12219" s="36">
        <v>3399</v>
      </c>
      <c r="D12219" s="34" t="s">
        <v>360</v>
      </c>
      <c r="E12219" s="34" t="str">
        <f>IF(COUNTIF($D$10:D12219,D12219)&lt;=ROUND(COUNTIF($D$10:$D$21653,D12219)*3000/21644,0),"Тестовая",IF(COUNTIF($D$10:D12219,D12219)&lt;=ROUND(COUNTIF($D$10:$D$21653,D12219)*6000/21644,0),"Контрольная","Вне теста"))</f>
        <v>Контрольная</v>
      </c>
      <c r="F12219">
        <v>0.71685852980728826</v>
      </c>
    </row>
    <row r="12220" spans="1:6" x14ac:dyDescent="0.3">
      <c r="A12220" s="36">
        <v>1514956292</v>
      </c>
      <c r="B12220" s="36">
        <v>0</v>
      </c>
      <c r="C12220" s="36">
        <v>180</v>
      </c>
      <c r="D12220" s="34" t="s">
        <v>360</v>
      </c>
      <c r="E12220" s="34" t="str">
        <f>IF(COUNTIF($D$10:D12220,D12220)&lt;=ROUND(COUNTIF($D$10:$D$21653,D12220)*3000/21644,0),"Тестовая",IF(COUNTIF($D$10:D12220,D12220)&lt;=ROUND(COUNTIF($D$10:$D$21653,D12220)*6000/21644,0),"Контрольная","Вне теста"))</f>
        <v>Контрольная</v>
      </c>
      <c r="F12220">
        <v>0.71694600272504827</v>
      </c>
    </row>
    <row r="12221" spans="1:6" x14ac:dyDescent="0.3">
      <c r="A12221" s="36">
        <v>1515649760</v>
      </c>
      <c r="B12221" s="36">
        <v>0</v>
      </c>
      <c r="C12221" s="36">
        <v>5892</v>
      </c>
      <c r="D12221" s="34" t="s">
        <v>360</v>
      </c>
      <c r="E12221" s="34" t="str">
        <f>IF(COUNTIF($D$10:D12221,D12221)&lt;=ROUND(COUNTIF($D$10:$D$21653,D12221)*3000/21644,0),"Тестовая",IF(COUNTIF($D$10:D12221,D12221)&lt;=ROUND(COUNTIF($D$10:$D$21653,D12221)*6000/21644,0),"Контрольная","Вне теста"))</f>
        <v>Контрольная</v>
      </c>
      <c r="F12221">
        <v>0.71706244269097974</v>
      </c>
    </row>
    <row r="12222" spans="1:6" x14ac:dyDescent="0.3">
      <c r="A12222" s="36">
        <v>1516314881</v>
      </c>
      <c r="B12222" s="36">
        <v>0</v>
      </c>
      <c r="C12222" s="36">
        <v>862</v>
      </c>
      <c r="D12222" s="34" t="s">
        <v>360</v>
      </c>
      <c r="E12222" s="34" t="str">
        <f>IF(COUNTIF($D$10:D12222,D12222)&lt;=ROUND(COUNTIF($D$10:$D$21653,D12222)*3000/21644,0),"Тестовая",IF(COUNTIF($D$10:D12222,D12222)&lt;=ROUND(COUNTIF($D$10:$D$21653,D12222)*6000/21644,0),"Контрольная","Вне теста"))</f>
        <v>Контрольная</v>
      </c>
      <c r="F12222">
        <v>0.71709425041618191</v>
      </c>
    </row>
    <row r="12223" spans="1:6" x14ac:dyDescent="0.3">
      <c r="A12223" s="36">
        <v>1519032570</v>
      </c>
      <c r="B12223" s="36">
        <v>0</v>
      </c>
      <c r="C12223" s="36">
        <v>1815</v>
      </c>
      <c r="D12223" s="34" t="s">
        <v>360</v>
      </c>
      <c r="E12223" s="34" t="str">
        <f>IF(COUNTIF($D$10:D12223,D12223)&lt;=ROUND(COUNTIF($D$10:$D$21653,D12223)*3000/21644,0),"Тестовая",IF(COUNTIF($D$10:D12223,D12223)&lt;=ROUND(COUNTIF($D$10:$D$21653,D12223)*6000/21644,0),"Контрольная","Вне теста"))</f>
        <v>Контрольная</v>
      </c>
      <c r="F12223">
        <v>0.71759927627486775</v>
      </c>
    </row>
    <row r="12224" spans="1:6" x14ac:dyDescent="0.3">
      <c r="A12224" s="36">
        <v>1515831262</v>
      </c>
      <c r="B12224" s="36">
        <v>0</v>
      </c>
      <c r="C12224" s="36">
        <v>2893</v>
      </c>
      <c r="D12224" s="34" t="s">
        <v>360</v>
      </c>
      <c r="E12224" s="34" t="str">
        <f>IF(COUNTIF($D$10:D12224,D12224)&lt;=ROUND(COUNTIF($D$10:$D$21653,D12224)*3000/21644,0),"Тестовая",IF(COUNTIF($D$10:D12224,D12224)&lt;=ROUND(COUNTIF($D$10:$D$21653,D12224)*6000/21644,0),"Контрольная","Вне теста"))</f>
        <v>Контрольная</v>
      </c>
      <c r="F12224">
        <v>0.71809911658788761</v>
      </c>
    </row>
    <row r="12225" spans="1:6" x14ac:dyDescent="0.3">
      <c r="A12225" s="36">
        <v>1516625490</v>
      </c>
      <c r="B12225" s="36">
        <v>0</v>
      </c>
      <c r="C12225" s="36">
        <v>1487</v>
      </c>
      <c r="D12225" s="34" t="s">
        <v>360</v>
      </c>
      <c r="E12225" s="34" t="str">
        <f>IF(COUNTIF($D$10:D12225,D12225)&lt;=ROUND(COUNTIF($D$10:$D$21653,D12225)*3000/21644,0),"Тестовая",IF(COUNTIF($D$10:D12225,D12225)&lt;=ROUND(COUNTIF($D$10:$D$21653,D12225)*6000/21644,0),"Контрольная","Вне теста"))</f>
        <v>Контрольная</v>
      </c>
      <c r="F12225">
        <v>0.71840080299477449</v>
      </c>
    </row>
    <row r="12226" spans="1:6" x14ac:dyDescent="0.3">
      <c r="A12226" s="36">
        <v>1514064380</v>
      </c>
      <c r="B12226" s="36">
        <v>0</v>
      </c>
      <c r="C12226" s="36">
        <v>723</v>
      </c>
      <c r="D12226" s="34" t="s">
        <v>360</v>
      </c>
      <c r="E12226" s="34" t="str">
        <f>IF(COUNTIF($D$10:D12226,D12226)&lt;=ROUND(COUNTIF($D$10:$D$21653,D12226)*3000/21644,0),"Тестовая",IF(COUNTIF($D$10:D12226,D12226)&lt;=ROUND(COUNTIF($D$10:$D$21653,D12226)*6000/21644,0),"Контрольная","Вне теста"))</f>
        <v>Контрольная</v>
      </c>
      <c r="F12226">
        <v>0.71925146650450655</v>
      </c>
    </row>
    <row r="12227" spans="1:6" x14ac:dyDescent="0.3">
      <c r="A12227" s="36">
        <v>1519609041</v>
      </c>
      <c r="B12227" s="36">
        <v>0</v>
      </c>
      <c r="C12227" s="36">
        <v>457</v>
      </c>
      <c r="D12227" s="34" t="s">
        <v>360</v>
      </c>
      <c r="E12227" s="34" t="str">
        <f>IF(COUNTIF($D$10:D12227,D12227)&lt;=ROUND(COUNTIF($D$10:$D$21653,D12227)*3000/21644,0),"Тестовая",IF(COUNTIF($D$10:D12227,D12227)&lt;=ROUND(COUNTIF($D$10:$D$21653,D12227)*6000/21644,0),"Контрольная","Вне теста"))</f>
        <v>Контрольная</v>
      </c>
      <c r="F12227">
        <v>0.71926444253374722</v>
      </c>
    </row>
    <row r="12228" spans="1:6" x14ac:dyDescent="0.3">
      <c r="A12228" s="36">
        <v>1515893341</v>
      </c>
      <c r="B12228" s="36">
        <v>0</v>
      </c>
      <c r="C12228" s="36">
        <v>282</v>
      </c>
      <c r="D12228" s="34" t="s">
        <v>360</v>
      </c>
      <c r="E12228" s="34" t="str">
        <f>IF(COUNTIF($D$10:D12228,D12228)&lt;=ROUND(COUNTIF($D$10:$D$21653,D12228)*3000/21644,0),"Тестовая",IF(COUNTIF($D$10:D12228,D12228)&lt;=ROUND(COUNTIF($D$10:$D$21653,D12228)*6000/21644,0),"Контрольная","Вне теста"))</f>
        <v>Контрольная</v>
      </c>
      <c r="F12228">
        <v>0.71994556904281626</v>
      </c>
    </row>
    <row r="12229" spans="1:6" x14ac:dyDescent="0.3">
      <c r="A12229" s="36">
        <v>1512037131</v>
      </c>
      <c r="B12229" s="36">
        <v>0</v>
      </c>
      <c r="C12229" s="36">
        <v>2611</v>
      </c>
      <c r="D12229" s="34" t="s">
        <v>360</v>
      </c>
      <c r="E12229" s="34" t="str">
        <f>IF(COUNTIF($D$10:D12229,D12229)&lt;=ROUND(COUNTIF($D$10:$D$21653,D12229)*3000/21644,0),"Тестовая",IF(COUNTIF($D$10:D12229,D12229)&lt;=ROUND(COUNTIF($D$10:$D$21653,D12229)*6000/21644,0),"Контрольная","Вне теста"))</f>
        <v>Контрольная</v>
      </c>
      <c r="F12229">
        <v>0.72000822122525565</v>
      </c>
    </row>
    <row r="12230" spans="1:6" x14ac:dyDescent="0.3">
      <c r="A12230" s="36">
        <v>1512172031</v>
      </c>
      <c r="B12230" s="36">
        <v>0</v>
      </c>
      <c r="C12230" s="36">
        <v>2469</v>
      </c>
      <c r="D12230" s="34" t="s">
        <v>360</v>
      </c>
      <c r="E12230" s="34" t="str">
        <f>IF(COUNTIF($D$10:D12230,D12230)&lt;=ROUND(COUNTIF($D$10:$D$21653,D12230)*3000/21644,0),"Тестовая",IF(COUNTIF($D$10:D12230,D12230)&lt;=ROUND(COUNTIF($D$10:$D$21653,D12230)*6000/21644,0),"Контрольная","Вне теста"))</f>
        <v>Контрольная</v>
      </c>
      <c r="F12230">
        <v>0.72162742436050376</v>
      </c>
    </row>
    <row r="12231" spans="1:6" x14ac:dyDescent="0.3">
      <c r="A12231" s="36">
        <v>1516030470</v>
      </c>
      <c r="B12231" s="36">
        <v>0</v>
      </c>
      <c r="C12231" s="36">
        <v>1124</v>
      </c>
      <c r="D12231" s="34" t="s">
        <v>360</v>
      </c>
      <c r="E12231" s="34" t="str">
        <f>IF(COUNTIF($D$10:D12231,D12231)&lt;=ROUND(COUNTIF($D$10:$D$21653,D12231)*3000/21644,0),"Тестовая",IF(COUNTIF($D$10:D12231,D12231)&lt;=ROUND(COUNTIF($D$10:$D$21653,D12231)*6000/21644,0),"Контрольная","Вне теста"))</f>
        <v>Контрольная</v>
      </c>
      <c r="F12231">
        <v>0.72220380313843213</v>
      </c>
    </row>
    <row r="12232" spans="1:6" x14ac:dyDescent="0.3">
      <c r="A12232" s="36">
        <v>1515441591</v>
      </c>
      <c r="B12232" s="36">
        <v>0</v>
      </c>
      <c r="C12232" s="36">
        <v>1590</v>
      </c>
      <c r="D12232" s="34" t="s">
        <v>360</v>
      </c>
      <c r="E12232" s="34" t="str">
        <f>IF(COUNTIF($D$10:D12232,D12232)&lt;=ROUND(COUNTIF($D$10:$D$21653,D12232)*3000/21644,0),"Тестовая",IF(COUNTIF($D$10:D12232,D12232)&lt;=ROUND(COUNTIF($D$10:$D$21653,D12232)*6000/21644,0),"Контрольная","Вне теста"))</f>
        <v>Контрольная</v>
      </c>
      <c r="F12232">
        <v>0.72292372616145428</v>
      </c>
    </row>
    <row r="12233" spans="1:6" x14ac:dyDescent="0.3">
      <c r="A12233" s="36">
        <v>1515560721</v>
      </c>
      <c r="B12233" s="36">
        <v>0</v>
      </c>
      <c r="C12233" s="36">
        <v>595</v>
      </c>
      <c r="D12233" s="34" t="s">
        <v>360</v>
      </c>
      <c r="E12233" s="34" t="str">
        <f>IF(COUNTIF($D$10:D12233,D12233)&lt;=ROUND(COUNTIF($D$10:$D$21653,D12233)*3000/21644,0),"Тестовая",IF(COUNTIF($D$10:D12233,D12233)&lt;=ROUND(COUNTIF($D$10:$D$21653,D12233)*6000/21644,0),"Контрольная","Вне теста"))</f>
        <v>Контрольная</v>
      </c>
      <c r="F12233">
        <v>0.72339257175763549</v>
      </c>
    </row>
    <row r="12234" spans="1:6" x14ac:dyDescent="0.3">
      <c r="A12234" s="36">
        <v>1516908310</v>
      </c>
      <c r="B12234" s="36">
        <v>0</v>
      </c>
      <c r="C12234" s="36">
        <v>4273</v>
      </c>
      <c r="D12234" s="34" t="s">
        <v>360</v>
      </c>
      <c r="E12234" s="34" t="str">
        <f>IF(COUNTIF($D$10:D12234,D12234)&lt;=ROUND(COUNTIF($D$10:$D$21653,D12234)*3000/21644,0),"Тестовая",IF(COUNTIF($D$10:D12234,D12234)&lt;=ROUND(COUNTIF($D$10:$D$21653,D12234)*6000/21644,0),"Контрольная","Вне теста"))</f>
        <v>Контрольная</v>
      </c>
      <c r="F12234">
        <v>0.72394721634244086</v>
      </c>
    </row>
    <row r="12235" spans="1:6" x14ac:dyDescent="0.3">
      <c r="A12235" s="36">
        <v>1518617970</v>
      </c>
      <c r="B12235" s="36">
        <v>0</v>
      </c>
      <c r="C12235" s="36">
        <v>1956</v>
      </c>
      <c r="D12235" s="34" t="s">
        <v>360</v>
      </c>
      <c r="E12235" s="34" t="str">
        <f>IF(COUNTIF($D$10:D12235,D12235)&lt;=ROUND(COUNTIF($D$10:$D$21653,D12235)*3000/21644,0),"Тестовая",IF(COUNTIF($D$10:D12235,D12235)&lt;=ROUND(COUNTIF($D$10:$D$21653,D12235)*6000/21644,0),"Контрольная","Вне теста"))</f>
        <v>Контрольная</v>
      </c>
      <c r="F12235">
        <v>0.72442518028520975</v>
      </c>
    </row>
    <row r="12236" spans="1:6" x14ac:dyDescent="0.3">
      <c r="A12236" s="36">
        <v>1517626731</v>
      </c>
      <c r="B12236" s="36">
        <v>0</v>
      </c>
      <c r="C12236" s="36">
        <v>1219</v>
      </c>
      <c r="D12236" s="34" t="s">
        <v>360</v>
      </c>
      <c r="E12236" s="34" t="str">
        <f>IF(COUNTIF($D$10:D12236,D12236)&lt;=ROUND(COUNTIF($D$10:$D$21653,D12236)*3000/21644,0),"Тестовая",IF(COUNTIF($D$10:D12236,D12236)&lt;=ROUND(COUNTIF($D$10:$D$21653,D12236)*6000/21644,0),"Контрольная","Вне теста"))</f>
        <v>Контрольная</v>
      </c>
      <c r="F12236">
        <v>0.72492035150045453</v>
      </c>
    </row>
    <row r="12237" spans="1:6" x14ac:dyDescent="0.3">
      <c r="A12237" s="36">
        <v>1514002952</v>
      </c>
      <c r="B12237" s="36">
        <v>0</v>
      </c>
      <c r="C12237" s="36">
        <v>203</v>
      </c>
      <c r="D12237" s="34" t="s">
        <v>360</v>
      </c>
      <c r="E12237" s="34" t="str">
        <f>IF(COUNTIF($D$10:D12237,D12237)&lt;=ROUND(COUNTIF($D$10:$D$21653,D12237)*3000/21644,0),"Тестовая",IF(COUNTIF($D$10:D12237,D12237)&lt;=ROUND(COUNTIF($D$10:$D$21653,D12237)*6000/21644,0),"Контрольная","Вне теста"))</f>
        <v>Контрольная</v>
      </c>
      <c r="F12237">
        <v>0.72545024799520097</v>
      </c>
    </row>
    <row r="12238" spans="1:6" x14ac:dyDescent="0.3">
      <c r="A12238" s="36">
        <v>1514499560</v>
      </c>
      <c r="B12238" s="36">
        <v>0</v>
      </c>
      <c r="C12238" s="36">
        <v>3561</v>
      </c>
      <c r="D12238" s="34" t="s">
        <v>360</v>
      </c>
      <c r="E12238" s="34" t="str">
        <f>IF(COUNTIF($D$10:D12238,D12238)&lt;=ROUND(COUNTIF($D$10:$D$21653,D12238)*3000/21644,0),"Тестовая",IF(COUNTIF($D$10:D12238,D12238)&lt;=ROUND(COUNTIF($D$10:$D$21653,D12238)*6000/21644,0),"Контрольная","Вне теста"))</f>
        <v>Контрольная</v>
      </c>
      <c r="F12238">
        <v>0.72573004102560423</v>
      </c>
    </row>
    <row r="12239" spans="1:6" x14ac:dyDescent="0.3">
      <c r="A12239" s="36">
        <v>1519979451</v>
      </c>
      <c r="B12239" s="36">
        <v>0</v>
      </c>
      <c r="C12239" s="36">
        <v>2299</v>
      </c>
      <c r="D12239" s="34" t="s">
        <v>360</v>
      </c>
      <c r="E12239" s="34" t="str">
        <f>IF(COUNTIF($D$10:D12239,D12239)&lt;=ROUND(COUNTIF($D$10:$D$21653,D12239)*3000/21644,0),"Тестовая",IF(COUNTIF($D$10:D12239,D12239)&lt;=ROUND(COUNTIF($D$10:$D$21653,D12239)*6000/21644,0),"Контрольная","Вне теста"))</f>
        <v>Контрольная</v>
      </c>
      <c r="F12239">
        <v>0.72609161959568613</v>
      </c>
    </row>
    <row r="12240" spans="1:6" x14ac:dyDescent="0.3">
      <c r="A12240" s="36">
        <v>1513847931</v>
      </c>
      <c r="B12240" s="36">
        <v>0</v>
      </c>
      <c r="C12240" s="36">
        <v>963</v>
      </c>
      <c r="D12240" s="34" t="s">
        <v>360</v>
      </c>
      <c r="E12240" s="34" t="str">
        <f>IF(COUNTIF($D$10:D12240,D12240)&lt;=ROUND(COUNTIF($D$10:$D$21653,D12240)*3000/21644,0),"Тестовая",IF(COUNTIF($D$10:D12240,D12240)&lt;=ROUND(COUNTIF($D$10:$D$21653,D12240)*6000/21644,0),"Контрольная","Вне теста"))</f>
        <v>Контрольная</v>
      </c>
      <c r="F12240">
        <v>0.72650984814875108</v>
      </c>
    </row>
    <row r="12241" spans="1:6" x14ac:dyDescent="0.3">
      <c r="A12241" s="36">
        <v>1514282991</v>
      </c>
      <c r="B12241" s="36">
        <v>0</v>
      </c>
      <c r="C12241" s="36">
        <v>2901</v>
      </c>
      <c r="D12241" s="34" t="s">
        <v>360</v>
      </c>
      <c r="E12241" s="34" t="str">
        <f>IF(COUNTIF($D$10:D12241,D12241)&lt;=ROUND(COUNTIF($D$10:$D$21653,D12241)*3000/21644,0),"Тестовая",IF(COUNTIF($D$10:D12241,D12241)&lt;=ROUND(COUNTIF($D$10:$D$21653,D12241)*6000/21644,0),"Контрольная","Вне теста"))</f>
        <v>Контрольная</v>
      </c>
      <c r="F12241">
        <v>0.72681868990873111</v>
      </c>
    </row>
    <row r="12242" spans="1:6" x14ac:dyDescent="0.3">
      <c r="A12242" s="36">
        <v>1519685262</v>
      </c>
      <c r="B12242" s="36">
        <v>0</v>
      </c>
      <c r="C12242" s="36">
        <v>3619</v>
      </c>
      <c r="D12242" s="34" t="s">
        <v>360</v>
      </c>
      <c r="E12242" s="34" t="str">
        <f>IF(COUNTIF($D$10:D12242,D12242)&lt;=ROUND(COUNTIF($D$10:$D$21653,D12242)*3000/21644,0),"Тестовая",IF(COUNTIF($D$10:D12242,D12242)&lt;=ROUND(COUNTIF($D$10:$D$21653,D12242)*6000/21644,0),"Контрольная","Вне теста"))</f>
        <v>Контрольная</v>
      </c>
      <c r="F12242">
        <v>0.7276651118190447</v>
      </c>
    </row>
    <row r="12243" spans="1:6" x14ac:dyDescent="0.3">
      <c r="A12243" s="36">
        <v>1514168181</v>
      </c>
      <c r="B12243" s="36">
        <v>0</v>
      </c>
      <c r="C12243" s="36">
        <v>3203</v>
      </c>
      <c r="D12243" s="34" t="s">
        <v>360</v>
      </c>
      <c r="E12243" s="34" t="str">
        <f>IF(COUNTIF($D$10:D12243,D12243)&lt;=ROUND(COUNTIF($D$10:$D$21653,D12243)*3000/21644,0),"Тестовая",IF(COUNTIF($D$10:D12243,D12243)&lt;=ROUND(COUNTIF($D$10:$D$21653,D12243)*6000/21644,0),"Контрольная","Вне теста"))</f>
        <v>Контрольная</v>
      </c>
      <c r="F12243">
        <v>0.72848790127972085</v>
      </c>
    </row>
    <row r="12244" spans="1:6" x14ac:dyDescent="0.3">
      <c r="A12244" s="36">
        <v>1514493540</v>
      </c>
      <c r="B12244" s="36">
        <v>0</v>
      </c>
      <c r="C12244" s="36">
        <v>3827</v>
      </c>
      <c r="D12244" s="34" t="s">
        <v>360</v>
      </c>
      <c r="E12244" s="34" t="str">
        <f>IF(COUNTIF($D$10:D12244,D12244)&lt;=ROUND(COUNTIF($D$10:$D$21653,D12244)*3000/21644,0),"Тестовая",IF(COUNTIF($D$10:D12244,D12244)&lt;=ROUND(COUNTIF($D$10:$D$21653,D12244)*6000/21644,0),"Контрольная","Вне теста"))</f>
        <v>Контрольная</v>
      </c>
      <c r="F12244">
        <v>0.72905720448897193</v>
      </c>
    </row>
    <row r="12245" spans="1:6" x14ac:dyDescent="0.3">
      <c r="A12245" s="36">
        <v>1517119742</v>
      </c>
      <c r="B12245" s="36">
        <v>0</v>
      </c>
      <c r="C12245" s="36">
        <v>2622</v>
      </c>
      <c r="D12245" s="34" t="s">
        <v>360</v>
      </c>
      <c r="E12245" s="34" t="str">
        <f>IF(COUNTIF($D$10:D12245,D12245)&lt;=ROUND(COUNTIF($D$10:$D$21653,D12245)*3000/21644,0),"Тестовая",IF(COUNTIF($D$10:D12245,D12245)&lt;=ROUND(COUNTIF($D$10:$D$21653,D12245)*6000/21644,0),"Контрольная","Вне теста"))</f>
        <v>Контрольная</v>
      </c>
      <c r="F12245">
        <v>0.73063900956605099</v>
      </c>
    </row>
    <row r="12246" spans="1:6" x14ac:dyDescent="0.3">
      <c r="A12246" s="36">
        <v>1512337570</v>
      </c>
      <c r="B12246" s="36">
        <v>0</v>
      </c>
      <c r="C12246" s="36">
        <v>2024</v>
      </c>
      <c r="D12246" s="34" t="s">
        <v>360</v>
      </c>
      <c r="E12246" s="34" t="str">
        <f>IF(COUNTIF($D$10:D12246,D12246)&lt;=ROUND(COUNTIF($D$10:$D$21653,D12246)*3000/21644,0),"Тестовая",IF(COUNTIF($D$10:D12246,D12246)&lt;=ROUND(COUNTIF($D$10:$D$21653,D12246)*6000/21644,0),"Контрольная","Вне теста"))</f>
        <v>Контрольная</v>
      </c>
      <c r="F12246">
        <v>0.7307313355578221</v>
      </c>
    </row>
    <row r="12247" spans="1:6" x14ac:dyDescent="0.3">
      <c r="A12247" s="36">
        <v>1517352430</v>
      </c>
      <c r="B12247" s="36">
        <v>0</v>
      </c>
      <c r="C12247" s="36">
        <v>2740</v>
      </c>
      <c r="D12247" s="34" t="s">
        <v>360</v>
      </c>
      <c r="E12247" s="34" t="str">
        <f>IF(COUNTIF($D$10:D12247,D12247)&lt;=ROUND(COUNTIF($D$10:$D$21653,D12247)*3000/21644,0),"Тестовая",IF(COUNTIF($D$10:D12247,D12247)&lt;=ROUND(COUNTIF($D$10:$D$21653,D12247)*6000/21644,0),"Контрольная","Вне теста"))</f>
        <v>Контрольная</v>
      </c>
      <c r="F12247">
        <v>0.73190664960798357</v>
      </c>
    </row>
    <row r="12248" spans="1:6" x14ac:dyDescent="0.3">
      <c r="A12248" s="36">
        <v>1513437290</v>
      </c>
      <c r="B12248" s="36">
        <v>0</v>
      </c>
      <c r="C12248" s="36">
        <v>1784</v>
      </c>
      <c r="D12248" s="34" t="s">
        <v>360</v>
      </c>
      <c r="E12248" s="34" t="str">
        <f>IF(COUNTIF($D$10:D12248,D12248)&lt;=ROUND(COUNTIF($D$10:$D$21653,D12248)*3000/21644,0),"Тестовая",IF(COUNTIF($D$10:D12248,D12248)&lt;=ROUND(COUNTIF($D$10:$D$21653,D12248)*6000/21644,0),"Контрольная","Вне теста"))</f>
        <v>Контрольная</v>
      </c>
      <c r="F12248">
        <v>0.73265484151427351</v>
      </c>
    </row>
    <row r="12249" spans="1:6" x14ac:dyDescent="0.3">
      <c r="A12249" s="36">
        <v>1519851112</v>
      </c>
      <c r="B12249" s="36">
        <v>0</v>
      </c>
      <c r="C12249" s="36">
        <v>1393</v>
      </c>
      <c r="D12249" s="34" t="s">
        <v>360</v>
      </c>
      <c r="E12249" s="34" t="str">
        <f>IF(COUNTIF($D$10:D12249,D12249)&lt;=ROUND(COUNTIF($D$10:$D$21653,D12249)*3000/21644,0),"Тестовая",IF(COUNTIF($D$10:D12249,D12249)&lt;=ROUND(COUNTIF($D$10:$D$21653,D12249)*6000/21644,0),"Контрольная","Вне теста"))</f>
        <v>Контрольная</v>
      </c>
      <c r="F12249">
        <v>0.7329222871908756</v>
      </c>
    </row>
    <row r="12250" spans="1:6" x14ac:dyDescent="0.3">
      <c r="A12250" s="36">
        <v>1519078661</v>
      </c>
      <c r="B12250" s="36">
        <v>0</v>
      </c>
      <c r="C12250" s="36">
        <v>1401</v>
      </c>
      <c r="D12250" s="34" t="s">
        <v>360</v>
      </c>
      <c r="E12250" s="34" t="str">
        <f>IF(COUNTIF($D$10:D12250,D12250)&lt;=ROUND(COUNTIF($D$10:$D$21653,D12250)*3000/21644,0),"Тестовая",IF(COUNTIF($D$10:D12250,D12250)&lt;=ROUND(COUNTIF($D$10:$D$21653,D12250)*6000/21644,0),"Контрольная","Вне теста"))</f>
        <v>Контрольная</v>
      </c>
      <c r="F12250">
        <v>0.73346533369631339</v>
      </c>
    </row>
    <row r="12251" spans="1:6" x14ac:dyDescent="0.3">
      <c r="A12251" s="36">
        <v>1519583812</v>
      </c>
      <c r="B12251" s="36">
        <v>0</v>
      </c>
      <c r="C12251" s="36">
        <v>794</v>
      </c>
      <c r="D12251" s="34" t="s">
        <v>360</v>
      </c>
      <c r="E12251" s="34" t="str">
        <f>IF(COUNTIF($D$10:D12251,D12251)&lt;=ROUND(COUNTIF($D$10:$D$21653,D12251)*3000/21644,0),"Тестовая",IF(COUNTIF($D$10:D12251,D12251)&lt;=ROUND(COUNTIF($D$10:$D$21653,D12251)*6000/21644,0),"Контрольная","Вне теста"))</f>
        <v>Контрольная</v>
      </c>
      <c r="F12251">
        <v>0.73380282692074883</v>
      </c>
    </row>
    <row r="12252" spans="1:6" x14ac:dyDescent="0.3">
      <c r="A12252" s="36">
        <v>1515072132</v>
      </c>
      <c r="B12252" s="36">
        <v>0</v>
      </c>
      <c r="C12252" s="36">
        <v>159</v>
      </c>
      <c r="D12252" s="34" t="s">
        <v>360</v>
      </c>
      <c r="E12252" s="34" t="str">
        <f>IF(COUNTIF($D$10:D12252,D12252)&lt;=ROUND(COUNTIF($D$10:$D$21653,D12252)*3000/21644,0),"Тестовая",IF(COUNTIF($D$10:D12252,D12252)&lt;=ROUND(COUNTIF($D$10:$D$21653,D12252)*6000/21644,0),"Контрольная","Вне теста"))</f>
        <v>Контрольная</v>
      </c>
      <c r="F12252">
        <v>0.73394956254527532</v>
      </c>
    </row>
    <row r="12253" spans="1:6" x14ac:dyDescent="0.3">
      <c r="A12253" s="36">
        <v>1512767831</v>
      </c>
      <c r="B12253" s="36">
        <v>0</v>
      </c>
      <c r="C12253" s="36">
        <v>4804</v>
      </c>
      <c r="D12253" s="34" t="s">
        <v>360</v>
      </c>
      <c r="E12253" s="34" t="str">
        <f>IF(COUNTIF($D$10:D12253,D12253)&lt;=ROUND(COUNTIF($D$10:$D$21653,D12253)*3000/21644,0),"Тестовая",IF(COUNTIF($D$10:D12253,D12253)&lt;=ROUND(COUNTIF($D$10:$D$21653,D12253)*6000/21644,0),"Контрольная","Вне теста"))</f>
        <v>Контрольная</v>
      </c>
      <c r="F12253">
        <v>0.73442466207926171</v>
      </c>
    </row>
    <row r="12254" spans="1:6" x14ac:dyDescent="0.3">
      <c r="A12254" s="36">
        <v>1517383020</v>
      </c>
      <c r="B12254" s="36">
        <v>0</v>
      </c>
      <c r="C12254" s="36">
        <v>1307</v>
      </c>
      <c r="D12254" s="34" t="s">
        <v>360</v>
      </c>
      <c r="E12254" s="34" t="str">
        <f>IF(COUNTIF($D$10:D12254,D12254)&lt;=ROUND(COUNTIF($D$10:$D$21653,D12254)*3000/21644,0),"Тестовая",IF(COUNTIF($D$10:D12254,D12254)&lt;=ROUND(COUNTIF($D$10:$D$21653,D12254)*6000/21644,0),"Контрольная","Вне теста"))</f>
        <v>Контрольная</v>
      </c>
      <c r="F12254">
        <v>0.73490114837514242</v>
      </c>
    </row>
    <row r="12255" spans="1:6" x14ac:dyDescent="0.3">
      <c r="A12255" s="36">
        <v>1517296782</v>
      </c>
      <c r="B12255" s="36">
        <v>0</v>
      </c>
      <c r="C12255" s="36">
        <v>392</v>
      </c>
      <c r="D12255" s="34" t="s">
        <v>360</v>
      </c>
      <c r="E12255" s="34" t="str">
        <f>IF(COUNTIF($D$10:D12255,D12255)&lt;=ROUND(COUNTIF($D$10:$D$21653,D12255)*3000/21644,0),"Тестовая",IF(COUNTIF($D$10:D12255,D12255)&lt;=ROUND(COUNTIF($D$10:$D$21653,D12255)*6000/21644,0),"Контрольная","Вне теста"))</f>
        <v>Контрольная</v>
      </c>
      <c r="F12255">
        <v>0.73521605117337485</v>
      </c>
    </row>
    <row r="12256" spans="1:6" x14ac:dyDescent="0.3">
      <c r="A12256" s="36">
        <v>1514395041</v>
      </c>
      <c r="B12256" s="36">
        <v>0</v>
      </c>
      <c r="C12256" s="36">
        <v>3803</v>
      </c>
      <c r="D12256" s="34" t="s">
        <v>360</v>
      </c>
      <c r="E12256" s="34" t="str">
        <f>IF(COUNTIF($D$10:D12256,D12256)&lt;=ROUND(COUNTIF($D$10:$D$21653,D12256)*3000/21644,0),"Тестовая",IF(COUNTIF($D$10:D12256,D12256)&lt;=ROUND(COUNTIF($D$10:$D$21653,D12256)*6000/21644,0),"Контрольная","Вне теста"))</f>
        <v>Контрольная</v>
      </c>
      <c r="F12256">
        <v>0.73555700650918909</v>
      </c>
    </row>
    <row r="12257" spans="1:6" x14ac:dyDescent="0.3">
      <c r="A12257" s="36">
        <v>1512511001</v>
      </c>
      <c r="B12257" s="36">
        <v>0</v>
      </c>
      <c r="C12257" s="36">
        <v>116</v>
      </c>
      <c r="D12257" s="34" t="s">
        <v>360</v>
      </c>
      <c r="E12257" s="34" t="str">
        <f>IF(COUNTIF($D$10:D12257,D12257)&lt;=ROUND(COUNTIF($D$10:$D$21653,D12257)*3000/21644,0),"Тестовая",IF(COUNTIF($D$10:D12257,D12257)&lt;=ROUND(COUNTIF($D$10:$D$21653,D12257)*6000/21644,0),"Контрольная","Вне теста"))</f>
        <v>Контрольная</v>
      </c>
      <c r="F12257">
        <v>0.73581618916701219</v>
      </c>
    </row>
    <row r="12258" spans="1:6" x14ac:dyDescent="0.3">
      <c r="A12258" s="36">
        <v>1515566102</v>
      </c>
      <c r="B12258" s="36">
        <v>0</v>
      </c>
      <c r="C12258" s="36">
        <v>1884</v>
      </c>
      <c r="D12258" s="34" t="s">
        <v>360</v>
      </c>
      <c r="E12258" s="34" t="str">
        <f>IF(COUNTIF($D$10:D12258,D12258)&lt;=ROUND(COUNTIF($D$10:$D$21653,D12258)*3000/21644,0),"Тестовая",IF(COUNTIF($D$10:D12258,D12258)&lt;=ROUND(COUNTIF($D$10:$D$21653,D12258)*6000/21644,0),"Контрольная","Вне теста"))</f>
        <v>Контрольная</v>
      </c>
      <c r="F12258">
        <v>0.73598550567751564</v>
      </c>
    </row>
    <row r="12259" spans="1:6" x14ac:dyDescent="0.3">
      <c r="A12259" s="36">
        <v>1515251562</v>
      </c>
      <c r="B12259" s="36">
        <v>0</v>
      </c>
      <c r="C12259" s="36">
        <v>1210</v>
      </c>
      <c r="D12259" s="34" t="s">
        <v>360</v>
      </c>
      <c r="E12259" s="34" t="str">
        <f>IF(COUNTIF($D$10:D12259,D12259)&lt;=ROUND(COUNTIF($D$10:$D$21653,D12259)*3000/21644,0),"Тестовая",IF(COUNTIF($D$10:D12259,D12259)&lt;=ROUND(COUNTIF($D$10:$D$21653,D12259)*6000/21644,0),"Контрольная","Вне теста"))</f>
        <v>Контрольная</v>
      </c>
      <c r="F12259">
        <v>0.7361758387271935</v>
      </c>
    </row>
    <row r="12260" spans="1:6" x14ac:dyDescent="0.3">
      <c r="A12260" s="36">
        <v>1514661181</v>
      </c>
      <c r="B12260" s="36">
        <v>0</v>
      </c>
      <c r="C12260" s="36">
        <v>1600</v>
      </c>
      <c r="D12260" s="34" t="s">
        <v>360</v>
      </c>
      <c r="E12260" s="34" t="str">
        <f>IF(COUNTIF($D$10:D12260,D12260)&lt;=ROUND(COUNTIF($D$10:$D$21653,D12260)*3000/21644,0),"Тестовая",IF(COUNTIF($D$10:D12260,D12260)&lt;=ROUND(COUNTIF($D$10:$D$21653,D12260)*6000/21644,0),"Контрольная","Вне теста"))</f>
        <v>Контрольная</v>
      </c>
      <c r="F12260">
        <v>0.73642006595961018</v>
      </c>
    </row>
    <row r="12261" spans="1:6" x14ac:dyDescent="0.3">
      <c r="A12261" s="36">
        <v>1511559130</v>
      </c>
      <c r="B12261" s="36">
        <v>0</v>
      </c>
      <c r="C12261" s="36">
        <v>824</v>
      </c>
      <c r="D12261" s="34" t="s">
        <v>360</v>
      </c>
      <c r="E12261" s="34" t="str">
        <f>IF(COUNTIF($D$10:D12261,D12261)&lt;=ROUND(COUNTIF($D$10:$D$21653,D12261)*3000/21644,0),"Тестовая",IF(COUNTIF($D$10:D12261,D12261)&lt;=ROUND(COUNTIF($D$10:$D$21653,D12261)*6000/21644,0),"Контрольная","Вне теста"))</f>
        <v>Контрольная</v>
      </c>
      <c r="F12261">
        <v>0.73646295099815084</v>
      </c>
    </row>
    <row r="12262" spans="1:6" x14ac:dyDescent="0.3">
      <c r="A12262" s="36">
        <v>1514570792</v>
      </c>
      <c r="B12262" s="36">
        <v>0</v>
      </c>
      <c r="C12262" s="36">
        <v>1685</v>
      </c>
      <c r="D12262" s="34" t="s">
        <v>360</v>
      </c>
      <c r="E12262" s="34" t="str">
        <f>IF(COUNTIF($D$10:D12262,D12262)&lt;=ROUND(COUNTIF($D$10:$D$21653,D12262)*3000/21644,0),"Тестовая",IF(COUNTIF($D$10:D12262,D12262)&lt;=ROUND(COUNTIF($D$10:$D$21653,D12262)*6000/21644,0),"Контрольная","Вне теста"))</f>
        <v>Контрольная</v>
      </c>
      <c r="F12262">
        <v>0.73658154972008105</v>
      </c>
    </row>
    <row r="12263" spans="1:6" x14ac:dyDescent="0.3">
      <c r="A12263" s="36">
        <v>1515802462</v>
      </c>
      <c r="B12263" s="36">
        <v>0</v>
      </c>
      <c r="C12263" s="36">
        <v>1785</v>
      </c>
      <c r="D12263" s="34" t="s">
        <v>360</v>
      </c>
      <c r="E12263" s="34" t="str">
        <f>IF(COUNTIF($D$10:D12263,D12263)&lt;=ROUND(COUNTIF($D$10:$D$21653,D12263)*3000/21644,0),"Тестовая",IF(COUNTIF($D$10:D12263,D12263)&lt;=ROUND(COUNTIF($D$10:$D$21653,D12263)*6000/21644,0),"Контрольная","Вне теста"))</f>
        <v>Контрольная</v>
      </c>
      <c r="F12263">
        <v>0.73670614450324901</v>
      </c>
    </row>
    <row r="12264" spans="1:6" x14ac:dyDescent="0.3">
      <c r="A12264" s="36">
        <v>1515614462</v>
      </c>
      <c r="B12264" s="36">
        <v>0</v>
      </c>
      <c r="C12264" s="36">
        <v>2688</v>
      </c>
      <c r="D12264" s="34" t="s">
        <v>360</v>
      </c>
      <c r="E12264" s="34" t="str">
        <f>IF(COUNTIF($D$10:D12264,D12264)&lt;=ROUND(COUNTIF($D$10:$D$21653,D12264)*3000/21644,0),"Тестовая",IF(COUNTIF($D$10:D12264,D12264)&lt;=ROUND(COUNTIF($D$10:$D$21653,D12264)*6000/21644,0),"Контрольная","Вне теста"))</f>
        <v>Контрольная</v>
      </c>
      <c r="F12264">
        <v>0.73670869893907254</v>
      </c>
    </row>
    <row r="12265" spans="1:6" x14ac:dyDescent="0.3">
      <c r="A12265" s="36">
        <v>1515000111</v>
      </c>
      <c r="B12265" s="36">
        <v>0</v>
      </c>
      <c r="C12265" s="36">
        <v>334</v>
      </c>
      <c r="D12265" s="34" t="s">
        <v>360</v>
      </c>
      <c r="E12265" s="34" t="str">
        <f>IF(COUNTIF($D$10:D12265,D12265)&lt;=ROUND(COUNTIF($D$10:$D$21653,D12265)*3000/21644,0),"Тестовая",IF(COUNTIF($D$10:D12265,D12265)&lt;=ROUND(COUNTIF($D$10:$D$21653,D12265)*6000/21644,0),"Контрольная","Вне теста"))</f>
        <v>Контрольная</v>
      </c>
      <c r="F12265">
        <v>0.73705368151140105</v>
      </c>
    </row>
    <row r="12266" spans="1:6" x14ac:dyDescent="0.3">
      <c r="A12266" s="36">
        <v>1512782910</v>
      </c>
      <c r="B12266" s="36">
        <v>0</v>
      </c>
      <c r="C12266" s="36">
        <v>261</v>
      </c>
      <c r="D12266" s="34" t="s">
        <v>360</v>
      </c>
      <c r="E12266" s="34" t="str">
        <f>IF(COUNTIF($D$10:D12266,D12266)&lt;=ROUND(COUNTIF($D$10:$D$21653,D12266)*3000/21644,0),"Тестовая",IF(COUNTIF($D$10:D12266,D12266)&lt;=ROUND(COUNTIF($D$10:$D$21653,D12266)*6000/21644,0),"Контрольная","Вне теста"))</f>
        <v>Контрольная</v>
      </c>
      <c r="F12266">
        <v>0.73728285109172098</v>
      </c>
    </row>
    <row r="12267" spans="1:6" x14ac:dyDescent="0.3">
      <c r="A12267" s="36">
        <v>1517010342</v>
      </c>
      <c r="B12267" s="36">
        <v>0</v>
      </c>
      <c r="C12267" s="36">
        <v>408</v>
      </c>
      <c r="D12267" s="34" t="s">
        <v>360</v>
      </c>
      <c r="E12267" s="34" t="str">
        <f>IF(COUNTIF($D$10:D12267,D12267)&lt;=ROUND(COUNTIF($D$10:$D$21653,D12267)*3000/21644,0),"Тестовая",IF(COUNTIF($D$10:D12267,D12267)&lt;=ROUND(COUNTIF($D$10:$D$21653,D12267)*6000/21644,0),"Контрольная","Вне теста"))</f>
        <v>Контрольная</v>
      </c>
      <c r="F12267">
        <v>0.73894343073715019</v>
      </c>
    </row>
    <row r="12268" spans="1:6" x14ac:dyDescent="0.3">
      <c r="A12268" s="36">
        <v>1514225461</v>
      </c>
      <c r="B12268" s="36">
        <v>0</v>
      </c>
      <c r="C12268" s="36">
        <v>2859</v>
      </c>
      <c r="D12268" s="34" t="s">
        <v>360</v>
      </c>
      <c r="E12268" s="34" t="str">
        <f>IF(COUNTIF($D$10:D12268,D12268)&lt;=ROUND(COUNTIF($D$10:$D$21653,D12268)*3000/21644,0),"Тестовая",IF(COUNTIF($D$10:D12268,D12268)&lt;=ROUND(COUNTIF($D$10:$D$21653,D12268)*6000/21644,0),"Контрольная","Вне теста"))</f>
        <v>Контрольная</v>
      </c>
      <c r="F12268">
        <v>0.73923653963617486</v>
      </c>
    </row>
    <row r="12269" spans="1:6" x14ac:dyDescent="0.3">
      <c r="A12269" s="36">
        <v>1512435040</v>
      </c>
      <c r="B12269" s="36">
        <v>0</v>
      </c>
      <c r="C12269" s="36">
        <v>1409</v>
      </c>
      <c r="D12269" s="34" t="s">
        <v>360</v>
      </c>
      <c r="E12269" s="34" t="str">
        <f>IF(COUNTIF($D$10:D12269,D12269)&lt;=ROUND(COUNTIF($D$10:$D$21653,D12269)*3000/21644,0),"Тестовая",IF(COUNTIF($D$10:D12269,D12269)&lt;=ROUND(COUNTIF($D$10:$D$21653,D12269)*6000/21644,0),"Контрольная","Вне теста"))</f>
        <v>Контрольная</v>
      </c>
      <c r="F12269">
        <v>0.73976833595890301</v>
      </c>
    </row>
    <row r="12270" spans="1:6" x14ac:dyDescent="0.3">
      <c r="A12270" s="36">
        <v>1513122541</v>
      </c>
      <c r="B12270" s="36">
        <v>0</v>
      </c>
      <c r="C12270" s="36">
        <v>2006</v>
      </c>
      <c r="D12270" s="34" t="s">
        <v>360</v>
      </c>
      <c r="E12270" s="34" t="str">
        <f>IF(COUNTIF($D$10:D12270,D12270)&lt;=ROUND(COUNTIF($D$10:$D$21653,D12270)*3000/21644,0),"Тестовая",IF(COUNTIF($D$10:D12270,D12270)&lt;=ROUND(COUNTIF($D$10:$D$21653,D12270)*6000/21644,0),"Контрольная","Вне теста"))</f>
        <v>Контрольная</v>
      </c>
      <c r="F12270">
        <v>0.74015163757690028</v>
      </c>
    </row>
    <row r="12271" spans="1:6" x14ac:dyDescent="0.3">
      <c r="A12271" s="36">
        <v>1517342181</v>
      </c>
      <c r="B12271" s="36">
        <v>0</v>
      </c>
      <c r="C12271" s="36">
        <v>393</v>
      </c>
      <c r="D12271" s="34" t="s">
        <v>360</v>
      </c>
      <c r="E12271" s="34" t="str">
        <f>IF(COUNTIF($D$10:D12271,D12271)&lt;=ROUND(COUNTIF($D$10:$D$21653,D12271)*3000/21644,0),"Тестовая",IF(COUNTIF($D$10:D12271,D12271)&lt;=ROUND(COUNTIF($D$10:$D$21653,D12271)*6000/21644,0),"Контрольная","Вне теста"))</f>
        <v>Контрольная</v>
      </c>
      <c r="F12271">
        <v>0.74034025467838027</v>
      </c>
    </row>
    <row r="12272" spans="1:6" x14ac:dyDescent="0.3">
      <c r="A12272" s="36">
        <v>1516200600</v>
      </c>
      <c r="B12272" s="36">
        <v>0</v>
      </c>
      <c r="C12272" s="36">
        <v>2108</v>
      </c>
      <c r="D12272" s="34" t="s">
        <v>360</v>
      </c>
      <c r="E12272" s="34" t="str">
        <f>IF(COUNTIF($D$10:D12272,D12272)&lt;=ROUND(COUNTIF($D$10:$D$21653,D12272)*3000/21644,0),"Тестовая",IF(COUNTIF($D$10:D12272,D12272)&lt;=ROUND(COUNTIF($D$10:$D$21653,D12272)*6000/21644,0),"Контрольная","Вне теста"))</f>
        <v>Контрольная</v>
      </c>
      <c r="F12272">
        <v>0.74087990547318028</v>
      </c>
    </row>
    <row r="12273" spans="1:6" x14ac:dyDescent="0.3">
      <c r="A12273" s="36">
        <v>1517298492</v>
      </c>
      <c r="B12273" s="36">
        <v>0</v>
      </c>
      <c r="C12273" s="36">
        <v>2369</v>
      </c>
      <c r="D12273" s="34" t="s">
        <v>360</v>
      </c>
      <c r="E12273" s="34" t="str">
        <f>IF(COUNTIF($D$10:D12273,D12273)&lt;=ROUND(COUNTIF($D$10:$D$21653,D12273)*3000/21644,0),"Тестовая",IF(COUNTIF($D$10:D12273,D12273)&lt;=ROUND(COUNTIF($D$10:$D$21653,D12273)*6000/21644,0),"Контрольная","Вне теста"))</f>
        <v>Контрольная</v>
      </c>
      <c r="F12273">
        <v>0.74138232741096821</v>
      </c>
    </row>
    <row r="12274" spans="1:6" x14ac:dyDescent="0.3">
      <c r="A12274" s="36">
        <v>1519157391</v>
      </c>
      <c r="B12274" s="36">
        <v>0</v>
      </c>
      <c r="C12274" s="36">
        <v>2343</v>
      </c>
      <c r="D12274" s="34" t="s">
        <v>360</v>
      </c>
      <c r="E12274" s="34" t="str">
        <f>IF(COUNTIF($D$10:D12274,D12274)&lt;=ROUND(COUNTIF($D$10:$D$21653,D12274)*3000/21644,0),"Тестовая",IF(COUNTIF($D$10:D12274,D12274)&lt;=ROUND(COUNTIF($D$10:$D$21653,D12274)*6000/21644,0),"Контрольная","Вне теста"))</f>
        <v>Контрольная</v>
      </c>
      <c r="F12274">
        <v>0.74383682446353594</v>
      </c>
    </row>
    <row r="12275" spans="1:6" x14ac:dyDescent="0.3">
      <c r="A12275" s="36">
        <v>1519832722</v>
      </c>
      <c r="B12275" s="36">
        <v>0</v>
      </c>
      <c r="C12275" s="36">
        <v>2594</v>
      </c>
      <c r="D12275" s="34" t="s">
        <v>360</v>
      </c>
      <c r="E12275" s="34" t="str">
        <f>IF(COUNTIF($D$10:D12275,D12275)&lt;=ROUND(COUNTIF($D$10:$D$21653,D12275)*3000/21644,0),"Тестовая",IF(COUNTIF($D$10:D12275,D12275)&lt;=ROUND(COUNTIF($D$10:$D$21653,D12275)*6000/21644,0),"Контрольная","Вне теста"))</f>
        <v>Контрольная</v>
      </c>
      <c r="F12275">
        <v>0.7439313648129795</v>
      </c>
    </row>
    <row r="12276" spans="1:6" x14ac:dyDescent="0.3">
      <c r="A12276" s="36">
        <v>1517158022</v>
      </c>
      <c r="B12276" s="36">
        <v>0</v>
      </c>
      <c r="C12276" s="36">
        <v>925</v>
      </c>
      <c r="D12276" s="34" t="s">
        <v>360</v>
      </c>
      <c r="E12276" s="34" t="str">
        <f>IF(COUNTIF($D$10:D12276,D12276)&lt;=ROUND(COUNTIF($D$10:$D$21653,D12276)*3000/21644,0),"Тестовая",IF(COUNTIF($D$10:D12276,D12276)&lt;=ROUND(COUNTIF($D$10:$D$21653,D12276)*6000/21644,0),"Контрольная","Вне теста"))</f>
        <v>Контрольная</v>
      </c>
      <c r="F12276">
        <v>0.74422782326303394</v>
      </c>
    </row>
    <row r="12277" spans="1:6" x14ac:dyDescent="0.3">
      <c r="A12277" s="36">
        <v>1519012242</v>
      </c>
      <c r="B12277" s="36">
        <v>0</v>
      </c>
      <c r="C12277" s="36">
        <v>1128</v>
      </c>
      <c r="D12277" s="34" t="s">
        <v>360</v>
      </c>
      <c r="E12277" s="34" t="str">
        <f>IF(COUNTIF($D$10:D12277,D12277)&lt;=ROUND(COUNTIF($D$10:$D$21653,D12277)*3000/21644,0),"Тестовая",IF(COUNTIF($D$10:D12277,D12277)&lt;=ROUND(COUNTIF($D$10:$D$21653,D12277)*6000/21644,0),"Контрольная","Вне теста"))</f>
        <v>Контрольная</v>
      </c>
      <c r="F12277">
        <v>0.7443163525911568</v>
      </c>
    </row>
    <row r="12278" spans="1:6" x14ac:dyDescent="0.3">
      <c r="A12278" s="36">
        <v>1517862971</v>
      </c>
      <c r="B12278" s="36">
        <v>0</v>
      </c>
      <c r="C12278" s="36">
        <v>2440</v>
      </c>
      <c r="D12278" s="34" t="s">
        <v>360</v>
      </c>
      <c r="E12278" s="34" t="str">
        <f>IF(COUNTIF($D$10:D12278,D12278)&lt;=ROUND(COUNTIF($D$10:$D$21653,D12278)*3000/21644,0),"Тестовая",IF(COUNTIF($D$10:D12278,D12278)&lt;=ROUND(COUNTIF($D$10:$D$21653,D12278)*6000/21644,0),"Контрольная","Вне теста"))</f>
        <v>Контрольная</v>
      </c>
      <c r="F12278">
        <v>0.74437740439138989</v>
      </c>
    </row>
    <row r="12279" spans="1:6" x14ac:dyDescent="0.3">
      <c r="A12279" s="36">
        <v>1515460750</v>
      </c>
      <c r="B12279" s="36">
        <v>0</v>
      </c>
      <c r="C12279" s="36">
        <v>4078</v>
      </c>
      <c r="D12279" s="34" t="s">
        <v>360</v>
      </c>
      <c r="E12279" s="34" t="str">
        <f>IF(COUNTIF($D$10:D12279,D12279)&lt;=ROUND(COUNTIF($D$10:$D$21653,D12279)*3000/21644,0),"Тестовая",IF(COUNTIF($D$10:D12279,D12279)&lt;=ROUND(COUNTIF($D$10:$D$21653,D12279)*6000/21644,0),"Контрольная","Вне теста"))</f>
        <v>Контрольная</v>
      </c>
      <c r="F12279">
        <v>0.74524229632644545</v>
      </c>
    </row>
    <row r="12280" spans="1:6" x14ac:dyDescent="0.3">
      <c r="A12280" s="36">
        <v>1515800650</v>
      </c>
      <c r="B12280" s="36">
        <v>0</v>
      </c>
      <c r="C12280" s="36">
        <v>1201</v>
      </c>
      <c r="D12280" s="34" t="s">
        <v>360</v>
      </c>
      <c r="E12280" s="34" t="str">
        <f>IF(COUNTIF($D$10:D12280,D12280)&lt;=ROUND(COUNTIF($D$10:$D$21653,D12280)*3000/21644,0),"Тестовая",IF(COUNTIF($D$10:D12280,D12280)&lt;=ROUND(COUNTIF($D$10:$D$21653,D12280)*6000/21644,0),"Контрольная","Вне теста"))</f>
        <v>Контрольная</v>
      </c>
      <c r="F12280">
        <v>0.74530463968723981</v>
      </c>
    </row>
    <row r="12281" spans="1:6" x14ac:dyDescent="0.3">
      <c r="A12281" s="36">
        <v>1518688931</v>
      </c>
      <c r="B12281" s="36">
        <v>0</v>
      </c>
      <c r="C12281" s="36">
        <v>383</v>
      </c>
      <c r="D12281" s="34" t="s">
        <v>360</v>
      </c>
      <c r="E12281" s="34" t="str">
        <f>IF(COUNTIF($D$10:D12281,D12281)&lt;=ROUND(COUNTIF($D$10:$D$21653,D12281)*3000/21644,0),"Тестовая",IF(COUNTIF($D$10:D12281,D12281)&lt;=ROUND(COUNTIF($D$10:$D$21653,D12281)*6000/21644,0),"Контрольная","Вне теста"))</f>
        <v>Контрольная</v>
      </c>
      <c r="F12281">
        <v>0.74540981441661736</v>
      </c>
    </row>
    <row r="12282" spans="1:6" x14ac:dyDescent="0.3">
      <c r="A12282" s="36">
        <v>1518447792</v>
      </c>
      <c r="B12282" s="36">
        <v>0</v>
      </c>
      <c r="C12282" s="36">
        <v>1956</v>
      </c>
      <c r="D12282" s="34" t="s">
        <v>360</v>
      </c>
      <c r="E12282" s="34" t="str">
        <f>IF(COUNTIF($D$10:D12282,D12282)&lt;=ROUND(COUNTIF($D$10:$D$21653,D12282)*3000/21644,0),"Тестовая",IF(COUNTIF($D$10:D12282,D12282)&lt;=ROUND(COUNTIF($D$10:$D$21653,D12282)*6000/21644,0),"Контрольная","Вне теста"))</f>
        <v>Контрольная</v>
      </c>
      <c r="F12282">
        <v>0.74553522056191091</v>
      </c>
    </row>
    <row r="12283" spans="1:6" x14ac:dyDescent="0.3">
      <c r="A12283" s="36">
        <v>1513245162</v>
      </c>
      <c r="B12283" s="36">
        <v>0</v>
      </c>
      <c r="C12283" s="36">
        <v>2412</v>
      </c>
      <c r="D12283" s="34" t="s">
        <v>360</v>
      </c>
      <c r="E12283" s="34" t="str">
        <f>IF(COUNTIF($D$10:D12283,D12283)&lt;=ROUND(COUNTIF($D$10:$D$21653,D12283)*3000/21644,0),"Тестовая",IF(COUNTIF($D$10:D12283,D12283)&lt;=ROUND(COUNTIF($D$10:$D$21653,D12283)*6000/21644,0),"Контрольная","Вне теста"))</f>
        <v>Контрольная</v>
      </c>
      <c r="F12283">
        <v>0.74634875380133991</v>
      </c>
    </row>
    <row r="12284" spans="1:6" x14ac:dyDescent="0.3">
      <c r="A12284" s="36">
        <v>1519502881</v>
      </c>
      <c r="B12284" s="36">
        <v>0</v>
      </c>
      <c r="C12284" s="36">
        <v>143</v>
      </c>
      <c r="D12284" s="34" t="s">
        <v>360</v>
      </c>
      <c r="E12284" s="34" t="str">
        <f>IF(COUNTIF($D$10:D12284,D12284)&lt;=ROUND(COUNTIF($D$10:$D$21653,D12284)*3000/21644,0),"Тестовая",IF(COUNTIF($D$10:D12284,D12284)&lt;=ROUND(COUNTIF($D$10:$D$21653,D12284)*6000/21644,0),"Контрольная","Вне теста"))</f>
        <v>Контрольная</v>
      </c>
      <c r="F12284">
        <v>0.74654207964895447</v>
      </c>
    </row>
    <row r="12285" spans="1:6" x14ac:dyDescent="0.3">
      <c r="A12285" s="36">
        <v>1514725262</v>
      </c>
      <c r="B12285" s="36">
        <v>0</v>
      </c>
      <c r="C12285" s="36">
        <v>1558</v>
      </c>
      <c r="D12285" s="34" t="s">
        <v>360</v>
      </c>
      <c r="E12285" s="34" t="str">
        <f>IF(COUNTIF($D$10:D12285,D12285)&lt;=ROUND(COUNTIF($D$10:$D$21653,D12285)*3000/21644,0),"Тестовая",IF(COUNTIF($D$10:D12285,D12285)&lt;=ROUND(COUNTIF($D$10:$D$21653,D12285)*6000/21644,0),"Контрольная","Вне теста"))</f>
        <v>Контрольная</v>
      </c>
      <c r="F12285">
        <v>0.74674361757737573</v>
      </c>
    </row>
    <row r="12286" spans="1:6" x14ac:dyDescent="0.3">
      <c r="A12286" s="36">
        <v>1517077762</v>
      </c>
      <c r="B12286" s="36">
        <v>0</v>
      </c>
      <c r="C12286" s="36">
        <v>536</v>
      </c>
      <c r="D12286" s="34" t="s">
        <v>360</v>
      </c>
      <c r="E12286" s="34" t="str">
        <f>IF(COUNTIF($D$10:D12286,D12286)&lt;=ROUND(COUNTIF($D$10:$D$21653,D12286)*3000/21644,0),"Тестовая",IF(COUNTIF($D$10:D12286,D12286)&lt;=ROUND(COUNTIF($D$10:$D$21653,D12286)*6000/21644,0),"Контрольная","Вне теста"))</f>
        <v>Контрольная</v>
      </c>
      <c r="F12286">
        <v>0.74747817723602217</v>
      </c>
    </row>
    <row r="12287" spans="1:6" x14ac:dyDescent="0.3">
      <c r="A12287" s="36">
        <v>1517358392</v>
      </c>
      <c r="B12287" s="36">
        <v>0</v>
      </c>
      <c r="C12287" s="36">
        <v>3131</v>
      </c>
      <c r="D12287" s="34" t="s">
        <v>360</v>
      </c>
      <c r="E12287" s="34" t="str">
        <f>IF(COUNTIF($D$10:D12287,D12287)&lt;=ROUND(COUNTIF($D$10:$D$21653,D12287)*3000/21644,0),"Тестовая",IF(COUNTIF($D$10:D12287,D12287)&lt;=ROUND(COUNTIF($D$10:$D$21653,D12287)*6000/21644,0),"Контрольная","Вне теста"))</f>
        <v>Контрольная</v>
      </c>
      <c r="F12287">
        <v>0.74823118317814008</v>
      </c>
    </row>
    <row r="12288" spans="1:6" x14ac:dyDescent="0.3">
      <c r="A12288" s="36">
        <v>1512805462</v>
      </c>
      <c r="B12288" s="36">
        <v>0</v>
      </c>
      <c r="C12288" s="36">
        <v>988</v>
      </c>
      <c r="D12288" s="34" t="s">
        <v>360</v>
      </c>
      <c r="E12288" s="34" t="str">
        <f>IF(COUNTIF($D$10:D12288,D12288)&lt;=ROUND(COUNTIF($D$10:$D$21653,D12288)*3000/21644,0),"Тестовая",IF(COUNTIF($D$10:D12288,D12288)&lt;=ROUND(COUNTIF($D$10:$D$21653,D12288)*6000/21644,0),"Контрольная","Вне теста"))</f>
        <v>Контрольная</v>
      </c>
      <c r="F12288">
        <v>0.74882897822404815</v>
      </c>
    </row>
    <row r="12289" spans="1:6" x14ac:dyDescent="0.3">
      <c r="A12289" s="36">
        <v>1511927582</v>
      </c>
      <c r="B12289" s="36">
        <v>0</v>
      </c>
      <c r="C12289" s="36">
        <v>2031</v>
      </c>
      <c r="D12289" s="34" t="s">
        <v>360</v>
      </c>
      <c r="E12289" s="34" t="str">
        <f>IF(COUNTIF($D$10:D12289,D12289)&lt;=ROUND(COUNTIF($D$10:$D$21653,D12289)*3000/21644,0),"Тестовая",IF(COUNTIF($D$10:D12289,D12289)&lt;=ROUND(COUNTIF($D$10:$D$21653,D12289)*6000/21644,0),"Контрольная","Вне теста"))</f>
        <v>Контрольная</v>
      </c>
      <c r="F12289">
        <v>0.7490936818981343</v>
      </c>
    </row>
    <row r="12290" spans="1:6" x14ac:dyDescent="0.3">
      <c r="A12290" s="36">
        <v>1519428230</v>
      </c>
      <c r="B12290" s="36">
        <v>0</v>
      </c>
      <c r="C12290" s="36">
        <v>1159</v>
      </c>
      <c r="D12290" s="34" t="s">
        <v>360</v>
      </c>
      <c r="E12290" s="34" t="str">
        <f>IF(COUNTIF($D$10:D12290,D12290)&lt;=ROUND(COUNTIF($D$10:$D$21653,D12290)*3000/21644,0),"Тестовая",IF(COUNTIF($D$10:D12290,D12290)&lt;=ROUND(COUNTIF($D$10:$D$21653,D12290)*6000/21644,0),"Контрольная","Вне теста"))</f>
        <v>Контрольная</v>
      </c>
      <c r="F12290">
        <v>0.74943437303222848</v>
      </c>
    </row>
    <row r="12291" spans="1:6" x14ac:dyDescent="0.3">
      <c r="A12291" s="36">
        <v>1519854612</v>
      </c>
      <c r="B12291" s="36">
        <v>0</v>
      </c>
      <c r="C12291" s="36">
        <v>5458</v>
      </c>
      <c r="D12291" s="34" t="s">
        <v>360</v>
      </c>
      <c r="E12291" s="34" t="str">
        <f>IF(COUNTIF($D$10:D12291,D12291)&lt;=ROUND(COUNTIF($D$10:$D$21653,D12291)*3000/21644,0),"Тестовая",IF(COUNTIF($D$10:D12291,D12291)&lt;=ROUND(COUNTIF($D$10:$D$21653,D12291)*6000/21644,0),"Контрольная","Вне теста"))</f>
        <v>Контрольная</v>
      </c>
      <c r="F12291">
        <v>0.74944708448831254</v>
      </c>
    </row>
    <row r="12292" spans="1:6" x14ac:dyDescent="0.3">
      <c r="A12292" s="36">
        <v>1515928262</v>
      </c>
      <c r="B12292" s="36">
        <v>0</v>
      </c>
      <c r="C12292" s="36">
        <v>141</v>
      </c>
      <c r="D12292" s="34" t="s">
        <v>360</v>
      </c>
      <c r="E12292" s="34" t="str">
        <f>IF(COUNTIF($D$10:D12292,D12292)&lt;=ROUND(COUNTIF($D$10:$D$21653,D12292)*3000/21644,0),"Тестовая",IF(COUNTIF($D$10:D12292,D12292)&lt;=ROUND(COUNTIF($D$10:$D$21653,D12292)*6000/21644,0),"Контрольная","Вне теста"))</f>
        <v>Контрольная</v>
      </c>
      <c r="F12292">
        <v>0.74950181029143936</v>
      </c>
    </row>
    <row r="12293" spans="1:6" x14ac:dyDescent="0.3">
      <c r="A12293" s="36">
        <v>1515649561</v>
      </c>
      <c r="B12293" s="36">
        <v>0</v>
      </c>
      <c r="C12293" s="36">
        <v>2060</v>
      </c>
      <c r="D12293" s="34" t="s">
        <v>360</v>
      </c>
      <c r="E12293" s="34" t="str">
        <f>IF(COUNTIF($D$10:D12293,D12293)&lt;=ROUND(COUNTIF($D$10:$D$21653,D12293)*3000/21644,0),"Тестовая",IF(COUNTIF($D$10:D12293,D12293)&lt;=ROUND(COUNTIF($D$10:$D$21653,D12293)*6000/21644,0),"Контрольная","Вне теста"))</f>
        <v>Контрольная</v>
      </c>
      <c r="F12293">
        <v>0.7501001847274984</v>
      </c>
    </row>
    <row r="12294" spans="1:6" x14ac:dyDescent="0.3">
      <c r="A12294" s="36">
        <v>1519101752</v>
      </c>
      <c r="B12294" s="36">
        <v>0</v>
      </c>
      <c r="C12294" s="36">
        <v>1221</v>
      </c>
      <c r="D12294" s="34" t="s">
        <v>360</v>
      </c>
      <c r="E12294" s="34" t="str">
        <f>IF(COUNTIF($D$10:D12294,D12294)&lt;=ROUND(COUNTIF($D$10:$D$21653,D12294)*3000/21644,0),"Тестовая",IF(COUNTIF($D$10:D12294,D12294)&lt;=ROUND(COUNTIF($D$10:$D$21653,D12294)*6000/21644,0),"Контрольная","Вне теста"))</f>
        <v>Контрольная</v>
      </c>
      <c r="F12294">
        <v>0.75247064702307731</v>
      </c>
    </row>
    <row r="12295" spans="1:6" x14ac:dyDescent="0.3">
      <c r="A12295" s="36">
        <v>1518267951</v>
      </c>
      <c r="B12295" s="36">
        <v>0</v>
      </c>
      <c r="C12295" s="36">
        <v>1098</v>
      </c>
      <c r="D12295" s="34" t="s">
        <v>360</v>
      </c>
      <c r="E12295" s="34" t="str">
        <f>IF(COUNTIF($D$10:D12295,D12295)&lt;=ROUND(COUNTIF($D$10:$D$21653,D12295)*3000/21644,0),"Тестовая",IF(COUNTIF($D$10:D12295,D12295)&lt;=ROUND(COUNTIF($D$10:$D$21653,D12295)*6000/21644,0),"Контрольная","Вне теста"))</f>
        <v>Контрольная</v>
      </c>
      <c r="F12295">
        <v>0.7526390650892073</v>
      </c>
    </row>
    <row r="12296" spans="1:6" x14ac:dyDescent="0.3">
      <c r="A12296" s="36">
        <v>1511572952</v>
      </c>
      <c r="B12296" s="36">
        <v>0</v>
      </c>
      <c r="C12296" s="36">
        <v>993</v>
      </c>
      <c r="D12296" s="34" t="s">
        <v>360</v>
      </c>
      <c r="E12296" s="34" t="str">
        <f>IF(COUNTIF($D$10:D12296,D12296)&lt;=ROUND(COUNTIF($D$10:$D$21653,D12296)*3000/21644,0),"Тестовая",IF(COUNTIF($D$10:D12296,D12296)&lt;=ROUND(COUNTIF($D$10:$D$21653,D12296)*6000/21644,0),"Контрольная","Вне теста"))</f>
        <v>Контрольная</v>
      </c>
      <c r="F12296">
        <v>0.75454241267795485</v>
      </c>
    </row>
    <row r="12297" spans="1:6" x14ac:dyDescent="0.3">
      <c r="A12297" s="36">
        <v>1512303930</v>
      </c>
      <c r="B12297" s="36">
        <v>0</v>
      </c>
      <c r="C12297" s="36">
        <v>175</v>
      </c>
      <c r="D12297" s="34" t="s">
        <v>360</v>
      </c>
      <c r="E12297" s="34" t="str">
        <f>IF(COUNTIF($D$10:D12297,D12297)&lt;=ROUND(COUNTIF($D$10:$D$21653,D12297)*3000/21644,0),"Тестовая",IF(COUNTIF($D$10:D12297,D12297)&lt;=ROUND(COUNTIF($D$10:$D$21653,D12297)*6000/21644,0),"Контрольная","Вне теста"))</f>
        <v>Контрольная</v>
      </c>
      <c r="F12297">
        <v>0.75467897340442402</v>
      </c>
    </row>
    <row r="12298" spans="1:6" x14ac:dyDescent="0.3">
      <c r="A12298" s="36">
        <v>1513757980</v>
      </c>
      <c r="B12298" s="36">
        <v>0</v>
      </c>
      <c r="C12298" s="36">
        <v>2481</v>
      </c>
      <c r="D12298" s="34" t="s">
        <v>360</v>
      </c>
      <c r="E12298" s="34" t="str">
        <f>IF(COUNTIF($D$10:D12298,D12298)&lt;=ROUND(COUNTIF($D$10:$D$21653,D12298)*3000/21644,0),"Тестовая",IF(COUNTIF($D$10:D12298,D12298)&lt;=ROUND(COUNTIF($D$10:$D$21653,D12298)*6000/21644,0),"Контрольная","Вне теста"))</f>
        <v>Контрольная</v>
      </c>
      <c r="F12298">
        <v>0.7552129634487299</v>
      </c>
    </row>
    <row r="12299" spans="1:6" x14ac:dyDescent="0.3">
      <c r="A12299" s="36">
        <v>1519387771</v>
      </c>
      <c r="B12299" s="36">
        <v>0</v>
      </c>
      <c r="C12299" s="36">
        <v>3632</v>
      </c>
      <c r="D12299" s="34" t="s">
        <v>360</v>
      </c>
      <c r="E12299" s="34" t="str">
        <f>IF(COUNTIF($D$10:D12299,D12299)&lt;=ROUND(COUNTIF($D$10:$D$21653,D12299)*3000/21644,0),"Тестовая",IF(COUNTIF($D$10:D12299,D12299)&lt;=ROUND(COUNTIF($D$10:$D$21653,D12299)*6000/21644,0),"Контрольная","Вне теста"))</f>
        <v>Контрольная</v>
      </c>
      <c r="F12299">
        <v>0.75594774589690283</v>
      </c>
    </row>
    <row r="12300" spans="1:6" x14ac:dyDescent="0.3">
      <c r="A12300" s="36">
        <v>1514008162</v>
      </c>
      <c r="B12300" s="36">
        <v>0</v>
      </c>
      <c r="C12300" s="36">
        <v>1319</v>
      </c>
      <c r="D12300" s="34" t="s">
        <v>360</v>
      </c>
      <c r="E12300" s="34" t="str">
        <f>IF(COUNTIF($D$10:D12300,D12300)&lt;=ROUND(COUNTIF($D$10:$D$21653,D12300)*3000/21644,0),"Тестовая",IF(COUNTIF($D$10:D12300,D12300)&lt;=ROUND(COUNTIF($D$10:$D$21653,D12300)*6000/21644,0),"Контрольная","Вне теста"))</f>
        <v>Контрольная</v>
      </c>
      <c r="F12300">
        <v>0.75653335991493653</v>
      </c>
    </row>
    <row r="12301" spans="1:6" x14ac:dyDescent="0.3">
      <c r="A12301" s="36">
        <v>1513230471</v>
      </c>
      <c r="B12301" s="36">
        <v>0</v>
      </c>
      <c r="C12301" s="36">
        <v>666</v>
      </c>
      <c r="D12301" s="34" t="s">
        <v>360</v>
      </c>
      <c r="E12301" s="34" t="str">
        <f>IF(COUNTIF($D$10:D12301,D12301)&lt;=ROUND(COUNTIF($D$10:$D$21653,D12301)*3000/21644,0),"Тестовая",IF(COUNTIF($D$10:D12301,D12301)&lt;=ROUND(COUNTIF($D$10:$D$21653,D12301)*6000/21644,0),"Контрольная","Вне теста"))</f>
        <v>Контрольная</v>
      </c>
      <c r="F12301">
        <v>0.75670244913138229</v>
      </c>
    </row>
    <row r="12302" spans="1:6" x14ac:dyDescent="0.3">
      <c r="A12302" s="36">
        <v>1519842302</v>
      </c>
      <c r="B12302" s="36">
        <v>0</v>
      </c>
      <c r="C12302" s="36">
        <v>614</v>
      </c>
      <c r="D12302" s="34" t="s">
        <v>360</v>
      </c>
      <c r="E12302" s="34" t="str">
        <f>IF(COUNTIF($D$10:D12302,D12302)&lt;=ROUND(COUNTIF($D$10:$D$21653,D12302)*3000/21644,0),"Тестовая",IF(COUNTIF($D$10:D12302,D12302)&lt;=ROUND(COUNTIF($D$10:$D$21653,D12302)*6000/21644,0),"Контрольная","Вне теста"))</f>
        <v>Контрольная</v>
      </c>
      <c r="F12302">
        <v>0.7574421994237952</v>
      </c>
    </row>
    <row r="12303" spans="1:6" x14ac:dyDescent="0.3">
      <c r="A12303" s="36">
        <v>1513990821</v>
      </c>
      <c r="B12303" s="36">
        <v>0</v>
      </c>
      <c r="C12303" s="36">
        <v>2067</v>
      </c>
      <c r="D12303" s="34" t="s">
        <v>360</v>
      </c>
      <c r="E12303" s="34" t="str">
        <f>IF(COUNTIF($D$10:D12303,D12303)&lt;=ROUND(COUNTIF($D$10:$D$21653,D12303)*3000/21644,0),"Тестовая",IF(COUNTIF($D$10:D12303,D12303)&lt;=ROUND(COUNTIF($D$10:$D$21653,D12303)*6000/21644,0),"Контрольная","Вне теста"))</f>
        <v>Контрольная</v>
      </c>
      <c r="F12303">
        <v>0.75883835818646805</v>
      </c>
    </row>
    <row r="12304" spans="1:6" x14ac:dyDescent="0.3">
      <c r="A12304" s="36">
        <v>1514601290</v>
      </c>
      <c r="B12304" s="36">
        <v>0</v>
      </c>
      <c r="C12304" s="36">
        <v>327</v>
      </c>
      <c r="D12304" s="34" t="s">
        <v>360</v>
      </c>
      <c r="E12304" s="34" t="str">
        <f>IF(COUNTIF($D$10:D12304,D12304)&lt;=ROUND(COUNTIF($D$10:$D$21653,D12304)*3000/21644,0),"Тестовая",IF(COUNTIF($D$10:D12304,D12304)&lt;=ROUND(COUNTIF($D$10:$D$21653,D12304)*6000/21644,0),"Контрольная","Вне теста"))</f>
        <v>Контрольная</v>
      </c>
      <c r="F12304">
        <v>0.75894591364328445</v>
      </c>
    </row>
    <row r="12305" spans="1:6" x14ac:dyDescent="0.3">
      <c r="A12305" s="36">
        <v>1512733981</v>
      </c>
      <c r="B12305" s="36">
        <v>0</v>
      </c>
      <c r="C12305" s="36">
        <v>207</v>
      </c>
      <c r="D12305" s="34" t="s">
        <v>360</v>
      </c>
      <c r="E12305" s="34" t="str">
        <f>IF(COUNTIF($D$10:D12305,D12305)&lt;=ROUND(COUNTIF($D$10:$D$21653,D12305)*3000/21644,0),"Тестовая",IF(COUNTIF($D$10:D12305,D12305)&lt;=ROUND(COUNTIF($D$10:$D$21653,D12305)*6000/21644,0),"Контрольная","Вне теста"))</f>
        <v>Контрольная</v>
      </c>
      <c r="F12305">
        <v>0.75922271375274275</v>
      </c>
    </row>
    <row r="12306" spans="1:6" x14ac:dyDescent="0.3">
      <c r="A12306" s="36">
        <v>1519854631</v>
      </c>
      <c r="B12306" s="36">
        <v>0</v>
      </c>
      <c r="C12306" s="36">
        <v>464</v>
      </c>
      <c r="D12306" s="34" t="s">
        <v>360</v>
      </c>
      <c r="E12306" s="34" t="str">
        <f>IF(COUNTIF($D$10:D12306,D12306)&lt;=ROUND(COUNTIF($D$10:$D$21653,D12306)*3000/21644,0),"Тестовая",IF(COUNTIF($D$10:D12306,D12306)&lt;=ROUND(COUNTIF($D$10:$D$21653,D12306)*6000/21644,0),"Контрольная","Вне теста"))</f>
        <v>Контрольная</v>
      </c>
      <c r="F12306">
        <v>0.76080143390295829</v>
      </c>
    </row>
    <row r="12307" spans="1:6" x14ac:dyDescent="0.3">
      <c r="A12307" s="36">
        <v>1514355640</v>
      </c>
      <c r="B12307" s="36">
        <v>0</v>
      </c>
      <c r="C12307" s="36">
        <v>3314</v>
      </c>
      <c r="D12307" s="34" t="s">
        <v>360</v>
      </c>
      <c r="E12307" s="34" t="str">
        <f>IF(COUNTIF($D$10:D12307,D12307)&lt;=ROUND(COUNTIF($D$10:$D$21653,D12307)*3000/21644,0),"Тестовая",IF(COUNTIF($D$10:D12307,D12307)&lt;=ROUND(COUNTIF($D$10:$D$21653,D12307)*6000/21644,0),"Контрольная","Вне теста"))</f>
        <v>Контрольная</v>
      </c>
      <c r="F12307">
        <v>0.76081709943269404</v>
      </c>
    </row>
    <row r="12308" spans="1:6" x14ac:dyDescent="0.3">
      <c r="A12308" s="36">
        <v>1518647470</v>
      </c>
      <c r="B12308" s="36">
        <v>0</v>
      </c>
      <c r="C12308" s="36">
        <v>368</v>
      </c>
      <c r="D12308" s="34" t="s">
        <v>360</v>
      </c>
      <c r="E12308" s="34" t="str">
        <f>IF(COUNTIF($D$10:D12308,D12308)&lt;=ROUND(COUNTIF($D$10:$D$21653,D12308)*3000/21644,0),"Тестовая",IF(COUNTIF($D$10:D12308,D12308)&lt;=ROUND(COUNTIF($D$10:$D$21653,D12308)*6000/21644,0),"Контрольная","Вне теста"))</f>
        <v>Контрольная</v>
      </c>
      <c r="F12308">
        <v>0.76171117207562722</v>
      </c>
    </row>
    <row r="12309" spans="1:6" x14ac:dyDescent="0.3">
      <c r="A12309" s="36">
        <v>1512363070</v>
      </c>
      <c r="B12309" s="36">
        <v>0</v>
      </c>
      <c r="C12309" s="36">
        <v>2221</v>
      </c>
      <c r="D12309" s="34" t="s">
        <v>360</v>
      </c>
      <c r="E12309" s="34" t="str">
        <f>IF(COUNTIF($D$10:D12309,D12309)&lt;=ROUND(COUNTIF($D$10:$D$21653,D12309)*3000/21644,0),"Тестовая",IF(COUNTIF($D$10:D12309,D12309)&lt;=ROUND(COUNTIF($D$10:$D$21653,D12309)*6000/21644,0),"Контрольная","Вне теста"))</f>
        <v>Контрольная</v>
      </c>
      <c r="F12309">
        <v>0.7627710159064659</v>
      </c>
    </row>
    <row r="12310" spans="1:6" x14ac:dyDescent="0.3">
      <c r="A12310" s="36">
        <v>1514059982</v>
      </c>
      <c r="B12310" s="36">
        <v>0</v>
      </c>
      <c r="C12310" s="36">
        <v>994</v>
      </c>
      <c r="D12310" s="34" t="s">
        <v>360</v>
      </c>
      <c r="E12310" s="34" t="str">
        <f>IF(COUNTIF($D$10:D12310,D12310)&lt;=ROUND(COUNTIF($D$10:$D$21653,D12310)*3000/21644,0),"Тестовая",IF(COUNTIF($D$10:D12310,D12310)&lt;=ROUND(COUNTIF($D$10:$D$21653,D12310)*6000/21644,0),"Контрольная","Вне теста"))</f>
        <v>Контрольная</v>
      </c>
      <c r="F12310">
        <v>0.76277785571189838</v>
      </c>
    </row>
    <row r="12311" spans="1:6" x14ac:dyDescent="0.3">
      <c r="A12311" s="36">
        <v>1513522692</v>
      </c>
      <c r="B12311" s="36">
        <v>0</v>
      </c>
      <c r="C12311" s="36">
        <v>569</v>
      </c>
      <c r="D12311" s="34" t="s">
        <v>360</v>
      </c>
      <c r="E12311" s="34" t="str">
        <f>IF(COUNTIF($D$10:D12311,D12311)&lt;=ROUND(COUNTIF($D$10:$D$21653,D12311)*3000/21644,0),"Тестовая",IF(COUNTIF($D$10:D12311,D12311)&lt;=ROUND(COUNTIF($D$10:$D$21653,D12311)*6000/21644,0),"Контрольная","Вне теста"))</f>
        <v>Контрольная</v>
      </c>
      <c r="F12311">
        <v>0.76278850369188322</v>
      </c>
    </row>
    <row r="12312" spans="1:6" x14ac:dyDescent="0.3">
      <c r="A12312" s="36">
        <v>1518340640</v>
      </c>
      <c r="B12312" s="36">
        <v>0</v>
      </c>
      <c r="C12312" s="36">
        <v>2102</v>
      </c>
      <c r="D12312" s="34" t="s">
        <v>360</v>
      </c>
      <c r="E12312" s="34" t="str">
        <f>IF(COUNTIF($D$10:D12312,D12312)&lt;=ROUND(COUNTIF($D$10:$D$21653,D12312)*3000/21644,0),"Тестовая",IF(COUNTIF($D$10:D12312,D12312)&lt;=ROUND(COUNTIF($D$10:$D$21653,D12312)*6000/21644,0),"Контрольная","Вне теста"))</f>
        <v>Контрольная</v>
      </c>
      <c r="F12312">
        <v>0.76291427224724262</v>
      </c>
    </row>
    <row r="12313" spans="1:6" x14ac:dyDescent="0.3">
      <c r="A12313" s="36">
        <v>1512820860</v>
      </c>
      <c r="B12313" s="36">
        <v>0</v>
      </c>
      <c r="C12313" s="36">
        <v>2440</v>
      </c>
      <c r="D12313" s="34" t="s">
        <v>360</v>
      </c>
      <c r="E12313" s="34" t="str">
        <f>IF(COUNTIF($D$10:D12313,D12313)&lt;=ROUND(COUNTIF($D$10:$D$21653,D12313)*3000/21644,0),"Тестовая",IF(COUNTIF($D$10:D12313,D12313)&lt;=ROUND(COUNTIF($D$10:$D$21653,D12313)*6000/21644,0),"Контрольная","Вне теста"))</f>
        <v>Контрольная</v>
      </c>
      <c r="F12313">
        <v>0.76369972626557192</v>
      </c>
    </row>
    <row r="12314" spans="1:6" x14ac:dyDescent="0.3">
      <c r="A12314" s="36">
        <v>1518484400</v>
      </c>
      <c r="B12314" s="36">
        <v>0</v>
      </c>
      <c r="C12314" s="36">
        <v>1556</v>
      </c>
      <c r="D12314" s="34" t="s">
        <v>360</v>
      </c>
      <c r="E12314" s="34" t="str">
        <f>IF(COUNTIF($D$10:D12314,D12314)&lt;=ROUND(COUNTIF($D$10:$D$21653,D12314)*3000/21644,0),"Тестовая",IF(COUNTIF($D$10:D12314,D12314)&lt;=ROUND(COUNTIF($D$10:$D$21653,D12314)*6000/21644,0),"Контрольная","Вне теста"))</f>
        <v>Контрольная</v>
      </c>
      <c r="F12314">
        <v>0.76440979495404382</v>
      </c>
    </row>
    <row r="12315" spans="1:6" x14ac:dyDescent="0.3">
      <c r="A12315" s="36">
        <v>1519312830</v>
      </c>
      <c r="B12315" s="36">
        <v>0</v>
      </c>
      <c r="C12315" s="36">
        <v>1671</v>
      </c>
      <c r="D12315" s="34" t="s">
        <v>360</v>
      </c>
      <c r="E12315" s="34" t="str">
        <f>IF(COUNTIF($D$10:D12315,D12315)&lt;=ROUND(COUNTIF($D$10:$D$21653,D12315)*3000/21644,0),"Тестовая",IF(COUNTIF($D$10:D12315,D12315)&lt;=ROUND(COUNTIF($D$10:$D$21653,D12315)*6000/21644,0),"Контрольная","Вне теста"))</f>
        <v>Контрольная</v>
      </c>
      <c r="F12315">
        <v>0.76516007390964014</v>
      </c>
    </row>
    <row r="12316" spans="1:6" x14ac:dyDescent="0.3">
      <c r="A12316" s="36">
        <v>1514759450</v>
      </c>
      <c r="B12316" s="36">
        <v>0</v>
      </c>
      <c r="C12316" s="36">
        <v>6300</v>
      </c>
      <c r="D12316" s="34" t="s">
        <v>360</v>
      </c>
      <c r="E12316" s="34" t="str">
        <f>IF(COUNTIF($D$10:D12316,D12316)&lt;=ROUND(COUNTIF($D$10:$D$21653,D12316)*3000/21644,0),"Тестовая",IF(COUNTIF($D$10:D12316,D12316)&lt;=ROUND(COUNTIF($D$10:$D$21653,D12316)*6000/21644,0),"Контрольная","Вне теста"))</f>
        <v>Контрольная</v>
      </c>
      <c r="F12316">
        <v>0.76518074193345531</v>
      </c>
    </row>
    <row r="12317" spans="1:6" x14ac:dyDescent="0.3">
      <c r="A12317" s="36">
        <v>1513747551</v>
      </c>
      <c r="B12317" s="36">
        <v>0</v>
      </c>
      <c r="C12317" s="36">
        <v>3277</v>
      </c>
      <c r="D12317" s="34" t="s">
        <v>360</v>
      </c>
      <c r="E12317" s="34" t="str">
        <f>IF(COUNTIF($D$10:D12317,D12317)&lt;=ROUND(COUNTIF($D$10:$D$21653,D12317)*3000/21644,0),"Тестовая",IF(COUNTIF($D$10:D12317,D12317)&lt;=ROUND(COUNTIF($D$10:$D$21653,D12317)*6000/21644,0),"Контрольная","Вне теста"))</f>
        <v>Контрольная</v>
      </c>
      <c r="F12317">
        <v>0.76526633945496514</v>
      </c>
    </row>
    <row r="12318" spans="1:6" x14ac:dyDescent="0.3">
      <c r="A12318" s="36">
        <v>1512432781</v>
      </c>
      <c r="B12318" s="36">
        <v>0</v>
      </c>
      <c r="C12318" s="36">
        <v>3201</v>
      </c>
      <c r="D12318" s="34" t="s">
        <v>360</v>
      </c>
      <c r="E12318" s="34" t="str">
        <f>IF(COUNTIF($D$10:D12318,D12318)&lt;=ROUND(COUNTIF($D$10:$D$21653,D12318)*3000/21644,0),"Тестовая",IF(COUNTIF($D$10:D12318,D12318)&lt;=ROUND(COUNTIF($D$10:$D$21653,D12318)*6000/21644,0),"Контрольная","Вне теста"))</f>
        <v>Контрольная</v>
      </c>
      <c r="F12318">
        <v>0.76575933862272449</v>
      </c>
    </row>
    <row r="12319" spans="1:6" x14ac:dyDescent="0.3">
      <c r="A12319" s="36">
        <v>1518626871</v>
      </c>
      <c r="B12319" s="36">
        <v>0</v>
      </c>
      <c r="C12319" s="36">
        <v>2558</v>
      </c>
      <c r="D12319" s="34" t="s">
        <v>360</v>
      </c>
      <c r="E12319" s="34" t="str">
        <f>IF(COUNTIF($D$10:D12319,D12319)&lt;=ROUND(COUNTIF($D$10:$D$21653,D12319)*3000/21644,0),"Тестовая",IF(COUNTIF($D$10:D12319,D12319)&lt;=ROUND(COUNTIF($D$10:$D$21653,D12319)*6000/21644,0),"Контрольная","Вне теста"))</f>
        <v>Контрольная</v>
      </c>
      <c r="F12319">
        <v>0.76585250787113857</v>
      </c>
    </row>
    <row r="12320" spans="1:6" x14ac:dyDescent="0.3">
      <c r="A12320" s="36">
        <v>1512771281</v>
      </c>
      <c r="B12320" s="36">
        <v>0</v>
      </c>
      <c r="C12320" s="36">
        <v>969</v>
      </c>
      <c r="D12320" s="34" t="s">
        <v>360</v>
      </c>
      <c r="E12320" s="34" t="str">
        <f>IF(COUNTIF($D$10:D12320,D12320)&lt;=ROUND(COUNTIF($D$10:$D$21653,D12320)*3000/21644,0),"Тестовая",IF(COUNTIF($D$10:D12320,D12320)&lt;=ROUND(COUNTIF($D$10:$D$21653,D12320)*6000/21644,0),"Контрольная","Вне теста"))</f>
        <v>Контрольная</v>
      </c>
      <c r="F12320">
        <v>0.76587660272991498</v>
      </c>
    </row>
    <row r="12321" spans="1:6" x14ac:dyDescent="0.3">
      <c r="A12321" s="36">
        <v>1517433471</v>
      </c>
      <c r="B12321" s="36">
        <v>0</v>
      </c>
      <c r="C12321" s="36">
        <v>2641</v>
      </c>
      <c r="D12321" s="34" t="s">
        <v>360</v>
      </c>
      <c r="E12321" s="34" t="str">
        <f>IF(COUNTIF($D$10:D12321,D12321)&lt;=ROUND(COUNTIF($D$10:$D$21653,D12321)*3000/21644,0),"Тестовая",IF(COUNTIF($D$10:D12321,D12321)&lt;=ROUND(COUNTIF($D$10:$D$21653,D12321)*6000/21644,0),"Контрольная","Вне теста"))</f>
        <v>Контрольная</v>
      </c>
      <c r="F12321">
        <v>0.76604088175417473</v>
      </c>
    </row>
    <row r="12322" spans="1:6" x14ac:dyDescent="0.3">
      <c r="A12322" s="36">
        <v>1511893870</v>
      </c>
      <c r="B12322" s="36">
        <v>0</v>
      </c>
      <c r="C12322" s="36">
        <v>1086</v>
      </c>
      <c r="D12322" s="34" t="s">
        <v>360</v>
      </c>
      <c r="E12322" s="34" t="str">
        <f>IF(COUNTIF($D$10:D12322,D12322)&lt;=ROUND(COUNTIF($D$10:$D$21653,D12322)*3000/21644,0),"Тестовая",IF(COUNTIF($D$10:D12322,D12322)&lt;=ROUND(COUNTIF($D$10:$D$21653,D12322)*6000/21644,0),"Контрольная","Вне теста"))</f>
        <v>Контрольная</v>
      </c>
      <c r="F12322">
        <v>0.76686256035920808</v>
      </c>
    </row>
    <row r="12323" spans="1:6" x14ac:dyDescent="0.3">
      <c r="A12323" s="36">
        <v>1517806271</v>
      </c>
      <c r="B12323" s="36">
        <v>0</v>
      </c>
      <c r="C12323" s="36">
        <v>2499</v>
      </c>
      <c r="D12323" s="34" t="s">
        <v>360</v>
      </c>
      <c r="E12323" s="34" t="str">
        <f>IF(COUNTIF($D$10:D12323,D12323)&lt;=ROUND(COUNTIF($D$10:$D$21653,D12323)*3000/21644,0),"Тестовая",IF(COUNTIF($D$10:D12323,D12323)&lt;=ROUND(COUNTIF($D$10:$D$21653,D12323)*6000/21644,0),"Контрольная","Вне теста"))</f>
        <v>Контрольная</v>
      </c>
      <c r="F12323">
        <v>0.76777886657334704</v>
      </c>
    </row>
    <row r="12324" spans="1:6" x14ac:dyDescent="0.3">
      <c r="A12324" s="36">
        <v>1519680422</v>
      </c>
      <c r="B12324" s="36">
        <v>0</v>
      </c>
      <c r="C12324" s="36">
        <v>2672</v>
      </c>
      <c r="D12324" s="34" t="s">
        <v>360</v>
      </c>
      <c r="E12324" s="34" t="str">
        <f>IF(COUNTIF($D$10:D12324,D12324)&lt;=ROUND(COUNTIF($D$10:$D$21653,D12324)*3000/21644,0),"Тестовая",IF(COUNTIF($D$10:D12324,D12324)&lt;=ROUND(COUNTIF($D$10:$D$21653,D12324)*6000/21644,0),"Контрольная","Вне теста"))</f>
        <v>Контрольная</v>
      </c>
      <c r="F12324">
        <v>0.76845990725063518</v>
      </c>
    </row>
    <row r="12325" spans="1:6" x14ac:dyDescent="0.3">
      <c r="A12325" s="36">
        <v>1518442891</v>
      </c>
      <c r="B12325" s="36">
        <v>0</v>
      </c>
      <c r="C12325" s="36">
        <v>1015</v>
      </c>
      <c r="D12325" s="34" t="s">
        <v>360</v>
      </c>
      <c r="E12325" s="34" t="str">
        <f>IF(COUNTIF($D$10:D12325,D12325)&lt;=ROUND(COUNTIF($D$10:$D$21653,D12325)*3000/21644,0),"Тестовая",IF(COUNTIF($D$10:D12325,D12325)&lt;=ROUND(COUNTIF($D$10:$D$21653,D12325)*6000/21644,0),"Контрольная","Вне теста"))</f>
        <v>Контрольная</v>
      </c>
      <c r="F12325">
        <v>0.76864371882118854</v>
      </c>
    </row>
    <row r="12326" spans="1:6" x14ac:dyDescent="0.3">
      <c r="A12326" s="36">
        <v>1511631182</v>
      </c>
      <c r="B12326" s="36">
        <v>0</v>
      </c>
      <c r="C12326" s="36">
        <v>1317</v>
      </c>
      <c r="D12326" s="34" t="s">
        <v>360</v>
      </c>
      <c r="E12326" s="34" t="str">
        <f>IF(COUNTIF($D$10:D12326,D12326)&lt;=ROUND(COUNTIF($D$10:$D$21653,D12326)*3000/21644,0),"Тестовая",IF(COUNTIF($D$10:D12326,D12326)&lt;=ROUND(COUNTIF($D$10:$D$21653,D12326)*6000/21644,0),"Контрольная","Вне теста"))</f>
        <v>Контрольная</v>
      </c>
      <c r="F12326">
        <v>0.76933766256545</v>
      </c>
    </row>
    <row r="12327" spans="1:6" x14ac:dyDescent="0.3">
      <c r="A12327" s="36">
        <v>1514955131</v>
      </c>
      <c r="B12327" s="36">
        <v>0</v>
      </c>
      <c r="C12327" s="36">
        <v>1933</v>
      </c>
      <c r="D12327" s="34" t="s">
        <v>360</v>
      </c>
      <c r="E12327" s="34" t="str">
        <f>IF(COUNTIF($D$10:D12327,D12327)&lt;=ROUND(COUNTIF($D$10:$D$21653,D12327)*3000/21644,0),"Тестовая",IF(COUNTIF($D$10:D12327,D12327)&lt;=ROUND(COUNTIF($D$10:$D$21653,D12327)*6000/21644,0),"Контрольная","Вне теста"))</f>
        <v>Контрольная</v>
      </c>
      <c r="F12327">
        <v>0.76950479698448071</v>
      </c>
    </row>
    <row r="12328" spans="1:6" x14ac:dyDescent="0.3">
      <c r="A12328" s="36">
        <v>1517947140</v>
      </c>
      <c r="B12328" s="36">
        <v>0</v>
      </c>
      <c r="C12328" s="36">
        <v>2077</v>
      </c>
      <c r="D12328" s="34" t="s">
        <v>360</v>
      </c>
      <c r="E12328" s="34" t="str">
        <f>IF(COUNTIF($D$10:D12328,D12328)&lt;=ROUND(COUNTIF($D$10:$D$21653,D12328)*3000/21644,0),"Тестовая",IF(COUNTIF($D$10:D12328,D12328)&lt;=ROUND(COUNTIF($D$10:$D$21653,D12328)*6000/21644,0),"Контрольная","Вне теста"))</f>
        <v>Контрольная</v>
      </c>
      <c r="F12328">
        <v>0.7700619981741873</v>
      </c>
    </row>
    <row r="12329" spans="1:6" x14ac:dyDescent="0.3">
      <c r="A12329" s="36">
        <v>1516982681</v>
      </c>
      <c r="B12329" s="36">
        <v>0</v>
      </c>
      <c r="C12329" s="36">
        <v>1340</v>
      </c>
      <c r="D12329" s="34" t="s">
        <v>360</v>
      </c>
      <c r="E12329" s="34" t="str">
        <f>IF(COUNTIF($D$10:D12329,D12329)&lt;=ROUND(COUNTIF($D$10:$D$21653,D12329)*3000/21644,0),"Тестовая",IF(COUNTIF($D$10:D12329,D12329)&lt;=ROUND(COUNTIF($D$10:$D$21653,D12329)*6000/21644,0),"Контрольная","Вне теста"))</f>
        <v>Контрольная</v>
      </c>
      <c r="F12329">
        <v>0.77013209204007294</v>
      </c>
    </row>
    <row r="12330" spans="1:6" x14ac:dyDescent="0.3">
      <c r="A12330" s="36">
        <v>1513027812</v>
      </c>
      <c r="B12330" s="36">
        <v>0</v>
      </c>
      <c r="C12330" s="36">
        <v>461</v>
      </c>
      <c r="D12330" s="34" t="s">
        <v>360</v>
      </c>
      <c r="E12330" s="34" t="str">
        <f>IF(COUNTIF($D$10:D12330,D12330)&lt;=ROUND(COUNTIF($D$10:$D$21653,D12330)*3000/21644,0),"Тестовая",IF(COUNTIF($D$10:D12330,D12330)&lt;=ROUND(COUNTIF($D$10:$D$21653,D12330)*6000/21644,0),"Контрольная","Вне теста"))</f>
        <v>Контрольная</v>
      </c>
      <c r="F12330">
        <v>0.7708393257822086</v>
      </c>
    </row>
    <row r="12331" spans="1:6" x14ac:dyDescent="0.3">
      <c r="A12331" s="36">
        <v>1518788540</v>
      </c>
      <c r="B12331" s="36">
        <v>0</v>
      </c>
      <c r="C12331" s="36">
        <v>2066</v>
      </c>
      <c r="D12331" s="34" t="s">
        <v>360</v>
      </c>
      <c r="E12331" s="34" t="str">
        <f>IF(COUNTIF($D$10:D12331,D12331)&lt;=ROUND(COUNTIF($D$10:$D$21653,D12331)*3000/21644,0),"Тестовая",IF(COUNTIF($D$10:D12331,D12331)&lt;=ROUND(COUNTIF($D$10:$D$21653,D12331)*6000/21644,0),"Контрольная","Вне теста"))</f>
        <v>Контрольная</v>
      </c>
      <c r="F12331">
        <v>0.77270771331449561</v>
      </c>
    </row>
    <row r="12332" spans="1:6" x14ac:dyDescent="0.3">
      <c r="A12332" s="36">
        <v>1518355052</v>
      </c>
      <c r="B12332" s="36">
        <v>0</v>
      </c>
      <c r="C12332" s="36">
        <v>2607</v>
      </c>
      <c r="D12332" s="34" t="s">
        <v>360</v>
      </c>
      <c r="E12332" s="34" t="str">
        <f>IF(COUNTIF($D$10:D12332,D12332)&lt;=ROUND(COUNTIF($D$10:$D$21653,D12332)*3000/21644,0),"Тестовая",IF(COUNTIF($D$10:D12332,D12332)&lt;=ROUND(COUNTIF($D$10:$D$21653,D12332)*6000/21644,0),"Контрольная","Вне теста"))</f>
        <v>Контрольная</v>
      </c>
      <c r="F12332">
        <v>0.77281922482841237</v>
      </c>
    </row>
    <row r="12333" spans="1:6" x14ac:dyDescent="0.3">
      <c r="A12333" s="36">
        <v>1519780421</v>
      </c>
      <c r="B12333" s="36">
        <v>0</v>
      </c>
      <c r="C12333" s="36">
        <v>754</v>
      </c>
      <c r="D12333" s="34" t="s">
        <v>360</v>
      </c>
      <c r="E12333" s="34" t="str">
        <f>IF(COUNTIF($D$10:D12333,D12333)&lt;=ROUND(COUNTIF($D$10:$D$21653,D12333)*3000/21644,0),"Тестовая",IF(COUNTIF($D$10:D12333,D12333)&lt;=ROUND(COUNTIF($D$10:$D$21653,D12333)*6000/21644,0),"Контрольная","Вне теста"))</f>
        <v>Контрольная</v>
      </c>
      <c r="F12333">
        <v>0.77414695787518328</v>
      </c>
    </row>
    <row r="12334" spans="1:6" x14ac:dyDescent="0.3">
      <c r="A12334" s="36">
        <v>1513566712</v>
      </c>
      <c r="B12334" s="36">
        <v>0</v>
      </c>
      <c r="C12334" s="36">
        <v>1848</v>
      </c>
      <c r="D12334" s="34" t="s">
        <v>360</v>
      </c>
      <c r="E12334" s="34" t="str">
        <f>IF(COUNTIF($D$10:D12334,D12334)&lt;=ROUND(COUNTIF($D$10:$D$21653,D12334)*3000/21644,0),"Тестовая",IF(COUNTIF($D$10:D12334,D12334)&lt;=ROUND(COUNTIF($D$10:$D$21653,D12334)*6000/21644,0),"Контрольная","Вне теста"))</f>
        <v>Контрольная</v>
      </c>
      <c r="F12334">
        <v>0.77424893043655418</v>
      </c>
    </row>
    <row r="12335" spans="1:6" x14ac:dyDescent="0.3">
      <c r="A12335" s="36">
        <v>1512621261</v>
      </c>
      <c r="B12335" s="36">
        <v>0</v>
      </c>
      <c r="C12335" s="36">
        <v>2694</v>
      </c>
      <c r="D12335" s="34" t="s">
        <v>360</v>
      </c>
      <c r="E12335" s="34" t="str">
        <f>IF(COUNTIF($D$10:D12335,D12335)&lt;=ROUND(COUNTIF($D$10:$D$21653,D12335)*3000/21644,0),"Тестовая",IF(COUNTIF($D$10:D12335,D12335)&lt;=ROUND(COUNTIF($D$10:$D$21653,D12335)*6000/21644,0),"Контрольная","Вне теста"))</f>
        <v>Контрольная</v>
      </c>
      <c r="F12335">
        <v>0.77467657873550111</v>
      </c>
    </row>
    <row r="12336" spans="1:6" x14ac:dyDescent="0.3">
      <c r="A12336" s="36">
        <v>1517355900</v>
      </c>
      <c r="B12336" s="36">
        <v>0</v>
      </c>
      <c r="C12336" s="36">
        <v>184</v>
      </c>
      <c r="D12336" s="34" t="s">
        <v>360</v>
      </c>
      <c r="E12336" s="34" t="str">
        <f>IF(COUNTIF($D$10:D12336,D12336)&lt;=ROUND(COUNTIF($D$10:$D$21653,D12336)*3000/21644,0),"Тестовая",IF(COUNTIF($D$10:D12336,D12336)&lt;=ROUND(COUNTIF($D$10:$D$21653,D12336)*6000/21644,0),"Контрольная","Вне теста"))</f>
        <v>Контрольная</v>
      </c>
      <c r="F12336">
        <v>0.77525933093527666</v>
      </c>
    </row>
    <row r="12337" spans="1:6" x14ac:dyDescent="0.3">
      <c r="A12337" s="36">
        <v>1512600981</v>
      </c>
      <c r="B12337" s="36">
        <v>0</v>
      </c>
      <c r="C12337" s="36">
        <v>5245</v>
      </c>
      <c r="D12337" s="34" t="s">
        <v>360</v>
      </c>
      <c r="E12337" s="34" t="str">
        <f>IF(COUNTIF($D$10:D12337,D12337)&lt;=ROUND(COUNTIF($D$10:$D$21653,D12337)*3000/21644,0),"Тестовая",IF(COUNTIF($D$10:D12337,D12337)&lt;=ROUND(COUNTIF($D$10:$D$21653,D12337)*6000/21644,0),"Контрольная","Вне теста"))</f>
        <v>Контрольная</v>
      </c>
      <c r="F12337">
        <v>0.7757717898133869</v>
      </c>
    </row>
    <row r="12338" spans="1:6" x14ac:dyDescent="0.3">
      <c r="A12338" s="36">
        <v>1512271912</v>
      </c>
      <c r="B12338" s="36">
        <v>0</v>
      </c>
      <c r="C12338" s="36">
        <v>3305</v>
      </c>
      <c r="D12338" s="34" t="s">
        <v>360</v>
      </c>
      <c r="E12338" s="34" t="str">
        <f>IF(COUNTIF($D$10:D12338,D12338)&lt;=ROUND(COUNTIF($D$10:$D$21653,D12338)*3000/21644,0),"Тестовая",IF(COUNTIF($D$10:D12338,D12338)&lt;=ROUND(COUNTIF($D$10:$D$21653,D12338)*6000/21644,0),"Контрольная","Вне теста"))</f>
        <v>Контрольная</v>
      </c>
      <c r="F12338">
        <v>0.77621067063251026</v>
      </c>
    </row>
    <row r="12339" spans="1:6" x14ac:dyDescent="0.3">
      <c r="A12339" s="36">
        <v>1514181101</v>
      </c>
      <c r="B12339" s="36">
        <v>0</v>
      </c>
      <c r="C12339" s="36">
        <v>3508</v>
      </c>
      <c r="D12339" s="34" t="s">
        <v>360</v>
      </c>
      <c r="E12339" s="34" t="str">
        <f>IF(COUNTIF($D$10:D12339,D12339)&lt;=ROUND(COUNTIF($D$10:$D$21653,D12339)*3000/21644,0),"Тестовая",IF(COUNTIF($D$10:D12339,D12339)&lt;=ROUND(COUNTIF($D$10:$D$21653,D12339)*6000/21644,0),"Контрольная","Вне теста"))</f>
        <v>Контрольная</v>
      </c>
      <c r="F12339">
        <v>0.77641900100949723</v>
      </c>
    </row>
    <row r="12340" spans="1:6" x14ac:dyDescent="0.3">
      <c r="A12340" s="36">
        <v>1513596022</v>
      </c>
      <c r="B12340" s="36">
        <v>0</v>
      </c>
      <c r="C12340" s="36">
        <v>51</v>
      </c>
      <c r="D12340" s="34" t="s">
        <v>360</v>
      </c>
      <c r="E12340" s="34" t="str">
        <f>IF(COUNTIF($D$10:D12340,D12340)&lt;=ROUND(COUNTIF($D$10:$D$21653,D12340)*3000/21644,0),"Тестовая",IF(COUNTIF($D$10:D12340,D12340)&lt;=ROUND(COUNTIF($D$10:$D$21653,D12340)*6000/21644,0),"Контрольная","Вне теста"))</f>
        <v>Контрольная</v>
      </c>
      <c r="F12340">
        <v>0.77736291760497689</v>
      </c>
    </row>
    <row r="12341" spans="1:6" x14ac:dyDescent="0.3">
      <c r="A12341" s="36">
        <v>1513682761</v>
      </c>
      <c r="B12341" s="36">
        <v>0</v>
      </c>
      <c r="C12341" s="36">
        <v>816</v>
      </c>
      <c r="D12341" s="34" t="s">
        <v>360</v>
      </c>
      <c r="E12341" s="34" t="str">
        <f>IF(COUNTIF($D$10:D12341,D12341)&lt;=ROUND(COUNTIF($D$10:$D$21653,D12341)*3000/21644,0),"Тестовая",IF(COUNTIF($D$10:D12341,D12341)&lt;=ROUND(COUNTIF($D$10:$D$21653,D12341)*6000/21644,0),"Контрольная","Вне теста"))</f>
        <v>Контрольная</v>
      </c>
      <c r="F12341">
        <v>0.77760712880493743</v>
      </c>
    </row>
    <row r="12342" spans="1:6" x14ac:dyDescent="0.3">
      <c r="A12342" s="36">
        <v>1518642252</v>
      </c>
      <c r="B12342" s="36">
        <v>0</v>
      </c>
      <c r="C12342" s="36">
        <v>4163</v>
      </c>
      <c r="D12342" s="34" t="s">
        <v>360</v>
      </c>
      <c r="E12342" s="34" t="str">
        <f>IF(COUNTIF($D$10:D12342,D12342)&lt;=ROUND(COUNTIF($D$10:$D$21653,D12342)*3000/21644,0),"Тестовая",IF(COUNTIF($D$10:D12342,D12342)&lt;=ROUND(COUNTIF($D$10:$D$21653,D12342)*6000/21644,0),"Контрольная","Вне теста"))</f>
        <v>Контрольная</v>
      </c>
      <c r="F12342">
        <v>0.77775588948500152</v>
      </c>
    </row>
    <row r="12343" spans="1:6" x14ac:dyDescent="0.3">
      <c r="A12343" s="36">
        <v>1513527932</v>
      </c>
      <c r="B12343" s="36">
        <v>0</v>
      </c>
      <c r="C12343" s="36">
        <v>3275</v>
      </c>
      <c r="D12343" s="34" t="s">
        <v>360</v>
      </c>
      <c r="E12343" s="34" t="str">
        <f>IF(COUNTIF($D$10:D12343,D12343)&lt;=ROUND(COUNTIF($D$10:$D$21653,D12343)*3000/21644,0),"Тестовая",IF(COUNTIF($D$10:D12343,D12343)&lt;=ROUND(COUNTIF($D$10:$D$21653,D12343)*6000/21644,0),"Контрольная","Вне теста"))</f>
        <v>Контрольная</v>
      </c>
      <c r="F12343">
        <v>0.77897009580420029</v>
      </c>
    </row>
    <row r="12344" spans="1:6" x14ac:dyDescent="0.3">
      <c r="A12344" s="36">
        <v>1513965380</v>
      </c>
      <c r="B12344" s="36">
        <v>0</v>
      </c>
      <c r="C12344" s="36">
        <v>806</v>
      </c>
      <c r="D12344" s="34" t="s">
        <v>360</v>
      </c>
      <c r="E12344" s="34" t="str">
        <f>IF(COUNTIF($D$10:D12344,D12344)&lt;=ROUND(COUNTIF($D$10:$D$21653,D12344)*3000/21644,0),"Тестовая",IF(COUNTIF($D$10:D12344,D12344)&lt;=ROUND(COUNTIF($D$10:$D$21653,D12344)*6000/21644,0),"Контрольная","Вне теста"))</f>
        <v>Контрольная</v>
      </c>
      <c r="F12344">
        <v>0.77972970115982854</v>
      </c>
    </row>
    <row r="12345" spans="1:6" x14ac:dyDescent="0.3">
      <c r="A12345" s="36">
        <v>1518995402</v>
      </c>
      <c r="B12345" s="36">
        <v>0</v>
      </c>
      <c r="C12345" s="36">
        <v>642</v>
      </c>
      <c r="D12345" s="34" t="s">
        <v>360</v>
      </c>
      <c r="E12345" s="34" t="str">
        <f>IF(COUNTIF($D$10:D12345,D12345)&lt;=ROUND(COUNTIF($D$10:$D$21653,D12345)*3000/21644,0),"Тестовая",IF(COUNTIF($D$10:D12345,D12345)&lt;=ROUND(COUNTIF($D$10:$D$21653,D12345)*6000/21644,0),"Контрольная","Вне теста"))</f>
        <v>Контрольная</v>
      </c>
      <c r="F12345">
        <v>0.77988258758328322</v>
      </c>
    </row>
    <row r="12346" spans="1:6" x14ac:dyDescent="0.3">
      <c r="A12346" s="36">
        <v>1516163172</v>
      </c>
      <c r="B12346" s="36">
        <v>0</v>
      </c>
      <c r="C12346" s="36">
        <v>3817</v>
      </c>
      <c r="D12346" s="34" t="s">
        <v>360</v>
      </c>
      <c r="E12346" s="34" t="str">
        <f>IF(COUNTIF($D$10:D12346,D12346)&lt;=ROUND(COUNTIF($D$10:$D$21653,D12346)*3000/21644,0),"Тестовая",IF(COUNTIF($D$10:D12346,D12346)&lt;=ROUND(COUNTIF($D$10:$D$21653,D12346)*6000/21644,0),"Контрольная","Вне теста"))</f>
        <v>Контрольная</v>
      </c>
      <c r="F12346">
        <v>0.78018259943706281</v>
      </c>
    </row>
    <row r="12347" spans="1:6" x14ac:dyDescent="0.3">
      <c r="A12347" s="36">
        <v>1516810941</v>
      </c>
      <c r="B12347" s="36">
        <v>0</v>
      </c>
      <c r="C12347" s="36">
        <v>2174</v>
      </c>
      <c r="D12347" s="34" t="s">
        <v>360</v>
      </c>
      <c r="E12347" s="34" t="str">
        <f>IF(COUNTIF($D$10:D12347,D12347)&lt;=ROUND(COUNTIF($D$10:$D$21653,D12347)*3000/21644,0),"Тестовая",IF(COUNTIF($D$10:D12347,D12347)&lt;=ROUND(COUNTIF($D$10:$D$21653,D12347)*6000/21644,0),"Контрольная","Вне теста"))</f>
        <v>Контрольная</v>
      </c>
      <c r="F12347">
        <v>0.7805840602557349</v>
      </c>
    </row>
    <row r="12348" spans="1:6" x14ac:dyDescent="0.3">
      <c r="A12348" s="36">
        <v>1515846412</v>
      </c>
      <c r="B12348" s="36">
        <v>0</v>
      </c>
      <c r="C12348" s="36">
        <v>3538</v>
      </c>
      <c r="D12348" s="34" t="s">
        <v>360</v>
      </c>
      <c r="E12348" s="34" t="str">
        <f>IF(COUNTIF($D$10:D12348,D12348)&lt;=ROUND(COUNTIF($D$10:$D$21653,D12348)*3000/21644,0),"Тестовая",IF(COUNTIF($D$10:D12348,D12348)&lt;=ROUND(COUNTIF($D$10:$D$21653,D12348)*6000/21644,0),"Контрольная","Вне теста"))</f>
        <v>Контрольная</v>
      </c>
      <c r="F12348">
        <v>0.78082207512237278</v>
      </c>
    </row>
    <row r="12349" spans="1:6" x14ac:dyDescent="0.3">
      <c r="A12349" s="36">
        <v>1515530821</v>
      </c>
      <c r="B12349" s="36">
        <v>0</v>
      </c>
      <c r="C12349" s="36">
        <v>3601</v>
      </c>
      <c r="D12349" s="34" t="s">
        <v>360</v>
      </c>
      <c r="E12349" s="34" t="str">
        <f>IF(COUNTIF($D$10:D12349,D12349)&lt;=ROUND(COUNTIF($D$10:$D$21653,D12349)*3000/21644,0),"Тестовая",IF(COUNTIF($D$10:D12349,D12349)&lt;=ROUND(COUNTIF($D$10:$D$21653,D12349)*6000/21644,0),"Контрольная","Вне теста"))</f>
        <v>Контрольная</v>
      </c>
      <c r="F12349">
        <v>0.78110274345664621</v>
      </c>
    </row>
    <row r="12350" spans="1:6" x14ac:dyDescent="0.3">
      <c r="A12350" s="36">
        <v>1519579012</v>
      </c>
      <c r="B12350" s="36">
        <v>0</v>
      </c>
      <c r="C12350" s="36">
        <v>3461</v>
      </c>
      <c r="D12350" s="34" t="s">
        <v>360</v>
      </c>
      <c r="E12350" s="34" t="str">
        <f>IF(COUNTIF($D$10:D12350,D12350)&lt;=ROUND(COUNTIF($D$10:$D$21653,D12350)*3000/21644,0),"Тестовая",IF(COUNTIF($D$10:D12350,D12350)&lt;=ROUND(COUNTIF($D$10:$D$21653,D12350)*6000/21644,0),"Контрольная","Вне теста"))</f>
        <v>Контрольная</v>
      </c>
      <c r="F12350">
        <v>0.7815667274980308</v>
      </c>
    </row>
    <row r="12351" spans="1:6" x14ac:dyDescent="0.3">
      <c r="A12351" s="36">
        <v>1519775091</v>
      </c>
      <c r="B12351" s="36">
        <v>0</v>
      </c>
      <c r="C12351" s="36">
        <v>2493</v>
      </c>
      <c r="D12351" s="34" t="s">
        <v>360</v>
      </c>
      <c r="E12351" s="34" t="str">
        <f>IF(COUNTIF($D$10:D12351,D12351)&lt;=ROUND(COUNTIF($D$10:$D$21653,D12351)*3000/21644,0),"Тестовая",IF(COUNTIF($D$10:D12351,D12351)&lt;=ROUND(COUNTIF($D$10:$D$21653,D12351)*6000/21644,0),"Контрольная","Вне теста"))</f>
        <v>Контрольная</v>
      </c>
      <c r="F12351">
        <v>0.78183570901763833</v>
      </c>
    </row>
    <row r="12352" spans="1:6" x14ac:dyDescent="0.3">
      <c r="A12352" s="36">
        <v>1517482270</v>
      </c>
      <c r="B12352" s="36">
        <v>0</v>
      </c>
      <c r="C12352" s="36">
        <v>354</v>
      </c>
      <c r="D12352" s="34" t="s">
        <v>360</v>
      </c>
      <c r="E12352" s="34" t="str">
        <f>IF(COUNTIF($D$10:D12352,D12352)&lt;=ROUND(COUNTIF($D$10:$D$21653,D12352)*3000/21644,0),"Тестовая",IF(COUNTIF($D$10:D12352,D12352)&lt;=ROUND(COUNTIF($D$10:$D$21653,D12352)*6000/21644,0),"Контрольная","Вне теста"))</f>
        <v>Контрольная</v>
      </c>
      <c r="F12352">
        <v>0.78197619247680594</v>
      </c>
    </row>
    <row r="12353" spans="1:6" x14ac:dyDescent="0.3">
      <c r="A12353" s="36">
        <v>1514372921</v>
      </c>
      <c r="B12353" s="36">
        <v>0</v>
      </c>
      <c r="C12353" s="36">
        <v>2568</v>
      </c>
      <c r="D12353" s="34" t="s">
        <v>360</v>
      </c>
      <c r="E12353" s="34" t="str">
        <f>IF(COUNTIF($D$10:D12353,D12353)&lt;=ROUND(COUNTIF($D$10:$D$21653,D12353)*3000/21644,0),"Тестовая",IF(COUNTIF($D$10:D12353,D12353)&lt;=ROUND(COUNTIF($D$10:$D$21653,D12353)*6000/21644,0),"Контрольная","Вне теста"))</f>
        <v>Контрольная</v>
      </c>
      <c r="F12353">
        <v>0.782867010877634</v>
      </c>
    </row>
    <row r="12354" spans="1:6" x14ac:dyDescent="0.3">
      <c r="A12354" s="36">
        <v>1513239001</v>
      </c>
      <c r="B12354" s="36">
        <v>0</v>
      </c>
      <c r="C12354" s="36">
        <v>679</v>
      </c>
      <c r="D12354" s="34" t="s">
        <v>360</v>
      </c>
      <c r="E12354" s="34" t="str">
        <f>IF(COUNTIF($D$10:D12354,D12354)&lt;=ROUND(COUNTIF($D$10:$D$21653,D12354)*3000/21644,0),"Тестовая",IF(COUNTIF($D$10:D12354,D12354)&lt;=ROUND(COUNTIF($D$10:$D$21653,D12354)*6000/21644,0),"Контрольная","Вне теста"))</f>
        <v>Контрольная</v>
      </c>
      <c r="F12354">
        <v>0.78333023820442138</v>
      </c>
    </row>
    <row r="12355" spans="1:6" x14ac:dyDescent="0.3">
      <c r="A12355" s="36">
        <v>1513826232</v>
      </c>
      <c r="B12355" s="36">
        <v>0</v>
      </c>
      <c r="C12355" s="36">
        <v>2854</v>
      </c>
      <c r="D12355" s="34" t="s">
        <v>360</v>
      </c>
      <c r="E12355" s="34" t="str">
        <f>IF(COUNTIF($D$10:D12355,D12355)&lt;=ROUND(COUNTIF($D$10:$D$21653,D12355)*3000/21644,0),"Тестовая",IF(COUNTIF($D$10:D12355,D12355)&lt;=ROUND(COUNTIF($D$10:$D$21653,D12355)*6000/21644,0),"Контрольная","Вне теста"))</f>
        <v>Контрольная</v>
      </c>
      <c r="F12355">
        <v>0.78340591774135815</v>
      </c>
    </row>
    <row r="12356" spans="1:6" x14ac:dyDescent="0.3">
      <c r="A12356" s="36">
        <v>1518806660</v>
      </c>
      <c r="B12356" s="36">
        <v>0</v>
      </c>
      <c r="C12356" s="36">
        <v>771</v>
      </c>
      <c r="D12356" s="34" t="s">
        <v>360</v>
      </c>
      <c r="E12356" s="34" t="str">
        <f>IF(COUNTIF($D$10:D12356,D12356)&lt;=ROUND(COUNTIF($D$10:$D$21653,D12356)*3000/21644,0),"Тестовая",IF(COUNTIF($D$10:D12356,D12356)&lt;=ROUND(COUNTIF($D$10:$D$21653,D12356)*6000/21644,0),"Контрольная","Вне теста"))</f>
        <v>Контрольная</v>
      </c>
      <c r="F12356">
        <v>0.78380504746778668</v>
      </c>
    </row>
    <row r="12357" spans="1:6" x14ac:dyDescent="0.3">
      <c r="A12357" s="36">
        <v>1515071070</v>
      </c>
      <c r="B12357" s="36">
        <v>0</v>
      </c>
      <c r="C12357" s="36">
        <v>851</v>
      </c>
      <c r="D12357" s="34" t="s">
        <v>360</v>
      </c>
      <c r="E12357" s="34" t="str">
        <f>IF(COUNTIF($D$10:D12357,D12357)&lt;=ROUND(COUNTIF($D$10:$D$21653,D12357)*3000/21644,0),"Тестовая",IF(COUNTIF($D$10:D12357,D12357)&lt;=ROUND(COUNTIF($D$10:$D$21653,D12357)*6000/21644,0),"Контрольная","Вне теста"))</f>
        <v>Контрольная</v>
      </c>
      <c r="F12357">
        <v>0.78409632397853735</v>
      </c>
    </row>
    <row r="12358" spans="1:6" x14ac:dyDescent="0.3">
      <c r="A12358" s="36">
        <v>1511997251</v>
      </c>
      <c r="B12358" s="36">
        <v>0</v>
      </c>
      <c r="C12358" s="36">
        <v>1078</v>
      </c>
      <c r="D12358" s="34" t="s">
        <v>360</v>
      </c>
      <c r="E12358" s="34" t="str">
        <f>IF(COUNTIF($D$10:D12358,D12358)&lt;=ROUND(COUNTIF($D$10:$D$21653,D12358)*3000/21644,0),"Тестовая",IF(COUNTIF($D$10:D12358,D12358)&lt;=ROUND(COUNTIF($D$10:$D$21653,D12358)*6000/21644,0),"Контрольная","Вне теста"))</f>
        <v>Контрольная</v>
      </c>
      <c r="F12358">
        <v>0.78412228666565942</v>
      </c>
    </row>
    <row r="12359" spans="1:6" x14ac:dyDescent="0.3">
      <c r="A12359" s="36">
        <v>1511433582</v>
      </c>
      <c r="B12359" s="36">
        <v>0</v>
      </c>
      <c r="C12359" s="36">
        <v>2505</v>
      </c>
      <c r="D12359" s="34" t="s">
        <v>360</v>
      </c>
      <c r="E12359" s="34" t="str">
        <f>IF(COUNTIF($D$10:D12359,D12359)&lt;=ROUND(COUNTIF($D$10:$D$21653,D12359)*3000/21644,0),"Тестовая",IF(COUNTIF($D$10:D12359,D12359)&lt;=ROUND(COUNTIF($D$10:$D$21653,D12359)*6000/21644,0),"Контрольная","Вне теста"))</f>
        <v>Контрольная</v>
      </c>
      <c r="F12359">
        <v>0.78416185645309922</v>
      </c>
    </row>
    <row r="12360" spans="1:6" x14ac:dyDescent="0.3">
      <c r="A12360" s="36">
        <v>1514948080</v>
      </c>
      <c r="B12360" s="36">
        <v>0</v>
      </c>
      <c r="C12360" s="36">
        <v>4019</v>
      </c>
      <c r="D12360" s="34" t="s">
        <v>360</v>
      </c>
      <c r="E12360" s="34" t="str">
        <f>IF(COUNTIF($D$10:D12360,D12360)&lt;=ROUND(COUNTIF($D$10:$D$21653,D12360)*3000/21644,0),"Тестовая",IF(COUNTIF($D$10:D12360,D12360)&lt;=ROUND(COUNTIF($D$10:$D$21653,D12360)*6000/21644,0),"Контрольная","Вне теста"))</f>
        <v>Контрольная</v>
      </c>
      <c r="F12360">
        <v>0.78448665477668056</v>
      </c>
    </row>
    <row r="12361" spans="1:6" x14ac:dyDescent="0.3">
      <c r="A12361" s="36">
        <v>1515593252</v>
      </c>
      <c r="B12361" s="36">
        <v>0</v>
      </c>
      <c r="C12361" s="36">
        <v>3150</v>
      </c>
      <c r="D12361" s="34" t="s">
        <v>360</v>
      </c>
      <c r="E12361" s="34" t="str">
        <f>IF(COUNTIF($D$10:D12361,D12361)&lt;=ROUND(COUNTIF($D$10:$D$21653,D12361)*3000/21644,0),"Тестовая",IF(COUNTIF($D$10:D12361,D12361)&lt;=ROUND(COUNTIF($D$10:$D$21653,D12361)*6000/21644,0),"Контрольная","Вне теста"))</f>
        <v>Контрольная</v>
      </c>
      <c r="F12361">
        <v>0.78533563790915217</v>
      </c>
    </row>
    <row r="12362" spans="1:6" x14ac:dyDescent="0.3">
      <c r="A12362" s="36">
        <v>1517956811</v>
      </c>
      <c r="B12362" s="36">
        <v>0</v>
      </c>
      <c r="C12362" s="36">
        <v>370</v>
      </c>
      <c r="D12362" s="34" t="s">
        <v>360</v>
      </c>
      <c r="E12362" s="34" t="str">
        <f>IF(COUNTIF($D$10:D12362,D12362)&lt;=ROUND(COUNTIF($D$10:$D$21653,D12362)*3000/21644,0),"Тестовая",IF(COUNTIF($D$10:D12362,D12362)&lt;=ROUND(COUNTIF($D$10:$D$21653,D12362)*6000/21644,0),"Контрольная","Вне теста"))</f>
        <v>Контрольная</v>
      </c>
      <c r="F12362">
        <v>0.78590406701937221</v>
      </c>
    </row>
    <row r="12363" spans="1:6" x14ac:dyDescent="0.3">
      <c r="A12363" s="36">
        <v>1519657361</v>
      </c>
      <c r="B12363" s="36">
        <v>0</v>
      </c>
      <c r="C12363" s="36">
        <v>1327</v>
      </c>
      <c r="D12363" s="34" t="s">
        <v>360</v>
      </c>
      <c r="E12363" s="34" t="str">
        <f>IF(COUNTIF($D$10:D12363,D12363)&lt;=ROUND(COUNTIF($D$10:$D$21653,D12363)*3000/21644,0),"Тестовая",IF(COUNTIF($D$10:D12363,D12363)&lt;=ROUND(COUNTIF($D$10:$D$21653,D12363)*6000/21644,0),"Контрольная","Вне теста"))</f>
        <v>Контрольная</v>
      </c>
      <c r="F12363">
        <v>0.78639783115871231</v>
      </c>
    </row>
    <row r="12364" spans="1:6" x14ac:dyDescent="0.3">
      <c r="A12364" s="36">
        <v>1513814471</v>
      </c>
      <c r="B12364" s="36">
        <v>0</v>
      </c>
      <c r="C12364" s="36">
        <v>1663</v>
      </c>
      <c r="D12364" s="34" t="s">
        <v>360</v>
      </c>
      <c r="E12364" s="34" t="str">
        <f>IF(COUNTIF($D$10:D12364,D12364)&lt;=ROUND(COUNTIF($D$10:$D$21653,D12364)*3000/21644,0),"Тестовая",IF(COUNTIF($D$10:D12364,D12364)&lt;=ROUND(COUNTIF($D$10:$D$21653,D12364)*6000/21644,0),"Контрольная","Вне теста"))</f>
        <v>Контрольная</v>
      </c>
      <c r="F12364">
        <v>0.78664149852648879</v>
      </c>
    </row>
    <row r="12365" spans="1:6" x14ac:dyDescent="0.3">
      <c r="A12365" s="36">
        <v>1511541141</v>
      </c>
      <c r="B12365" s="36">
        <v>0</v>
      </c>
      <c r="C12365" s="36">
        <v>4535</v>
      </c>
      <c r="D12365" s="34" t="s">
        <v>360</v>
      </c>
      <c r="E12365" s="34" t="str">
        <f>IF(COUNTIF($D$10:D12365,D12365)&lt;=ROUND(COUNTIF($D$10:$D$21653,D12365)*3000/21644,0),"Тестовая",IF(COUNTIF($D$10:D12365,D12365)&lt;=ROUND(COUNTIF($D$10:$D$21653,D12365)*6000/21644,0),"Контрольная","Вне теста"))</f>
        <v>Контрольная</v>
      </c>
      <c r="F12365">
        <v>0.78672312501230279</v>
      </c>
    </row>
    <row r="12366" spans="1:6" x14ac:dyDescent="0.3">
      <c r="A12366" s="36">
        <v>1519657851</v>
      </c>
      <c r="B12366" s="36">
        <v>0</v>
      </c>
      <c r="C12366" s="36">
        <v>645</v>
      </c>
      <c r="D12366" s="34" t="s">
        <v>360</v>
      </c>
      <c r="E12366" s="34" t="str">
        <f>IF(COUNTIF($D$10:D12366,D12366)&lt;=ROUND(COUNTIF($D$10:$D$21653,D12366)*3000/21644,0),"Тестовая",IF(COUNTIF($D$10:D12366,D12366)&lt;=ROUND(COUNTIF($D$10:$D$21653,D12366)*6000/21644,0),"Контрольная","Вне теста"))</f>
        <v>Контрольная</v>
      </c>
      <c r="F12366">
        <v>0.78695793804041159</v>
      </c>
    </row>
    <row r="12367" spans="1:6" x14ac:dyDescent="0.3">
      <c r="A12367" s="36">
        <v>1518846272</v>
      </c>
      <c r="B12367" s="36">
        <v>0</v>
      </c>
      <c r="C12367" s="36">
        <v>469</v>
      </c>
      <c r="D12367" s="34" t="s">
        <v>360</v>
      </c>
      <c r="E12367" s="34" t="str">
        <f>IF(COUNTIF($D$10:D12367,D12367)&lt;=ROUND(COUNTIF($D$10:$D$21653,D12367)*3000/21644,0),"Тестовая",IF(COUNTIF($D$10:D12367,D12367)&lt;=ROUND(COUNTIF($D$10:$D$21653,D12367)*6000/21644,0),"Контрольная","Вне теста"))</f>
        <v>Контрольная</v>
      </c>
      <c r="F12367">
        <v>0.78701026670696506</v>
      </c>
    </row>
    <row r="12368" spans="1:6" x14ac:dyDescent="0.3">
      <c r="A12368" s="36">
        <v>1515781512</v>
      </c>
      <c r="B12368" s="36">
        <v>0</v>
      </c>
      <c r="C12368" s="36">
        <v>2784</v>
      </c>
      <c r="D12368" s="34" t="s">
        <v>360</v>
      </c>
      <c r="E12368" s="34" t="str">
        <f>IF(COUNTIF($D$10:D12368,D12368)&lt;=ROUND(COUNTIF($D$10:$D$21653,D12368)*3000/21644,0),"Тестовая",IF(COUNTIF($D$10:D12368,D12368)&lt;=ROUND(COUNTIF($D$10:$D$21653,D12368)*6000/21644,0),"Контрольная","Вне теста"))</f>
        <v>Контрольная</v>
      </c>
      <c r="F12368">
        <v>0.78745944385883693</v>
      </c>
    </row>
    <row r="12369" spans="1:6" x14ac:dyDescent="0.3">
      <c r="A12369" s="36">
        <v>1512385202</v>
      </c>
      <c r="B12369" s="36">
        <v>0</v>
      </c>
      <c r="C12369" s="36">
        <v>764</v>
      </c>
      <c r="D12369" s="34" t="s">
        <v>360</v>
      </c>
      <c r="E12369" s="34" t="str">
        <f>IF(COUNTIF($D$10:D12369,D12369)&lt;=ROUND(COUNTIF($D$10:$D$21653,D12369)*3000/21644,0),"Тестовая",IF(COUNTIF($D$10:D12369,D12369)&lt;=ROUND(COUNTIF($D$10:$D$21653,D12369)*6000/21644,0),"Контрольная","Вне теста"))</f>
        <v>Контрольная</v>
      </c>
      <c r="F12369">
        <v>0.78750847153398595</v>
      </c>
    </row>
    <row r="12370" spans="1:6" x14ac:dyDescent="0.3">
      <c r="A12370" s="36">
        <v>1516826281</v>
      </c>
      <c r="B12370" s="36">
        <v>0</v>
      </c>
      <c r="C12370" s="36">
        <v>316</v>
      </c>
      <c r="D12370" s="34" t="s">
        <v>360</v>
      </c>
      <c r="E12370" s="34" t="str">
        <f>IF(COUNTIF($D$10:D12370,D12370)&lt;=ROUND(COUNTIF($D$10:$D$21653,D12370)*3000/21644,0),"Тестовая",IF(COUNTIF($D$10:D12370,D12370)&lt;=ROUND(COUNTIF($D$10:$D$21653,D12370)*6000/21644,0),"Контрольная","Вне теста"))</f>
        <v>Контрольная</v>
      </c>
      <c r="F12370">
        <v>0.78854165249495378</v>
      </c>
    </row>
    <row r="12371" spans="1:6" x14ac:dyDescent="0.3">
      <c r="A12371" s="36">
        <v>1516353522</v>
      </c>
      <c r="B12371" s="36">
        <v>0</v>
      </c>
      <c r="C12371" s="36">
        <v>1663</v>
      </c>
      <c r="D12371" s="34" t="s">
        <v>360</v>
      </c>
      <c r="E12371" s="34" t="str">
        <f>IF(COUNTIF($D$10:D12371,D12371)&lt;=ROUND(COUNTIF($D$10:$D$21653,D12371)*3000/21644,0),"Тестовая",IF(COUNTIF($D$10:D12371,D12371)&lt;=ROUND(COUNTIF($D$10:$D$21653,D12371)*6000/21644,0),"Контрольная","Вне теста"))</f>
        <v>Контрольная</v>
      </c>
      <c r="F12371">
        <v>0.78948255448610449</v>
      </c>
    </row>
    <row r="12372" spans="1:6" x14ac:dyDescent="0.3">
      <c r="A12372" s="36">
        <v>1519123961</v>
      </c>
      <c r="B12372" s="36">
        <v>0</v>
      </c>
      <c r="C12372" s="36">
        <v>3049</v>
      </c>
      <c r="D12372" s="34" t="s">
        <v>360</v>
      </c>
      <c r="E12372" s="34" t="str">
        <f>IF(COUNTIF($D$10:D12372,D12372)&lt;=ROUND(COUNTIF($D$10:$D$21653,D12372)*3000/21644,0),"Тестовая",IF(COUNTIF($D$10:D12372,D12372)&lt;=ROUND(COUNTIF($D$10:$D$21653,D12372)*6000/21644,0),"Контрольная","Вне теста"))</f>
        <v>Контрольная</v>
      </c>
      <c r="F12372">
        <v>0.78955981797941877</v>
      </c>
    </row>
    <row r="12373" spans="1:6" x14ac:dyDescent="0.3">
      <c r="A12373" s="36">
        <v>1515031950</v>
      </c>
      <c r="B12373" s="36">
        <v>0</v>
      </c>
      <c r="C12373" s="36">
        <v>1991</v>
      </c>
      <c r="D12373" s="34" t="s">
        <v>360</v>
      </c>
      <c r="E12373" s="34" t="str">
        <f>IF(COUNTIF($D$10:D12373,D12373)&lt;=ROUND(COUNTIF($D$10:$D$21653,D12373)*3000/21644,0),"Тестовая",IF(COUNTIF($D$10:D12373,D12373)&lt;=ROUND(COUNTIF($D$10:$D$21653,D12373)*6000/21644,0),"Контрольная","Вне теста"))</f>
        <v>Контрольная</v>
      </c>
      <c r="F12373">
        <v>0.78972210969793477</v>
      </c>
    </row>
    <row r="12374" spans="1:6" x14ac:dyDescent="0.3">
      <c r="A12374" s="36">
        <v>1515099472</v>
      </c>
      <c r="B12374" s="36">
        <v>0</v>
      </c>
      <c r="C12374" s="36">
        <v>3797</v>
      </c>
      <c r="D12374" s="34" t="s">
        <v>360</v>
      </c>
      <c r="E12374" s="34" t="str">
        <f>IF(COUNTIF($D$10:D12374,D12374)&lt;=ROUND(COUNTIF($D$10:$D$21653,D12374)*3000/21644,0),"Тестовая",IF(COUNTIF($D$10:D12374,D12374)&lt;=ROUND(COUNTIF($D$10:$D$21653,D12374)*6000/21644,0),"Контрольная","Вне теста"))</f>
        <v>Контрольная</v>
      </c>
      <c r="F12374">
        <v>0.78974017800749452</v>
      </c>
    </row>
    <row r="12375" spans="1:6" x14ac:dyDescent="0.3">
      <c r="A12375" s="36">
        <v>1519425620</v>
      </c>
      <c r="B12375" s="36">
        <v>0</v>
      </c>
      <c r="C12375" s="36">
        <v>3562</v>
      </c>
      <c r="D12375" s="34" t="s">
        <v>360</v>
      </c>
      <c r="E12375" s="34" t="str">
        <f>IF(COUNTIF($D$10:D12375,D12375)&lt;=ROUND(COUNTIF($D$10:$D$21653,D12375)*3000/21644,0),"Тестовая",IF(COUNTIF($D$10:D12375,D12375)&lt;=ROUND(COUNTIF($D$10:$D$21653,D12375)*6000/21644,0),"Контрольная","Вне теста"))</f>
        <v>Контрольная</v>
      </c>
      <c r="F12375">
        <v>0.79053665369857873</v>
      </c>
    </row>
    <row r="12376" spans="1:6" x14ac:dyDescent="0.3">
      <c r="A12376" s="36">
        <v>1514897572</v>
      </c>
      <c r="B12376" s="36">
        <v>0</v>
      </c>
      <c r="C12376" s="36">
        <v>3748</v>
      </c>
      <c r="D12376" s="34" t="s">
        <v>360</v>
      </c>
      <c r="E12376" s="34" t="str">
        <f>IF(COUNTIF($D$10:D12376,D12376)&lt;=ROUND(COUNTIF($D$10:$D$21653,D12376)*3000/21644,0),"Тестовая",IF(COUNTIF($D$10:D12376,D12376)&lt;=ROUND(COUNTIF($D$10:$D$21653,D12376)*6000/21644,0),"Контрольная","Вне теста"))</f>
        <v>Контрольная</v>
      </c>
      <c r="F12376">
        <v>0.79060031180199175</v>
      </c>
    </row>
    <row r="12377" spans="1:6" x14ac:dyDescent="0.3">
      <c r="A12377" s="36">
        <v>1515915102</v>
      </c>
      <c r="B12377" s="36">
        <v>0</v>
      </c>
      <c r="C12377" s="36">
        <v>674</v>
      </c>
      <c r="D12377" s="34" t="s">
        <v>360</v>
      </c>
      <c r="E12377" s="34" t="str">
        <f>IF(COUNTIF($D$10:D12377,D12377)&lt;=ROUND(COUNTIF($D$10:$D$21653,D12377)*3000/21644,0),"Тестовая",IF(COUNTIF($D$10:D12377,D12377)&lt;=ROUND(COUNTIF($D$10:$D$21653,D12377)*6000/21644,0),"Контрольная","Вне теста"))</f>
        <v>Контрольная</v>
      </c>
      <c r="F12377">
        <v>0.79068471159031506</v>
      </c>
    </row>
    <row r="12378" spans="1:6" x14ac:dyDescent="0.3">
      <c r="A12378" s="36">
        <v>1515526511</v>
      </c>
      <c r="B12378" s="36">
        <v>0</v>
      </c>
      <c r="C12378" s="36">
        <v>3478</v>
      </c>
      <c r="D12378" s="34" t="s">
        <v>360</v>
      </c>
      <c r="E12378" s="34" t="str">
        <f>IF(COUNTIF($D$10:D12378,D12378)&lt;=ROUND(COUNTIF($D$10:$D$21653,D12378)*3000/21644,0),"Тестовая",IF(COUNTIF($D$10:D12378,D12378)&lt;=ROUND(COUNTIF($D$10:$D$21653,D12378)*6000/21644,0),"Контрольная","Вне теста"))</f>
        <v>Контрольная</v>
      </c>
      <c r="F12378">
        <v>0.79192201885361746</v>
      </c>
    </row>
    <row r="12379" spans="1:6" x14ac:dyDescent="0.3">
      <c r="A12379" s="36">
        <v>1512286421</v>
      </c>
      <c r="B12379" s="36">
        <v>0</v>
      </c>
      <c r="C12379" s="36">
        <v>3665</v>
      </c>
      <c r="D12379" s="34" t="s">
        <v>360</v>
      </c>
      <c r="E12379" s="34" t="str">
        <f>IF(COUNTIF($D$10:D12379,D12379)&lt;=ROUND(COUNTIF($D$10:$D$21653,D12379)*3000/21644,0),"Тестовая",IF(COUNTIF($D$10:D12379,D12379)&lt;=ROUND(COUNTIF($D$10:$D$21653,D12379)*6000/21644,0),"Контрольная","Вне теста"))</f>
        <v>Контрольная</v>
      </c>
      <c r="F12379">
        <v>0.79327765153682051</v>
      </c>
    </row>
    <row r="12380" spans="1:6" x14ac:dyDescent="0.3">
      <c r="A12380" s="36">
        <v>1514953530</v>
      </c>
      <c r="B12380" s="36">
        <v>0</v>
      </c>
      <c r="C12380" s="36">
        <v>2350</v>
      </c>
      <c r="D12380" s="34" t="s">
        <v>360</v>
      </c>
      <c r="E12380" s="34" t="str">
        <f>IF(COUNTIF($D$10:D12380,D12380)&lt;=ROUND(COUNTIF($D$10:$D$21653,D12380)*3000/21644,0),"Тестовая",IF(COUNTIF($D$10:D12380,D12380)&lt;=ROUND(COUNTIF($D$10:$D$21653,D12380)*6000/21644,0),"Контрольная","Вне теста"))</f>
        <v>Контрольная</v>
      </c>
      <c r="F12380">
        <v>0.79328590402264743</v>
      </c>
    </row>
    <row r="12381" spans="1:6" x14ac:dyDescent="0.3">
      <c r="A12381" s="36">
        <v>1514876992</v>
      </c>
      <c r="B12381" s="36">
        <v>0</v>
      </c>
      <c r="C12381" s="36">
        <v>410</v>
      </c>
      <c r="D12381" s="34" t="s">
        <v>360</v>
      </c>
      <c r="E12381" s="34" t="str">
        <f>IF(COUNTIF($D$10:D12381,D12381)&lt;=ROUND(COUNTIF($D$10:$D$21653,D12381)*3000/21644,0),"Тестовая",IF(COUNTIF($D$10:D12381,D12381)&lt;=ROUND(COUNTIF($D$10:$D$21653,D12381)*6000/21644,0),"Контрольная","Вне теста"))</f>
        <v>Контрольная</v>
      </c>
      <c r="F12381">
        <v>0.79377970517367757</v>
      </c>
    </row>
    <row r="12382" spans="1:6" x14ac:dyDescent="0.3">
      <c r="A12382" s="36">
        <v>1511774762</v>
      </c>
      <c r="B12382" s="36">
        <v>0</v>
      </c>
      <c r="C12382" s="36">
        <v>63</v>
      </c>
      <c r="D12382" s="34" t="s">
        <v>360</v>
      </c>
      <c r="E12382" s="34" t="str">
        <f>IF(COUNTIF($D$10:D12382,D12382)&lt;=ROUND(COUNTIF($D$10:$D$21653,D12382)*3000/21644,0),"Тестовая",IF(COUNTIF($D$10:D12382,D12382)&lt;=ROUND(COUNTIF($D$10:$D$21653,D12382)*6000/21644,0),"Контрольная","Вне теста"))</f>
        <v>Контрольная</v>
      </c>
      <c r="F12382">
        <v>0.79395306709820401</v>
      </c>
    </row>
    <row r="12383" spans="1:6" x14ac:dyDescent="0.3">
      <c r="A12383" s="36">
        <v>1516222852</v>
      </c>
      <c r="B12383" s="36">
        <v>0</v>
      </c>
      <c r="C12383" s="36">
        <v>1863</v>
      </c>
      <c r="D12383" s="34" t="s">
        <v>360</v>
      </c>
      <c r="E12383" s="34" t="str">
        <f>IF(COUNTIF($D$10:D12383,D12383)&lt;=ROUND(COUNTIF($D$10:$D$21653,D12383)*3000/21644,0),"Тестовая",IF(COUNTIF($D$10:D12383,D12383)&lt;=ROUND(COUNTIF($D$10:$D$21653,D12383)*6000/21644,0),"Контрольная","Вне теста"))</f>
        <v>Контрольная</v>
      </c>
      <c r="F12383">
        <v>0.79420144703098439</v>
      </c>
    </row>
    <row r="12384" spans="1:6" x14ac:dyDescent="0.3">
      <c r="A12384" s="36">
        <v>1513759562</v>
      </c>
      <c r="B12384" s="36">
        <v>0</v>
      </c>
      <c r="C12384" s="36">
        <v>2573</v>
      </c>
      <c r="D12384" s="34" t="s">
        <v>360</v>
      </c>
      <c r="E12384" s="34" t="str">
        <f>IF(COUNTIF($D$10:D12384,D12384)&lt;=ROUND(COUNTIF($D$10:$D$21653,D12384)*3000/21644,0),"Тестовая",IF(COUNTIF($D$10:D12384,D12384)&lt;=ROUND(COUNTIF($D$10:$D$21653,D12384)*6000/21644,0),"Контрольная","Вне теста"))</f>
        <v>Контрольная</v>
      </c>
      <c r="F12384">
        <v>0.79476909597409917</v>
      </c>
    </row>
    <row r="12385" spans="1:6" x14ac:dyDescent="0.3">
      <c r="A12385" s="36">
        <v>1511303090</v>
      </c>
      <c r="B12385" s="36">
        <v>0</v>
      </c>
      <c r="C12385" s="36">
        <v>659</v>
      </c>
      <c r="D12385" s="34" t="s">
        <v>360</v>
      </c>
      <c r="E12385" s="34" t="str">
        <f>IF(COUNTIF($D$10:D12385,D12385)&lt;=ROUND(COUNTIF($D$10:$D$21653,D12385)*3000/21644,0),"Тестовая",IF(COUNTIF($D$10:D12385,D12385)&lt;=ROUND(COUNTIF($D$10:$D$21653,D12385)*6000/21644,0),"Контрольная","Вне теста"))</f>
        <v>Контрольная</v>
      </c>
      <c r="F12385">
        <v>0.79486465867042555</v>
      </c>
    </row>
    <row r="12386" spans="1:6" x14ac:dyDescent="0.3">
      <c r="A12386" s="36">
        <v>1518231792</v>
      </c>
      <c r="B12386" s="36">
        <v>0</v>
      </c>
      <c r="C12386" s="36">
        <v>4162</v>
      </c>
      <c r="D12386" s="34" t="s">
        <v>360</v>
      </c>
      <c r="E12386" s="34" t="str">
        <f>IF(COUNTIF($D$10:D12386,D12386)&lt;=ROUND(COUNTIF($D$10:$D$21653,D12386)*3000/21644,0),"Тестовая",IF(COUNTIF($D$10:D12386,D12386)&lt;=ROUND(COUNTIF($D$10:$D$21653,D12386)*6000/21644,0),"Контрольная","Вне теста"))</f>
        <v>Контрольная</v>
      </c>
      <c r="F12386">
        <v>0.79513436128506088</v>
      </c>
    </row>
    <row r="12387" spans="1:6" x14ac:dyDescent="0.3">
      <c r="A12387" s="36">
        <v>1515101700</v>
      </c>
      <c r="B12387" s="36">
        <v>0</v>
      </c>
      <c r="C12387" s="36">
        <v>1672</v>
      </c>
      <c r="D12387" s="34" t="s">
        <v>360</v>
      </c>
      <c r="E12387" s="34" t="str">
        <f>IF(COUNTIF($D$10:D12387,D12387)&lt;=ROUND(COUNTIF($D$10:$D$21653,D12387)*3000/21644,0),"Тестовая",IF(COUNTIF($D$10:D12387,D12387)&lt;=ROUND(COUNTIF($D$10:$D$21653,D12387)*6000/21644,0),"Контрольная","Вне теста"))</f>
        <v>Контрольная</v>
      </c>
      <c r="F12387">
        <v>0.79614140402213418</v>
      </c>
    </row>
    <row r="12388" spans="1:6" x14ac:dyDescent="0.3">
      <c r="A12388" s="36">
        <v>1518205462</v>
      </c>
      <c r="B12388" s="36">
        <v>0</v>
      </c>
      <c r="C12388" s="36">
        <v>230</v>
      </c>
      <c r="D12388" s="34" t="s">
        <v>360</v>
      </c>
      <c r="E12388" s="34" t="str">
        <f>IF(COUNTIF($D$10:D12388,D12388)&lt;=ROUND(COUNTIF($D$10:$D$21653,D12388)*3000/21644,0),"Тестовая",IF(COUNTIF($D$10:D12388,D12388)&lt;=ROUND(COUNTIF($D$10:$D$21653,D12388)*6000/21644,0),"Контрольная","Вне теста"))</f>
        <v>Контрольная</v>
      </c>
      <c r="F12388">
        <v>0.79618133297003724</v>
      </c>
    </row>
    <row r="12389" spans="1:6" x14ac:dyDescent="0.3">
      <c r="A12389" s="36">
        <v>1519285441</v>
      </c>
      <c r="B12389" s="36">
        <v>0</v>
      </c>
      <c r="C12389" s="36">
        <v>877</v>
      </c>
      <c r="D12389" s="34" t="s">
        <v>360</v>
      </c>
      <c r="E12389" s="34" t="str">
        <f>IF(COUNTIF($D$10:D12389,D12389)&lt;=ROUND(COUNTIF($D$10:$D$21653,D12389)*3000/21644,0),"Тестовая",IF(COUNTIF($D$10:D12389,D12389)&lt;=ROUND(COUNTIF($D$10:$D$21653,D12389)*6000/21644,0),"Контрольная","Вне теста"))</f>
        <v>Контрольная</v>
      </c>
      <c r="F12389">
        <v>0.79696322775973827</v>
      </c>
    </row>
    <row r="12390" spans="1:6" x14ac:dyDescent="0.3">
      <c r="A12390" s="36">
        <v>1517226520</v>
      </c>
      <c r="B12390" s="36">
        <v>0</v>
      </c>
      <c r="C12390" s="36">
        <v>3483</v>
      </c>
      <c r="D12390" s="34" t="s">
        <v>360</v>
      </c>
      <c r="E12390" s="34" t="str">
        <f>IF(COUNTIF($D$10:D12390,D12390)&lt;=ROUND(COUNTIF($D$10:$D$21653,D12390)*3000/21644,0),"Тестовая",IF(COUNTIF($D$10:D12390,D12390)&lt;=ROUND(COUNTIF($D$10:$D$21653,D12390)*6000/21644,0),"Контрольная","Вне теста"))</f>
        <v>Контрольная</v>
      </c>
      <c r="F12390">
        <v>0.79770987039693508</v>
      </c>
    </row>
    <row r="12391" spans="1:6" x14ac:dyDescent="0.3">
      <c r="A12391" s="36">
        <v>1517315180</v>
      </c>
      <c r="B12391" s="36">
        <v>0</v>
      </c>
      <c r="C12391" s="36">
        <v>3561</v>
      </c>
      <c r="D12391" s="34" t="s">
        <v>360</v>
      </c>
      <c r="E12391" s="34" t="str">
        <f>IF(COUNTIF($D$10:D12391,D12391)&lt;=ROUND(COUNTIF($D$10:$D$21653,D12391)*3000/21644,0),"Тестовая",IF(COUNTIF($D$10:D12391,D12391)&lt;=ROUND(COUNTIF($D$10:$D$21653,D12391)*6000/21644,0),"Контрольная","Вне теста"))</f>
        <v>Контрольная</v>
      </c>
      <c r="F12391">
        <v>0.79920495826263782</v>
      </c>
    </row>
    <row r="12392" spans="1:6" x14ac:dyDescent="0.3">
      <c r="A12392" s="36">
        <v>1514364030</v>
      </c>
      <c r="B12392" s="36">
        <v>0</v>
      </c>
      <c r="C12392" s="36">
        <v>3980</v>
      </c>
      <c r="D12392" s="34" t="s">
        <v>360</v>
      </c>
      <c r="E12392" s="34" t="str">
        <f>IF(COUNTIF($D$10:D12392,D12392)&lt;=ROUND(COUNTIF($D$10:$D$21653,D12392)*3000/21644,0),"Тестовая",IF(COUNTIF($D$10:D12392,D12392)&lt;=ROUND(COUNTIF($D$10:$D$21653,D12392)*6000/21644,0),"Контрольная","Вне теста"))</f>
        <v>Контрольная</v>
      </c>
      <c r="F12392">
        <v>0.79938257380895172</v>
      </c>
    </row>
    <row r="12393" spans="1:6" x14ac:dyDescent="0.3">
      <c r="A12393" s="36">
        <v>1519984722</v>
      </c>
      <c r="B12393" s="36">
        <v>0</v>
      </c>
      <c r="C12393" s="36">
        <v>217</v>
      </c>
      <c r="D12393" s="34" t="s">
        <v>360</v>
      </c>
      <c r="E12393" s="34" t="str">
        <f>IF(COUNTIF($D$10:D12393,D12393)&lt;=ROUND(COUNTIF($D$10:$D$21653,D12393)*3000/21644,0),"Тестовая",IF(COUNTIF($D$10:D12393,D12393)&lt;=ROUND(COUNTIF($D$10:$D$21653,D12393)*6000/21644,0),"Контрольная","Вне теста"))</f>
        <v>Контрольная</v>
      </c>
      <c r="F12393">
        <v>0.79985626522314601</v>
      </c>
    </row>
    <row r="12394" spans="1:6" x14ac:dyDescent="0.3">
      <c r="A12394" s="36">
        <v>1517201751</v>
      </c>
      <c r="B12394" s="36">
        <v>0</v>
      </c>
      <c r="C12394" s="36">
        <v>2328</v>
      </c>
      <c r="D12394" s="34" t="s">
        <v>360</v>
      </c>
      <c r="E12394" s="34" t="str">
        <f>IF(COUNTIF($D$10:D12394,D12394)&lt;=ROUND(COUNTIF($D$10:$D$21653,D12394)*3000/21644,0),"Тестовая",IF(COUNTIF($D$10:D12394,D12394)&lt;=ROUND(COUNTIF($D$10:$D$21653,D12394)*6000/21644,0),"Контрольная","Вне теста"))</f>
        <v>Контрольная</v>
      </c>
      <c r="F12394">
        <v>0.80053449994397829</v>
      </c>
    </row>
    <row r="12395" spans="1:6" x14ac:dyDescent="0.3">
      <c r="A12395" s="36">
        <v>1513961950</v>
      </c>
      <c r="B12395" s="36">
        <v>0</v>
      </c>
      <c r="C12395" s="36">
        <v>1190</v>
      </c>
      <c r="D12395" s="34" t="s">
        <v>360</v>
      </c>
      <c r="E12395" s="34" t="str">
        <f>IF(COUNTIF($D$10:D12395,D12395)&lt;=ROUND(COUNTIF($D$10:$D$21653,D12395)*3000/21644,0),"Тестовая",IF(COUNTIF($D$10:D12395,D12395)&lt;=ROUND(COUNTIF($D$10:$D$21653,D12395)*6000/21644,0),"Контрольная","Вне теста"))</f>
        <v>Контрольная</v>
      </c>
      <c r="F12395">
        <v>0.80096849055230557</v>
      </c>
    </row>
    <row r="12396" spans="1:6" x14ac:dyDescent="0.3">
      <c r="A12396" s="36">
        <v>1513231041</v>
      </c>
      <c r="B12396" s="36">
        <v>0</v>
      </c>
      <c r="C12396" s="36">
        <v>2139</v>
      </c>
      <c r="D12396" s="34" t="s">
        <v>360</v>
      </c>
      <c r="E12396" s="34" t="str">
        <f>IF(COUNTIF($D$10:D12396,D12396)&lt;=ROUND(COUNTIF($D$10:$D$21653,D12396)*3000/21644,0),"Тестовая",IF(COUNTIF($D$10:D12396,D12396)&lt;=ROUND(COUNTIF($D$10:$D$21653,D12396)*6000/21644,0),"Контрольная","Вне теста"))</f>
        <v>Контрольная</v>
      </c>
      <c r="F12396">
        <v>0.80124243719561627</v>
      </c>
    </row>
    <row r="12397" spans="1:6" x14ac:dyDescent="0.3">
      <c r="A12397" s="36">
        <v>1517817112</v>
      </c>
      <c r="B12397" s="36">
        <v>0</v>
      </c>
      <c r="C12397" s="36">
        <v>2147</v>
      </c>
      <c r="D12397" s="34" t="s">
        <v>360</v>
      </c>
      <c r="E12397" s="34" t="str">
        <f>IF(COUNTIF($D$10:D12397,D12397)&lt;=ROUND(COUNTIF($D$10:$D$21653,D12397)*3000/21644,0),"Тестовая",IF(COUNTIF($D$10:D12397,D12397)&lt;=ROUND(COUNTIF($D$10:$D$21653,D12397)*6000/21644,0),"Контрольная","Вне теста"))</f>
        <v>Контрольная</v>
      </c>
      <c r="F12397">
        <v>0.80144191166635781</v>
      </c>
    </row>
    <row r="12398" spans="1:6" x14ac:dyDescent="0.3">
      <c r="A12398" s="36">
        <v>1519643832</v>
      </c>
      <c r="B12398" s="36">
        <v>0</v>
      </c>
      <c r="C12398" s="36">
        <v>1969</v>
      </c>
      <c r="D12398" s="34" t="s">
        <v>360</v>
      </c>
      <c r="E12398" s="34" t="str">
        <f>IF(COUNTIF($D$10:D12398,D12398)&lt;=ROUND(COUNTIF($D$10:$D$21653,D12398)*3000/21644,0),"Тестовая",IF(COUNTIF($D$10:D12398,D12398)&lt;=ROUND(COUNTIF($D$10:$D$21653,D12398)*6000/21644,0),"Контрольная","Вне теста"))</f>
        <v>Контрольная</v>
      </c>
      <c r="F12398">
        <v>0.80357817139980248</v>
      </c>
    </row>
    <row r="12399" spans="1:6" x14ac:dyDescent="0.3">
      <c r="A12399" s="36">
        <v>1515059050</v>
      </c>
      <c r="B12399" s="36">
        <v>0</v>
      </c>
      <c r="C12399" s="36">
        <v>2849</v>
      </c>
      <c r="D12399" s="34" t="s">
        <v>360</v>
      </c>
      <c r="E12399" s="34" t="str">
        <f>IF(COUNTIF($D$10:D12399,D12399)&lt;=ROUND(COUNTIF($D$10:$D$21653,D12399)*3000/21644,0),"Тестовая",IF(COUNTIF($D$10:D12399,D12399)&lt;=ROUND(COUNTIF($D$10:$D$21653,D12399)*6000/21644,0),"Контрольная","Вне теста"))</f>
        <v>Контрольная</v>
      </c>
      <c r="F12399">
        <v>0.80411152994584523</v>
      </c>
    </row>
    <row r="12400" spans="1:6" x14ac:dyDescent="0.3">
      <c r="A12400" s="36">
        <v>1511603250</v>
      </c>
      <c r="B12400" s="36">
        <v>0</v>
      </c>
      <c r="C12400" s="36">
        <v>403</v>
      </c>
      <c r="D12400" s="34" t="s">
        <v>360</v>
      </c>
      <c r="E12400" s="34" t="str">
        <f>IF(COUNTIF($D$10:D12400,D12400)&lt;=ROUND(COUNTIF($D$10:$D$21653,D12400)*3000/21644,0),"Тестовая",IF(COUNTIF($D$10:D12400,D12400)&lt;=ROUND(COUNTIF($D$10:$D$21653,D12400)*6000/21644,0),"Контрольная","Вне теста"))</f>
        <v>Контрольная</v>
      </c>
      <c r="F12400">
        <v>0.80434763924354091</v>
      </c>
    </row>
    <row r="12401" spans="1:6" x14ac:dyDescent="0.3">
      <c r="A12401" s="36">
        <v>1514254790</v>
      </c>
      <c r="B12401" s="36">
        <v>0</v>
      </c>
      <c r="C12401" s="36">
        <v>1620</v>
      </c>
      <c r="D12401" s="34" t="s">
        <v>360</v>
      </c>
      <c r="E12401" s="34" t="str">
        <f>IF(COUNTIF($D$10:D12401,D12401)&lt;=ROUND(COUNTIF($D$10:$D$21653,D12401)*3000/21644,0),"Тестовая",IF(COUNTIF($D$10:D12401,D12401)&lt;=ROUND(COUNTIF($D$10:$D$21653,D12401)*6000/21644,0),"Контрольная","Вне теста"))</f>
        <v>Контрольная</v>
      </c>
      <c r="F12401">
        <v>0.80514088234379899</v>
      </c>
    </row>
    <row r="12402" spans="1:6" x14ac:dyDescent="0.3">
      <c r="A12402" s="36">
        <v>1516144682</v>
      </c>
      <c r="B12402" s="36">
        <v>0</v>
      </c>
      <c r="C12402" s="36">
        <v>2103</v>
      </c>
      <c r="D12402" s="34" t="s">
        <v>360</v>
      </c>
      <c r="E12402" s="34" t="str">
        <f>IF(COUNTIF($D$10:D12402,D12402)&lt;=ROUND(COUNTIF($D$10:$D$21653,D12402)*3000/21644,0),"Тестовая",IF(COUNTIF($D$10:D12402,D12402)&lt;=ROUND(COUNTIF($D$10:$D$21653,D12402)*6000/21644,0),"Контрольная","Вне теста"))</f>
        <v>Контрольная</v>
      </c>
      <c r="F12402">
        <v>0.80599878691905658</v>
      </c>
    </row>
    <row r="12403" spans="1:6" x14ac:dyDescent="0.3">
      <c r="A12403" s="36">
        <v>1519408011</v>
      </c>
      <c r="B12403" s="36">
        <v>0</v>
      </c>
      <c r="C12403" s="36">
        <v>1623</v>
      </c>
      <c r="D12403" s="34" t="s">
        <v>360</v>
      </c>
      <c r="E12403" s="34" t="str">
        <f>IF(COUNTIF($D$10:D12403,D12403)&lt;=ROUND(COUNTIF($D$10:$D$21653,D12403)*3000/21644,0),"Тестовая",IF(COUNTIF($D$10:D12403,D12403)&lt;=ROUND(COUNTIF($D$10:$D$21653,D12403)*6000/21644,0),"Контрольная","Вне теста"))</f>
        <v>Контрольная</v>
      </c>
      <c r="F12403">
        <v>0.80666295258419718</v>
      </c>
    </row>
    <row r="12404" spans="1:6" x14ac:dyDescent="0.3">
      <c r="A12404" s="36">
        <v>1512474982</v>
      </c>
      <c r="B12404" s="36">
        <v>0</v>
      </c>
      <c r="C12404" s="36">
        <v>602</v>
      </c>
      <c r="D12404" s="34" t="s">
        <v>360</v>
      </c>
      <c r="E12404" s="34" t="str">
        <f>IF(COUNTIF($D$10:D12404,D12404)&lt;=ROUND(COUNTIF($D$10:$D$21653,D12404)*3000/21644,0),"Тестовая",IF(COUNTIF($D$10:D12404,D12404)&lt;=ROUND(COUNTIF($D$10:$D$21653,D12404)*6000/21644,0),"Контрольная","Вне теста"))</f>
        <v>Контрольная</v>
      </c>
      <c r="F12404">
        <v>0.80676686665830133</v>
      </c>
    </row>
    <row r="12405" spans="1:6" x14ac:dyDescent="0.3">
      <c r="A12405" s="36">
        <v>1518213802</v>
      </c>
      <c r="B12405" s="36">
        <v>0</v>
      </c>
      <c r="C12405" s="36">
        <v>1230</v>
      </c>
      <c r="D12405" s="34" t="s">
        <v>360</v>
      </c>
      <c r="E12405" s="34" t="str">
        <f>IF(COUNTIF($D$10:D12405,D12405)&lt;=ROUND(COUNTIF($D$10:$D$21653,D12405)*3000/21644,0),"Тестовая",IF(COUNTIF($D$10:D12405,D12405)&lt;=ROUND(COUNTIF($D$10:$D$21653,D12405)*6000/21644,0),"Контрольная","Вне теста"))</f>
        <v>Контрольная</v>
      </c>
      <c r="F12405">
        <v>0.80764772138095697</v>
      </c>
    </row>
    <row r="12406" spans="1:6" x14ac:dyDescent="0.3">
      <c r="A12406" s="36">
        <v>1515114820</v>
      </c>
      <c r="B12406" s="36">
        <v>0</v>
      </c>
      <c r="C12406" s="36">
        <v>259</v>
      </c>
      <c r="D12406" s="34" t="s">
        <v>360</v>
      </c>
      <c r="E12406" s="34" t="str">
        <f>IF(COUNTIF($D$10:D12406,D12406)&lt;=ROUND(COUNTIF($D$10:$D$21653,D12406)*3000/21644,0),"Тестовая",IF(COUNTIF($D$10:D12406,D12406)&lt;=ROUND(COUNTIF($D$10:$D$21653,D12406)*6000/21644,0),"Контрольная","Вне теста"))</f>
        <v>Контрольная</v>
      </c>
      <c r="F12406">
        <v>0.80808889805688466</v>
      </c>
    </row>
    <row r="12407" spans="1:6" x14ac:dyDescent="0.3">
      <c r="A12407" s="36">
        <v>1511262001</v>
      </c>
      <c r="B12407" s="36">
        <v>0</v>
      </c>
      <c r="C12407" s="36">
        <v>1918</v>
      </c>
      <c r="D12407" s="34" t="s">
        <v>360</v>
      </c>
      <c r="E12407" s="34" t="str">
        <f>IF(COUNTIF($D$10:D12407,D12407)&lt;=ROUND(COUNTIF($D$10:$D$21653,D12407)*3000/21644,0),"Тестовая",IF(COUNTIF($D$10:D12407,D12407)&lt;=ROUND(COUNTIF($D$10:$D$21653,D12407)*6000/21644,0),"Контрольная","Вне теста"))</f>
        <v>Контрольная</v>
      </c>
      <c r="F12407">
        <v>0.80838774195041918</v>
      </c>
    </row>
    <row r="12408" spans="1:6" x14ac:dyDescent="0.3">
      <c r="A12408" s="36">
        <v>1518671780</v>
      </c>
      <c r="B12408" s="36">
        <v>0</v>
      </c>
      <c r="C12408" s="36">
        <v>1843</v>
      </c>
      <c r="D12408" s="34" t="s">
        <v>360</v>
      </c>
      <c r="E12408" s="34" t="str">
        <f>IF(COUNTIF($D$10:D12408,D12408)&lt;=ROUND(COUNTIF($D$10:$D$21653,D12408)*3000/21644,0),"Тестовая",IF(COUNTIF($D$10:D12408,D12408)&lt;=ROUND(COUNTIF($D$10:$D$21653,D12408)*6000/21644,0),"Контрольная","Вне теста"))</f>
        <v>Контрольная</v>
      </c>
      <c r="F12408">
        <v>0.80840711884724425</v>
      </c>
    </row>
    <row r="12409" spans="1:6" x14ac:dyDescent="0.3">
      <c r="A12409" s="36">
        <v>1514054081</v>
      </c>
      <c r="B12409" s="36">
        <v>0</v>
      </c>
      <c r="C12409" s="36">
        <v>14</v>
      </c>
      <c r="D12409" s="34" t="s">
        <v>360</v>
      </c>
      <c r="E12409" s="34" t="str">
        <f>IF(COUNTIF($D$10:D12409,D12409)&lt;=ROUND(COUNTIF($D$10:$D$21653,D12409)*3000/21644,0),"Тестовая",IF(COUNTIF($D$10:D12409,D12409)&lt;=ROUND(COUNTIF($D$10:$D$21653,D12409)*6000/21644,0),"Контрольная","Вне теста"))</f>
        <v>Контрольная</v>
      </c>
      <c r="F12409">
        <v>0.80866688149670973</v>
      </c>
    </row>
    <row r="12410" spans="1:6" x14ac:dyDescent="0.3">
      <c r="A12410" s="36">
        <v>1512465812</v>
      </c>
      <c r="B12410" s="36">
        <v>0</v>
      </c>
      <c r="C12410" s="36">
        <v>1742</v>
      </c>
      <c r="D12410" s="34" t="s">
        <v>360</v>
      </c>
      <c r="E12410" s="34" t="str">
        <f>IF(COUNTIF($D$10:D12410,D12410)&lt;=ROUND(COUNTIF($D$10:$D$21653,D12410)*3000/21644,0),"Тестовая",IF(COUNTIF($D$10:D12410,D12410)&lt;=ROUND(COUNTIF($D$10:$D$21653,D12410)*6000/21644,0),"Контрольная","Вне теста"))</f>
        <v>Контрольная</v>
      </c>
      <c r="F12410">
        <v>0.8089587908848811</v>
      </c>
    </row>
    <row r="12411" spans="1:6" x14ac:dyDescent="0.3">
      <c r="A12411" s="36">
        <v>1514447152</v>
      </c>
      <c r="B12411" s="36">
        <v>0</v>
      </c>
      <c r="C12411" s="36">
        <v>1309</v>
      </c>
      <c r="D12411" s="34" t="s">
        <v>360</v>
      </c>
      <c r="E12411" s="34" t="str">
        <f>IF(COUNTIF($D$10:D12411,D12411)&lt;=ROUND(COUNTIF($D$10:$D$21653,D12411)*3000/21644,0),"Тестовая",IF(COUNTIF($D$10:D12411,D12411)&lt;=ROUND(COUNTIF($D$10:$D$21653,D12411)*6000/21644,0),"Контрольная","Вне теста"))</f>
        <v>Контрольная</v>
      </c>
      <c r="F12411">
        <v>0.80905508506767576</v>
      </c>
    </row>
    <row r="12412" spans="1:6" x14ac:dyDescent="0.3">
      <c r="A12412" s="36">
        <v>1517149041</v>
      </c>
      <c r="B12412" s="36">
        <v>0</v>
      </c>
      <c r="C12412" s="36">
        <v>1051</v>
      </c>
      <c r="D12412" s="34" t="s">
        <v>360</v>
      </c>
      <c r="E12412" s="34" t="str">
        <f>IF(COUNTIF($D$10:D12412,D12412)&lt;=ROUND(COUNTIF($D$10:$D$21653,D12412)*3000/21644,0),"Тестовая",IF(COUNTIF($D$10:D12412,D12412)&lt;=ROUND(COUNTIF($D$10:$D$21653,D12412)*6000/21644,0),"Контрольная","Вне теста"))</f>
        <v>Контрольная</v>
      </c>
      <c r="F12412">
        <v>0.80951308760629781</v>
      </c>
    </row>
    <row r="12413" spans="1:6" x14ac:dyDescent="0.3">
      <c r="A12413" s="36">
        <v>1511965962</v>
      </c>
      <c r="B12413" s="36">
        <v>0</v>
      </c>
      <c r="C12413" s="36">
        <v>1588</v>
      </c>
      <c r="D12413" s="34" t="s">
        <v>360</v>
      </c>
      <c r="E12413" s="34" t="str">
        <f>IF(COUNTIF($D$10:D12413,D12413)&lt;=ROUND(COUNTIF($D$10:$D$21653,D12413)*3000/21644,0),"Тестовая",IF(COUNTIF($D$10:D12413,D12413)&lt;=ROUND(COUNTIF($D$10:$D$21653,D12413)*6000/21644,0),"Контрольная","Вне теста"))</f>
        <v>Контрольная</v>
      </c>
      <c r="F12413">
        <v>0.81002155093258299</v>
      </c>
    </row>
    <row r="12414" spans="1:6" x14ac:dyDescent="0.3">
      <c r="A12414" s="36">
        <v>1517030221</v>
      </c>
      <c r="B12414" s="36">
        <v>0</v>
      </c>
      <c r="C12414" s="36">
        <v>1416</v>
      </c>
      <c r="D12414" s="34" t="s">
        <v>360</v>
      </c>
      <c r="E12414" s="34" t="str">
        <f>IF(COUNTIF($D$10:D12414,D12414)&lt;=ROUND(COUNTIF($D$10:$D$21653,D12414)*3000/21644,0),"Тестовая",IF(COUNTIF($D$10:D12414,D12414)&lt;=ROUND(COUNTIF($D$10:$D$21653,D12414)*6000/21644,0),"Контрольная","Вне теста"))</f>
        <v>Контрольная</v>
      </c>
      <c r="F12414">
        <v>0.81092780063446301</v>
      </c>
    </row>
    <row r="12415" spans="1:6" x14ac:dyDescent="0.3">
      <c r="A12415" s="36">
        <v>1518566610</v>
      </c>
      <c r="B12415" s="36">
        <v>0</v>
      </c>
      <c r="C12415" s="36">
        <v>2037</v>
      </c>
      <c r="D12415" s="34" t="s">
        <v>360</v>
      </c>
      <c r="E12415" s="34" t="str">
        <f>IF(COUNTIF($D$10:D12415,D12415)&lt;=ROUND(COUNTIF($D$10:$D$21653,D12415)*3000/21644,0),"Тестовая",IF(COUNTIF($D$10:D12415,D12415)&lt;=ROUND(COUNTIF($D$10:$D$21653,D12415)*6000/21644,0),"Контрольная","Вне теста"))</f>
        <v>Контрольная</v>
      </c>
      <c r="F12415">
        <v>0.81128032590826982</v>
      </c>
    </row>
    <row r="12416" spans="1:6" x14ac:dyDescent="0.3">
      <c r="A12416" s="36">
        <v>1516143401</v>
      </c>
      <c r="B12416" s="36">
        <v>0</v>
      </c>
      <c r="C12416" s="36">
        <v>2870</v>
      </c>
      <c r="D12416" s="34" t="s">
        <v>360</v>
      </c>
      <c r="E12416" s="34" t="str">
        <f>IF(COUNTIF($D$10:D12416,D12416)&lt;=ROUND(COUNTIF($D$10:$D$21653,D12416)*3000/21644,0),"Тестовая",IF(COUNTIF($D$10:D12416,D12416)&lt;=ROUND(COUNTIF($D$10:$D$21653,D12416)*6000/21644,0),"Контрольная","Вне теста"))</f>
        <v>Контрольная</v>
      </c>
      <c r="F12416">
        <v>0.81156254653038817</v>
      </c>
    </row>
    <row r="12417" spans="1:6" x14ac:dyDescent="0.3">
      <c r="A12417" s="36">
        <v>1512368680</v>
      </c>
      <c r="B12417" s="36">
        <v>0</v>
      </c>
      <c r="C12417" s="36">
        <v>1647</v>
      </c>
      <c r="D12417" s="34" t="s">
        <v>360</v>
      </c>
      <c r="E12417" s="34" t="str">
        <f>IF(COUNTIF($D$10:D12417,D12417)&lt;=ROUND(COUNTIF($D$10:$D$21653,D12417)*3000/21644,0),"Тестовая",IF(COUNTIF($D$10:D12417,D12417)&lt;=ROUND(COUNTIF($D$10:$D$21653,D12417)*6000/21644,0),"Контрольная","Вне теста"))</f>
        <v>Контрольная</v>
      </c>
      <c r="F12417">
        <v>0.81232557123972893</v>
      </c>
    </row>
    <row r="12418" spans="1:6" x14ac:dyDescent="0.3">
      <c r="A12418" s="36">
        <v>1513702071</v>
      </c>
      <c r="B12418" s="36">
        <v>0</v>
      </c>
      <c r="C12418" s="36">
        <v>2875</v>
      </c>
      <c r="D12418" s="34" t="s">
        <v>360</v>
      </c>
      <c r="E12418" s="34" t="str">
        <f>IF(COUNTIF($D$10:D12418,D12418)&lt;=ROUND(COUNTIF($D$10:$D$21653,D12418)*3000/21644,0),"Тестовая",IF(COUNTIF($D$10:D12418,D12418)&lt;=ROUND(COUNTIF($D$10:$D$21653,D12418)*6000/21644,0),"Контрольная","Вне теста"))</f>
        <v>Контрольная</v>
      </c>
      <c r="F12418">
        <v>0.81317013079534706</v>
      </c>
    </row>
    <row r="12419" spans="1:6" x14ac:dyDescent="0.3">
      <c r="A12419" s="36">
        <v>1516840232</v>
      </c>
      <c r="B12419" s="36">
        <v>0</v>
      </c>
      <c r="C12419" s="36">
        <v>2215</v>
      </c>
      <c r="D12419" s="34" t="s">
        <v>360</v>
      </c>
      <c r="E12419" s="34" t="str">
        <f>IF(COUNTIF($D$10:D12419,D12419)&lt;=ROUND(COUNTIF($D$10:$D$21653,D12419)*3000/21644,0),"Тестовая",IF(COUNTIF($D$10:D12419,D12419)&lt;=ROUND(COUNTIF($D$10:$D$21653,D12419)*6000/21644,0),"Контрольная","Вне теста"))</f>
        <v>Контрольная</v>
      </c>
      <c r="F12419">
        <v>0.8133075434814353</v>
      </c>
    </row>
    <row r="12420" spans="1:6" x14ac:dyDescent="0.3">
      <c r="A12420" s="36">
        <v>1515443941</v>
      </c>
      <c r="B12420" s="36">
        <v>0</v>
      </c>
      <c r="C12420" s="36">
        <v>1124</v>
      </c>
      <c r="D12420" s="34" t="s">
        <v>360</v>
      </c>
      <c r="E12420" s="34" t="str">
        <f>IF(COUNTIF($D$10:D12420,D12420)&lt;=ROUND(COUNTIF($D$10:$D$21653,D12420)*3000/21644,0),"Тестовая",IF(COUNTIF($D$10:D12420,D12420)&lt;=ROUND(COUNTIF($D$10:$D$21653,D12420)*6000/21644,0),"Контрольная","Вне теста"))</f>
        <v>Контрольная</v>
      </c>
      <c r="F12420">
        <v>0.81343091652890054</v>
      </c>
    </row>
    <row r="12421" spans="1:6" x14ac:dyDescent="0.3">
      <c r="A12421" s="36">
        <v>1513556320</v>
      </c>
      <c r="B12421" s="36">
        <v>0</v>
      </c>
      <c r="C12421" s="36">
        <v>879</v>
      </c>
      <c r="D12421" s="34" t="s">
        <v>360</v>
      </c>
      <c r="E12421" s="34" t="str">
        <f>IF(COUNTIF($D$10:D12421,D12421)&lt;=ROUND(COUNTIF($D$10:$D$21653,D12421)*3000/21644,0),"Тестовая",IF(COUNTIF($D$10:D12421,D12421)&lt;=ROUND(COUNTIF($D$10:$D$21653,D12421)*6000/21644,0),"Контрольная","Вне теста"))</f>
        <v>Контрольная</v>
      </c>
      <c r="F12421">
        <v>0.81343383870234176</v>
      </c>
    </row>
    <row r="12422" spans="1:6" x14ac:dyDescent="0.3">
      <c r="A12422" s="36">
        <v>1513180491</v>
      </c>
      <c r="B12422" s="36">
        <v>0</v>
      </c>
      <c r="C12422" s="36">
        <v>1779</v>
      </c>
      <c r="D12422" s="34" t="s">
        <v>360</v>
      </c>
      <c r="E12422" s="34" t="str">
        <f>IF(COUNTIF($D$10:D12422,D12422)&lt;=ROUND(COUNTIF($D$10:$D$21653,D12422)*3000/21644,0),"Тестовая",IF(COUNTIF($D$10:D12422,D12422)&lt;=ROUND(COUNTIF($D$10:$D$21653,D12422)*6000/21644,0),"Контрольная","Вне теста"))</f>
        <v>Контрольная</v>
      </c>
      <c r="F12422">
        <v>0.81347857109977695</v>
      </c>
    </row>
    <row r="12423" spans="1:6" x14ac:dyDescent="0.3">
      <c r="A12423" s="36">
        <v>1511293161</v>
      </c>
      <c r="B12423" s="36">
        <v>0</v>
      </c>
      <c r="C12423" s="36">
        <v>417</v>
      </c>
      <c r="D12423" s="34" t="s">
        <v>360</v>
      </c>
      <c r="E12423" s="34" t="str">
        <f>IF(COUNTIF($D$10:D12423,D12423)&lt;=ROUND(COUNTIF($D$10:$D$21653,D12423)*3000/21644,0),"Тестовая",IF(COUNTIF($D$10:D12423,D12423)&lt;=ROUND(COUNTIF($D$10:$D$21653,D12423)*6000/21644,0),"Контрольная","Вне теста"))</f>
        <v>Контрольная</v>
      </c>
      <c r="F12423">
        <v>0.81380002058125545</v>
      </c>
    </row>
    <row r="12424" spans="1:6" x14ac:dyDescent="0.3">
      <c r="A12424" s="36">
        <v>1511486281</v>
      </c>
      <c r="B12424" s="36">
        <v>0</v>
      </c>
      <c r="C12424" s="36">
        <v>3334</v>
      </c>
      <c r="D12424" s="34" t="s">
        <v>360</v>
      </c>
      <c r="E12424" s="34" t="str">
        <f>IF(COUNTIF($D$10:D12424,D12424)&lt;=ROUND(COUNTIF($D$10:$D$21653,D12424)*3000/21644,0),"Тестовая",IF(COUNTIF($D$10:D12424,D12424)&lt;=ROUND(COUNTIF($D$10:$D$21653,D12424)*6000/21644,0),"Контрольная","Вне теста"))</f>
        <v>Контрольная</v>
      </c>
      <c r="F12424">
        <v>0.81418872770782758</v>
      </c>
    </row>
    <row r="12425" spans="1:6" x14ac:dyDescent="0.3">
      <c r="A12425" s="36">
        <v>1515332372</v>
      </c>
      <c r="B12425" s="36">
        <v>0</v>
      </c>
      <c r="C12425" s="36">
        <v>1067</v>
      </c>
      <c r="D12425" s="34" t="s">
        <v>360</v>
      </c>
      <c r="E12425" s="34" t="str">
        <f>IF(COUNTIF($D$10:D12425,D12425)&lt;=ROUND(COUNTIF($D$10:$D$21653,D12425)*3000/21644,0),"Тестовая",IF(COUNTIF($D$10:D12425,D12425)&lt;=ROUND(COUNTIF($D$10:$D$21653,D12425)*6000/21644,0),"Контрольная","Вне теста"))</f>
        <v>Контрольная</v>
      </c>
      <c r="F12425">
        <v>0.81420174738849094</v>
      </c>
    </row>
    <row r="12426" spans="1:6" x14ac:dyDescent="0.3">
      <c r="A12426" s="36">
        <v>1515086002</v>
      </c>
      <c r="B12426" s="36">
        <v>0</v>
      </c>
      <c r="C12426" s="36">
        <v>2488</v>
      </c>
      <c r="D12426" s="34" t="s">
        <v>360</v>
      </c>
      <c r="E12426" s="34" t="str">
        <f>IF(COUNTIF($D$10:D12426,D12426)&lt;=ROUND(COUNTIF($D$10:$D$21653,D12426)*3000/21644,0),"Тестовая",IF(COUNTIF($D$10:D12426,D12426)&lt;=ROUND(COUNTIF($D$10:$D$21653,D12426)*6000/21644,0),"Контрольная","Вне теста"))</f>
        <v>Контрольная</v>
      </c>
      <c r="F12426">
        <v>0.81432033670458193</v>
      </c>
    </row>
    <row r="12427" spans="1:6" x14ac:dyDescent="0.3">
      <c r="A12427" s="36">
        <v>1517571122</v>
      </c>
      <c r="B12427" s="36">
        <v>0</v>
      </c>
      <c r="C12427" s="36">
        <v>824</v>
      </c>
      <c r="D12427" s="34" t="s">
        <v>360</v>
      </c>
      <c r="E12427" s="34" t="str">
        <f>IF(COUNTIF($D$10:D12427,D12427)&lt;=ROUND(COUNTIF($D$10:$D$21653,D12427)*3000/21644,0),"Тестовая",IF(COUNTIF($D$10:D12427,D12427)&lt;=ROUND(COUNTIF($D$10:$D$21653,D12427)*6000/21644,0),"Контрольная","Вне теста"))</f>
        <v>Контрольная</v>
      </c>
      <c r="F12427">
        <v>0.81442126539331328</v>
      </c>
    </row>
    <row r="12428" spans="1:6" x14ac:dyDescent="0.3">
      <c r="A12428" s="36">
        <v>1515545131</v>
      </c>
      <c r="B12428" s="36">
        <v>0</v>
      </c>
      <c r="C12428" s="36">
        <v>1043</v>
      </c>
      <c r="D12428" s="34" t="s">
        <v>360</v>
      </c>
      <c r="E12428" s="34" t="str">
        <f>IF(COUNTIF($D$10:D12428,D12428)&lt;=ROUND(COUNTIF($D$10:$D$21653,D12428)*3000/21644,0),"Тестовая",IF(COUNTIF($D$10:D12428,D12428)&lt;=ROUND(COUNTIF($D$10:$D$21653,D12428)*6000/21644,0),"Контрольная","Вне теста"))</f>
        <v>Контрольная</v>
      </c>
      <c r="F12428">
        <v>0.81512867209501982</v>
      </c>
    </row>
    <row r="12429" spans="1:6" x14ac:dyDescent="0.3">
      <c r="A12429" s="36">
        <v>1518536480</v>
      </c>
      <c r="B12429" s="36">
        <v>0</v>
      </c>
      <c r="C12429" s="36">
        <v>4093</v>
      </c>
      <c r="D12429" s="34" t="s">
        <v>360</v>
      </c>
      <c r="E12429" s="34" t="str">
        <f>IF(COUNTIF($D$10:D12429,D12429)&lt;=ROUND(COUNTIF($D$10:$D$21653,D12429)*3000/21644,0),"Тестовая",IF(COUNTIF($D$10:D12429,D12429)&lt;=ROUND(COUNTIF($D$10:$D$21653,D12429)*6000/21644,0),"Контрольная","Вне теста"))</f>
        <v>Контрольная</v>
      </c>
      <c r="F12429">
        <v>0.81545205026168355</v>
      </c>
    </row>
    <row r="12430" spans="1:6" x14ac:dyDescent="0.3">
      <c r="A12430" s="36">
        <v>1515959561</v>
      </c>
      <c r="B12430" s="36">
        <v>0</v>
      </c>
      <c r="C12430" s="36">
        <v>3505</v>
      </c>
      <c r="D12430" s="34" t="s">
        <v>360</v>
      </c>
      <c r="E12430" s="34" t="str">
        <f>IF(COUNTIF($D$10:D12430,D12430)&lt;=ROUND(COUNTIF($D$10:$D$21653,D12430)*3000/21644,0),"Тестовая",IF(COUNTIF($D$10:D12430,D12430)&lt;=ROUND(COUNTIF($D$10:$D$21653,D12430)*6000/21644,0),"Контрольная","Вне теста"))</f>
        <v>Контрольная</v>
      </c>
      <c r="F12430">
        <v>0.81618139062126038</v>
      </c>
    </row>
    <row r="12431" spans="1:6" x14ac:dyDescent="0.3">
      <c r="A12431" s="36">
        <v>1516415812</v>
      </c>
      <c r="B12431" s="36">
        <v>0</v>
      </c>
      <c r="C12431" s="36">
        <v>3334</v>
      </c>
      <c r="D12431" s="34" t="s">
        <v>360</v>
      </c>
      <c r="E12431" s="34" t="str">
        <f>IF(COUNTIF($D$10:D12431,D12431)&lt;=ROUND(COUNTIF($D$10:$D$21653,D12431)*3000/21644,0),"Тестовая",IF(COUNTIF($D$10:D12431,D12431)&lt;=ROUND(COUNTIF($D$10:$D$21653,D12431)*6000/21644,0),"Контрольная","Вне теста"))</f>
        <v>Контрольная</v>
      </c>
      <c r="F12431">
        <v>0.81649517339093514</v>
      </c>
    </row>
    <row r="12432" spans="1:6" x14ac:dyDescent="0.3">
      <c r="A12432" s="36">
        <v>1518417232</v>
      </c>
      <c r="B12432" s="36">
        <v>0</v>
      </c>
      <c r="C12432" s="36">
        <v>1485</v>
      </c>
      <c r="D12432" s="34" t="s">
        <v>360</v>
      </c>
      <c r="E12432" s="34" t="str">
        <f>IF(COUNTIF($D$10:D12432,D12432)&lt;=ROUND(COUNTIF($D$10:$D$21653,D12432)*3000/21644,0),"Тестовая",IF(COUNTIF($D$10:D12432,D12432)&lt;=ROUND(COUNTIF($D$10:$D$21653,D12432)*6000/21644,0),"Контрольная","Вне теста"))</f>
        <v>Контрольная</v>
      </c>
      <c r="F12432">
        <v>0.81665743363384147</v>
      </c>
    </row>
    <row r="12433" spans="1:6" x14ac:dyDescent="0.3">
      <c r="A12433" s="36">
        <v>1516028471</v>
      </c>
      <c r="B12433" s="36">
        <v>0</v>
      </c>
      <c r="C12433" s="36">
        <v>4092</v>
      </c>
      <c r="D12433" s="34" t="s">
        <v>360</v>
      </c>
      <c r="E12433" s="34" t="str">
        <f>IF(COUNTIF($D$10:D12433,D12433)&lt;=ROUND(COUNTIF($D$10:$D$21653,D12433)*3000/21644,0),"Тестовая",IF(COUNTIF($D$10:D12433,D12433)&lt;=ROUND(COUNTIF($D$10:$D$21653,D12433)*6000/21644,0),"Контрольная","Вне теста"))</f>
        <v>Контрольная</v>
      </c>
      <c r="F12433">
        <v>0.81677622143918016</v>
      </c>
    </row>
    <row r="12434" spans="1:6" x14ac:dyDescent="0.3">
      <c r="A12434" s="36">
        <v>1511285862</v>
      </c>
      <c r="B12434" s="36">
        <v>0</v>
      </c>
      <c r="C12434" s="36">
        <v>2350</v>
      </c>
      <c r="D12434" s="34" t="s">
        <v>360</v>
      </c>
      <c r="E12434" s="34" t="str">
        <f>IF(COUNTIF($D$10:D12434,D12434)&lt;=ROUND(COUNTIF($D$10:$D$21653,D12434)*3000/21644,0),"Тестовая",IF(COUNTIF($D$10:D12434,D12434)&lt;=ROUND(COUNTIF($D$10:$D$21653,D12434)*6000/21644,0),"Контрольная","Вне теста"))</f>
        <v>Контрольная</v>
      </c>
      <c r="F12434">
        <v>0.81826558160764729</v>
      </c>
    </row>
    <row r="12435" spans="1:6" x14ac:dyDescent="0.3">
      <c r="A12435" s="36">
        <v>1512453022</v>
      </c>
      <c r="B12435" s="36">
        <v>0</v>
      </c>
      <c r="C12435" s="36">
        <v>226</v>
      </c>
      <c r="D12435" s="34" t="s">
        <v>360</v>
      </c>
      <c r="E12435" s="34" t="str">
        <f>IF(COUNTIF($D$10:D12435,D12435)&lt;=ROUND(COUNTIF($D$10:$D$21653,D12435)*3000/21644,0),"Тестовая",IF(COUNTIF($D$10:D12435,D12435)&lt;=ROUND(COUNTIF($D$10:$D$21653,D12435)*6000/21644,0),"Контрольная","Вне теста"))</f>
        <v>Контрольная</v>
      </c>
      <c r="F12435">
        <v>0.81849086286074968</v>
      </c>
    </row>
    <row r="12436" spans="1:6" x14ac:dyDescent="0.3">
      <c r="A12436" s="36">
        <v>1512994830</v>
      </c>
      <c r="B12436" s="36">
        <v>0</v>
      </c>
      <c r="C12436" s="36">
        <v>1589</v>
      </c>
      <c r="D12436" s="34" t="s">
        <v>360</v>
      </c>
      <c r="E12436" s="34" t="str">
        <f>IF(COUNTIF($D$10:D12436,D12436)&lt;=ROUND(COUNTIF($D$10:$D$21653,D12436)*3000/21644,0),"Тестовая",IF(COUNTIF($D$10:D12436,D12436)&lt;=ROUND(COUNTIF($D$10:$D$21653,D12436)*6000/21644,0),"Контрольная","Вне теста"))</f>
        <v>Контрольная</v>
      </c>
      <c r="F12436">
        <v>0.81969243072988629</v>
      </c>
    </row>
    <row r="12437" spans="1:6" x14ac:dyDescent="0.3">
      <c r="A12437" s="36">
        <v>1511589681</v>
      </c>
      <c r="B12437" s="36">
        <v>0</v>
      </c>
      <c r="C12437" s="36">
        <v>96</v>
      </c>
      <c r="D12437" s="34" t="s">
        <v>360</v>
      </c>
      <c r="E12437" s="34" t="str">
        <f>IF(COUNTIF($D$10:D12437,D12437)&lt;=ROUND(COUNTIF($D$10:$D$21653,D12437)*3000/21644,0),"Тестовая",IF(COUNTIF($D$10:D12437,D12437)&lt;=ROUND(COUNTIF($D$10:$D$21653,D12437)*6000/21644,0),"Контрольная","Вне теста"))</f>
        <v>Контрольная</v>
      </c>
      <c r="F12437">
        <v>0.81984944876563182</v>
      </c>
    </row>
    <row r="12438" spans="1:6" x14ac:dyDescent="0.3">
      <c r="A12438" s="36">
        <v>1516643810</v>
      </c>
      <c r="B12438" s="36">
        <v>0</v>
      </c>
      <c r="C12438" s="36">
        <v>2334</v>
      </c>
      <c r="D12438" s="34" t="s">
        <v>360</v>
      </c>
      <c r="E12438" s="34" t="str">
        <f>IF(COUNTIF($D$10:D12438,D12438)&lt;=ROUND(COUNTIF($D$10:$D$21653,D12438)*3000/21644,0),"Тестовая",IF(COUNTIF($D$10:D12438,D12438)&lt;=ROUND(COUNTIF($D$10:$D$21653,D12438)*6000/21644,0),"Контрольная","Вне теста"))</f>
        <v>Контрольная</v>
      </c>
      <c r="F12438">
        <v>0.82089611936863038</v>
      </c>
    </row>
    <row r="12439" spans="1:6" x14ac:dyDescent="0.3">
      <c r="A12439" s="36">
        <v>1514149790</v>
      </c>
      <c r="B12439" s="36">
        <v>0</v>
      </c>
      <c r="C12439" s="36">
        <v>624</v>
      </c>
      <c r="D12439" s="34" t="s">
        <v>360</v>
      </c>
      <c r="E12439" s="34" t="str">
        <f>IF(COUNTIF($D$10:D12439,D12439)&lt;=ROUND(COUNTIF($D$10:$D$21653,D12439)*3000/21644,0),"Тестовая",IF(COUNTIF($D$10:D12439,D12439)&lt;=ROUND(COUNTIF($D$10:$D$21653,D12439)*6000/21644,0),"Контрольная","Вне теста"))</f>
        <v>Контрольная</v>
      </c>
      <c r="F12439">
        <v>0.8209019893138495</v>
      </c>
    </row>
    <row r="12440" spans="1:6" x14ac:dyDescent="0.3">
      <c r="A12440" s="36">
        <v>1514460492</v>
      </c>
      <c r="B12440" s="36">
        <v>0</v>
      </c>
      <c r="C12440" s="36">
        <v>1396</v>
      </c>
      <c r="D12440" s="34" t="s">
        <v>360</v>
      </c>
      <c r="E12440" s="34" t="str">
        <f>IF(COUNTIF($D$10:D12440,D12440)&lt;=ROUND(COUNTIF($D$10:$D$21653,D12440)*3000/21644,0),"Тестовая",IF(COUNTIF($D$10:D12440,D12440)&lt;=ROUND(COUNTIF($D$10:$D$21653,D12440)*6000/21644,0),"Контрольная","Вне теста"))</f>
        <v>Контрольная</v>
      </c>
      <c r="F12440">
        <v>0.82226500740641817</v>
      </c>
    </row>
    <row r="12441" spans="1:6" x14ac:dyDescent="0.3">
      <c r="A12441" s="36">
        <v>1518379921</v>
      </c>
      <c r="B12441" s="36">
        <v>0</v>
      </c>
      <c r="C12441" s="36">
        <v>1943</v>
      </c>
      <c r="D12441" s="34" t="s">
        <v>360</v>
      </c>
      <c r="E12441" s="34" t="str">
        <f>IF(COUNTIF($D$10:D12441,D12441)&lt;=ROUND(COUNTIF($D$10:$D$21653,D12441)*3000/21644,0),"Тестовая",IF(COUNTIF($D$10:D12441,D12441)&lt;=ROUND(COUNTIF($D$10:$D$21653,D12441)*6000/21644,0),"Контрольная","Вне теста"))</f>
        <v>Контрольная</v>
      </c>
      <c r="F12441">
        <v>0.82240236033268754</v>
      </c>
    </row>
    <row r="12442" spans="1:6" x14ac:dyDescent="0.3">
      <c r="A12442" s="36">
        <v>1517198550</v>
      </c>
      <c r="B12442" s="36">
        <v>0</v>
      </c>
      <c r="C12442" s="36">
        <v>463</v>
      </c>
      <c r="D12442" s="34" t="s">
        <v>360</v>
      </c>
      <c r="E12442" s="34" t="str">
        <f>IF(COUNTIF($D$10:D12442,D12442)&lt;=ROUND(COUNTIF($D$10:$D$21653,D12442)*3000/21644,0),"Тестовая",IF(COUNTIF($D$10:D12442,D12442)&lt;=ROUND(COUNTIF($D$10:$D$21653,D12442)*6000/21644,0),"Контрольная","Вне теста"))</f>
        <v>Контрольная</v>
      </c>
      <c r="F12442">
        <v>0.82323146756311349</v>
      </c>
    </row>
    <row r="12443" spans="1:6" x14ac:dyDescent="0.3">
      <c r="A12443" s="36">
        <v>1515794062</v>
      </c>
      <c r="B12443" s="36">
        <v>0</v>
      </c>
      <c r="C12443" s="36">
        <v>46</v>
      </c>
      <c r="D12443" s="34" t="s">
        <v>360</v>
      </c>
      <c r="E12443" s="34" t="str">
        <f>IF(COUNTIF($D$10:D12443,D12443)&lt;=ROUND(COUNTIF($D$10:$D$21653,D12443)*3000/21644,0),"Тестовая",IF(COUNTIF($D$10:D12443,D12443)&lt;=ROUND(COUNTIF($D$10:$D$21653,D12443)*6000/21644,0),"Контрольная","Вне теста"))</f>
        <v>Контрольная</v>
      </c>
      <c r="F12443">
        <v>0.82374952908229082</v>
      </c>
    </row>
    <row r="12444" spans="1:6" x14ac:dyDescent="0.3">
      <c r="A12444" s="36">
        <v>1517204552</v>
      </c>
      <c r="B12444" s="36">
        <v>0</v>
      </c>
      <c r="C12444" s="36">
        <v>897</v>
      </c>
      <c r="D12444" s="34" t="s">
        <v>360</v>
      </c>
      <c r="E12444" s="34" t="str">
        <f>IF(COUNTIF($D$10:D12444,D12444)&lt;=ROUND(COUNTIF($D$10:$D$21653,D12444)*3000/21644,0),"Тестовая",IF(COUNTIF($D$10:D12444,D12444)&lt;=ROUND(COUNTIF($D$10:$D$21653,D12444)*6000/21644,0),"Контрольная","Вне теста"))</f>
        <v>Контрольная</v>
      </c>
      <c r="F12444">
        <v>0.82379167273858589</v>
      </c>
    </row>
    <row r="12445" spans="1:6" x14ac:dyDescent="0.3">
      <c r="A12445" s="36">
        <v>1519273481</v>
      </c>
      <c r="B12445" s="36">
        <v>0</v>
      </c>
      <c r="C12445" s="36">
        <v>4243</v>
      </c>
      <c r="D12445" s="34" t="s">
        <v>360</v>
      </c>
      <c r="E12445" s="34" t="str">
        <f>IF(COUNTIF($D$10:D12445,D12445)&lt;=ROUND(COUNTIF($D$10:$D$21653,D12445)*3000/21644,0),"Тестовая",IF(COUNTIF($D$10:D12445,D12445)&lt;=ROUND(COUNTIF($D$10:$D$21653,D12445)*6000/21644,0),"Контрольная","Вне теста"))</f>
        <v>Контрольная</v>
      </c>
      <c r="F12445">
        <v>0.82427999867546775</v>
      </c>
    </row>
    <row r="12446" spans="1:6" x14ac:dyDescent="0.3">
      <c r="A12446" s="36">
        <v>1519500031</v>
      </c>
      <c r="B12446" s="36">
        <v>0</v>
      </c>
      <c r="C12446" s="36">
        <v>2103</v>
      </c>
      <c r="D12446" s="34" t="s">
        <v>360</v>
      </c>
      <c r="E12446" s="34" t="str">
        <f>IF(COUNTIF($D$10:D12446,D12446)&lt;=ROUND(COUNTIF($D$10:$D$21653,D12446)*3000/21644,0),"Тестовая",IF(COUNTIF($D$10:D12446,D12446)&lt;=ROUND(COUNTIF($D$10:$D$21653,D12446)*6000/21644,0),"Контрольная","Вне теста"))</f>
        <v>Контрольная</v>
      </c>
      <c r="F12446">
        <v>0.82506678453310001</v>
      </c>
    </row>
    <row r="12447" spans="1:6" x14ac:dyDescent="0.3">
      <c r="A12447" s="36">
        <v>1514318521</v>
      </c>
      <c r="B12447" s="36">
        <v>0</v>
      </c>
      <c r="C12447" s="36">
        <v>1114</v>
      </c>
      <c r="D12447" s="34" t="s">
        <v>360</v>
      </c>
      <c r="E12447" s="34" t="str">
        <f>IF(COUNTIF($D$10:D12447,D12447)&lt;=ROUND(COUNTIF($D$10:$D$21653,D12447)*3000/21644,0),"Тестовая",IF(COUNTIF($D$10:D12447,D12447)&lt;=ROUND(COUNTIF($D$10:$D$21653,D12447)*6000/21644,0),"Контрольная","Вне теста"))</f>
        <v>Контрольная</v>
      </c>
      <c r="F12447">
        <v>0.82553898990590568</v>
      </c>
    </row>
    <row r="12448" spans="1:6" x14ac:dyDescent="0.3">
      <c r="A12448" s="36">
        <v>1519285132</v>
      </c>
      <c r="B12448" s="36">
        <v>0</v>
      </c>
      <c r="C12448" s="36">
        <v>1234</v>
      </c>
      <c r="D12448" s="34" t="s">
        <v>360</v>
      </c>
      <c r="E12448" s="34" t="str">
        <f>IF(COUNTIF($D$10:D12448,D12448)&lt;=ROUND(COUNTIF($D$10:$D$21653,D12448)*3000/21644,0),"Тестовая",IF(COUNTIF($D$10:D12448,D12448)&lt;=ROUND(COUNTIF($D$10:$D$21653,D12448)*6000/21644,0),"Контрольная","Вне теста"))</f>
        <v>Контрольная</v>
      </c>
      <c r="F12448">
        <v>0.82574228835910413</v>
      </c>
    </row>
    <row r="12449" spans="1:6" x14ac:dyDescent="0.3">
      <c r="A12449" s="36">
        <v>1512307171</v>
      </c>
      <c r="B12449" s="36">
        <v>0</v>
      </c>
      <c r="C12449" s="36">
        <v>303</v>
      </c>
      <c r="D12449" s="34" t="s">
        <v>360</v>
      </c>
      <c r="E12449" s="34" t="str">
        <f>IF(COUNTIF($D$10:D12449,D12449)&lt;=ROUND(COUNTIF($D$10:$D$21653,D12449)*3000/21644,0),"Тестовая",IF(COUNTIF($D$10:D12449,D12449)&lt;=ROUND(COUNTIF($D$10:$D$21653,D12449)*6000/21644,0),"Контрольная","Вне теста"))</f>
        <v>Контрольная</v>
      </c>
      <c r="F12449">
        <v>0.82576010488436136</v>
      </c>
    </row>
    <row r="12450" spans="1:6" x14ac:dyDescent="0.3">
      <c r="A12450" s="36">
        <v>1518166240</v>
      </c>
      <c r="B12450" s="36">
        <v>0</v>
      </c>
      <c r="C12450" s="36">
        <v>2002</v>
      </c>
      <c r="D12450" s="34" t="s">
        <v>360</v>
      </c>
      <c r="E12450" s="34" t="str">
        <f>IF(COUNTIF($D$10:D12450,D12450)&lt;=ROUND(COUNTIF($D$10:$D$21653,D12450)*3000/21644,0),"Тестовая",IF(COUNTIF($D$10:D12450,D12450)&lt;=ROUND(COUNTIF($D$10:$D$21653,D12450)*6000/21644,0),"Контрольная","Вне теста"))</f>
        <v>Контрольная</v>
      </c>
      <c r="F12450">
        <v>0.82606301829085271</v>
      </c>
    </row>
    <row r="12451" spans="1:6" x14ac:dyDescent="0.3">
      <c r="A12451" s="36">
        <v>1511482572</v>
      </c>
      <c r="B12451" s="36">
        <v>0</v>
      </c>
      <c r="C12451" s="36">
        <v>1984</v>
      </c>
      <c r="D12451" s="34" t="s">
        <v>360</v>
      </c>
      <c r="E12451" s="34" t="str">
        <f>IF(COUNTIF($D$10:D12451,D12451)&lt;=ROUND(COUNTIF($D$10:$D$21653,D12451)*3000/21644,0),"Тестовая",IF(COUNTIF($D$10:D12451,D12451)&lt;=ROUND(COUNTIF($D$10:$D$21653,D12451)*6000/21644,0),"Контрольная","Вне теста"))</f>
        <v>Контрольная</v>
      </c>
      <c r="F12451">
        <v>0.82611879186136894</v>
      </c>
    </row>
    <row r="12452" spans="1:6" x14ac:dyDescent="0.3">
      <c r="A12452" s="36">
        <v>1516010082</v>
      </c>
      <c r="B12452" s="36">
        <v>0</v>
      </c>
      <c r="C12452" s="36">
        <v>1240</v>
      </c>
      <c r="D12452" s="34" t="s">
        <v>360</v>
      </c>
      <c r="E12452" s="34" t="str">
        <f>IF(COUNTIF($D$10:D12452,D12452)&lt;=ROUND(COUNTIF($D$10:$D$21653,D12452)*3000/21644,0),"Тестовая",IF(COUNTIF($D$10:D12452,D12452)&lt;=ROUND(COUNTIF($D$10:$D$21653,D12452)*6000/21644,0),"Контрольная","Вне теста"))</f>
        <v>Контрольная</v>
      </c>
      <c r="F12452">
        <v>0.82632898133375565</v>
      </c>
    </row>
    <row r="12453" spans="1:6" x14ac:dyDescent="0.3">
      <c r="A12453" s="36">
        <v>1513483830</v>
      </c>
      <c r="B12453" s="36">
        <v>0</v>
      </c>
      <c r="C12453" s="36">
        <v>3560</v>
      </c>
      <c r="D12453" s="34" t="s">
        <v>360</v>
      </c>
      <c r="E12453" s="34" t="str">
        <f>IF(COUNTIF($D$10:D12453,D12453)&lt;=ROUND(COUNTIF($D$10:$D$21653,D12453)*3000/21644,0),"Тестовая",IF(COUNTIF($D$10:D12453,D12453)&lt;=ROUND(COUNTIF($D$10:$D$21653,D12453)*6000/21644,0),"Контрольная","Вне теста"))</f>
        <v>Контрольная</v>
      </c>
      <c r="F12453">
        <v>0.82661217079037286</v>
      </c>
    </row>
    <row r="12454" spans="1:6" x14ac:dyDescent="0.3">
      <c r="A12454" s="36">
        <v>1512548692</v>
      </c>
      <c r="B12454" s="36">
        <v>0</v>
      </c>
      <c r="C12454" s="36">
        <v>38</v>
      </c>
      <c r="D12454" s="34" t="s">
        <v>360</v>
      </c>
      <c r="E12454" s="34" t="str">
        <f>IF(COUNTIF($D$10:D12454,D12454)&lt;=ROUND(COUNTIF($D$10:$D$21653,D12454)*3000/21644,0),"Тестовая",IF(COUNTIF($D$10:D12454,D12454)&lt;=ROUND(COUNTIF($D$10:$D$21653,D12454)*6000/21644,0),"Контрольная","Вне теста"))</f>
        <v>Контрольная</v>
      </c>
      <c r="F12454">
        <v>0.8272503436249623</v>
      </c>
    </row>
    <row r="12455" spans="1:6" x14ac:dyDescent="0.3">
      <c r="A12455" s="36">
        <v>1511659642</v>
      </c>
      <c r="B12455" s="36">
        <v>0</v>
      </c>
      <c r="C12455" s="36">
        <v>2774</v>
      </c>
      <c r="D12455" s="34" t="s">
        <v>360</v>
      </c>
      <c r="E12455" s="34" t="str">
        <f>IF(COUNTIF($D$10:D12455,D12455)&lt;=ROUND(COUNTIF($D$10:$D$21653,D12455)*3000/21644,0),"Тестовая",IF(COUNTIF($D$10:D12455,D12455)&lt;=ROUND(COUNTIF($D$10:$D$21653,D12455)*6000/21644,0),"Контрольная","Вне теста"))</f>
        <v>Контрольная</v>
      </c>
      <c r="F12455">
        <v>0.82730137231671097</v>
      </c>
    </row>
    <row r="12456" spans="1:6" x14ac:dyDescent="0.3">
      <c r="A12456" s="36">
        <v>1511904962</v>
      </c>
      <c r="B12456" s="36">
        <v>0</v>
      </c>
      <c r="C12456" s="36">
        <v>1509</v>
      </c>
      <c r="D12456" s="34" t="s">
        <v>360</v>
      </c>
      <c r="E12456" s="34" t="str">
        <f>IF(COUNTIF($D$10:D12456,D12456)&lt;=ROUND(COUNTIF($D$10:$D$21653,D12456)*3000/21644,0),"Тестовая",IF(COUNTIF($D$10:D12456,D12456)&lt;=ROUND(COUNTIF($D$10:$D$21653,D12456)*6000/21644,0),"Контрольная","Вне теста"))</f>
        <v>Контрольная</v>
      </c>
      <c r="F12456">
        <v>0.82739321212130279</v>
      </c>
    </row>
    <row r="12457" spans="1:6" x14ac:dyDescent="0.3">
      <c r="A12457" s="36">
        <v>1511379870</v>
      </c>
      <c r="B12457" s="36">
        <v>0</v>
      </c>
      <c r="C12457" s="36">
        <v>1833</v>
      </c>
      <c r="D12457" s="34" t="s">
        <v>360</v>
      </c>
      <c r="E12457" s="34" t="str">
        <f>IF(COUNTIF($D$10:D12457,D12457)&lt;=ROUND(COUNTIF($D$10:$D$21653,D12457)*3000/21644,0),"Тестовая",IF(COUNTIF($D$10:D12457,D12457)&lt;=ROUND(COUNTIF($D$10:$D$21653,D12457)*6000/21644,0),"Контрольная","Вне теста"))</f>
        <v>Контрольная</v>
      </c>
      <c r="F12457">
        <v>0.82754711457947383</v>
      </c>
    </row>
    <row r="12458" spans="1:6" x14ac:dyDescent="0.3">
      <c r="A12458" s="36">
        <v>1513999081</v>
      </c>
      <c r="B12458" s="36">
        <v>0</v>
      </c>
      <c r="C12458" s="36">
        <v>3111</v>
      </c>
      <c r="D12458" s="34" t="s">
        <v>360</v>
      </c>
      <c r="E12458" s="34" t="str">
        <f>IF(COUNTIF($D$10:D12458,D12458)&lt;=ROUND(COUNTIF($D$10:$D$21653,D12458)*3000/21644,0),"Тестовая",IF(COUNTIF($D$10:D12458,D12458)&lt;=ROUND(COUNTIF($D$10:$D$21653,D12458)*6000/21644,0),"Контрольная","Вне теста"))</f>
        <v>Контрольная</v>
      </c>
      <c r="F12458">
        <v>0.82780966729811845</v>
      </c>
    </row>
    <row r="12459" spans="1:6" x14ac:dyDescent="0.3">
      <c r="A12459" s="36">
        <v>1518773730</v>
      </c>
      <c r="B12459" s="36">
        <v>0</v>
      </c>
      <c r="C12459" s="36">
        <v>458</v>
      </c>
      <c r="D12459" s="34" t="s">
        <v>360</v>
      </c>
      <c r="E12459" s="34" t="str">
        <f>IF(COUNTIF($D$10:D12459,D12459)&lt;=ROUND(COUNTIF($D$10:$D$21653,D12459)*3000/21644,0),"Тестовая",IF(COUNTIF($D$10:D12459,D12459)&lt;=ROUND(COUNTIF($D$10:$D$21653,D12459)*6000/21644,0),"Контрольная","Вне теста"))</f>
        <v>Контрольная</v>
      </c>
      <c r="F12459">
        <v>0.82784322145152156</v>
      </c>
    </row>
    <row r="12460" spans="1:6" x14ac:dyDescent="0.3">
      <c r="A12460" s="36">
        <v>1513882112</v>
      </c>
      <c r="B12460" s="36">
        <v>0</v>
      </c>
      <c r="C12460" s="36">
        <v>2390</v>
      </c>
      <c r="D12460" s="34" t="s">
        <v>360</v>
      </c>
      <c r="E12460" s="34" t="str">
        <f>IF(COUNTIF($D$10:D12460,D12460)&lt;=ROUND(COUNTIF($D$10:$D$21653,D12460)*3000/21644,0),"Тестовая",IF(COUNTIF($D$10:D12460,D12460)&lt;=ROUND(COUNTIF($D$10:$D$21653,D12460)*6000/21644,0),"Контрольная","Вне теста"))</f>
        <v>Контрольная</v>
      </c>
      <c r="F12460">
        <v>0.82795107924794487</v>
      </c>
    </row>
    <row r="12461" spans="1:6" x14ac:dyDescent="0.3">
      <c r="A12461" s="36">
        <v>1513517460</v>
      </c>
      <c r="B12461" s="36">
        <v>0</v>
      </c>
      <c r="C12461" s="36">
        <v>58</v>
      </c>
      <c r="D12461" s="34" t="s">
        <v>360</v>
      </c>
      <c r="E12461" s="34" t="str">
        <f>IF(COUNTIF($D$10:D12461,D12461)&lt;=ROUND(COUNTIF($D$10:$D$21653,D12461)*3000/21644,0),"Тестовая",IF(COUNTIF($D$10:D12461,D12461)&lt;=ROUND(COUNTIF($D$10:$D$21653,D12461)*6000/21644,0),"Контрольная","Вне теста"))</f>
        <v>Контрольная</v>
      </c>
      <c r="F12461">
        <v>0.82854059101682953</v>
      </c>
    </row>
    <row r="12462" spans="1:6" x14ac:dyDescent="0.3">
      <c r="A12462" s="36">
        <v>1514233610</v>
      </c>
      <c r="B12462" s="36">
        <v>0</v>
      </c>
      <c r="C12462" s="36">
        <v>728</v>
      </c>
      <c r="D12462" s="34" t="s">
        <v>360</v>
      </c>
      <c r="E12462" s="34" t="str">
        <f>IF(COUNTIF($D$10:D12462,D12462)&lt;=ROUND(COUNTIF($D$10:$D$21653,D12462)*3000/21644,0),"Тестовая",IF(COUNTIF($D$10:D12462,D12462)&lt;=ROUND(COUNTIF($D$10:$D$21653,D12462)*6000/21644,0),"Контрольная","Вне теста"))</f>
        <v>Контрольная</v>
      </c>
      <c r="F12462">
        <v>0.82933481349666893</v>
      </c>
    </row>
    <row r="12463" spans="1:6" x14ac:dyDescent="0.3">
      <c r="A12463" s="36">
        <v>1513837012</v>
      </c>
      <c r="B12463" s="36">
        <v>0</v>
      </c>
      <c r="C12463" s="36">
        <v>5497</v>
      </c>
      <c r="D12463" s="34" t="s">
        <v>360</v>
      </c>
      <c r="E12463" s="34" t="str">
        <f>IF(COUNTIF($D$10:D12463,D12463)&lt;=ROUND(COUNTIF($D$10:$D$21653,D12463)*3000/21644,0),"Тестовая",IF(COUNTIF($D$10:D12463,D12463)&lt;=ROUND(COUNTIF($D$10:$D$21653,D12463)*6000/21644,0),"Контрольная","Вне теста"))</f>
        <v>Контрольная</v>
      </c>
      <c r="F12463">
        <v>0.82982053070112693</v>
      </c>
    </row>
    <row r="12464" spans="1:6" x14ac:dyDescent="0.3">
      <c r="A12464" s="36">
        <v>1514399410</v>
      </c>
      <c r="B12464" s="36">
        <v>0</v>
      </c>
      <c r="C12464" s="36">
        <v>2515</v>
      </c>
      <c r="D12464" s="34" t="s">
        <v>360</v>
      </c>
      <c r="E12464" s="34" t="str">
        <f>IF(COUNTIF($D$10:D12464,D12464)&lt;=ROUND(COUNTIF($D$10:$D$21653,D12464)*3000/21644,0),"Тестовая",IF(COUNTIF($D$10:D12464,D12464)&lt;=ROUND(COUNTIF($D$10:$D$21653,D12464)*6000/21644,0),"Контрольная","Вне теста"))</f>
        <v>Контрольная</v>
      </c>
      <c r="F12464">
        <v>0.83045662105280649</v>
      </c>
    </row>
    <row r="12465" spans="1:6" x14ac:dyDescent="0.3">
      <c r="A12465" s="36">
        <v>1512624052</v>
      </c>
      <c r="B12465" s="36">
        <v>0</v>
      </c>
      <c r="C12465" s="36">
        <v>2768</v>
      </c>
      <c r="D12465" s="34" t="s">
        <v>360</v>
      </c>
      <c r="E12465" s="34" t="str">
        <f>IF(COUNTIF($D$10:D12465,D12465)&lt;=ROUND(COUNTIF($D$10:$D$21653,D12465)*3000/21644,0),"Тестовая",IF(COUNTIF($D$10:D12465,D12465)&lt;=ROUND(COUNTIF($D$10:$D$21653,D12465)*6000/21644,0),"Контрольная","Вне теста"))</f>
        <v>Контрольная</v>
      </c>
      <c r="F12465">
        <v>0.83131841670102069</v>
      </c>
    </row>
    <row r="12466" spans="1:6" x14ac:dyDescent="0.3">
      <c r="A12466" s="36">
        <v>1516051641</v>
      </c>
      <c r="B12466" s="36">
        <v>0</v>
      </c>
      <c r="C12466" s="36">
        <v>1084</v>
      </c>
      <c r="D12466" s="34" t="s">
        <v>360</v>
      </c>
      <c r="E12466" s="34" t="str">
        <f>IF(COUNTIF($D$10:D12466,D12466)&lt;=ROUND(COUNTIF($D$10:$D$21653,D12466)*3000/21644,0),"Тестовая",IF(COUNTIF($D$10:D12466,D12466)&lt;=ROUND(COUNTIF($D$10:$D$21653,D12466)*6000/21644,0),"Контрольная","Вне теста"))</f>
        <v>Контрольная</v>
      </c>
      <c r="F12466">
        <v>0.8326095380137134</v>
      </c>
    </row>
    <row r="12467" spans="1:6" x14ac:dyDescent="0.3">
      <c r="A12467" s="36">
        <v>1517144290</v>
      </c>
      <c r="B12467" s="36">
        <v>0</v>
      </c>
      <c r="C12467" s="36">
        <v>2442</v>
      </c>
      <c r="D12467" s="34" t="s">
        <v>360</v>
      </c>
      <c r="E12467" s="34" t="str">
        <f>IF(COUNTIF($D$10:D12467,D12467)&lt;=ROUND(COUNTIF($D$10:$D$21653,D12467)*3000/21644,0),"Тестовая",IF(COUNTIF($D$10:D12467,D12467)&lt;=ROUND(COUNTIF($D$10:$D$21653,D12467)*6000/21644,0),"Контрольная","Вне теста"))</f>
        <v>Контрольная</v>
      </c>
      <c r="F12467">
        <v>0.83270081560883724</v>
      </c>
    </row>
    <row r="12468" spans="1:6" x14ac:dyDescent="0.3">
      <c r="A12468" s="36">
        <v>1515308220</v>
      </c>
      <c r="B12468" s="36">
        <v>0</v>
      </c>
      <c r="C12468" s="36">
        <v>4927</v>
      </c>
      <c r="D12468" s="34" t="s">
        <v>360</v>
      </c>
      <c r="E12468" s="34" t="str">
        <f>IF(COUNTIF($D$10:D12468,D12468)&lt;=ROUND(COUNTIF($D$10:$D$21653,D12468)*3000/21644,0),"Тестовая",IF(COUNTIF($D$10:D12468,D12468)&lt;=ROUND(COUNTIF($D$10:$D$21653,D12468)*6000/21644,0),"Контрольная","Вне теста"))</f>
        <v>Контрольная</v>
      </c>
      <c r="F12468">
        <v>0.83322724574555229</v>
      </c>
    </row>
    <row r="12469" spans="1:6" x14ac:dyDescent="0.3">
      <c r="A12469" s="36">
        <v>1518108431</v>
      </c>
      <c r="B12469" s="36">
        <v>0</v>
      </c>
      <c r="C12469" s="36">
        <v>430</v>
      </c>
      <c r="D12469" s="34" t="s">
        <v>360</v>
      </c>
      <c r="E12469" s="34" t="str">
        <f>IF(COUNTIF($D$10:D12469,D12469)&lt;=ROUND(COUNTIF($D$10:$D$21653,D12469)*3000/21644,0),"Тестовая",IF(COUNTIF($D$10:D12469,D12469)&lt;=ROUND(COUNTIF($D$10:$D$21653,D12469)*6000/21644,0),"Контрольная","Вне теста"))</f>
        <v>Контрольная</v>
      </c>
      <c r="F12469">
        <v>0.83340954683366308</v>
      </c>
    </row>
    <row r="12470" spans="1:6" x14ac:dyDescent="0.3">
      <c r="A12470" s="36">
        <v>1518537392</v>
      </c>
      <c r="B12470" s="36">
        <v>0</v>
      </c>
      <c r="C12470" s="36">
        <v>767</v>
      </c>
      <c r="D12470" s="34" t="s">
        <v>360</v>
      </c>
      <c r="E12470" s="34" t="str">
        <f>IF(COUNTIF($D$10:D12470,D12470)&lt;=ROUND(COUNTIF($D$10:$D$21653,D12470)*3000/21644,0),"Тестовая",IF(COUNTIF($D$10:D12470,D12470)&lt;=ROUND(COUNTIF($D$10:$D$21653,D12470)*6000/21644,0),"Контрольная","Вне теста"))</f>
        <v>Контрольная</v>
      </c>
      <c r="F12470">
        <v>0.83407725641727271</v>
      </c>
    </row>
    <row r="12471" spans="1:6" x14ac:dyDescent="0.3">
      <c r="A12471" s="36">
        <v>1516000261</v>
      </c>
      <c r="B12471" s="36">
        <v>0</v>
      </c>
      <c r="C12471" s="36">
        <v>1886</v>
      </c>
      <c r="D12471" s="34" t="s">
        <v>360</v>
      </c>
      <c r="E12471" s="34" t="str">
        <f>IF(COUNTIF($D$10:D12471,D12471)&lt;=ROUND(COUNTIF($D$10:$D$21653,D12471)*3000/21644,0),"Тестовая",IF(COUNTIF($D$10:D12471,D12471)&lt;=ROUND(COUNTIF($D$10:$D$21653,D12471)*6000/21644,0),"Контрольная","Вне теста"))</f>
        <v>Контрольная</v>
      </c>
      <c r="F12471">
        <v>0.83517955748299399</v>
      </c>
    </row>
    <row r="12472" spans="1:6" x14ac:dyDescent="0.3">
      <c r="A12472" s="36">
        <v>1512451210</v>
      </c>
      <c r="B12472" s="36">
        <v>0</v>
      </c>
      <c r="C12472" s="36">
        <v>1567</v>
      </c>
      <c r="D12472" s="34" t="s">
        <v>360</v>
      </c>
      <c r="E12472" s="34" t="str">
        <f>IF(COUNTIF($D$10:D12472,D12472)&lt;=ROUND(COUNTIF($D$10:$D$21653,D12472)*3000/21644,0),"Тестовая",IF(COUNTIF($D$10:D12472,D12472)&lt;=ROUND(COUNTIF($D$10:$D$21653,D12472)*6000/21644,0),"Контрольная","Вне теста"))</f>
        <v>Контрольная</v>
      </c>
      <c r="F12472">
        <v>0.83542312307072275</v>
      </c>
    </row>
    <row r="12473" spans="1:6" x14ac:dyDescent="0.3">
      <c r="A12473" s="36">
        <v>1512943501</v>
      </c>
      <c r="B12473" s="36">
        <v>0</v>
      </c>
      <c r="C12473" s="36">
        <v>4357</v>
      </c>
      <c r="D12473" s="34" t="s">
        <v>360</v>
      </c>
      <c r="E12473" s="34" t="str">
        <f>IF(COUNTIF($D$10:D12473,D12473)&lt;=ROUND(COUNTIF($D$10:$D$21653,D12473)*3000/21644,0),"Тестовая",IF(COUNTIF($D$10:D12473,D12473)&lt;=ROUND(COUNTIF($D$10:$D$21653,D12473)*6000/21644,0),"Контрольная","Вне теста"))</f>
        <v>Контрольная</v>
      </c>
      <c r="F12473">
        <v>0.8369508406393682</v>
      </c>
    </row>
    <row r="12474" spans="1:6" x14ac:dyDescent="0.3">
      <c r="A12474" s="36">
        <v>1514095280</v>
      </c>
      <c r="B12474" s="36">
        <v>0</v>
      </c>
      <c r="C12474" s="36">
        <v>3561</v>
      </c>
      <c r="D12474" s="34" t="s">
        <v>360</v>
      </c>
      <c r="E12474" s="34" t="str">
        <f>IF(COUNTIF($D$10:D12474,D12474)&lt;=ROUND(COUNTIF($D$10:$D$21653,D12474)*3000/21644,0),"Тестовая",IF(COUNTIF($D$10:D12474,D12474)&lt;=ROUND(COUNTIF($D$10:$D$21653,D12474)*6000/21644,0),"Контрольная","Вне теста"))</f>
        <v>Контрольная</v>
      </c>
      <c r="F12474">
        <v>0.83734915500120699</v>
      </c>
    </row>
    <row r="12475" spans="1:6" x14ac:dyDescent="0.3">
      <c r="A12475" s="36">
        <v>1512858810</v>
      </c>
      <c r="B12475" s="36">
        <v>0</v>
      </c>
      <c r="C12475" s="36">
        <v>3898</v>
      </c>
      <c r="D12475" s="34" t="s">
        <v>360</v>
      </c>
      <c r="E12475" s="34" t="str">
        <f>IF(COUNTIF($D$10:D12475,D12475)&lt;=ROUND(COUNTIF($D$10:$D$21653,D12475)*3000/21644,0),"Тестовая",IF(COUNTIF($D$10:D12475,D12475)&lt;=ROUND(COUNTIF($D$10:$D$21653,D12475)*6000/21644,0),"Контрольная","Вне теста"))</f>
        <v>Контрольная</v>
      </c>
      <c r="F12475">
        <v>0.83829205322659561</v>
      </c>
    </row>
    <row r="12476" spans="1:6" x14ac:dyDescent="0.3">
      <c r="A12476" s="36">
        <v>1517921410</v>
      </c>
      <c r="B12476" s="36">
        <v>0</v>
      </c>
      <c r="C12476" s="36">
        <v>672</v>
      </c>
      <c r="D12476" s="34" t="s">
        <v>360</v>
      </c>
      <c r="E12476" s="34" t="str">
        <f>IF(COUNTIF($D$10:D12476,D12476)&lt;=ROUND(COUNTIF($D$10:$D$21653,D12476)*3000/21644,0),"Тестовая",IF(COUNTIF($D$10:D12476,D12476)&lt;=ROUND(COUNTIF($D$10:$D$21653,D12476)*6000/21644,0),"Контрольная","Вне теста"))</f>
        <v>Контрольная</v>
      </c>
      <c r="F12476">
        <v>0.83883187642620671</v>
      </c>
    </row>
    <row r="12477" spans="1:6" x14ac:dyDescent="0.3">
      <c r="A12477" s="36">
        <v>1519973552</v>
      </c>
      <c r="B12477" s="36">
        <v>0</v>
      </c>
      <c r="C12477" s="36">
        <v>1040</v>
      </c>
      <c r="D12477" s="34" t="s">
        <v>360</v>
      </c>
      <c r="E12477" s="34" t="str">
        <f>IF(COUNTIF($D$10:D12477,D12477)&lt;=ROUND(COUNTIF($D$10:$D$21653,D12477)*3000/21644,0),"Тестовая",IF(COUNTIF($D$10:D12477,D12477)&lt;=ROUND(COUNTIF($D$10:$D$21653,D12477)*6000/21644,0),"Контрольная","Вне теста"))</f>
        <v>Контрольная</v>
      </c>
      <c r="F12477">
        <v>0.83971962548738865</v>
      </c>
    </row>
    <row r="12478" spans="1:6" x14ac:dyDescent="0.3">
      <c r="A12478" s="36">
        <v>1514989182</v>
      </c>
      <c r="B12478" s="36">
        <v>0</v>
      </c>
      <c r="C12478" s="36">
        <v>626</v>
      </c>
      <c r="D12478" s="34" t="s">
        <v>360</v>
      </c>
      <c r="E12478" s="34" t="str">
        <f>IF(COUNTIF($D$10:D12478,D12478)&lt;=ROUND(COUNTIF($D$10:$D$21653,D12478)*3000/21644,0),"Тестовая",IF(COUNTIF($D$10:D12478,D12478)&lt;=ROUND(COUNTIF($D$10:$D$21653,D12478)*6000/21644,0),"Контрольная","Вне теста"))</f>
        <v>Контрольная</v>
      </c>
      <c r="F12478">
        <v>0.84016977901739498</v>
      </c>
    </row>
    <row r="12479" spans="1:6" x14ac:dyDescent="0.3">
      <c r="A12479" s="36">
        <v>1519712181</v>
      </c>
      <c r="B12479" s="36">
        <v>0</v>
      </c>
      <c r="C12479" s="36">
        <v>913</v>
      </c>
      <c r="D12479" s="34" t="s">
        <v>360</v>
      </c>
      <c r="E12479" s="34" t="str">
        <f>IF(COUNTIF($D$10:D12479,D12479)&lt;=ROUND(COUNTIF($D$10:$D$21653,D12479)*3000/21644,0),"Тестовая",IF(COUNTIF($D$10:D12479,D12479)&lt;=ROUND(COUNTIF($D$10:$D$21653,D12479)*6000/21644,0),"Контрольная","Вне теста"))</f>
        <v>Контрольная</v>
      </c>
      <c r="F12479">
        <v>0.84055999221115796</v>
      </c>
    </row>
    <row r="12480" spans="1:6" x14ac:dyDescent="0.3">
      <c r="A12480" s="36">
        <v>1512661772</v>
      </c>
      <c r="B12480" s="36">
        <v>0</v>
      </c>
      <c r="C12480" s="36">
        <v>394</v>
      </c>
      <c r="D12480" s="34" t="s">
        <v>360</v>
      </c>
      <c r="E12480" s="34" t="str">
        <f>IF(COUNTIF($D$10:D12480,D12480)&lt;=ROUND(COUNTIF($D$10:$D$21653,D12480)*3000/21644,0),"Тестовая",IF(COUNTIF($D$10:D12480,D12480)&lt;=ROUND(COUNTIF($D$10:$D$21653,D12480)*6000/21644,0),"Контрольная","Вне теста"))</f>
        <v>Контрольная</v>
      </c>
      <c r="F12480">
        <v>0.84155936226781558</v>
      </c>
    </row>
    <row r="12481" spans="1:6" x14ac:dyDescent="0.3">
      <c r="A12481" s="36">
        <v>1519647622</v>
      </c>
      <c r="B12481" s="36">
        <v>0</v>
      </c>
      <c r="C12481" s="36">
        <v>590</v>
      </c>
      <c r="D12481" s="34" t="s">
        <v>360</v>
      </c>
      <c r="E12481" s="34" t="str">
        <f>IF(COUNTIF($D$10:D12481,D12481)&lt;=ROUND(COUNTIF($D$10:$D$21653,D12481)*3000/21644,0),"Тестовая",IF(COUNTIF($D$10:D12481,D12481)&lt;=ROUND(COUNTIF($D$10:$D$21653,D12481)*6000/21644,0),"Контрольная","Вне теста"))</f>
        <v>Контрольная</v>
      </c>
      <c r="F12481">
        <v>0.84168952688638032</v>
      </c>
    </row>
    <row r="12482" spans="1:6" x14ac:dyDescent="0.3">
      <c r="A12482" s="36">
        <v>1512498760</v>
      </c>
      <c r="B12482" s="36">
        <v>0</v>
      </c>
      <c r="C12482" s="36">
        <v>717</v>
      </c>
      <c r="D12482" s="34" t="s">
        <v>360</v>
      </c>
      <c r="E12482" s="34" t="str">
        <f>IF(COUNTIF($D$10:D12482,D12482)&lt;=ROUND(COUNTIF($D$10:$D$21653,D12482)*3000/21644,0),"Тестовая",IF(COUNTIF($D$10:D12482,D12482)&lt;=ROUND(COUNTIF($D$10:$D$21653,D12482)*6000/21644,0),"Контрольная","Вне теста"))</f>
        <v>Контрольная</v>
      </c>
      <c r="F12482">
        <v>0.8417282298086628</v>
      </c>
    </row>
    <row r="12483" spans="1:6" x14ac:dyDescent="0.3">
      <c r="A12483" s="36">
        <v>1511256221</v>
      </c>
      <c r="B12483" s="36">
        <v>0</v>
      </c>
      <c r="C12483" s="36">
        <v>389</v>
      </c>
      <c r="D12483" s="34" t="s">
        <v>360</v>
      </c>
      <c r="E12483" s="34" t="str">
        <f>IF(COUNTIF($D$10:D12483,D12483)&lt;=ROUND(COUNTIF($D$10:$D$21653,D12483)*3000/21644,0),"Тестовая",IF(COUNTIF($D$10:D12483,D12483)&lt;=ROUND(COUNTIF($D$10:$D$21653,D12483)*6000/21644,0),"Контрольная","Вне теста"))</f>
        <v>Контрольная</v>
      </c>
      <c r="F12483">
        <v>0.8421770883386952</v>
      </c>
    </row>
    <row r="12484" spans="1:6" x14ac:dyDescent="0.3">
      <c r="A12484" s="36">
        <v>1513841540</v>
      </c>
      <c r="B12484" s="36">
        <v>0</v>
      </c>
      <c r="C12484" s="36">
        <v>939</v>
      </c>
      <c r="D12484" s="34" t="s">
        <v>360</v>
      </c>
      <c r="E12484" s="34" t="str">
        <f>IF(COUNTIF($D$10:D12484,D12484)&lt;=ROUND(COUNTIF($D$10:$D$21653,D12484)*3000/21644,0),"Тестовая",IF(COUNTIF($D$10:D12484,D12484)&lt;=ROUND(COUNTIF($D$10:$D$21653,D12484)*6000/21644,0),"Контрольная","Вне теста"))</f>
        <v>Контрольная</v>
      </c>
      <c r="F12484">
        <v>0.84258206417630943</v>
      </c>
    </row>
    <row r="12485" spans="1:6" x14ac:dyDescent="0.3">
      <c r="A12485" s="36">
        <v>1518888130</v>
      </c>
      <c r="B12485" s="36">
        <v>0</v>
      </c>
      <c r="C12485" s="36">
        <v>1129</v>
      </c>
      <c r="D12485" s="34" t="s">
        <v>360</v>
      </c>
      <c r="E12485" s="34" t="str">
        <f>IF(COUNTIF($D$10:D12485,D12485)&lt;=ROUND(COUNTIF($D$10:$D$21653,D12485)*3000/21644,0),"Тестовая",IF(COUNTIF($D$10:D12485,D12485)&lt;=ROUND(COUNTIF($D$10:$D$21653,D12485)*6000/21644,0),"Контрольная","Вне теста"))</f>
        <v>Контрольная</v>
      </c>
      <c r="F12485">
        <v>0.84284062708714835</v>
      </c>
    </row>
    <row r="12486" spans="1:6" x14ac:dyDescent="0.3">
      <c r="A12486" s="36">
        <v>1512228150</v>
      </c>
      <c r="B12486" s="36">
        <v>0</v>
      </c>
      <c r="C12486" s="36">
        <v>521</v>
      </c>
      <c r="D12486" s="34" t="s">
        <v>360</v>
      </c>
      <c r="E12486" s="34" t="str">
        <f>IF(COUNTIF($D$10:D12486,D12486)&lt;=ROUND(COUNTIF($D$10:$D$21653,D12486)*3000/21644,0),"Тестовая",IF(COUNTIF($D$10:D12486,D12486)&lt;=ROUND(COUNTIF($D$10:$D$21653,D12486)*6000/21644,0),"Контрольная","Вне теста"))</f>
        <v>Контрольная</v>
      </c>
      <c r="F12486">
        <v>0.84308927019688429</v>
      </c>
    </row>
    <row r="12487" spans="1:6" x14ac:dyDescent="0.3">
      <c r="A12487" s="36">
        <v>1511385380</v>
      </c>
      <c r="B12487" s="36">
        <v>0</v>
      </c>
      <c r="C12487" s="36">
        <v>1133</v>
      </c>
      <c r="D12487" s="34" t="s">
        <v>360</v>
      </c>
      <c r="E12487" s="34" t="str">
        <f>IF(COUNTIF($D$10:D12487,D12487)&lt;=ROUND(COUNTIF($D$10:$D$21653,D12487)*3000/21644,0),"Тестовая",IF(COUNTIF($D$10:D12487,D12487)&lt;=ROUND(COUNTIF($D$10:$D$21653,D12487)*6000/21644,0),"Контрольная","Вне теста"))</f>
        <v>Контрольная</v>
      </c>
      <c r="F12487">
        <v>0.84441855088021789</v>
      </c>
    </row>
    <row r="12488" spans="1:6" x14ac:dyDescent="0.3">
      <c r="A12488" s="36">
        <v>1516726561</v>
      </c>
      <c r="B12488" s="36">
        <v>0</v>
      </c>
      <c r="C12488" s="36">
        <v>2805</v>
      </c>
      <c r="D12488" s="34" t="s">
        <v>360</v>
      </c>
      <c r="E12488" s="34" t="str">
        <f>IF(COUNTIF($D$10:D12488,D12488)&lt;=ROUND(COUNTIF($D$10:$D$21653,D12488)*3000/21644,0),"Тестовая",IF(COUNTIF($D$10:D12488,D12488)&lt;=ROUND(COUNTIF($D$10:$D$21653,D12488)*6000/21644,0),"Контрольная","Вне теста"))</f>
        <v>Контрольная</v>
      </c>
      <c r="F12488">
        <v>0.84546023342358823</v>
      </c>
    </row>
    <row r="12489" spans="1:6" x14ac:dyDescent="0.3">
      <c r="A12489" s="36">
        <v>1512980481</v>
      </c>
      <c r="B12489" s="36">
        <v>0</v>
      </c>
      <c r="C12489" s="36">
        <v>83</v>
      </c>
      <c r="D12489" s="34" t="s">
        <v>360</v>
      </c>
      <c r="E12489" s="34" t="str">
        <f>IF(COUNTIF($D$10:D12489,D12489)&lt;=ROUND(COUNTIF($D$10:$D$21653,D12489)*3000/21644,0),"Тестовая",IF(COUNTIF($D$10:D12489,D12489)&lt;=ROUND(COUNTIF($D$10:$D$21653,D12489)*6000/21644,0),"Контрольная","Вне теста"))</f>
        <v>Контрольная</v>
      </c>
      <c r="F12489">
        <v>0.84649448599290744</v>
      </c>
    </row>
    <row r="12490" spans="1:6" x14ac:dyDescent="0.3">
      <c r="A12490" s="36">
        <v>1513710520</v>
      </c>
      <c r="B12490" s="36">
        <v>0</v>
      </c>
      <c r="C12490" s="36">
        <v>829</v>
      </c>
      <c r="D12490" s="34" t="s">
        <v>360</v>
      </c>
      <c r="E12490" s="34" t="str">
        <f>IF(COUNTIF($D$10:D12490,D12490)&lt;=ROUND(COUNTIF($D$10:$D$21653,D12490)*3000/21644,0),"Тестовая",IF(COUNTIF($D$10:D12490,D12490)&lt;=ROUND(COUNTIF($D$10:$D$21653,D12490)*6000/21644,0),"Контрольная","Вне теста"))</f>
        <v>Контрольная</v>
      </c>
      <c r="F12490">
        <v>0.8477365803789354</v>
      </c>
    </row>
    <row r="12491" spans="1:6" x14ac:dyDescent="0.3">
      <c r="A12491" s="36">
        <v>1515035551</v>
      </c>
      <c r="B12491" s="36">
        <v>0</v>
      </c>
      <c r="C12491" s="36">
        <v>1295</v>
      </c>
      <c r="D12491" s="34" t="s">
        <v>360</v>
      </c>
      <c r="E12491" s="34" t="str">
        <f>IF(COUNTIF($D$10:D12491,D12491)&lt;=ROUND(COUNTIF($D$10:$D$21653,D12491)*3000/21644,0),"Тестовая",IF(COUNTIF($D$10:D12491,D12491)&lt;=ROUND(COUNTIF($D$10:$D$21653,D12491)*6000/21644,0),"Контрольная","Вне теста"))</f>
        <v>Контрольная</v>
      </c>
      <c r="F12491">
        <v>0.84785692882095987</v>
      </c>
    </row>
    <row r="12492" spans="1:6" x14ac:dyDescent="0.3">
      <c r="A12492" s="36">
        <v>1517804020</v>
      </c>
      <c r="B12492" s="36">
        <v>0</v>
      </c>
      <c r="C12492" s="36">
        <v>1905</v>
      </c>
      <c r="D12492" s="34" t="s">
        <v>360</v>
      </c>
      <c r="E12492" s="34" t="str">
        <f>IF(COUNTIF($D$10:D12492,D12492)&lt;=ROUND(COUNTIF($D$10:$D$21653,D12492)*3000/21644,0),"Тестовая",IF(COUNTIF($D$10:D12492,D12492)&lt;=ROUND(COUNTIF($D$10:$D$21653,D12492)*6000/21644,0),"Контрольная","Вне теста"))</f>
        <v>Контрольная</v>
      </c>
      <c r="F12492">
        <v>0.84795833955567534</v>
      </c>
    </row>
    <row r="12493" spans="1:6" x14ac:dyDescent="0.3">
      <c r="A12493" s="36">
        <v>1517827490</v>
      </c>
      <c r="B12493" s="36">
        <v>0</v>
      </c>
      <c r="C12493" s="36">
        <v>1899</v>
      </c>
      <c r="D12493" s="34" t="s">
        <v>360</v>
      </c>
      <c r="E12493" s="34" t="str">
        <f>IF(COUNTIF($D$10:D12493,D12493)&lt;=ROUND(COUNTIF($D$10:$D$21653,D12493)*3000/21644,0),"Тестовая",IF(COUNTIF($D$10:D12493,D12493)&lt;=ROUND(COUNTIF($D$10:$D$21653,D12493)*6000/21644,0),"Контрольная","Вне теста"))</f>
        <v>Контрольная</v>
      </c>
      <c r="F12493">
        <v>0.84866437377141712</v>
      </c>
    </row>
    <row r="12494" spans="1:6" x14ac:dyDescent="0.3">
      <c r="A12494" s="36">
        <v>1515387610</v>
      </c>
      <c r="B12494" s="36">
        <v>0</v>
      </c>
      <c r="C12494" s="36">
        <v>1085</v>
      </c>
      <c r="D12494" s="34" t="s">
        <v>360</v>
      </c>
      <c r="E12494" s="34" t="str">
        <f>IF(COUNTIF($D$10:D12494,D12494)&lt;=ROUND(COUNTIF($D$10:$D$21653,D12494)*3000/21644,0),"Тестовая",IF(COUNTIF($D$10:D12494,D12494)&lt;=ROUND(COUNTIF($D$10:$D$21653,D12494)*6000/21644,0),"Контрольная","Вне теста"))</f>
        <v>Контрольная</v>
      </c>
      <c r="F12494">
        <v>0.84895483371547287</v>
      </c>
    </row>
    <row r="12495" spans="1:6" x14ac:dyDescent="0.3">
      <c r="A12495" s="36">
        <v>1518152730</v>
      </c>
      <c r="B12495" s="36">
        <v>0</v>
      </c>
      <c r="C12495" s="36">
        <v>1227</v>
      </c>
      <c r="D12495" s="34" t="s">
        <v>360</v>
      </c>
      <c r="E12495" s="34" t="str">
        <f>IF(COUNTIF($D$10:D12495,D12495)&lt;=ROUND(COUNTIF($D$10:$D$21653,D12495)*3000/21644,0),"Тестовая",IF(COUNTIF($D$10:D12495,D12495)&lt;=ROUND(COUNTIF($D$10:$D$21653,D12495)*6000/21644,0),"Контрольная","Вне теста"))</f>
        <v>Контрольная</v>
      </c>
      <c r="F12495">
        <v>0.84972312719034848</v>
      </c>
    </row>
    <row r="12496" spans="1:6" x14ac:dyDescent="0.3">
      <c r="A12496" s="36">
        <v>1512200011</v>
      </c>
      <c r="B12496" s="36">
        <v>0</v>
      </c>
      <c r="C12496" s="36">
        <v>3185</v>
      </c>
      <c r="D12496" s="34" t="s">
        <v>360</v>
      </c>
      <c r="E12496" s="34" t="str">
        <f>IF(COUNTIF($D$10:D12496,D12496)&lt;=ROUND(COUNTIF($D$10:$D$21653,D12496)*3000/21644,0),"Тестовая",IF(COUNTIF($D$10:D12496,D12496)&lt;=ROUND(COUNTIF($D$10:$D$21653,D12496)*6000/21644,0),"Контрольная","Вне теста"))</f>
        <v>Контрольная</v>
      </c>
      <c r="F12496">
        <v>0.84987070264252762</v>
      </c>
    </row>
    <row r="12497" spans="1:6" x14ac:dyDescent="0.3">
      <c r="A12497" s="36">
        <v>1515757391</v>
      </c>
      <c r="B12497" s="36">
        <v>0</v>
      </c>
      <c r="C12497" s="36">
        <v>8</v>
      </c>
      <c r="D12497" s="34" t="s">
        <v>360</v>
      </c>
      <c r="E12497" s="34" t="str">
        <f>IF(COUNTIF($D$10:D12497,D12497)&lt;=ROUND(COUNTIF($D$10:$D$21653,D12497)*3000/21644,0),"Тестовая",IF(COUNTIF($D$10:D12497,D12497)&lt;=ROUND(COUNTIF($D$10:$D$21653,D12497)*6000/21644,0),"Контрольная","Вне теста"))</f>
        <v>Контрольная</v>
      </c>
      <c r="F12497">
        <v>0.85031594711149305</v>
      </c>
    </row>
    <row r="12498" spans="1:6" x14ac:dyDescent="0.3">
      <c r="A12498" s="36">
        <v>1513932430</v>
      </c>
      <c r="B12498" s="36">
        <v>0</v>
      </c>
      <c r="C12498" s="36">
        <v>1996</v>
      </c>
      <c r="D12498" s="34" t="s">
        <v>360</v>
      </c>
      <c r="E12498" s="34" t="str">
        <f>IF(COUNTIF($D$10:D12498,D12498)&lt;=ROUND(COUNTIF($D$10:$D$21653,D12498)*3000/21644,0),"Тестовая",IF(COUNTIF($D$10:D12498,D12498)&lt;=ROUND(COUNTIF($D$10:$D$21653,D12498)*6000/21644,0),"Контрольная","Вне теста"))</f>
        <v>Контрольная</v>
      </c>
      <c r="F12498">
        <v>0.85034280704105081</v>
      </c>
    </row>
    <row r="12499" spans="1:6" x14ac:dyDescent="0.3">
      <c r="A12499" s="36">
        <v>1518846681</v>
      </c>
      <c r="B12499" s="36">
        <v>0</v>
      </c>
      <c r="C12499" s="36">
        <v>1797</v>
      </c>
      <c r="D12499" s="34" t="s">
        <v>360</v>
      </c>
      <c r="E12499" s="34" t="str">
        <f>IF(COUNTIF($D$10:D12499,D12499)&lt;=ROUND(COUNTIF($D$10:$D$21653,D12499)*3000/21644,0),"Тестовая",IF(COUNTIF($D$10:D12499,D12499)&lt;=ROUND(COUNTIF($D$10:$D$21653,D12499)*6000/21644,0),"Контрольная","Вне теста"))</f>
        <v>Контрольная</v>
      </c>
      <c r="F12499">
        <v>0.85097102702911276</v>
      </c>
    </row>
    <row r="12500" spans="1:6" x14ac:dyDescent="0.3">
      <c r="A12500" s="36">
        <v>1515669362</v>
      </c>
      <c r="B12500" s="36">
        <v>0</v>
      </c>
      <c r="C12500" s="36">
        <v>1318</v>
      </c>
      <c r="D12500" s="34" t="s">
        <v>360</v>
      </c>
      <c r="E12500" s="34" t="str">
        <f>IF(COUNTIF($D$10:D12500,D12500)&lt;=ROUND(COUNTIF($D$10:$D$21653,D12500)*3000/21644,0),"Тестовая",IF(COUNTIF($D$10:D12500,D12500)&lt;=ROUND(COUNTIF($D$10:$D$21653,D12500)*6000/21644,0),"Контрольная","Вне теста"))</f>
        <v>Контрольная</v>
      </c>
      <c r="F12500">
        <v>0.85106836292252785</v>
      </c>
    </row>
    <row r="12501" spans="1:6" x14ac:dyDescent="0.3">
      <c r="A12501" s="36">
        <v>1514159330</v>
      </c>
      <c r="B12501" s="36">
        <v>0</v>
      </c>
      <c r="C12501" s="36">
        <v>810</v>
      </c>
      <c r="D12501" s="34" t="s">
        <v>360</v>
      </c>
      <c r="E12501" s="34" t="str">
        <f>IF(COUNTIF($D$10:D12501,D12501)&lt;=ROUND(COUNTIF($D$10:$D$21653,D12501)*3000/21644,0),"Тестовая",IF(COUNTIF($D$10:D12501,D12501)&lt;=ROUND(COUNTIF($D$10:$D$21653,D12501)*6000/21644,0),"Контрольная","Вне теста"))</f>
        <v>Контрольная</v>
      </c>
      <c r="F12501">
        <v>0.8517631015514141</v>
      </c>
    </row>
    <row r="12502" spans="1:6" x14ac:dyDescent="0.3">
      <c r="A12502" s="36">
        <v>1517260320</v>
      </c>
      <c r="B12502" s="36">
        <v>0</v>
      </c>
      <c r="C12502" s="36">
        <v>2563</v>
      </c>
      <c r="D12502" s="34" t="s">
        <v>360</v>
      </c>
      <c r="E12502" s="34" t="str">
        <f>IF(COUNTIF($D$10:D12502,D12502)&lt;=ROUND(COUNTIF($D$10:$D$21653,D12502)*3000/21644,0),"Тестовая",IF(COUNTIF($D$10:D12502,D12502)&lt;=ROUND(COUNTIF($D$10:$D$21653,D12502)*6000/21644,0),"Контрольная","Вне теста"))</f>
        <v>Контрольная</v>
      </c>
      <c r="F12502">
        <v>0.85274541430197703</v>
      </c>
    </row>
    <row r="12503" spans="1:6" x14ac:dyDescent="0.3">
      <c r="A12503" s="36">
        <v>1511781010</v>
      </c>
      <c r="B12503" s="36">
        <v>0</v>
      </c>
      <c r="C12503" s="36">
        <v>3502</v>
      </c>
      <c r="D12503" s="34" t="s">
        <v>360</v>
      </c>
      <c r="E12503" s="34" t="str">
        <f>IF(COUNTIF($D$10:D12503,D12503)&lt;=ROUND(COUNTIF($D$10:$D$21653,D12503)*3000/21644,0),"Тестовая",IF(COUNTIF($D$10:D12503,D12503)&lt;=ROUND(COUNTIF($D$10:$D$21653,D12503)*6000/21644,0),"Контрольная","Вне теста"))</f>
        <v>Контрольная</v>
      </c>
      <c r="F12503">
        <v>0.85298616668152116</v>
      </c>
    </row>
    <row r="12504" spans="1:6" x14ac:dyDescent="0.3">
      <c r="A12504" s="36">
        <v>1511282992</v>
      </c>
      <c r="B12504" s="36">
        <v>0</v>
      </c>
      <c r="C12504" s="36">
        <v>942</v>
      </c>
      <c r="D12504" s="34" t="s">
        <v>360</v>
      </c>
      <c r="E12504" s="34" t="str">
        <f>IF(COUNTIF($D$10:D12504,D12504)&lt;=ROUND(COUNTIF($D$10:$D$21653,D12504)*3000/21644,0),"Тестовая",IF(COUNTIF($D$10:D12504,D12504)&lt;=ROUND(COUNTIF($D$10:$D$21653,D12504)*6000/21644,0),"Контрольная","Вне теста"))</f>
        <v>Контрольная</v>
      </c>
      <c r="F12504">
        <v>0.85343199559854843</v>
      </c>
    </row>
    <row r="12505" spans="1:6" x14ac:dyDescent="0.3">
      <c r="A12505" s="36">
        <v>1512458162</v>
      </c>
      <c r="B12505" s="36">
        <v>0</v>
      </c>
      <c r="C12505" s="36">
        <v>233</v>
      </c>
      <c r="D12505" s="34" t="s">
        <v>360</v>
      </c>
      <c r="E12505" s="34" t="str">
        <f>IF(COUNTIF($D$10:D12505,D12505)&lt;=ROUND(COUNTIF($D$10:$D$21653,D12505)*3000/21644,0),"Тестовая",IF(COUNTIF($D$10:D12505,D12505)&lt;=ROUND(COUNTIF($D$10:$D$21653,D12505)*6000/21644,0),"Контрольная","Вне теста"))</f>
        <v>Контрольная</v>
      </c>
      <c r="F12505">
        <v>0.85389935954193252</v>
      </c>
    </row>
    <row r="12506" spans="1:6" x14ac:dyDescent="0.3">
      <c r="A12506" s="36">
        <v>1518514750</v>
      </c>
      <c r="B12506" s="36">
        <v>0</v>
      </c>
      <c r="C12506" s="36">
        <v>1736</v>
      </c>
      <c r="D12506" s="34" t="s">
        <v>360</v>
      </c>
      <c r="E12506" s="34" t="str">
        <f>IF(COUNTIF($D$10:D12506,D12506)&lt;=ROUND(COUNTIF($D$10:$D$21653,D12506)*3000/21644,0),"Тестовая",IF(COUNTIF($D$10:D12506,D12506)&lt;=ROUND(COUNTIF($D$10:$D$21653,D12506)*6000/21644,0),"Контрольная","Вне теста"))</f>
        <v>Контрольная</v>
      </c>
      <c r="F12506">
        <v>0.85428916835052682</v>
      </c>
    </row>
    <row r="12507" spans="1:6" x14ac:dyDescent="0.3">
      <c r="A12507" s="36">
        <v>1517179171</v>
      </c>
      <c r="B12507" s="36">
        <v>0</v>
      </c>
      <c r="C12507" s="36">
        <v>2048</v>
      </c>
      <c r="D12507" s="34" t="s">
        <v>360</v>
      </c>
      <c r="E12507" s="34" t="str">
        <f>IF(COUNTIF($D$10:D12507,D12507)&lt;=ROUND(COUNTIF($D$10:$D$21653,D12507)*3000/21644,0),"Тестовая",IF(COUNTIF($D$10:D12507,D12507)&lt;=ROUND(COUNTIF($D$10:$D$21653,D12507)*6000/21644,0),"Контрольная","Вне теста"))</f>
        <v>Контрольная</v>
      </c>
      <c r="F12507">
        <v>0.85449470293826291</v>
      </c>
    </row>
    <row r="12508" spans="1:6" x14ac:dyDescent="0.3">
      <c r="A12508" s="36">
        <v>1513566021</v>
      </c>
      <c r="B12508" s="36">
        <v>0</v>
      </c>
      <c r="C12508" s="36">
        <v>256</v>
      </c>
      <c r="D12508" s="34" t="s">
        <v>360</v>
      </c>
      <c r="E12508" s="34" t="str">
        <f>IF(COUNTIF($D$10:D12508,D12508)&lt;=ROUND(COUNTIF($D$10:$D$21653,D12508)*3000/21644,0),"Тестовая",IF(COUNTIF($D$10:D12508,D12508)&lt;=ROUND(COUNTIF($D$10:$D$21653,D12508)*6000/21644,0),"Контрольная","Вне теста"))</f>
        <v>Контрольная</v>
      </c>
      <c r="F12508">
        <v>0.85530818294176769</v>
      </c>
    </row>
    <row r="12509" spans="1:6" x14ac:dyDescent="0.3">
      <c r="A12509" s="36">
        <v>1515753481</v>
      </c>
      <c r="B12509" s="36">
        <v>0</v>
      </c>
      <c r="C12509" s="36">
        <v>3391</v>
      </c>
      <c r="D12509" s="34" t="s">
        <v>360</v>
      </c>
      <c r="E12509" s="34" t="str">
        <f>IF(COUNTIF($D$10:D12509,D12509)&lt;=ROUND(COUNTIF($D$10:$D$21653,D12509)*3000/21644,0),"Тестовая",IF(COUNTIF($D$10:D12509,D12509)&lt;=ROUND(COUNTIF($D$10:$D$21653,D12509)*6000/21644,0),"Контрольная","Вне теста"))</f>
        <v>Контрольная</v>
      </c>
      <c r="F12509">
        <v>0.85546073360661978</v>
      </c>
    </row>
    <row r="12510" spans="1:6" x14ac:dyDescent="0.3">
      <c r="A12510" s="36">
        <v>1516680971</v>
      </c>
      <c r="B12510" s="36">
        <v>0</v>
      </c>
      <c r="C12510" s="36">
        <v>1167</v>
      </c>
      <c r="D12510" s="34" t="s">
        <v>360</v>
      </c>
      <c r="E12510" s="34" t="str">
        <f>IF(COUNTIF($D$10:D12510,D12510)&lt;=ROUND(COUNTIF($D$10:$D$21653,D12510)*3000/21644,0),"Тестовая",IF(COUNTIF($D$10:D12510,D12510)&lt;=ROUND(COUNTIF($D$10:$D$21653,D12510)*6000/21644,0),"Контрольная","Вне теста"))</f>
        <v>Контрольная</v>
      </c>
      <c r="F12510">
        <v>0.85591662801613333</v>
      </c>
    </row>
    <row r="12511" spans="1:6" x14ac:dyDescent="0.3">
      <c r="A12511" s="36">
        <v>1512430081</v>
      </c>
      <c r="B12511" s="36">
        <v>0</v>
      </c>
      <c r="C12511" s="36">
        <v>3631</v>
      </c>
      <c r="D12511" s="34" t="s">
        <v>360</v>
      </c>
      <c r="E12511" s="34" t="str">
        <f>IF(COUNTIF($D$10:D12511,D12511)&lt;=ROUND(COUNTIF($D$10:$D$21653,D12511)*3000/21644,0),"Тестовая",IF(COUNTIF($D$10:D12511,D12511)&lt;=ROUND(COUNTIF($D$10:$D$21653,D12511)*6000/21644,0),"Контрольная","Вне теста"))</f>
        <v>Контрольная</v>
      </c>
      <c r="F12511">
        <v>0.85597180397732664</v>
      </c>
    </row>
    <row r="12512" spans="1:6" x14ac:dyDescent="0.3">
      <c r="A12512" s="36">
        <v>1517789162</v>
      </c>
      <c r="B12512" s="36">
        <v>0</v>
      </c>
      <c r="C12512" s="36">
        <v>2131</v>
      </c>
      <c r="D12512" s="34" t="s">
        <v>360</v>
      </c>
      <c r="E12512" s="34" t="str">
        <f>IF(COUNTIF($D$10:D12512,D12512)&lt;=ROUND(COUNTIF($D$10:$D$21653,D12512)*3000/21644,0),"Тестовая",IF(COUNTIF($D$10:D12512,D12512)&lt;=ROUND(COUNTIF($D$10:$D$21653,D12512)*6000/21644,0),"Контрольная","Вне теста"))</f>
        <v>Контрольная</v>
      </c>
      <c r="F12512">
        <v>0.85633500500570969</v>
      </c>
    </row>
    <row r="12513" spans="1:6" x14ac:dyDescent="0.3">
      <c r="A12513" s="36">
        <v>1511746750</v>
      </c>
      <c r="B12513" s="36">
        <v>0</v>
      </c>
      <c r="C12513" s="36">
        <v>916</v>
      </c>
      <c r="D12513" s="34" t="s">
        <v>360</v>
      </c>
      <c r="E12513" s="34" t="str">
        <f>IF(COUNTIF($D$10:D12513,D12513)&lt;=ROUND(COUNTIF($D$10:$D$21653,D12513)*3000/21644,0),"Тестовая",IF(COUNTIF($D$10:D12513,D12513)&lt;=ROUND(COUNTIF($D$10:$D$21653,D12513)*6000/21644,0),"Контрольная","Вне теста"))</f>
        <v>Контрольная</v>
      </c>
      <c r="F12513">
        <v>0.85784843191828752</v>
      </c>
    </row>
    <row r="12514" spans="1:6" x14ac:dyDescent="0.3">
      <c r="A12514" s="36">
        <v>1514995232</v>
      </c>
      <c r="B12514" s="36">
        <v>0</v>
      </c>
      <c r="C12514" s="36">
        <v>3949</v>
      </c>
      <c r="D12514" s="34" t="s">
        <v>360</v>
      </c>
      <c r="E12514" s="34" t="str">
        <f>IF(COUNTIF($D$10:D12514,D12514)&lt;=ROUND(COUNTIF($D$10:$D$21653,D12514)*3000/21644,0),"Тестовая",IF(COUNTIF($D$10:D12514,D12514)&lt;=ROUND(COUNTIF($D$10:$D$21653,D12514)*6000/21644,0),"Контрольная","Вне теста"))</f>
        <v>Контрольная</v>
      </c>
      <c r="F12514">
        <v>0.85792862672468739</v>
      </c>
    </row>
    <row r="12515" spans="1:6" x14ac:dyDescent="0.3">
      <c r="A12515" s="36">
        <v>1515203542</v>
      </c>
      <c r="B12515" s="36">
        <v>0</v>
      </c>
      <c r="C12515" s="36">
        <v>1337</v>
      </c>
      <c r="D12515" s="34" t="s">
        <v>360</v>
      </c>
      <c r="E12515" s="34" t="str">
        <f>IF(COUNTIF($D$10:D12515,D12515)&lt;=ROUND(COUNTIF($D$10:$D$21653,D12515)*3000/21644,0),"Тестовая",IF(COUNTIF($D$10:D12515,D12515)&lt;=ROUND(COUNTIF($D$10:$D$21653,D12515)*6000/21644,0),"Контрольная","Вне теста"))</f>
        <v>Контрольная</v>
      </c>
      <c r="F12515">
        <v>0.85842226569652569</v>
      </c>
    </row>
    <row r="12516" spans="1:6" x14ac:dyDescent="0.3">
      <c r="A12516" s="36">
        <v>1519891011</v>
      </c>
      <c r="B12516" s="36">
        <v>0</v>
      </c>
      <c r="C12516" s="36">
        <v>467</v>
      </c>
      <c r="D12516" s="34" t="s">
        <v>360</v>
      </c>
      <c r="E12516" s="34" t="str">
        <f>IF(COUNTIF($D$10:D12516,D12516)&lt;=ROUND(COUNTIF($D$10:$D$21653,D12516)*3000/21644,0),"Тестовая",IF(COUNTIF($D$10:D12516,D12516)&lt;=ROUND(COUNTIF($D$10:$D$21653,D12516)*6000/21644,0),"Контрольная","Вне теста"))</f>
        <v>Контрольная</v>
      </c>
      <c r="F12516">
        <v>0.85854153465013672</v>
      </c>
    </row>
    <row r="12517" spans="1:6" x14ac:dyDescent="0.3">
      <c r="A12517" s="36">
        <v>1518688602</v>
      </c>
      <c r="B12517" s="36">
        <v>0</v>
      </c>
      <c r="C12517" s="36">
        <v>1786</v>
      </c>
      <c r="D12517" s="34" t="s">
        <v>360</v>
      </c>
      <c r="E12517" s="34" t="str">
        <f>IF(COUNTIF($D$10:D12517,D12517)&lt;=ROUND(COUNTIF($D$10:$D$21653,D12517)*3000/21644,0),"Тестовая",IF(COUNTIF($D$10:D12517,D12517)&lt;=ROUND(COUNTIF($D$10:$D$21653,D12517)*6000/21644,0),"Контрольная","Вне теста"))</f>
        <v>Контрольная</v>
      </c>
      <c r="F12517">
        <v>0.85860474252419561</v>
      </c>
    </row>
    <row r="12518" spans="1:6" x14ac:dyDescent="0.3">
      <c r="A12518" s="36">
        <v>1519341041</v>
      </c>
      <c r="B12518" s="36">
        <v>0</v>
      </c>
      <c r="C12518" s="36">
        <v>2569</v>
      </c>
      <c r="D12518" s="34" t="s">
        <v>360</v>
      </c>
      <c r="E12518" s="34" t="str">
        <f>IF(COUNTIF($D$10:D12518,D12518)&lt;=ROUND(COUNTIF($D$10:$D$21653,D12518)*3000/21644,0),"Тестовая",IF(COUNTIF($D$10:D12518,D12518)&lt;=ROUND(COUNTIF($D$10:$D$21653,D12518)*6000/21644,0),"Контрольная","Вне теста"))</f>
        <v>Контрольная</v>
      </c>
      <c r="F12518">
        <v>0.85949377625516366</v>
      </c>
    </row>
    <row r="12519" spans="1:6" x14ac:dyDescent="0.3">
      <c r="A12519" s="36">
        <v>1518198550</v>
      </c>
      <c r="B12519" s="36">
        <v>0</v>
      </c>
      <c r="C12519" s="36">
        <v>2359</v>
      </c>
      <c r="D12519" s="34" t="s">
        <v>360</v>
      </c>
      <c r="E12519" s="34" t="str">
        <f>IF(COUNTIF($D$10:D12519,D12519)&lt;=ROUND(COUNTIF($D$10:$D$21653,D12519)*3000/21644,0),"Тестовая",IF(COUNTIF($D$10:D12519,D12519)&lt;=ROUND(COUNTIF($D$10:$D$21653,D12519)*6000/21644,0),"Контрольная","Вне теста"))</f>
        <v>Контрольная</v>
      </c>
      <c r="F12519">
        <v>0.85978167307343423</v>
      </c>
    </row>
    <row r="12520" spans="1:6" x14ac:dyDescent="0.3">
      <c r="A12520" s="36">
        <v>1515622682</v>
      </c>
      <c r="B12520" s="36">
        <v>0</v>
      </c>
      <c r="C12520" s="36">
        <v>1274</v>
      </c>
      <c r="D12520" s="34" t="s">
        <v>360</v>
      </c>
      <c r="E12520" s="34" t="str">
        <f>IF(COUNTIF($D$10:D12520,D12520)&lt;=ROUND(COUNTIF($D$10:$D$21653,D12520)*3000/21644,0),"Тестовая",IF(COUNTIF($D$10:D12520,D12520)&lt;=ROUND(COUNTIF($D$10:$D$21653,D12520)*6000/21644,0),"Контрольная","Вне теста"))</f>
        <v>Контрольная</v>
      </c>
      <c r="F12520">
        <v>0.85979362959763184</v>
      </c>
    </row>
    <row r="12521" spans="1:6" x14ac:dyDescent="0.3">
      <c r="A12521" s="36">
        <v>1513669232</v>
      </c>
      <c r="B12521" s="36">
        <v>0</v>
      </c>
      <c r="C12521" s="36">
        <v>476</v>
      </c>
      <c r="D12521" s="34" t="s">
        <v>360</v>
      </c>
      <c r="E12521" s="34" t="str">
        <f>IF(COUNTIF($D$10:D12521,D12521)&lt;=ROUND(COUNTIF($D$10:$D$21653,D12521)*3000/21644,0),"Тестовая",IF(COUNTIF($D$10:D12521,D12521)&lt;=ROUND(COUNTIF($D$10:$D$21653,D12521)*6000/21644,0),"Контрольная","Вне теста"))</f>
        <v>Контрольная</v>
      </c>
      <c r="F12521">
        <v>0.85992937675344316</v>
      </c>
    </row>
    <row r="12522" spans="1:6" x14ac:dyDescent="0.3">
      <c r="A12522" s="36">
        <v>1514086942</v>
      </c>
      <c r="B12522" s="36">
        <v>0</v>
      </c>
      <c r="C12522" s="36">
        <v>2336</v>
      </c>
      <c r="D12522" s="34" t="s">
        <v>360</v>
      </c>
      <c r="E12522" s="34" t="str">
        <f>IF(COUNTIF($D$10:D12522,D12522)&lt;=ROUND(COUNTIF($D$10:$D$21653,D12522)*3000/21644,0),"Тестовая",IF(COUNTIF($D$10:D12522,D12522)&lt;=ROUND(COUNTIF($D$10:$D$21653,D12522)*6000/21644,0),"Контрольная","Вне теста"))</f>
        <v>Контрольная</v>
      </c>
      <c r="F12522">
        <v>0.86010309163719523</v>
      </c>
    </row>
    <row r="12523" spans="1:6" x14ac:dyDescent="0.3">
      <c r="A12523" s="36">
        <v>1517249360</v>
      </c>
      <c r="B12523" s="36">
        <v>0</v>
      </c>
      <c r="C12523" s="36">
        <v>1800</v>
      </c>
      <c r="D12523" s="34" t="s">
        <v>360</v>
      </c>
      <c r="E12523" s="34" t="str">
        <f>IF(COUNTIF($D$10:D12523,D12523)&lt;=ROUND(COUNTIF($D$10:$D$21653,D12523)*3000/21644,0),"Тестовая",IF(COUNTIF($D$10:D12523,D12523)&lt;=ROUND(COUNTIF($D$10:$D$21653,D12523)*6000/21644,0),"Контрольная","Вне теста"))</f>
        <v>Контрольная</v>
      </c>
      <c r="F12523">
        <v>0.86035523532049352</v>
      </c>
    </row>
    <row r="12524" spans="1:6" x14ac:dyDescent="0.3">
      <c r="A12524" s="36">
        <v>1512595601</v>
      </c>
      <c r="B12524" s="36">
        <v>0</v>
      </c>
      <c r="C12524" s="36">
        <v>2078</v>
      </c>
      <c r="D12524" s="34" t="s">
        <v>360</v>
      </c>
      <c r="E12524" s="34" t="str">
        <f>IF(COUNTIF($D$10:D12524,D12524)&lt;=ROUND(COUNTIF($D$10:$D$21653,D12524)*3000/21644,0),"Тестовая",IF(COUNTIF($D$10:D12524,D12524)&lt;=ROUND(COUNTIF($D$10:$D$21653,D12524)*6000/21644,0),"Контрольная","Вне теста"))</f>
        <v>Контрольная</v>
      </c>
      <c r="F12524">
        <v>0.8608150145263862</v>
      </c>
    </row>
    <row r="12525" spans="1:6" x14ac:dyDescent="0.3">
      <c r="A12525" s="36">
        <v>1514639331</v>
      </c>
      <c r="B12525" s="36">
        <v>0</v>
      </c>
      <c r="C12525" s="36">
        <v>1173</v>
      </c>
      <c r="D12525" s="34" t="s">
        <v>360</v>
      </c>
      <c r="E12525" s="34" t="str">
        <f>IF(COUNTIF($D$10:D12525,D12525)&lt;=ROUND(COUNTIF($D$10:$D$21653,D12525)*3000/21644,0),"Тестовая",IF(COUNTIF($D$10:D12525,D12525)&lt;=ROUND(COUNTIF($D$10:$D$21653,D12525)*6000/21644,0),"Контрольная","Вне теста"))</f>
        <v>Контрольная</v>
      </c>
      <c r="F12525">
        <v>0.86166415085142389</v>
      </c>
    </row>
    <row r="12526" spans="1:6" x14ac:dyDescent="0.3">
      <c r="A12526" s="36">
        <v>1513709400</v>
      </c>
      <c r="B12526" s="36">
        <v>0</v>
      </c>
      <c r="C12526" s="36">
        <v>4006</v>
      </c>
      <c r="D12526" s="34" t="s">
        <v>360</v>
      </c>
      <c r="E12526" s="34" t="str">
        <f>IF(COUNTIF($D$10:D12526,D12526)&lt;=ROUND(COUNTIF($D$10:$D$21653,D12526)*3000/21644,0),"Тестовая",IF(COUNTIF($D$10:D12526,D12526)&lt;=ROUND(COUNTIF($D$10:$D$21653,D12526)*6000/21644,0),"Контрольная","Вне теста"))</f>
        <v>Контрольная</v>
      </c>
      <c r="F12526">
        <v>0.86223608152705489</v>
      </c>
    </row>
    <row r="12527" spans="1:6" x14ac:dyDescent="0.3">
      <c r="A12527" s="36">
        <v>1518775470</v>
      </c>
      <c r="B12527" s="36">
        <v>0</v>
      </c>
      <c r="C12527" s="36">
        <v>786</v>
      </c>
      <c r="D12527" s="34" t="s">
        <v>360</v>
      </c>
      <c r="E12527" s="34" t="str">
        <f>IF(COUNTIF($D$10:D12527,D12527)&lt;=ROUND(COUNTIF($D$10:$D$21653,D12527)*3000/21644,0),"Тестовая",IF(COUNTIF($D$10:D12527,D12527)&lt;=ROUND(COUNTIF($D$10:$D$21653,D12527)*6000/21644,0),"Контрольная","Вне теста"))</f>
        <v>Контрольная</v>
      </c>
      <c r="F12527">
        <v>0.86367188846010379</v>
      </c>
    </row>
    <row r="12528" spans="1:6" x14ac:dyDescent="0.3">
      <c r="A12528" s="36">
        <v>1512098440</v>
      </c>
      <c r="B12528" s="36">
        <v>0</v>
      </c>
      <c r="C12528" s="36">
        <v>360</v>
      </c>
      <c r="D12528" s="34" t="s">
        <v>360</v>
      </c>
      <c r="E12528" s="34" t="str">
        <f>IF(COUNTIF($D$10:D12528,D12528)&lt;=ROUND(COUNTIF($D$10:$D$21653,D12528)*3000/21644,0),"Тестовая",IF(COUNTIF($D$10:D12528,D12528)&lt;=ROUND(COUNTIF($D$10:$D$21653,D12528)*6000/21644,0),"Контрольная","Вне теста"))</f>
        <v>Контрольная</v>
      </c>
      <c r="F12528">
        <v>0.86580453418515568</v>
      </c>
    </row>
    <row r="12529" spans="1:6" x14ac:dyDescent="0.3">
      <c r="A12529" s="36">
        <v>1512181992</v>
      </c>
      <c r="B12529" s="36">
        <v>0</v>
      </c>
      <c r="C12529" s="36">
        <v>803</v>
      </c>
      <c r="D12529" s="34" t="s">
        <v>360</v>
      </c>
      <c r="E12529" s="34" t="str">
        <f>IF(COUNTIF($D$10:D12529,D12529)&lt;=ROUND(COUNTIF($D$10:$D$21653,D12529)*3000/21644,0),"Тестовая",IF(COUNTIF($D$10:D12529,D12529)&lt;=ROUND(COUNTIF($D$10:$D$21653,D12529)*6000/21644,0),"Контрольная","Вне теста"))</f>
        <v>Контрольная</v>
      </c>
      <c r="F12529">
        <v>0.86594016235621385</v>
      </c>
    </row>
    <row r="12530" spans="1:6" x14ac:dyDescent="0.3">
      <c r="A12530" s="36">
        <v>1514885992</v>
      </c>
      <c r="B12530" s="36">
        <v>0</v>
      </c>
      <c r="C12530" s="36">
        <v>1926</v>
      </c>
      <c r="D12530" s="34" t="s">
        <v>360</v>
      </c>
      <c r="E12530" s="34" t="str">
        <f>IF(COUNTIF($D$10:D12530,D12530)&lt;=ROUND(COUNTIF($D$10:$D$21653,D12530)*3000/21644,0),"Тестовая",IF(COUNTIF($D$10:D12530,D12530)&lt;=ROUND(COUNTIF($D$10:$D$21653,D12530)*6000/21644,0),"Контрольная","Вне теста"))</f>
        <v>Контрольная</v>
      </c>
      <c r="F12530">
        <v>0.86730425023098301</v>
      </c>
    </row>
    <row r="12531" spans="1:6" x14ac:dyDescent="0.3">
      <c r="A12531" s="36">
        <v>1513602881</v>
      </c>
      <c r="B12531" s="36">
        <v>0</v>
      </c>
      <c r="C12531" s="36">
        <v>361</v>
      </c>
      <c r="D12531" s="34" t="s">
        <v>360</v>
      </c>
      <c r="E12531" s="34" t="str">
        <f>IF(COUNTIF($D$10:D12531,D12531)&lt;=ROUND(COUNTIF($D$10:$D$21653,D12531)*3000/21644,0),"Тестовая",IF(COUNTIF($D$10:D12531,D12531)&lt;=ROUND(COUNTIF($D$10:$D$21653,D12531)*6000/21644,0),"Контрольная","Вне теста"))</f>
        <v>Контрольная</v>
      </c>
      <c r="F12531">
        <v>0.86776761554500692</v>
      </c>
    </row>
    <row r="12532" spans="1:6" x14ac:dyDescent="0.3">
      <c r="A12532" s="36">
        <v>1513839082</v>
      </c>
      <c r="B12532" s="36">
        <v>0</v>
      </c>
      <c r="C12532" s="36">
        <v>2491</v>
      </c>
      <c r="D12532" s="34" t="s">
        <v>360</v>
      </c>
      <c r="E12532" s="34" t="str">
        <f>IF(COUNTIF($D$10:D12532,D12532)&lt;=ROUND(COUNTIF($D$10:$D$21653,D12532)*3000/21644,0),"Тестовая",IF(COUNTIF($D$10:D12532,D12532)&lt;=ROUND(COUNTIF($D$10:$D$21653,D12532)*6000/21644,0),"Контрольная","Вне теста"))</f>
        <v>Контрольная</v>
      </c>
      <c r="F12532">
        <v>0.86809140936881013</v>
      </c>
    </row>
    <row r="12533" spans="1:6" x14ac:dyDescent="0.3">
      <c r="A12533" s="36">
        <v>1519180172</v>
      </c>
      <c r="B12533" s="36">
        <v>0</v>
      </c>
      <c r="C12533" s="36">
        <v>79</v>
      </c>
      <c r="D12533" s="34" t="s">
        <v>360</v>
      </c>
      <c r="E12533" s="34" t="str">
        <f>IF(COUNTIF($D$10:D12533,D12533)&lt;=ROUND(COUNTIF($D$10:$D$21653,D12533)*3000/21644,0),"Тестовая",IF(COUNTIF($D$10:D12533,D12533)&lt;=ROUND(COUNTIF($D$10:$D$21653,D12533)*6000/21644,0),"Контрольная","Вне теста"))</f>
        <v>Контрольная</v>
      </c>
      <c r="F12533">
        <v>0.86871950911077211</v>
      </c>
    </row>
    <row r="12534" spans="1:6" x14ac:dyDescent="0.3">
      <c r="A12534" s="36">
        <v>1514374832</v>
      </c>
      <c r="B12534" s="36">
        <v>0</v>
      </c>
      <c r="C12534" s="36">
        <v>4675</v>
      </c>
      <c r="D12534" s="34" t="s">
        <v>360</v>
      </c>
      <c r="E12534" s="34" t="str">
        <f>IF(COUNTIF($D$10:D12534,D12534)&lt;=ROUND(COUNTIF($D$10:$D$21653,D12534)*3000/21644,0),"Тестовая",IF(COUNTIF($D$10:D12534,D12534)&lt;=ROUND(COUNTIF($D$10:$D$21653,D12534)*6000/21644,0),"Контрольная","Вне теста"))</f>
        <v>Контрольная</v>
      </c>
      <c r="F12534">
        <v>0.86929284038532217</v>
      </c>
    </row>
    <row r="12535" spans="1:6" x14ac:dyDescent="0.3">
      <c r="A12535" s="36">
        <v>1516292602</v>
      </c>
      <c r="B12535" s="36">
        <v>0</v>
      </c>
      <c r="C12535" s="36">
        <v>3660</v>
      </c>
      <c r="D12535" s="34" t="s">
        <v>360</v>
      </c>
      <c r="E12535" s="34" t="str">
        <f>IF(COUNTIF($D$10:D12535,D12535)&lt;=ROUND(COUNTIF($D$10:$D$21653,D12535)*3000/21644,0),"Тестовая",IF(COUNTIF($D$10:D12535,D12535)&lt;=ROUND(COUNTIF($D$10:$D$21653,D12535)*6000/21644,0),"Контрольная","Вне теста"))</f>
        <v>Контрольная</v>
      </c>
      <c r="F12535">
        <v>0.87007454391981742</v>
      </c>
    </row>
    <row r="12536" spans="1:6" x14ac:dyDescent="0.3">
      <c r="A12536" s="36">
        <v>1513829420</v>
      </c>
      <c r="B12536" s="36">
        <v>0</v>
      </c>
      <c r="C12536" s="36">
        <v>1429</v>
      </c>
      <c r="D12536" s="34" t="s">
        <v>360</v>
      </c>
      <c r="E12536" s="34" t="str">
        <f>IF(COUNTIF($D$10:D12536,D12536)&lt;=ROUND(COUNTIF($D$10:$D$21653,D12536)*3000/21644,0),"Тестовая",IF(COUNTIF($D$10:D12536,D12536)&lt;=ROUND(COUNTIF($D$10:$D$21653,D12536)*6000/21644,0),"Контрольная","Вне теста"))</f>
        <v>Контрольная</v>
      </c>
      <c r="F12536">
        <v>0.8701858711486935</v>
      </c>
    </row>
    <row r="12537" spans="1:6" x14ac:dyDescent="0.3">
      <c r="A12537" s="36">
        <v>1512149432</v>
      </c>
      <c r="B12537" s="36">
        <v>0</v>
      </c>
      <c r="C12537" s="36">
        <v>2250</v>
      </c>
      <c r="D12537" s="34" t="s">
        <v>360</v>
      </c>
      <c r="E12537" s="34" t="str">
        <f>IF(COUNTIF($D$10:D12537,D12537)&lt;=ROUND(COUNTIF($D$10:$D$21653,D12537)*3000/21644,0),"Тестовая",IF(COUNTIF($D$10:D12537,D12537)&lt;=ROUND(COUNTIF($D$10:$D$21653,D12537)*6000/21644,0),"Контрольная","Вне теста"))</f>
        <v>Контрольная</v>
      </c>
      <c r="F12537">
        <v>0.87226530753076126</v>
      </c>
    </row>
    <row r="12538" spans="1:6" x14ac:dyDescent="0.3">
      <c r="A12538" s="36">
        <v>1518881800</v>
      </c>
      <c r="B12538" s="36">
        <v>0</v>
      </c>
      <c r="C12538" s="36">
        <v>551</v>
      </c>
      <c r="D12538" s="34" t="s">
        <v>360</v>
      </c>
      <c r="E12538" s="34" t="str">
        <f>IF(COUNTIF($D$10:D12538,D12538)&lt;=ROUND(COUNTIF($D$10:$D$21653,D12538)*3000/21644,0),"Тестовая",IF(COUNTIF($D$10:D12538,D12538)&lt;=ROUND(COUNTIF($D$10:$D$21653,D12538)*6000/21644,0),"Контрольная","Вне теста"))</f>
        <v>Контрольная</v>
      </c>
      <c r="F12538">
        <v>0.87232869993083073</v>
      </c>
    </row>
    <row r="12539" spans="1:6" x14ac:dyDescent="0.3">
      <c r="A12539" s="36">
        <v>1516753662</v>
      </c>
      <c r="B12539" s="36">
        <v>0</v>
      </c>
      <c r="C12539" s="36">
        <v>2103</v>
      </c>
      <c r="D12539" s="34" t="s">
        <v>360</v>
      </c>
      <c r="E12539" s="34" t="str">
        <f>IF(COUNTIF($D$10:D12539,D12539)&lt;=ROUND(COUNTIF($D$10:$D$21653,D12539)*3000/21644,0),"Тестовая",IF(COUNTIF($D$10:D12539,D12539)&lt;=ROUND(COUNTIF($D$10:$D$21653,D12539)*6000/21644,0),"Контрольная","Вне теста"))</f>
        <v>Контрольная</v>
      </c>
      <c r="F12539">
        <v>0.87268194046276104</v>
      </c>
    </row>
    <row r="12540" spans="1:6" x14ac:dyDescent="0.3">
      <c r="A12540" s="36">
        <v>1513668761</v>
      </c>
      <c r="B12540" s="36">
        <v>0</v>
      </c>
      <c r="C12540" s="36">
        <v>1949</v>
      </c>
      <c r="D12540" s="34" t="s">
        <v>360</v>
      </c>
      <c r="E12540" s="34" t="str">
        <f>IF(COUNTIF($D$10:D12540,D12540)&lt;=ROUND(COUNTIF($D$10:$D$21653,D12540)*3000/21644,0),"Тестовая",IF(COUNTIF($D$10:D12540,D12540)&lt;=ROUND(COUNTIF($D$10:$D$21653,D12540)*6000/21644,0),"Контрольная","Вне теста"))</f>
        <v>Контрольная</v>
      </c>
      <c r="F12540">
        <v>0.87319005498233071</v>
      </c>
    </row>
    <row r="12541" spans="1:6" x14ac:dyDescent="0.3">
      <c r="A12541" s="36">
        <v>1519395561</v>
      </c>
      <c r="B12541" s="36">
        <v>0</v>
      </c>
      <c r="C12541" s="36">
        <v>1119</v>
      </c>
      <c r="D12541" s="34" t="s">
        <v>360</v>
      </c>
      <c r="E12541" s="34" t="str">
        <f>IF(COUNTIF($D$10:D12541,D12541)&lt;=ROUND(COUNTIF($D$10:$D$21653,D12541)*3000/21644,0),"Тестовая",IF(COUNTIF($D$10:D12541,D12541)&lt;=ROUND(COUNTIF($D$10:$D$21653,D12541)*6000/21644,0),"Контрольная","Вне теста"))</f>
        <v>Контрольная</v>
      </c>
      <c r="F12541">
        <v>0.87360726597943672</v>
      </c>
    </row>
    <row r="12542" spans="1:6" x14ac:dyDescent="0.3">
      <c r="A12542" s="36">
        <v>1514605200</v>
      </c>
      <c r="B12542" s="36">
        <v>0</v>
      </c>
      <c r="C12542" s="36">
        <v>1514</v>
      </c>
      <c r="D12542" s="34" t="s">
        <v>360</v>
      </c>
      <c r="E12542" s="34" t="str">
        <f>IF(COUNTIF($D$10:D12542,D12542)&lt;=ROUND(COUNTIF($D$10:$D$21653,D12542)*3000/21644,0),"Тестовая",IF(COUNTIF($D$10:D12542,D12542)&lt;=ROUND(COUNTIF($D$10:$D$21653,D12542)*6000/21644,0),"Контрольная","Вне теста"))</f>
        <v>Контрольная</v>
      </c>
      <c r="F12542">
        <v>0.87388934337751334</v>
      </c>
    </row>
    <row r="12543" spans="1:6" x14ac:dyDescent="0.3">
      <c r="A12543" s="36">
        <v>1513439582</v>
      </c>
      <c r="B12543" s="36">
        <v>0</v>
      </c>
      <c r="C12543" s="36">
        <v>2716</v>
      </c>
      <c r="D12543" s="34" t="s">
        <v>360</v>
      </c>
      <c r="E12543" s="34" t="str">
        <f>IF(COUNTIF($D$10:D12543,D12543)&lt;=ROUND(COUNTIF($D$10:$D$21653,D12543)*3000/21644,0),"Тестовая",IF(COUNTIF($D$10:D12543,D12543)&lt;=ROUND(COUNTIF($D$10:$D$21653,D12543)*6000/21644,0),"Контрольная","Вне теста"))</f>
        <v>Контрольная</v>
      </c>
      <c r="F12543">
        <v>0.8740398932728749</v>
      </c>
    </row>
    <row r="12544" spans="1:6" x14ac:dyDescent="0.3">
      <c r="A12544" s="36">
        <v>1516000662</v>
      </c>
      <c r="B12544" s="36">
        <v>0</v>
      </c>
      <c r="C12544" s="36">
        <v>1464</v>
      </c>
      <c r="D12544" s="34" t="s">
        <v>360</v>
      </c>
      <c r="E12544" s="34" t="str">
        <f>IF(COUNTIF($D$10:D12544,D12544)&lt;=ROUND(COUNTIF($D$10:$D$21653,D12544)*3000/21644,0),"Тестовая",IF(COUNTIF($D$10:D12544,D12544)&lt;=ROUND(COUNTIF($D$10:$D$21653,D12544)*6000/21644,0),"Контрольная","Вне теста"))</f>
        <v>Контрольная</v>
      </c>
      <c r="F12544">
        <v>0.8750806105461405</v>
      </c>
    </row>
    <row r="12545" spans="1:6" x14ac:dyDescent="0.3">
      <c r="A12545" s="36">
        <v>1514839422</v>
      </c>
      <c r="B12545" s="36">
        <v>0</v>
      </c>
      <c r="C12545" s="36">
        <v>1414</v>
      </c>
      <c r="D12545" s="34" t="s">
        <v>360</v>
      </c>
      <c r="E12545" s="34" t="str">
        <f>IF(COUNTIF($D$10:D12545,D12545)&lt;=ROUND(COUNTIF($D$10:$D$21653,D12545)*3000/21644,0),"Тестовая",IF(COUNTIF($D$10:D12545,D12545)&lt;=ROUND(COUNTIF($D$10:$D$21653,D12545)*6000/21644,0),"Контрольная","Вне теста"))</f>
        <v>Контрольная</v>
      </c>
      <c r="F12545">
        <v>0.87508462864157721</v>
      </c>
    </row>
    <row r="12546" spans="1:6" x14ac:dyDescent="0.3">
      <c r="A12546" s="36">
        <v>1515368121</v>
      </c>
      <c r="B12546" s="36">
        <v>0</v>
      </c>
      <c r="C12546" s="36">
        <v>2815</v>
      </c>
      <c r="D12546" s="34" t="s">
        <v>360</v>
      </c>
      <c r="E12546" s="34" t="str">
        <f>IF(COUNTIF($D$10:D12546,D12546)&lt;=ROUND(COUNTIF($D$10:$D$21653,D12546)*3000/21644,0),"Тестовая",IF(COUNTIF($D$10:D12546,D12546)&lt;=ROUND(COUNTIF($D$10:$D$21653,D12546)*6000/21644,0),"Контрольная","Вне теста"))</f>
        <v>Контрольная</v>
      </c>
      <c r="F12546">
        <v>0.87520690107928301</v>
      </c>
    </row>
    <row r="12547" spans="1:6" x14ac:dyDescent="0.3">
      <c r="A12547" s="36">
        <v>1513071640</v>
      </c>
      <c r="B12547" s="36">
        <v>0</v>
      </c>
      <c r="C12547" s="36">
        <v>253</v>
      </c>
      <c r="D12547" s="34" t="s">
        <v>360</v>
      </c>
      <c r="E12547" s="34" t="str">
        <f>IF(COUNTIF($D$10:D12547,D12547)&lt;=ROUND(COUNTIF($D$10:$D$21653,D12547)*3000/21644,0),"Тестовая",IF(COUNTIF($D$10:D12547,D12547)&lt;=ROUND(COUNTIF($D$10:$D$21653,D12547)*6000/21644,0),"Контрольная","Вне теста"))</f>
        <v>Контрольная</v>
      </c>
      <c r="F12547">
        <v>0.87576296674824561</v>
      </c>
    </row>
    <row r="12548" spans="1:6" x14ac:dyDescent="0.3">
      <c r="A12548" s="36">
        <v>1514093890</v>
      </c>
      <c r="B12548" s="36">
        <v>0</v>
      </c>
      <c r="C12548" s="36">
        <v>1221</v>
      </c>
      <c r="D12548" s="34" t="s">
        <v>360</v>
      </c>
      <c r="E12548" s="34" t="str">
        <f>IF(COUNTIF($D$10:D12548,D12548)&lt;=ROUND(COUNTIF($D$10:$D$21653,D12548)*3000/21644,0),"Тестовая",IF(COUNTIF($D$10:D12548,D12548)&lt;=ROUND(COUNTIF($D$10:$D$21653,D12548)*6000/21644,0),"Контрольная","Вне теста"))</f>
        <v>Контрольная</v>
      </c>
      <c r="F12548">
        <v>0.87752725734871739</v>
      </c>
    </row>
    <row r="12549" spans="1:6" x14ac:dyDescent="0.3">
      <c r="A12549" s="36">
        <v>1512072050</v>
      </c>
      <c r="B12549" s="36">
        <v>0</v>
      </c>
      <c r="C12549" s="36">
        <v>1290</v>
      </c>
      <c r="D12549" s="34" t="s">
        <v>360</v>
      </c>
      <c r="E12549" s="34" t="str">
        <f>IF(COUNTIF($D$10:D12549,D12549)&lt;=ROUND(COUNTIF($D$10:$D$21653,D12549)*3000/21644,0),"Тестовая",IF(COUNTIF($D$10:D12549,D12549)&lt;=ROUND(COUNTIF($D$10:$D$21653,D12549)*6000/21644,0),"Контрольная","Вне теста"))</f>
        <v>Контрольная</v>
      </c>
      <c r="F12549">
        <v>0.87815012145525606</v>
      </c>
    </row>
    <row r="12550" spans="1:6" x14ac:dyDescent="0.3">
      <c r="A12550" s="36">
        <v>1519415502</v>
      </c>
      <c r="B12550" s="36">
        <v>0</v>
      </c>
      <c r="C12550" s="36">
        <v>2713</v>
      </c>
      <c r="D12550" s="34" t="s">
        <v>360</v>
      </c>
      <c r="E12550" s="34" t="str">
        <f>IF(COUNTIF($D$10:D12550,D12550)&lt;=ROUND(COUNTIF($D$10:$D$21653,D12550)*3000/21644,0),"Тестовая",IF(COUNTIF($D$10:D12550,D12550)&lt;=ROUND(COUNTIF($D$10:$D$21653,D12550)*6000/21644,0),"Контрольная","Вне теста"))</f>
        <v>Контрольная</v>
      </c>
      <c r="F12550">
        <v>0.87840764743563182</v>
      </c>
    </row>
    <row r="12551" spans="1:6" x14ac:dyDescent="0.3">
      <c r="A12551" s="36">
        <v>1512161361</v>
      </c>
      <c r="B12551" s="36">
        <v>0</v>
      </c>
      <c r="C12551" s="36">
        <v>3719</v>
      </c>
      <c r="D12551" s="34" t="s">
        <v>360</v>
      </c>
      <c r="E12551" s="34" t="str">
        <f>IF(COUNTIF($D$10:D12551,D12551)&lt;=ROUND(COUNTIF($D$10:$D$21653,D12551)*3000/21644,0),"Тестовая",IF(COUNTIF($D$10:D12551,D12551)&lt;=ROUND(COUNTIF($D$10:$D$21653,D12551)*6000/21644,0),"Контрольная","Вне теста"))</f>
        <v>Контрольная</v>
      </c>
      <c r="F12551">
        <v>0.8784213836022936</v>
      </c>
    </row>
    <row r="12552" spans="1:6" x14ac:dyDescent="0.3">
      <c r="A12552" s="36">
        <v>1517050862</v>
      </c>
      <c r="B12552" s="36">
        <v>0</v>
      </c>
      <c r="C12552" s="36">
        <v>2351</v>
      </c>
      <c r="D12552" s="34" t="s">
        <v>360</v>
      </c>
      <c r="E12552" s="34" t="str">
        <f>IF(COUNTIF($D$10:D12552,D12552)&lt;=ROUND(COUNTIF($D$10:$D$21653,D12552)*3000/21644,0),"Тестовая",IF(COUNTIF($D$10:D12552,D12552)&lt;=ROUND(COUNTIF($D$10:$D$21653,D12552)*6000/21644,0),"Контрольная","Вне теста"))</f>
        <v>Контрольная</v>
      </c>
      <c r="F12552">
        <v>0.87902541537457113</v>
      </c>
    </row>
    <row r="12553" spans="1:6" x14ac:dyDescent="0.3">
      <c r="A12553" s="36">
        <v>1514097642</v>
      </c>
      <c r="B12553" s="36">
        <v>0</v>
      </c>
      <c r="C12553" s="36">
        <v>1258</v>
      </c>
      <c r="D12553" s="34" t="s">
        <v>360</v>
      </c>
      <c r="E12553" s="34" t="str">
        <f>IF(COUNTIF($D$10:D12553,D12553)&lt;=ROUND(COUNTIF($D$10:$D$21653,D12553)*3000/21644,0),"Тестовая",IF(COUNTIF($D$10:D12553,D12553)&lt;=ROUND(COUNTIF($D$10:$D$21653,D12553)*6000/21644,0),"Контрольная","Вне теста"))</f>
        <v>Контрольная</v>
      </c>
      <c r="F12553">
        <v>0.88088754531247848</v>
      </c>
    </row>
    <row r="12554" spans="1:6" x14ac:dyDescent="0.3">
      <c r="A12554" s="36">
        <v>1518625430</v>
      </c>
      <c r="B12554" s="36">
        <v>0</v>
      </c>
      <c r="C12554" s="36">
        <v>2972</v>
      </c>
      <c r="D12554" s="34" t="s">
        <v>360</v>
      </c>
      <c r="E12554" s="34" t="str">
        <f>IF(COUNTIF($D$10:D12554,D12554)&lt;=ROUND(COUNTIF($D$10:$D$21653,D12554)*3000/21644,0),"Тестовая",IF(COUNTIF($D$10:D12554,D12554)&lt;=ROUND(COUNTIF($D$10:$D$21653,D12554)*6000/21644,0),"Контрольная","Вне теста"))</f>
        <v>Контрольная</v>
      </c>
      <c r="F12554">
        <v>0.88117661265962466</v>
      </c>
    </row>
    <row r="12555" spans="1:6" x14ac:dyDescent="0.3">
      <c r="A12555" s="36">
        <v>1515530340</v>
      </c>
      <c r="B12555" s="36">
        <v>0</v>
      </c>
      <c r="C12555" s="36">
        <v>963</v>
      </c>
      <c r="D12555" s="34" t="s">
        <v>360</v>
      </c>
      <c r="E12555" s="34" t="str">
        <f>IF(COUNTIF($D$10:D12555,D12555)&lt;=ROUND(COUNTIF($D$10:$D$21653,D12555)*3000/21644,0),"Тестовая",IF(COUNTIF($D$10:D12555,D12555)&lt;=ROUND(COUNTIF($D$10:$D$21653,D12555)*6000/21644,0),"Контрольная","Вне теста"))</f>
        <v>Контрольная</v>
      </c>
      <c r="F12555">
        <v>0.88175434446628587</v>
      </c>
    </row>
    <row r="12556" spans="1:6" x14ac:dyDescent="0.3">
      <c r="A12556" s="36">
        <v>1515733420</v>
      </c>
      <c r="B12556" s="36">
        <v>0</v>
      </c>
      <c r="C12556" s="36">
        <v>4187</v>
      </c>
      <c r="D12556" s="34" t="s">
        <v>360</v>
      </c>
      <c r="E12556" s="34" t="str">
        <f>IF(COUNTIF($D$10:D12556,D12556)&lt;=ROUND(COUNTIF($D$10:$D$21653,D12556)*3000/21644,0),"Тестовая",IF(COUNTIF($D$10:D12556,D12556)&lt;=ROUND(COUNTIF($D$10:$D$21653,D12556)*6000/21644,0),"Контрольная","Вне теста"))</f>
        <v>Контрольная</v>
      </c>
      <c r="F12556">
        <v>0.88259259213630026</v>
      </c>
    </row>
    <row r="12557" spans="1:6" x14ac:dyDescent="0.3">
      <c r="A12557" s="36">
        <v>1512195892</v>
      </c>
      <c r="B12557" s="36">
        <v>0</v>
      </c>
      <c r="C12557" s="36">
        <v>648</v>
      </c>
      <c r="D12557" s="34" t="s">
        <v>360</v>
      </c>
      <c r="E12557" s="34" t="str">
        <f>IF(COUNTIF($D$10:D12557,D12557)&lt;=ROUND(COUNTIF($D$10:$D$21653,D12557)*3000/21644,0),"Тестовая",IF(COUNTIF($D$10:D12557,D12557)&lt;=ROUND(COUNTIF($D$10:$D$21653,D12557)*6000/21644,0),"Контрольная","Вне теста"))</f>
        <v>Контрольная</v>
      </c>
      <c r="F12557">
        <v>0.88276332645286548</v>
      </c>
    </row>
    <row r="12558" spans="1:6" x14ac:dyDescent="0.3">
      <c r="A12558" s="36">
        <v>1517808981</v>
      </c>
      <c r="B12558" s="36">
        <v>0</v>
      </c>
      <c r="C12558" s="36">
        <v>1257</v>
      </c>
      <c r="D12558" s="34" t="s">
        <v>360</v>
      </c>
      <c r="E12558" s="34" t="str">
        <f>IF(COUNTIF($D$10:D12558,D12558)&lt;=ROUND(COUNTIF($D$10:$D$21653,D12558)*3000/21644,0),"Тестовая",IF(COUNTIF($D$10:D12558,D12558)&lt;=ROUND(COUNTIF($D$10:$D$21653,D12558)*6000/21644,0),"Контрольная","Вне теста"))</f>
        <v>Контрольная</v>
      </c>
      <c r="F12558">
        <v>0.88329288362679048</v>
      </c>
    </row>
    <row r="12559" spans="1:6" x14ac:dyDescent="0.3">
      <c r="A12559" s="36">
        <v>1513215591</v>
      </c>
      <c r="B12559" s="36">
        <v>0</v>
      </c>
      <c r="C12559" s="36">
        <v>3105</v>
      </c>
      <c r="D12559" s="34" t="s">
        <v>360</v>
      </c>
      <c r="E12559" s="34" t="str">
        <f>IF(COUNTIF($D$10:D12559,D12559)&lt;=ROUND(COUNTIF($D$10:$D$21653,D12559)*3000/21644,0),"Тестовая",IF(COUNTIF($D$10:D12559,D12559)&lt;=ROUND(COUNTIF($D$10:$D$21653,D12559)*6000/21644,0),"Контрольная","Вне теста"))</f>
        <v>Контрольная</v>
      </c>
      <c r="F12559">
        <v>0.8834071755298869</v>
      </c>
    </row>
    <row r="12560" spans="1:6" x14ac:dyDescent="0.3">
      <c r="A12560" s="36">
        <v>1515875212</v>
      </c>
      <c r="B12560" s="36">
        <v>0</v>
      </c>
      <c r="C12560" s="36">
        <v>1509</v>
      </c>
      <c r="D12560" s="34" t="s">
        <v>360</v>
      </c>
      <c r="E12560" s="34" t="str">
        <f>IF(COUNTIF($D$10:D12560,D12560)&lt;=ROUND(COUNTIF($D$10:$D$21653,D12560)*3000/21644,0),"Тестовая",IF(COUNTIF($D$10:D12560,D12560)&lt;=ROUND(COUNTIF($D$10:$D$21653,D12560)*6000/21644,0),"Контрольная","Вне теста"))</f>
        <v>Контрольная</v>
      </c>
      <c r="F12560">
        <v>0.88369741494124288</v>
      </c>
    </row>
    <row r="12561" spans="1:6" x14ac:dyDescent="0.3">
      <c r="A12561" s="36">
        <v>1515610582</v>
      </c>
      <c r="B12561" s="36">
        <v>0</v>
      </c>
      <c r="C12561" s="36">
        <v>1774</v>
      </c>
      <c r="D12561" s="34" t="s">
        <v>360</v>
      </c>
      <c r="E12561" s="34" t="str">
        <f>IF(COUNTIF($D$10:D12561,D12561)&lt;=ROUND(COUNTIF($D$10:$D$21653,D12561)*3000/21644,0),"Тестовая",IF(COUNTIF($D$10:D12561,D12561)&lt;=ROUND(COUNTIF($D$10:$D$21653,D12561)*6000/21644,0),"Контрольная","Вне теста"))</f>
        <v>Контрольная</v>
      </c>
      <c r="F12561">
        <v>0.88382304725454464</v>
      </c>
    </row>
    <row r="12562" spans="1:6" x14ac:dyDescent="0.3">
      <c r="A12562" s="36">
        <v>1517446330</v>
      </c>
      <c r="B12562" s="36">
        <v>0</v>
      </c>
      <c r="C12562" s="36">
        <v>212</v>
      </c>
      <c r="D12562" s="34" t="s">
        <v>360</v>
      </c>
      <c r="E12562" s="34" t="str">
        <f>IF(COUNTIF($D$10:D12562,D12562)&lt;=ROUND(COUNTIF($D$10:$D$21653,D12562)*3000/21644,0),"Тестовая",IF(COUNTIF($D$10:D12562,D12562)&lt;=ROUND(COUNTIF($D$10:$D$21653,D12562)*6000/21644,0),"Контрольная","Вне теста"))</f>
        <v>Контрольная</v>
      </c>
      <c r="F12562">
        <v>0.88394742658185643</v>
      </c>
    </row>
    <row r="12563" spans="1:6" x14ac:dyDescent="0.3">
      <c r="A12563" s="36">
        <v>1512744110</v>
      </c>
      <c r="B12563" s="36">
        <v>0</v>
      </c>
      <c r="C12563" s="36">
        <v>1563</v>
      </c>
      <c r="D12563" s="34" t="s">
        <v>360</v>
      </c>
      <c r="E12563" s="34" t="str">
        <f>IF(COUNTIF($D$10:D12563,D12563)&lt;=ROUND(COUNTIF($D$10:$D$21653,D12563)*3000/21644,0),"Тестовая",IF(COUNTIF($D$10:D12563,D12563)&lt;=ROUND(COUNTIF($D$10:$D$21653,D12563)*6000/21644,0),"Контрольная","Вне теста"))</f>
        <v>Контрольная</v>
      </c>
      <c r="F12563">
        <v>0.88510069492691568</v>
      </c>
    </row>
    <row r="12564" spans="1:6" x14ac:dyDescent="0.3">
      <c r="A12564" s="36">
        <v>1515573450</v>
      </c>
      <c r="B12564" s="36">
        <v>0</v>
      </c>
      <c r="C12564" s="36">
        <v>820</v>
      </c>
      <c r="D12564" s="34" t="s">
        <v>360</v>
      </c>
      <c r="E12564" s="34" t="str">
        <f>IF(COUNTIF($D$10:D12564,D12564)&lt;=ROUND(COUNTIF($D$10:$D$21653,D12564)*3000/21644,0),"Тестовая",IF(COUNTIF($D$10:D12564,D12564)&lt;=ROUND(COUNTIF($D$10:$D$21653,D12564)*6000/21644,0),"Контрольная","Вне теста"))</f>
        <v>Контрольная</v>
      </c>
      <c r="F12564">
        <v>0.88599293335522955</v>
      </c>
    </row>
    <row r="12565" spans="1:6" x14ac:dyDescent="0.3">
      <c r="A12565" s="36">
        <v>1517968840</v>
      </c>
      <c r="B12565" s="36">
        <v>0</v>
      </c>
      <c r="C12565" s="36">
        <v>565</v>
      </c>
      <c r="D12565" s="34" t="s">
        <v>360</v>
      </c>
      <c r="E12565" s="34" t="str">
        <f>IF(COUNTIF($D$10:D12565,D12565)&lt;=ROUND(COUNTIF($D$10:$D$21653,D12565)*3000/21644,0),"Тестовая",IF(COUNTIF($D$10:D12565,D12565)&lt;=ROUND(COUNTIF($D$10:$D$21653,D12565)*6000/21644,0),"Контрольная","Вне теста"))</f>
        <v>Контрольная</v>
      </c>
      <c r="F12565">
        <v>0.88660578739346274</v>
      </c>
    </row>
    <row r="12566" spans="1:6" x14ac:dyDescent="0.3">
      <c r="A12566" s="36">
        <v>1513428732</v>
      </c>
      <c r="B12566" s="36">
        <v>0</v>
      </c>
      <c r="C12566" s="36">
        <v>2017</v>
      </c>
      <c r="D12566" s="34" t="s">
        <v>360</v>
      </c>
      <c r="E12566" s="34" t="str">
        <f>IF(COUNTIF($D$10:D12566,D12566)&lt;=ROUND(COUNTIF($D$10:$D$21653,D12566)*3000/21644,0),"Тестовая",IF(COUNTIF($D$10:D12566,D12566)&lt;=ROUND(COUNTIF($D$10:$D$21653,D12566)*6000/21644,0),"Контрольная","Вне теста"))</f>
        <v>Контрольная</v>
      </c>
      <c r="F12566">
        <v>0.88729929686097408</v>
      </c>
    </row>
    <row r="12567" spans="1:6" x14ac:dyDescent="0.3">
      <c r="A12567" s="36">
        <v>1511760042</v>
      </c>
      <c r="B12567" s="36">
        <v>0</v>
      </c>
      <c r="C12567" s="36">
        <v>2287</v>
      </c>
      <c r="D12567" s="34" t="s">
        <v>360</v>
      </c>
      <c r="E12567" s="34" t="str">
        <f>IF(COUNTIF($D$10:D12567,D12567)&lt;=ROUND(COUNTIF($D$10:$D$21653,D12567)*3000/21644,0),"Тестовая",IF(COUNTIF($D$10:D12567,D12567)&lt;=ROUND(COUNTIF($D$10:$D$21653,D12567)*6000/21644,0),"Контрольная","Вне теста"))</f>
        <v>Контрольная</v>
      </c>
      <c r="F12567">
        <v>0.88771513568381921</v>
      </c>
    </row>
    <row r="12568" spans="1:6" x14ac:dyDescent="0.3">
      <c r="A12568" s="36">
        <v>1513976251</v>
      </c>
      <c r="B12568" s="36">
        <v>0</v>
      </c>
      <c r="C12568" s="36">
        <v>3409</v>
      </c>
      <c r="D12568" s="34" t="s">
        <v>360</v>
      </c>
      <c r="E12568" s="34" t="str">
        <f>IF(COUNTIF($D$10:D12568,D12568)&lt;=ROUND(COUNTIF($D$10:$D$21653,D12568)*3000/21644,0),"Тестовая",IF(COUNTIF($D$10:D12568,D12568)&lt;=ROUND(COUNTIF($D$10:$D$21653,D12568)*6000/21644,0),"Контрольная","Вне теста"))</f>
        <v>Контрольная</v>
      </c>
      <c r="F12568">
        <v>0.88805091904657896</v>
      </c>
    </row>
    <row r="12569" spans="1:6" x14ac:dyDescent="0.3">
      <c r="A12569" s="36">
        <v>1518748440</v>
      </c>
      <c r="B12569" s="36">
        <v>0</v>
      </c>
      <c r="C12569" s="36">
        <v>1169</v>
      </c>
      <c r="D12569" s="34" t="s">
        <v>360</v>
      </c>
      <c r="E12569" s="34" t="str">
        <f>IF(COUNTIF($D$10:D12569,D12569)&lt;=ROUND(COUNTIF($D$10:$D$21653,D12569)*3000/21644,0),"Тестовая",IF(COUNTIF($D$10:D12569,D12569)&lt;=ROUND(COUNTIF($D$10:$D$21653,D12569)*6000/21644,0),"Контрольная","Вне теста"))</f>
        <v>Контрольная</v>
      </c>
      <c r="F12569">
        <v>0.88835198808220783</v>
      </c>
    </row>
    <row r="12570" spans="1:6" x14ac:dyDescent="0.3">
      <c r="A12570" s="36">
        <v>1515204172</v>
      </c>
      <c r="B12570" s="36">
        <v>0</v>
      </c>
      <c r="C12570" s="36">
        <v>440</v>
      </c>
      <c r="D12570" s="34" t="s">
        <v>360</v>
      </c>
      <c r="E12570" s="34" t="str">
        <f>IF(COUNTIF($D$10:D12570,D12570)&lt;=ROUND(COUNTIF($D$10:$D$21653,D12570)*3000/21644,0),"Тестовая",IF(COUNTIF($D$10:D12570,D12570)&lt;=ROUND(COUNTIF($D$10:$D$21653,D12570)*6000/21644,0),"Контрольная","Вне теста"))</f>
        <v>Контрольная</v>
      </c>
      <c r="F12570">
        <v>0.88860321486518778</v>
      </c>
    </row>
    <row r="12571" spans="1:6" x14ac:dyDescent="0.3">
      <c r="A12571" s="36">
        <v>1516966221</v>
      </c>
      <c r="B12571" s="36">
        <v>0</v>
      </c>
      <c r="C12571" s="36">
        <v>1432</v>
      </c>
      <c r="D12571" s="34" t="s">
        <v>360</v>
      </c>
      <c r="E12571" s="34" t="str">
        <f>IF(COUNTIF($D$10:D12571,D12571)&lt;=ROUND(COUNTIF($D$10:$D$21653,D12571)*3000/21644,0),"Тестовая",IF(COUNTIF($D$10:D12571,D12571)&lt;=ROUND(COUNTIF($D$10:$D$21653,D12571)*6000/21644,0),"Контрольная","Вне теста"))</f>
        <v>Контрольная</v>
      </c>
      <c r="F12571">
        <v>0.88871670861834229</v>
      </c>
    </row>
    <row r="12572" spans="1:6" x14ac:dyDescent="0.3">
      <c r="A12572" s="36">
        <v>1517663182</v>
      </c>
      <c r="B12572" s="36">
        <v>0</v>
      </c>
      <c r="C12572" s="36">
        <v>2952</v>
      </c>
      <c r="D12572" s="34" t="s">
        <v>360</v>
      </c>
      <c r="E12572" s="34" t="str">
        <f>IF(COUNTIF($D$10:D12572,D12572)&lt;=ROUND(COUNTIF($D$10:$D$21653,D12572)*3000/21644,0),"Тестовая",IF(COUNTIF($D$10:D12572,D12572)&lt;=ROUND(COUNTIF($D$10:$D$21653,D12572)*6000/21644,0),"Контрольная","Вне теста"))</f>
        <v>Контрольная</v>
      </c>
      <c r="F12572">
        <v>0.89069896713067187</v>
      </c>
    </row>
    <row r="12573" spans="1:6" x14ac:dyDescent="0.3">
      <c r="A12573" s="36">
        <v>1516306410</v>
      </c>
      <c r="B12573" s="36">
        <v>0</v>
      </c>
      <c r="C12573" s="36">
        <v>628</v>
      </c>
      <c r="D12573" s="34" t="s">
        <v>360</v>
      </c>
      <c r="E12573" s="34" t="str">
        <f>IF(COUNTIF($D$10:D12573,D12573)&lt;=ROUND(COUNTIF($D$10:$D$21653,D12573)*3000/21644,0),"Тестовая",IF(COUNTIF($D$10:D12573,D12573)&lt;=ROUND(COUNTIF($D$10:$D$21653,D12573)*6000/21644,0),"Контрольная","Вне теста"))</f>
        <v>Контрольная</v>
      </c>
      <c r="F12573">
        <v>0.89113031539756904</v>
      </c>
    </row>
    <row r="12574" spans="1:6" x14ac:dyDescent="0.3">
      <c r="A12574" s="36">
        <v>1518023090</v>
      </c>
      <c r="B12574" s="36">
        <v>0</v>
      </c>
      <c r="C12574" s="36">
        <v>643</v>
      </c>
      <c r="D12574" s="34" t="s">
        <v>360</v>
      </c>
      <c r="E12574" s="34" t="str">
        <f>IF(COUNTIF($D$10:D12574,D12574)&lt;=ROUND(COUNTIF($D$10:$D$21653,D12574)*3000/21644,0),"Тестовая",IF(COUNTIF($D$10:D12574,D12574)&lt;=ROUND(COUNTIF($D$10:$D$21653,D12574)*6000/21644,0),"Контрольная","Вне теста"))</f>
        <v>Контрольная</v>
      </c>
      <c r="F12574">
        <v>0.89181683112176524</v>
      </c>
    </row>
    <row r="12575" spans="1:6" x14ac:dyDescent="0.3">
      <c r="A12575" s="36">
        <v>1513566390</v>
      </c>
      <c r="B12575" s="36">
        <v>0</v>
      </c>
      <c r="C12575" s="36">
        <v>844</v>
      </c>
      <c r="D12575" s="34" t="s">
        <v>360</v>
      </c>
      <c r="E12575" s="34" t="str">
        <f>IF(COUNTIF($D$10:D12575,D12575)&lt;=ROUND(COUNTIF($D$10:$D$21653,D12575)*3000/21644,0),"Тестовая",IF(COUNTIF($D$10:D12575,D12575)&lt;=ROUND(COUNTIF($D$10:$D$21653,D12575)*6000/21644,0),"Контрольная","Вне теста"))</f>
        <v>Контрольная</v>
      </c>
      <c r="F12575">
        <v>0.89185704181474867</v>
      </c>
    </row>
    <row r="12576" spans="1:6" x14ac:dyDescent="0.3">
      <c r="A12576" s="36">
        <v>1516094052</v>
      </c>
      <c r="B12576" s="36">
        <v>0</v>
      </c>
      <c r="C12576" s="36">
        <v>2141</v>
      </c>
      <c r="D12576" s="34" t="s">
        <v>360</v>
      </c>
      <c r="E12576" s="34" t="str">
        <f>IF(COUNTIF($D$10:D12576,D12576)&lt;=ROUND(COUNTIF($D$10:$D$21653,D12576)*3000/21644,0),"Тестовая",IF(COUNTIF($D$10:D12576,D12576)&lt;=ROUND(COUNTIF($D$10:$D$21653,D12576)*6000/21644,0),"Контрольная","Вне теста"))</f>
        <v>Контрольная</v>
      </c>
      <c r="F12576">
        <v>0.89218165974471508</v>
      </c>
    </row>
    <row r="12577" spans="1:6" x14ac:dyDescent="0.3">
      <c r="A12577" s="36">
        <v>1511828012</v>
      </c>
      <c r="B12577" s="36">
        <v>0</v>
      </c>
      <c r="C12577" s="36">
        <v>1252</v>
      </c>
      <c r="D12577" s="34" t="s">
        <v>360</v>
      </c>
      <c r="E12577" s="34" t="str">
        <f>IF(COUNTIF($D$10:D12577,D12577)&lt;=ROUND(COUNTIF($D$10:$D$21653,D12577)*3000/21644,0),"Тестовая",IF(COUNTIF($D$10:D12577,D12577)&lt;=ROUND(COUNTIF($D$10:$D$21653,D12577)*6000/21644,0),"Контрольная","Вне теста"))</f>
        <v>Контрольная</v>
      </c>
      <c r="F12577">
        <v>0.89228931315952598</v>
      </c>
    </row>
    <row r="12578" spans="1:6" x14ac:dyDescent="0.3">
      <c r="A12578" s="36">
        <v>1512283522</v>
      </c>
      <c r="B12578" s="36">
        <v>0</v>
      </c>
      <c r="C12578" s="36">
        <v>3016</v>
      </c>
      <c r="D12578" s="34" t="s">
        <v>360</v>
      </c>
      <c r="E12578" s="34" t="str">
        <f>IF(COUNTIF($D$10:D12578,D12578)&lt;=ROUND(COUNTIF($D$10:$D$21653,D12578)*3000/21644,0),"Тестовая",IF(COUNTIF($D$10:D12578,D12578)&lt;=ROUND(COUNTIF($D$10:$D$21653,D12578)*6000/21644,0),"Контрольная","Вне теста"))</f>
        <v>Контрольная</v>
      </c>
      <c r="F12578">
        <v>0.89249924588591034</v>
      </c>
    </row>
    <row r="12579" spans="1:6" x14ac:dyDescent="0.3">
      <c r="A12579" s="36">
        <v>1517332461</v>
      </c>
      <c r="B12579" s="36">
        <v>0</v>
      </c>
      <c r="C12579" s="36">
        <v>485</v>
      </c>
      <c r="D12579" s="34" t="s">
        <v>360</v>
      </c>
      <c r="E12579" s="34" t="str">
        <f>IF(COUNTIF($D$10:D12579,D12579)&lt;=ROUND(COUNTIF($D$10:$D$21653,D12579)*3000/21644,0),"Тестовая",IF(COUNTIF($D$10:D12579,D12579)&lt;=ROUND(COUNTIF($D$10:$D$21653,D12579)*6000/21644,0),"Контрольная","Вне теста"))</f>
        <v>Контрольная</v>
      </c>
      <c r="F12579">
        <v>0.89273867899621218</v>
      </c>
    </row>
    <row r="12580" spans="1:6" x14ac:dyDescent="0.3">
      <c r="A12580" s="36">
        <v>1512736172</v>
      </c>
      <c r="B12580" s="36">
        <v>0</v>
      </c>
      <c r="C12580" s="36">
        <v>1612</v>
      </c>
      <c r="D12580" s="34" t="s">
        <v>360</v>
      </c>
      <c r="E12580" s="34" t="str">
        <f>IF(COUNTIF($D$10:D12580,D12580)&lt;=ROUND(COUNTIF($D$10:$D$21653,D12580)*3000/21644,0),"Тестовая",IF(COUNTIF($D$10:D12580,D12580)&lt;=ROUND(COUNTIF($D$10:$D$21653,D12580)*6000/21644,0),"Контрольная","Вне теста"))</f>
        <v>Контрольная</v>
      </c>
      <c r="F12580">
        <v>0.89284665589636292</v>
      </c>
    </row>
    <row r="12581" spans="1:6" x14ac:dyDescent="0.3">
      <c r="A12581" s="36">
        <v>1515892292</v>
      </c>
      <c r="B12581" s="36">
        <v>0</v>
      </c>
      <c r="C12581" s="36">
        <v>366</v>
      </c>
      <c r="D12581" s="34" t="s">
        <v>360</v>
      </c>
      <c r="E12581" s="34" t="str">
        <f>IF(COUNTIF($D$10:D12581,D12581)&lt;=ROUND(COUNTIF($D$10:$D$21653,D12581)*3000/21644,0),"Тестовая",IF(COUNTIF($D$10:D12581,D12581)&lt;=ROUND(COUNTIF($D$10:$D$21653,D12581)*6000/21644,0),"Контрольная","Вне теста"))</f>
        <v>Контрольная</v>
      </c>
      <c r="F12581">
        <v>0.89409677642394159</v>
      </c>
    </row>
    <row r="12582" spans="1:6" x14ac:dyDescent="0.3">
      <c r="A12582" s="36">
        <v>1513981200</v>
      </c>
      <c r="B12582" s="36">
        <v>0</v>
      </c>
      <c r="C12582" s="36">
        <v>1016</v>
      </c>
      <c r="D12582" s="34" t="s">
        <v>360</v>
      </c>
      <c r="E12582" s="34" t="str">
        <f>IF(COUNTIF($D$10:D12582,D12582)&lt;=ROUND(COUNTIF($D$10:$D$21653,D12582)*3000/21644,0),"Тестовая",IF(COUNTIF($D$10:D12582,D12582)&lt;=ROUND(COUNTIF($D$10:$D$21653,D12582)*6000/21644,0),"Контрольная","Вне теста"))</f>
        <v>Контрольная</v>
      </c>
      <c r="F12582">
        <v>0.89655027786737607</v>
      </c>
    </row>
    <row r="12583" spans="1:6" x14ac:dyDescent="0.3">
      <c r="A12583" s="36">
        <v>1515314611</v>
      </c>
      <c r="B12583" s="36">
        <v>0</v>
      </c>
      <c r="C12583" s="36">
        <v>1502</v>
      </c>
      <c r="D12583" s="34" t="s">
        <v>360</v>
      </c>
      <c r="E12583" s="34" t="str">
        <f>IF(COUNTIF($D$10:D12583,D12583)&lt;=ROUND(COUNTIF($D$10:$D$21653,D12583)*3000/21644,0),"Тестовая",IF(COUNTIF($D$10:D12583,D12583)&lt;=ROUND(COUNTIF($D$10:$D$21653,D12583)*6000/21644,0),"Контрольная","Вне теста"))</f>
        <v>Контрольная</v>
      </c>
      <c r="F12583">
        <v>0.8965712067296514</v>
      </c>
    </row>
    <row r="12584" spans="1:6" x14ac:dyDescent="0.3">
      <c r="A12584" s="36">
        <v>1518845290</v>
      </c>
      <c r="B12584" s="36">
        <v>0</v>
      </c>
      <c r="C12584" s="36">
        <v>855</v>
      </c>
      <c r="D12584" s="34" t="s">
        <v>360</v>
      </c>
      <c r="E12584" s="34" t="str">
        <f>IF(COUNTIF($D$10:D12584,D12584)&lt;=ROUND(COUNTIF($D$10:$D$21653,D12584)*3000/21644,0),"Тестовая",IF(COUNTIF($D$10:D12584,D12584)&lt;=ROUND(COUNTIF($D$10:$D$21653,D12584)*6000/21644,0),"Контрольная","Вне теста"))</f>
        <v>Контрольная</v>
      </c>
      <c r="F12584">
        <v>0.89701867484758913</v>
      </c>
    </row>
    <row r="12585" spans="1:6" x14ac:dyDescent="0.3">
      <c r="A12585" s="36">
        <v>1514920780</v>
      </c>
      <c r="B12585" s="36">
        <v>0</v>
      </c>
      <c r="C12585" s="36">
        <v>2171</v>
      </c>
      <c r="D12585" s="34" t="s">
        <v>360</v>
      </c>
      <c r="E12585" s="34" t="str">
        <f>IF(COUNTIF($D$10:D12585,D12585)&lt;=ROUND(COUNTIF($D$10:$D$21653,D12585)*3000/21644,0),"Тестовая",IF(COUNTIF($D$10:D12585,D12585)&lt;=ROUND(COUNTIF($D$10:$D$21653,D12585)*6000/21644,0),"Контрольная","Вне теста"))</f>
        <v>Контрольная</v>
      </c>
      <c r="F12585">
        <v>0.89718830440130581</v>
      </c>
    </row>
    <row r="12586" spans="1:6" x14ac:dyDescent="0.3">
      <c r="A12586" s="36">
        <v>1516831240</v>
      </c>
      <c r="B12586" s="36">
        <v>0</v>
      </c>
      <c r="C12586" s="36">
        <v>4331</v>
      </c>
      <c r="D12586" s="34" t="s">
        <v>360</v>
      </c>
      <c r="E12586" s="34" t="str">
        <f>IF(COUNTIF($D$10:D12586,D12586)&lt;=ROUND(COUNTIF($D$10:$D$21653,D12586)*3000/21644,0),"Тестовая",IF(COUNTIF($D$10:D12586,D12586)&lt;=ROUND(COUNTIF($D$10:$D$21653,D12586)*6000/21644,0),"Контрольная","Вне теста"))</f>
        <v>Контрольная</v>
      </c>
      <c r="F12586">
        <v>0.89819736151038476</v>
      </c>
    </row>
    <row r="12587" spans="1:6" x14ac:dyDescent="0.3">
      <c r="A12587" s="36">
        <v>1517303970</v>
      </c>
      <c r="B12587" s="36">
        <v>0</v>
      </c>
      <c r="C12587" s="36">
        <v>3307</v>
      </c>
      <c r="D12587" s="34" t="s">
        <v>360</v>
      </c>
      <c r="E12587" s="34" t="str">
        <f>IF(COUNTIF($D$10:D12587,D12587)&lt;=ROUND(COUNTIF($D$10:$D$21653,D12587)*3000/21644,0),"Тестовая",IF(COUNTIF($D$10:D12587,D12587)&lt;=ROUND(COUNTIF($D$10:$D$21653,D12587)*6000/21644,0),"Контрольная","Вне теста"))</f>
        <v>Контрольная</v>
      </c>
      <c r="F12587">
        <v>0.89861366579536373</v>
      </c>
    </row>
    <row r="12588" spans="1:6" x14ac:dyDescent="0.3">
      <c r="A12588" s="36">
        <v>1511405362</v>
      </c>
      <c r="B12588" s="36">
        <v>0</v>
      </c>
      <c r="C12588" s="36">
        <v>2535</v>
      </c>
      <c r="D12588" s="34" t="s">
        <v>360</v>
      </c>
      <c r="E12588" s="34" t="str">
        <f>IF(COUNTIF($D$10:D12588,D12588)&lt;=ROUND(COUNTIF($D$10:$D$21653,D12588)*3000/21644,0),"Тестовая",IF(COUNTIF($D$10:D12588,D12588)&lt;=ROUND(COUNTIF($D$10:$D$21653,D12588)*6000/21644,0),"Контрольная","Вне теста"))</f>
        <v>Контрольная</v>
      </c>
      <c r="F12588">
        <v>0.89879715487795908</v>
      </c>
    </row>
    <row r="12589" spans="1:6" x14ac:dyDescent="0.3">
      <c r="A12589" s="36">
        <v>1519210441</v>
      </c>
      <c r="B12589" s="36">
        <v>0</v>
      </c>
      <c r="C12589" s="36">
        <v>938</v>
      </c>
      <c r="D12589" s="34" t="s">
        <v>360</v>
      </c>
      <c r="E12589" s="34" t="str">
        <f>IF(COUNTIF($D$10:D12589,D12589)&lt;=ROUND(COUNTIF($D$10:$D$21653,D12589)*3000/21644,0),"Тестовая",IF(COUNTIF($D$10:D12589,D12589)&lt;=ROUND(COUNTIF($D$10:$D$21653,D12589)*6000/21644,0),"Контрольная","Вне теста"))</f>
        <v>Контрольная</v>
      </c>
      <c r="F12589">
        <v>0.89934220166734125</v>
      </c>
    </row>
    <row r="12590" spans="1:6" x14ac:dyDescent="0.3">
      <c r="A12590" s="36">
        <v>1513036910</v>
      </c>
      <c r="B12590" s="36">
        <v>0</v>
      </c>
      <c r="C12590" s="36">
        <v>538</v>
      </c>
      <c r="D12590" s="34" t="s">
        <v>360</v>
      </c>
      <c r="E12590" s="34" t="str">
        <f>IF(COUNTIF($D$10:D12590,D12590)&lt;=ROUND(COUNTIF($D$10:$D$21653,D12590)*3000/21644,0),"Тестовая",IF(COUNTIF($D$10:D12590,D12590)&lt;=ROUND(COUNTIF($D$10:$D$21653,D12590)*6000/21644,0),"Контрольная","Вне теста"))</f>
        <v>Контрольная</v>
      </c>
      <c r="F12590">
        <v>0.89942202448522313</v>
      </c>
    </row>
    <row r="12591" spans="1:6" x14ac:dyDescent="0.3">
      <c r="A12591" s="36">
        <v>1514900041</v>
      </c>
      <c r="B12591" s="36">
        <v>0</v>
      </c>
      <c r="C12591" s="36">
        <v>1538</v>
      </c>
      <c r="D12591" s="34" t="s">
        <v>360</v>
      </c>
      <c r="E12591" s="34" t="str">
        <f>IF(COUNTIF($D$10:D12591,D12591)&lt;=ROUND(COUNTIF($D$10:$D$21653,D12591)*3000/21644,0),"Тестовая",IF(COUNTIF($D$10:D12591,D12591)&lt;=ROUND(COUNTIF($D$10:$D$21653,D12591)*6000/21644,0),"Контрольная","Вне теста"))</f>
        <v>Контрольная</v>
      </c>
      <c r="F12591">
        <v>0.89981932458830349</v>
      </c>
    </row>
    <row r="12592" spans="1:6" x14ac:dyDescent="0.3">
      <c r="A12592" s="36">
        <v>1513345731</v>
      </c>
      <c r="B12592" s="36">
        <v>0</v>
      </c>
      <c r="C12592" s="36">
        <v>1791</v>
      </c>
      <c r="D12592" s="34" t="s">
        <v>360</v>
      </c>
      <c r="E12592" s="34" t="str">
        <f>IF(COUNTIF($D$10:D12592,D12592)&lt;=ROUND(COUNTIF($D$10:$D$21653,D12592)*3000/21644,0),"Тестовая",IF(COUNTIF($D$10:D12592,D12592)&lt;=ROUND(COUNTIF($D$10:$D$21653,D12592)*6000/21644,0),"Контрольная","Вне теста"))</f>
        <v>Контрольная</v>
      </c>
      <c r="F12592">
        <v>0.90005857020912183</v>
      </c>
    </row>
    <row r="12593" spans="1:6" x14ac:dyDescent="0.3">
      <c r="A12593" s="36">
        <v>1513126052</v>
      </c>
      <c r="B12593" s="36">
        <v>0</v>
      </c>
      <c r="C12593" s="36">
        <v>978</v>
      </c>
      <c r="D12593" s="34" t="s">
        <v>360</v>
      </c>
      <c r="E12593" s="34" t="str">
        <f>IF(COUNTIF($D$10:D12593,D12593)&lt;=ROUND(COUNTIF($D$10:$D$21653,D12593)*3000/21644,0),"Тестовая",IF(COUNTIF($D$10:D12593,D12593)&lt;=ROUND(COUNTIF($D$10:$D$21653,D12593)*6000/21644,0),"Контрольная","Вне теста"))</f>
        <v>Контрольная</v>
      </c>
      <c r="F12593">
        <v>0.90030058873099261</v>
      </c>
    </row>
    <row r="12594" spans="1:6" x14ac:dyDescent="0.3">
      <c r="A12594" s="36">
        <v>1516965421</v>
      </c>
      <c r="B12594" s="36">
        <v>0</v>
      </c>
      <c r="C12594" s="36">
        <v>5824</v>
      </c>
      <c r="D12594" s="34" t="s">
        <v>360</v>
      </c>
      <c r="E12594" s="34" t="str">
        <f>IF(COUNTIF($D$10:D12594,D12594)&lt;=ROUND(COUNTIF($D$10:$D$21653,D12594)*3000/21644,0),"Тестовая",IF(COUNTIF($D$10:D12594,D12594)&lt;=ROUND(COUNTIF($D$10:$D$21653,D12594)*6000/21644,0),"Контрольная","Вне теста"))</f>
        <v>Контрольная</v>
      </c>
      <c r="F12594">
        <v>0.90107978202389993</v>
      </c>
    </row>
    <row r="12595" spans="1:6" x14ac:dyDescent="0.3">
      <c r="A12595" s="36">
        <v>1515654472</v>
      </c>
      <c r="B12595" s="36">
        <v>0</v>
      </c>
      <c r="C12595" s="36">
        <v>2235</v>
      </c>
      <c r="D12595" s="34" t="s">
        <v>360</v>
      </c>
      <c r="E12595" s="34" t="str">
        <f>IF(COUNTIF($D$10:D12595,D12595)&lt;=ROUND(COUNTIF($D$10:$D$21653,D12595)*3000/21644,0),"Тестовая",IF(COUNTIF($D$10:D12595,D12595)&lt;=ROUND(COUNTIF($D$10:$D$21653,D12595)*6000/21644,0),"Контрольная","Вне теста"))</f>
        <v>Контрольная</v>
      </c>
      <c r="F12595">
        <v>0.90125188882097707</v>
      </c>
    </row>
    <row r="12596" spans="1:6" x14ac:dyDescent="0.3">
      <c r="A12596" s="36">
        <v>1516696122</v>
      </c>
      <c r="B12596" s="36">
        <v>0</v>
      </c>
      <c r="C12596" s="36">
        <v>3433</v>
      </c>
      <c r="D12596" s="34" t="s">
        <v>360</v>
      </c>
      <c r="E12596" s="34" t="str">
        <f>IF(COUNTIF($D$10:D12596,D12596)&lt;=ROUND(COUNTIF($D$10:$D$21653,D12596)*3000/21644,0),"Тестовая",IF(COUNTIF($D$10:D12596,D12596)&lt;=ROUND(COUNTIF($D$10:$D$21653,D12596)*6000/21644,0),"Контрольная","Вне теста"))</f>
        <v>Контрольная</v>
      </c>
      <c r="F12596">
        <v>0.90175918098948904</v>
      </c>
    </row>
    <row r="12597" spans="1:6" x14ac:dyDescent="0.3">
      <c r="A12597" s="36">
        <v>1515879711</v>
      </c>
      <c r="B12597" s="36">
        <v>0</v>
      </c>
      <c r="C12597" s="36">
        <v>2262</v>
      </c>
      <c r="D12597" s="34" t="s">
        <v>360</v>
      </c>
      <c r="E12597" s="34" t="str">
        <f>IF(COUNTIF($D$10:D12597,D12597)&lt;=ROUND(COUNTIF($D$10:$D$21653,D12597)*3000/21644,0),"Тестовая",IF(COUNTIF($D$10:D12597,D12597)&lt;=ROUND(COUNTIF($D$10:$D$21653,D12597)*6000/21644,0),"Контрольная","Вне теста"))</f>
        <v>Контрольная</v>
      </c>
      <c r="F12597">
        <v>0.90176618962614608</v>
      </c>
    </row>
    <row r="12598" spans="1:6" x14ac:dyDescent="0.3">
      <c r="A12598" s="36">
        <v>1517451000</v>
      </c>
      <c r="B12598" s="36">
        <v>0</v>
      </c>
      <c r="C12598" s="36">
        <v>999</v>
      </c>
      <c r="D12598" s="34" t="s">
        <v>360</v>
      </c>
      <c r="E12598" s="34" t="str">
        <f>IF(COUNTIF($D$10:D12598,D12598)&lt;=ROUND(COUNTIF($D$10:$D$21653,D12598)*3000/21644,0),"Тестовая",IF(COUNTIF($D$10:D12598,D12598)&lt;=ROUND(COUNTIF($D$10:$D$21653,D12598)*6000/21644,0),"Контрольная","Вне теста"))</f>
        <v>Контрольная</v>
      </c>
      <c r="F12598">
        <v>0.90235451257077903</v>
      </c>
    </row>
    <row r="12599" spans="1:6" x14ac:dyDescent="0.3">
      <c r="A12599" s="36">
        <v>1517255280</v>
      </c>
      <c r="B12599" s="36">
        <v>0</v>
      </c>
      <c r="C12599" s="36">
        <v>3058</v>
      </c>
      <c r="D12599" s="34" t="s">
        <v>360</v>
      </c>
      <c r="E12599" s="34" t="str">
        <f>IF(COUNTIF($D$10:D12599,D12599)&lt;=ROUND(COUNTIF($D$10:$D$21653,D12599)*3000/21644,0),"Тестовая",IF(COUNTIF($D$10:D12599,D12599)&lt;=ROUND(COUNTIF($D$10:$D$21653,D12599)*6000/21644,0),"Контрольная","Вне теста"))</f>
        <v>Контрольная</v>
      </c>
      <c r="F12599">
        <v>0.90265077893385481</v>
      </c>
    </row>
    <row r="12600" spans="1:6" x14ac:dyDescent="0.3">
      <c r="A12600" s="36">
        <v>1515376231</v>
      </c>
      <c r="B12600" s="36">
        <v>0</v>
      </c>
      <c r="C12600" s="36">
        <v>2369</v>
      </c>
      <c r="D12600" s="34" t="s">
        <v>360</v>
      </c>
      <c r="E12600" s="34" t="str">
        <f>IF(COUNTIF($D$10:D12600,D12600)&lt;=ROUND(COUNTIF($D$10:$D$21653,D12600)*3000/21644,0),"Тестовая",IF(COUNTIF($D$10:D12600,D12600)&lt;=ROUND(COUNTIF($D$10:$D$21653,D12600)*6000/21644,0),"Контрольная","Вне теста"))</f>
        <v>Контрольная</v>
      </c>
      <c r="F12600">
        <v>0.90304017919327262</v>
      </c>
    </row>
    <row r="12601" spans="1:6" x14ac:dyDescent="0.3">
      <c r="A12601" s="36">
        <v>1516444721</v>
      </c>
      <c r="B12601" s="36">
        <v>0</v>
      </c>
      <c r="C12601" s="36">
        <v>286</v>
      </c>
      <c r="D12601" s="34" t="s">
        <v>360</v>
      </c>
      <c r="E12601" s="34" t="str">
        <f>IF(COUNTIF($D$10:D12601,D12601)&lt;=ROUND(COUNTIF($D$10:$D$21653,D12601)*3000/21644,0),"Тестовая",IF(COUNTIF($D$10:D12601,D12601)&lt;=ROUND(COUNTIF($D$10:$D$21653,D12601)*6000/21644,0),"Контрольная","Вне теста"))</f>
        <v>Контрольная</v>
      </c>
      <c r="F12601">
        <v>0.90333276604051937</v>
      </c>
    </row>
    <row r="12602" spans="1:6" x14ac:dyDescent="0.3">
      <c r="A12602" s="36">
        <v>1512992270</v>
      </c>
      <c r="B12602" s="36">
        <v>0</v>
      </c>
      <c r="C12602" s="36">
        <v>3192</v>
      </c>
      <c r="D12602" s="34" t="s">
        <v>360</v>
      </c>
      <c r="E12602" s="34" t="str">
        <f>IF(COUNTIF($D$10:D12602,D12602)&lt;=ROUND(COUNTIF($D$10:$D$21653,D12602)*3000/21644,0),"Тестовая",IF(COUNTIF($D$10:D12602,D12602)&lt;=ROUND(COUNTIF($D$10:$D$21653,D12602)*6000/21644,0),"Контрольная","Вне теста"))</f>
        <v>Контрольная</v>
      </c>
      <c r="F12602">
        <v>0.90335619801706035</v>
      </c>
    </row>
    <row r="12603" spans="1:6" x14ac:dyDescent="0.3">
      <c r="A12603" s="36">
        <v>1512644901</v>
      </c>
      <c r="B12603" s="36">
        <v>0</v>
      </c>
      <c r="C12603" s="36">
        <v>1663</v>
      </c>
      <c r="D12603" s="34" t="s">
        <v>360</v>
      </c>
      <c r="E12603" s="34" t="str">
        <f>IF(COUNTIF($D$10:D12603,D12603)&lt;=ROUND(COUNTIF($D$10:$D$21653,D12603)*3000/21644,0),"Тестовая",IF(COUNTIF($D$10:D12603,D12603)&lt;=ROUND(COUNTIF($D$10:$D$21653,D12603)*6000/21644,0),"Контрольная","Вне теста"))</f>
        <v>Контрольная</v>
      </c>
      <c r="F12603">
        <v>0.90426368880294572</v>
      </c>
    </row>
    <row r="12604" spans="1:6" x14ac:dyDescent="0.3">
      <c r="A12604" s="36">
        <v>1516492080</v>
      </c>
      <c r="B12604" s="36">
        <v>0</v>
      </c>
      <c r="C12604" s="36">
        <v>294</v>
      </c>
      <c r="D12604" s="34" t="s">
        <v>360</v>
      </c>
      <c r="E12604" s="34" t="str">
        <f>IF(COUNTIF($D$10:D12604,D12604)&lt;=ROUND(COUNTIF($D$10:$D$21653,D12604)*3000/21644,0),"Тестовая",IF(COUNTIF($D$10:D12604,D12604)&lt;=ROUND(COUNTIF($D$10:$D$21653,D12604)*6000/21644,0),"Контрольная","Вне теста"))</f>
        <v>Контрольная</v>
      </c>
      <c r="F12604">
        <v>0.90488301769569635</v>
      </c>
    </row>
    <row r="12605" spans="1:6" x14ac:dyDescent="0.3">
      <c r="A12605" s="36">
        <v>1515138312</v>
      </c>
      <c r="B12605" s="36">
        <v>0</v>
      </c>
      <c r="C12605" s="36">
        <v>2147</v>
      </c>
      <c r="D12605" s="34" t="s">
        <v>360</v>
      </c>
      <c r="E12605" s="34" t="str">
        <f>IF(COUNTIF($D$10:D12605,D12605)&lt;=ROUND(COUNTIF($D$10:$D$21653,D12605)*3000/21644,0),"Тестовая",IF(COUNTIF($D$10:D12605,D12605)&lt;=ROUND(COUNTIF($D$10:$D$21653,D12605)*6000/21644,0),"Контрольная","Вне теста"))</f>
        <v>Контрольная</v>
      </c>
      <c r="F12605">
        <v>0.90628671610098188</v>
      </c>
    </row>
    <row r="12606" spans="1:6" x14ac:dyDescent="0.3">
      <c r="A12606" s="36">
        <v>1514653070</v>
      </c>
      <c r="B12606" s="36">
        <v>0</v>
      </c>
      <c r="C12606" s="36">
        <v>396</v>
      </c>
      <c r="D12606" s="34" t="s">
        <v>360</v>
      </c>
      <c r="E12606" s="34" t="str">
        <f>IF(COUNTIF($D$10:D12606,D12606)&lt;=ROUND(COUNTIF($D$10:$D$21653,D12606)*3000/21644,0),"Тестовая",IF(COUNTIF($D$10:D12606,D12606)&lt;=ROUND(COUNTIF($D$10:$D$21653,D12606)*6000/21644,0),"Контрольная","Вне теста"))</f>
        <v>Контрольная</v>
      </c>
      <c r="F12606">
        <v>0.90635967208720447</v>
      </c>
    </row>
    <row r="12607" spans="1:6" x14ac:dyDescent="0.3">
      <c r="A12607" s="36">
        <v>1517083882</v>
      </c>
      <c r="B12607" s="36">
        <v>0</v>
      </c>
      <c r="C12607" s="36">
        <v>2349</v>
      </c>
      <c r="D12607" s="34" t="s">
        <v>360</v>
      </c>
      <c r="E12607" s="34" t="str">
        <f>IF(COUNTIF($D$10:D12607,D12607)&lt;=ROUND(COUNTIF($D$10:$D$21653,D12607)*3000/21644,0),"Тестовая",IF(COUNTIF($D$10:D12607,D12607)&lt;=ROUND(COUNTIF($D$10:$D$21653,D12607)*6000/21644,0),"Контрольная","Вне теста"))</f>
        <v>Контрольная</v>
      </c>
      <c r="F12607">
        <v>0.90732195704616081</v>
      </c>
    </row>
    <row r="12608" spans="1:6" x14ac:dyDescent="0.3">
      <c r="A12608" s="36">
        <v>1518067891</v>
      </c>
      <c r="B12608" s="36">
        <v>0</v>
      </c>
      <c r="C12608" s="36">
        <v>2060</v>
      </c>
      <c r="D12608" s="34" t="s">
        <v>360</v>
      </c>
      <c r="E12608" s="34" t="str">
        <f>IF(COUNTIF($D$10:D12608,D12608)&lt;=ROUND(COUNTIF($D$10:$D$21653,D12608)*3000/21644,0),"Тестовая",IF(COUNTIF($D$10:D12608,D12608)&lt;=ROUND(COUNTIF($D$10:$D$21653,D12608)*6000/21644,0),"Контрольная","Вне теста"))</f>
        <v>Контрольная</v>
      </c>
      <c r="F12608">
        <v>0.9074324192897818</v>
      </c>
    </row>
    <row r="12609" spans="1:6" x14ac:dyDescent="0.3">
      <c r="A12609" s="36">
        <v>1511576781</v>
      </c>
      <c r="B12609" s="36">
        <v>0</v>
      </c>
      <c r="C12609" s="36">
        <v>1362</v>
      </c>
      <c r="D12609" s="34" t="s">
        <v>360</v>
      </c>
      <c r="E12609" s="34" t="str">
        <f>IF(COUNTIF($D$10:D12609,D12609)&lt;=ROUND(COUNTIF($D$10:$D$21653,D12609)*3000/21644,0),"Тестовая",IF(COUNTIF($D$10:D12609,D12609)&lt;=ROUND(COUNTIF($D$10:$D$21653,D12609)*6000/21644,0),"Контрольная","Вне теста"))</f>
        <v>Контрольная</v>
      </c>
      <c r="F12609">
        <v>0.90789524997324966</v>
      </c>
    </row>
    <row r="12610" spans="1:6" x14ac:dyDescent="0.3">
      <c r="A12610" s="36">
        <v>1512358502</v>
      </c>
      <c r="B12610" s="36">
        <v>0</v>
      </c>
      <c r="C12610" s="36">
        <v>143</v>
      </c>
      <c r="D12610" s="34" t="s">
        <v>360</v>
      </c>
      <c r="E12610" s="34" t="str">
        <f>IF(COUNTIF($D$10:D12610,D12610)&lt;=ROUND(COUNTIF($D$10:$D$21653,D12610)*3000/21644,0),"Тестовая",IF(COUNTIF($D$10:D12610,D12610)&lt;=ROUND(COUNTIF($D$10:$D$21653,D12610)*6000/21644,0),"Контрольная","Вне теста"))</f>
        <v>Контрольная</v>
      </c>
      <c r="F12610">
        <v>0.90965773497529656</v>
      </c>
    </row>
    <row r="12611" spans="1:6" x14ac:dyDescent="0.3">
      <c r="A12611" s="36">
        <v>1513631212</v>
      </c>
      <c r="B12611" s="36">
        <v>0</v>
      </c>
      <c r="C12611" s="36">
        <v>1208</v>
      </c>
      <c r="D12611" s="34" t="s">
        <v>360</v>
      </c>
      <c r="E12611" s="34" t="str">
        <f>IF(COUNTIF($D$10:D12611,D12611)&lt;=ROUND(COUNTIF($D$10:$D$21653,D12611)*3000/21644,0),"Тестовая",IF(COUNTIF($D$10:D12611,D12611)&lt;=ROUND(COUNTIF($D$10:$D$21653,D12611)*6000/21644,0),"Контрольная","Вне теста"))</f>
        <v>Контрольная</v>
      </c>
      <c r="F12611">
        <v>0.91029053142196314</v>
      </c>
    </row>
    <row r="12612" spans="1:6" x14ac:dyDescent="0.3">
      <c r="A12612" s="36">
        <v>1517155241</v>
      </c>
      <c r="B12612" s="36">
        <v>0</v>
      </c>
      <c r="C12612" s="36">
        <v>5160</v>
      </c>
      <c r="D12612" s="34" t="s">
        <v>360</v>
      </c>
      <c r="E12612" s="34" t="str">
        <f>IF(COUNTIF($D$10:D12612,D12612)&lt;=ROUND(COUNTIF($D$10:$D$21653,D12612)*3000/21644,0),"Тестовая",IF(COUNTIF($D$10:D12612,D12612)&lt;=ROUND(COUNTIF($D$10:$D$21653,D12612)*6000/21644,0),"Контрольная","Вне теста"))</f>
        <v>Контрольная</v>
      </c>
      <c r="F12612">
        <v>0.91041053018039242</v>
      </c>
    </row>
    <row r="12613" spans="1:6" x14ac:dyDescent="0.3">
      <c r="A12613" s="36">
        <v>1518964861</v>
      </c>
      <c r="B12613" s="36">
        <v>0</v>
      </c>
      <c r="C12613" s="36">
        <v>3602</v>
      </c>
      <c r="D12613" s="34" t="s">
        <v>360</v>
      </c>
      <c r="E12613" s="34" t="str">
        <f>IF(COUNTIF($D$10:D12613,D12613)&lt;=ROUND(COUNTIF($D$10:$D$21653,D12613)*3000/21644,0),"Тестовая",IF(COUNTIF($D$10:D12613,D12613)&lt;=ROUND(COUNTIF($D$10:$D$21653,D12613)*6000/21644,0),"Контрольная","Вне теста"))</f>
        <v>Контрольная</v>
      </c>
      <c r="F12613">
        <v>0.91053424827378693</v>
      </c>
    </row>
    <row r="12614" spans="1:6" x14ac:dyDescent="0.3">
      <c r="A12614" s="36">
        <v>1512252082</v>
      </c>
      <c r="B12614" s="36">
        <v>0</v>
      </c>
      <c r="C12614" s="36">
        <v>2023</v>
      </c>
      <c r="D12614" s="34" t="s">
        <v>360</v>
      </c>
      <c r="E12614" s="34" t="str">
        <f>IF(COUNTIF($D$10:D12614,D12614)&lt;=ROUND(COUNTIF($D$10:$D$21653,D12614)*3000/21644,0),"Тестовая",IF(COUNTIF($D$10:D12614,D12614)&lt;=ROUND(COUNTIF($D$10:$D$21653,D12614)*6000/21644,0),"Контрольная","Вне теста"))</f>
        <v>Контрольная</v>
      </c>
      <c r="F12614">
        <v>0.91069327914494758</v>
      </c>
    </row>
    <row r="12615" spans="1:6" x14ac:dyDescent="0.3">
      <c r="A12615" s="36">
        <v>1518022062</v>
      </c>
      <c r="B12615" s="36">
        <v>0</v>
      </c>
      <c r="C12615" s="36">
        <v>2391</v>
      </c>
      <c r="D12615" s="34" t="s">
        <v>360</v>
      </c>
      <c r="E12615" s="34" t="str">
        <f>IF(COUNTIF($D$10:D12615,D12615)&lt;=ROUND(COUNTIF($D$10:$D$21653,D12615)*3000/21644,0),"Тестовая",IF(COUNTIF($D$10:D12615,D12615)&lt;=ROUND(COUNTIF($D$10:$D$21653,D12615)*6000/21644,0),"Контрольная","Вне теста"))</f>
        <v>Контрольная</v>
      </c>
      <c r="F12615">
        <v>0.91078655295196409</v>
      </c>
    </row>
    <row r="12616" spans="1:6" x14ac:dyDescent="0.3">
      <c r="A12616" s="36">
        <v>1516467921</v>
      </c>
      <c r="B12616" s="36">
        <v>0</v>
      </c>
      <c r="C12616" s="36">
        <v>3378</v>
      </c>
      <c r="D12616" s="34" t="s">
        <v>360</v>
      </c>
      <c r="E12616" s="34" t="str">
        <f>IF(COUNTIF($D$10:D12616,D12616)&lt;=ROUND(COUNTIF($D$10:$D$21653,D12616)*3000/21644,0),"Тестовая",IF(COUNTIF($D$10:D12616,D12616)&lt;=ROUND(COUNTIF($D$10:$D$21653,D12616)*6000/21644,0),"Контрольная","Вне теста"))</f>
        <v>Контрольная</v>
      </c>
      <c r="F12616">
        <v>0.91079446380927631</v>
      </c>
    </row>
    <row r="12617" spans="1:6" x14ac:dyDescent="0.3">
      <c r="A12617" s="36">
        <v>1519145311</v>
      </c>
      <c r="B12617" s="36">
        <v>0</v>
      </c>
      <c r="C12617" s="36">
        <v>1200</v>
      </c>
      <c r="D12617" s="34" t="s">
        <v>360</v>
      </c>
      <c r="E12617" s="34" t="str">
        <f>IF(COUNTIF($D$10:D12617,D12617)&lt;=ROUND(COUNTIF($D$10:$D$21653,D12617)*3000/21644,0),"Тестовая",IF(COUNTIF($D$10:D12617,D12617)&lt;=ROUND(COUNTIF($D$10:$D$21653,D12617)*6000/21644,0),"Контрольная","Вне теста"))</f>
        <v>Контрольная</v>
      </c>
      <c r="F12617">
        <v>0.91249237869366595</v>
      </c>
    </row>
    <row r="12618" spans="1:6" x14ac:dyDescent="0.3">
      <c r="A12618" s="36">
        <v>1517033021</v>
      </c>
      <c r="B12618" s="36">
        <v>0</v>
      </c>
      <c r="C12618" s="36">
        <v>1408</v>
      </c>
      <c r="D12618" s="34" t="s">
        <v>360</v>
      </c>
      <c r="E12618" s="34" t="str">
        <f>IF(COUNTIF($D$10:D12618,D12618)&lt;=ROUND(COUNTIF($D$10:$D$21653,D12618)*3000/21644,0),"Тестовая",IF(COUNTIF($D$10:D12618,D12618)&lt;=ROUND(COUNTIF($D$10:$D$21653,D12618)*6000/21644,0),"Контрольная","Вне теста"))</f>
        <v>Контрольная</v>
      </c>
      <c r="F12618">
        <v>0.91254728340505165</v>
      </c>
    </row>
    <row r="12619" spans="1:6" x14ac:dyDescent="0.3">
      <c r="A12619" s="36">
        <v>1517806461</v>
      </c>
      <c r="B12619" s="36">
        <v>0</v>
      </c>
      <c r="C12619" s="36">
        <v>110</v>
      </c>
      <c r="D12619" s="34" t="s">
        <v>360</v>
      </c>
      <c r="E12619" s="34" t="str">
        <f>IF(COUNTIF($D$10:D12619,D12619)&lt;=ROUND(COUNTIF($D$10:$D$21653,D12619)*3000/21644,0),"Тестовая",IF(COUNTIF($D$10:D12619,D12619)&lt;=ROUND(COUNTIF($D$10:$D$21653,D12619)*6000/21644,0),"Контрольная","Вне теста"))</f>
        <v>Контрольная</v>
      </c>
      <c r="F12619">
        <v>0.91281459534244846</v>
      </c>
    </row>
    <row r="12620" spans="1:6" x14ac:dyDescent="0.3">
      <c r="A12620" s="36">
        <v>1515752270</v>
      </c>
      <c r="B12620" s="36">
        <v>0</v>
      </c>
      <c r="C12620" s="36">
        <v>952</v>
      </c>
      <c r="D12620" s="34" t="s">
        <v>360</v>
      </c>
      <c r="E12620" s="34" t="str">
        <f>IF(COUNTIF($D$10:D12620,D12620)&lt;=ROUND(COUNTIF($D$10:$D$21653,D12620)*3000/21644,0),"Тестовая",IF(COUNTIF($D$10:D12620,D12620)&lt;=ROUND(COUNTIF($D$10:$D$21653,D12620)*6000/21644,0),"Контрольная","Вне теста"))</f>
        <v>Контрольная</v>
      </c>
      <c r="F12620">
        <v>0.91308885061341705</v>
      </c>
    </row>
    <row r="12621" spans="1:6" x14ac:dyDescent="0.3">
      <c r="A12621" s="36">
        <v>1518466120</v>
      </c>
      <c r="B12621" s="36">
        <v>0</v>
      </c>
      <c r="C12621" s="36">
        <v>1253</v>
      </c>
      <c r="D12621" s="34" t="s">
        <v>360</v>
      </c>
      <c r="E12621" s="34" t="str">
        <f>IF(COUNTIF($D$10:D12621,D12621)&lt;=ROUND(COUNTIF($D$10:$D$21653,D12621)*3000/21644,0),"Тестовая",IF(COUNTIF($D$10:D12621,D12621)&lt;=ROUND(COUNTIF($D$10:$D$21653,D12621)*6000/21644,0),"Контрольная","Вне теста"))</f>
        <v>Контрольная</v>
      </c>
      <c r="F12621">
        <v>0.91367458830384485</v>
      </c>
    </row>
    <row r="12622" spans="1:6" x14ac:dyDescent="0.3">
      <c r="A12622" s="36">
        <v>1516879702</v>
      </c>
      <c r="B12622" s="36">
        <v>0</v>
      </c>
      <c r="C12622" s="36">
        <v>930</v>
      </c>
      <c r="D12622" s="34" t="s">
        <v>360</v>
      </c>
      <c r="E12622" s="34" t="str">
        <f>IF(COUNTIF($D$10:D12622,D12622)&lt;=ROUND(COUNTIF($D$10:$D$21653,D12622)*3000/21644,0),"Тестовая",IF(COUNTIF($D$10:D12622,D12622)&lt;=ROUND(COUNTIF($D$10:$D$21653,D12622)*6000/21644,0),"Контрольная","Вне теста"))</f>
        <v>Контрольная</v>
      </c>
      <c r="F12622">
        <v>0.91369421588321353</v>
      </c>
    </row>
    <row r="12623" spans="1:6" x14ac:dyDescent="0.3">
      <c r="A12623" s="36">
        <v>1511978131</v>
      </c>
      <c r="B12623" s="36">
        <v>0</v>
      </c>
      <c r="C12623" s="36">
        <v>763</v>
      </c>
      <c r="D12623" s="34" t="s">
        <v>360</v>
      </c>
      <c r="E12623" s="34" t="str">
        <f>IF(COUNTIF($D$10:D12623,D12623)&lt;=ROUND(COUNTIF($D$10:$D$21653,D12623)*3000/21644,0),"Тестовая",IF(COUNTIF($D$10:D12623,D12623)&lt;=ROUND(COUNTIF($D$10:$D$21653,D12623)*6000/21644,0),"Контрольная","Вне теста"))</f>
        <v>Контрольная</v>
      </c>
      <c r="F12623">
        <v>0.91440673747596268</v>
      </c>
    </row>
    <row r="12624" spans="1:6" x14ac:dyDescent="0.3">
      <c r="A12624" s="36">
        <v>1519035291</v>
      </c>
      <c r="B12624" s="36">
        <v>0</v>
      </c>
      <c r="C12624" s="36">
        <v>1598</v>
      </c>
      <c r="D12624" s="34" t="s">
        <v>360</v>
      </c>
      <c r="E12624" s="34" t="str">
        <f>IF(COUNTIF($D$10:D12624,D12624)&lt;=ROUND(COUNTIF($D$10:$D$21653,D12624)*3000/21644,0),"Тестовая",IF(COUNTIF($D$10:D12624,D12624)&lt;=ROUND(COUNTIF($D$10:$D$21653,D12624)*6000/21644,0),"Контрольная","Вне теста"))</f>
        <v>Контрольная</v>
      </c>
      <c r="F12624">
        <v>0.91573356049431864</v>
      </c>
    </row>
    <row r="12625" spans="1:6" x14ac:dyDescent="0.3">
      <c r="A12625" s="36">
        <v>1513330690</v>
      </c>
      <c r="B12625" s="36">
        <v>0</v>
      </c>
      <c r="C12625" s="36">
        <v>4695</v>
      </c>
      <c r="D12625" s="34" t="s">
        <v>360</v>
      </c>
      <c r="E12625" s="34" t="str">
        <f>IF(COUNTIF($D$10:D12625,D12625)&lt;=ROUND(COUNTIF($D$10:$D$21653,D12625)*3000/21644,0),"Тестовая",IF(COUNTIF($D$10:D12625,D12625)&lt;=ROUND(COUNTIF($D$10:$D$21653,D12625)*6000/21644,0),"Контрольная","Вне теста"))</f>
        <v>Контрольная</v>
      </c>
      <c r="F12625">
        <v>0.91615923849164971</v>
      </c>
    </row>
    <row r="12626" spans="1:6" x14ac:dyDescent="0.3">
      <c r="A12626" s="36">
        <v>1518062320</v>
      </c>
      <c r="B12626" s="36">
        <v>0</v>
      </c>
      <c r="C12626" s="36">
        <v>2297</v>
      </c>
      <c r="D12626" s="34" t="s">
        <v>360</v>
      </c>
      <c r="E12626" s="34" t="str">
        <f>IF(COUNTIF($D$10:D12626,D12626)&lt;=ROUND(COUNTIF($D$10:$D$21653,D12626)*3000/21644,0),"Тестовая",IF(COUNTIF($D$10:D12626,D12626)&lt;=ROUND(COUNTIF($D$10:$D$21653,D12626)*6000/21644,0),"Контрольная","Вне теста"))</f>
        <v>Контрольная</v>
      </c>
      <c r="F12626">
        <v>0.9161847998304895</v>
      </c>
    </row>
    <row r="12627" spans="1:6" x14ac:dyDescent="0.3">
      <c r="A12627" s="36">
        <v>1511809672</v>
      </c>
      <c r="B12627" s="36">
        <v>0</v>
      </c>
      <c r="C12627" s="36">
        <v>1269</v>
      </c>
      <c r="D12627" s="34" t="s">
        <v>360</v>
      </c>
      <c r="E12627" s="34" t="str">
        <f>IF(COUNTIF($D$10:D12627,D12627)&lt;=ROUND(COUNTIF($D$10:$D$21653,D12627)*3000/21644,0),"Тестовая",IF(COUNTIF($D$10:D12627,D12627)&lt;=ROUND(COUNTIF($D$10:$D$21653,D12627)*6000/21644,0),"Контрольная","Вне теста"))</f>
        <v>Контрольная</v>
      </c>
      <c r="F12627">
        <v>0.91655748127266179</v>
      </c>
    </row>
    <row r="12628" spans="1:6" x14ac:dyDescent="0.3">
      <c r="A12628" s="36">
        <v>1512790682</v>
      </c>
      <c r="B12628" s="36">
        <v>0</v>
      </c>
      <c r="C12628" s="36">
        <v>1484</v>
      </c>
      <c r="D12628" s="34" t="s">
        <v>360</v>
      </c>
      <c r="E12628" s="34" t="str">
        <f>IF(COUNTIF($D$10:D12628,D12628)&lt;=ROUND(COUNTIF($D$10:$D$21653,D12628)*3000/21644,0),"Тестовая",IF(COUNTIF($D$10:D12628,D12628)&lt;=ROUND(COUNTIF($D$10:$D$21653,D12628)*6000/21644,0),"Контрольная","Вне теста"))</f>
        <v>Контрольная</v>
      </c>
      <c r="F12628">
        <v>0.91680753084824673</v>
      </c>
    </row>
    <row r="12629" spans="1:6" x14ac:dyDescent="0.3">
      <c r="A12629" s="36">
        <v>1519528592</v>
      </c>
      <c r="B12629" s="36">
        <v>0</v>
      </c>
      <c r="C12629" s="36">
        <v>3075</v>
      </c>
      <c r="D12629" s="34" t="s">
        <v>360</v>
      </c>
      <c r="E12629" s="34" t="str">
        <f>IF(COUNTIF($D$10:D12629,D12629)&lt;=ROUND(COUNTIF($D$10:$D$21653,D12629)*3000/21644,0),"Тестовая",IF(COUNTIF($D$10:D12629,D12629)&lt;=ROUND(COUNTIF($D$10:$D$21653,D12629)*6000/21644,0),"Контрольная","Вне теста"))</f>
        <v>Контрольная</v>
      </c>
      <c r="F12629">
        <v>0.91715110172739611</v>
      </c>
    </row>
    <row r="12630" spans="1:6" x14ac:dyDescent="0.3">
      <c r="A12630" s="36">
        <v>1512866031</v>
      </c>
      <c r="B12630" s="36">
        <v>0</v>
      </c>
      <c r="C12630" s="36">
        <v>2119</v>
      </c>
      <c r="D12630" s="34" t="s">
        <v>360</v>
      </c>
      <c r="E12630" s="34" t="str">
        <f>IF(COUNTIF($D$10:D12630,D12630)&lt;=ROUND(COUNTIF($D$10:$D$21653,D12630)*3000/21644,0),"Тестовая",IF(COUNTIF($D$10:D12630,D12630)&lt;=ROUND(COUNTIF($D$10:$D$21653,D12630)*6000/21644,0),"Контрольная","Вне теста"))</f>
        <v>Контрольная</v>
      </c>
      <c r="F12630">
        <v>0.91841698978447261</v>
      </c>
    </row>
    <row r="12631" spans="1:6" x14ac:dyDescent="0.3">
      <c r="A12631" s="36">
        <v>1513706680</v>
      </c>
      <c r="B12631" s="36">
        <v>0</v>
      </c>
      <c r="C12631" s="36">
        <v>913</v>
      </c>
      <c r="D12631" s="34" t="s">
        <v>360</v>
      </c>
      <c r="E12631" s="34" t="str">
        <f>IF(COUNTIF($D$10:D12631,D12631)&lt;=ROUND(COUNTIF($D$10:$D$21653,D12631)*3000/21644,0),"Тестовая",IF(COUNTIF($D$10:D12631,D12631)&lt;=ROUND(COUNTIF($D$10:$D$21653,D12631)*6000/21644,0),"Контрольная","Вне теста"))</f>
        <v>Контрольная</v>
      </c>
      <c r="F12631">
        <v>0.92006131334516683</v>
      </c>
    </row>
    <row r="12632" spans="1:6" x14ac:dyDescent="0.3">
      <c r="A12632" s="36">
        <v>1517034520</v>
      </c>
      <c r="B12632" s="36">
        <v>0</v>
      </c>
      <c r="C12632" s="36">
        <v>1631</v>
      </c>
      <c r="D12632" s="34" t="s">
        <v>360</v>
      </c>
      <c r="E12632" s="34" t="str">
        <f>IF(COUNTIF($D$10:D12632,D12632)&lt;=ROUND(COUNTIF($D$10:$D$21653,D12632)*3000/21644,0),"Тестовая",IF(COUNTIF($D$10:D12632,D12632)&lt;=ROUND(COUNTIF($D$10:$D$21653,D12632)*6000/21644,0),"Контрольная","Вне теста"))</f>
        <v>Контрольная</v>
      </c>
      <c r="F12632">
        <v>0.92036307965383768</v>
      </c>
    </row>
    <row r="12633" spans="1:6" x14ac:dyDescent="0.3">
      <c r="A12633" s="36">
        <v>1512639062</v>
      </c>
      <c r="B12633" s="36">
        <v>0</v>
      </c>
      <c r="C12633" s="36">
        <v>3400</v>
      </c>
      <c r="D12633" s="34" t="s">
        <v>360</v>
      </c>
      <c r="E12633" s="34" t="str">
        <f>IF(COUNTIF($D$10:D12633,D12633)&lt;=ROUND(COUNTIF($D$10:$D$21653,D12633)*3000/21644,0),"Тестовая",IF(COUNTIF($D$10:D12633,D12633)&lt;=ROUND(COUNTIF($D$10:$D$21653,D12633)*6000/21644,0),"Контрольная","Вне теста"))</f>
        <v>Контрольная</v>
      </c>
      <c r="F12633">
        <v>0.92124830230579635</v>
      </c>
    </row>
    <row r="12634" spans="1:6" x14ac:dyDescent="0.3">
      <c r="A12634" s="36">
        <v>1519953982</v>
      </c>
      <c r="B12634" s="36">
        <v>0</v>
      </c>
      <c r="C12634" s="36">
        <v>3922</v>
      </c>
      <c r="D12634" s="34" t="s">
        <v>360</v>
      </c>
      <c r="E12634" s="34" t="str">
        <f>IF(COUNTIF($D$10:D12634,D12634)&lt;=ROUND(COUNTIF($D$10:$D$21653,D12634)*3000/21644,0),"Тестовая",IF(COUNTIF($D$10:D12634,D12634)&lt;=ROUND(COUNTIF($D$10:$D$21653,D12634)*6000/21644,0),"Контрольная","Вне теста"))</f>
        <v>Контрольная</v>
      </c>
      <c r="F12634">
        <v>0.92150495480668437</v>
      </c>
    </row>
    <row r="12635" spans="1:6" x14ac:dyDescent="0.3">
      <c r="A12635" s="36">
        <v>1515222970</v>
      </c>
      <c r="B12635" s="36">
        <v>0</v>
      </c>
      <c r="C12635" s="36">
        <v>2175</v>
      </c>
      <c r="D12635" s="34" t="s">
        <v>360</v>
      </c>
      <c r="E12635" s="34" t="str">
        <f>IF(COUNTIF($D$10:D12635,D12635)&lt;=ROUND(COUNTIF($D$10:$D$21653,D12635)*3000/21644,0),"Тестовая",IF(COUNTIF($D$10:D12635,D12635)&lt;=ROUND(COUNTIF($D$10:$D$21653,D12635)*6000/21644,0),"Контрольная","Вне теста"))</f>
        <v>Контрольная</v>
      </c>
      <c r="F12635">
        <v>0.92156544077781344</v>
      </c>
    </row>
    <row r="12636" spans="1:6" x14ac:dyDescent="0.3">
      <c r="A12636" s="36">
        <v>1511425292</v>
      </c>
      <c r="B12636" s="36">
        <v>0</v>
      </c>
      <c r="C12636" s="36">
        <v>2790</v>
      </c>
      <c r="D12636" s="34" t="s">
        <v>360</v>
      </c>
      <c r="E12636" s="34" t="str">
        <f>IF(COUNTIF($D$10:D12636,D12636)&lt;=ROUND(COUNTIF($D$10:$D$21653,D12636)*3000/21644,0),"Тестовая",IF(COUNTIF($D$10:D12636,D12636)&lt;=ROUND(COUNTIF($D$10:$D$21653,D12636)*6000/21644,0),"Контрольная","Вне теста"))</f>
        <v>Контрольная</v>
      </c>
      <c r="F12636">
        <v>0.9217786143345863</v>
      </c>
    </row>
    <row r="12637" spans="1:6" x14ac:dyDescent="0.3">
      <c r="A12637" s="36">
        <v>1514633152</v>
      </c>
      <c r="B12637" s="36">
        <v>0</v>
      </c>
      <c r="C12637" s="36">
        <v>801</v>
      </c>
      <c r="D12637" s="34" t="s">
        <v>360</v>
      </c>
      <c r="E12637" s="34" t="str">
        <f>IF(COUNTIF($D$10:D12637,D12637)&lt;=ROUND(COUNTIF($D$10:$D$21653,D12637)*3000/21644,0),"Тестовая",IF(COUNTIF($D$10:D12637,D12637)&lt;=ROUND(COUNTIF($D$10:$D$21653,D12637)*6000/21644,0),"Контрольная","Вне теста"))</f>
        <v>Контрольная</v>
      </c>
      <c r="F12637">
        <v>0.92318802361610808</v>
      </c>
    </row>
    <row r="12638" spans="1:6" x14ac:dyDescent="0.3">
      <c r="A12638" s="36">
        <v>1515443900</v>
      </c>
      <c r="B12638" s="36">
        <v>0</v>
      </c>
      <c r="C12638" s="36">
        <v>1752</v>
      </c>
      <c r="D12638" s="34" t="s">
        <v>360</v>
      </c>
      <c r="E12638" s="34" t="str">
        <f>IF(COUNTIF($D$10:D12638,D12638)&lt;=ROUND(COUNTIF($D$10:$D$21653,D12638)*3000/21644,0),"Тестовая",IF(COUNTIF($D$10:D12638,D12638)&lt;=ROUND(COUNTIF($D$10:$D$21653,D12638)*6000/21644,0),"Контрольная","Вне теста"))</f>
        <v>Контрольная</v>
      </c>
      <c r="F12638">
        <v>0.92427321737974755</v>
      </c>
    </row>
    <row r="12639" spans="1:6" x14ac:dyDescent="0.3">
      <c r="A12639" s="36">
        <v>1514365661</v>
      </c>
      <c r="B12639" s="36">
        <v>0</v>
      </c>
      <c r="C12639" s="36">
        <v>1752</v>
      </c>
      <c r="D12639" s="34" t="s">
        <v>360</v>
      </c>
      <c r="E12639" s="34" t="str">
        <f>IF(COUNTIF($D$10:D12639,D12639)&lt;=ROUND(COUNTIF($D$10:$D$21653,D12639)*3000/21644,0),"Тестовая",IF(COUNTIF($D$10:D12639,D12639)&lt;=ROUND(COUNTIF($D$10:$D$21653,D12639)*6000/21644,0),"Контрольная","Вне теста"))</f>
        <v>Контрольная</v>
      </c>
      <c r="F12639">
        <v>0.92463217166370537</v>
      </c>
    </row>
    <row r="12640" spans="1:6" x14ac:dyDescent="0.3">
      <c r="A12640" s="36">
        <v>1515085550</v>
      </c>
      <c r="B12640" s="36">
        <v>0</v>
      </c>
      <c r="C12640" s="36">
        <v>1196</v>
      </c>
      <c r="D12640" s="34" t="s">
        <v>360</v>
      </c>
      <c r="E12640" s="34" t="str">
        <f>IF(COUNTIF($D$10:D12640,D12640)&lt;=ROUND(COUNTIF($D$10:$D$21653,D12640)*3000/21644,0),"Тестовая",IF(COUNTIF($D$10:D12640,D12640)&lt;=ROUND(COUNTIF($D$10:$D$21653,D12640)*6000/21644,0),"Контрольная","Вне теста"))</f>
        <v>Контрольная</v>
      </c>
      <c r="F12640">
        <v>0.9252537431473199</v>
      </c>
    </row>
    <row r="12641" spans="1:6" x14ac:dyDescent="0.3">
      <c r="A12641" s="36">
        <v>1516450351</v>
      </c>
      <c r="B12641" s="36">
        <v>0</v>
      </c>
      <c r="C12641" s="36">
        <v>2379</v>
      </c>
      <c r="D12641" s="34" t="s">
        <v>360</v>
      </c>
      <c r="E12641" s="34" t="str">
        <f>IF(COUNTIF($D$10:D12641,D12641)&lt;=ROUND(COUNTIF($D$10:$D$21653,D12641)*3000/21644,0),"Тестовая",IF(COUNTIF($D$10:D12641,D12641)&lt;=ROUND(COUNTIF($D$10:$D$21653,D12641)*6000/21644,0),"Контрольная","Вне теста"))</f>
        <v>Контрольная</v>
      </c>
      <c r="F12641">
        <v>0.92528844769459273</v>
      </c>
    </row>
    <row r="12642" spans="1:6" x14ac:dyDescent="0.3">
      <c r="A12642" s="36">
        <v>1513525861</v>
      </c>
      <c r="B12642" s="36">
        <v>0</v>
      </c>
      <c r="C12642" s="36">
        <v>1923</v>
      </c>
      <c r="D12642" s="34" t="s">
        <v>360</v>
      </c>
      <c r="E12642" s="34" t="str">
        <f>IF(COUNTIF($D$10:D12642,D12642)&lt;=ROUND(COUNTIF($D$10:$D$21653,D12642)*3000/21644,0),"Тестовая",IF(COUNTIF($D$10:D12642,D12642)&lt;=ROUND(COUNTIF($D$10:$D$21653,D12642)*6000/21644,0),"Контрольная","Вне теста"))</f>
        <v>Контрольная</v>
      </c>
      <c r="F12642">
        <v>0.92565278191245925</v>
      </c>
    </row>
    <row r="12643" spans="1:6" x14ac:dyDescent="0.3">
      <c r="A12643" s="36">
        <v>1518321401</v>
      </c>
      <c r="B12643" s="36">
        <v>0</v>
      </c>
      <c r="C12643" s="36">
        <v>2002</v>
      </c>
      <c r="D12643" s="34" t="s">
        <v>360</v>
      </c>
      <c r="E12643" s="34" t="str">
        <f>IF(COUNTIF($D$10:D12643,D12643)&lt;=ROUND(COUNTIF($D$10:$D$21653,D12643)*3000/21644,0),"Тестовая",IF(COUNTIF($D$10:D12643,D12643)&lt;=ROUND(COUNTIF($D$10:$D$21653,D12643)*6000/21644,0),"Контрольная","Вне теста"))</f>
        <v>Контрольная</v>
      </c>
      <c r="F12643">
        <v>0.92582741333119878</v>
      </c>
    </row>
    <row r="12644" spans="1:6" x14ac:dyDescent="0.3">
      <c r="A12644" s="36">
        <v>1511638742</v>
      </c>
      <c r="B12644" s="36">
        <v>0</v>
      </c>
      <c r="C12644" s="36">
        <v>1903</v>
      </c>
      <c r="D12644" s="34" t="s">
        <v>360</v>
      </c>
      <c r="E12644" s="34" t="str">
        <f>IF(COUNTIF($D$10:D12644,D12644)&lt;=ROUND(COUNTIF($D$10:$D$21653,D12644)*3000/21644,0),"Тестовая",IF(COUNTIF($D$10:D12644,D12644)&lt;=ROUND(COUNTIF($D$10:$D$21653,D12644)*6000/21644,0),"Контрольная","Вне теста"))</f>
        <v>Контрольная</v>
      </c>
      <c r="F12644">
        <v>0.925858806797349</v>
      </c>
    </row>
    <row r="12645" spans="1:6" x14ac:dyDescent="0.3">
      <c r="A12645" s="36">
        <v>1519910192</v>
      </c>
      <c r="B12645" s="36">
        <v>0</v>
      </c>
      <c r="C12645" s="36">
        <v>349</v>
      </c>
      <c r="D12645" s="34" t="s">
        <v>360</v>
      </c>
      <c r="E12645" s="34" t="str">
        <f>IF(COUNTIF($D$10:D12645,D12645)&lt;=ROUND(COUNTIF($D$10:$D$21653,D12645)*3000/21644,0),"Тестовая",IF(COUNTIF($D$10:D12645,D12645)&lt;=ROUND(COUNTIF($D$10:$D$21653,D12645)*6000/21644,0),"Контрольная","Вне теста"))</f>
        <v>Контрольная</v>
      </c>
      <c r="F12645">
        <v>0.92753600249317658</v>
      </c>
    </row>
    <row r="12646" spans="1:6" x14ac:dyDescent="0.3">
      <c r="A12646" s="36">
        <v>1519945662</v>
      </c>
      <c r="B12646" s="36">
        <v>0</v>
      </c>
      <c r="C12646" s="36">
        <v>1156</v>
      </c>
      <c r="D12646" s="34" t="s">
        <v>360</v>
      </c>
      <c r="E12646" s="34" t="str">
        <f>IF(COUNTIF($D$10:D12646,D12646)&lt;=ROUND(COUNTIF($D$10:$D$21653,D12646)*3000/21644,0),"Тестовая",IF(COUNTIF($D$10:D12646,D12646)&lt;=ROUND(COUNTIF($D$10:$D$21653,D12646)*6000/21644,0),"Контрольная","Вне теста"))</f>
        <v>Контрольная</v>
      </c>
      <c r="F12646">
        <v>0.9291415082653246</v>
      </c>
    </row>
    <row r="12647" spans="1:6" x14ac:dyDescent="0.3">
      <c r="A12647" s="36">
        <v>1517993142</v>
      </c>
      <c r="B12647" s="36">
        <v>0</v>
      </c>
      <c r="C12647" s="36">
        <v>5874</v>
      </c>
      <c r="D12647" s="34" t="s">
        <v>360</v>
      </c>
      <c r="E12647" s="34" t="str">
        <f>IF(COUNTIF($D$10:D12647,D12647)&lt;=ROUND(COUNTIF($D$10:$D$21653,D12647)*3000/21644,0),"Тестовая",IF(COUNTIF($D$10:D12647,D12647)&lt;=ROUND(COUNTIF($D$10:$D$21653,D12647)*6000/21644,0),"Контрольная","Вне теста"))</f>
        <v>Контрольная</v>
      </c>
      <c r="F12647">
        <v>0.9311530822223667</v>
      </c>
    </row>
    <row r="12648" spans="1:6" x14ac:dyDescent="0.3">
      <c r="A12648" s="36">
        <v>1516305342</v>
      </c>
      <c r="B12648" s="36">
        <v>0</v>
      </c>
      <c r="C12648" s="36">
        <v>1464</v>
      </c>
      <c r="D12648" s="34" t="s">
        <v>360</v>
      </c>
      <c r="E12648" s="34" t="str">
        <f>IF(COUNTIF($D$10:D12648,D12648)&lt;=ROUND(COUNTIF($D$10:$D$21653,D12648)*3000/21644,0),"Тестовая",IF(COUNTIF($D$10:D12648,D12648)&lt;=ROUND(COUNTIF($D$10:$D$21653,D12648)*6000/21644,0),"Контрольная","Вне теста"))</f>
        <v>Контрольная</v>
      </c>
      <c r="F12648">
        <v>0.93145107265935889</v>
      </c>
    </row>
    <row r="12649" spans="1:6" x14ac:dyDescent="0.3">
      <c r="A12649" s="36">
        <v>1513963050</v>
      </c>
      <c r="B12649" s="36">
        <v>0</v>
      </c>
      <c r="C12649" s="36">
        <v>243</v>
      </c>
      <c r="D12649" s="34" t="s">
        <v>360</v>
      </c>
      <c r="E12649" s="34" t="str">
        <f>IF(COUNTIF($D$10:D12649,D12649)&lt;=ROUND(COUNTIF($D$10:$D$21653,D12649)*3000/21644,0),"Тестовая",IF(COUNTIF($D$10:D12649,D12649)&lt;=ROUND(COUNTIF($D$10:$D$21653,D12649)*6000/21644,0),"Контрольная","Вне теста"))</f>
        <v>Контрольная</v>
      </c>
      <c r="F12649">
        <v>0.93161798744742197</v>
      </c>
    </row>
    <row r="12650" spans="1:6" x14ac:dyDescent="0.3">
      <c r="A12650" s="36">
        <v>1516370211</v>
      </c>
      <c r="B12650" s="36">
        <v>0</v>
      </c>
      <c r="C12650" s="36">
        <v>947</v>
      </c>
      <c r="D12650" s="34" t="s">
        <v>360</v>
      </c>
      <c r="E12650" s="34" t="str">
        <f>IF(COUNTIF($D$10:D12650,D12650)&lt;=ROUND(COUNTIF($D$10:$D$21653,D12650)*3000/21644,0),"Тестовая",IF(COUNTIF($D$10:D12650,D12650)&lt;=ROUND(COUNTIF($D$10:$D$21653,D12650)*6000/21644,0),"Контрольная","Вне теста"))</f>
        <v>Контрольная</v>
      </c>
      <c r="F12650">
        <v>0.93216893851921501</v>
      </c>
    </row>
    <row r="12651" spans="1:6" x14ac:dyDescent="0.3">
      <c r="A12651" s="36">
        <v>1517695132</v>
      </c>
      <c r="B12651" s="36">
        <v>0</v>
      </c>
      <c r="C12651" s="36">
        <v>4724</v>
      </c>
      <c r="D12651" s="34" t="s">
        <v>360</v>
      </c>
      <c r="E12651" s="34" t="str">
        <f>IF(COUNTIF($D$10:D12651,D12651)&lt;=ROUND(COUNTIF($D$10:$D$21653,D12651)*3000/21644,0),"Тестовая",IF(COUNTIF($D$10:D12651,D12651)&lt;=ROUND(COUNTIF($D$10:$D$21653,D12651)*6000/21644,0),"Контрольная","Вне теста"))</f>
        <v>Контрольная</v>
      </c>
      <c r="F12651">
        <v>0.93297408141418103</v>
      </c>
    </row>
    <row r="12652" spans="1:6" x14ac:dyDescent="0.3">
      <c r="A12652" s="36">
        <v>1518557580</v>
      </c>
      <c r="B12652" s="36">
        <v>0</v>
      </c>
      <c r="C12652" s="36">
        <v>1745</v>
      </c>
      <c r="D12652" s="34" t="s">
        <v>360</v>
      </c>
      <c r="E12652" s="34" t="str">
        <f>IF(COUNTIF($D$10:D12652,D12652)&lt;=ROUND(COUNTIF($D$10:$D$21653,D12652)*3000/21644,0),"Тестовая",IF(COUNTIF($D$10:D12652,D12652)&lt;=ROUND(COUNTIF($D$10:$D$21653,D12652)*6000/21644,0),"Контрольная","Вне теста"))</f>
        <v>Контрольная</v>
      </c>
      <c r="F12652">
        <v>0.93345424434194624</v>
      </c>
    </row>
    <row r="12653" spans="1:6" x14ac:dyDescent="0.3">
      <c r="A12653" s="36">
        <v>1513264770</v>
      </c>
      <c r="B12653" s="36">
        <v>0</v>
      </c>
      <c r="C12653" s="36">
        <v>3178</v>
      </c>
      <c r="D12653" s="34" t="s">
        <v>360</v>
      </c>
      <c r="E12653" s="34" t="str">
        <f>IF(COUNTIF($D$10:D12653,D12653)&lt;=ROUND(COUNTIF($D$10:$D$21653,D12653)*3000/21644,0),"Тестовая",IF(COUNTIF($D$10:D12653,D12653)&lt;=ROUND(COUNTIF($D$10:$D$21653,D12653)*6000/21644,0),"Контрольная","Вне теста"))</f>
        <v>Контрольная</v>
      </c>
      <c r="F12653">
        <v>0.93401404082803374</v>
      </c>
    </row>
    <row r="12654" spans="1:6" x14ac:dyDescent="0.3">
      <c r="A12654" s="36">
        <v>1516026510</v>
      </c>
      <c r="B12654" s="36">
        <v>0</v>
      </c>
      <c r="C12654" s="36">
        <v>2418</v>
      </c>
      <c r="D12654" s="34" t="s">
        <v>360</v>
      </c>
      <c r="E12654" s="34" t="str">
        <f>IF(COUNTIF($D$10:D12654,D12654)&lt;=ROUND(COUNTIF($D$10:$D$21653,D12654)*3000/21644,0),"Тестовая",IF(COUNTIF($D$10:D12654,D12654)&lt;=ROUND(COUNTIF($D$10:$D$21653,D12654)*6000/21644,0),"Контрольная","Вне теста"))</f>
        <v>Контрольная</v>
      </c>
      <c r="F12654">
        <v>0.93407270985859092</v>
      </c>
    </row>
    <row r="12655" spans="1:6" x14ac:dyDescent="0.3">
      <c r="A12655" s="36">
        <v>1518506551</v>
      </c>
      <c r="B12655" s="36">
        <v>0</v>
      </c>
      <c r="C12655" s="36">
        <v>425</v>
      </c>
      <c r="D12655" s="34" t="s">
        <v>360</v>
      </c>
      <c r="E12655" s="34" t="str">
        <f>IF(COUNTIF($D$10:D12655,D12655)&lt;=ROUND(COUNTIF($D$10:$D$21653,D12655)*3000/21644,0),"Тестовая",IF(COUNTIF($D$10:D12655,D12655)&lt;=ROUND(COUNTIF($D$10:$D$21653,D12655)*6000/21644,0),"Контрольная","Вне теста"))</f>
        <v>Контрольная</v>
      </c>
      <c r="F12655">
        <v>0.93484559961553737</v>
      </c>
    </row>
    <row r="12656" spans="1:6" x14ac:dyDescent="0.3">
      <c r="A12656" s="36">
        <v>1515139190</v>
      </c>
      <c r="B12656" s="36">
        <v>0</v>
      </c>
      <c r="C12656" s="36">
        <v>94</v>
      </c>
      <c r="D12656" s="34" t="s">
        <v>360</v>
      </c>
      <c r="E12656" s="34" t="str">
        <f>IF(COUNTIF($D$10:D12656,D12656)&lt;=ROUND(COUNTIF($D$10:$D$21653,D12656)*3000/21644,0),"Тестовая",IF(COUNTIF($D$10:D12656,D12656)&lt;=ROUND(COUNTIF($D$10:$D$21653,D12656)*6000/21644,0),"Контрольная","Вне теста"))</f>
        <v>Контрольная</v>
      </c>
      <c r="F12656">
        <v>0.9352950435810351</v>
      </c>
    </row>
    <row r="12657" spans="1:6" x14ac:dyDescent="0.3">
      <c r="A12657" s="36">
        <v>1511549001</v>
      </c>
      <c r="B12657" s="36">
        <v>0</v>
      </c>
      <c r="C12657" s="36">
        <v>1051</v>
      </c>
      <c r="D12657" s="34" t="s">
        <v>360</v>
      </c>
      <c r="E12657" s="34" t="str">
        <f>IF(COUNTIF($D$10:D12657,D12657)&lt;=ROUND(COUNTIF($D$10:$D$21653,D12657)*3000/21644,0),"Тестовая",IF(COUNTIF($D$10:D12657,D12657)&lt;=ROUND(COUNTIF($D$10:$D$21653,D12657)*6000/21644,0),"Контрольная","Вне теста"))</f>
        <v>Контрольная</v>
      </c>
      <c r="F12657">
        <v>0.93575691315689236</v>
      </c>
    </row>
    <row r="12658" spans="1:6" x14ac:dyDescent="0.3">
      <c r="A12658" s="36">
        <v>1512648092</v>
      </c>
      <c r="B12658" s="36">
        <v>0</v>
      </c>
      <c r="C12658" s="36">
        <v>1723</v>
      </c>
      <c r="D12658" s="34" t="s">
        <v>360</v>
      </c>
      <c r="E12658" s="34" t="str">
        <f>IF(COUNTIF($D$10:D12658,D12658)&lt;=ROUND(COUNTIF($D$10:$D$21653,D12658)*3000/21644,0),"Тестовая",IF(COUNTIF($D$10:D12658,D12658)&lt;=ROUND(COUNTIF($D$10:$D$21653,D12658)*6000/21644,0),"Контрольная","Вне теста"))</f>
        <v>Контрольная</v>
      </c>
      <c r="F12658">
        <v>0.93612737128679913</v>
      </c>
    </row>
    <row r="12659" spans="1:6" x14ac:dyDescent="0.3">
      <c r="A12659" s="36">
        <v>1513786642</v>
      </c>
      <c r="B12659" s="36">
        <v>0</v>
      </c>
      <c r="C12659" s="36">
        <v>773</v>
      </c>
      <c r="D12659" s="34" t="s">
        <v>360</v>
      </c>
      <c r="E12659" s="34" t="str">
        <f>IF(COUNTIF($D$10:D12659,D12659)&lt;=ROUND(COUNTIF($D$10:$D$21653,D12659)*3000/21644,0),"Тестовая",IF(COUNTIF($D$10:D12659,D12659)&lt;=ROUND(COUNTIF($D$10:$D$21653,D12659)*6000/21644,0),"Контрольная","Вне теста"))</f>
        <v>Вне теста</v>
      </c>
      <c r="F12659">
        <v>0.93657875626351184</v>
      </c>
    </row>
    <row r="12660" spans="1:6" x14ac:dyDescent="0.3">
      <c r="A12660" s="36">
        <v>1513670012</v>
      </c>
      <c r="B12660" s="36">
        <v>0</v>
      </c>
      <c r="C12660" s="36">
        <v>1110</v>
      </c>
      <c r="D12660" s="34" t="s">
        <v>360</v>
      </c>
      <c r="E12660" s="34" t="str">
        <f>IF(COUNTIF($D$10:D12660,D12660)&lt;=ROUND(COUNTIF($D$10:$D$21653,D12660)*3000/21644,0),"Тестовая",IF(COUNTIF($D$10:D12660,D12660)&lt;=ROUND(COUNTIF($D$10:$D$21653,D12660)*6000/21644,0),"Контрольная","Вне теста"))</f>
        <v>Вне теста</v>
      </c>
      <c r="F12660">
        <v>0.93659242740632165</v>
      </c>
    </row>
    <row r="12661" spans="1:6" x14ac:dyDescent="0.3">
      <c r="A12661" s="36">
        <v>1512673032</v>
      </c>
      <c r="B12661" s="36">
        <v>0</v>
      </c>
      <c r="C12661" s="36">
        <v>864</v>
      </c>
      <c r="D12661" s="34" t="s">
        <v>360</v>
      </c>
      <c r="E12661" s="34" t="str">
        <f>IF(COUNTIF($D$10:D12661,D12661)&lt;=ROUND(COUNTIF($D$10:$D$21653,D12661)*3000/21644,0),"Тестовая",IF(COUNTIF($D$10:D12661,D12661)&lt;=ROUND(COUNTIF($D$10:$D$21653,D12661)*6000/21644,0),"Контрольная","Вне теста"))</f>
        <v>Вне теста</v>
      </c>
      <c r="F12661">
        <v>0.93669036810193063</v>
      </c>
    </row>
    <row r="12662" spans="1:6" x14ac:dyDescent="0.3">
      <c r="A12662" s="36">
        <v>1515903590</v>
      </c>
      <c r="B12662" s="36">
        <v>0</v>
      </c>
      <c r="C12662" s="36">
        <v>1741</v>
      </c>
      <c r="D12662" s="34" t="s">
        <v>360</v>
      </c>
      <c r="E12662" s="34" t="str">
        <f>IF(COUNTIF($D$10:D12662,D12662)&lt;=ROUND(COUNTIF($D$10:$D$21653,D12662)*3000/21644,0),"Тестовая",IF(COUNTIF($D$10:D12662,D12662)&lt;=ROUND(COUNTIF($D$10:$D$21653,D12662)*6000/21644,0),"Контрольная","Вне теста"))</f>
        <v>Вне теста</v>
      </c>
      <c r="F12662">
        <v>0.93672521560215316</v>
      </c>
    </row>
    <row r="12663" spans="1:6" x14ac:dyDescent="0.3">
      <c r="A12663" s="36">
        <v>1514065111</v>
      </c>
      <c r="B12663" s="36">
        <v>0</v>
      </c>
      <c r="C12663" s="36">
        <v>1620</v>
      </c>
      <c r="D12663" s="34" t="s">
        <v>360</v>
      </c>
      <c r="E12663" s="34" t="str">
        <f>IF(COUNTIF($D$10:D12663,D12663)&lt;=ROUND(COUNTIF($D$10:$D$21653,D12663)*3000/21644,0),"Тестовая",IF(COUNTIF($D$10:D12663,D12663)&lt;=ROUND(COUNTIF($D$10:$D$21653,D12663)*6000/21644,0),"Контрольная","Вне теста"))</f>
        <v>Вне теста</v>
      </c>
      <c r="F12663">
        <v>0.93701163936821452</v>
      </c>
    </row>
    <row r="12664" spans="1:6" x14ac:dyDescent="0.3">
      <c r="A12664" s="36">
        <v>1511574000</v>
      </c>
      <c r="B12664" s="36">
        <v>0</v>
      </c>
      <c r="C12664" s="36">
        <v>2562</v>
      </c>
      <c r="D12664" s="34" t="s">
        <v>360</v>
      </c>
      <c r="E12664" s="34" t="str">
        <f>IF(COUNTIF($D$10:D12664,D12664)&lt;=ROUND(COUNTIF($D$10:$D$21653,D12664)*3000/21644,0),"Тестовая",IF(COUNTIF($D$10:D12664,D12664)&lt;=ROUND(COUNTIF($D$10:$D$21653,D12664)*6000/21644,0),"Контрольная","Вне теста"))</f>
        <v>Вне теста</v>
      </c>
      <c r="F12664">
        <v>0.9371924952323859</v>
      </c>
    </row>
    <row r="12665" spans="1:6" x14ac:dyDescent="0.3">
      <c r="A12665" s="36">
        <v>1516981511</v>
      </c>
      <c r="B12665" s="36">
        <v>0</v>
      </c>
      <c r="C12665" s="36">
        <v>2807</v>
      </c>
      <c r="D12665" s="34" t="s">
        <v>360</v>
      </c>
      <c r="E12665" s="34" t="str">
        <f>IF(COUNTIF($D$10:D12665,D12665)&lt;=ROUND(COUNTIF($D$10:$D$21653,D12665)*3000/21644,0),"Тестовая",IF(COUNTIF($D$10:D12665,D12665)&lt;=ROUND(COUNTIF($D$10:$D$21653,D12665)*6000/21644,0),"Контрольная","Вне теста"))</f>
        <v>Вне теста</v>
      </c>
      <c r="F12665">
        <v>0.93787132613162749</v>
      </c>
    </row>
    <row r="12666" spans="1:6" x14ac:dyDescent="0.3">
      <c r="A12666" s="36">
        <v>1514943801</v>
      </c>
      <c r="B12666" s="36">
        <v>0</v>
      </c>
      <c r="C12666" s="36">
        <v>3831</v>
      </c>
      <c r="D12666" s="34" t="s">
        <v>360</v>
      </c>
      <c r="E12666" s="34" t="str">
        <f>IF(COUNTIF($D$10:D12666,D12666)&lt;=ROUND(COUNTIF($D$10:$D$21653,D12666)*3000/21644,0),"Тестовая",IF(COUNTIF($D$10:D12666,D12666)&lt;=ROUND(COUNTIF($D$10:$D$21653,D12666)*6000/21644,0),"Контрольная","Вне теста"))</f>
        <v>Вне теста</v>
      </c>
      <c r="F12666">
        <v>0.93909351206771097</v>
      </c>
    </row>
    <row r="12667" spans="1:6" x14ac:dyDescent="0.3">
      <c r="A12667" s="36">
        <v>1519702162</v>
      </c>
      <c r="B12667" s="36">
        <v>0</v>
      </c>
      <c r="C12667" s="36">
        <v>3298</v>
      </c>
      <c r="D12667" s="34" t="s">
        <v>360</v>
      </c>
      <c r="E12667" s="34" t="str">
        <f>IF(COUNTIF($D$10:D12667,D12667)&lt;=ROUND(COUNTIF($D$10:$D$21653,D12667)*3000/21644,0),"Тестовая",IF(COUNTIF($D$10:D12667,D12667)&lt;=ROUND(COUNTIF($D$10:$D$21653,D12667)*6000/21644,0),"Контрольная","Вне теста"))</f>
        <v>Вне теста</v>
      </c>
      <c r="F12667">
        <v>0.93961041303539194</v>
      </c>
    </row>
    <row r="12668" spans="1:6" x14ac:dyDescent="0.3">
      <c r="A12668" s="36">
        <v>1514001471</v>
      </c>
      <c r="B12668" s="36">
        <v>0</v>
      </c>
      <c r="C12668" s="36">
        <v>1670</v>
      </c>
      <c r="D12668" s="34" t="s">
        <v>360</v>
      </c>
      <c r="E12668" s="34" t="str">
        <f>IF(COUNTIF($D$10:D12668,D12668)&lt;=ROUND(COUNTIF($D$10:$D$21653,D12668)*3000/21644,0),"Тестовая",IF(COUNTIF($D$10:D12668,D12668)&lt;=ROUND(COUNTIF($D$10:$D$21653,D12668)*6000/21644,0),"Контрольная","Вне теста"))</f>
        <v>Вне теста</v>
      </c>
      <c r="F12668">
        <v>0.93976609030671898</v>
      </c>
    </row>
    <row r="12669" spans="1:6" x14ac:dyDescent="0.3">
      <c r="A12669" s="36">
        <v>1517827391</v>
      </c>
      <c r="B12669" s="36">
        <v>0</v>
      </c>
      <c r="C12669" s="36">
        <v>2476</v>
      </c>
      <c r="D12669" s="34" t="s">
        <v>360</v>
      </c>
      <c r="E12669" s="34" t="str">
        <f>IF(COUNTIF($D$10:D12669,D12669)&lt;=ROUND(COUNTIF($D$10:$D$21653,D12669)*3000/21644,0),"Тестовая",IF(COUNTIF($D$10:D12669,D12669)&lt;=ROUND(COUNTIF($D$10:$D$21653,D12669)*6000/21644,0),"Контрольная","Вне теста"))</f>
        <v>Вне теста</v>
      </c>
      <c r="F12669">
        <v>0.93992717305398321</v>
      </c>
    </row>
    <row r="12670" spans="1:6" x14ac:dyDescent="0.3">
      <c r="A12670" s="36">
        <v>1514320161</v>
      </c>
      <c r="B12670" s="36">
        <v>0</v>
      </c>
      <c r="C12670" s="36">
        <v>1304</v>
      </c>
      <c r="D12670" s="34" t="s">
        <v>360</v>
      </c>
      <c r="E12670" s="34" t="str">
        <f>IF(COUNTIF($D$10:D12670,D12670)&lt;=ROUND(COUNTIF($D$10:$D$21653,D12670)*3000/21644,0),"Тестовая",IF(COUNTIF($D$10:D12670,D12670)&lt;=ROUND(COUNTIF($D$10:$D$21653,D12670)*6000/21644,0),"Контрольная","Вне теста"))</f>
        <v>Вне теста</v>
      </c>
      <c r="F12670">
        <v>0.94070331344243874</v>
      </c>
    </row>
    <row r="12671" spans="1:6" x14ac:dyDescent="0.3">
      <c r="A12671" s="36">
        <v>1514789242</v>
      </c>
      <c r="B12671" s="36">
        <v>0</v>
      </c>
      <c r="C12671" s="36">
        <v>1182</v>
      </c>
      <c r="D12671" s="34" t="s">
        <v>360</v>
      </c>
      <c r="E12671" s="34" t="str">
        <f>IF(COUNTIF($D$10:D12671,D12671)&lt;=ROUND(COUNTIF($D$10:$D$21653,D12671)*3000/21644,0),"Тестовая",IF(COUNTIF($D$10:D12671,D12671)&lt;=ROUND(COUNTIF($D$10:$D$21653,D12671)*6000/21644,0),"Контрольная","Вне теста"))</f>
        <v>Вне теста</v>
      </c>
      <c r="F12671">
        <v>0.94149467999601821</v>
      </c>
    </row>
    <row r="12672" spans="1:6" x14ac:dyDescent="0.3">
      <c r="A12672" s="36">
        <v>1517718782</v>
      </c>
      <c r="B12672" s="36">
        <v>0</v>
      </c>
      <c r="C12672" s="36">
        <v>1155</v>
      </c>
      <c r="D12672" s="34" t="s">
        <v>360</v>
      </c>
      <c r="E12672" s="34" t="str">
        <f>IF(COUNTIF($D$10:D12672,D12672)&lt;=ROUND(COUNTIF($D$10:$D$21653,D12672)*3000/21644,0),"Тестовая",IF(COUNTIF($D$10:D12672,D12672)&lt;=ROUND(COUNTIF($D$10:$D$21653,D12672)*6000/21644,0),"Контрольная","Вне теста"))</f>
        <v>Вне теста</v>
      </c>
      <c r="F12672">
        <v>0.94184009704745564</v>
      </c>
    </row>
    <row r="12673" spans="1:6" x14ac:dyDescent="0.3">
      <c r="A12673" s="36">
        <v>1511528421</v>
      </c>
      <c r="B12673" s="36">
        <v>0</v>
      </c>
      <c r="C12673" s="36">
        <v>2530</v>
      </c>
      <c r="D12673" s="34" t="s">
        <v>360</v>
      </c>
      <c r="E12673" s="34" t="str">
        <f>IF(COUNTIF($D$10:D12673,D12673)&lt;=ROUND(COUNTIF($D$10:$D$21653,D12673)*3000/21644,0),"Тестовая",IF(COUNTIF($D$10:D12673,D12673)&lt;=ROUND(COUNTIF($D$10:$D$21653,D12673)*6000/21644,0),"Контрольная","Вне теста"))</f>
        <v>Вне теста</v>
      </c>
      <c r="F12673">
        <v>0.94249645636239843</v>
      </c>
    </row>
    <row r="12674" spans="1:6" x14ac:dyDescent="0.3">
      <c r="A12674" s="36">
        <v>1519844562</v>
      </c>
      <c r="B12674" s="36">
        <v>0</v>
      </c>
      <c r="C12674" s="36">
        <v>616</v>
      </c>
      <c r="D12674" s="34" t="s">
        <v>360</v>
      </c>
      <c r="E12674" s="34" t="str">
        <f>IF(COUNTIF($D$10:D12674,D12674)&lt;=ROUND(COUNTIF($D$10:$D$21653,D12674)*3000/21644,0),"Тестовая",IF(COUNTIF($D$10:D12674,D12674)&lt;=ROUND(COUNTIF($D$10:$D$21653,D12674)*6000/21644,0),"Контрольная","Вне теста"))</f>
        <v>Вне теста</v>
      </c>
      <c r="F12674">
        <v>0.9430949467283547</v>
      </c>
    </row>
    <row r="12675" spans="1:6" x14ac:dyDescent="0.3">
      <c r="A12675" s="36">
        <v>1518206550</v>
      </c>
      <c r="B12675" s="36">
        <v>0</v>
      </c>
      <c r="C12675" s="36">
        <v>3092</v>
      </c>
      <c r="D12675" s="34" t="s">
        <v>360</v>
      </c>
      <c r="E12675" s="34" t="str">
        <f>IF(COUNTIF($D$10:D12675,D12675)&lt;=ROUND(COUNTIF($D$10:$D$21653,D12675)*3000/21644,0),"Тестовая",IF(COUNTIF($D$10:D12675,D12675)&lt;=ROUND(COUNTIF($D$10:$D$21653,D12675)*6000/21644,0),"Контрольная","Вне теста"))</f>
        <v>Вне теста</v>
      </c>
      <c r="F12675">
        <v>0.94317076678825229</v>
      </c>
    </row>
    <row r="12676" spans="1:6" x14ac:dyDescent="0.3">
      <c r="A12676" s="36">
        <v>1518072430</v>
      </c>
      <c r="B12676" s="36">
        <v>0</v>
      </c>
      <c r="C12676" s="36">
        <v>393</v>
      </c>
      <c r="D12676" s="34" t="s">
        <v>360</v>
      </c>
      <c r="E12676" s="34" t="str">
        <f>IF(COUNTIF($D$10:D12676,D12676)&lt;=ROUND(COUNTIF($D$10:$D$21653,D12676)*3000/21644,0),"Тестовая",IF(COUNTIF($D$10:D12676,D12676)&lt;=ROUND(COUNTIF($D$10:$D$21653,D12676)*6000/21644,0),"Контрольная","Вне теста"))</f>
        <v>Вне теста</v>
      </c>
      <c r="F12676">
        <v>0.94380536559790829</v>
      </c>
    </row>
    <row r="12677" spans="1:6" x14ac:dyDescent="0.3">
      <c r="A12677" s="36">
        <v>1513198282</v>
      </c>
      <c r="B12677" s="36">
        <v>0</v>
      </c>
      <c r="C12677" s="36">
        <v>656</v>
      </c>
      <c r="D12677" s="34" t="s">
        <v>360</v>
      </c>
      <c r="E12677" s="34" t="str">
        <f>IF(COUNTIF($D$10:D12677,D12677)&lt;=ROUND(COUNTIF($D$10:$D$21653,D12677)*3000/21644,0),"Тестовая",IF(COUNTIF($D$10:D12677,D12677)&lt;=ROUND(COUNTIF($D$10:$D$21653,D12677)*6000/21644,0),"Контрольная","Вне теста"))</f>
        <v>Вне теста</v>
      </c>
      <c r="F12677">
        <v>0.94607286676198099</v>
      </c>
    </row>
    <row r="12678" spans="1:6" x14ac:dyDescent="0.3">
      <c r="A12678" s="36">
        <v>1515843680</v>
      </c>
      <c r="B12678" s="36">
        <v>0</v>
      </c>
      <c r="C12678" s="36">
        <v>228</v>
      </c>
      <c r="D12678" s="34" t="s">
        <v>360</v>
      </c>
      <c r="E12678" s="34" t="str">
        <f>IF(COUNTIF($D$10:D12678,D12678)&lt;=ROUND(COUNTIF($D$10:$D$21653,D12678)*3000/21644,0),"Тестовая",IF(COUNTIF($D$10:D12678,D12678)&lt;=ROUND(COUNTIF($D$10:$D$21653,D12678)*6000/21644,0),"Контрольная","Вне теста"))</f>
        <v>Вне теста</v>
      </c>
      <c r="F12678">
        <v>0.94629609655052216</v>
      </c>
    </row>
    <row r="12679" spans="1:6" x14ac:dyDescent="0.3">
      <c r="A12679" s="36">
        <v>1512143350</v>
      </c>
      <c r="B12679" s="36">
        <v>0</v>
      </c>
      <c r="C12679" s="36">
        <v>413</v>
      </c>
      <c r="D12679" s="34" t="s">
        <v>360</v>
      </c>
      <c r="E12679" s="34" t="str">
        <f>IF(COUNTIF($D$10:D12679,D12679)&lt;=ROUND(COUNTIF($D$10:$D$21653,D12679)*3000/21644,0),"Тестовая",IF(COUNTIF($D$10:D12679,D12679)&lt;=ROUND(COUNTIF($D$10:$D$21653,D12679)*6000/21644,0),"Контрольная","Вне теста"))</f>
        <v>Вне теста</v>
      </c>
      <c r="F12679">
        <v>0.94696420103963763</v>
      </c>
    </row>
    <row r="12680" spans="1:6" x14ac:dyDescent="0.3">
      <c r="A12680" s="36">
        <v>1517340081</v>
      </c>
      <c r="B12680" s="36">
        <v>0</v>
      </c>
      <c r="C12680" s="36">
        <v>1802</v>
      </c>
      <c r="D12680" s="34" t="s">
        <v>360</v>
      </c>
      <c r="E12680" s="34" t="str">
        <f>IF(COUNTIF($D$10:D12680,D12680)&lt;=ROUND(COUNTIF($D$10:$D$21653,D12680)*3000/21644,0),"Тестовая",IF(COUNTIF($D$10:D12680,D12680)&lt;=ROUND(COUNTIF($D$10:$D$21653,D12680)*6000/21644,0),"Контрольная","Вне теста"))</f>
        <v>Вне теста</v>
      </c>
      <c r="F12680">
        <v>0.94753758582154624</v>
      </c>
    </row>
    <row r="12681" spans="1:6" x14ac:dyDescent="0.3">
      <c r="A12681" s="36">
        <v>1518920561</v>
      </c>
      <c r="B12681" s="36">
        <v>0</v>
      </c>
      <c r="C12681" s="36">
        <v>3164</v>
      </c>
      <c r="D12681" s="34" t="s">
        <v>360</v>
      </c>
      <c r="E12681" s="34" t="str">
        <f>IF(COUNTIF($D$10:D12681,D12681)&lt;=ROUND(COUNTIF($D$10:$D$21653,D12681)*3000/21644,0),"Тестовая",IF(COUNTIF($D$10:D12681,D12681)&lt;=ROUND(COUNTIF($D$10:$D$21653,D12681)*6000/21644,0),"Контрольная","Вне теста"))</f>
        <v>Вне теста</v>
      </c>
      <c r="F12681">
        <v>0.94771294796351424</v>
      </c>
    </row>
    <row r="12682" spans="1:6" x14ac:dyDescent="0.3">
      <c r="A12682" s="36">
        <v>1513313962</v>
      </c>
      <c r="B12682" s="36">
        <v>0</v>
      </c>
      <c r="C12682" s="36">
        <v>3378</v>
      </c>
      <c r="D12682" s="34" t="s">
        <v>360</v>
      </c>
      <c r="E12682" s="34" t="str">
        <f>IF(COUNTIF($D$10:D12682,D12682)&lt;=ROUND(COUNTIF($D$10:$D$21653,D12682)*3000/21644,0),"Тестовая",IF(COUNTIF($D$10:D12682,D12682)&lt;=ROUND(COUNTIF($D$10:$D$21653,D12682)*6000/21644,0),"Контрольная","Вне теста"))</f>
        <v>Вне теста</v>
      </c>
      <c r="F12682">
        <v>0.94779787620807032</v>
      </c>
    </row>
    <row r="12683" spans="1:6" x14ac:dyDescent="0.3">
      <c r="A12683" s="36">
        <v>1518859711</v>
      </c>
      <c r="B12683" s="36">
        <v>0</v>
      </c>
      <c r="C12683" s="36">
        <v>3387</v>
      </c>
      <c r="D12683" s="34" t="s">
        <v>360</v>
      </c>
      <c r="E12683" s="34" t="str">
        <f>IF(COUNTIF($D$10:D12683,D12683)&lt;=ROUND(COUNTIF($D$10:$D$21653,D12683)*3000/21644,0),"Тестовая",IF(COUNTIF($D$10:D12683,D12683)&lt;=ROUND(COUNTIF($D$10:$D$21653,D12683)*6000/21644,0),"Контрольная","Вне теста"))</f>
        <v>Вне теста</v>
      </c>
      <c r="F12683">
        <v>0.94830216471324835</v>
      </c>
    </row>
    <row r="12684" spans="1:6" x14ac:dyDescent="0.3">
      <c r="A12684" s="36">
        <v>1512090120</v>
      </c>
      <c r="B12684" s="36">
        <v>0</v>
      </c>
      <c r="C12684" s="36">
        <v>4937</v>
      </c>
      <c r="D12684" s="34" t="s">
        <v>360</v>
      </c>
      <c r="E12684" s="34" t="str">
        <f>IF(COUNTIF($D$10:D12684,D12684)&lt;=ROUND(COUNTIF($D$10:$D$21653,D12684)*3000/21644,0),"Тестовая",IF(COUNTIF($D$10:D12684,D12684)&lt;=ROUND(COUNTIF($D$10:$D$21653,D12684)*6000/21644,0),"Контрольная","Вне теста"))</f>
        <v>Вне теста</v>
      </c>
      <c r="F12684">
        <v>0.94850412114454941</v>
      </c>
    </row>
    <row r="12685" spans="1:6" x14ac:dyDescent="0.3">
      <c r="A12685" s="36">
        <v>1514738281</v>
      </c>
      <c r="B12685" s="36">
        <v>0</v>
      </c>
      <c r="C12685" s="36">
        <v>885</v>
      </c>
      <c r="D12685" s="34" t="s">
        <v>360</v>
      </c>
      <c r="E12685" s="34" t="str">
        <f>IF(COUNTIF($D$10:D12685,D12685)&lt;=ROUND(COUNTIF($D$10:$D$21653,D12685)*3000/21644,0),"Тестовая",IF(COUNTIF($D$10:D12685,D12685)&lt;=ROUND(COUNTIF($D$10:$D$21653,D12685)*6000/21644,0),"Контрольная","Вне теста"))</f>
        <v>Вне теста</v>
      </c>
      <c r="F12685">
        <v>0.94872351113992348</v>
      </c>
    </row>
    <row r="12686" spans="1:6" x14ac:dyDescent="0.3">
      <c r="A12686" s="36">
        <v>1517872232</v>
      </c>
      <c r="B12686" s="36">
        <v>0</v>
      </c>
      <c r="C12686" s="36">
        <v>1883</v>
      </c>
      <c r="D12686" s="34" t="s">
        <v>360</v>
      </c>
      <c r="E12686" s="34" t="str">
        <f>IF(COUNTIF($D$10:D12686,D12686)&lt;=ROUND(COUNTIF($D$10:$D$21653,D12686)*3000/21644,0),"Тестовая",IF(COUNTIF($D$10:D12686,D12686)&lt;=ROUND(COUNTIF($D$10:$D$21653,D12686)*6000/21644,0),"Контрольная","Вне теста"))</f>
        <v>Вне теста</v>
      </c>
      <c r="F12686">
        <v>0.94903367935930616</v>
      </c>
    </row>
    <row r="12687" spans="1:6" x14ac:dyDescent="0.3">
      <c r="A12687" s="36">
        <v>1513284982</v>
      </c>
      <c r="B12687" s="36">
        <v>0</v>
      </c>
      <c r="C12687" s="36">
        <v>1163</v>
      </c>
      <c r="D12687" s="34" t="s">
        <v>360</v>
      </c>
      <c r="E12687" s="34" t="str">
        <f>IF(COUNTIF($D$10:D12687,D12687)&lt;=ROUND(COUNTIF($D$10:$D$21653,D12687)*3000/21644,0),"Тестовая",IF(COUNTIF($D$10:D12687,D12687)&lt;=ROUND(COUNTIF($D$10:$D$21653,D12687)*6000/21644,0),"Контрольная","Вне теста"))</f>
        <v>Вне теста</v>
      </c>
      <c r="F12687">
        <v>0.94982213577231522</v>
      </c>
    </row>
    <row r="12688" spans="1:6" x14ac:dyDescent="0.3">
      <c r="A12688" s="36">
        <v>1513138062</v>
      </c>
      <c r="B12688" s="36">
        <v>0</v>
      </c>
      <c r="C12688" s="36">
        <v>510</v>
      </c>
      <c r="D12688" s="34" t="s">
        <v>360</v>
      </c>
      <c r="E12688" s="34" t="str">
        <f>IF(COUNTIF($D$10:D12688,D12688)&lt;=ROUND(COUNTIF($D$10:$D$21653,D12688)*3000/21644,0),"Тестовая",IF(COUNTIF($D$10:D12688,D12688)&lt;=ROUND(COUNTIF($D$10:$D$21653,D12688)*6000/21644,0),"Контрольная","Вне теста"))</f>
        <v>Вне теста</v>
      </c>
      <c r="F12688">
        <v>0.94994735586031787</v>
      </c>
    </row>
    <row r="12689" spans="1:6" x14ac:dyDescent="0.3">
      <c r="A12689" s="36">
        <v>1517550090</v>
      </c>
      <c r="B12689" s="36">
        <v>0</v>
      </c>
      <c r="C12689" s="36">
        <v>1279</v>
      </c>
      <c r="D12689" s="34" t="s">
        <v>360</v>
      </c>
      <c r="E12689" s="34" t="str">
        <f>IF(COUNTIF($D$10:D12689,D12689)&lt;=ROUND(COUNTIF($D$10:$D$21653,D12689)*3000/21644,0),"Тестовая",IF(COUNTIF($D$10:D12689,D12689)&lt;=ROUND(COUNTIF($D$10:$D$21653,D12689)*6000/21644,0),"Контрольная","Вне теста"))</f>
        <v>Вне теста</v>
      </c>
      <c r="F12689">
        <v>0.94995711736863409</v>
      </c>
    </row>
    <row r="12690" spans="1:6" x14ac:dyDescent="0.3">
      <c r="A12690" s="36">
        <v>1512287761</v>
      </c>
      <c r="B12690" s="36">
        <v>0</v>
      </c>
      <c r="C12690" s="36">
        <v>2925</v>
      </c>
      <c r="D12690" s="34" t="s">
        <v>360</v>
      </c>
      <c r="E12690" s="34" t="str">
        <f>IF(COUNTIF($D$10:D12690,D12690)&lt;=ROUND(COUNTIF($D$10:$D$21653,D12690)*3000/21644,0),"Тестовая",IF(COUNTIF($D$10:D12690,D12690)&lt;=ROUND(COUNTIF($D$10:$D$21653,D12690)*6000/21644,0),"Контрольная","Вне теста"))</f>
        <v>Вне теста</v>
      </c>
      <c r="F12690">
        <v>0.95039190628884962</v>
      </c>
    </row>
    <row r="12691" spans="1:6" x14ac:dyDescent="0.3">
      <c r="A12691" s="36">
        <v>1511400631</v>
      </c>
      <c r="B12691" s="36">
        <v>0</v>
      </c>
      <c r="C12691" s="36">
        <v>3208</v>
      </c>
      <c r="D12691" s="34" t="s">
        <v>360</v>
      </c>
      <c r="E12691" s="34" t="str">
        <f>IF(COUNTIF($D$10:D12691,D12691)&lt;=ROUND(COUNTIF($D$10:$D$21653,D12691)*3000/21644,0),"Тестовая",IF(COUNTIF($D$10:D12691,D12691)&lt;=ROUND(COUNTIF($D$10:$D$21653,D12691)*6000/21644,0),"Контрольная","Вне теста"))</f>
        <v>Вне теста</v>
      </c>
      <c r="F12691">
        <v>0.95080632426374001</v>
      </c>
    </row>
    <row r="12692" spans="1:6" x14ac:dyDescent="0.3">
      <c r="A12692" s="36">
        <v>1518229451</v>
      </c>
      <c r="B12692" s="36">
        <v>0</v>
      </c>
      <c r="C12692" s="36">
        <v>1352</v>
      </c>
      <c r="D12692" s="34" t="s">
        <v>360</v>
      </c>
      <c r="E12692" s="34" t="str">
        <f>IF(COUNTIF($D$10:D12692,D12692)&lt;=ROUND(COUNTIF($D$10:$D$21653,D12692)*3000/21644,0),"Тестовая",IF(COUNTIF($D$10:D12692,D12692)&lt;=ROUND(COUNTIF($D$10:$D$21653,D12692)*6000/21644,0),"Контрольная","Вне теста"))</f>
        <v>Вне теста</v>
      </c>
      <c r="F12692">
        <v>0.95122753292640727</v>
      </c>
    </row>
    <row r="12693" spans="1:6" x14ac:dyDescent="0.3">
      <c r="A12693" s="36">
        <v>1517100760</v>
      </c>
      <c r="B12693" s="36">
        <v>0</v>
      </c>
      <c r="C12693" s="36">
        <v>743</v>
      </c>
      <c r="D12693" s="34" t="s">
        <v>360</v>
      </c>
      <c r="E12693" s="34" t="str">
        <f>IF(COUNTIF($D$10:D12693,D12693)&lt;=ROUND(COUNTIF($D$10:$D$21653,D12693)*3000/21644,0),"Тестовая",IF(COUNTIF($D$10:D12693,D12693)&lt;=ROUND(COUNTIF($D$10:$D$21653,D12693)*6000/21644,0),"Контрольная","Вне теста"))</f>
        <v>Вне теста</v>
      </c>
      <c r="F12693">
        <v>0.95163754391947075</v>
      </c>
    </row>
    <row r="12694" spans="1:6" x14ac:dyDescent="0.3">
      <c r="A12694" s="36">
        <v>1512003661</v>
      </c>
      <c r="B12694" s="36">
        <v>0</v>
      </c>
      <c r="C12694" s="36">
        <v>2587</v>
      </c>
      <c r="D12694" s="34" t="s">
        <v>360</v>
      </c>
      <c r="E12694" s="34" t="str">
        <f>IF(COUNTIF($D$10:D12694,D12694)&lt;=ROUND(COUNTIF($D$10:$D$21653,D12694)*3000/21644,0),"Тестовая",IF(COUNTIF($D$10:D12694,D12694)&lt;=ROUND(COUNTIF($D$10:$D$21653,D12694)*6000/21644,0),"Контрольная","Вне теста"))</f>
        <v>Вне теста</v>
      </c>
      <c r="F12694">
        <v>0.95183733799893555</v>
      </c>
    </row>
    <row r="12695" spans="1:6" x14ac:dyDescent="0.3">
      <c r="A12695" s="36">
        <v>1519350240</v>
      </c>
      <c r="B12695" s="36">
        <v>0</v>
      </c>
      <c r="C12695" s="36">
        <v>1076</v>
      </c>
      <c r="D12695" s="34" t="s">
        <v>360</v>
      </c>
      <c r="E12695" s="34" t="str">
        <f>IF(COUNTIF($D$10:D12695,D12695)&lt;=ROUND(COUNTIF($D$10:$D$21653,D12695)*3000/21644,0),"Тестовая",IF(COUNTIF($D$10:D12695,D12695)&lt;=ROUND(COUNTIF($D$10:$D$21653,D12695)*6000/21644,0),"Контрольная","Вне теста"))</f>
        <v>Вне теста</v>
      </c>
      <c r="F12695">
        <v>0.95212331074901912</v>
      </c>
    </row>
    <row r="12696" spans="1:6" x14ac:dyDescent="0.3">
      <c r="A12696" s="36">
        <v>1513374212</v>
      </c>
      <c r="B12696" s="36">
        <v>0</v>
      </c>
      <c r="C12696" s="36">
        <v>1541</v>
      </c>
      <c r="D12696" s="34" t="s">
        <v>360</v>
      </c>
      <c r="E12696" s="34" t="str">
        <f>IF(COUNTIF($D$10:D12696,D12696)&lt;=ROUND(COUNTIF($D$10:$D$21653,D12696)*3000/21644,0),"Тестовая",IF(COUNTIF($D$10:D12696,D12696)&lt;=ROUND(COUNTIF($D$10:$D$21653,D12696)*6000/21644,0),"Контрольная","Вне теста"))</f>
        <v>Вне теста</v>
      </c>
      <c r="F12696">
        <v>0.95247304546522293</v>
      </c>
    </row>
    <row r="12697" spans="1:6" x14ac:dyDescent="0.3">
      <c r="A12697" s="36">
        <v>1519261732</v>
      </c>
      <c r="B12697" s="36">
        <v>0</v>
      </c>
      <c r="C12697" s="36">
        <v>52</v>
      </c>
      <c r="D12697" s="34" t="s">
        <v>360</v>
      </c>
      <c r="E12697" s="34" t="str">
        <f>IF(COUNTIF($D$10:D12697,D12697)&lt;=ROUND(COUNTIF($D$10:$D$21653,D12697)*3000/21644,0),"Тестовая",IF(COUNTIF($D$10:D12697,D12697)&lt;=ROUND(COUNTIF($D$10:$D$21653,D12697)*6000/21644,0),"Контрольная","Вне теста"))</f>
        <v>Вне теста</v>
      </c>
      <c r="F12697">
        <v>0.95304835232104812</v>
      </c>
    </row>
    <row r="12698" spans="1:6" x14ac:dyDescent="0.3">
      <c r="A12698" s="36">
        <v>1516158772</v>
      </c>
      <c r="B12698" s="36">
        <v>0</v>
      </c>
      <c r="C12698" s="36">
        <v>3275</v>
      </c>
      <c r="D12698" s="34" t="s">
        <v>360</v>
      </c>
      <c r="E12698" s="34" t="str">
        <f>IF(COUNTIF($D$10:D12698,D12698)&lt;=ROUND(COUNTIF($D$10:$D$21653,D12698)*3000/21644,0),"Тестовая",IF(COUNTIF($D$10:D12698,D12698)&lt;=ROUND(COUNTIF($D$10:$D$21653,D12698)*6000/21644,0),"Контрольная","Вне теста"))</f>
        <v>Вне теста</v>
      </c>
      <c r="F12698">
        <v>0.95346778737367088</v>
      </c>
    </row>
    <row r="12699" spans="1:6" x14ac:dyDescent="0.3">
      <c r="A12699" s="36">
        <v>1515631892</v>
      </c>
      <c r="B12699" s="36">
        <v>0</v>
      </c>
      <c r="C12699" s="36">
        <v>285</v>
      </c>
      <c r="D12699" s="34" t="s">
        <v>360</v>
      </c>
      <c r="E12699" s="34" t="str">
        <f>IF(COUNTIF($D$10:D12699,D12699)&lt;=ROUND(COUNTIF($D$10:$D$21653,D12699)*3000/21644,0),"Тестовая",IF(COUNTIF($D$10:D12699,D12699)&lt;=ROUND(COUNTIF($D$10:$D$21653,D12699)*6000/21644,0),"Контрольная","Вне теста"))</f>
        <v>Вне теста</v>
      </c>
      <c r="F12699">
        <v>0.95576045174927748</v>
      </c>
    </row>
    <row r="12700" spans="1:6" x14ac:dyDescent="0.3">
      <c r="A12700" s="36">
        <v>1519497742</v>
      </c>
      <c r="B12700" s="36">
        <v>0</v>
      </c>
      <c r="C12700" s="36">
        <v>4131</v>
      </c>
      <c r="D12700" s="34" t="s">
        <v>360</v>
      </c>
      <c r="E12700" s="34" t="str">
        <f>IF(COUNTIF($D$10:D12700,D12700)&lt;=ROUND(COUNTIF($D$10:$D$21653,D12700)*3000/21644,0),"Тестовая",IF(COUNTIF($D$10:D12700,D12700)&lt;=ROUND(COUNTIF($D$10:$D$21653,D12700)*6000/21644,0),"Контрольная","Вне теста"))</f>
        <v>Вне теста</v>
      </c>
      <c r="F12700">
        <v>0.9563134412457438</v>
      </c>
    </row>
    <row r="12701" spans="1:6" x14ac:dyDescent="0.3">
      <c r="A12701" s="36">
        <v>1516730701</v>
      </c>
      <c r="B12701" s="36">
        <v>0</v>
      </c>
      <c r="C12701" s="36">
        <v>2885</v>
      </c>
      <c r="D12701" s="34" t="s">
        <v>360</v>
      </c>
      <c r="E12701" s="34" t="str">
        <f>IF(COUNTIF($D$10:D12701,D12701)&lt;=ROUND(COUNTIF($D$10:$D$21653,D12701)*3000/21644,0),"Тестовая",IF(COUNTIF($D$10:D12701,D12701)&lt;=ROUND(COUNTIF($D$10:$D$21653,D12701)*6000/21644,0),"Контрольная","Вне теста"))</f>
        <v>Вне теста</v>
      </c>
      <c r="F12701">
        <v>0.95661384635301205</v>
      </c>
    </row>
    <row r="12702" spans="1:6" x14ac:dyDescent="0.3">
      <c r="A12702" s="36">
        <v>1513115872</v>
      </c>
      <c r="B12702" s="36">
        <v>0</v>
      </c>
      <c r="C12702" s="36">
        <v>384</v>
      </c>
      <c r="D12702" s="34" t="s">
        <v>360</v>
      </c>
      <c r="E12702" s="34" t="str">
        <f>IF(COUNTIF($D$10:D12702,D12702)&lt;=ROUND(COUNTIF($D$10:$D$21653,D12702)*3000/21644,0),"Тестовая",IF(COUNTIF($D$10:D12702,D12702)&lt;=ROUND(COUNTIF($D$10:$D$21653,D12702)*6000/21644,0),"Контрольная","Вне теста"))</f>
        <v>Вне теста</v>
      </c>
      <c r="F12702">
        <v>0.95755994035027725</v>
      </c>
    </row>
    <row r="12703" spans="1:6" x14ac:dyDescent="0.3">
      <c r="A12703" s="36">
        <v>1513733472</v>
      </c>
      <c r="B12703" s="36">
        <v>0</v>
      </c>
      <c r="C12703" s="36">
        <v>359</v>
      </c>
      <c r="D12703" s="34" t="s">
        <v>360</v>
      </c>
      <c r="E12703" s="34" t="str">
        <f>IF(COUNTIF($D$10:D12703,D12703)&lt;=ROUND(COUNTIF($D$10:$D$21653,D12703)*3000/21644,0),"Тестовая",IF(COUNTIF($D$10:D12703,D12703)&lt;=ROUND(COUNTIF($D$10:$D$21653,D12703)*6000/21644,0),"Контрольная","Вне теста"))</f>
        <v>Вне теста</v>
      </c>
      <c r="F12703">
        <v>0.95812521944238604</v>
      </c>
    </row>
    <row r="12704" spans="1:6" x14ac:dyDescent="0.3">
      <c r="A12704" s="36">
        <v>1519919351</v>
      </c>
      <c r="B12704" s="36">
        <v>0</v>
      </c>
      <c r="C12704" s="36">
        <v>2580</v>
      </c>
      <c r="D12704" s="34" t="s">
        <v>360</v>
      </c>
      <c r="E12704" s="34" t="str">
        <f>IF(COUNTIF($D$10:D12704,D12704)&lt;=ROUND(COUNTIF($D$10:$D$21653,D12704)*3000/21644,0),"Тестовая",IF(COUNTIF($D$10:D12704,D12704)&lt;=ROUND(COUNTIF($D$10:$D$21653,D12704)*6000/21644,0),"Контрольная","Вне теста"))</f>
        <v>Вне теста</v>
      </c>
      <c r="F12704">
        <v>0.95820696053512644</v>
      </c>
    </row>
    <row r="12705" spans="1:6" x14ac:dyDescent="0.3">
      <c r="A12705" s="36">
        <v>1515374102</v>
      </c>
      <c r="B12705" s="36">
        <v>0</v>
      </c>
      <c r="C12705" s="36">
        <v>3984</v>
      </c>
      <c r="D12705" s="34" t="s">
        <v>360</v>
      </c>
      <c r="E12705" s="34" t="str">
        <f>IF(COUNTIF($D$10:D12705,D12705)&lt;=ROUND(COUNTIF($D$10:$D$21653,D12705)*3000/21644,0),"Тестовая",IF(COUNTIF($D$10:D12705,D12705)&lt;=ROUND(COUNTIF($D$10:$D$21653,D12705)*6000/21644,0),"Контрольная","Вне теста"))</f>
        <v>Вне теста</v>
      </c>
      <c r="F12705">
        <v>0.95837716357449831</v>
      </c>
    </row>
    <row r="12706" spans="1:6" x14ac:dyDescent="0.3">
      <c r="A12706" s="36">
        <v>1514515602</v>
      </c>
      <c r="B12706" s="36">
        <v>0</v>
      </c>
      <c r="C12706" s="36">
        <v>1252</v>
      </c>
      <c r="D12706" s="34" t="s">
        <v>360</v>
      </c>
      <c r="E12706" s="34" t="str">
        <f>IF(COUNTIF($D$10:D12706,D12706)&lt;=ROUND(COUNTIF($D$10:$D$21653,D12706)*3000/21644,0),"Тестовая",IF(COUNTIF($D$10:D12706,D12706)&lt;=ROUND(COUNTIF($D$10:$D$21653,D12706)*6000/21644,0),"Контрольная","Вне теста"))</f>
        <v>Вне теста</v>
      </c>
      <c r="F12706">
        <v>0.95838063690968112</v>
      </c>
    </row>
    <row r="12707" spans="1:6" x14ac:dyDescent="0.3">
      <c r="A12707" s="36">
        <v>1515116040</v>
      </c>
      <c r="B12707" s="36">
        <v>0</v>
      </c>
      <c r="C12707" s="36">
        <v>270</v>
      </c>
      <c r="D12707" s="34" t="s">
        <v>360</v>
      </c>
      <c r="E12707" s="34" t="str">
        <f>IF(COUNTIF($D$10:D12707,D12707)&lt;=ROUND(COUNTIF($D$10:$D$21653,D12707)*3000/21644,0),"Тестовая",IF(COUNTIF($D$10:D12707,D12707)&lt;=ROUND(COUNTIF($D$10:$D$21653,D12707)*6000/21644,0),"Контрольная","Вне теста"))</f>
        <v>Вне теста</v>
      </c>
      <c r="F12707">
        <v>0.95840525041012881</v>
      </c>
    </row>
    <row r="12708" spans="1:6" x14ac:dyDescent="0.3">
      <c r="A12708" s="36">
        <v>1515020742</v>
      </c>
      <c r="B12708" s="36">
        <v>0</v>
      </c>
      <c r="C12708" s="36">
        <v>253</v>
      </c>
      <c r="D12708" s="34" t="s">
        <v>360</v>
      </c>
      <c r="E12708" s="34" t="str">
        <f>IF(COUNTIF($D$10:D12708,D12708)&lt;=ROUND(COUNTIF($D$10:$D$21653,D12708)*3000/21644,0),"Тестовая",IF(COUNTIF($D$10:D12708,D12708)&lt;=ROUND(COUNTIF($D$10:$D$21653,D12708)*6000/21644,0),"Контрольная","Вне теста"))</f>
        <v>Вне теста</v>
      </c>
      <c r="F12708">
        <v>0.95985268626605469</v>
      </c>
    </row>
    <row r="12709" spans="1:6" x14ac:dyDescent="0.3">
      <c r="A12709" s="36">
        <v>1515748632</v>
      </c>
      <c r="B12709" s="36">
        <v>0</v>
      </c>
      <c r="C12709" s="36">
        <v>135</v>
      </c>
      <c r="D12709" s="34" t="s">
        <v>360</v>
      </c>
      <c r="E12709" s="34" t="str">
        <f>IF(COUNTIF($D$10:D12709,D12709)&lt;=ROUND(COUNTIF($D$10:$D$21653,D12709)*3000/21644,0),"Тестовая",IF(COUNTIF($D$10:D12709,D12709)&lt;=ROUND(COUNTIF($D$10:$D$21653,D12709)*6000/21644,0),"Контрольная","Вне теста"))</f>
        <v>Вне теста</v>
      </c>
      <c r="F12709">
        <v>0.9600218756466814</v>
      </c>
    </row>
    <row r="12710" spans="1:6" x14ac:dyDescent="0.3">
      <c r="A12710" s="36">
        <v>1519167340</v>
      </c>
      <c r="B12710" s="36">
        <v>0</v>
      </c>
      <c r="C12710" s="36">
        <v>40</v>
      </c>
      <c r="D12710" s="34" t="s">
        <v>360</v>
      </c>
      <c r="E12710" s="34" t="str">
        <f>IF(COUNTIF($D$10:D12710,D12710)&lt;=ROUND(COUNTIF($D$10:$D$21653,D12710)*3000/21644,0),"Тестовая",IF(COUNTIF($D$10:D12710,D12710)&lt;=ROUND(COUNTIF($D$10:$D$21653,D12710)*6000/21644,0),"Контрольная","Вне теста"))</f>
        <v>Вне теста</v>
      </c>
      <c r="F12710">
        <v>0.96054150357456336</v>
      </c>
    </row>
    <row r="12711" spans="1:6" x14ac:dyDescent="0.3">
      <c r="A12711" s="36">
        <v>1513161851</v>
      </c>
      <c r="B12711" s="36">
        <v>0</v>
      </c>
      <c r="C12711" s="36">
        <v>865</v>
      </c>
      <c r="D12711" s="34" t="s">
        <v>360</v>
      </c>
      <c r="E12711" s="34" t="str">
        <f>IF(COUNTIF($D$10:D12711,D12711)&lt;=ROUND(COUNTIF($D$10:$D$21653,D12711)*3000/21644,0),"Тестовая",IF(COUNTIF($D$10:D12711,D12711)&lt;=ROUND(COUNTIF($D$10:$D$21653,D12711)*6000/21644,0),"Контрольная","Вне теста"))</f>
        <v>Вне теста</v>
      </c>
      <c r="F12711">
        <v>0.96069122637056847</v>
      </c>
    </row>
    <row r="12712" spans="1:6" x14ac:dyDescent="0.3">
      <c r="A12712" s="36">
        <v>1516061671</v>
      </c>
      <c r="B12712" s="36">
        <v>0</v>
      </c>
      <c r="C12712" s="36">
        <v>2360</v>
      </c>
      <c r="D12712" s="34" t="s">
        <v>360</v>
      </c>
      <c r="E12712" s="34" t="str">
        <f>IF(COUNTIF($D$10:D12712,D12712)&lt;=ROUND(COUNTIF($D$10:$D$21653,D12712)*3000/21644,0),"Тестовая",IF(COUNTIF($D$10:D12712,D12712)&lt;=ROUND(COUNTIF($D$10:$D$21653,D12712)*6000/21644,0),"Контрольная","Вне теста"))</f>
        <v>Вне теста</v>
      </c>
      <c r="F12712">
        <v>0.96142063053601012</v>
      </c>
    </row>
    <row r="12713" spans="1:6" x14ac:dyDescent="0.3">
      <c r="A12713" s="36">
        <v>1519738280</v>
      </c>
      <c r="B12713" s="36">
        <v>0</v>
      </c>
      <c r="C12713" s="36">
        <v>1473</v>
      </c>
      <c r="D12713" s="34" t="s">
        <v>360</v>
      </c>
      <c r="E12713" s="34" t="str">
        <f>IF(COUNTIF($D$10:D12713,D12713)&lt;=ROUND(COUNTIF($D$10:$D$21653,D12713)*3000/21644,0),"Тестовая",IF(COUNTIF($D$10:D12713,D12713)&lt;=ROUND(COUNTIF($D$10:$D$21653,D12713)*6000/21644,0),"Контрольная","Вне теста"))</f>
        <v>Вне теста</v>
      </c>
      <c r="F12713">
        <v>0.96159608307723388</v>
      </c>
    </row>
    <row r="12714" spans="1:6" x14ac:dyDescent="0.3">
      <c r="A12714" s="36">
        <v>1514351280</v>
      </c>
      <c r="B12714" s="36">
        <v>0</v>
      </c>
      <c r="C12714" s="36">
        <v>2448</v>
      </c>
      <c r="D12714" s="34" t="s">
        <v>360</v>
      </c>
      <c r="E12714" s="34" t="str">
        <f>IF(COUNTIF($D$10:D12714,D12714)&lt;=ROUND(COUNTIF($D$10:$D$21653,D12714)*3000/21644,0),"Тестовая",IF(COUNTIF($D$10:D12714,D12714)&lt;=ROUND(COUNTIF($D$10:$D$21653,D12714)*6000/21644,0),"Контрольная","Вне теста"))</f>
        <v>Вне теста</v>
      </c>
      <c r="F12714">
        <v>0.96224144872499817</v>
      </c>
    </row>
    <row r="12715" spans="1:6" x14ac:dyDescent="0.3">
      <c r="A12715" s="36">
        <v>1511443081</v>
      </c>
      <c r="B12715" s="36">
        <v>0</v>
      </c>
      <c r="C12715" s="36">
        <v>2473</v>
      </c>
      <c r="D12715" s="34" t="s">
        <v>360</v>
      </c>
      <c r="E12715" s="34" t="str">
        <f>IF(COUNTIF($D$10:D12715,D12715)&lt;=ROUND(COUNTIF($D$10:$D$21653,D12715)*3000/21644,0),"Тестовая",IF(COUNTIF($D$10:D12715,D12715)&lt;=ROUND(COUNTIF($D$10:$D$21653,D12715)*6000/21644,0),"Контрольная","Вне теста"))</f>
        <v>Вне теста</v>
      </c>
      <c r="F12715">
        <v>0.96300914896462975</v>
      </c>
    </row>
    <row r="12716" spans="1:6" x14ac:dyDescent="0.3">
      <c r="A12716" s="36">
        <v>1513259982</v>
      </c>
      <c r="B12716" s="36">
        <v>0</v>
      </c>
      <c r="C12716" s="36">
        <v>817</v>
      </c>
      <c r="D12716" s="34" t="s">
        <v>360</v>
      </c>
      <c r="E12716" s="34" t="str">
        <f>IF(COUNTIF($D$10:D12716,D12716)&lt;=ROUND(COUNTIF($D$10:$D$21653,D12716)*3000/21644,0),"Тестовая",IF(COUNTIF($D$10:D12716,D12716)&lt;=ROUND(COUNTIF($D$10:$D$21653,D12716)*6000/21644,0),"Контрольная","Вне теста"))</f>
        <v>Вне теста</v>
      </c>
      <c r="F12716">
        <v>0.96301367785874437</v>
      </c>
    </row>
    <row r="12717" spans="1:6" x14ac:dyDescent="0.3">
      <c r="A12717" s="36">
        <v>1519346982</v>
      </c>
      <c r="B12717" s="36">
        <v>0</v>
      </c>
      <c r="C12717" s="36">
        <v>5563</v>
      </c>
      <c r="D12717" s="34" t="s">
        <v>360</v>
      </c>
      <c r="E12717" s="34" t="str">
        <f>IF(COUNTIF($D$10:D12717,D12717)&lt;=ROUND(COUNTIF($D$10:$D$21653,D12717)*3000/21644,0),"Тестовая",IF(COUNTIF($D$10:D12717,D12717)&lt;=ROUND(COUNTIF($D$10:$D$21653,D12717)*6000/21644,0),"Контрольная","Вне теста"))</f>
        <v>Вне теста</v>
      </c>
      <c r="F12717">
        <v>0.96378512648508186</v>
      </c>
    </row>
    <row r="12718" spans="1:6" x14ac:dyDescent="0.3">
      <c r="A12718" s="36">
        <v>1519583561</v>
      </c>
      <c r="B12718" s="36">
        <v>0</v>
      </c>
      <c r="C12718" s="36">
        <v>42</v>
      </c>
      <c r="D12718" s="34" t="s">
        <v>360</v>
      </c>
      <c r="E12718" s="34" t="str">
        <f>IF(COUNTIF($D$10:D12718,D12718)&lt;=ROUND(COUNTIF($D$10:$D$21653,D12718)*3000/21644,0),"Тестовая",IF(COUNTIF($D$10:D12718,D12718)&lt;=ROUND(COUNTIF($D$10:$D$21653,D12718)*6000/21644,0),"Контрольная","Вне теста"))</f>
        <v>Вне теста</v>
      </c>
      <c r="F12718">
        <v>0.96437931758348827</v>
      </c>
    </row>
    <row r="12719" spans="1:6" x14ac:dyDescent="0.3">
      <c r="A12719" s="36">
        <v>1511735942</v>
      </c>
      <c r="B12719" s="36">
        <v>0</v>
      </c>
      <c r="C12719" s="36">
        <v>1787</v>
      </c>
      <c r="D12719" s="34" t="s">
        <v>360</v>
      </c>
      <c r="E12719" s="34" t="str">
        <f>IF(COUNTIF($D$10:D12719,D12719)&lt;=ROUND(COUNTIF($D$10:$D$21653,D12719)*3000/21644,0),"Тестовая",IF(COUNTIF($D$10:D12719,D12719)&lt;=ROUND(COUNTIF($D$10:$D$21653,D12719)*6000/21644,0),"Контрольная","Вне теста"))</f>
        <v>Вне теста</v>
      </c>
      <c r="F12719">
        <v>0.96454606257200781</v>
      </c>
    </row>
    <row r="12720" spans="1:6" x14ac:dyDescent="0.3">
      <c r="A12720" s="36">
        <v>1519350630</v>
      </c>
      <c r="B12720" s="36">
        <v>0</v>
      </c>
      <c r="C12720" s="36">
        <v>3505</v>
      </c>
      <c r="D12720" s="34" t="s">
        <v>360</v>
      </c>
      <c r="E12720" s="34" t="str">
        <f>IF(COUNTIF($D$10:D12720,D12720)&lt;=ROUND(COUNTIF($D$10:$D$21653,D12720)*3000/21644,0),"Тестовая",IF(COUNTIF($D$10:D12720,D12720)&lt;=ROUND(COUNTIF($D$10:$D$21653,D12720)*6000/21644,0),"Контрольная","Вне теста"))</f>
        <v>Вне теста</v>
      </c>
      <c r="F12720">
        <v>0.96634536416552608</v>
      </c>
    </row>
    <row r="12721" spans="1:6" x14ac:dyDescent="0.3">
      <c r="A12721" s="36">
        <v>1519833850</v>
      </c>
      <c r="B12721" s="36">
        <v>0</v>
      </c>
      <c r="C12721" s="36">
        <v>2313</v>
      </c>
      <c r="D12721" s="34" t="s">
        <v>360</v>
      </c>
      <c r="E12721" s="34" t="str">
        <f>IF(COUNTIF($D$10:D12721,D12721)&lt;=ROUND(COUNTIF($D$10:$D$21653,D12721)*3000/21644,0),"Тестовая",IF(COUNTIF($D$10:D12721,D12721)&lt;=ROUND(COUNTIF($D$10:$D$21653,D12721)*6000/21644,0),"Контрольная","Вне теста"))</f>
        <v>Вне теста</v>
      </c>
      <c r="F12721">
        <v>0.9664754259256656</v>
      </c>
    </row>
    <row r="12722" spans="1:6" x14ac:dyDescent="0.3">
      <c r="A12722" s="36">
        <v>1518633762</v>
      </c>
      <c r="B12722" s="36">
        <v>0</v>
      </c>
      <c r="C12722" s="36">
        <v>1762</v>
      </c>
      <c r="D12722" s="34" t="s">
        <v>360</v>
      </c>
      <c r="E12722" s="34" t="str">
        <f>IF(COUNTIF($D$10:D12722,D12722)&lt;=ROUND(COUNTIF($D$10:$D$21653,D12722)*3000/21644,0),"Тестовая",IF(COUNTIF($D$10:D12722,D12722)&lt;=ROUND(COUNTIF($D$10:$D$21653,D12722)*6000/21644,0),"Контрольная","Вне теста"))</f>
        <v>Вне теста</v>
      </c>
      <c r="F12722">
        <v>0.96705568117698992</v>
      </c>
    </row>
    <row r="12723" spans="1:6" x14ac:dyDescent="0.3">
      <c r="A12723" s="36">
        <v>1514426522</v>
      </c>
      <c r="B12723" s="36">
        <v>0</v>
      </c>
      <c r="C12723" s="36">
        <v>2635</v>
      </c>
      <c r="D12723" s="34" t="s">
        <v>360</v>
      </c>
      <c r="E12723" s="34" t="str">
        <f>IF(COUNTIF($D$10:D12723,D12723)&lt;=ROUND(COUNTIF($D$10:$D$21653,D12723)*3000/21644,0),"Тестовая",IF(COUNTIF($D$10:D12723,D12723)&lt;=ROUND(COUNTIF($D$10:$D$21653,D12723)*6000/21644,0),"Контрольная","Вне теста"))</f>
        <v>Вне теста</v>
      </c>
      <c r="F12723">
        <v>0.96717342409121887</v>
      </c>
    </row>
    <row r="12724" spans="1:6" x14ac:dyDescent="0.3">
      <c r="A12724" s="36">
        <v>1512188031</v>
      </c>
      <c r="B12724" s="36">
        <v>0</v>
      </c>
      <c r="C12724" s="36">
        <v>275</v>
      </c>
      <c r="D12724" s="34" t="s">
        <v>360</v>
      </c>
      <c r="E12724" s="34" t="str">
        <f>IF(COUNTIF($D$10:D12724,D12724)&lt;=ROUND(COUNTIF($D$10:$D$21653,D12724)*3000/21644,0),"Тестовая",IF(COUNTIF($D$10:D12724,D12724)&lt;=ROUND(COUNTIF($D$10:$D$21653,D12724)*6000/21644,0),"Контрольная","Вне теста"))</f>
        <v>Вне теста</v>
      </c>
      <c r="F12724">
        <v>0.9677510880592981</v>
      </c>
    </row>
    <row r="12725" spans="1:6" x14ac:dyDescent="0.3">
      <c r="A12725" s="36">
        <v>1511355611</v>
      </c>
      <c r="B12725" s="36">
        <v>0</v>
      </c>
      <c r="C12725" s="36">
        <v>1342</v>
      </c>
      <c r="D12725" s="34" t="s">
        <v>360</v>
      </c>
      <c r="E12725" s="34" t="str">
        <f>IF(COUNTIF($D$10:D12725,D12725)&lt;=ROUND(COUNTIF($D$10:$D$21653,D12725)*3000/21644,0),"Тестовая",IF(COUNTIF($D$10:D12725,D12725)&lt;=ROUND(COUNTIF($D$10:$D$21653,D12725)*6000/21644,0),"Контрольная","Вне теста"))</f>
        <v>Вне теста</v>
      </c>
      <c r="F12725">
        <v>0.96846493736857042</v>
      </c>
    </row>
    <row r="12726" spans="1:6" x14ac:dyDescent="0.3">
      <c r="A12726" s="36">
        <v>1516756682</v>
      </c>
      <c r="B12726" s="36">
        <v>0</v>
      </c>
      <c r="C12726" s="36">
        <v>3484</v>
      </c>
      <c r="D12726" s="34" t="s">
        <v>360</v>
      </c>
      <c r="E12726" s="34" t="str">
        <f>IF(COUNTIF($D$10:D12726,D12726)&lt;=ROUND(COUNTIF($D$10:$D$21653,D12726)*3000/21644,0),"Тестовая",IF(COUNTIF($D$10:D12726,D12726)&lt;=ROUND(COUNTIF($D$10:$D$21653,D12726)*6000/21644,0),"Контрольная","Вне теста"))</f>
        <v>Вне теста</v>
      </c>
      <c r="F12726">
        <v>0.96854075595917999</v>
      </c>
    </row>
    <row r="12727" spans="1:6" x14ac:dyDescent="0.3">
      <c r="A12727" s="36">
        <v>1512020450</v>
      </c>
      <c r="B12727" s="36">
        <v>0</v>
      </c>
      <c r="C12727" s="36">
        <v>2721</v>
      </c>
      <c r="D12727" s="34" t="s">
        <v>360</v>
      </c>
      <c r="E12727" s="34" t="str">
        <f>IF(COUNTIF($D$10:D12727,D12727)&lt;=ROUND(COUNTIF($D$10:$D$21653,D12727)*3000/21644,0),"Тестовая",IF(COUNTIF($D$10:D12727,D12727)&lt;=ROUND(COUNTIF($D$10:$D$21653,D12727)*6000/21644,0),"Контрольная","Вне теста"))</f>
        <v>Вне теста</v>
      </c>
      <c r="F12727">
        <v>0.96955369745323849</v>
      </c>
    </row>
    <row r="12728" spans="1:6" x14ac:dyDescent="0.3">
      <c r="A12728" s="36">
        <v>1517414942</v>
      </c>
      <c r="B12728" s="36">
        <v>0</v>
      </c>
      <c r="C12728" s="36">
        <v>666</v>
      </c>
      <c r="D12728" s="34" t="s">
        <v>360</v>
      </c>
      <c r="E12728" s="34" t="str">
        <f>IF(COUNTIF($D$10:D12728,D12728)&lt;=ROUND(COUNTIF($D$10:$D$21653,D12728)*3000/21644,0),"Тестовая",IF(COUNTIF($D$10:D12728,D12728)&lt;=ROUND(COUNTIF($D$10:$D$21653,D12728)*6000/21644,0),"Контрольная","Вне теста"))</f>
        <v>Вне теста</v>
      </c>
      <c r="F12728">
        <v>0.97058084670740197</v>
      </c>
    </row>
    <row r="12729" spans="1:6" x14ac:dyDescent="0.3">
      <c r="A12729" s="36">
        <v>1514874680</v>
      </c>
      <c r="B12729" s="36">
        <v>0</v>
      </c>
      <c r="C12729" s="36">
        <v>3130</v>
      </c>
      <c r="D12729" s="34" t="s">
        <v>360</v>
      </c>
      <c r="E12729" s="34" t="str">
        <f>IF(COUNTIF($D$10:D12729,D12729)&lt;=ROUND(COUNTIF($D$10:$D$21653,D12729)*3000/21644,0),"Тестовая",IF(COUNTIF($D$10:D12729,D12729)&lt;=ROUND(COUNTIF($D$10:$D$21653,D12729)*6000/21644,0),"Контрольная","Вне теста"))</f>
        <v>Вне теста</v>
      </c>
      <c r="F12729">
        <v>0.97118609125075461</v>
      </c>
    </row>
    <row r="12730" spans="1:6" x14ac:dyDescent="0.3">
      <c r="A12730" s="36">
        <v>1519708861</v>
      </c>
      <c r="B12730" s="36">
        <v>0</v>
      </c>
      <c r="C12730" s="36">
        <v>3465</v>
      </c>
      <c r="D12730" s="34" t="s">
        <v>360</v>
      </c>
      <c r="E12730" s="34" t="str">
        <f>IF(COUNTIF($D$10:D12730,D12730)&lt;=ROUND(COUNTIF($D$10:$D$21653,D12730)*3000/21644,0),"Тестовая",IF(COUNTIF($D$10:D12730,D12730)&lt;=ROUND(COUNTIF($D$10:$D$21653,D12730)*6000/21644,0),"Контрольная","Вне теста"))</f>
        <v>Вне теста</v>
      </c>
      <c r="F12730">
        <v>0.97178668880961017</v>
      </c>
    </row>
    <row r="12731" spans="1:6" x14ac:dyDescent="0.3">
      <c r="A12731" s="36">
        <v>1515821220</v>
      </c>
      <c r="B12731" s="36">
        <v>0</v>
      </c>
      <c r="C12731" s="36">
        <v>839</v>
      </c>
      <c r="D12731" s="34" t="s">
        <v>360</v>
      </c>
      <c r="E12731" s="34" t="str">
        <f>IF(COUNTIF($D$10:D12731,D12731)&lt;=ROUND(COUNTIF($D$10:$D$21653,D12731)*3000/21644,0),"Тестовая",IF(COUNTIF($D$10:D12731,D12731)&lt;=ROUND(COUNTIF($D$10:$D$21653,D12731)*6000/21644,0),"Контрольная","Вне теста"))</f>
        <v>Вне теста</v>
      </c>
      <c r="F12731">
        <v>0.972731555526129</v>
      </c>
    </row>
    <row r="12732" spans="1:6" x14ac:dyDescent="0.3">
      <c r="A12732" s="36">
        <v>1513166071</v>
      </c>
      <c r="B12732" s="36">
        <v>0</v>
      </c>
      <c r="C12732" s="36">
        <v>469</v>
      </c>
      <c r="D12732" s="34" t="s">
        <v>360</v>
      </c>
      <c r="E12732" s="34" t="str">
        <f>IF(COUNTIF($D$10:D12732,D12732)&lt;=ROUND(COUNTIF($D$10:$D$21653,D12732)*3000/21644,0),"Тестовая",IF(COUNTIF($D$10:D12732,D12732)&lt;=ROUND(COUNTIF($D$10:$D$21653,D12732)*6000/21644,0),"Контрольная","Вне теста"))</f>
        <v>Вне теста</v>
      </c>
      <c r="F12732">
        <v>0.97304597161046158</v>
      </c>
    </row>
    <row r="12733" spans="1:6" x14ac:dyDescent="0.3">
      <c r="A12733" s="36">
        <v>1515097002</v>
      </c>
      <c r="B12733" s="36">
        <v>0</v>
      </c>
      <c r="C12733" s="36">
        <v>3598</v>
      </c>
      <c r="D12733" s="34" t="s">
        <v>360</v>
      </c>
      <c r="E12733" s="34" t="str">
        <f>IF(COUNTIF($D$10:D12733,D12733)&lt;=ROUND(COUNTIF($D$10:$D$21653,D12733)*3000/21644,0),"Тестовая",IF(COUNTIF($D$10:D12733,D12733)&lt;=ROUND(COUNTIF($D$10:$D$21653,D12733)*6000/21644,0),"Контрольная","Вне теста"))</f>
        <v>Вне теста</v>
      </c>
      <c r="F12733">
        <v>0.97357604959469402</v>
      </c>
    </row>
    <row r="12734" spans="1:6" x14ac:dyDescent="0.3">
      <c r="A12734" s="36">
        <v>1518215772</v>
      </c>
      <c r="B12734" s="36">
        <v>0</v>
      </c>
      <c r="C12734" s="36">
        <v>4344</v>
      </c>
      <c r="D12734" s="34" t="s">
        <v>360</v>
      </c>
      <c r="E12734" s="34" t="str">
        <f>IF(COUNTIF($D$10:D12734,D12734)&lt;=ROUND(COUNTIF($D$10:$D$21653,D12734)*3000/21644,0),"Тестовая",IF(COUNTIF($D$10:D12734,D12734)&lt;=ROUND(COUNTIF($D$10:$D$21653,D12734)*6000/21644,0),"Контрольная","Вне теста"))</f>
        <v>Вне теста</v>
      </c>
      <c r="F12734">
        <v>0.97492767096474064</v>
      </c>
    </row>
    <row r="12735" spans="1:6" x14ac:dyDescent="0.3">
      <c r="A12735" s="36">
        <v>1517636992</v>
      </c>
      <c r="B12735" s="36">
        <v>0</v>
      </c>
      <c r="C12735" s="36">
        <v>346</v>
      </c>
      <c r="D12735" s="34" t="s">
        <v>360</v>
      </c>
      <c r="E12735" s="34" t="str">
        <f>IF(COUNTIF($D$10:D12735,D12735)&lt;=ROUND(COUNTIF($D$10:$D$21653,D12735)*3000/21644,0),"Тестовая",IF(COUNTIF($D$10:D12735,D12735)&lt;=ROUND(COUNTIF($D$10:$D$21653,D12735)*6000/21644,0),"Контрольная","Вне теста"))</f>
        <v>Вне теста</v>
      </c>
      <c r="F12735">
        <v>0.97529051654342624</v>
      </c>
    </row>
    <row r="12736" spans="1:6" x14ac:dyDescent="0.3">
      <c r="A12736" s="36">
        <v>1512258340</v>
      </c>
      <c r="B12736" s="36">
        <v>0</v>
      </c>
      <c r="C12736" s="36">
        <v>1090</v>
      </c>
      <c r="D12736" s="34" t="s">
        <v>360</v>
      </c>
      <c r="E12736" s="34" t="str">
        <f>IF(COUNTIF($D$10:D12736,D12736)&lt;=ROUND(COUNTIF($D$10:$D$21653,D12736)*3000/21644,0),"Тестовая",IF(COUNTIF($D$10:D12736,D12736)&lt;=ROUND(COUNTIF($D$10:$D$21653,D12736)*6000/21644,0),"Контрольная","Вне теста"))</f>
        <v>Вне теста</v>
      </c>
      <c r="F12736">
        <v>0.97546410441237619</v>
      </c>
    </row>
    <row r="12737" spans="1:6" x14ac:dyDescent="0.3">
      <c r="A12737" s="36">
        <v>1519103650</v>
      </c>
      <c r="B12737" s="36">
        <v>0</v>
      </c>
      <c r="C12737" s="36">
        <v>635</v>
      </c>
      <c r="D12737" s="34" t="s">
        <v>360</v>
      </c>
      <c r="E12737" s="34" t="str">
        <f>IF(COUNTIF($D$10:D12737,D12737)&lt;=ROUND(COUNTIF($D$10:$D$21653,D12737)*3000/21644,0),"Тестовая",IF(COUNTIF($D$10:D12737,D12737)&lt;=ROUND(COUNTIF($D$10:$D$21653,D12737)*6000/21644,0),"Контрольная","Вне теста"))</f>
        <v>Вне теста</v>
      </c>
      <c r="F12737">
        <v>0.9758832817856985</v>
      </c>
    </row>
    <row r="12738" spans="1:6" x14ac:dyDescent="0.3">
      <c r="A12738" s="36">
        <v>1519347402</v>
      </c>
      <c r="B12738" s="36">
        <v>0</v>
      </c>
      <c r="C12738" s="36">
        <v>616</v>
      </c>
      <c r="D12738" s="34" t="s">
        <v>360</v>
      </c>
      <c r="E12738" s="34" t="str">
        <f>IF(COUNTIF($D$10:D12738,D12738)&lt;=ROUND(COUNTIF($D$10:$D$21653,D12738)*3000/21644,0),"Тестовая",IF(COUNTIF($D$10:D12738,D12738)&lt;=ROUND(COUNTIF($D$10:$D$21653,D12738)*6000/21644,0),"Контрольная","Вне теста"))</f>
        <v>Вне теста</v>
      </c>
      <c r="F12738">
        <v>0.97617433079860716</v>
      </c>
    </row>
    <row r="12739" spans="1:6" x14ac:dyDescent="0.3">
      <c r="A12739" s="36">
        <v>1519948930</v>
      </c>
      <c r="B12739" s="36">
        <v>0</v>
      </c>
      <c r="C12739" s="36">
        <v>1010</v>
      </c>
      <c r="D12739" s="34" t="s">
        <v>360</v>
      </c>
      <c r="E12739" s="34" t="str">
        <f>IF(COUNTIF($D$10:D12739,D12739)&lt;=ROUND(COUNTIF($D$10:$D$21653,D12739)*3000/21644,0),"Тестовая",IF(COUNTIF($D$10:D12739,D12739)&lt;=ROUND(COUNTIF($D$10:$D$21653,D12739)*6000/21644,0),"Контрольная","Вне теста"))</f>
        <v>Вне теста</v>
      </c>
      <c r="F12739">
        <v>0.97653708345380108</v>
      </c>
    </row>
    <row r="12740" spans="1:6" x14ac:dyDescent="0.3">
      <c r="A12740" s="36">
        <v>1518341571</v>
      </c>
      <c r="B12740" s="36">
        <v>0</v>
      </c>
      <c r="C12740" s="36">
        <v>1385</v>
      </c>
      <c r="D12740" s="34" t="s">
        <v>360</v>
      </c>
      <c r="E12740" s="34" t="str">
        <f>IF(COUNTIF($D$10:D12740,D12740)&lt;=ROUND(COUNTIF($D$10:$D$21653,D12740)*3000/21644,0),"Тестовая",IF(COUNTIF($D$10:D12740,D12740)&lt;=ROUND(COUNTIF($D$10:$D$21653,D12740)*6000/21644,0),"Контрольная","Вне теста"))</f>
        <v>Вне теста</v>
      </c>
      <c r="F12740">
        <v>0.97674353642117107</v>
      </c>
    </row>
    <row r="12741" spans="1:6" x14ac:dyDescent="0.3">
      <c r="A12741" s="36">
        <v>1518602172</v>
      </c>
      <c r="B12741" s="36">
        <v>0</v>
      </c>
      <c r="C12741" s="36">
        <v>480</v>
      </c>
      <c r="D12741" s="34" t="s">
        <v>360</v>
      </c>
      <c r="E12741" s="34" t="str">
        <f>IF(COUNTIF($D$10:D12741,D12741)&lt;=ROUND(COUNTIF($D$10:$D$21653,D12741)*3000/21644,0),"Тестовая",IF(COUNTIF($D$10:D12741,D12741)&lt;=ROUND(COUNTIF($D$10:$D$21653,D12741)*6000/21644,0),"Контрольная","Вне теста"))</f>
        <v>Вне теста</v>
      </c>
      <c r="F12741">
        <v>0.97680874318906741</v>
      </c>
    </row>
    <row r="12742" spans="1:6" x14ac:dyDescent="0.3">
      <c r="A12742" s="36">
        <v>1515358541</v>
      </c>
      <c r="B12742" s="36">
        <v>0</v>
      </c>
      <c r="C12742" s="36">
        <v>915</v>
      </c>
      <c r="D12742" s="34" t="s">
        <v>360</v>
      </c>
      <c r="E12742" s="34" t="str">
        <f>IF(COUNTIF($D$10:D12742,D12742)&lt;=ROUND(COUNTIF($D$10:$D$21653,D12742)*3000/21644,0),"Тестовая",IF(COUNTIF($D$10:D12742,D12742)&lt;=ROUND(COUNTIF($D$10:$D$21653,D12742)*6000/21644,0),"Контрольная","Вне теста"))</f>
        <v>Вне теста</v>
      </c>
      <c r="F12742">
        <v>0.9793512754731758</v>
      </c>
    </row>
    <row r="12743" spans="1:6" x14ac:dyDescent="0.3">
      <c r="A12743" s="36">
        <v>1517444150</v>
      </c>
      <c r="B12743" s="36">
        <v>0</v>
      </c>
      <c r="C12743" s="36">
        <v>2598</v>
      </c>
      <c r="D12743" s="34" t="s">
        <v>360</v>
      </c>
      <c r="E12743" s="34" t="str">
        <f>IF(COUNTIF($D$10:D12743,D12743)&lt;=ROUND(COUNTIF($D$10:$D$21653,D12743)*3000/21644,0),"Тестовая",IF(COUNTIF($D$10:D12743,D12743)&lt;=ROUND(COUNTIF($D$10:$D$21653,D12743)*6000/21644,0),"Контрольная","Вне теста"))</f>
        <v>Вне теста</v>
      </c>
      <c r="F12743">
        <v>0.97977060427073936</v>
      </c>
    </row>
    <row r="12744" spans="1:6" x14ac:dyDescent="0.3">
      <c r="A12744" s="36">
        <v>1518642192</v>
      </c>
      <c r="B12744" s="36">
        <v>0</v>
      </c>
      <c r="C12744" s="36">
        <v>5062</v>
      </c>
      <c r="D12744" s="34" t="s">
        <v>360</v>
      </c>
      <c r="E12744" s="34" t="str">
        <f>IF(COUNTIF($D$10:D12744,D12744)&lt;=ROUND(COUNTIF($D$10:$D$21653,D12744)*3000/21644,0),"Тестовая",IF(COUNTIF($D$10:D12744,D12744)&lt;=ROUND(COUNTIF($D$10:$D$21653,D12744)*6000/21644,0),"Контрольная","Вне теста"))</f>
        <v>Вне теста</v>
      </c>
      <c r="F12744">
        <v>0.9807107561791869</v>
      </c>
    </row>
    <row r="12745" spans="1:6" x14ac:dyDescent="0.3">
      <c r="A12745" s="36">
        <v>1517721550</v>
      </c>
      <c r="B12745" s="36">
        <v>0</v>
      </c>
      <c r="C12745" s="36">
        <v>1011</v>
      </c>
      <c r="D12745" s="34" t="s">
        <v>360</v>
      </c>
      <c r="E12745" s="34" t="str">
        <f>IF(COUNTIF($D$10:D12745,D12745)&lt;=ROUND(COUNTIF($D$10:$D$21653,D12745)*3000/21644,0),"Тестовая",IF(COUNTIF($D$10:D12745,D12745)&lt;=ROUND(COUNTIF($D$10:$D$21653,D12745)*6000/21644,0),"Контрольная","Вне теста"))</f>
        <v>Вне теста</v>
      </c>
      <c r="F12745">
        <v>0.98084735578940763</v>
      </c>
    </row>
    <row r="12746" spans="1:6" x14ac:dyDescent="0.3">
      <c r="A12746" s="36">
        <v>1518762800</v>
      </c>
      <c r="B12746" s="36">
        <v>0</v>
      </c>
      <c r="C12746" s="36">
        <v>492</v>
      </c>
      <c r="D12746" s="34" t="s">
        <v>360</v>
      </c>
      <c r="E12746" s="34" t="str">
        <f>IF(COUNTIF($D$10:D12746,D12746)&lt;=ROUND(COUNTIF($D$10:$D$21653,D12746)*3000/21644,0),"Тестовая",IF(COUNTIF($D$10:D12746,D12746)&lt;=ROUND(COUNTIF($D$10:$D$21653,D12746)*6000/21644,0),"Контрольная","Вне теста"))</f>
        <v>Вне теста</v>
      </c>
      <c r="F12746">
        <v>0.98203151709723369</v>
      </c>
    </row>
    <row r="12747" spans="1:6" x14ac:dyDescent="0.3">
      <c r="A12747" s="36">
        <v>1517004582</v>
      </c>
      <c r="B12747" s="36">
        <v>0</v>
      </c>
      <c r="C12747" s="36">
        <v>379</v>
      </c>
      <c r="D12747" s="34" t="s">
        <v>360</v>
      </c>
      <c r="E12747" s="34" t="str">
        <f>IF(COUNTIF($D$10:D12747,D12747)&lt;=ROUND(COUNTIF($D$10:$D$21653,D12747)*3000/21644,0),"Тестовая",IF(COUNTIF($D$10:D12747,D12747)&lt;=ROUND(COUNTIF($D$10:$D$21653,D12747)*6000/21644,0),"Контрольная","Вне теста"))</f>
        <v>Вне теста</v>
      </c>
      <c r="F12747">
        <v>0.98236935261977609</v>
      </c>
    </row>
    <row r="12748" spans="1:6" x14ac:dyDescent="0.3">
      <c r="A12748" s="36">
        <v>1511947301</v>
      </c>
      <c r="B12748" s="36">
        <v>0</v>
      </c>
      <c r="C12748" s="36">
        <v>2920</v>
      </c>
      <c r="D12748" s="34" t="s">
        <v>360</v>
      </c>
      <c r="E12748" s="34" t="str">
        <f>IF(COUNTIF($D$10:D12748,D12748)&lt;=ROUND(COUNTIF($D$10:$D$21653,D12748)*3000/21644,0),"Тестовая",IF(COUNTIF($D$10:D12748,D12748)&lt;=ROUND(COUNTIF($D$10:$D$21653,D12748)*6000/21644,0),"Контрольная","Вне теста"))</f>
        <v>Вне теста</v>
      </c>
      <c r="F12748">
        <v>0.98370281168011275</v>
      </c>
    </row>
    <row r="12749" spans="1:6" x14ac:dyDescent="0.3">
      <c r="A12749" s="36">
        <v>1517597562</v>
      </c>
      <c r="B12749" s="36">
        <v>0</v>
      </c>
      <c r="C12749" s="36">
        <v>457</v>
      </c>
      <c r="D12749" s="34" t="s">
        <v>360</v>
      </c>
      <c r="E12749" s="34" t="str">
        <f>IF(COUNTIF($D$10:D12749,D12749)&lt;=ROUND(COUNTIF($D$10:$D$21653,D12749)*3000/21644,0),"Тестовая",IF(COUNTIF($D$10:D12749,D12749)&lt;=ROUND(COUNTIF($D$10:$D$21653,D12749)*6000/21644,0),"Контрольная","Вне теста"))</f>
        <v>Вне теста</v>
      </c>
      <c r="F12749">
        <v>0.98387768581034774</v>
      </c>
    </row>
    <row r="12750" spans="1:6" x14ac:dyDescent="0.3">
      <c r="A12750" s="36">
        <v>1518385472</v>
      </c>
      <c r="B12750" s="36">
        <v>0</v>
      </c>
      <c r="C12750" s="36">
        <v>419</v>
      </c>
      <c r="D12750" s="34" t="s">
        <v>360</v>
      </c>
      <c r="E12750" s="34" t="str">
        <f>IF(COUNTIF($D$10:D12750,D12750)&lt;=ROUND(COUNTIF($D$10:$D$21653,D12750)*3000/21644,0),"Тестовая",IF(COUNTIF($D$10:D12750,D12750)&lt;=ROUND(COUNTIF($D$10:$D$21653,D12750)*6000/21644,0),"Контрольная","Вне теста"))</f>
        <v>Вне теста</v>
      </c>
      <c r="F12750">
        <v>0.98413996565806416</v>
      </c>
    </row>
    <row r="12751" spans="1:6" x14ac:dyDescent="0.3">
      <c r="A12751" s="36">
        <v>1513283830</v>
      </c>
      <c r="B12751" s="36">
        <v>0</v>
      </c>
      <c r="C12751" s="36">
        <v>1044</v>
      </c>
      <c r="D12751" s="34" t="s">
        <v>360</v>
      </c>
      <c r="E12751" s="34" t="str">
        <f>IF(COUNTIF($D$10:D12751,D12751)&lt;=ROUND(COUNTIF($D$10:$D$21653,D12751)*3000/21644,0),"Тестовая",IF(COUNTIF($D$10:D12751,D12751)&lt;=ROUND(COUNTIF($D$10:$D$21653,D12751)*6000/21644,0),"Контрольная","Вне теста"))</f>
        <v>Вне теста</v>
      </c>
      <c r="F12751">
        <v>0.98500018485059571</v>
      </c>
    </row>
    <row r="12752" spans="1:6" x14ac:dyDescent="0.3">
      <c r="A12752" s="36">
        <v>1517455132</v>
      </c>
      <c r="B12752" s="36">
        <v>0</v>
      </c>
      <c r="C12752" s="36">
        <v>3008</v>
      </c>
      <c r="D12752" s="34" t="s">
        <v>360</v>
      </c>
      <c r="E12752" s="34" t="str">
        <f>IF(COUNTIF($D$10:D12752,D12752)&lt;=ROUND(COUNTIF($D$10:$D$21653,D12752)*3000/21644,0),"Тестовая",IF(COUNTIF($D$10:D12752,D12752)&lt;=ROUND(COUNTIF($D$10:$D$21653,D12752)*6000/21644,0),"Контрольная","Вне теста"))</f>
        <v>Вне теста</v>
      </c>
      <c r="F12752">
        <v>0.98532164522412213</v>
      </c>
    </row>
    <row r="12753" spans="1:6" x14ac:dyDescent="0.3">
      <c r="A12753" s="36">
        <v>1516222610</v>
      </c>
      <c r="B12753" s="36">
        <v>0</v>
      </c>
      <c r="C12753" s="36">
        <v>964</v>
      </c>
      <c r="D12753" s="34" t="s">
        <v>360</v>
      </c>
      <c r="E12753" s="34" t="str">
        <f>IF(COUNTIF($D$10:D12753,D12753)&lt;=ROUND(COUNTIF($D$10:$D$21653,D12753)*3000/21644,0),"Тестовая",IF(COUNTIF($D$10:D12753,D12753)&lt;=ROUND(COUNTIF($D$10:$D$21653,D12753)*6000/21644,0),"Контрольная","Вне теста"))</f>
        <v>Вне теста</v>
      </c>
      <c r="F12753">
        <v>0.98592856138604201</v>
      </c>
    </row>
    <row r="12754" spans="1:6" x14ac:dyDescent="0.3">
      <c r="A12754" s="36">
        <v>1515917962</v>
      </c>
      <c r="B12754" s="36">
        <v>0</v>
      </c>
      <c r="C12754" s="36">
        <v>624</v>
      </c>
      <c r="D12754" s="34" t="s">
        <v>360</v>
      </c>
      <c r="E12754" s="34" t="str">
        <f>IF(COUNTIF($D$10:D12754,D12754)&lt;=ROUND(COUNTIF($D$10:$D$21653,D12754)*3000/21644,0),"Тестовая",IF(COUNTIF($D$10:D12754,D12754)&lt;=ROUND(COUNTIF($D$10:$D$21653,D12754)*6000/21644,0),"Контрольная","Вне теста"))</f>
        <v>Вне теста</v>
      </c>
      <c r="F12754">
        <v>0.98604184906880099</v>
      </c>
    </row>
    <row r="12755" spans="1:6" x14ac:dyDescent="0.3">
      <c r="A12755" s="36">
        <v>1518188380</v>
      </c>
      <c r="B12755" s="36">
        <v>0</v>
      </c>
      <c r="C12755" s="36">
        <v>2105</v>
      </c>
      <c r="D12755" s="34" t="s">
        <v>360</v>
      </c>
      <c r="E12755" s="34" t="str">
        <f>IF(COUNTIF($D$10:D12755,D12755)&lt;=ROUND(COUNTIF($D$10:$D$21653,D12755)*3000/21644,0),"Тестовая",IF(COUNTIF($D$10:D12755,D12755)&lt;=ROUND(COUNTIF($D$10:$D$21653,D12755)*6000/21644,0),"Контрольная","Вне теста"))</f>
        <v>Вне теста</v>
      </c>
      <c r="F12755">
        <v>0.98615406409590378</v>
      </c>
    </row>
    <row r="12756" spans="1:6" x14ac:dyDescent="0.3">
      <c r="A12756" s="36">
        <v>1511729792</v>
      </c>
      <c r="B12756" s="36">
        <v>0</v>
      </c>
      <c r="C12756" s="36">
        <v>619</v>
      </c>
      <c r="D12756" s="34" t="s">
        <v>360</v>
      </c>
      <c r="E12756" s="34" t="str">
        <f>IF(COUNTIF($D$10:D12756,D12756)&lt;=ROUND(COUNTIF($D$10:$D$21653,D12756)*3000/21644,0),"Тестовая",IF(COUNTIF($D$10:D12756,D12756)&lt;=ROUND(COUNTIF($D$10:$D$21653,D12756)*6000/21644,0),"Контрольная","Вне теста"))</f>
        <v>Вне теста</v>
      </c>
      <c r="F12756">
        <v>0.98800298636857153</v>
      </c>
    </row>
    <row r="12757" spans="1:6" x14ac:dyDescent="0.3">
      <c r="A12757" s="36">
        <v>1516099681</v>
      </c>
      <c r="B12757" s="36">
        <v>0</v>
      </c>
      <c r="C12757" s="36">
        <v>3443</v>
      </c>
      <c r="D12757" s="34" t="s">
        <v>360</v>
      </c>
      <c r="E12757" s="34" t="str">
        <f>IF(COUNTIF($D$10:D12757,D12757)&lt;=ROUND(COUNTIF($D$10:$D$21653,D12757)*3000/21644,0),"Тестовая",IF(COUNTIF($D$10:D12757,D12757)&lt;=ROUND(COUNTIF($D$10:$D$21653,D12757)*6000/21644,0),"Контрольная","Вне теста"))</f>
        <v>Вне теста</v>
      </c>
      <c r="F12757">
        <v>0.98942782813062435</v>
      </c>
    </row>
    <row r="12758" spans="1:6" x14ac:dyDescent="0.3">
      <c r="A12758" s="36">
        <v>1514461481</v>
      </c>
      <c r="B12758" s="36">
        <v>0</v>
      </c>
      <c r="C12758" s="36">
        <v>572</v>
      </c>
      <c r="D12758" s="34" t="s">
        <v>360</v>
      </c>
      <c r="E12758" s="34" t="str">
        <f>IF(COUNTIF($D$10:D12758,D12758)&lt;=ROUND(COUNTIF($D$10:$D$21653,D12758)*3000/21644,0),"Тестовая",IF(COUNTIF($D$10:D12758,D12758)&lt;=ROUND(COUNTIF($D$10:$D$21653,D12758)*6000/21644,0),"Контрольная","Вне теста"))</f>
        <v>Вне теста</v>
      </c>
      <c r="F12758">
        <v>0.98953394843211073</v>
      </c>
    </row>
    <row r="12759" spans="1:6" x14ac:dyDescent="0.3">
      <c r="A12759" s="36">
        <v>1519856711</v>
      </c>
      <c r="B12759" s="36">
        <v>0</v>
      </c>
      <c r="C12759" s="36">
        <v>1389</v>
      </c>
      <c r="D12759" s="34" t="s">
        <v>360</v>
      </c>
      <c r="E12759" s="34" t="str">
        <f>IF(COUNTIF($D$10:D12759,D12759)&lt;=ROUND(COUNTIF($D$10:$D$21653,D12759)*3000/21644,0),"Тестовая",IF(COUNTIF($D$10:D12759,D12759)&lt;=ROUND(COUNTIF($D$10:$D$21653,D12759)*6000/21644,0),"Контрольная","Вне теста"))</f>
        <v>Вне теста</v>
      </c>
      <c r="F12759">
        <v>0.99080768535443065</v>
      </c>
    </row>
    <row r="12760" spans="1:6" x14ac:dyDescent="0.3">
      <c r="A12760" s="36">
        <v>1519059432</v>
      </c>
      <c r="B12760" s="36">
        <v>0</v>
      </c>
      <c r="C12760" s="36">
        <v>960</v>
      </c>
      <c r="D12760" s="34" t="s">
        <v>360</v>
      </c>
      <c r="E12760" s="34" t="str">
        <f>IF(COUNTIF($D$10:D12760,D12760)&lt;=ROUND(COUNTIF($D$10:$D$21653,D12760)*3000/21644,0),"Тестовая",IF(COUNTIF($D$10:D12760,D12760)&lt;=ROUND(COUNTIF($D$10:$D$21653,D12760)*6000/21644,0),"Контрольная","Вне теста"))</f>
        <v>Вне теста</v>
      </c>
      <c r="F12760">
        <v>0.99096044908492975</v>
      </c>
    </row>
    <row r="12761" spans="1:6" x14ac:dyDescent="0.3">
      <c r="A12761" s="36">
        <v>1511692171</v>
      </c>
      <c r="B12761" s="36">
        <v>0</v>
      </c>
      <c r="C12761" s="36">
        <v>33</v>
      </c>
      <c r="D12761" s="34" t="s">
        <v>360</v>
      </c>
      <c r="E12761" s="34" t="str">
        <f>IF(COUNTIF($D$10:D12761,D12761)&lt;=ROUND(COUNTIF($D$10:$D$21653,D12761)*3000/21644,0),"Тестовая",IF(COUNTIF($D$10:D12761,D12761)&lt;=ROUND(COUNTIF($D$10:$D$21653,D12761)*6000/21644,0),"Контрольная","Вне теста"))</f>
        <v>Вне теста</v>
      </c>
      <c r="F12761">
        <v>0.99105864773946029</v>
      </c>
    </row>
    <row r="12762" spans="1:6" x14ac:dyDescent="0.3">
      <c r="A12762" s="36">
        <v>1514574642</v>
      </c>
      <c r="B12762" s="36">
        <v>0</v>
      </c>
      <c r="C12762" s="36">
        <v>1744</v>
      </c>
      <c r="D12762" s="34" t="s">
        <v>360</v>
      </c>
      <c r="E12762" s="34" t="str">
        <f>IF(COUNTIF($D$10:D12762,D12762)&lt;=ROUND(COUNTIF($D$10:$D$21653,D12762)*3000/21644,0),"Тестовая",IF(COUNTIF($D$10:D12762,D12762)&lt;=ROUND(COUNTIF($D$10:$D$21653,D12762)*6000/21644,0),"Контрольная","Вне теста"))</f>
        <v>Вне теста</v>
      </c>
      <c r="F12762">
        <v>0.99115872409386707</v>
      </c>
    </row>
    <row r="12763" spans="1:6" x14ac:dyDescent="0.3">
      <c r="A12763" s="36">
        <v>1515540600</v>
      </c>
      <c r="B12763" s="36">
        <v>0</v>
      </c>
      <c r="C12763" s="36">
        <v>3277</v>
      </c>
      <c r="D12763" s="34" t="s">
        <v>360</v>
      </c>
      <c r="E12763" s="34" t="str">
        <f>IF(COUNTIF($D$10:D12763,D12763)&lt;=ROUND(COUNTIF($D$10:$D$21653,D12763)*3000/21644,0),"Тестовая",IF(COUNTIF($D$10:D12763,D12763)&lt;=ROUND(COUNTIF($D$10:$D$21653,D12763)*6000/21644,0),"Контрольная","Вне теста"))</f>
        <v>Вне теста</v>
      </c>
      <c r="F12763">
        <v>0.99171810856460829</v>
      </c>
    </row>
    <row r="12764" spans="1:6" x14ac:dyDescent="0.3">
      <c r="A12764" s="36">
        <v>1517104751</v>
      </c>
      <c r="B12764" s="36">
        <v>0</v>
      </c>
      <c r="C12764" s="36">
        <v>861</v>
      </c>
      <c r="D12764" s="34" t="s">
        <v>360</v>
      </c>
      <c r="E12764" s="34" t="str">
        <f>IF(COUNTIF($D$10:D12764,D12764)&lt;=ROUND(COUNTIF($D$10:$D$21653,D12764)*3000/21644,0),"Тестовая",IF(COUNTIF($D$10:D12764,D12764)&lt;=ROUND(COUNTIF($D$10:$D$21653,D12764)*6000/21644,0),"Контрольная","Вне теста"))</f>
        <v>Вне теста</v>
      </c>
      <c r="F12764">
        <v>0.99181078810133805</v>
      </c>
    </row>
    <row r="12765" spans="1:6" x14ac:dyDescent="0.3">
      <c r="A12765" s="36">
        <v>1513745370</v>
      </c>
      <c r="B12765" s="36">
        <v>0</v>
      </c>
      <c r="C12765" s="36">
        <v>1016</v>
      </c>
      <c r="D12765" s="34" t="s">
        <v>360</v>
      </c>
      <c r="E12765" s="34" t="str">
        <f>IF(COUNTIF($D$10:D12765,D12765)&lt;=ROUND(COUNTIF($D$10:$D$21653,D12765)*3000/21644,0),"Тестовая",IF(COUNTIF($D$10:D12765,D12765)&lt;=ROUND(COUNTIF($D$10:$D$21653,D12765)*6000/21644,0),"Контрольная","Вне теста"))</f>
        <v>Вне теста</v>
      </c>
      <c r="F12765">
        <v>0.99192565542093103</v>
      </c>
    </row>
    <row r="12766" spans="1:6" x14ac:dyDescent="0.3">
      <c r="A12766" s="36">
        <v>1516048812</v>
      </c>
      <c r="B12766" s="36">
        <v>0</v>
      </c>
      <c r="C12766" s="36">
        <v>1099</v>
      </c>
      <c r="D12766" s="34" t="s">
        <v>360</v>
      </c>
      <c r="E12766" s="34" t="str">
        <f>IF(COUNTIF($D$10:D12766,D12766)&lt;=ROUND(COUNTIF($D$10:$D$21653,D12766)*3000/21644,0),"Тестовая",IF(COUNTIF($D$10:D12766,D12766)&lt;=ROUND(COUNTIF($D$10:$D$21653,D12766)*6000/21644,0),"Контрольная","Вне теста"))</f>
        <v>Вне теста</v>
      </c>
      <c r="F12766">
        <v>0.9924271191199322</v>
      </c>
    </row>
    <row r="12767" spans="1:6" x14ac:dyDescent="0.3">
      <c r="A12767" s="36">
        <v>1514322451</v>
      </c>
      <c r="B12767" s="36">
        <v>0</v>
      </c>
      <c r="C12767" s="36">
        <v>1297</v>
      </c>
      <c r="D12767" s="34" t="s">
        <v>360</v>
      </c>
      <c r="E12767" s="34" t="str">
        <f>IF(COUNTIF($D$10:D12767,D12767)&lt;=ROUND(COUNTIF($D$10:$D$21653,D12767)*3000/21644,0),"Тестовая",IF(COUNTIF($D$10:D12767,D12767)&lt;=ROUND(COUNTIF($D$10:$D$21653,D12767)*6000/21644,0),"Контрольная","Вне теста"))</f>
        <v>Вне теста</v>
      </c>
      <c r="F12767">
        <v>0.99262287090713619</v>
      </c>
    </row>
    <row r="12768" spans="1:6" x14ac:dyDescent="0.3">
      <c r="A12768" s="36">
        <v>1515736520</v>
      </c>
      <c r="B12768" s="36">
        <v>0</v>
      </c>
      <c r="C12768" s="36">
        <v>1814</v>
      </c>
      <c r="D12768" s="34" t="s">
        <v>360</v>
      </c>
      <c r="E12768" s="34" t="str">
        <f>IF(COUNTIF($D$10:D12768,D12768)&lt;=ROUND(COUNTIF($D$10:$D$21653,D12768)*3000/21644,0),"Тестовая",IF(COUNTIF($D$10:D12768,D12768)&lt;=ROUND(COUNTIF($D$10:$D$21653,D12768)*6000/21644,0),"Контрольная","Вне теста"))</f>
        <v>Вне теста</v>
      </c>
      <c r="F12768">
        <v>0.99277714842724574</v>
      </c>
    </row>
    <row r="12769" spans="1:6" x14ac:dyDescent="0.3">
      <c r="A12769" s="36">
        <v>1519012701</v>
      </c>
      <c r="B12769" s="36">
        <v>0</v>
      </c>
      <c r="C12769" s="36">
        <v>3681</v>
      </c>
      <c r="D12769" s="34" t="s">
        <v>360</v>
      </c>
      <c r="E12769" s="34" t="str">
        <f>IF(COUNTIF($D$10:D12769,D12769)&lt;=ROUND(COUNTIF($D$10:$D$21653,D12769)*3000/21644,0),"Тестовая",IF(COUNTIF($D$10:D12769,D12769)&lt;=ROUND(COUNTIF($D$10:$D$21653,D12769)*6000/21644,0),"Контрольная","Вне теста"))</f>
        <v>Вне теста</v>
      </c>
      <c r="F12769">
        <v>0.99299132999811635</v>
      </c>
    </row>
    <row r="12770" spans="1:6" x14ac:dyDescent="0.3">
      <c r="A12770" s="36">
        <v>1515279032</v>
      </c>
      <c r="B12770" s="36">
        <v>0</v>
      </c>
      <c r="C12770" s="36">
        <v>532</v>
      </c>
      <c r="D12770" s="34" t="s">
        <v>360</v>
      </c>
      <c r="E12770" s="34" t="str">
        <f>IF(COUNTIF($D$10:D12770,D12770)&lt;=ROUND(COUNTIF($D$10:$D$21653,D12770)*3000/21644,0),"Тестовая",IF(COUNTIF($D$10:D12770,D12770)&lt;=ROUND(COUNTIF($D$10:$D$21653,D12770)*6000/21644,0),"Контрольная","Вне теста"))</f>
        <v>Вне теста</v>
      </c>
      <c r="F12770">
        <v>0.9943586540239705</v>
      </c>
    </row>
    <row r="12771" spans="1:6" x14ac:dyDescent="0.3">
      <c r="A12771" s="36">
        <v>1518885170</v>
      </c>
      <c r="B12771" s="36">
        <v>0</v>
      </c>
      <c r="C12771" s="36">
        <v>3165</v>
      </c>
      <c r="D12771" s="34" t="s">
        <v>360</v>
      </c>
      <c r="E12771" s="34" t="str">
        <f>IF(COUNTIF($D$10:D12771,D12771)&lt;=ROUND(COUNTIF($D$10:$D$21653,D12771)*3000/21644,0),"Тестовая",IF(COUNTIF($D$10:D12771,D12771)&lt;=ROUND(COUNTIF($D$10:$D$21653,D12771)*6000/21644,0),"Контрольная","Вне теста"))</f>
        <v>Вне теста</v>
      </c>
      <c r="F12771">
        <v>0.99493217742070117</v>
      </c>
    </row>
    <row r="12772" spans="1:6" x14ac:dyDescent="0.3">
      <c r="A12772" s="36">
        <v>1517765461</v>
      </c>
      <c r="B12772" s="36">
        <v>0</v>
      </c>
      <c r="C12772" s="36">
        <v>157</v>
      </c>
      <c r="D12772" s="34" t="s">
        <v>360</v>
      </c>
      <c r="E12772" s="34" t="str">
        <f>IF(COUNTIF($D$10:D12772,D12772)&lt;=ROUND(COUNTIF($D$10:$D$21653,D12772)*3000/21644,0),"Тестовая",IF(COUNTIF($D$10:D12772,D12772)&lt;=ROUND(COUNTIF($D$10:$D$21653,D12772)*6000/21644,0),"Контрольная","Вне теста"))</f>
        <v>Вне теста</v>
      </c>
      <c r="F12772">
        <v>0.99507613186655619</v>
      </c>
    </row>
    <row r="12773" spans="1:6" x14ac:dyDescent="0.3">
      <c r="A12773" s="36">
        <v>1511254452</v>
      </c>
      <c r="B12773" s="36">
        <v>0</v>
      </c>
      <c r="C12773" s="36">
        <v>2067</v>
      </c>
      <c r="D12773" s="34" t="s">
        <v>360</v>
      </c>
      <c r="E12773" s="34" t="str">
        <f>IF(COUNTIF($D$10:D12773,D12773)&lt;=ROUND(COUNTIF($D$10:$D$21653,D12773)*3000/21644,0),"Тестовая",IF(COUNTIF($D$10:D12773,D12773)&lt;=ROUND(COUNTIF($D$10:$D$21653,D12773)*6000/21644,0),"Контрольная","Вне теста"))</f>
        <v>Вне теста</v>
      </c>
      <c r="F12773">
        <v>0.99619537308725048</v>
      </c>
    </row>
    <row r="12774" spans="1:6" x14ac:dyDescent="0.3">
      <c r="A12774" s="36">
        <v>1516490770</v>
      </c>
      <c r="B12774" s="36">
        <v>0</v>
      </c>
      <c r="C12774" s="36">
        <v>3942</v>
      </c>
      <c r="D12774" s="34" t="s">
        <v>360</v>
      </c>
      <c r="E12774" s="34" t="str">
        <f>IF(COUNTIF($D$10:D12774,D12774)&lt;=ROUND(COUNTIF($D$10:$D$21653,D12774)*3000/21644,0),"Тестовая",IF(COUNTIF($D$10:D12774,D12774)&lt;=ROUND(COUNTIF($D$10:$D$21653,D12774)*6000/21644,0),"Контрольная","Вне теста"))</f>
        <v>Вне теста</v>
      </c>
      <c r="F12774">
        <v>0.99716572669116565</v>
      </c>
    </row>
    <row r="12775" spans="1:6" x14ac:dyDescent="0.3">
      <c r="A12775" s="36">
        <v>1517511702</v>
      </c>
      <c r="B12775" s="36">
        <v>0</v>
      </c>
      <c r="C12775" s="36">
        <v>2459</v>
      </c>
      <c r="D12775" s="34" t="s">
        <v>360</v>
      </c>
      <c r="E12775" s="34" t="str">
        <f>IF(COUNTIF($D$10:D12775,D12775)&lt;=ROUND(COUNTIF($D$10:$D$21653,D12775)*3000/21644,0),"Тестовая",IF(COUNTIF($D$10:D12775,D12775)&lt;=ROUND(COUNTIF($D$10:$D$21653,D12775)*6000/21644,0),"Контрольная","Вне теста"))</f>
        <v>Вне теста</v>
      </c>
      <c r="F12775">
        <v>0.99813479832672025</v>
      </c>
    </row>
    <row r="12776" spans="1:6" x14ac:dyDescent="0.3">
      <c r="A12776" s="36">
        <v>1514148852</v>
      </c>
      <c r="B12776" s="36">
        <v>0</v>
      </c>
      <c r="C12776" s="36">
        <v>916</v>
      </c>
      <c r="D12776" s="34" t="s">
        <v>360</v>
      </c>
      <c r="E12776" s="34" t="str">
        <f>IF(COUNTIF($D$10:D12776,D12776)&lt;=ROUND(COUNTIF($D$10:$D$21653,D12776)*3000/21644,0),"Тестовая",IF(COUNTIF($D$10:D12776,D12776)&lt;=ROUND(COUNTIF($D$10:$D$21653,D12776)*6000/21644,0),"Контрольная","Вне теста"))</f>
        <v>Вне теста</v>
      </c>
      <c r="F12776">
        <v>0.99829293897692117</v>
      </c>
    </row>
    <row r="12777" spans="1:6" x14ac:dyDescent="0.3">
      <c r="A12777" s="36">
        <v>1517640071</v>
      </c>
      <c r="B12777" s="36">
        <v>0</v>
      </c>
      <c r="C12777" s="36">
        <v>1585</v>
      </c>
      <c r="D12777" s="34" t="s">
        <v>360</v>
      </c>
      <c r="E12777" s="34" t="str">
        <f>IF(COUNTIF($D$10:D12777,D12777)&lt;=ROUND(COUNTIF($D$10:$D$21653,D12777)*3000/21644,0),"Тестовая",IF(COUNTIF($D$10:D12777,D12777)&lt;=ROUND(COUNTIF($D$10:$D$21653,D12777)*6000/21644,0),"Контрольная","Вне теста"))</f>
        <v>Вне теста</v>
      </c>
      <c r="F12777">
        <v>0.9992409386588188</v>
      </c>
    </row>
    <row r="12778" spans="1:6" x14ac:dyDescent="0.3">
      <c r="A12778" s="36">
        <v>1518951482</v>
      </c>
      <c r="B12778" s="36">
        <v>0</v>
      </c>
      <c r="C12778" s="36">
        <v>3029</v>
      </c>
      <c r="D12778" s="34" t="s">
        <v>360</v>
      </c>
      <c r="E12778" s="34" t="str">
        <f>IF(COUNTIF($D$10:D12778,D12778)&lt;=ROUND(COUNTIF($D$10:$D$21653,D12778)*3000/21644,0),"Тестовая",IF(COUNTIF($D$10:D12778,D12778)&lt;=ROUND(COUNTIF($D$10:$D$21653,D12778)*6000/21644,0),"Контрольная","Вне теста"))</f>
        <v>Вне теста</v>
      </c>
      <c r="F12778">
        <v>0.99956162127924597</v>
      </c>
    </row>
    <row r="12779" spans="1:6" x14ac:dyDescent="0.3">
      <c r="A12779" s="36">
        <v>1516400514</v>
      </c>
      <c r="B12779" s="36">
        <v>1</v>
      </c>
      <c r="C12779" s="36">
        <v>3749</v>
      </c>
      <c r="D12779" s="34" t="s">
        <v>360</v>
      </c>
      <c r="E12779" s="34" t="str">
        <f>IF(COUNTIF($D$10:D12779,D12779)&lt;=ROUND(COUNTIF($D$10:$D$21653,D12779)*3000/21644,0),"Тестовая",IF(COUNTIF($D$10:D12779,D12779)&lt;=ROUND(COUNTIF($D$10:$D$21653,D12779)*6000/21644,0),"Контрольная","Вне теста"))</f>
        <v>Вне теста</v>
      </c>
      <c r="F12779">
        <v>4.7462826644473211E-6</v>
      </c>
    </row>
    <row r="12780" spans="1:6" x14ac:dyDescent="0.3">
      <c r="A12780" s="36">
        <v>1512419606</v>
      </c>
      <c r="B12780" s="36">
        <v>1</v>
      </c>
      <c r="C12780" s="36">
        <v>278</v>
      </c>
      <c r="D12780" s="34" t="s">
        <v>360</v>
      </c>
      <c r="E12780" s="34" t="str">
        <f>IF(COUNTIF($D$10:D12780,D12780)&lt;=ROUND(COUNTIF($D$10:$D$21653,D12780)*3000/21644,0),"Тестовая",IF(COUNTIF($D$10:D12780,D12780)&lt;=ROUND(COUNTIF($D$10:$D$21653,D12780)*6000/21644,0),"Контрольная","Вне теста"))</f>
        <v>Вне теста</v>
      </c>
      <c r="F12780">
        <v>2.1809101719427737E-4</v>
      </c>
    </row>
    <row r="12781" spans="1:6" x14ac:dyDescent="0.3">
      <c r="A12781" s="36">
        <v>1516372756</v>
      </c>
      <c r="B12781" s="36">
        <v>1</v>
      </c>
      <c r="C12781" s="36">
        <v>350</v>
      </c>
      <c r="D12781" s="34" t="s">
        <v>360</v>
      </c>
      <c r="E12781" s="34" t="str">
        <f>IF(COUNTIF($D$10:D12781,D12781)&lt;=ROUND(COUNTIF($D$10:$D$21653,D12781)*3000/21644,0),"Тестовая",IF(COUNTIF($D$10:D12781,D12781)&lt;=ROUND(COUNTIF($D$10:$D$21653,D12781)*6000/21644,0),"Контрольная","Вне теста"))</f>
        <v>Вне теста</v>
      </c>
      <c r="F12781">
        <v>6.5055168940997277E-4</v>
      </c>
    </row>
    <row r="12782" spans="1:6" x14ac:dyDescent="0.3">
      <c r="A12782" s="36">
        <v>1513515745</v>
      </c>
      <c r="B12782" s="36">
        <v>1</v>
      </c>
      <c r="C12782" s="36">
        <v>992</v>
      </c>
      <c r="D12782" s="34" t="s">
        <v>360</v>
      </c>
      <c r="E12782" s="34" t="str">
        <f>IF(COUNTIF($D$10:D12782,D12782)&lt;=ROUND(COUNTIF($D$10:$D$21653,D12782)*3000/21644,0),"Тестовая",IF(COUNTIF($D$10:D12782,D12782)&lt;=ROUND(COUNTIF($D$10:$D$21653,D12782)*6000/21644,0),"Контрольная","Вне теста"))</f>
        <v>Вне теста</v>
      </c>
      <c r="F12782">
        <v>7.2924736878521301E-4</v>
      </c>
    </row>
    <row r="12783" spans="1:6" x14ac:dyDescent="0.3">
      <c r="A12783" s="36">
        <v>1517652687</v>
      </c>
      <c r="B12783" s="36">
        <v>1</v>
      </c>
      <c r="C12783" s="36">
        <v>403</v>
      </c>
      <c r="D12783" s="34" t="s">
        <v>360</v>
      </c>
      <c r="E12783" s="34" t="str">
        <f>IF(COUNTIF($D$10:D12783,D12783)&lt;=ROUND(COUNTIF($D$10:$D$21653,D12783)*3000/21644,0),"Тестовая",IF(COUNTIF($D$10:D12783,D12783)&lt;=ROUND(COUNTIF($D$10:$D$21653,D12783)*6000/21644,0),"Контрольная","Вне теста"))</f>
        <v>Вне теста</v>
      </c>
      <c r="F12783">
        <v>8.5501232829265916E-4</v>
      </c>
    </row>
    <row r="12784" spans="1:6" x14ac:dyDescent="0.3">
      <c r="A12784" s="36">
        <v>1512472444</v>
      </c>
      <c r="B12784" s="36">
        <v>1</v>
      </c>
      <c r="C12784" s="36">
        <v>225</v>
      </c>
      <c r="D12784" s="34" t="s">
        <v>360</v>
      </c>
      <c r="E12784" s="34" t="str">
        <f>IF(COUNTIF($D$10:D12784,D12784)&lt;=ROUND(COUNTIF($D$10:$D$21653,D12784)*3000/21644,0),"Тестовая",IF(COUNTIF($D$10:D12784,D12784)&lt;=ROUND(COUNTIF($D$10:$D$21653,D12784)*6000/21644,0),"Контрольная","Вне теста"))</f>
        <v>Вне теста</v>
      </c>
      <c r="F12784">
        <v>1.2503696198430392E-3</v>
      </c>
    </row>
    <row r="12785" spans="1:6" x14ac:dyDescent="0.3">
      <c r="A12785" s="36">
        <v>1514615918</v>
      </c>
      <c r="B12785" s="36">
        <v>1</v>
      </c>
      <c r="C12785" s="36">
        <v>1396</v>
      </c>
      <c r="D12785" s="34" t="s">
        <v>360</v>
      </c>
      <c r="E12785" s="34" t="str">
        <f>IF(COUNTIF($D$10:D12785,D12785)&lt;=ROUND(COUNTIF($D$10:$D$21653,D12785)*3000/21644,0),"Тестовая",IF(COUNTIF($D$10:D12785,D12785)&lt;=ROUND(COUNTIF($D$10:$D$21653,D12785)*6000/21644,0),"Контрольная","Вне теста"))</f>
        <v>Вне теста</v>
      </c>
      <c r="F12785">
        <v>1.3652702459414634E-3</v>
      </c>
    </row>
    <row r="12786" spans="1:6" x14ac:dyDescent="0.3">
      <c r="A12786" s="36">
        <v>1514673737</v>
      </c>
      <c r="B12786" s="36">
        <v>1</v>
      </c>
      <c r="C12786" s="36">
        <v>516</v>
      </c>
      <c r="D12786" s="34" t="s">
        <v>360</v>
      </c>
      <c r="E12786" s="34" t="str">
        <f>IF(COUNTIF($D$10:D12786,D12786)&lt;=ROUND(COUNTIF($D$10:$D$21653,D12786)*3000/21644,0),"Тестовая",IF(COUNTIF($D$10:D12786,D12786)&lt;=ROUND(COUNTIF($D$10:$D$21653,D12786)*6000/21644,0),"Контрольная","Вне теста"))</f>
        <v>Вне теста</v>
      </c>
      <c r="F12786">
        <v>1.4224528604191988E-3</v>
      </c>
    </row>
    <row r="12787" spans="1:6" x14ac:dyDescent="0.3">
      <c r="A12787" s="36">
        <v>1518677233</v>
      </c>
      <c r="B12787" s="36">
        <v>1</v>
      </c>
      <c r="C12787" s="36">
        <v>896</v>
      </c>
      <c r="D12787" s="34" t="s">
        <v>360</v>
      </c>
      <c r="E12787" s="34" t="str">
        <f>IF(COUNTIF($D$10:D12787,D12787)&lt;=ROUND(COUNTIF($D$10:$D$21653,D12787)*3000/21644,0),"Тестовая",IF(COUNTIF($D$10:D12787,D12787)&lt;=ROUND(COUNTIF($D$10:$D$21653,D12787)*6000/21644,0),"Контрольная","Вне теста"))</f>
        <v>Вне теста</v>
      </c>
      <c r="F12787">
        <v>1.4595162326697109E-3</v>
      </c>
    </row>
    <row r="12788" spans="1:6" x14ac:dyDescent="0.3">
      <c r="A12788" s="36">
        <v>1516496459</v>
      </c>
      <c r="B12788" s="36">
        <v>1</v>
      </c>
      <c r="C12788" s="36">
        <v>4458</v>
      </c>
      <c r="D12788" s="34" t="s">
        <v>360</v>
      </c>
      <c r="E12788" s="34" t="str">
        <f>IF(COUNTIF($D$10:D12788,D12788)&lt;=ROUND(COUNTIF($D$10:$D$21653,D12788)*3000/21644,0),"Тестовая",IF(COUNTIF($D$10:D12788,D12788)&lt;=ROUND(COUNTIF($D$10:$D$21653,D12788)*6000/21644,0),"Контрольная","Вне теста"))</f>
        <v>Вне теста</v>
      </c>
      <c r="F12788">
        <v>1.5980243077240441E-3</v>
      </c>
    </row>
    <row r="12789" spans="1:6" x14ac:dyDescent="0.3">
      <c r="A12789" s="36">
        <v>1519598314</v>
      </c>
      <c r="B12789" s="36">
        <v>1</v>
      </c>
      <c r="C12789" s="36">
        <v>1933</v>
      </c>
      <c r="D12789" s="34" t="s">
        <v>360</v>
      </c>
      <c r="E12789" s="34" t="str">
        <f>IF(COUNTIF($D$10:D12789,D12789)&lt;=ROUND(COUNTIF($D$10:$D$21653,D12789)*3000/21644,0),"Тестовая",IF(COUNTIF($D$10:D12789,D12789)&lt;=ROUND(COUNTIF($D$10:$D$21653,D12789)*6000/21644,0),"Контрольная","Вне теста"))</f>
        <v>Вне теста</v>
      </c>
      <c r="F12789">
        <v>1.6088099930644528E-3</v>
      </c>
    </row>
    <row r="12790" spans="1:6" x14ac:dyDescent="0.3">
      <c r="A12790" s="36">
        <v>1516860736</v>
      </c>
      <c r="B12790" s="36">
        <v>1</v>
      </c>
      <c r="C12790" s="36">
        <v>323</v>
      </c>
      <c r="D12790" s="34" t="s">
        <v>360</v>
      </c>
      <c r="E12790" s="34" t="str">
        <f>IF(COUNTIF($D$10:D12790,D12790)&lt;=ROUND(COUNTIF($D$10:$D$21653,D12790)*3000/21644,0),"Тестовая",IF(COUNTIF($D$10:D12790,D12790)&lt;=ROUND(COUNTIF($D$10:$D$21653,D12790)*6000/21644,0),"Контрольная","Вне теста"))</f>
        <v>Вне теста</v>
      </c>
      <c r="F12790">
        <v>1.9113781354895831E-3</v>
      </c>
    </row>
    <row r="12791" spans="1:6" x14ac:dyDescent="0.3">
      <c r="A12791" s="36">
        <v>1519962685</v>
      </c>
      <c r="B12791" s="36">
        <v>1</v>
      </c>
      <c r="C12791" s="36">
        <v>730</v>
      </c>
      <c r="D12791" s="34" t="s">
        <v>360</v>
      </c>
      <c r="E12791" s="34" t="str">
        <f>IF(COUNTIF($D$10:D12791,D12791)&lt;=ROUND(COUNTIF($D$10:$D$21653,D12791)*3000/21644,0),"Тестовая",IF(COUNTIF($D$10:D12791,D12791)&lt;=ROUND(COUNTIF($D$10:$D$21653,D12791)*6000/21644,0),"Контрольная","Вне теста"))</f>
        <v>Вне теста</v>
      </c>
      <c r="F12791">
        <v>2.1876549802991585E-3</v>
      </c>
    </row>
    <row r="12792" spans="1:6" x14ac:dyDescent="0.3">
      <c r="A12792" s="36">
        <v>1515275863</v>
      </c>
      <c r="B12792" s="36">
        <v>1</v>
      </c>
      <c r="C12792" s="36">
        <v>1478</v>
      </c>
      <c r="D12792" s="34" t="s">
        <v>360</v>
      </c>
      <c r="E12792" s="34" t="str">
        <f>IF(COUNTIF($D$10:D12792,D12792)&lt;=ROUND(COUNTIF($D$10:$D$21653,D12792)*3000/21644,0),"Тестовая",IF(COUNTIF($D$10:D12792,D12792)&lt;=ROUND(COUNTIF($D$10:$D$21653,D12792)*6000/21644,0),"Контрольная","Вне теста"))</f>
        <v>Вне теста</v>
      </c>
      <c r="F12792">
        <v>2.3527016060506112E-3</v>
      </c>
    </row>
    <row r="12793" spans="1:6" x14ac:dyDescent="0.3">
      <c r="A12793" s="36">
        <v>1518806755</v>
      </c>
      <c r="B12793" s="36">
        <v>1</v>
      </c>
      <c r="C12793" s="36">
        <v>1679</v>
      </c>
      <c r="D12793" s="34" t="s">
        <v>360</v>
      </c>
      <c r="E12793" s="34" t="str">
        <f>IF(COUNTIF($D$10:D12793,D12793)&lt;=ROUND(COUNTIF($D$10:$D$21653,D12793)*3000/21644,0),"Тестовая",IF(COUNTIF($D$10:D12793,D12793)&lt;=ROUND(COUNTIF($D$10:$D$21653,D12793)*6000/21644,0),"Контрольная","Вне теста"))</f>
        <v>Вне теста</v>
      </c>
      <c r="F12793">
        <v>2.4664417182044263E-3</v>
      </c>
    </row>
    <row r="12794" spans="1:6" x14ac:dyDescent="0.3">
      <c r="A12794" s="36">
        <v>1515881105</v>
      </c>
      <c r="B12794" s="36">
        <v>1</v>
      </c>
      <c r="C12794" s="36">
        <v>4239</v>
      </c>
      <c r="D12794" s="34" t="s">
        <v>360</v>
      </c>
      <c r="E12794" s="34" t="str">
        <f>IF(COUNTIF($D$10:D12794,D12794)&lt;=ROUND(COUNTIF($D$10:$D$21653,D12794)*3000/21644,0),"Тестовая",IF(COUNTIF($D$10:D12794,D12794)&lt;=ROUND(COUNTIF($D$10:$D$21653,D12794)*6000/21644,0),"Контрольная","Вне теста"))</f>
        <v>Вне теста</v>
      </c>
      <c r="F12794">
        <v>2.6582749952652751E-3</v>
      </c>
    </row>
    <row r="12795" spans="1:6" x14ac:dyDescent="0.3">
      <c r="A12795" s="36">
        <v>1517813385</v>
      </c>
      <c r="B12795" s="36">
        <v>1</v>
      </c>
      <c r="C12795" s="36">
        <v>1388</v>
      </c>
      <c r="D12795" s="34" t="s">
        <v>360</v>
      </c>
      <c r="E12795" s="34" t="str">
        <f>IF(COUNTIF($D$10:D12795,D12795)&lt;=ROUND(COUNTIF($D$10:$D$21653,D12795)*3000/21644,0),"Тестовая",IF(COUNTIF($D$10:D12795,D12795)&lt;=ROUND(COUNTIF($D$10:$D$21653,D12795)*6000/21644,0),"Контрольная","Вне теста"))</f>
        <v>Вне теста</v>
      </c>
      <c r="F12795">
        <v>2.6771580530989825E-3</v>
      </c>
    </row>
    <row r="12796" spans="1:6" x14ac:dyDescent="0.3">
      <c r="A12796" s="36">
        <v>1515330679</v>
      </c>
      <c r="B12796" s="36">
        <v>1</v>
      </c>
      <c r="C12796" s="36">
        <v>952</v>
      </c>
      <c r="D12796" s="34" t="s">
        <v>360</v>
      </c>
      <c r="E12796" s="34" t="str">
        <f>IF(COUNTIF($D$10:D12796,D12796)&lt;=ROUND(COUNTIF($D$10:$D$21653,D12796)*3000/21644,0),"Тестовая",IF(COUNTIF($D$10:D12796,D12796)&lt;=ROUND(COUNTIF($D$10:$D$21653,D12796)*6000/21644,0),"Контрольная","Вне теста"))</f>
        <v>Вне теста</v>
      </c>
      <c r="F12796">
        <v>3.0601214140119071E-3</v>
      </c>
    </row>
    <row r="12797" spans="1:6" x14ac:dyDescent="0.3">
      <c r="A12797" s="36">
        <v>1513769048</v>
      </c>
      <c r="B12797" s="36">
        <v>1</v>
      </c>
      <c r="C12797" s="36">
        <v>1131</v>
      </c>
      <c r="D12797" s="34" t="s">
        <v>360</v>
      </c>
      <c r="E12797" s="34" t="str">
        <f>IF(COUNTIF($D$10:D12797,D12797)&lt;=ROUND(COUNTIF($D$10:$D$21653,D12797)*3000/21644,0),"Тестовая",IF(COUNTIF($D$10:D12797,D12797)&lt;=ROUND(COUNTIF($D$10:$D$21653,D12797)*6000/21644,0),"Контрольная","Вне теста"))</f>
        <v>Вне теста</v>
      </c>
      <c r="F12797">
        <v>3.3689240456195035E-3</v>
      </c>
    </row>
    <row r="12798" spans="1:6" x14ac:dyDescent="0.3">
      <c r="A12798" s="36">
        <v>1516109647</v>
      </c>
      <c r="B12798" s="36">
        <v>1</v>
      </c>
      <c r="C12798" s="36">
        <v>1273</v>
      </c>
      <c r="D12798" s="34" t="s">
        <v>360</v>
      </c>
      <c r="E12798" s="34" t="str">
        <f>IF(COUNTIF($D$10:D12798,D12798)&lt;=ROUND(COUNTIF($D$10:$D$21653,D12798)*3000/21644,0),"Тестовая",IF(COUNTIF($D$10:D12798,D12798)&lt;=ROUND(COUNTIF($D$10:$D$21653,D12798)*6000/21644,0),"Контрольная","Вне теста"))</f>
        <v>Вне теста</v>
      </c>
      <c r="F12798">
        <v>3.476340025712954E-3</v>
      </c>
    </row>
    <row r="12799" spans="1:6" x14ac:dyDescent="0.3">
      <c r="A12799" s="36">
        <v>1516792353</v>
      </c>
      <c r="B12799" s="36">
        <v>1</v>
      </c>
      <c r="C12799" s="36">
        <v>2697</v>
      </c>
      <c r="D12799" s="34" t="s">
        <v>360</v>
      </c>
      <c r="E12799" s="34" t="str">
        <f>IF(COUNTIF($D$10:D12799,D12799)&lt;=ROUND(COUNTIF($D$10:$D$21653,D12799)*3000/21644,0),"Тестовая",IF(COUNTIF($D$10:D12799,D12799)&lt;=ROUND(COUNTIF($D$10:$D$21653,D12799)*6000/21644,0),"Контрольная","Вне теста"))</f>
        <v>Вне теста</v>
      </c>
      <c r="F12799">
        <v>3.6401707983187981E-3</v>
      </c>
    </row>
    <row r="12800" spans="1:6" x14ac:dyDescent="0.3">
      <c r="A12800" s="36">
        <v>1514603325</v>
      </c>
      <c r="B12800" s="36">
        <v>1</v>
      </c>
      <c r="C12800" s="36">
        <v>3186</v>
      </c>
      <c r="D12800" s="34" t="s">
        <v>360</v>
      </c>
      <c r="E12800" s="34" t="str">
        <f>IF(COUNTIF($D$10:D12800,D12800)&lt;=ROUND(COUNTIF($D$10:$D$21653,D12800)*3000/21644,0),"Тестовая",IF(COUNTIF($D$10:D12800,D12800)&lt;=ROUND(COUNTIF($D$10:$D$21653,D12800)*6000/21644,0),"Контрольная","Вне теста"))</f>
        <v>Вне теста</v>
      </c>
      <c r="F12800">
        <v>3.7386744549917639E-3</v>
      </c>
    </row>
    <row r="12801" spans="1:6" x14ac:dyDescent="0.3">
      <c r="A12801" s="36">
        <v>1518765728</v>
      </c>
      <c r="B12801" s="36">
        <v>1</v>
      </c>
      <c r="C12801" s="36">
        <v>126</v>
      </c>
      <c r="D12801" s="34" t="s">
        <v>360</v>
      </c>
      <c r="E12801" s="34" t="str">
        <f>IF(COUNTIF($D$10:D12801,D12801)&lt;=ROUND(COUNTIF($D$10:$D$21653,D12801)*3000/21644,0),"Тестовая",IF(COUNTIF($D$10:D12801,D12801)&lt;=ROUND(COUNTIF($D$10:$D$21653,D12801)*6000/21644,0),"Контрольная","Вне теста"))</f>
        <v>Вне теста</v>
      </c>
      <c r="F12801">
        <v>3.8374348374496936E-3</v>
      </c>
    </row>
    <row r="12802" spans="1:6" x14ac:dyDescent="0.3">
      <c r="A12802" s="36">
        <v>1519677983</v>
      </c>
      <c r="B12802" s="36">
        <v>1</v>
      </c>
      <c r="C12802" s="36">
        <v>1833</v>
      </c>
      <c r="D12802" s="34" t="s">
        <v>360</v>
      </c>
      <c r="E12802" s="34" t="str">
        <f>IF(COUNTIF($D$10:D12802,D12802)&lt;=ROUND(COUNTIF($D$10:$D$21653,D12802)*3000/21644,0),"Тестовая",IF(COUNTIF($D$10:D12802,D12802)&lt;=ROUND(COUNTIF($D$10:$D$21653,D12802)*6000/21644,0),"Контрольная","Вне теста"))</f>
        <v>Вне теста</v>
      </c>
      <c r="F12802">
        <v>3.8503783697784177E-3</v>
      </c>
    </row>
    <row r="12803" spans="1:6" x14ac:dyDescent="0.3">
      <c r="A12803" s="36">
        <v>1512322136</v>
      </c>
      <c r="B12803" s="36">
        <v>1</v>
      </c>
      <c r="C12803" s="36">
        <v>930</v>
      </c>
      <c r="D12803" s="34" t="s">
        <v>360</v>
      </c>
      <c r="E12803" s="34" t="str">
        <f>IF(COUNTIF($D$10:D12803,D12803)&lt;=ROUND(COUNTIF($D$10:$D$21653,D12803)*3000/21644,0),"Тестовая",IF(COUNTIF($D$10:D12803,D12803)&lt;=ROUND(COUNTIF($D$10:$D$21653,D12803)*6000/21644,0),"Контрольная","Вне теста"))</f>
        <v>Вне теста</v>
      </c>
      <c r="F12803">
        <v>3.9698656177571401E-3</v>
      </c>
    </row>
    <row r="12804" spans="1:6" x14ac:dyDescent="0.3">
      <c r="A12804" s="36">
        <v>1516131028</v>
      </c>
      <c r="B12804" s="36">
        <v>1</v>
      </c>
      <c r="C12804" s="36">
        <v>2813</v>
      </c>
      <c r="D12804" s="34" t="s">
        <v>360</v>
      </c>
      <c r="E12804" s="34" t="str">
        <f>IF(COUNTIF($D$10:D12804,D12804)&lt;=ROUND(COUNTIF($D$10:$D$21653,D12804)*3000/21644,0),"Тестовая",IF(COUNTIF($D$10:D12804,D12804)&lt;=ROUND(COUNTIF($D$10:$D$21653,D12804)*6000/21644,0),"Контрольная","Вне теста"))</f>
        <v>Вне теста</v>
      </c>
      <c r="F12804">
        <v>4.1776418959440509E-3</v>
      </c>
    </row>
    <row r="12805" spans="1:6" x14ac:dyDescent="0.3">
      <c r="A12805" s="36">
        <v>1519656599</v>
      </c>
      <c r="B12805" s="36">
        <v>1</v>
      </c>
      <c r="C12805" s="36">
        <v>4209</v>
      </c>
      <c r="D12805" s="34" t="s">
        <v>360</v>
      </c>
      <c r="E12805" s="34" t="str">
        <f>IF(COUNTIF($D$10:D12805,D12805)&lt;=ROUND(COUNTIF($D$10:$D$21653,D12805)*3000/21644,0),"Тестовая",IF(COUNTIF($D$10:D12805,D12805)&lt;=ROUND(COUNTIF($D$10:$D$21653,D12805)*6000/21644,0),"Контрольная","Вне теста"))</f>
        <v>Вне теста</v>
      </c>
      <c r="F12805">
        <v>4.3487298748891012E-3</v>
      </c>
    </row>
    <row r="12806" spans="1:6" x14ac:dyDescent="0.3">
      <c r="A12806" s="36">
        <v>1517794057</v>
      </c>
      <c r="B12806" s="36">
        <v>1</v>
      </c>
      <c r="C12806" s="36">
        <v>2648</v>
      </c>
      <c r="D12806" s="34" t="s">
        <v>360</v>
      </c>
      <c r="E12806" s="34" t="str">
        <f>IF(COUNTIF($D$10:D12806,D12806)&lt;=ROUND(COUNTIF($D$10:$D$21653,D12806)*3000/21644,0),"Тестовая",IF(COUNTIF($D$10:D12806,D12806)&lt;=ROUND(COUNTIF($D$10:$D$21653,D12806)*6000/21644,0),"Контрольная","Вне теста"))</f>
        <v>Вне теста</v>
      </c>
      <c r="F12806">
        <v>4.69390653443158E-3</v>
      </c>
    </row>
    <row r="12807" spans="1:6" x14ac:dyDescent="0.3">
      <c r="A12807" s="36">
        <v>1512452109</v>
      </c>
      <c r="B12807" s="36">
        <v>1</v>
      </c>
      <c r="C12807" s="36">
        <v>1987</v>
      </c>
      <c r="D12807" s="34" t="s">
        <v>360</v>
      </c>
      <c r="E12807" s="34" t="str">
        <f>IF(COUNTIF($D$10:D12807,D12807)&lt;=ROUND(COUNTIF($D$10:$D$21653,D12807)*3000/21644,0),"Тестовая",IF(COUNTIF($D$10:D12807,D12807)&lt;=ROUND(COUNTIF($D$10:$D$21653,D12807)*6000/21644,0),"Контрольная","Вне теста"))</f>
        <v>Вне теста</v>
      </c>
      <c r="F12807">
        <v>4.7890432531016991E-3</v>
      </c>
    </row>
    <row r="12808" spans="1:6" x14ac:dyDescent="0.3">
      <c r="A12808" s="36">
        <v>1516519989</v>
      </c>
      <c r="B12808" s="36">
        <v>1</v>
      </c>
      <c r="C12808" s="36">
        <v>1317</v>
      </c>
      <c r="D12808" s="34" t="s">
        <v>360</v>
      </c>
      <c r="E12808" s="34" t="str">
        <f>IF(COUNTIF($D$10:D12808,D12808)&lt;=ROUND(COUNTIF($D$10:$D$21653,D12808)*3000/21644,0),"Тестовая",IF(COUNTIF($D$10:D12808,D12808)&lt;=ROUND(COUNTIF($D$10:$D$21653,D12808)*6000/21644,0),"Контрольная","Вне теста"))</f>
        <v>Вне теста</v>
      </c>
      <c r="F12808">
        <v>5.0145946898402238E-3</v>
      </c>
    </row>
    <row r="12809" spans="1:6" x14ac:dyDescent="0.3">
      <c r="A12809" s="36">
        <v>1513115233</v>
      </c>
      <c r="B12809" s="36">
        <v>1</v>
      </c>
      <c r="C12809" s="36">
        <v>3108</v>
      </c>
      <c r="D12809" s="34" t="s">
        <v>360</v>
      </c>
      <c r="E12809" s="34" t="str">
        <f>IF(COUNTIF($D$10:D12809,D12809)&lt;=ROUND(COUNTIF($D$10:$D$21653,D12809)*3000/21644,0),"Тестовая",IF(COUNTIF($D$10:D12809,D12809)&lt;=ROUND(COUNTIF($D$10:$D$21653,D12809)*6000/21644,0),"Контрольная","Вне теста"))</f>
        <v>Вне теста</v>
      </c>
      <c r="F12809">
        <v>5.5279969289590003E-3</v>
      </c>
    </row>
    <row r="12810" spans="1:6" x14ac:dyDescent="0.3">
      <c r="A12810" s="36">
        <v>1517713175</v>
      </c>
      <c r="B12810" s="36">
        <v>1</v>
      </c>
      <c r="C12810" s="36">
        <v>3416</v>
      </c>
      <c r="D12810" s="34" t="s">
        <v>360</v>
      </c>
      <c r="E12810" s="34" t="str">
        <f>IF(COUNTIF($D$10:D12810,D12810)&lt;=ROUND(COUNTIF($D$10:$D$21653,D12810)*3000/21644,0),"Тестовая",IF(COUNTIF($D$10:D12810,D12810)&lt;=ROUND(COUNTIF($D$10:$D$21653,D12810)*6000/21644,0),"Контрольная","Вне теста"))</f>
        <v>Вне теста</v>
      </c>
      <c r="F12810">
        <v>5.8835797802768708E-3</v>
      </c>
    </row>
    <row r="12811" spans="1:6" x14ac:dyDescent="0.3">
      <c r="A12811" s="36">
        <v>1512806876</v>
      </c>
      <c r="B12811" s="36">
        <v>1</v>
      </c>
      <c r="C12811" s="36">
        <v>1154</v>
      </c>
      <c r="D12811" s="34" t="s">
        <v>360</v>
      </c>
      <c r="E12811" s="34" t="str">
        <f>IF(COUNTIF($D$10:D12811,D12811)&lt;=ROUND(COUNTIF($D$10:$D$21653,D12811)*3000/21644,0),"Тестовая",IF(COUNTIF($D$10:D12811,D12811)&lt;=ROUND(COUNTIF($D$10:$D$21653,D12811)*6000/21644,0),"Контрольная","Вне теста"))</f>
        <v>Вне теста</v>
      </c>
      <c r="F12811">
        <v>5.9945390618486583E-3</v>
      </c>
    </row>
    <row r="12812" spans="1:6" x14ac:dyDescent="0.3">
      <c r="A12812" s="36">
        <v>1515136366</v>
      </c>
      <c r="B12812" s="36">
        <v>1</v>
      </c>
      <c r="C12812" s="36">
        <v>3074</v>
      </c>
      <c r="D12812" s="34" t="s">
        <v>360</v>
      </c>
      <c r="E12812" s="34" t="str">
        <f>IF(COUNTIF($D$10:D12812,D12812)&lt;=ROUND(COUNTIF($D$10:$D$21653,D12812)*3000/21644,0),"Тестовая",IF(COUNTIF($D$10:D12812,D12812)&lt;=ROUND(COUNTIF($D$10:$D$21653,D12812)*6000/21644,0),"Контрольная","Вне теста"))</f>
        <v>Вне теста</v>
      </c>
      <c r="F12812">
        <v>6.0782209357304051E-3</v>
      </c>
    </row>
    <row r="12813" spans="1:6" x14ac:dyDescent="0.3">
      <c r="A12813" s="36">
        <v>1516600078</v>
      </c>
      <c r="B12813" s="36">
        <v>1</v>
      </c>
      <c r="C12813" s="36">
        <v>4788</v>
      </c>
      <c r="D12813" s="34" t="s">
        <v>360</v>
      </c>
      <c r="E12813" s="34" t="str">
        <f>IF(COUNTIF($D$10:D12813,D12813)&lt;=ROUND(COUNTIF($D$10:$D$21653,D12813)*3000/21644,0),"Тестовая",IF(COUNTIF($D$10:D12813,D12813)&lt;=ROUND(COUNTIF($D$10:$D$21653,D12813)*6000/21644,0),"Контрольная","Вне теста"))</f>
        <v>Вне теста</v>
      </c>
      <c r="F12813">
        <v>6.3508035106240035E-3</v>
      </c>
    </row>
    <row r="12814" spans="1:6" x14ac:dyDescent="0.3">
      <c r="A12814" s="36">
        <v>1515841383</v>
      </c>
      <c r="B12814" s="36">
        <v>1</v>
      </c>
      <c r="C12814" s="36">
        <v>253</v>
      </c>
      <c r="D12814" s="34" t="s">
        <v>360</v>
      </c>
      <c r="E12814" s="34" t="str">
        <f>IF(COUNTIF($D$10:D12814,D12814)&lt;=ROUND(COUNTIF($D$10:$D$21653,D12814)*3000/21644,0),"Тестовая",IF(COUNTIF($D$10:D12814,D12814)&lt;=ROUND(COUNTIF($D$10:$D$21653,D12814)*6000/21644,0),"Контрольная","Вне теста"))</f>
        <v>Вне теста</v>
      </c>
      <c r="F12814">
        <v>6.4268954861551597E-3</v>
      </c>
    </row>
    <row r="12815" spans="1:6" x14ac:dyDescent="0.3">
      <c r="A12815" s="36">
        <v>1514332466</v>
      </c>
      <c r="B12815" s="36">
        <v>1</v>
      </c>
      <c r="C12815" s="36">
        <v>923</v>
      </c>
      <c r="D12815" s="34" t="s">
        <v>360</v>
      </c>
      <c r="E12815" s="34" t="str">
        <f>IF(COUNTIF($D$10:D12815,D12815)&lt;=ROUND(COUNTIF($D$10:$D$21653,D12815)*3000/21644,0),"Тестовая",IF(COUNTIF($D$10:D12815,D12815)&lt;=ROUND(COUNTIF($D$10:$D$21653,D12815)*6000/21644,0),"Контрольная","Вне теста"))</f>
        <v>Вне теста</v>
      </c>
      <c r="F12815">
        <v>6.4606241835232225E-3</v>
      </c>
    </row>
    <row r="12816" spans="1:6" x14ac:dyDescent="0.3">
      <c r="A12816" s="36">
        <v>1513974315</v>
      </c>
      <c r="B12816" s="36">
        <v>1</v>
      </c>
      <c r="C12816" s="36">
        <v>263</v>
      </c>
      <c r="D12816" s="34" t="s">
        <v>360</v>
      </c>
      <c r="E12816" s="34" t="str">
        <f>IF(COUNTIF($D$10:D12816,D12816)&lt;=ROUND(COUNTIF($D$10:$D$21653,D12816)*3000/21644,0),"Тестовая",IF(COUNTIF($D$10:D12816,D12816)&lt;=ROUND(COUNTIF($D$10:$D$21653,D12816)*6000/21644,0),"Контрольная","Вне теста"))</f>
        <v>Вне теста</v>
      </c>
      <c r="F12816">
        <v>6.5580138800545029E-3</v>
      </c>
    </row>
    <row r="12817" spans="1:6" x14ac:dyDescent="0.3">
      <c r="A12817" s="36">
        <v>1513623897</v>
      </c>
      <c r="B12817" s="36">
        <v>1</v>
      </c>
      <c r="C12817" s="36">
        <v>851</v>
      </c>
      <c r="D12817" s="34" t="s">
        <v>360</v>
      </c>
      <c r="E12817" s="34" t="str">
        <f>IF(COUNTIF($D$10:D12817,D12817)&lt;=ROUND(COUNTIF($D$10:$D$21653,D12817)*3000/21644,0),"Тестовая",IF(COUNTIF($D$10:D12817,D12817)&lt;=ROUND(COUNTIF($D$10:$D$21653,D12817)*6000/21644,0),"Контрольная","Вне теста"))</f>
        <v>Вне теста</v>
      </c>
      <c r="F12817">
        <v>7.1155588442129991E-3</v>
      </c>
    </row>
    <row r="12818" spans="1:6" x14ac:dyDescent="0.3">
      <c r="A12818" s="36">
        <v>1515304946</v>
      </c>
      <c r="B12818" s="36">
        <v>1</v>
      </c>
      <c r="C12818" s="36">
        <v>1758</v>
      </c>
      <c r="D12818" s="34" t="s">
        <v>360</v>
      </c>
      <c r="E12818" s="34" t="str">
        <f>IF(COUNTIF($D$10:D12818,D12818)&lt;=ROUND(COUNTIF($D$10:$D$21653,D12818)*3000/21644,0),"Тестовая",IF(COUNTIF($D$10:D12818,D12818)&lt;=ROUND(COUNTIF($D$10:$D$21653,D12818)*6000/21644,0),"Контрольная","Вне теста"))</f>
        <v>Вне теста</v>
      </c>
      <c r="F12818">
        <v>7.2596345928496175E-3</v>
      </c>
    </row>
    <row r="12819" spans="1:6" x14ac:dyDescent="0.3">
      <c r="A12819" s="36">
        <v>1515898675</v>
      </c>
      <c r="B12819" s="36">
        <v>1</v>
      </c>
      <c r="C12819" s="36">
        <v>2394</v>
      </c>
      <c r="D12819" s="34" t="s">
        <v>360</v>
      </c>
      <c r="E12819" s="34" t="str">
        <f>IF(COUNTIF($D$10:D12819,D12819)&lt;=ROUND(COUNTIF($D$10:$D$21653,D12819)*3000/21644,0),"Тестовая",IF(COUNTIF($D$10:D12819,D12819)&lt;=ROUND(COUNTIF($D$10:$D$21653,D12819)*6000/21644,0),"Контрольная","Вне теста"))</f>
        <v>Вне теста</v>
      </c>
      <c r="F12819">
        <v>7.4780603579814864E-3</v>
      </c>
    </row>
    <row r="12820" spans="1:6" x14ac:dyDescent="0.3">
      <c r="A12820" s="36">
        <v>1515764258</v>
      </c>
      <c r="B12820" s="36">
        <v>1</v>
      </c>
      <c r="C12820" s="36">
        <v>2351</v>
      </c>
      <c r="D12820" s="34" t="s">
        <v>360</v>
      </c>
      <c r="E12820" s="34" t="str">
        <f>IF(COUNTIF($D$10:D12820,D12820)&lt;=ROUND(COUNTIF($D$10:$D$21653,D12820)*3000/21644,0),"Тестовая",IF(COUNTIF($D$10:D12820,D12820)&lt;=ROUND(COUNTIF($D$10:$D$21653,D12820)*6000/21644,0),"Контрольная","Вне теста"))</f>
        <v>Вне теста</v>
      </c>
      <c r="F12820">
        <v>7.6549867800426163E-3</v>
      </c>
    </row>
    <row r="12821" spans="1:6" x14ac:dyDescent="0.3">
      <c r="A12821" s="36">
        <v>1512611734</v>
      </c>
      <c r="B12821" s="36">
        <v>1</v>
      </c>
      <c r="C12821" s="36">
        <v>1198</v>
      </c>
      <c r="D12821" s="34" t="s">
        <v>360</v>
      </c>
      <c r="E12821" s="34" t="str">
        <f>IF(COUNTIF($D$10:D12821,D12821)&lt;=ROUND(COUNTIF($D$10:$D$21653,D12821)*3000/21644,0),"Тестовая",IF(COUNTIF($D$10:D12821,D12821)&lt;=ROUND(COUNTIF($D$10:$D$21653,D12821)*6000/21644,0),"Контрольная","Вне теста"))</f>
        <v>Вне теста</v>
      </c>
      <c r="F12821">
        <v>8.0173136464356531E-3</v>
      </c>
    </row>
    <row r="12822" spans="1:6" x14ac:dyDescent="0.3">
      <c r="A12822" s="36">
        <v>1513628884</v>
      </c>
      <c r="B12822" s="36">
        <v>1</v>
      </c>
      <c r="C12822" s="36">
        <v>1871</v>
      </c>
      <c r="D12822" s="34" t="s">
        <v>360</v>
      </c>
      <c r="E12822" s="34" t="str">
        <f>IF(COUNTIF($D$10:D12822,D12822)&lt;=ROUND(COUNTIF($D$10:$D$21653,D12822)*3000/21644,0),"Тестовая",IF(COUNTIF($D$10:D12822,D12822)&lt;=ROUND(COUNTIF($D$10:$D$21653,D12822)*6000/21644,0),"Контрольная","Вне теста"))</f>
        <v>Вне теста</v>
      </c>
      <c r="F12822">
        <v>8.3369156614527817E-3</v>
      </c>
    </row>
    <row r="12823" spans="1:6" x14ac:dyDescent="0.3">
      <c r="A12823" s="36">
        <v>1517553896</v>
      </c>
      <c r="B12823" s="36">
        <v>1</v>
      </c>
      <c r="C12823" s="36">
        <v>2154</v>
      </c>
      <c r="D12823" s="34" t="s">
        <v>360</v>
      </c>
      <c r="E12823" s="34" t="str">
        <f>IF(COUNTIF($D$10:D12823,D12823)&lt;=ROUND(COUNTIF($D$10:$D$21653,D12823)*3000/21644,0),"Тестовая",IF(COUNTIF($D$10:D12823,D12823)&lt;=ROUND(COUNTIF($D$10:$D$21653,D12823)*6000/21644,0),"Контрольная","Вне теста"))</f>
        <v>Вне теста</v>
      </c>
      <c r="F12823">
        <v>8.4073996862100708E-3</v>
      </c>
    </row>
    <row r="12824" spans="1:6" x14ac:dyDescent="0.3">
      <c r="A12824" s="36">
        <v>1518823567</v>
      </c>
      <c r="B12824" s="36">
        <v>1</v>
      </c>
      <c r="C12824" s="36">
        <v>1822</v>
      </c>
      <c r="D12824" s="34" t="s">
        <v>360</v>
      </c>
      <c r="E12824" s="34" t="str">
        <f>IF(COUNTIF($D$10:D12824,D12824)&lt;=ROUND(COUNTIF($D$10:$D$21653,D12824)*3000/21644,0),"Тестовая",IF(COUNTIF($D$10:D12824,D12824)&lt;=ROUND(COUNTIF($D$10:$D$21653,D12824)*6000/21644,0),"Контрольная","Вне теста"))</f>
        <v>Вне теста</v>
      </c>
      <c r="F12824">
        <v>8.4606910099399579E-3</v>
      </c>
    </row>
    <row r="12825" spans="1:6" x14ac:dyDescent="0.3">
      <c r="A12825" s="36">
        <v>1516572305</v>
      </c>
      <c r="B12825" s="36">
        <v>1</v>
      </c>
      <c r="C12825" s="36">
        <v>2698</v>
      </c>
      <c r="D12825" s="34" t="s">
        <v>360</v>
      </c>
      <c r="E12825" s="34" t="str">
        <f>IF(COUNTIF($D$10:D12825,D12825)&lt;=ROUND(COUNTIF($D$10:$D$21653,D12825)*3000/21644,0),"Тестовая",IF(COUNTIF($D$10:D12825,D12825)&lt;=ROUND(COUNTIF($D$10:$D$21653,D12825)*6000/21644,0),"Контрольная","Вне теста"))</f>
        <v>Вне теста</v>
      </c>
      <c r="F12825">
        <v>8.5428034549112075E-3</v>
      </c>
    </row>
    <row r="12826" spans="1:6" x14ac:dyDescent="0.3">
      <c r="A12826" s="36">
        <v>1518868145</v>
      </c>
      <c r="B12826" s="36">
        <v>1</v>
      </c>
      <c r="C12826" s="36">
        <v>2918</v>
      </c>
      <c r="D12826" s="34" t="s">
        <v>360</v>
      </c>
      <c r="E12826" s="34" t="str">
        <f>IF(COUNTIF($D$10:D12826,D12826)&lt;=ROUND(COUNTIF($D$10:$D$21653,D12826)*3000/21644,0),"Тестовая",IF(COUNTIF($D$10:D12826,D12826)&lt;=ROUND(COUNTIF($D$10:$D$21653,D12826)*6000/21644,0),"Контрольная","Вне теста"))</f>
        <v>Вне теста</v>
      </c>
      <c r="F12826">
        <v>8.9505819119811703E-3</v>
      </c>
    </row>
    <row r="12827" spans="1:6" x14ac:dyDescent="0.3">
      <c r="A12827" s="36">
        <v>1511305019</v>
      </c>
      <c r="B12827" s="36">
        <v>1</v>
      </c>
      <c r="C12827" s="36">
        <v>950</v>
      </c>
      <c r="D12827" s="34" t="s">
        <v>360</v>
      </c>
      <c r="E12827" s="34" t="str">
        <f>IF(COUNTIF($D$10:D12827,D12827)&lt;=ROUND(COUNTIF($D$10:$D$21653,D12827)*3000/21644,0),"Тестовая",IF(COUNTIF($D$10:D12827,D12827)&lt;=ROUND(COUNTIF($D$10:$D$21653,D12827)*6000/21644,0),"Контрольная","Вне теста"))</f>
        <v>Вне теста</v>
      </c>
      <c r="F12827">
        <v>9.3445996537450116E-3</v>
      </c>
    </row>
    <row r="12828" spans="1:6" x14ac:dyDescent="0.3">
      <c r="A12828" s="36">
        <v>1515902527</v>
      </c>
      <c r="B12828" s="36">
        <v>1</v>
      </c>
      <c r="C12828" s="36">
        <v>3633</v>
      </c>
      <c r="D12828" s="34" t="s">
        <v>360</v>
      </c>
      <c r="E12828" s="34" t="str">
        <f>IF(COUNTIF($D$10:D12828,D12828)&lt;=ROUND(COUNTIF($D$10:$D$21653,D12828)*3000/21644,0),"Тестовая",IF(COUNTIF($D$10:D12828,D12828)&lt;=ROUND(COUNTIF($D$10:$D$21653,D12828)*6000/21644,0),"Контрольная","Вне теста"))</f>
        <v>Вне теста</v>
      </c>
      <c r="F12828">
        <v>9.4435542208819445E-3</v>
      </c>
    </row>
    <row r="12829" spans="1:6" x14ac:dyDescent="0.3">
      <c r="A12829" s="36">
        <v>1514967024</v>
      </c>
      <c r="B12829" s="36">
        <v>1</v>
      </c>
      <c r="C12829" s="36">
        <v>454</v>
      </c>
      <c r="D12829" s="34" t="s">
        <v>360</v>
      </c>
      <c r="E12829" s="34" t="str">
        <f>IF(COUNTIF($D$10:D12829,D12829)&lt;=ROUND(COUNTIF($D$10:$D$21653,D12829)*3000/21644,0),"Тестовая",IF(COUNTIF($D$10:D12829,D12829)&lt;=ROUND(COUNTIF($D$10:$D$21653,D12829)*6000/21644,0),"Контрольная","Вне теста"))</f>
        <v>Вне теста</v>
      </c>
      <c r="F12829">
        <v>9.446075313318536E-3</v>
      </c>
    </row>
    <row r="12830" spans="1:6" x14ac:dyDescent="0.3">
      <c r="A12830" s="36">
        <v>1514989695</v>
      </c>
      <c r="B12830" s="36">
        <v>1</v>
      </c>
      <c r="C12830" s="36">
        <v>4565</v>
      </c>
      <c r="D12830" s="34" t="s">
        <v>360</v>
      </c>
      <c r="E12830" s="34" t="str">
        <f>IF(COUNTIF($D$10:D12830,D12830)&lt;=ROUND(COUNTIF($D$10:$D$21653,D12830)*3000/21644,0),"Тестовая",IF(COUNTIF($D$10:D12830,D12830)&lt;=ROUND(COUNTIF($D$10:$D$21653,D12830)*6000/21644,0),"Контрольная","Вне теста"))</f>
        <v>Вне теста</v>
      </c>
      <c r="F12830">
        <v>9.5219308422419546E-3</v>
      </c>
    </row>
    <row r="12831" spans="1:6" x14ac:dyDescent="0.3">
      <c r="A12831" s="36">
        <v>1512596014</v>
      </c>
      <c r="B12831" s="36">
        <v>1</v>
      </c>
      <c r="C12831" s="36">
        <v>1671</v>
      </c>
      <c r="D12831" s="34" t="s">
        <v>360</v>
      </c>
      <c r="E12831" s="34" t="str">
        <f>IF(COUNTIF($D$10:D12831,D12831)&lt;=ROUND(COUNTIF($D$10:$D$21653,D12831)*3000/21644,0),"Тестовая",IF(COUNTIF($D$10:D12831,D12831)&lt;=ROUND(COUNTIF($D$10:$D$21653,D12831)*6000/21644,0),"Контрольная","Вне теста"))</f>
        <v>Вне теста</v>
      </c>
      <c r="F12831">
        <v>1.0237263429167087E-2</v>
      </c>
    </row>
    <row r="12832" spans="1:6" x14ac:dyDescent="0.3">
      <c r="A12832" s="36">
        <v>1511466334</v>
      </c>
      <c r="B12832" s="36">
        <v>1</v>
      </c>
      <c r="C12832" s="36">
        <v>2842</v>
      </c>
      <c r="D12832" s="34" t="s">
        <v>360</v>
      </c>
      <c r="E12832" s="34" t="str">
        <f>IF(COUNTIF($D$10:D12832,D12832)&lt;=ROUND(COUNTIF($D$10:$D$21653,D12832)*3000/21644,0),"Тестовая",IF(COUNTIF($D$10:D12832,D12832)&lt;=ROUND(COUNTIF($D$10:$D$21653,D12832)*6000/21644,0),"Контрольная","Вне теста"))</f>
        <v>Вне теста</v>
      </c>
      <c r="F12832">
        <v>1.0818392724355919E-2</v>
      </c>
    </row>
    <row r="12833" spans="1:6" x14ac:dyDescent="0.3">
      <c r="A12833" s="36">
        <v>1513666893</v>
      </c>
      <c r="B12833" s="36">
        <v>1</v>
      </c>
      <c r="C12833" s="36">
        <v>2468</v>
      </c>
      <c r="D12833" s="34" t="s">
        <v>360</v>
      </c>
      <c r="E12833" s="34" t="str">
        <f>IF(COUNTIF($D$10:D12833,D12833)&lt;=ROUND(COUNTIF($D$10:$D$21653,D12833)*3000/21644,0),"Тестовая",IF(COUNTIF($D$10:D12833,D12833)&lt;=ROUND(COUNTIF($D$10:$D$21653,D12833)*6000/21644,0),"Контрольная","Вне теста"))</f>
        <v>Вне теста</v>
      </c>
      <c r="F12833">
        <v>1.130295989829333E-2</v>
      </c>
    </row>
    <row r="12834" spans="1:6" x14ac:dyDescent="0.3">
      <c r="A12834" s="36">
        <v>1516046606</v>
      </c>
      <c r="B12834" s="36">
        <v>1</v>
      </c>
      <c r="C12834" s="36">
        <v>143</v>
      </c>
      <c r="D12834" s="34" t="s">
        <v>360</v>
      </c>
      <c r="E12834" s="34" t="str">
        <f>IF(COUNTIF($D$10:D12834,D12834)&lt;=ROUND(COUNTIF($D$10:$D$21653,D12834)*3000/21644,0),"Тестовая",IF(COUNTIF($D$10:D12834,D12834)&lt;=ROUND(COUNTIF($D$10:$D$21653,D12834)*6000/21644,0),"Контрольная","Вне теста"))</f>
        <v>Вне теста</v>
      </c>
      <c r="F12834">
        <v>1.1381775984165565E-2</v>
      </c>
    </row>
    <row r="12835" spans="1:6" x14ac:dyDescent="0.3">
      <c r="A12835" s="36">
        <v>1516027025</v>
      </c>
      <c r="B12835" s="36">
        <v>1</v>
      </c>
      <c r="C12835" s="36">
        <v>970</v>
      </c>
      <c r="D12835" s="34" t="s">
        <v>360</v>
      </c>
      <c r="E12835" s="34" t="str">
        <f>IF(COUNTIF($D$10:D12835,D12835)&lt;=ROUND(COUNTIF($D$10:$D$21653,D12835)*3000/21644,0),"Тестовая",IF(COUNTIF($D$10:D12835,D12835)&lt;=ROUND(COUNTIF($D$10:$D$21653,D12835)*6000/21644,0),"Контрольная","Вне теста"))</f>
        <v>Вне теста</v>
      </c>
      <c r="F12835">
        <v>1.1973003904766411E-2</v>
      </c>
    </row>
    <row r="12836" spans="1:6" x14ac:dyDescent="0.3">
      <c r="A12836" s="36">
        <v>1513877758</v>
      </c>
      <c r="B12836" s="36">
        <v>1</v>
      </c>
      <c r="C12836" s="36">
        <v>2612</v>
      </c>
      <c r="D12836" s="34" t="s">
        <v>360</v>
      </c>
      <c r="E12836" s="34" t="str">
        <f>IF(COUNTIF($D$10:D12836,D12836)&lt;=ROUND(COUNTIF($D$10:$D$21653,D12836)*3000/21644,0),"Тестовая",IF(COUNTIF($D$10:D12836,D12836)&lt;=ROUND(COUNTIF($D$10:$D$21653,D12836)*6000/21644,0),"Контрольная","Вне теста"))</f>
        <v>Вне теста</v>
      </c>
      <c r="F12836">
        <v>1.2198401652775859E-2</v>
      </c>
    </row>
    <row r="12837" spans="1:6" x14ac:dyDescent="0.3">
      <c r="A12837" s="36">
        <v>1518964835</v>
      </c>
      <c r="B12837" s="36">
        <v>1</v>
      </c>
      <c r="C12837" s="36">
        <v>1599</v>
      </c>
      <c r="D12837" s="34" t="s">
        <v>360</v>
      </c>
      <c r="E12837" s="34" t="str">
        <f>IF(COUNTIF($D$10:D12837,D12837)&lt;=ROUND(COUNTIF($D$10:$D$21653,D12837)*3000/21644,0),"Тестовая",IF(COUNTIF($D$10:D12837,D12837)&lt;=ROUND(COUNTIF($D$10:$D$21653,D12837)*6000/21644,0),"Контрольная","Вне теста"))</f>
        <v>Вне теста</v>
      </c>
      <c r="F12837">
        <v>1.2371831641696307E-2</v>
      </c>
    </row>
    <row r="12838" spans="1:6" x14ac:dyDescent="0.3">
      <c r="A12838" s="36">
        <v>1513175017</v>
      </c>
      <c r="B12838" s="36">
        <v>1</v>
      </c>
      <c r="C12838" s="36">
        <v>685</v>
      </c>
      <c r="D12838" s="34" t="s">
        <v>360</v>
      </c>
      <c r="E12838" s="34" t="str">
        <f>IF(COUNTIF($D$10:D12838,D12838)&lt;=ROUND(COUNTIF($D$10:$D$21653,D12838)*3000/21644,0),"Тестовая",IF(COUNTIF($D$10:D12838,D12838)&lt;=ROUND(COUNTIF($D$10:$D$21653,D12838)*6000/21644,0),"Контрольная","Вне теста"))</f>
        <v>Вне теста</v>
      </c>
      <c r="F12838">
        <v>1.2419398184351227E-2</v>
      </c>
    </row>
    <row r="12839" spans="1:6" x14ac:dyDescent="0.3">
      <c r="A12839" s="36">
        <v>1515964944</v>
      </c>
      <c r="B12839" s="36">
        <v>1</v>
      </c>
      <c r="C12839" s="36">
        <v>1470</v>
      </c>
      <c r="D12839" s="34" t="s">
        <v>360</v>
      </c>
      <c r="E12839" s="34" t="str">
        <f>IF(COUNTIF($D$10:D12839,D12839)&lt;=ROUND(COUNTIF($D$10:$D$21653,D12839)*3000/21644,0),"Тестовая",IF(COUNTIF($D$10:D12839,D12839)&lt;=ROUND(COUNTIF($D$10:$D$21653,D12839)*6000/21644,0),"Контрольная","Вне теста"))</f>
        <v>Вне теста</v>
      </c>
      <c r="F12839">
        <v>1.2760353910861499E-2</v>
      </c>
    </row>
    <row r="12840" spans="1:6" x14ac:dyDescent="0.3">
      <c r="A12840" s="36">
        <v>1513523303</v>
      </c>
      <c r="B12840" s="36">
        <v>1</v>
      </c>
      <c r="C12840" s="36">
        <v>681</v>
      </c>
      <c r="D12840" s="34" t="s">
        <v>360</v>
      </c>
      <c r="E12840" s="34" t="str">
        <f>IF(COUNTIF($D$10:D12840,D12840)&lt;=ROUND(COUNTIF($D$10:$D$21653,D12840)*3000/21644,0),"Тестовая",IF(COUNTIF($D$10:D12840,D12840)&lt;=ROUND(COUNTIF($D$10:$D$21653,D12840)*6000/21644,0),"Контрольная","Вне теста"))</f>
        <v>Вне теста</v>
      </c>
      <c r="F12840">
        <v>1.2891115736434089E-2</v>
      </c>
    </row>
    <row r="12841" spans="1:6" x14ac:dyDescent="0.3">
      <c r="A12841" s="36">
        <v>1519685454</v>
      </c>
      <c r="B12841" s="36">
        <v>1</v>
      </c>
      <c r="C12841" s="36">
        <v>1874</v>
      </c>
      <c r="D12841" s="34" t="s">
        <v>360</v>
      </c>
      <c r="E12841" s="34" t="str">
        <f>IF(COUNTIF($D$10:D12841,D12841)&lt;=ROUND(COUNTIF($D$10:$D$21653,D12841)*3000/21644,0),"Тестовая",IF(COUNTIF($D$10:D12841,D12841)&lt;=ROUND(COUNTIF($D$10:$D$21653,D12841)*6000/21644,0),"Контрольная","Вне теста"))</f>
        <v>Вне теста</v>
      </c>
      <c r="F12841">
        <v>1.2977269256595259E-2</v>
      </c>
    </row>
    <row r="12842" spans="1:6" x14ac:dyDescent="0.3">
      <c r="A12842" s="36">
        <v>1518032768</v>
      </c>
      <c r="B12842" s="36">
        <v>1</v>
      </c>
      <c r="C12842" s="36">
        <v>2685</v>
      </c>
      <c r="D12842" s="34" t="s">
        <v>360</v>
      </c>
      <c r="E12842" s="34" t="str">
        <f>IF(COUNTIF($D$10:D12842,D12842)&lt;=ROUND(COUNTIF($D$10:$D$21653,D12842)*3000/21644,0),"Тестовая",IF(COUNTIF($D$10:D12842,D12842)&lt;=ROUND(COUNTIF($D$10:$D$21653,D12842)*6000/21644,0),"Контрольная","Вне теста"))</f>
        <v>Вне теста</v>
      </c>
      <c r="F12842">
        <v>1.337840559924508E-2</v>
      </c>
    </row>
    <row r="12843" spans="1:6" x14ac:dyDescent="0.3">
      <c r="A12843" s="36">
        <v>1516326876</v>
      </c>
      <c r="B12843" s="36">
        <v>1</v>
      </c>
      <c r="C12843" s="36">
        <v>2031</v>
      </c>
      <c r="D12843" s="34" t="s">
        <v>360</v>
      </c>
      <c r="E12843" s="34" t="str">
        <f>IF(COUNTIF($D$10:D12843,D12843)&lt;=ROUND(COUNTIF($D$10:$D$21653,D12843)*3000/21644,0),"Тестовая",IF(COUNTIF($D$10:D12843,D12843)&lt;=ROUND(COUNTIF($D$10:$D$21653,D12843)*6000/21644,0),"Контрольная","Вне теста"))</f>
        <v>Вне теста</v>
      </c>
      <c r="F12843">
        <v>1.3535804713439625E-2</v>
      </c>
    </row>
    <row r="12844" spans="1:6" x14ac:dyDescent="0.3">
      <c r="A12844" s="36">
        <v>1517715304</v>
      </c>
      <c r="B12844" s="36">
        <v>1</v>
      </c>
      <c r="C12844" s="36">
        <v>1265</v>
      </c>
      <c r="D12844" s="34" t="s">
        <v>360</v>
      </c>
      <c r="E12844" s="34" t="str">
        <f>IF(COUNTIF($D$10:D12844,D12844)&lt;=ROUND(COUNTIF($D$10:$D$21653,D12844)*3000/21644,0),"Тестовая",IF(COUNTIF($D$10:D12844,D12844)&lt;=ROUND(COUNTIF($D$10:$D$21653,D12844)*6000/21644,0),"Контрольная","Вне теста"))</f>
        <v>Вне теста</v>
      </c>
      <c r="F12844">
        <v>1.3588567403974849E-2</v>
      </c>
    </row>
    <row r="12845" spans="1:6" x14ac:dyDescent="0.3">
      <c r="A12845" s="36">
        <v>1519466903</v>
      </c>
      <c r="B12845" s="36">
        <v>1</v>
      </c>
      <c r="C12845" s="36">
        <v>308</v>
      </c>
      <c r="D12845" s="34" t="s">
        <v>360</v>
      </c>
      <c r="E12845" s="34" t="str">
        <f>IF(COUNTIF($D$10:D12845,D12845)&lt;=ROUND(COUNTIF($D$10:$D$21653,D12845)*3000/21644,0),"Тестовая",IF(COUNTIF($D$10:D12845,D12845)&lt;=ROUND(COUNTIF($D$10:$D$21653,D12845)*6000/21644,0),"Контрольная","Вне теста"))</f>
        <v>Вне теста</v>
      </c>
      <c r="F12845">
        <v>1.3711499066563992E-2</v>
      </c>
    </row>
    <row r="12846" spans="1:6" x14ac:dyDescent="0.3">
      <c r="A12846" s="36">
        <v>1518864253</v>
      </c>
      <c r="B12846" s="36">
        <v>1</v>
      </c>
      <c r="C12846" s="36">
        <v>2174</v>
      </c>
      <c r="D12846" s="34" t="s">
        <v>360</v>
      </c>
      <c r="E12846" s="34" t="str">
        <f>IF(COUNTIF($D$10:D12846,D12846)&lt;=ROUND(COUNTIF($D$10:$D$21653,D12846)*3000/21644,0),"Тестовая",IF(COUNTIF($D$10:D12846,D12846)&lt;=ROUND(COUNTIF($D$10:$D$21653,D12846)*6000/21644,0),"Контрольная","Вне теста"))</f>
        <v>Вне теста</v>
      </c>
      <c r="F12846">
        <v>1.418106869785063E-2</v>
      </c>
    </row>
    <row r="12847" spans="1:6" x14ac:dyDescent="0.3">
      <c r="A12847" s="36">
        <v>1514415628</v>
      </c>
      <c r="B12847" s="36">
        <v>1</v>
      </c>
      <c r="C12847" s="36">
        <v>2314</v>
      </c>
      <c r="D12847" s="34" t="s">
        <v>360</v>
      </c>
      <c r="E12847" s="34" t="str">
        <f>IF(COUNTIF($D$10:D12847,D12847)&lt;=ROUND(COUNTIF($D$10:$D$21653,D12847)*3000/21644,0),"Тестовая",IF(COUNTIF($D$10:D12847,D12847)&lt;=ROUND(COUNTIF($D$10:$D$21653,D12847)*6000/21644,0),"Контрольная","Вне теста"))</f>
        <v>Вне теста</v>
      </c>
      <c r="F12847">
        <v>1.4205715019779852E-2</v>
      </c>
    </row>
    <row r="12848" spans="1:6" x14ac:dyDescent="0.3">
      <c r="A12848" s="36">
        <v>1512702509</v>
      </c>
      <c r="B12848" s="36">
        <v>1</v>
      </c>
      <c r="C12848" s="36">
        <v>362</v>
      </c>
      <c r="D12848" s="34" t="s">
        <v>360</v>
      </c>
      <c r="E12848" s="34" t="str">
        <f>IF(COUNTIF($D$10:D12848,D12848)&lt;=ROUND(COUNTIF($D$10:$D$21653,D12848)*3000/21644,0),"Тестовая",IF(COUNTIF($D$10:D12848,D12848)&lt;=ROUND(COUNTIF($D$10:$D$21653,D12848)*6000/21644,0),"Контрольная","Вне теста"))</f>
        <v>Вне теста</v>
      </c>
      <c r="F12848">
        <v>1.4479593496544374E-2</v>
      </c>
    </row>
    <row r="12849" spans="1:6" x14ac:dyDescent="0.3">
      <c r="A12849" s="36">
        <v>1516423679</v>
      </c>
      <c r="B12849" s="36">
        <v>1</v>
      </c>
      <c r="C12849" s="36">
        <v>3462</v>
      </c>
      <c r="D12849" s="34" t="s">
        <v>360</v>
      </c>
      <c r="E12849" s="34" t="str">
        <f>IF(COUNTIF($D$10:D12849,D12849)&lt;=ROUND(COUNTIF($D$10:$D$21653,D12849)*3000/21644,0),"Тестовая",IF(COUNTIF($D$10:D12849,D12849)&lt;=ROUND(COUNTIF($D$10:$D$21653,D12849)*6000/21644,0),"Контрольная","Вне теста"))</f>
        <v>Вне теста</v>
      </c>
      <c r="F12849">
        <v>1.4575368242459752E-2</v>
      </c>
    </row>
    <row r="12850" spans="1:6" x14ac:dyDescent="0.3">
      <c r="A12850" s="36">
        <v>1515208633</v>
      </c>
      <c r="B12850" s="36">
        <v>1</v>
      </c>
      <c r="C12850" s="36">
        <v>747</v>
      </c>
      <c r="D12850" s="34" t="s">
        <v>360</v>
      </c>
      <c r="E12850" s="34" t="str">
        <f>IF(COUNTIF($D$10:D12850,D12850)&lt;=ROUND(COUNTIF($D$10:$D$21653,D12850)*3000/21644,0),"Тестовая",IF(COUNTIF($D$10:D12850,D12850)&lt;=ROUND(COUNTIF($D$10:$D$21653,D12850)*6000/21644,0),"Контрольная","Вне теста"))</f>
        <v>Вне теста</v>
      </c>
      <c r="F12850">
        <v>1.4627987627109817E-2</v>
      </c>
    </row>
    <row r="12851" spans="1:6" x14ac:dyDescent="0.3">
      <c r="A12851" s="36">
        <v>1517590899</v>
      </c>
      <c r="B12851" s="36">
        <v>1</v>
      </c>
      <c r="C12851" s="36">
        <v>3088</v>
      </c>
      <c r="D12851" s="34" t="s">
        <v>360</v>
      </c>
      <c r="E12851" s="34" t="str">
        <f>IF(COUNTIF($D$10:D12851,D12851)&lt;=ROUND(COUNTIF($D$10:$D$21653,D12851)*3000/21644,0),"Тестовая",IF(COUNTIF($D$10:D12851,D12851)&lt;=ROUND(COUNTIF($D$10:$D$21653,D12851)*6000/21644,0),"Контрольная","Вне теста"))</f>
        <v>Вне теста</v>
      </c>
      <c r="F12851">
        <v>1.5104944012088173E-2</v>
      </c>
    </row>
    <row r="12852" spans="1:6" x14ac:dyDescent="0.3">
      <c r="A12852" s="36">
        <v>1515753585</v>
      </c>
      <c r="B12852" s="36">
        <v>1</v>
      </c>
      <c r="C12852" s="36">
        <v>1570</v>
      </c>
      <c r="D12852" s="34" t="s">
        <v>360</v>
      </c>
      <c r="E12852" s="34" t="str">
        <f>IF(COUNTIF($D$10:D12852,D12852)&lt;=ROUND(COUNTIF($D$10:$D$21653,D12852)*3000/21644,0),"Тестовая",IF(COUNTIF($D$10:D12852,D12852)&lt;=ROUND(COUNTIF($D$10:$D$21653,D12852)*6000/21644,0),"Контрольная","Вне теста"))</f>
        <v>Вне теста</v>
      </c>
      <c r="F12852">
        <v>1.529719624049608E-2</v>
      </c>
    </row>
    <row r="12853" spans="1:6" x14ac:dyDescent="0.3">
      <c r="A12853" s="36">
        <v>1519750606</v>
      </c>
      <c r="B12853" s="36">
        <v>1</v>
      </c>
      <c r="C12853" s="36">
        <v>1265</v>
      </c>
      <c r="D12853" s="34" t="s">
        <v>360</v>
      </c>
      <c r="E12853" s="34" t="str">
        <f>IF(COUNTIF($D$10:D12853,D12853)&lt;=ROUND(COUNTIF($D$10:$D$21653,D12853)*3000/21644,0),"Тестовая",IF(COUNTIF($D$10:D12853,D12853)&lt;=ROUND(COUNTIF($D$10:$D$21653,D12853)*6000/21644,0),"Контрольная","Вне теста"))</f>
        <v>Вне теста</v>
      </c>
      <c r="F12853">
        <v>1.5305596441279823E-2</v>
      </c>
    </row>
    <row r="12854" spans="1:6" x14ac:dyDescent="0.3">
      <c r="A12854" s="36">
        <v>1514693144</v>
      </c>
      <c r="B12854" s="36">
        <v>1</v>
      </c>
      <c r="C12854" s="36">
        <v>1442</v>
      </c>
      <c r="D12854" s="34" t="s">
        <v>360</v>
      </c>
      <c r="E12854" s="34" t="str">
        <f>IF(COUNTIF($D$10:D12854,D12854)&lt;=ROUND(COUNTIF($D$10:$D$21653,D12854)*3000/21644,0),"Тестовая",IF(COUNTIF($D$10:D12854,D12854)&lt;=ROUND(COUNTIF($D$10:$D$21653,D12854)*6000/21644,0),"Контрольная","Вне теста"))</f>
        <v>Вне теста</v>
      </c>
      <c r="F12854">
        <v>1.5482694644747719E-2</v>
      </c>
    </row>
    <row r="12855" spans="1:6" x14ac:dyDescent="0.3">
      <c r="A12855" s="36">
        <v>1513007685</v>
      </c>
      <c r="B12855" s="36">
        <v>1</v>
      </c>
      <c r="C12855" s="36">
        <v>567</v>
      </c>
      <c r="D12855" s="34" t="s">
        <v>360</v>
      </c>
      <c r="E12855" s="34" t="str">
        <f>IF(COUNTIF($D$10:D12855,D12855)&lt;=ROUND(COUNTIF($D$10:$D$21653,D12855)*3000/21644,0),"Тестовая",IF(COUNTIF($D$10:D12855,D12855)&lt;=ROUND(COUNTIF($D$10:$D$21653,D12855)*6000/21644,0),"Контрольная","Вне теста"))</f>
        <v>Вне теста</v>
      </c>
      <c r="F12855">
        <v>1.5508603420315792E-2</v>
      </c>
    </row>
    <row r="12856" spans="1:6" x14ac:dyDescent="0.3">
      <c r="A12856" s="36">
        <v>1512876529</v>
      </c>
      <c r="B12856" s="36">
        <v>1</v>
      </c>
      <c r="C12856" s="36">
        <v>1736</v>
      </c>
      <c r="D12856" s="34" t="s">
        <v>360</v>
      </c>
      <c r="E12856" s="34" t="str">
        <f>IF(COUNTIF($D$10:D12856,D12856)&lt;=ROUND(COUNTIF($D$10:$D$21653,D12856)*3000/21644,0),"Тестовая",IF(COUNTIF($D$10:D12856,D12856)&lt;=ROUND(COUNTIF($D$10:$D$21653,D12856)*6000/21644,0),"Контрольная","Вне теста"))</f>
        <v>Вне теста</v>
      </c>
      <c r="F12856">
        <v>1.5670359250448462E-2</v>
      </c>
    </row>
    <row r="12857" spans="1:6" x14ac:dyDescent="0.3">
      <c r="A12857" s="36">
        <v>1512908078</v>
      </c>
      <c r="B12857" s="36">
        <v>1</v>
      </c>
      <c r="C12857" s="36">
        <v>1518</v>
      </c>
      <c r="D12857" s="34" t="s">
        <v>360</v>
      </c>
      <c r="E12857" s="34" t="str">
        <f>IF(COUNTIF($D$10:D12857,D12857)&lt;=ROUND(COUNTIF($D$10:$D$21653,D12857)*3000/21644,0),"Тестовая",IF(COUNTIF($D$10:D12857,D12857)&lt;=ROUND(COUNTIF($D$10:$D$21653,D12857)*6000/21644,0),"Контрольная","Вне теста"))</f>
        <v>Вне теста</v>
      </c>
      <c r="F12857">
        <v>1.6032108325827688E-2</v>
      </c>
    </row>
    <row r="12858" spans="1:6" x14ac:dyDescent="0.3">
      <c r="A12858" s="36">
        <v>1513937625</v>
      </c>
      <c r="B12858" s="36">
        <v>1</v>
      </c>
      <c r="C12858" s="36">
        <v>2845</v>
      </c>
      <c r="D12858" s="34" t="s">
        <v>360</v>
      </c>
      <c r="E12858" s="34" t="str">
        <f>IF(COUNTIF($D$10:D12858,D12858)&lt;=ROUND(COUNTIF($D$10:$D$21653,D12858)*3000/21644,0),"Тестовая",IF(COUNTIF($D$10:D12858,D12858)&lt;=ROUND(COUNTIF($D$10:$D$21653,D12858)*6000/21644,0),"Контрольная","Вне теста"))</f>
        <v>Вне теста</v>
      </c>
      <c r="F12858">
        <v>1.6113807873483377E-2</v>
      </c>
    </row>
    <row r="12859" spans="1:6" x14ac:dyDescent="0.3">
      <c r="A12859" s="36">
        <v>1514159728</v>
      </c>
      <c r="B12859" s="36">
        <v>1</v>
      </c>
      <c r="C12859" s="36">
        <v>1058</v>
      </c>
      <c r="D12859" s="34" t="s">
        <v>360</v>
      </c>
      <c r="E12859" s="34" t="str">
        <f>IF(COUNTIF($D$10:D12859,D12859)&lt;=ROUND(COUNTIF($D$10:$D$21653,D12859)*3000/21644,0),"Тестовая",IF(COUNTIF($D$10:D12859,D12859)&lt;=ROUND(COUNTIF($D$10:$D$21653,D12859)*6000/21644,0),"Контрольная","Вне теста"))</f>
        <v>Вне теста</v>
      </c>
      <c r="F12859">
        <v>1.6184957867988126E-2</v>
      </c>
    </row>
    <row r="12860" spans="1:6" x14ac:dyDescent="0.3">
      <c r="A12860" s="36">
        <v>1517152773</v>
      </c>
      <c r="B12860" s="36">
        <v>1</v>
      </c>
      <c r="C12860" s="36">
        <v>1038</v>
      </c>
      <c r="D12860" s="34" t="s">
        <v>360</v>
      </c>
      <c r="E12860" s="34" t="str">
        <f>IF(COUNTIF($D$10:D12860,D12860)&lt;=ROUND(COUNTIF($D$10:$D$21653,D12860)*3000/21644,0),"Тестовая",IF(COUNTIF($D$10:D12860,D12860)&lt;=ROUND(COUNTIF($D$10:$D$21653,D12860)*6000/21644,0),"Контрольная","Вне теста"))</f>
        <v>Вне теста</v>
      </c>
      <c r="F12860">
        <v>1.659055486269434E-2</v>
      </c>
    </row>
    <row r="12861" spans="1:6" x14ac:dyDescent="0.3">
      <c r="A12861" s="36">
        <v>1515166948</v>
      </c>
      <c r="B12861" s="36">
        <v>1</v>
      </c>
      <c r="C12861" s="36">
        <v>4851</v>
      </c>
      <c r="D12861" s="34" t="s">
        <v>360</v>
      </c>
      <c r="E12861" s="34" t="str">
        <f>IF(COUNTIF($D$10:D12861,D12861)&lt;=ROUND(COUNTIF($D$10:$D$21653,D12861)*3000/21644,0),"Тестовая",IF(COUNTIF($D$10:D12861,D12861)&lt;=ROUND(COUNTIF($D$10:$D$21653,D12861)*6000/21644,0),"Контрольная","Вне теста"))</f>
        <v>Вне теста</v>
      </c>
      <c r="F12861">
        <v>1.7252087724837217E-2</v>
      </c>
    </row>
    <row r="12862" spans="1:6" x14ac:dyDescent="0.3">
      <c r="A12862" s="36">
        <v>1513333165</v>
      </c>
      <c r="B12862" s="36">
        <v>1</v>
      </c>
      <c r="C12862" s="36">
        <v>219</v>
      </c>
      <c r="D12862" s="34" t="s">
        <v>360</v>
      </c>
      <c r="E12862" s="34" t="str">
        <f>IF(COUNTIF($D$10:D12862,D12862)&lt;=ROUND(COUNTIF($D$10:$D$21653,D12862)*3000/21644,0),"Тестовая",IF(COUNTIF($D$10:D12862,D12862)&lt;=ROUND(COUNTIF($D$10:$D$21653,D12862)*6000/21644,0),"Контрольная","Вне теста"))</f>
        <v>Вне теста</v>
      </c>
      <c r="F12862">
        <v>1.7391867290170837E-2</v>
      </c>
    </row>
    <row r="12863" spans="1:6" x14ac:dyDescent="0.3">
      <c r="A12863" s="36">
        <v>1519350706</v>
      </c>
      <c r="B12863" s="36">
        <v>1</v>
      </c>
      <c r="C12863" s="36">
        <v>3287</v>
      </c>
      <c r="D12863" s="34" t="s">
        <v>360</v>
      </c>
      <c r="E12863" s="34" t="str">
        <f>IF(COUNTIF($D$10:D12863,D12863)&lt;=ROUND(COUNTIF($D$10:$D$21653,D12863)*3000/21644,0),"Тестовая",IF(COUNTIF($D$10:D12863,D12863)&lt;=ROUND(COUNTIF($D$10:$D$21653,D12863)*6000/21644,0),"Контрольная","Вне теста"))</f>
        <v>Вне теста</v>
      </c>
      <c r="F12863">
        <v>1.7435271492685755E-2</v>
      </c>
    </row>
    <row r="12864" spans="1:6" x14ac:dyDescent="0.3">
      <c r="A12864" s="36">
        <v>1515958548</v>
      </c>
      <c r="B12864" s="36">
        <v>1</v>
      </c>
      <c r="C12864" s="36">
        <v>274</v>
      </c>
      <c r="D12864" s="34" t="s">
        <v>360</v>
      </c>
      <c r="E12864" s="34" t="str">
        <f>IF(COUNTIF($D$10:D12864,D12864)&lt;=ROUND(COUNTIF($D$10:$D$21653,D12864)*3000/21644,0),"Тестовая",IF(COUNTIF($D$10:D12864,D12864)&lt;=ROUND(COUNTIF($D$10:$D$21653,D12864)*6000/21644,0),"Контрольная","Вне теста"))</f>
        <v>Вне теста</v>
      </c>
      <c r="F12864">
        <v>1.7449931642418703E-2</v>
      </c>
    </row>
    <row r="12865" spans="1:6" x14ac:dyDescent="0.3">
      <c r="A12865" s="36">
        <v>1512682207</v>
      </c>
      <c r="B12865" s="36">
        <v>1</v>
      </c>
      <c r="C12865" s="36">
        <v>666</v>
      </c>
      <c r="D12865" s="34" t="s">
        <v>360</v>
      </c>
      <c r="E12865" s="34" t="str">
        <f>IF(COUNTIF($D$10:D12865,D12865)&lt;=ROUND(COUNTIF($D$10:$D$21653,D12865)*3000/21644,0),"Тестовая",IF(COUNTIF($D$10:D12865,D12865)&lt;=ROUND(COUNTIF($D$10:$D$21653,D12865)*6000/21644,0),"Контрольная","Вне теста"))</f>
        <v>Вне теста</v>
      </c>
      <c r="F12865">
        <v>1.7567555442566829E-2</v>
      </c>
    </row>
    <row r="12866" spans="1:6" x14ac:dyDescent="0.3">
      <c r="A12866" s="36">
        <v>1518992229</v>
      </c>
      <c r="B12866" s="36">
        <v>1</v>
      </c>
      <c r="C12866" s="36">
        <v>1254</v>
      </c>
      <c r="D12866" s="34" t="s">
        <v>360</v>
      </c>
      <c r="E12866" s="34" t="str">
        <f>IF(COUNTIF($D$10:D12866,D12866)&lt;=ROUND(COUNTIF($D$10:$D$21653,D12866)*3000/21644,0),"Тестовая",IF(COUNTIF($D$10:D12866,D12866)&lt;=ROUND(COUNTIF($D$10:$D$21653,D12866)*6000/21644,0),"Контрольная","Вне теста"))</f>
        <v>Вне теста</v>
      </c>
      <c r="F12866">
        <v>1.7814711206883826E-2</v>
      </c>
    </row>
    <row r="12867" spans="1:6" x14ac:dyDescent="0.3">
      <c r="A12867" s="36">
        <v>1517964205</v>
      </c>
      <c r="B12867" s="36">
        <v>1</v>
      </c>
      <c r="C12867" s="36">
        <v>3962</v>
      </c>
      <c r="D12867" s="34" t="s">
        <v>360</v>
      </c>
      <c r="E12867" s="34" t="str">
        <f>IF(COUNTIF($D$10:D12867,D12867)&lt;=ROUND(COUNTIF($D$10:$D$21653,D12867)*3000/21644,0),"Тестовая",IF(COUNTIF($D$10:D12867,D12867)&lt;=ROUND(COUNTIF($D$10:$D$21653,D12867)*6000/21644,0),"Контрольная","Вне теста"))</f>
        <v>Вне теста</v>
      </c>
      <c r="F12867">
        <v>1.7859225069943752E-2</v>
      </c>
    </row>
    <row r="12868" spans="1:6" x14ac:dyDescent="0.3">
      <c r="A12868" s="36">
        <v>1514245306</v>
      </c>
      <c r="B12868" s="36">
        <v>1</v>
      </c>
      <c r="C12868" s="36">
        <v>4024</v>
      </c>
      <c r="D12868" s="34" t="s">
        <v>360</v>
      </c>
      <c r="E12868" s="34" t="str">
        <f>IF(COUNTIF($D$10:D12868,D12868)&lt;=ROUND(COUNTIF($D$10:$D$21653,D12868)*3000/21644,0),"Тестовая",IF(COUNTIF($D$10:D12868,D12868)&lt;=ROUND(COUNTIF($D$10:$D$21653,D12868)*6000/21644,0),"Контрольная","Вне теста"))</f>
        <v>Вне теста</v>
      </c>
      <c r="F12868">
        <v>1.7948262603450615E-2</v>
      </c>
    </row>
    <row r="12869" spans="1:6" x14ac:dyDescent="0.3">
      <c r="A12869" s="36">
        <v>1513466319</v>
      </c>
      <c r="B12869" s="36">
        <v>1</v>
      </c>
      <c r="C12869" s="36">
        <v>458</v>
      </c>
      <c r="D12869" s="34" t="s">
        <v>360</v>
      </c>
      <c r="E12869" s="34" t="str">
        <f>IF(COUNTIF($D$10:D12869,D12869)&lt;=ROUND(COUNTIF($D$10:$D$21653,D12869)*3000/21644,0),"Тестовая",IF(COUNTIF($D$10:D12869,D12869)&lt;=ROUND(COUNTIF($D$10:$D$21653,D12869)*6000/21644,0),"Контрольная","Вне теста"))</f>
        <v>Вне теста</v>
      </c>
      <c r="F12869">
        <v>1.845893788140629E-2</v>
      </c>
    </row>
    <row r="12870" spans="1:6" x14ac:dyDescent="0.3">
      <c r="A12870" s="36">
        <v>1519570315</v>
      </c>
      <c r="B12870" s="36">
        <v>1</v>
      </c>
      <c r="C12870" s="36">
        <v>1177</v>
      </c>
      <c r="D12870" s="34" t="s">
        <v>360</v>
      </c>
      <c r="E12870" s="34" t="str">
        <f>IF(COUNTIF($D$10:D12870,D12870)&lt;=ROUND(COUNTIF($D$10:$D$21653,D12870)*3000/21644,0),"Тестовая",IF(COUNTIF($D$10:D12870,D12870)&lt;=ROUND(COUNTIF($D$10:$D$21653,D12870)*6000/21644,0),"Контрольная","Вне теста"))</f>
        <v>Вне теста</v>
      </c>
      <c r="F12870">
        <v>1.8782530158689359E-2</v>
      </c>
    </row>
    <row r="12871" spans="1:6" x14ac:dyDescent="0.3">
      <c r="A12871" s="36">
        <v>1514067943</v>
      </c>
      <c r="B12871" s="36">
        <v>1</v>
      </c>
      <c r="C12871" s="36">
        <v>1499</v>
      </c>
      <c r="D12871" s="34" t="s">
        <v>360</v>
      </c>
      <c r="E12871" s="34" t="str">
        <f>IF(COUNTIF($D$10:D12871,D12871)&lt;=ROUND(COUNTIF($D$10:$D$21653,D12871)*3000/21644,0),"Тестовая",IF(COUNTIF($D$10:D12871,D12871)&lt;=ROUND(COUNTIF($D$10:$D$21653,D12871)*6000/21644,0),"Контрольная","Вне теста"))</f>
        <v>Вне теста</v>
      </c>
      <c r="F12871">
        <v>1.9109996820116826E-2</v>
      </c>
    </row>
    <row r="12872" spans="1:6" x14ac:dyDescent="0.3">
      <c r="A12872" s="36">
        <v>1512968677</v>
      </c>
      <c r="B12872" s="36">
        <v>1</v>
      </c>
      <c r="C12872" s="36">
        <v>1867</v>
      </c>
      <c r="D12872" s="34" t="s">
        <v>360</v>
      </c>
      <c r="E12872" s="34" t="str">
        <f>IF(COUNTIF($D$10:D12872,D12872)&lt;=ROUND(COUNTIF($D$10:$D$21653,D12872)*3000/21644,0),"Тестовая",IF(COUNTIF($D$10:D12872,D12872)&lt;=ROUND(COUNTIF($D$10:$D$21653,D12872)*6000/21644,0),"Контрольная","Вне теста"))</f>
        <v>Вне теста</v>
      </c>
      <c r="F12872">
        <v>1.9679984942626683E-2</v>
      </c>
    </row>
    <row r="12873" spans="1:6" x14ac:dyDescent="0.3">
      <c r="A12873" s="36">
        <v>1515032015</v>
      </c>
      <c r="B12873" s="36">
        <v>1</v>
      </c>
      <c r="C12873" s="36">
        <v>3901</v>
      </c>
      <c r="D12873" s="34" t="s">
        <v>360</v>
      </c>
      <c r="E12873" s="34" t="str">
        <f>IF(COUNTIF($D$10:D12873,D12873)&lt;=ROUND(COUNTIF($D$10:$D$21653,D12873)*3000/21644,0),"Тестовая",IF(COUNTIF($D$10:D12873,D12873)&lt;=ROUND(COUNTIF($D$10:$D$21653,D12873)*6000/21644,0),"Контрольная","Вне теста"))</f>
        <v>Вне теста</v>
      </c>
      <c r="F12873">
        <v>1.9687823731594167E-2</v>
      </c>
    </row>
    <row r="12874" spans="1:6" x14ac:dyDescent="0.3">
      <c r="A12874" s="36">
        <v>1518283705</v>
      </c>
      <c r="B12874" s="36">
        <v>1</v>
      </c>
      <c r="C12874" s="36">
        <v>2616</v>
      </c>
      <c r="D12874" s="34" t="s">
        <v>360</v>
      </c>
      <c r="E12874" s="34" t="str">
        <f>IF(COUNTIF($D$10:D12874,D12874)&lt;=ROUND(COUNTIF($D$10:$D$21653,D12874)*3000/21644,0),"Тестовая",IF(COUNTIF($D$10:D12874,D12874)&lt;=ROUND(COUNTIF($D$10:$D$21653,D12874)*6000/21644,0),"Контрольная","Вне теста"))</f>
        <v>Вне теста</v>
      </c>
      <c r="F12874">
        <v>1.9856077923816051E-2</v>
      </c>
    </row>
    <row r="12875" spans="1:6" x14ac:dyDescent="0.3">
      <c r="A12875" s="36">
        <v>1516546246</v>
      </c>
      <c r="B12875" s="36">
        <v>1</v>
      </c>
      <c r="C12875" s="36">
        <v>1237</v>
      </c>
      <c r="D12875" s="34" t="s">
        <v>360</v>
      </c>
      <c r="E12875" s="34" t="str">
        <f>IF(COUNTIF($D$10:D12875,D12875)&lt;=ROUND(COUNTIF($D$10:$D$21653,D12875)*3000/21644,0),"Тестовая",IF(COUNTIF($D$10:D12875,D12875)&lt;=ROUND(COUNTIF($D$10:$D$21653,D12875)*6000/21644,0),"Контрольная","Вне теста"))</f>
        <v>Вне теста</v>
      </c>
      <c r="F12875">
        <v>2.0051455750877301E-2</v>
      </c>
    </row>
    <row r="12876" spans="1:6" x14ac:dyDescent="0.3">
      <c r="A12876" s="36">
        <v>1519367593</v>
      </c>
      <c r="B12876" s="36">
        <v>1</v>
      </c>
      <c r="C12876" s="36">
        <v>980</v>
      </c>
      <c r="D12876" s="34" t="s">
        <v>360</v>
      </c>
      <c r="E12876" s="34" t="str">
        <f>IF(COUNTIF($D$10:D12876,D12876)&lt;=ROUND(COUNTIF($D$10:$D$21653,D12876)*3000/21644,0),"Тестовая",IF(COUNTIF($D$10:D12876,D12876)&lt;=ROUND(COUNTIF($D$10:$D$21653,D12876)*6000/21644,0),"Контрольная","Вне теста"))</f>
        <v>Вне теста</v>
      </c>
      <c r="F12876">
        <v>2.0067116882987124E-2</v>
      </c>
    </row>
    <row r="12877" spans="1:6" x14ac:dyDescent="0.3">
      <c r="A12877" s="36">
        <v>1518434883</v>
      </c>
      <c r="B12877" s="36">
        <v>1</v>
      </c>
      <c r="C12877" s="36">
        <v>5292</v>
      </c>
      <c r="D12877" s="34" t="s">
        <v>360</v>
      </c>
      <c r="E12877" s="34" t="str">
        <f>IF(COUNTIF($D$10:D12877,D12877)&lt;=ROUND(COUNTIF($D$10:$D$21653,D12877)*3000/21644,0),"Тестовая",IF(COUNTIF($D$10:D12877,D12877)&lt;=ROUND(COUNTIF($D$10:$D$21653,D12877)*6000/21644,0),"Контрольная","Вне теста"))</f>
        <v>Вне теста</v>
      </c>
      <c r="F12877">
        <v>2.035148720580171E-2</v>
      </c>
    </row>
    <row r="12878" spans="1:6" x14ac:dyDescent="0.3">
      <c r="A12878" s="36">
        <v>1514208095</v>
      </c>
      <c r="B12878" s="36">
        <v>1</v>
      </c>
      <c r="C12878" s="36">
        <v>2735</v>
      </c>
      <c r="D12878" s="34" t="s">
        <v>360</v>
      </c>
      <c r="E12878" s="34" t="str">
        <f>IF(COUNTIF($D$10:D12878,D12878)&lt;=ROUND(COUNTIF($D$10:$D$21653,D12878)*3000/21644,0),"Тестовая",IF(COUNTIF($D$10:D12878,D12878)&lt;=ROUND(COUNTIF($D$10:$D$21653,D12878)*6000/21644,0),"Контрольная","Вне теста"))</f>
        <v>Вне теста</v>
      </c>
      <c r="F12878">
        <v>2.0461019154808469E-2</v>
      </c>
    </row>
    <row r="12879" spans="1:6" x14ac:dyDescent="0.3">
      <c r="A12879" s="36">
        <v>1512113339</v>
      </c>
      <c r="B12879" s="36">
        <v>1</v>
      </c>
      <c r="C12879" s="36">
        <v>3905</v>
      </c>
      <c r="D12879" s="34" t="s">
        <v>360</v>
      </c>
      <c r="E12879" s="34" t="str">
        <f>IF(COUNTIF($D$10:D12879,D12879)&lt;=ROUND(COUNTIF($D$10:$D$21653,D12879)*3000/21644,0),"Тестовая",IF(COUNTIF($D$10:D12879,D12879)&lt;=ROUND(COUNTIF($D$10:$D$21653,D12879)*6000/21644,0),"Контрольная","Вне теста"))</f>
        <v>Вне теста</v>
      </c>
      <c r="F12879">
        <v>2.0841528996713099E-2</v>
      </c>
    </row>
    <row r="12880" spans="1:6" x14ac:dyDescent="0.3">
      <c r="A12880" s="36">
        <v>1518913228</v>
      </c>
      <c r="B12880" s="36">
        <v>1</v>
      </c>
      <c r="C12880" s="36">
        <v>548</v>
      </c>
      <c r="D12880" s="34" t="s">
        <v>360</v>
      </c>
      <c r="E12880" s="34" t="str">
        <f>IF(COUNTIF($D$10:D12880,D12880)&lt;=ROUND(COUNTIF($D$10:$D$21653,D12880)*3000/21644,0),"Тестовая",IF(COUNTIF($D$10:D12880,D12880)&lt;=ROUND(COUNTIF($D$10:$D$21653,D12880)*6000/21644,0),"Контрольная","Вне теста"))</f>
        <v>Вне теста</v>
      </c>
      <c r="F12880">
        <v>2.1122625301871367E-2</v>
      </c>
    </row>
    <row r="12881" spans="1:6" x14ac:dyDescent="0.3">
      <c r="A12881" s="36">
        <v>1511755717</v>
      </c>
      <c r="B12881" s="36">
        <v>1</v>
      </c>
      <c r="C12881" s="36">
        <v>3519</v>
      </c>
      <c r="D12881" s="34" t="s">
        <v>360</v>
      </c>
      <c r="E12881" s="34" t="str">
        <f>IF(COUNTIF($D$10:D12881,D12881)&lt;=ROUND(COUNTIF($D$10:$D$21653,D12881)*3000/21644,0),"Тестовая",IF(COUNTIF($D$10:D12881,D12881)&lt;=ROUND(COUNTIF($D$10:$D$21653,D12881)*6000/21644,0),"Контрольная","Вне теста"))</f>
        <v>Вне теста</v>
      </c>
      <c r="F12881">
        <v>2.1437420975061072E-2</v>
      </c>
    </row>
    <row r="12882" spans="1:6" x14ac:dyDescent="0.3">
      <c r="A12882" s="36">
        <v>1516548608</v>
      </c>
      <c r="B12882" s="36">
        <v>1</v>
      </c>
      <c r="C12882" s="36">
        <v>1004</v>
      </c>
      <c r="D12882" s="34" t="s">
        <v>360</v>
      </c>
      <c r="E12882" s="34" t="str">
        <f>IF(COUNTIF($D$10:D12882,D12882)&lt;=ROUND(COUNTIF($D$10:$D$21653,D12882)*3000/21644,0),"Тестовая",IF(COUNTIF($D$10:D12882,D12882)&lt;=ROUND(COUNTIF($D$10:$D$21653,D12882)*6000/21644,0),"Контрольная","Вне теста"))</f>
        <v>Вне теста</v>
      </c>
      <c r="F12882">
        <v>2.1841669170610256E-2</v>
      </c>
    </row>
    <row r="12883" spans="1:6" x14ac:dyDescent="0.3">
      <c r="A12883" s="36">
        <v>1513971536</v>
      </c>
      <c r="B12883" s="36">
        <v>1</v>
      </c>
      <c r="C12883" s="36">
        <v>2818</v>
      </c>
      <c r="D12883" s="34" t="s">
        <v>360</v>
      </c>
      <c r="E12883" s="34" t="str">
        <f>IF(COUNTIF($D$10:D12883,D12883)&lt;=ROUND(COUNTIF($D$10:$D$21653,D12883)*3000/21644,0),"Тестовая",IF(COUNTIF($D$10:D12883,D12883)&lt;=ROUND(COUNTIF($D$10:$D$21653,D12883)*6000/21644,0),"Контрольная","Вне теста"))</f>
        <v>Вне теста</v>
      </c>
      <c r="F12883">
        <v>2.201305951600141E-2</v>
      </c>
    </row>
    <row r="12884" spans="1:6" x14ac:dyDescent="0.3">
      <c r="A12884" s="36">
        <v>1511260607</v>
      </c>
      <c r="B12884" s="36">
        <v>1</v>
      </c>
      <c r="C12884" s="36">
        <v>1840</v>
      </c>
      <c r="D12884" s="34" t="s">
        <v>360</v>
      </c>
      <c r="E12884" s="34" t="str">
        <f>IF(COUNTIF($D$10:D12884,D12884)&lt;=ROUND(COUNTIF($D$10:$D$21653,D12884)*3000/21644,0),"Тестовая",IF(COUNTIF($D$10:D12884,D12884)&lt;=ROUND(COUNTIF($D$10:$D$21653,D12884)*6000/21644,0),"Контрольная","Вне теста"))</f>
        <v>Вне теста</v>
      </c>
      <c r="F12884">
        <v>2.2090902572102666E-2</v>
      </c>
    </row>
    <row r="12885" spans="1:6" x14ac:dyDescent="0.3">
      <c r="A12885" s="36">
        <v>1512128509</v>
      </c>
      <c r="B12885" s="36">
        <v>1</v>
      </c>
      <c r="C12885" s="36">
        <v>4709</v>
      </c>
      <c r="D12885" s="34" t="s">
        <v>360</v>
      </c>
      <c r="E12885" s="34" t="str">
        <f>IF(COUNTIF($D$10:D12885,D12885)&lt;=ROUND(COUNTIF($D$10:$D$21653,D12885)*3000/21644,0),"Тестовая",IF(COUNTIF($D$10:D12885,D12885)&lt;=ROUND(COUNTIF($D$10:$D$21653,D12885)*6000/21644,0),"Контрольная","Вне теста"))</f>
        <v>Вне теста</v>
      </c>
      <c r="F12885">
        <v>2.2140231585899395E-2</v>
      </c>
    </row>
    <row r="12886" spans="1:6" x14ac:dyDescent="0.3">
      <c r="A12886" s="36">
        <v>1514771808</v>
      </c>
      <c r="B12886" s="36">
        <v>1</v>
      </c>
      <c r="C12886" s="36">
        <v>4059</v>
      </c>
      <c r="D12886" s="34" t="s">
        <v>360</v>
      </c>
      <c r="E12886" s="34" t="str">
        <f>IF(COUNTIF($D$10:D12886,D12886)&lt;=ROUND(COUNTIF($D$10:$D$21653,D12886)*3000/21644,0),"Тестовая",IF(COUNTIF($D$10:D12886,D12886)&lt;=ROUND(COUNTIF($D$10:$D$21653,D12886)*6000/21644,0),"Контрольная","Вне теста"))</f>
        <v>Вне теста</v>
      </c>
      <c r="F12886">
        <v>2.2437511278260547E-2</v>
      </c>
    </row>
    <row r="12887" spans="1:6" x14ac:dyDescent="0.3">
      <c r="A12887" s="36">
        <v>1515842025</v>
      </c>
      <c r="B12887" s="36">
        <v>1</v>
      </c>
      <c r="C12887" s="36">
        <v>2126</v>
      </c>
      <c r="D12887" s="34" t="s">
        <v>360</v>
      </c>
      <c r="E12887" s="34" t="str">
        <f>IF(COUNTIF($D$10:D12887,D12887)&lt;=ROUND(COUNTIF($D$10:$D$21653,D12887)*3000/21644,0),"Тестовая",IF(COUNTIF($D$10:D12887,D12887)&lt;=ROUND(COUNTIF($D$10:$D$21653,D12887)*6000/21644,0),"Контрольная","Вне теста"))</f>
        <v>Вне теста</v>
      </c>
      <c r="F12887">
        <v>2.2761947199810173E-2</v>
      </c>
    </row>
    <row r="12888" spans="1:6" x14ac:dyDescent="0.3">
      <c r="A12888" s="36">
        <v>1514839458</v>
      </c>
      <c r="B12888" s="36">
        <v>1</v>
      </c>
      <c r="C12888" s="36">
        <v>2550</v>
      </c>
      <c r="D12888" s="34" t="s">
        <v>360</v>
      </c>
      <c r="E12888" s="34" t="str">
        <f>IF(COUNTIF($D$10:D12888,D12888)&lt;=ROUND(COUNTIF($D$10:$D$21653,D12888)*3000/21644,0),"Тестовая",IF(COUNTIF($D$10:D12888,D12888)&lt;=ROUND(COUNTIF($D$10:$D$21653,D12888)*6000/21644,0),"Контрольная","Вне теста"))</f>
        <v>Вне теста</v>
      </c>
      <c r="F12888">
        <v>2.2772620467104043E-2</v>
      </c>
    </row>
    <row r="12889" spans="1:6" x14ac:dyDescent="0.3">
      <c r="A12889" s="36">
        <v>1515328518</v>
      </c>
      <c r="B12889" s="36">
        <v>1</v>
      </c>
      <c r="C12889" s="36">
        <v>1105</v>
      </c>
      <c r="D12889" s="34" t="s">
        <v>360</v>
      </c>
      <c r="E12889" s="34" t="str">
        <f>IF(COUNTIF($D$10:D12889,D12889)&lt;=ROUND(COUNTIF($D$10:$D$21653,D12889)*3000/21644,0),"Тестовая",IF(COUNTIF($D$10:D12889,D12889)&lt;=ROUND(COUNTIF($D$10:$D$21653,D12889)*6000/21644,0),"Контрольная","Вне теста"))</f>
        <v>Вне теста</v>
      </c>
      <c r="F12889">
        <v>2.2784163249154554E-2</v>
      </c>
    </row>
    <row r="12890" spans="1:6" x14ac:dyDescent="0.3">
      <c r="A12890" s="36">
        <v>1515459399</v>
      </c>
      <c r="B12890" s="36">
        <v>1</v>
      </c>
      <c r="C12890" s="36">
        <v>3779</v>
      </c>
      <c r="D12890" s="34" t="s">
        <v>360</v>
      </c>
      <c r="E12890" s="34" t="str">
        <f>IF(COUNTIF($D$10:D12890,D12890)&lt;=ROUND(COUNTIF($D$10:$D$21653,D12890)*3000/21644,0),"Тестовая",IF(COUNTIF($D$10:D12890,D12890)&lt;=ROUND(COUNTIF($D$10:$D$21653,D12890)*6000/21644,0),"Контрольная","Вне теста"))</f>
        <v>Вне теста</v>
      </c>
      <c r="F12890">
        <v>2.3000389424547629E-2</v>
      </c>
    </row>
    <row r="12891" spans="1:6" x14ac:dyDescent="0.3">
      <c r="A12891" s="36">
        <v>1515995026</v>
      </c>
      <c r="B12891" s="36">
        <v>1</v>
      </c>
      <c r="C12891" s="36">
        <v>371</v>
      </c>
      <c r="D12891" s="34" t="s">
        <v>360</v>
      </c>
      <c r="E12891" s="34" t="str">
        <f>IF(COUNTIF($D$10:D12891,D12891)&lt;=ROUND(COUNTIF($D$10:$D$21653,D12891)*3000/21644,0),"Тестовая",IF(COUNTIF($D$10:D12891,D12891)&lt;=ROUND(COUNTIF($D$10:$D$21653,D12891)*6000/21644,0),"Контрольная","Вне теста"))</f>
        <v>Вне теста</v>
      </c>
      <c r="F12891">
        <v>2.3354891746126039E-2</v>
      </c>
    </row>
    <row r="12892" spans="1:6" x14ac:dyDescent="0.3">
      <c r="A12892" s="36">
        <v>1519845829</v>
      </c>
      <c r="B12892" s="36">
        <v>1</v>
      </c>
      <c r="C12892" s="36">
        <v>2774</v>
      </c>
      <c r="D12892" s="34" t="s">
        <v>360</v>
      </c>
      <c r="E12892" s="34" t="str">
        <f>IF(COUNTIF($D$10:D12892,D12892)&lt;=ROUND(COUNTIF($D$10:$D$21653,D12892)*3000/21644,0),"Тестовая",IF(COUNTIF($D$10:D12892,D12892)&lt;=ROUND(COUNTIF($D$10:$D$21653,D12892)*6000/21644,0),"Контрольная","Вне теста"))</f>
        <v>Вне теста</v>
      </c>
      <c r="F12892">
        <v>2.3381363702132618E-2</v>
      </c>
    </row>
    <row r="12893" spans="1:6" x14ac:dyDescent="0.3">
      <c r="A12893" s="36">
        <v>1519108548</v>
      </c>
      <c r="B12893" s="36">
        <v>1</v>
      </c>
      <c r="C12893" s="36">
        <v>913</v>
      </c>
      <c r="D12893" s="34" t="s">
        <v>360</v>
      </c>
      <c r="E12893" s="34" t="str">
        <f>IF(COUNTIF($D$10:D12893,D12893)&lt;=ROUND(COUNTIF($D$10:$D$21653,D12893)*3000/21644,0),"Тестовая",IF(COUNTIF($D$10:D12893,D12893)&lt;=ROUND(COUNTIF($D$10:$D$21653,D12893)*6000/21644,0),"Контрольная","Вне теста"))</f>
        <v>Вне теста</v>
      </c>
      <c r="F12893">
        <v>2.4464352155081581E-2</v>
      </c>
    </row>
    <row r="12894" spans="1:6" x14ac:dyDescent="0.3">
      <c r="A12894" s="36">
        <v>1514888784</v>
      </c>
      <c r="B12894" s="36">
        <v>1</v>
      </c>
      <c r="C12894" s="36">
        <v>1801</v>
      </c>
      <c r="D12894" s="34" t="s">
        <v>360</v>
      </c>
      <c r="E12894" s="34" t="str">
        <f>IF(COUNTIF($D$10:D12894,D12894)&lt;=ROUND(COUNTIF($D$10:$D$21653,D12894)*3000/21644,0),"Тестовая",IF(COUNTIF($D$10:D12894,D12894)&lt;=ROUND(COUNTIF($D$10:$D$21653,D12894)*6000/21644,0),"Контрольная","Вне теста"))</f>
        <v>Вне теста</v>
      </c>
      <c r="F12894">
        <v>2.4796640085331556E-2</v>
      </c>
    </row>
    <row r="12895" spans="1:6" x14ac:dyDescent="0.3">
      <c r="A12895" s="36">
        <v>1517555578</v>
      </c>
      <c r="B12895" s="36">
        <v>1</v>
      </c>
      <c r="C12895" s="36">
        <v>4286</v>
      </c>
      <c r="D12895" s="34" t="s">
        <v>360</v>
      </c>
      <c r="E12895" s="34" t="str">
        <f>IF(COUNTIF($D$10:D12895,D12895)&lt;=ROUND(COUNTIF($D$10:$D$21653,D12895)*3000/21644,0),"Тестовая",IF(COUNTIF($D$10:D12895,D12895)&lt;=ROUND(COUNTIF($D$10:$D$21653,D12895)*6000/21644,0),"Контрольная","Вне теста"))</f>
        <v>Вне теста</v>
      </c>
      <c r="F12895">
        <v>2.4807519833157321E-2</v>
      </c>
    </row>
    <row r="12896" spans="1:6" x14ac:dyDescent="0.3">
      <c r="A12896" s="36">
        <v>1517674239</v>
      </c>
      <c r="B12896" s="36">
        <v>1</v>
      </c>
      <c r="C12896" s="36">
        <v>4354</v>
      </c>
      <c r="D12896" s="34" t="s">
        <v>360</v>
      </c>
      <c r="E12896" s="34" t="str">
        <f>IF(COUNTIF($D$10:D12896,D12896)&lt;=ROUND(COUNTIF($D$10:$D$21653,D12896)*3000/21644,0),"Тестовая",IF(COUNTIF($D$10:D12896,D12896)&lt;=ROUND(COUNTIF($D$10:$D$21653,D12896)*6000/21644,0),"Контрольная","Вне теста"))</f>
        <v>Вне теста</v>
      </c>
      <c r="F12896">
        <v>2.5030648146018408E-2</v>
      </c>
    </row>
    <row r="12897" spans="1:6" x14ac:dyDescent="0.3">
      <c r="A12897" s="36">
        <v>1516888115</v>
      </c>
      <c r="B12897" s="36">
        <v>1</v>
      </c>
      <c r="C12897" s="36">
        <v>2590</v>
      </c>
      <c r="D12897" s="34" t="s">
        <v>360</v>
      </c>
      <c r="E12897" s="34" t="str">
        <f>IF(COUNTIF($D$10:D12897,D12897)&lt;=ROUND(COUNTIF($D$10:$D$21653,D12897)*3000/21644,0),"Тестовая",IF(COUNTIF($D$10:D12897,D12897)&lt;=ROUND(COUNTIF($D$10:$D$21653,D12897)*6000/21644,0),"Контрольная","Вне теста"))</f>
        <v>Вне теста</v>
      </c>
      <c r="F12897">
        <v>2.5373315910164784E-2</v>
      </c>
    </row>
    <row r="12898" spans="1:6" x14ac:dyDescent="0.3">
      <c r="A12898" s="36">
        <v>1516259253</v>
      </c>
      <c r="B12898" s="36">
        <v>1</v>
      </c>
      <c r="C12898" s="36">
        <v>910</v>
      </c>
      <c r="D12898" s="34" t="s">
        <v>360</v>
      </c>
      <c r="E12898" s="34" t="str">
        <f>IF(COUNTIF($D$10:D12898,D12898)&lt;=ROUND(COUNTIF($D$10:$D$21653,D12898)*3000/21644,0),"Тестовая",IF(COUNTIF($D$10:D12898,D12898)&lt;=ROUND(COUNTIF($D$10:$D$21653,D12898)*6000/21644,0),"Контрольная","Вне теста"))</f>
        <v>Вне теста</v>
      </c>
      <c r="F12898">
        <v>2.5407361457292166E-2</v>
      </c>
    </row>
    <row r="12899" spans="1:6" x14ac:dyDescent="0.3">
      <c r="A12899" s="36">
        <v>1519189075</v>
      </c>
      <c r="B12899" s="36">
        <v>1</v>
      </c>
      <c r="C12899" s="36">
        <v>3081</v>
      </c>
      <c r="D12899" s="34" t="s">
        <v>360</v>
      </c>
      <c r="E12899" s="34" t="str">
        <f>IF(COUNTIF($D$10:D12899,D12899)&lt;=ROUND(COUNTIF($D$10:$D$21653,D12899)*3000/21644,0),"Тестовая",IF(COUNTIF($D$10:D12899,D12899)&lt;=ROUND(COUNTIF($D$10:$D$21653,D12899)*6000/21644,0),"Контрольная","Вне теста"))</f>
        <v>Вне теста</v>
      </c>
      <c r="F12899">
        <v>2.5428649994528763E-2</v>
      </c>
    </row>
    <row r="12900" spans="1:6" x14ac:dyDescent="0.3">
      <c r="A12900" s="36">
        <v>1518522423</v>
      </c>
      <c r="B12900" s="36">
        <v>1</v>
      </c>
      <c r="C12900" s="36">
        <v>2369</v>
      </c>
      <c r="D12900" s="34" t="s">
        <v>360</v>
      </c>
      <c r="E12900" s="34" t="str">
        <f>IF(COUNTIF($D$10:D12900,D12900)&lt;=ROUND(COUNTIF($D$10:$D$21653,D12900)*3000/21644,0),"Тестовая",IF(COUNTIF($D$10:D12900,D12900)&lt;=ROUND(COUNTIF($D$10:$D$21653,D12900)*6000/21644,0),"Контрольная","Вне теста"))</f>
        <v>Вне теста</v>
      </c>
      <c r="F12900">
        <v>2.5461775014578358E-2</v>
      </c>
    </row>
    <row r="12901" spans="1:6" x14ac:dyDescent="0.3">
      <c r="A12901" s="36">
        <v>1516428955</v>
      </c>
      <c r="B12901" s="36">
        <v>1</v>
      </c>
      <c r="C12901" s="36">
        <v>3034</v>
      </c>
      <c r="D12901" s="34" t="s">
        <v>360</v>
      </c>
      <c r="E12901" s="34" t="str">
        <f>IF(COUNTIF($D$10:D12901,D12901)&lt;=ROUND(COUNTIF($D$10:$D$21653,D12901)*3000/21644,0),"Тестовая",IF(COUNTIF($D$10:D12901,D12901)&lt;=ROUND(COUNTIF($D$10:$D$21653,D12901)*6000/21644,0),"Контрольная","Вне теста"))</f>
        <v>Вне теста</v>
      </c>
      <c r="F12901">
        <v>2.5475186310678688E-2</v>
      </c>
    </row>
    <row r="12902" spans="1:6" x14ac:dyDescent="0.3">
      <c r="A12902" s="36">
        <v>1513579526</v>
      </c>
      <c r="B12902" s="36">
        <v>1</v>
      </c>
      <c r="C12902" s="36">
        <v>527</v>
      </c>
      <c r="D12902" s="34" t="s">
        <v>360</v>
      </c>
      <c r="E12902" s="34" t="str">
        <f>IF(COUNTIF($D$10:D12902,D12902)&lt;=ROUND(COUNTIF($D$10:$D$21653,D12902)*3000/21644,0),"Тестовая",IF(COUNTIF($D$10:D12902,D12902)&lt;=ROUND(COUNTIF($D$10:$D$21653,D12902)*6000/21644,0),"Контрольная","Вне теста"))</f>
        <v>Вне теста</v>
      </c>
      <c r="F12902">
        <v>2.5603570942007159E-2</v>
      </c>
    </row>
    <row r="12903" spans="1:6" x14ac:dyDescent="0.3">
      <c r="A12903" s="36">
        <v>1513982637</v>
      </c>
      <c r="B12903" s="36">
        <v>1</v>
      </c>
      <c r="C12903" s="36">
        <v>524</v>
      </c>
      <c r="D12903" s="34" t="s">
        <v>360</v>
      </c>
      <c r="E12903" s="34" t="str">
        <f>IF(COUNTIF($D$10:D12903,D12903)&lt;=ROUND(COUNTIF($D$10:$D$21653,D12903)*3000/21644,0),"Тестовая",IF(COUNTIF($D$10:D12903,D12903)&lt;=ROUND(COUNTIF($D$10:$D$21653,D12903)*6000/21644,0),"Контрольная","Вне теста"))</f>
        <v>Вне теста</v>
      </c>
      <c r="F12903">
        <v>2.5666179929304089E-2</v>
      </c>
    </row>
    <row r="12904" spans="1:6" x14ac:dyDescent="0.3">
      <c r="A12904" s="36">
        <v>1512500133</v>
      </c>
      <c r="B12904" s="36">
        <v>1</v>
      </c>
      <c r="C12904" s="36">
        <v>1426</v>
      </c>
      <c r="D12904" s="34" t="s">
        <v>360</v>
      </c>
      <c r="E12904" s="34" t="str">
        <f>IF(COUNTIF($D$10:D12904,D12904)&lt;=ROUND(COUNTIF($D$10:$D$21653,D12904)*3000/21644,0),"Тестовая",IF(COUNTIF($D$10:D12904,D12904)&lt;=ROUND(COUNTIF($D$10:$D$21653,D12904)*6000/21644,0),"Контрольная","Вне теста"))</f>
        <v>Вне теста</v>
      </c>
      <c r="F12904">
        <v>2.5710348467503197E-2</v>
      </c>
    </row>
    <row r="12905" spans="1:6" x14ac:dyDescent="0.3">
      <c r="A12905" s="36">
        <v>1512739118</v>
      </c>
      <c r="B12905" s="36">
        <v>1</v>
      </c>
      <c r="C12905" s="36">
        <v>220</v>
      </c>
      <c r="D12905" s="34" t="s">
        <v>360</v>
      </c>
      <c r="E12905" s="34" t="str">
        <f>IF(COUNTIF($D$10:D12905,D12905)&lt;=ROUND(COUNTIF($D$10:$D$21653,D12905)*3000/21644,0),"Тестовая",IF(COUNTIF($D$10:D12905,D12905)&lt;=ROUND(COUNTIF($D$10:$D$21653,D12905)*6000/21644,0),"Контрольная","Вне теста"))</f>
        <v>Вне теста</v>
      </c>
      <c r="F12905">
        <v>2.5821049729729095E-2</v>
      </c>
    </row>
    <row r="12906" spans="1:6" x14ac:dyDescent="0.3">
      <c r="A12906" s="36">
        <v>1515077933</v>
      </c>
      <c r="B12906" s="36">
        <v>1</v>
      </c>
      <c r="C12906" s="36">
        <v>579</v>
      </c>
      <c r="D12906" s="34" t="s">
        <v>360</v>
      </c>
      <c r="E12906" s="34" t="str">
        <f>IF(COUNTIF($D$10:D12906,D12906)&lt;=ROUND(COUNTIF($D$10:$D$21653,D12906)*3000/21644,0),"Тестовая",IF(COUNTIF($D$10:D12906,D12906)&lt;=ROUND(COUNTIF($D$10:$D$21653,D12906)*6000/21644,0),"Контрольная","Вне теста"))</f>
        <v>Вне теста</v>
      </c>
      <c r="F12906">
        <v>2.6173605555678603E-2</v>
      </c>
    </row>
    <row r="12907" spans="1:6" x14ac:dyDescent="0.3">
      <c r="A12907" s="36">
        <v>1517684885</v>
      </c>
      <c r="B12907" s="36">
        <v>1</v>
      </c>
      <c r="C12907" s="36">
        <v>533</v>
      </c>
      <c r="D12907" s="34" t="s">
        <v>360</v>
      </c>
      <c r="E12907" s="34" t="str">
        <f>IF(COUNTIF($D$10:D12907,D12907)&lt;=ROUND(COUNTIF($D$10:$D$21653,D12907)*3000/21644,0),"Тестовая",IF(COUNTIF($D$10:D12907,D12907)&lt;=ROUND(COUNTIF($D$10:$D$21653,D12907)*6000/21644,0),"Контрольная","Вне теста"))</f>
        <v>Вне теста</v>
      </c>
      <c r="F12907">
        <v>2.6199745616583558E-2</v>
      </c>
    </row>
    <row r="12908" spans="1:6" x14ac:dyDescent="0.3">
      <c r="A12908" s="36">
        <v>1512275396</v>
      </c>
      <c r="B12908" s="36">
        <v>1</v>
      </c>
      <c r="C12908" s="36">
        <v>3344</v>
      </c>
      <c r="D12908" s="34" t="s">
        <v>360</v>
      </c>
      <c r="E12908" s="34" t="str">
        <f>IF(COUNTIF($D$10:D12908,D12908)&lt;=ROUND(COUNTIF($D$10:$D$21653,D12908)*3000/21644,0),"Тестовая",IF(COUNTIF($D$10:D12908,D12908)&lt;=ROUND(COUNTIF($D$10:$D$21653,D12908)*6000/21644,0),"Контрольная","Вне теста"))</f>
        <v>Вне теста</v>
      </c>
      <c r="F12908">
        <v>2.6617336011086734E-2</v>
      </c>
    </row>
    <row r="12909" spans="1:6" x14ac:dyDescent="0.3">
      <c r="A12909" s="36">
        <v>1516636719</v>
      </c>
      <c r="B12909" s="36">
        <v>1</v>
      </c>
      <c r="C12909" s="36">
        <v>1767</v>
      </c>
      <c r="D12909" s="34" t="s">
        <v>360</v>
      </c>
      <c r="E12909" s="34" t="str">
        <f>IF(COUNTIF($D$10:D12909,D12909)&lt;=ROUND(COUNTIF($D$10:$D$21653,D12909)*3000/21644,0),"Тестовая",IF(COUNTIF($D$10:D12909,D12909)&lt;=ROUND(COUNTIF($D$10:$D$21653,D12909)*6000/21644,0),"Контрольная","Вне теста"))</f>
        <v>Вне теста</v>
      </c>
      <c r="F12909">
        <v>2.6914818089191828E-2</v>
      </c>
    </row>
    <row r="12910" spans="1:6" x14ac:dyDescent="0.3">
      <c r="A12910" s="36">
        <v>1519949099</v>
      </c>
      <c r="B12910" s="36">
        <v>1</v>
      </c>
      <c r="C12910" s="36">
        <v>5932</v>
      </c>
      <c r="D12910" s="34" t="s">
        <v>360</v>
      </c>
      <c r="E12910" s="34" t="str">
        <f>IF(COUNTIF($D$10:D12910,D12910)&lt;=ROUND(COUNTIF($D$10:$D$21653,D12910)*3000/21644,0),"Тестовая",IF(COUNTIF($D$10:D12910,D12910)&lt;=ROUND(COUNTIF($D$10:$D$21653,D12910)*6000/21644,0),"Контрольная","Вне теста"))</f>
        <v>Вне теста</v>
      </c>
      <c r="F12910">
        <v>2.720818867632635E-2</v>
      </c>
    </row>
    <row r="12911" spans="1:6" x14ac:dyDescent="0.3">
      <c r="A12911" s="36">
        <v>1515851298</v>
      </c>
      <c r="B12911" s="36">
        <v>1</v>
      </c>
      <c r="C12911" s="36">
        <v>3352</v>
      </c>
      <c r="D12911" s="34" t="s">
        <v>360</v>
      </c>
      <c r="E12911" s="34" t="str">
        <f>IF(COUNTIF($D$10:D12911,D12911)&lt;=ROUND(COUNTIF($D$10:$D$21653,D12911)*3000/21644,0),"Тестовая",IF(COUNTIF($D$10:D12911,D12911)&lt;=ROUND(COUNTIF($D$10:$D$21653,D12911)*6000/21644,0),"Контрольная","Вне теста"))</f>
        <v>Вне теста</v>
      </c>
      <c r="F12911">
        <v>2.7245904184034275E-2</v>
      </c>
    </row>
    <row r="12912" spans="1:6" x14ac:dyDescent="0.3">
      <c r="A12912" s="36">
        <v>1517420173</v>
      </c>
      <c r="B12912" s="36">
        <v>1</v>
      </c>
      <c r="C12912" s="36">
        <v>1496</v>
      </c>
      <c r="D12912" s="34" t="s">
        <v>360</v>
      </c>
      <c r="E12912" s="34" t="str">
        <f>IF(COUNTIF($D$10:D12912,D12912)&lt;=ROUND(COUNTIF($D$10:$D$21653,D12912)*3000/21644,0),"Тестовая",IF(COUNTIF($D$10:D12912,D12912)&lt;=ROUND(COUNTIF($D$10:$D$21653,D12912)*6000/21644,0),"Контрольная","Вне теста"))</f>
        <v>Вне теста</v>
      </c>
      <c r="F12912">
        <v>2.7458885413483514E-2</v>
      </c>
    </row>
    <row r="12913" spans="1:6" x14ac:dyDescent="0.3">
      <c r="A12913" s="36">
        <v>1513146765</v>
      </c>
      <c r="B12913" s="36">
        <v>1</v>
      </c>
      <c r="C12913" s="36">
        <v>366</v>
      </c>
      <c r="D12913" s="34" t="s">
        <v>360</v>
      </c>
      <c r="E12913" s="34" t="str">
        <f>IF(COUNTIF($D$10:D12913,D12913)&lt;=ROUND(COUNTIF($D$10:$D$21653,D12913)*3000/21644,0),"Тестовая",IF(COUNTIF($D$10:D12913,D12913)&lt;=ROUND(COUNTIF($D$10:$D$21653,D12913)*6000/21644,0),"Контрольная","Вне теста"))</f>
        <v>Вне теста</v>
      </c>
      <c r="F12913">
        <v>2.7656085647280393E-2</v>
      </c>
    </row>
    <row r="12914" spans="1:6" x14ac:dyDescent="0.3">
      <c r="A12914" s="36">
        <v>1513791216</v>
      </c>
      <c r="B12914" s="36">
        <v>1</v>
      </c>
      <c r="C12914" s="36">
        <v>1022</v>
      </c>
      <c r="D12914" s="34" t="s">
        <v>360</v>
      </c>
      <c r="E12914" s="34" t="str">
        <f>IF(COUNTIF($D$10:D12914,D12914)&lt;=ROUND(COUNTIF($D$10:$D$21653,D12914)*3000/21644,0),"Тестовая",IF(COUNTIF($D$10:D12914,D12914)&lt;=ROUND(COUNTIF($D$10:$D$21653,D12914)*6000/21644,0),"Контрольная","Вне теста"))</f>
        <v>Вне теста</v>
      </c>
      <c r="F12914">
        <v>2.8107658813997571E-2</v>
      </c>
    </row>
    <row r="12915" spans="1:6" x14ac:dyDescent="0.3">
      <c r="A12915" s="36">
        <v>1512790273</v>
      </c>
      <c r="B12915" s="36">
        <v>1</v>
      </c>
      <c r="C12915" s="36">
        <v>2031</v>
      </c>
      <c r="D12915" s="34" t="s">
        <v>360</v>
      </c>
      <c r="E12915" s="34" t="str">
        <f>IF(COUNTIF($D$10:D12915,D12915)&lt;=ROUND(COUNTIF($D$10:$D$21653,D12915)*3000/21644,0),"Тестовая",IF(COUNTIF($D$10:D12915,D12915)&lt;=ROUND(COUNTIF($D$10:$D$21653,D12915)*6000/21644,0),"Контрольная","Вне теста"))</f>
        <v>Вне теста</v>
      </c>
      <c r="F12915">
        <v>2.8350890170817711E-2</v>
      </c>
    </row>
    <row r="12916" spans="1:6" x14ac:dyDescent="0.3">
      <c r="A12916" s="36">
        <v>1516076234</v>
      </c>
      <c r="B12916" s="36">
        <v>1</v>
      </c>
      <c r="C12916" s="36">
        <v>1154</v>
      </c>
      <c r="D12916" s="34" t="s">
        <v>360</v>
      </c>
      <c r="E12916" s="34" t="str">
        <f>IF(COUNTIF($D$10:D12916,D12916)&lt;=ROUND(COUNTIF($D$10:$D$21653,D12916)*3000/21644,0),"Тестовая",IF(COUNTIF($D$10:D12916,D12916)&lt;=ROUND(COUNTIF($D$10:$D$21653,D12916)*6000/21644,0),"Контрольная","Вне теста"))</f>
        <v>Вне теста</v>
      </c>
      <c r="F12916">
        <v>2.8476714556258775E-2</v>
      </c>
    </row>
    <row r="12917" spans="1:6" x14ac:dyDescent="0.3">
      <c r="A12917" s="36">
        <v>1513701944</v>
      </c>
      <c r="B12917" s="36">
        <v>1</v>
      </c>
      <c r="C12917" s="36">
        <v>1780</v>
      </c>
      <c r="D12917" s="34" t="s">
        <v>360</v>
      </c>
      <c r="E12917" s="34" t="str">
        <f>IF(COUNTIF($D$10:D12917,D12917)&lt;=ROUND(COUNTIF($D$10:$D$21653,D12917)*3000/21644,0),"Тестовая",IF(COUNTIF($D$10:D12917,D12917)&lt;=ROUND(COUNTIF($D$10:$D$21653,D12917)*6000/21644,0),"Контрольная","Вне теста"))</f>
        <v>Вне теста</v>
      </c>
      <c r="F12917">
        <v>2.8878366222959806E-2</v>
      </c>
    </row>
    <row r="12918" spans="1:6" x14ac:dyDescent="0.3">
      <c r="A12918" s="36">
        <v>1512254495</v>
      </c>
      <c r="B12918" s="36">
        <v>1</v>
      </c>
      <c r="C12918" s="36">
        <v>1286</v>
      </c>
      <c r="D12918" s="34" t="s">
        <v>360</v>
      </c>
      <c r="E12918" s="34" t="str">
        <f>IF(COUNTIF($D$10:D12918,D12918)&lt;=ROUND(COUNTIF($D$10:$D$21653,D12918)*3000/21644,0),"Тестовая",IF(COUNTIF($D$10:D12918,D12918)&lt;=ROUND(COUNTIF($D$10:$D$21653,D12918)*6000/21644,0),"Контрольная","Вне теста"))</f>
        <v>Вне теста</v>
      </c>
      <c r="F12918">
        <v>2.8997833498181191E-2</v>
      </c>
    </row>
    <row r="12919" spans="1:6" x14ac:dyDescent="0.3">
      <c r="A12919" s="36">
        <v>1511570649</v>
      </c>
      <c r="B12919" s="36">
        <v>1</v>
      </c>
      <c r="C12919" s="36">
        <v>1728</v>
      </c>
      <c r="D12919" s="34" t="s">
        <v>360</v>
      </c>
      <c r="E12919" s="34" t="str">
        <f>IF(COUNTIF($D$10:D12919,D12919)&lt;=ROUND(COUNTIF($D$10:$D$21653,D12919)*3000/21644,0),"Тестовая",IF(COUNTIF($D$10:D12919,D12919)&lt;=ROUND(COUNTIF($D$10:$D$21653,D12919)*6000/21644,0),"Контрольная","Вне теста"))</f>
        <v>Вне теста</v>
      </c>
      <c r="F12919">
        <v>2.9076490839932245E-2</v>
      </c>
    </row>
    <row r="12920" spans="1:6" x14ac:dyDescent="0.3">
      <c r="A12920" s="36">
        <v>1515479549</v>
      </c>
      <c r="B12920" s="36">
        <v>1</v>
      </c>
      <c r="C12920" s="36">
        <v>238</v>
      </c>
      <c r="D12920" s="34" t="s">
        <v>360</v>
      </c>
      <c r="E12920" s="34" t="str">
        <f>IF(COUNTIF($D$10:D12920,D12920)&lt;=ROUND(COUNTIF($D$10:$D$21653,D12920)*3000/21644,0),"Тестовая",IF(COUNTIF($D$10:D12920,D12920)&lt;=ROUND(COUNTIF($D$10:$D$21653,D12920)*6000/21644,0),"Контрольная","Вне теста"))</f>
        <v>Вне теста</v>
      </c>
      <c r="F12920">
        <v>2.9076625505834786E-2</v>
      </c>
    </row>
    <row r="12921" spans="1:6" x14ac:dyDescent="0.3">
      <c r="A12921" s="36">
        <v>1518346533</v>
      </c>
      <c r="B12921" s="36">
        <v>1</v>
      </c>
      <c r="C12921" s="36">
        <v>1758</v>
      </c>
      <c r="D12921" s="34" t="s">
        <v>360</v>
      </c>
      <c r="E12921" s="34" t="str">
        <f>IF(COUNTIF($D$10:D12921,D12921)&lt;=ROUND(COUNTIF($D$10:$D$21653,D12921)*3000/21644,0),"Тестовая",IF(COUNTIF($D$10:D12921,D12921)&lt;=ROUND(COUNTIF($D$10:$D$21653,D12921)*6000/21644,0),"Контрольная","Вне теста"))</f>
        <v>Вне теста</v>
      </c>
      <c r="F12921">
        <v>2.9276911576695097E-2</v>
      </c>
    </row>
    <row r="12922" spans="1:6" x14ac:dyDescent="0.3">
      <c r="A12922" s="36">
        <v>1519940967</v>
      </c>
      <c r="B12922" s="36">
        <v>1</v>
      </c>
      <c r="C12922" s="36">
        <v>1905</v>
      </c>
      <c r="D12922" s="34" t="s">
        <v>360</v>
      </c>
      <c r="E12922" s="34" t="str">
        <f>IF(COUNTIF($D$10:D12922,D12922)&lt;=ROUND(COUNTIF($D$10:$D$21653,D12922)*3000/21644,0),"Тестовая",IF(COUNTIF($D$10:D12922,D12922)&lt;=ROUND(COUNTIF($D$10:$D$21653,D12922)*6000/21644,0),"Контрольная","Вне теста"))</f>
        <v>Вне теста</v>
      </c>
      <c r="F12922">
        <v>2.9516513089935525E-2</v>
      </c>
    </row>
    <row r="12923" spans="1:6" x14ac:dyDescent="0.3">
      <c r="A12923" s="36">
        <v>1512116163</v>
      </c>
      <c r="B12923" s="36">
        <v>1</v>
      </c>
      <c r="C12923" s="36">
        <v>105</v>
      </c>
      <c r="D12923" s="34" t="s">
        <v>360</v>
      </c>
      <c r="E12923" s="34" t="str">
        <f>IF(COUNTIF($D$10:D12923,D12923)&lt;=ROUND(COUNTIF($D$10:$D$21653,D12923)*3000/21644,0),"Тестовая",IF(COUNTIF($D$10:D12923,D12923)&lt;=ROUND(COUNTIF($D$10:$D$21653,D12923)*6000/21644,0),"Контрольная","Вне теста"))</f>
        <v>Вне теста</v>
      </c>
      <c r="F12923">
        <v>2.9625119465672256E-2</v>
      </c>
    </row>
    <row r="12924" spans="1:6" x14ac:dyDescent="0.3">
      <c r="A12924" s="36">
        <v>1514592676</v>
      </c>
      <c r="B12924" s="36">
        <v>1</v>
      </c>
      <c r="C12924" s="36">
        <v>3103</v>
      </c>
      <c r="D12924" s="34" t="s">
        <v>360</v>
      </c>
      <c r="E12924" s="34" t="str">
        <f>IF(COUNTIF($D$10:D12924,D12924)&lt;=ROUND(COUNTIF($D$10:$D$21653,D12924)*3000/21644,0),"Тестовая",IF(COUNTIF($D$10:D12924,D12924)&lt;=ROUND(COUNTIF($D$10:$D$21653,D12924)*6000/21644,0),"Контрольная","Вне теста"))</f>
        <v>Вне теста</v>
      </c>
      <c r="F12924">
        <v>2.9695607393733559E-2</v>
      </c>
    </row>
    <row r="12925" spans="1:6" x14ac:dyDescent="0.3">
      <c r="A12925" s="36">
        <v>1516976029</v>
      </c>
      <c r="B12925" s="36">
        <v>1</v>
      </c>
      <c r="C12925" s="36">
        <v>3227</v>
      </c>
      <c r="D12925" s="34" t="s">
        <v>360</v>
      </c>
      <c r="E12925" s="34" t="str">
        <f>IF(COUNTIF($D$10:D12925,D12925)&lt;=ROUND(COUNTIF($D$10:$D$21653,D12925)*3000/21644,0),"Тестовая",IF(COUNTIF($D$10:D12925,D12925)&lt;=ROUND(COUNTIF($D$10:$D$21653,D12925)*6000/21644,0),"Контрольная","Вне теста"))</f>
        <v>Вне теста</v>
      </c>
      <c r="F12925">
        <v>2.9754358574699658E-2</v>
      </c>
    </row>
    <row r="12926" spans="1:6" x14ac:dyDescent="0.3">
      <c r="A12926" s="36">
        <v>1517692134</v>
      </c>
      <c r="B12926" s="36">
        <v>1</v>
      </c>
      <c r="C12926" s="36">
        <v>2504</v>
      </c>
      <c r="D12926" s="34" t="s">
        <v>360</v>
      </c>
      <c r="E12926" s="34" t="str">
        <f>IF(COUNTIF($D$10:D12926,D12926)&lt;=ROUND(COUNTIF($D$10:$D$21653,D12926)*3000/21644,0),"Тестовая",IF(COUNTIF($D$10:D12926,D12926)&lt;=ROUND(COUNTIF($D$10:$D$21653,D12926)*6000/21644,0),"Контрольная","Вне теста"))</f>
        <v>Вне теста</v>
      </c>
      <c r="F12926">
        <v>2.9800230636138347E-2</v>
      </c>
    </row>
    <row r="12927" spans="1:6" x14ac:dyDescent="0.3">
      <c r="A12927" s="36">
        <v>1518654996</v>
      </c>
      <c r="B12927" s="36">
        <v>1</v>
      </c>
      <c r="C12927" s="36">
        <v>1893</v>
      </c>
      <c r="D12927" s="34" t="s">
        <v>360</v>
      </c>
      <c r="E12927" s="34" t="str">
        <f>IF(COUNTIF($D$10:D12927,D12927)&lt;=ROUND(COUNTIF($D$10:$D$21653,D12927)*3000/21644,0),"Тестовая",IF(COUNTIF($D$10:D12927,D12927)&lt;=ROUND(COUNTIF($D$10:$D$21653,D12927)*6000/21644,0),"Контрольная","Вне теста"))</f>
        <v>Вне теста</v>
      </c>
      <c r="F12927">
        <v>3.0537180318582213E-2</v>
      </c>
    </row>
    <row r="12928" spans="1:6" x14ac:dyDescent="0.3">
      <c r="A12928" s="36">
        <v>1513130374</v>
      </c>
      <c r="B12928" s="36">
        <v>1</v>
      </c>
      <c r="C12928" s="36">
        <v>201</v>
      </c>
      <c r="D12928" s="34" t="s">
        <v>360</v>
      </c>
      <c r="E12928" s="34" t="str">
        <f>IF(COUNTIF($D$10:D12928,D12928)&lt;=ROUND(COUNTIF($D$10:$D$21653,D12928)*3000/21644,0),"Тестовая",IF(COUNTIF($D$10:D12928,D12928)&lt;=ROUND(COUNTIF($D$10:$D$21653,D12928)*6000/21644,0),"Контрольная","Вне теста"))</f>
        <v>Вне теста</v>
      </c>
      <c r="F12928">
        <v>3.0699112751866875E-2</v>
      </c>
    </row>
    <row r="12929" spans="1:6" x14ac:dyDescent="0.3">
      <c r="A12929" s="36">
        <v>1511713889</v>
      </c>
      <c r="B12929" s="36">
        <v>1</v>
      </c>
      <c r="C12929" s="36">
        <v>1777</v>
      </c>
      <c r="D12929" s="34" t="s">
        <v>360</v>
      </c>
      <c r="E12929" s="34" t="str">
        <f>IF(COUNTIF($D$10:D12929,D12929)&lt;=ROUND(COUNTIF($D$10:$D$21653,D12929)*3000/21644,0),"Тестовая",IF(COUNTIF($D$10:D12929,D12929)&lt;=ROUND(COUNTIF($D$10:$D$21653,D12929)*6000/21644,0),"Контрольная","Вне теста"))</f>
        <v>Вне теста</v>
      </c>
      <c r="F12929">
        <v>3.1126879736131485E-2</v>
      </c>
    </row>
    <row r="12930" spans="1:6" x14ac:dyDescent="0.3">
      <c r="A12930" s="36">
        <v>1518170148</v>
      </c>
      <c r="B12930" s="36">
        <v>1</v>
      </c>
      <c r="C12930" s="36">
        <v>1062</v>
      </c>
      <c r="D12930" s="34" t="s">
        <v>360</v>
      </c>
      <c r="E12930" s="34" t="str">
        <f>IF(COUNTIF($D$10:D12930,D12930)&lt;=ROUND(COUNTIF($D$10:$D$21653,D12930)*3000/21644,0),"Тестовая",IF(COUNTIF($D$10:D12930,D12930)&lt;=ROUND(COUNTIF($D$10:$D$21653,D12930)*6000/21644,0),"Контрольная","Вне теста"))</f>
        <v>Вне теста</v>
      </c>
      <c r="F12930">
        <v>3.1220278363108811E-2</v>
      </c>
    </row>
    <row r="12931" spans="1:6" x14ac:dyDescent="0.3">
      <c r="A12931" s="36">
        <v>1517898024</v>
      </c>
      <c r="B12931" s="36">
        <v>1</v>
      </c>
      <c r="C12931" s="36">
        <v>2235</v>
      </c>
      <c r="D12931" s="34" t="s">
        <v>360</v>
      </c>
      <c r="E12931" s="34" t="str">
        <f>IF(COUNTIF($D$10:D12931,D12931)&lt;=ROUND(COUNTIF($D$10:$D$21653,D12931)*3000/21644,0),"Тестовая",IF(COUNTIF($D$10:D12931,D12931)&lt;=ROUND(COUNTIF($D$10:$D$21653,D12931)*6000/21644,0),"Контрольная","Вне теста"))</f>
        <v>Вне теста</v>
      </c>
      <c r="F12931">
        <v>3.1404051047973169E-2</v>
      </c>
    </row>
    <row r="12932" spans="1:6" x14ac:dyDescent="0.3">
      <c r="A12932" s="36">
        <v>1519003797</v>
      </c>
      <c r="B12932" s="36">
        <v>1</v>
      </c>
      <c r="C12932" s="36">
        <v>3563</v>
      </c>
      <c r="D12932" s="34" t="s">
        <v>360</v>
      </c>
      <c r="E12932" s="34" t="str">
        <f>IF(COUNTIF($D$10:D12932,D12932)&lt;=ROUND(COUNTIF($D$10:$D$21653,D12932)*3000/21644,0),"Тестовая",IF(COUNTIF($D$10:D12932,D12932)&lt;=ROUND(COUNTIF($D$10:$D$21653,D12932)*6000/21644,0),"Контрольная","Вне теста"))</f>
        <v>Вне теста</v>
      </c>
      <c r="F12932">
        <v>3.1668417011667671E-2</v>
      </c>
    </row>
    <row r="12933" spans="1:6" x14ac:dyDescent="0.3">
      <c r="A12933" s="36">
        <v>1513662954</v>
      </c>
      <c r="B12933" s="36">
        <v>1</v>
      </c>
      <c r="C12933" s="36">
        <v>3127</v>
      </c>
      <c r="D12933" s="34" t="s">
        <v>360</v>
      </c>
      <c r="E12933" s="34" t="str">
        <f>IF(COUNTIF($D$10:D12933,D12933)&lt;=ROUND(COUNTIF($D$10:$D$21653,D12933)*3000/21644,0),"Тестовая",IF(COUNTIF($D$10:D12933,D12933)&lt;=ROUND(COUNTIF($D$10:$D$21653,D12933)*6000/21644,0),"Контрольная","Вне теста"))</f>
        <v>Вне теста</v>
      </c>
      <c r="F12933">
        <v>3.1791557428872186E-2</v>
      </c>
    </row>
    <row r="12934" spans="1:6" x14ac:dyDescent="0.3">
      <c r="A12934" s="36">
        <v>1514456215</v>
      </c>
      <c r="B12934" s="36">
        <v>1</v>
      </c>
      <c r="C12934" s="36">
        <v>507</v>
      </c>
      <c r="D12934" s="34" t="s">
        <v>360</v>
      </c>
      <c r="E12934" s="34" t="str">
        <f>IF(COUNTIF($D$10:D12934,D12934)&lt;=ROUND(COUNTIF($D$10:$D$21653,D12934)*3000/21644,0),"Тестовая",IF(COUNTIF($D$10:D12934,D12934)&lt;=ROUND(COUNTIF($D$10:$D$21653,D12934)*6000/21644,0),"Контрольная","Вне теста"))</f>
        <v>Вне теста</v>
      </c>
      <c r="F12934">
        <v>3.2173471114963936E-2</v>
      </c>
    </row>
    <row r="12935" spans="1:6" x14ac:dyDescent="0.3">
      <c r="A12935" s="36">
        <v>1515697235</v>
      </c>
      <c r="B12935" s="36">
        <v>1</v>
      </c>
      <c r="C12935" s="36">
        <v>2809</v>
      </c>
      <c r="D12935" s="34" t="s">
        <v>360</v>
      </c>
      <c r="E12935" s="34" t="str">
        <f>IF(COUNTIF($D$10:D12935,D12935)&lt;=ROUND(COUNTIF($D$10:$D$21653,D12935)*3000/21644,0),"Тестовая",IF(COUNTIF($D$10:D12935,D12935)&lt;=ROUND(COUNTIF($D$10:$D$21653,D12935)*6000/21644,0),"Контрольная","Вне теста"))</f>
        <v>Вне теста</v>
      </c>
      <c r="F12935">
        <v>3.2221382018694511E-2</v>
      </c>
    </row>
    <row r="12936" spans="1:6" x14ac:dyDescent="0.3">
      <c r="A12936" s="36">
        <v>1514302893</v>
      </c>
      <c r="B12936" s="36">
        <v>1</v>
      </c>
      <c r="C12936" s="36">
        <v>1739</v>
      </c>
      <c r="D12936" s="34" t="s">
        <v>360</v>
      </c>
      <c r="E12936" s="34" t="str">
        <f>IF(COUNTIF($D$10:D12936,D12936)&lt;=ROUND(COUNTIF($D$10:$D$21653,D12936)*3000/21644,0),"Тестовая",IF(COUNTIF($D$10:D12936,D12936)&lt;=ROUND(COUNTIF($D$10:$D$21653,D12936)*6000/21644,0),"Контрольная","Вне теста"))</f>
        <v>Вне теста</v>
      </c>
      <c r="F12936">
        <v>3.277749669754848E-2</v>
      </c>
    </row>
    <row r="12937" spans="1:6" x14ac:dyDescent="0.3">
      <c r="A12937" s="36">
        <v>1516852678</v>
      </c>
      <c r="B12937" s="36">
        <v>1</v>
      </c>
      <c r="C12937" s="36">
        <v>1825</v>
      </c>
      <c r="D12937" s="34" t="s">
        <v>360</v>
      </c>
      <c r="E12937" s="34" t="str">
        <f>IF(COUNTIF($D$10:D12937,D12937)&lt;=ROUND(COUNTIF($D$10:$D$21653,D12937)*3000/21644,0),"Тестовая",IF(COUNTIF($D$10:D12937,D12937)&lt;=ROUND(COUNTIF($D$10:$D$21653,D12937)*6000/21644,0),"Контрольная","Вне теста"))</f>
        <v>Вне теста</v>
      </c>
      <c r="F12937">
        <v>3.2894069811093773E-2</v>
      </c>
    </row>
    <row r="12938" spans="1:6" x14ac:dyDescent="0.3">
      <c r="A12938" s="36">
        <v>1517369566</v>
      </c>
      <c r="B12938" s="36">
        <v>1</v>
      </c>
      <c r="C12938" s="36">
        <v>94</v>
      </c>
      <c r="D12938" s="34" t="s">
        <v>360</v>
      </c>
      <c r="E12938" s="34" t="str">
        <f>IF(COUNTIF($D$10:D12938,D12938)&lt;=ROUND(COUNTIF($D$10:$D$21653,D12938)*3000/21644,0),"Тестовая",IF(COUNTIF($D$10:D12938,D12938)&lt;=ROUND(COUNTIF($D$10:$D$21653,D12938)*6000/21644,0),"Контрольная","Вне теста"))</f>
        <v>Вне теста</v>
      </c>
      <c r="F12938">
        <v>3.3463265004193832E-2</v>
      </c>
    </row>
    <row r="12939" spans="1:6" x14ac:dyDescent="0.3">
      <c r="A12939" s="36">
        <v>1517694948</v>
      </c>
      <c r="B12939" s="36">
        <v>1</v>
      </c>
      <c r="C12939" s="36">
        <v>1374</v>
      </c>
      <c r="D12939" s="34" t="s">
        <v>360</v>
      </c>
      <c r="E12939" s="34" t="str">
        <f>IF(COUNTIF($D$10:D12939,D12939)&lt;=ROUND(COUNTIF($D$10:$D$21653,D12939)*3000/21644,0),"Тестовая",IF(COUNTIF($D$10:D12939,D12939)&lt;=ROUND(COUNTIF($D$10:$D$21653,D12939)*6000/21644,0),"Контрольная","Вне теста"))</f>
        <v>Вне теста</v>
      </c>
      <c r="F12939">
        <v>3.3492074853796239E-2</v>
      </c>
    </row>
    <row r="12940" spans="1:6" x14ac:dyDescent="0.3">
      <c r="A12940" s="36">
        <v>1517763109</v>
      </c>
      <c r="B12940" s="36">
        <v>1</v>
      </c>
      <c r="C12940" s="36">
        <v>2035</v>
      </c>
      <c r="D12940" s="34" t="s">
        <v>360</v>
      </c>
      <c r="E12940" s="34" t="str">
        <f>IF(COUNTIF($D$10:D12940,D12940)&lt;=ROUND(COUNTIF($D$10:$D$21653,D12940)*3000/21644,0),"Тестовая",IF(COUNTIF($D$10:D12940,D12940)&lt;=ROUND(COUNTIF($D$10:$D$21653,D12940)*6000/21644,0),"Контрольная","Вне теста"))</f>
        <v>Вне теста</v>
      </c>
      <c r="F12940">
        <v>3.3628026769212949E-2</v>
      </c>
    </row>
    <row r="12941" spans="1:6" x14ac:dyDescent="0.3">
      <c r="A12941" s="36">
        <v>1517579518</v>
      </c>
      <c r="B12941" s="36">
        <v>1</v>
      </c>
      <c r="C12941" s="36">
        <v>836</v>
      </c>
      <c r="D12941" s="34" t="s">
        <v>360</v>
      </c>
      <c r="E12941" s="34" t="str">
        <f>IF(COUNTIF($D$10:D12941,D12941)&lt;=ROUND(COUNTIF($D$10:$D$21653,D12941)*3000/21644,0),"Тестовая",IF(COUNTIF($D$10:D12941,D12941)&lt;=ROUND(COUNTIF($D$10:$D$21653,D12941)*6000/21644,0),"Контрольная","Вне теста"))</f>
        <v>Вне теста</v>
      </c>
      <c r="F12941">
        <v>3.3869185089422715E-2</v>
      </c>
    </row>
    <row r="12942" spans="1:6" x14ac:dyDescent="0.3">
      <c r="A12942" s="36">
        <v>1516392498</v>
      </c>
      <c r="B12942" s="36">
        <v>1</v>
      </c>
      <c r="C12942" s="36">
        <v>543</v>
      </c>
      <c r="D12942" s="34" t="s">
        <v>360</v>
      </c>
      <c r="E12942" s="34" t="str">
        <f>IF(COUNTIF($D$10:D12942,D12942)&lt;=ROUND(COUNTIF($D$10:$D$21653,D12942)*3000/21644,0),"Тестовая",IF(COUNTIF($D$10:D12942,D12942)&lt;=ROUND(COUNTIF($D$10:$D$21653,D12942)*6000/21644,0),"Контрольная","Вне теста"))</f>
        <v>Вне теста</v>
      </c>
      <c r="F12942">
        <v>3.4071444398789064E-2</v>
      </c>
    </row>
    <row r="12943" spans="1:6" x14ac:dyDescent="0.3">
      <c r="A12943" s="36">
        <v>1514544704</v>
      </c>
      <c r="B12943" s="36">
        <v>1</v>
      </c>
      <c r="C12943" s="36">
        <v>3154</v>
      </c>
      <c r="D12943" s="34" t="s">
        <v>360</v>
      </c>
      <c r="E12943" s="34" t="str">
        <f>IF(COUNTIF($D$10:D12943,D12943)&lt;=ROUND(COUNTIF($D$10:$D$21653,D12943)*3000/21644,0),"Тестовая",IF(COUNTIF($D$10:D12943,D12943)&lt;=ROUND(COUNTIF($D$10:$D$21653,D12943)*6000/21644,0),"Контрольная","Вне теста"))</f>
        <v>Вне теста</v>
      </c>
      <c r="F12943">
        <v>3.41985443843843E-2</v>
      </c>
    </row>
    <row r="12944" spans="1:6" x14ac:dyDescent="0.3">
      <c r="A12944" s="36">
        <v>1517646918</v>
      </c>
      <c r="B12944" s="36">
        <v>1</v>
      </c>
      <c r="C12944" s="36">
        <v>2879</v>
      </c>
      <c r="D12944" s="34" t="s">
        <v>360</v>
      </c>
      <c r="E12944" s="34" t="str">
        <f>IF(COUNTIF($D$10:D12944,D12944)&lt;=ROUND(COUNTIF($D$10:$D$21653,D12944)*3000/21644,0),"Тестовая",IF(COUNTIF($D$10:D12944,D12944)&lt;=ROUND(COUNTIF($D$10:$D$21653,D12944)*6000/21644,0),"Контрольная","Вне теста"))</f>
        <v>Вне теста</v>
      </c>
      <c r="F12944">
        <v>3.4236645833138679E-2</v>
      </c>
    </row>
    <row r="12945" spans="1:6" x14ac:dyDescent="0.3">
      <c r="A12945" s="36">
        <v>1516547758</v>
      </c>
      <c r="B12945" s="36">
        <v>1</v>
      </c>
      <c r="C12945" s="36">
        <v>1393</v>
      </c>
      <c r="D12945" s="34" t="s">
        <v>360</v>
      </c>
      <c r="E12945" s="34" t="str">
        <f>IF(COUNTIF($D$10:D12945,D12945)&lt;=ROUND(COUNTIF($D$10:$D$21653,D12945)*3000/21644,0),"Тестовая",IF(COUNTIF($D$10:D12945,D12945)&lt;=ROUND(COUNTIF($D$10:$D$21653,D12945)*6000/21644,0),"Контрольная","Вне теста"))</f>
        <v>Вне теста</v>
      </c>
      <c r="F12945">
        <v>3.431748241317667E-2</v>
      </c>
    </row>
    <row r="12946" spans="1:6" x14ac:dyDescent="0.3">
      <c r="A12946" s="36">
        <v>1517586485</v>
      </c>
      <c r="B12946" s="36">
        <v>1</v>
      </c>
      <c r="C12946" s="36">
        <v>3294</v>
      </c>
      <c r="D12946" s="34" t="s">
        <v>360</v>
      </c>
      <c r="E12946" s="34" t="str">
        <f>IF(COUNTIF($D$10:D12946,D12946)&lt;=ROUND(COUNTIF($D$10:$D$21653,D12946)*3000/21644,0),"Тестовая",IF(COUNTIF($D$10:D12946,D12946)&lt;=ROUND(COUNTIF($D$10:$D$21653,D12946)*6000/21644,0),"Контрольная","Вне теста"))</f>
        <v>Вне теста</v>
      </c>
      <c r="F12946">
        <v>3.4372522799253291E-2</v>
      </c>
    </row>
    <row r="12947" spans="1:6" x14ac:dyDescent="0.3">
      <c r="A12947" s="36">
        <v>1513986289</v>
      </c>
      <c r="B12947" s="36">
        <v>1</v>
      </c>
      <c r="C12947" s="36">
        <v>1015</v>
      </c>
      <c r="D12947" s="34" t="s">
        <v>360</v>
      </c>
      <c r="E12947" s="34" t="str">
        <f>IF(COUNTIF($D$10:D12947,D12947)&lt;=ROUND(COUNTIF($D$10:$D$21653,D12947)*3000/21644,0),"Тестовая",IF(COUNTIF($D$10:D12947,D12947)&lt;=ROUND(COUNTIF($D$10:$D$21653,D12947)*6000/21644,0),"Контрольная","Вне теста"))</f>
        <v>Вне теста</v>
      </c>
      <c r="F12947">
        <v>3.4525888341673583E-2</v>
      </c>
    </row>
    <row r="12948" spans="1:6" x14ac:dyDescent="0.3">
      <c r="A12948" s="36">
        <v>1516697126</v>
      </c>
      <c r="B12948" s="36">
        <v>1</v>
      </c>
      <c r="C12948" s="36">
        <v>287</v>
      </c>
      <c r="D12948" s="34" t="s">
        <v>360</v>
      </c>
      <c r="E12948" s="34" t="str">
        <f>IF(COUNTIF($D$10:D12948,D12948)&lt;=ROUND(COUNTIF($D$10:$D$21653,D12948)*3000/21644,0),"Тестовая",IF(COUNTIF($D$10:D12948,D12948)&lt;=ROUND(COUNTIF($D$10:$D$21653,D12948)*6000/21644,0),"Контрольная","Вне теста"))</f>
        <v>Вне теста</v>
      </c>
      <c r="F12948">
        <v>3.4878502385997656E-2</v>
      </c>
    </row>
    <row r="12949" spans="1:6" x14ac:dyDescent="0.3">
      <c r="A12949" s="36">
        <v>1517028807</v>
      </c>
      <c r="B12949" s="36">
        <v>1</v>
      </c>
      <c r="C12949" s="36">
        <v>74</v>
      </c>
      <c r="D12949" s="34" t="s">
        <v>360</v>
      </c>
      <c r="E12949" s="34" t="str">
        <f>IF(COUNTIF($D$10:D12949,D12949)&lt;=ROUND(COUNTIF($D$10:$D$21653,D12949)*3000/21644,0),"Тестовая",IF(COUNTIF($D$10:D12949,D12949)&lt;=ROUND(COUNTIF($D$10:$D$21653,D12949)*6000/21644,0),"Контрольная","Вне теста"))</f>
        <v>Вне теста</v>
      </c>
      <c r="F12949">
        <v>3.4963352873393139E-2</v>
      </c>
    </row>
    <row r="12950" spans="1:6" x14ac:dyDescent="0.3">
      <c r="A12950" s="36">
        <v>1517215594</v>
      </c>
      <c r="B12950" s="36">
        <v>1</v>
      </c>
      <c r="C12950" s="36">
        <v>3908</v>
      </c>
      <c r="D12950" s="34" t="s">
        <v>360</v>
      </c>
      <c r="E12950" s="34" t="str">
        <f>IF(COUNTIF($D$10:D12950,D12950)&lt;=ROUND(COUNTIF($D$10:$D$21653,D12950)*3000/21644,0),"Тестовая",IF(COUNTIF($D$10:D12950,D12950)&lt;=ROUND(COUNTIF($D$10:$D$21653,D12950)*6000/21644,0),"Контрольная","Вне теста"))</f>
        <v>Вне теста</v>
      </c>
      <c r="F12950">
        <v>3.5044544521991794E-2</v>
      </c>
    </row>
    <row r="12951" spans="1:6" x14ac:dyDescent="0.3">
      <c r="A12951" s="36">
        <v>1517501508</v>
      </c>
      <c r="B12951" s="36">
        <v>1</v>
      </c>
      <c r="C12951" s="36">
        <v>114</v>
      </c>
      <c r="D12951" s="34" t="s">
        <v>360</v>
      </c>
      <c r="E12951" s="34" t="str">
        <f>IF(COUNTIF($D$10:D12951,D12951)&lt;=ROUND(COUNTIF($D$10:$D$21653,D12951)*3000/21644,0),"Тестовая",IF(COUNTIF($D$10:D12951,D12951)&lt;=ROUND(COUNTIF($D$10:$D$21653,D12951)*6000/21644,0),"Контрольная","Вне теста"))</f>
        <v>Вне теста</v>
      </c>
      <c r="F12951">
        <v>3.5241498735913313E-2</v>
      </c>
    </row>
    <row r="12952" spans="1:6" x14ac:dyDescent="0.3">
      <c r="A12952" s="36">
        <v>1519889299</v>
      </c>
      <c r="B12952" s="36">
        <v>1</v>
      </c>
      <c r="C12952" s="36">
        <v>3002</v>
      </c>
      <c r="D12952" s="34" t="s">
        <v>360</v>
      </c>
      <c r="E12952" s="34" t="str">
        <f>IF(COUNTIF($D$10:D12952,D12952)&lt;=ROUND(COUNTIF($D$10:$D$21653,D12952)*3000/21644,0),"Тестовая",IF(COUNTIF($D$10:D12952,D12952)&lt;=ROUND(COUNTIF($D$10:$D$21653,D12952)*6000/21644,0),"Контрольная","Вне теста"))</f>
        <v>Вне теста</v>
      </c>
      <c r="F12952">
        <v>3.5849765417469537E-2</v>
      </c>
    </row>
    <row r="12953" spans="1:6" x14ac:dyDescent="0.3">
      <c r="A12953" s="36">
        <v>1514000384</v>
      </c>
      <c r="B12953" s="36">
        <v>1</v>
      </c>
      <c r="C12953" s="36">
        <v>4138</v>
      </c>
      <c r="D12953" s="34" t="s">
        <v>360</v>
      </c>
      <c r="E12953" s="34" t="str">
        <f>IF(COUNTIF($D$10:D12953,D12953)&lt;=ROUND(COUNTIF($D$10:$D$21653,D12953)*3000/21644,0),"Тестовая",IF(COUNTIF($D$10:D12953,D12953)&lt;=ROUND(COUNTIF($D$10:$D$21653,D12953)*6000/21644,0),"Контрольная","Вне теста"))</f>
        <v>Вне теста</v>
      </c>
      <c r="F12953">
        <v>3.6320876869191721E-2</v>
      </c>
    </row>
    <row r="12954" spans="1:6" x14ac:dyDescent="0.3">
      <c r="A12954" s="36">
        <v>1512642864</v>
      </c>
      <c r="B12954" s="36">
        <v>1</v>
      </c>
      <c r="C12954" s="36">
        <v>1861</v>
      </c>
      <c r="D12954" s="34" t="s">
        <v>360</v>
      </c>
      <c r="E12954" s="34" t="str">
        <f>IF(COUNTIF($D$10:D12954,D12954)&lt;=ROUND(COUNTIF($D$10:$D$21653,D12954)*3000/21644,0),"Тестовая",IF(COUNTIF($D$10:D12954,D12954)&lt;=ROUND(COUNTIF($D$10:$D$21653,D12954)*6000/21644,0),"Контрольная","Вне теста"))</f>
        <v>Вне теста</v>
      </c>
      <c r="F12954">
        <v>3.6627950621500593E-2</v>
      </c>
    </row>
    <row r="12955" spans="1:6" x14ac:dyDescent="0.3">
      <c r="A12955" s="36">
        <v>1515709577</v>
      </c>
      <c r="B12955" s="36">
        <v>1</v>
      </c>
      <c r="C12955" s="36">
        <v>4691</v>
      </c>
      <c r="D12955" s="34" t="s">
        <v>360</v>
      </c>
      <c r="E12955" s="34" t="str">
        <f>IF(COUNTIF($D$10:D12955,D12955)&lt;=ROUND(COUNTIF($D$10:$D$21653,D12955)*3000/21644,0),"Тестовая",IF(COUNTIF($D$10:D12955,D12955)&lt;=ROUND(COUNTIF($D$10:$D$21653,D12955)*6000/21644,0),"Контрольная","Вне теста"))</f>
        <v>Вне теста</v>
      </c>
      <c r="F12955">
        <v>3.669566512231659E-2</v>
      </c>
    </row>
    <row r="12956" spans="1:6" x14ac:dyDescent="0.3">
      <c r="A12956" s="36">
        <v>1517734057</v>
      </c>
      <c r="B12956" s="36">
        <v>1</v>
      </c>
      <c r="C12956" s="36">
        <v>2690</v>
      </c>
      <c r="D12956" s="34" t="s">
        <v>360</v>
      </c>
      <c r="E12956" s="34" t="str">
        <f>IF(COUNTIF($D$10:D12956,D12956)&lt;=ROUND(COUNTIF($D$10:$D$21653,D12956)*3000/21644,0),"Тестовая",IF(COUNTIF($D$10:D12956,D12956)&lt;=ROUND(COUNTIF($D$10:$D$21653,D12956)*6000/21644,0),"Контрольная","Вне теста"))</f>
        <v>Вне теста</v>
      </c>
      <c r="F12956">
        <v>3.6788677403487458E-2</v>
      </c>
    </row>
    <row r="12957" spans="1:6" x14ac:dyDescent="0.3">
      <c r="A12957" s="36">
        <v>1517034216</v>
      </c>
      <c r="B12957" s="36">
        <v>1</v>
      </c>
      <c r="C12957" s="36">
        <v>923</v>
      </c>
      <c r="D12957" s="34" t="s">
        <v>360</v>
      </c>
      <c r="E12957" s="34" t="str">
        <f>IF(COUNTIF($D$10:D12957,D12957)&lt;=ROUND(COUNTIF($D$10:$D$21653,D12957)*3000/21644,0),"Тестовая",IF(COUNTIF($D$10:D12957,D12957)&lt;=ROUND(COUNTIF($D$10:$D$21653,D12957)*6000/21644,0),"Контрольная","Вне теста"))</f>
        <v>Вне теста</v>
      </c>
      <c r="F12957">
        <v>3.684844666798015E-2</v>
      </c>
    </row>
    <row r="12958" spans="1:6" x14ac:dyDescent="0.3">
      <c r="A12958" s="36">
        <v>1515129547</v>
      </c>
      <c r="B12958" s="36">
        <v>1</v>
      </c>
      <c r="C12958" s="36">
        <v>4196</v>
      </c>
      <c r="D12958" s="34" t="s">
        <v>360</v>
      </c>
      <c r="E12958" s="34" t="str">
        <f>IF(COUNTIF($D$10:D12958,D12958)&lt;=ROUND(COUNTIF($D$10:$D$21653,D12958)*3000/21644,0),"Тестовая",IF(COUNTIF($D$10:D12958,D12958)&lt;=ROUND(COUNTIF($D$10:$D$21653,D12958)*6000/21644,0),"Контрольная","Вне теста"))</f>
        <v>Вне теста</v>
      </c>
      <c r="F12958">
        <v>3.6982138719740432E-2</v>
      </c>
    </row>
    <row r="12959" spans="1:6" x14ac:dyDescent="0.3">
      <c r="A12959" s="36">
        <v>1513097124</v>
      </c>
      <c r="B12959" s="36">
        <v>1</v>
      </c>
      <c r="C12959" s="36">
        <v>3477</v>
      </c>
      <c r="D12959" s="34" t="s">
        <v>360</v>
      </c>
      <c r="E12959" s="34" t="str">
        <f>IF(COUNTIF($D$10:D12959,D12959)&lt;=ROUND(COUNTIF($D$10:$D$21653,D12959)*3000/21644,0),"Тестовая",IF(COUNTIF($D$10:D12959,D12959)&lt;=ROUND(COUNTIF($D$10:$D$21653,D12959)*6000/21644,0),"Контрольная","Вне теста"))</f>
        <v>Вне теста</v>
      </c>
      <c r="F12959">
        <v>3.7021296352725219E-2</v>
      </c>
    </row>
    <row r="12960" spans="1:6" x14ac:dyDescent="0.3">
      <c r="A12960" s="36">
        <v>1515080844</v>
      </c>
      <c r="B12960" s="36">
        <v>1</v>
      </c>
      <c r="C12960" s="36">
        <v>3311</v>
      </c>
      <c r="D12960" s="34" t="s">
        <v>360</v>
      </c>
      <c r="E12960" s="34" t="str">
        <f>IF(COUNTIF($D$10:D12960,D12960)&lt;=ROUND(COUNTIF($D$10:$D$21653,D12960)*3000/21644,0),"Тестовая",IF(COUNTIF($D$10:D12960,D12960)&lt;=ROUND(COUNTIF($D$10:$D$21653,D12960)*6000/21644,0),"Контрольная","Вне теста"))</f>
        <v>Вне теста</v>
      </c>
      <c r="F12960">
        <v>3.7591675025552607E-2</v>
      </c>
    </row>
    <row r="12961" spans="1:6" x14ac:dyDescent="0.3">
      <c r="A12961" s="36">
        <v>1515457913</v>
      </c>
      <c r="B12961" s="36">
        <v>1</v>
      </c>
      <c r="C12961" s="36">
        <v>2435</v>
      </c>
      <c r="D12961" s="34" t="s">
        <v>360</v>
      </c>
      <c r="E12961" s="34" t="str">
        <f>IF(COUNTIF($D$10:D12961,D12961)&lt;=ROUND(COUNTIF($D$10:$D$21653,D12961)*3000/21644,0),"Тестовая",IF(COUNTIF($D$10:D12961,D12961)&lt;=ROUND(COUNTIF($D$10:$D$21653,D12961)*6000/21644,0),"Контрольная","Вне теста"))</f>
        <v>Вне теста</v>
      </c>
      <c r="F12961">
        <v>3.7825441146301708E-2</v>
      </c>
    </row>
    <row r="12962" spans="1:6" x14ac:dyDescent="0.3">
      <c r="A12962" s="36">
        <v>1515017324</v>
      </c>
      <c r="B12962" s="36">
        <v>1</v>
      </c>
      <c r="C12962" s="36">
        <v>1096</v>
      </c>
      <c r="D12962" s="34" t="s">
        <v>360</v>
      </c>
      <c r="E12962" s="34" t="str">
        <f>IF(COUNTIF($D$10:D12962,D12962)&lt;=ROUND(COUNTIF($D$10:$D$21653,D12962)*3000/21644,0),"Тестовая",IF(COUNTIF($D$10:D12962,D12962)&lt;=ROUND(COUNTIF($D$10:$D$21653,D12962)*6000/21644,0),"Контрольная","Вне теста"))</f>
        <v>Вне теста</v>
      </c>
      <c r="F12962">
        <v>3.8167744930896697E-2</v>
      </c>
    </row>
    <row r="12963" spans="1:6" x14ac:dyDescent="0.3">
      <c r="A12963" s="36">
        <v>1517184359</v>
      </c>
      <c r="B12963" s="36">
        <v>1</v>
      </c>
      <c r="C12963" s="36">
        <v>99</v>
      </c>
      <c r="D12963" s="34" t="s">
        <v>360</v>
      </c>
      <c r="E12963" s="34" t="str">
        <f>IF(COUNTIF($D$10:D12963,D12963)&lt;=ROUND(COUNTIF($D$10:$D$21653,D12963)*3000/21644,0),"Тестовая",IF(COUNTIF($D$10:D12963,D12963)&lt;=ROUND(COUNTIF($D$10:$D$21653,D12963)*6000/21644,0),"Контрольная","Вне теста"))</f>
        <v>Вне теста</v>
      </c>
      <c r="F12963">
        <v>3.8936180291376132E-2</v>
      </c>
    </row>
    <row r="12964" spans="1:6" x14ac:dyDescent="0.3">
      <c r="A12964" s="36">
        <v>1515033949</v>
      </c>
      <c r="B12964" s="36">
        <v>1</v>
      </c>
      <c r="C12964" s="36">
        <v>117</v>
      </c>
      <c r="D12964" s="34" t="s">
        <v>360</v>
      </c>
      <c r="E12964" s="34" t="str">
        <f>IF(COUNTIF($D$10:D12964,D12964)&lt;=ROUND(COUNTIF($D$10:$D$21653,D12964)*3000/21644,0),"Тестовая",IF(COUNTIF($D$10:D12964,D12964)&lt;=ROUND(COUNTIF($D$10:$D$21653,D12964)*6000/21644,0),"Контрольная","Вне теста"))</f>
        <v>Вне теста</v>
      </c>
      <c r="F12964">
        <v>3.9395814339979296E-2</v>
      </c>
    </row>
    <row r="12965" spans="1:6" x14ac:dyDescent="0.3">
      <c r="A12965" s="36">
        <v>1519452727</v>
      </c>
      <c r="B12965" s="36">
        <v>1</v>
      </c>
      <c r="C12965" s="36">
        <v>2748</v>
      </c>
      <c r="D12965" s="34" t="s">
        <v>360</v>
      </c>
      <c r="E12965" s="34" t="str">
        <f>IF(COUNTIF($D$10:D12965,D12965)&lt;=ROUND(COUNTIF($D$10:$D$21653,D12965)*3000/21644,0),"Тестовая",IF(COUNTIF($D$10:D12965,D12965)&lt;=ROUND(COUNTIF($D$10:$D$21653,D12965)*6000/21644,0),"Контрольная","Вне теста"))</f>
        <v>Вне теста</v>
      </c>
      <c r="F12965">
        <v>3.9532531962101713E-2</v>
      </c>
    </row>
    <row r="12966" spans="1:6" x14ac:dyDescent="0.3">
      <c r="A12966" s="36">
        <v>1514642174</v>
      </c>
      <c r="B12966" s="36">
        <v>1</v>
      </c>
      <c r="C12966" s="36">
        <v>128</v>
      </c>
      <c r="D12966" s="34" t="s">
        <v>360</v>
      </c>
      <c r="E12966" s="34" t="str">
        <f>IF(COUNTIF($D$10:D12966,D12966)&lt;=ROUND(COUNTIF($D$10:$D$21653,D12966)*3000/21644,0),"Тестовая",IF(COUNTIF($D$10:D12966,D12966)&lt;=ROUND(COUNTIF($D$10:$D$21653,D12966)*6000/21644,0),"Контрольная","Вне теста"))</f>
        <v>Вне теста</v>
      </c>
      <c r="F12966">
        <v>3.953922598594628E-2</v>
      </c>
    </row>
    <row r="12967" spans="1:6" x14ac:dyDescent="0.3">
      <c r="A12967" s="36">
        <v>1516455913</v>
      </c>
      <c r="B12967" s="36">
        <v>1</v>
      </c>
      <c r="C12967" s="36">
        <v>384</v>
      </c>
      <c r="D12967" s="34" t="s">
        <v>360</v>
      </c>
      <c r="E12967" s="34" t="str">
        <f>IF(COUNTIF($D$10:D12967,D12967)&lt;=ROUND(COUNTIF($D$10:$D$21653,D12967)*3000/21644,0),"Тестовая",IF(COUNTIF($D$10:D12967,D12967)&lt;=ROUND(COUNTIF($D$10:$D$21653,D12967)*6000/21644,0),"Контрольная","Вне теста"))</f>
        <v>Вне теста</v>
      </c>
      <c r="F12967">
        <v>3.9779756197555138E-2</v>
      </c>
    </row>
    <row r="12968" spans="1:6" x14ac:dyDescent="0.3">
      <c r="A12968" s="36">
        <v>1516924154</v>
      </c>
      <c r="B12968" s="36">
        <v>1</v>
      </c>
      <c r="C12968" s="36">
        <v>1893</v>
      </c>
      <c r="D12968" s="34" t="s">
        <v>360</v>
      </c>
      <c r="E12968" s="34" t="str">
        <f>IF(COUNTIF($D$10:D12968,D12968)&lt;=ROUND(COUNTIF($D$10:$D$21653,D12968)*3000/21644,0),"Тестовая",IF(COUNTIF($D$10:D12968,D12968)&lt;=ROUND(COUNTIF($D$10:$D$21653,D12968)*6000/21644,0),"Контрольная","Вне теста"))</f>
        <v>Вне теста</v>
      </c>
      <c r="F12968">
        <v>3.9782414084324369E-2</v>
      </c>
    </row>
    <row r="12969" spans="1:6" x14ac:dyDescent="0.3">
      <c r="A12969" s="36">
        <v>1512949105</v>
      </c>
      <c r="B12969" s="36">
        <v>1</v>
      </c>
      <c r="C12969" s="36">
        <v>1412</v>
      </c>
      <c r="D12969" s="34" t="s">
        <v>360</v>
      </c>
      <c r="E12969" s="34" t="str">
        <f>IF(COUNTIF($D$10:D12969,D12969)&lt;=ROUND(COUNTIF($D$10:$D$21653,D12969)*3000/21644,0),"Тестовая",IF(COUNTIF($D$10:D12969,D12969)&lt;=ROUND(COUNTIF($D$10:$D$21653,D12969)*6000/21644,0),"Контрольная","Вне теста"))</f>
        <v>Вне теста</v>
      </c>
      <c r="F12969">
        <v>3.9824265257625391E-2</v>
      </c>
    </row>
    <row r="12970" spans="1:6" x14ac:dyDescent="0.3">
      <c r="A12970" s="36">
        <v>1519027994</v>
      </c>
      <c r="B12970" s="36">
        <v>1</v>
      </c>
      <c r="C12970" s="36">
        <v>1771</v>
      </c>
      <c r="D12970" s="34" t="s">
        <v>360</v>
      </c>
      <c r="E12970" s="34" t="str">
        <f>IF(COUNTIF($D$10:D12970,D12970)&lt;=ROUND(COUNTIF($D$10:$D$21653,D12970)*3000/21644,0),"Тестовая",IF(COUNTIF($D$10:D12970,D12970)&lt;=ROUND(COUNTIF($D$10:$D$21653,D12970)*6000/21644,0),"Контрольная","Вне теста"))</f>
        <v>Вне теста</v>
      </c>
      <c r="F12970">
        <v>3.9888242922105355E-2</v>
      </c>
    </row>
    <row r="12971" spans="1:6" x14ac:dyDescent="0.3">
      <c r="A12971" s="36">
        <v>1514517657</v>
      </c>
      <c r="B12971" s="36">
        <v>1</v>
      </c>
      <c r="C12971" s="36">
        <v>2428</v>
      </c>
      <c r="D12971" s="34" t="s">
        <v>360</v>
      </c>
      <c r="E12971" s="34" t="str">
        <f>IF(COUNTIF($D$10:D12971,D12971)&lt;=ROUND(COUNTIF($D$10:$D$21653,D12971)*3000/21644,0),"Тестовая",IF(COUNTIF($D$10:D12971,D12971)&lt;=ROUND(COUNTIF($D$10:$D$21653,D12971)*6000/21644,0),"Контрольная","Вне теста"))</f>
        <v>Вне теста</v>
      </c>
      <c r="F12971">
        <v>3.9945698851431843E-2</v>
      </c>
    </row>
    <row r="12972" spans="1:6" x14ac:dyDescent="0.3">
      <c r="A12972" s="36">
        <v>1512734629</v>
      </c>
      <c r="B12972" s="36">
        <v>1</v>
      </c>
      <c r="C12972" s="36">
        <v>269</v>
      </c>
      <c r="D12972" s="34" t="s">
        <v>360</v>
      </c>
      <c r="E12972" s="34" t="str">
        <f>IF(COUNTIF($D$10:D12972,D12972)&lt;=ROUND(COUNTIF($D$10:$D$21653,D12972)*3000/21644,0),"Тестовая",IF(COUNTIF($D$10:D12972,D12972)&lt;=ROUND(COUNTIF($D$10:$D$21653,D12972)*6000/21644,0),"Контрольная","Вне теста"))</f>
        <v>Вне теста</v>
      </c>
      <c r="F12972">
        <v>4.0414278884427945E-2</v>
      </c>
    </row>
    <row r="12973" spans="1:6" x14ac:dyDescent="0.3">
      <c r="A12973" s="36">
        <v>1511889737</v>
      </c>
      <c r="B12973" s="36">
        <v>1</v>
      </c>
      <c r="C12973" s="36">
        <v>278</v>
      </c>
      <c r="D12973" s="34" t="s">
        <v>360</v>
      </c>
      <c r="E12973" s="34" t="str">
        <f>IF(COUNTIF($D$10:D12973,D12973)&lt;=ROUND(COUNTIF($D$10:$D$21653,D12973)*3000/21644,0),"Тестовая",IF(COUNTIF($D$10:D12973,D12973)&lt;=ROUND(COUNTIF($D$10:$D$21653,D12973)*6000/21644,0),"Контрольная","Вне теста"))</f>
        <v>Вне теста</v>
      </c>
      <c r="F12973">
        <v>4.0817254707410822E-2</v>
      </c>
    </row>
    <row r="12974" spans="1:6" x14ac:dyDescent="0.3">
      <c r="A12974" s="36">
        <v>1512416066</v>
      </c>
      <c r="B12974" s="36">
        <v>1</v>
      </c>
      <c r="C12974" s="36">
        <v>438</v>
      </c>
      <c r="D12974" s="34" t="s">
        <v>360</v>
      </c>
      <c r="E12974" s="34" t="str">
        <f>IF(COUNTIF($D$10:D12974,D12974)&lt;=ROUND(COUNTIF($D$10:$D$21653,D12974)*3000/21644,0),"Тестовая",IF(COUNTIF($D$10:D12974,D12974)&lt;=ROUND(COUNTIF($D$10:$D$21653,D12974)*6000/21644,0),"Контрольная","Вне теста"))</f>
        <v>Вне теста</v>
      </c>
      <c r="F12974">
        <v>4.0887558782998989E-2</v>
      </c>
    </row>
    <row r="12975" spans="1:6" x14ac:dyDescent="0.3">
      <c r="A12975" s="36">
        <v>1514232903</v>
      </c>
      <c r="B12975" s="36">
        <v>1</v>
      </c>
      <c r="C12975" s="36">
        <v>2425</v>
      </c>
      <c r="D12975" s="34" t="s">
        <v>360</v>
      </c>
      <c r="E12975" s="34" t="str">
        <f>IF(COUNTIF($D$10:D12975,D12975)&lt;=ROUND(COUNTIF($D$10:$D$21653,D12975)*3000/21644,0),"Тестовая",IF(COUNTIF($D$10:D12975,D12975)&lt;=ROUND(COUNTIF($D$10:$D$21653,D12975)*6000/21644,0),"Контрольная","Вне теста"))</f>
        <v>Вне теста</v>
      </c>
      <c r="F12975">
        <v>4.1401650232240073E-2</v>
      </c>
    </row>
    <row r="12976" spans="1:6" x14ac:dyDescent="0.3">
      <c r="A12976" s="36">
        <v>1517266185</v>
      </c>
      <c r="B12976" s="36">
        <v>1</v>
      </c>
      <c r="C12976" s="36">
        <v>1623</v>
      </c>
      <c r="D12976" s="34" t="s">
        <v>360</v>
      </c>
      <c r="E12976" s="34" t="str">
        <f>IF(COUNTIF($D$10:D12976,D12976)&lt;=ROUND(COUNTIF($D$10:$D$21653,D12976)*3000/21644,0),"Тестовая",IF(COUNTIF($D$10:D12976,D12976)&lt;=ROUND(COUNTIF($D$10:$D$21653,D12976)*6000/21644,0),"Контрольная","Вне теста"))</f>
        <v>Вне теста</v>
      </c>
      <c r="F12976">
        <v>4.1444291689982538E-2</v>
      </c>
    </row>
    <row r="12977" spans="1:6" x14ac:dyDescent="0.3">
      <c r="A12977" s="36">
        <v>1519628259</v>
      </c>
      <c r="B12977" s="36">
        <v>1</v>
      </c>
      <c r="C12977" s="36">
        <v>1525</v>
      </c>
      <c r="D12977" s="34" t="s">
        <v>360</v>
      </c>
      <c r="E12977" s="34" t="str">
        <f>IF(COUNTIF($D$10:D12977,D12977)&lt;=ROUND(COUNTIF($D$10:$D$21653,D12977)*3000/21644,0),"Тестовая",IF(COUNTIF($D$10:D12977,D12977)&lt;=ROUND(COUNTIF($D$10:$D$21653,D12977)*6000/21644,0),"Контрольная","Вне теста"))</f>
        <v>Вне теста</v>
      </c>
      <c r="F12977">
        <v>4.145397742789636E-2</v>
      </c>
    </row>
    <row r="12978" spans="1:6" x14ac:dyDescent="0.3">
      <c r="A12978" s="36">
        <v>1511512889</v>
      </c>
      <c r="B12978" s="36">
        <v>1</v>
      </c>
      <c r="C12978" s="36">
        <v>3620</v>
      </c>
      <c r="D12978" s="34" t="s">
        <v>360</v>
      </c>
      <c r="E12978" s="34" t="str">
        <f>IF(COUNTIF($D$10:D12978,D12978)&lt;=ROUND(COUNTIF($D$10:$D$21653,D12978)*3000/21644,0),"Тестовая",IF(COUNTIF($D$10:D12978,D12978)&lt;=ROUND(COUNTIF($D$10:$D$21653,D12978)*6000/21644,0),"Контрольная","Вне теста"))</f>
        <v>Вне теста</v>
      </c>
      <c r="F12978">
        <v>4.1730932974729851E-2</v>
      </c>
    </row>
    <row r="12979" spans="1:6" x14ac:dyDescent="0.3">
      <c r="A12979" s="36">
        <v>1512354629</v>
      </c>
      <c r="B12979" s="36">
        <v>1</v>
      </c>
      <c r="C12979" s="36">
        <v>432</v>
      </c>
      <c r="D12979" s="34" t="s">
        <v>360</v>
      </c>
      <c r="E12979" s="34" t="str">
        <f>IF(COUNTIF($D$10:D12979,D12979)&lt;=ROUND(COUNTIF($D$10:$D$21653,D12979)*3000/21644,0),"Тестовая",IF(COUNTIF($D$10:D12979,D12979)&lt;=ROUND(COUNTIF($D$10:$D$21653,D12979)*6000/21644,0),"Контрольная","Вне теста"))</f>
        <v>Вне теста</v>
      </c>
      <c r="F12979">
        <v>4.175589186439288E-2</v>
      </c>
    </row>
    <row r="12980" spans="1:6" x14ac:dyDescent="0.3">
      <c r="A12980" s="36">
        <v>1513680155</v>
      </c>
      <c r="B12980" s="36">
        <v>1</v>
      </c>
      <c r="C12980" s="36">
        <v>793</v>
      </c>
      <c r="D12980" s="34" t="s">
        <v>360</v>
      </c>
      <c r="E12980" s="34" t="str">
        <f>IF(COUNTIF($D$10:D12980,D12980)&lt;=ROUND(COUNTIF($D$10:$D$21653,D12980)*3000/21644,0),"Тестовая",IF(COUNTIF($D$10:D12980,D12980)&lt;=ROUND(COUNTIF($D$10:$D$21653,D12980)*6000/21644,0),"Контрольная","Вне теста"))</f>
        <v>Вне теста</v>
      </c>
      <c r="F12980">
        <v>4.1872686002857651E-2</v>
      </c>
    </row>
    <row r="12981" spans="1:6" x14ac:dyDescent="0.3">
      <c r="A12981" s="36">
        <v>1511581755</v>
      </c>
      <c r="B12981" s="36">
        <v>1</v>
      </c>
      <c r="C12981" s="36">
        <v>2440</v>
      </c>
      <c r="D12981" s="34" t="s">
        <v>360</v>
      </c>
      <c r="E12981" s="34" t="str">
        <f>IF(COUNTIF($D$10:D12981,D12981)&lt;=ROUND(COUNTIF($D$10:$D$21653,D12981)*3000/21644,0),"Тестовая",IF(COUNTIF($D$10:D12981,D12981)&lt;=ROUND(COUNTIF($D$10:$D$21653,D12981)*6000/21644,0),"Контрольная","Вне теста"))</f>
        <v>Вне теста</v>
      </c>
      <c r="F12981">
        <v>4.2761862740436696E-2</v>
      </c>
    </row>
    <row r="12982" spans="1:6" x14ac:dyDescent="0.3">
      <c r="A12982" s="36">
        <v>1516728205</v>
      </c>
      <c r="B12982" s="36">
        <v>1</v>
      </c>
      <c r="C12982" s="36">
        <v>843</v>
      </c>
      <c r="D12982" s="34" t="s">
        <v>360</v>
      </c>
      <c r="E12982" s="34" t="str">
        <f>IF(COUNTIF($D$10:D12982,D12982)&lt;=ROUND(COUNTIF($D$10:$D$21653,D12982)*3000/21644,0),"Тестовая",IF(COUNTIF($D$10:D12982,D12982)&lt;=ROUND(COUNTIF($D$10:$D$21653,D12982)*6000/21644,0),"Контрольная","Вне теста"))</f>
        <v>Вне теста</v>
      </c>
      <c r="F12982">
        <v>4.3132099545429736E-2</v>
      </c>
    </row>
    <row r="12983" spans="1:6" x14ac:dyDescent="0.3">
      <c r="A12983" s="36">
        <v>1518379803</v>
      </c>
      <c r="B12983" s="36">
        <v>1</v>
      </c>
      <c r="C12983" s="36">
        <v>948</v>
      </c>
      <c r="D12983" s="34" t="s">
        <v>360</v>
      </c>
      <c r="E12983" s="34" t="str">
        <f>IF(COUNTIF($D$10:D12983,D12983)&lt;=ROUND(COUNTIF($D$10:$D$21653,D12983)*3000/21644,0),"Тестовая",IF(COUNTIF($D$10:D12983,D12983)&lt;=ROUND(COUNTIF($D$10:$D$21653,D12983)*6000/21644,0),"Контрольная","Вне теста"))</f>
        <v>Вне теста</v>
      </c>
      <c r="F12983">
        <v>4.3535142733161059E-2</v>
      </c>
    </row>
    <row r="12984" spans="1:6" x14ac:dyDescent="0.3">
      <c r="A12984" s="36">
        <v>1515613637</v>
      </c>
      <c r="B12984" s="36">
        <v>1</v>
      </c>
      <c r="C12984" s="36">
        <v>2563</v>
      </c>
      <c r="D12984" s="34" t="s">
        <v>360</v>
      </c>
      <c r="E12984" s="34" t="str">
        <f>IF(COUNTIF($D$10:D12984,D12984)&lt;=ROUND(COUNTIF($D$10:$D$21653,D12984)*3000/21644,0),"Тестовая",IF(COUNTIF($D$10:D12984,D12984)&lt;=ROUND(COUNTIF($D$10:$D$21653,D12984)*6000/21644,0),"Контрольная","Вне теста"))</f>
        <v>Вне теста</v>
      </c>
      <c r="F12984">
        <v>4.3616221278478529E-2</v>
      </c>
    </row>
    <row r="12985" spans="1:6" x14ac:dyDescent="0.3">
      <c r="A12985" s="36">
        <v>1513951846</v>
      </c>
      <c r="B12985" s="36">
        <v>1</v>
      </c>
      <c r="C12985" s="36">
        <v>2183</v>
      </c>
      <c r="D12985" s="34" t="s">
        <v>360</v>
      </c>
      <c r="E12985" s="34" t="str">
        <f>IF(COUNTIF($D$10:D12985,D12985)&lt;=ROUND(COUNTIF($D$10:$D$21653,D12985)*3000/21644,0),"Тестовая",IF(COUNTIF($D$10:D12985,D12985)&lt;=ROUND(COUNTIF($D$10:$D$21653,D12985)*6000/21644,0),"Контрольная","Вне теста"))</f>
        <v>Вне теста</v>
      </c>
      <c r="F12985">
        <v>4.3937375848481008E-2</v>
      </c>
    </row>
    <row r="12986" spans="1:6" x14ac:dyDescent="0.3">
      <c r="A12986" s="36">
        <v>1515066424</v>
      </c>
      <c r="B12986" s="36">
        <v>1</v>
      </c>
      <c r="C12986" s="36">
        <v>571</v>
      </c>
      <c r="D12986" s="34" t="s">
        <v>360</v>
      </c>
      <c r="E12986" s="34" t="str">
        <f>IF(COUNTIF($D$10:D12986,D12986)&lt;=ROUND(COUNTIF($D$10:$D$21653,D12986)*3000/21644,0),"Тестовая",IF(COUNTIF($D$10:D12986,D12986)&lt;=ROUND(COUNTIF($D$10:$D$21653,D12986)*6000/21644,0),"Контрольная","Вне теста"))</f>
        <v>Вне теста</v>
      </c>
      <c r="F12986">
        <v>4.4253563764629189E-2</v>
      </c>
    </row>
    <row r="12987" spans="1:6" x14ac:dyDescent="0.3">
      <c r="A12987" s="36">
        <v>1512661358</v>
      </c>
      <c r="B12987" s="36">
        <v>1</v>
      </c>
      <c r="C12987" s="36">
        <v>1317</v>
      </c>
      <c r="D12987" s="34" t="s">
        <v>360</v>
      </c>
      <c r="E12987" s="34" t="str">
        <f>IF(COUNTIF($D$10:D12987,D12987)&lt;=ROUND(COUNTIF($D$10:$D$21653,D12987)*3000/21644,0),"Тестовая",IF(COUNTIF($D$10:D12987,D12987)&lt;=ROUND(COUNTIF($D$10:$D$21653,D12987)*6000/21644,0),"Контрольная","Вне теста"))</f>
        <v>Вне теста</v>
      </c>
      <c r="F12987">
        <v>4.4463500884689644E-2</v>
      </c>
    </row>
    <row r="12988" spans="1:6" x14ac:dyDescent="0.3">
      <c r="A12988" s="36">
        <v>1512169049</v>
      </c>
      <c r="B12988" s="36">
        <v>1</v>
      </c>
      <c r="C12988" s="36">
        <v>2730</v>
      </c>
      <c r="D12988" s="34" t="s">
        <v>360</v>
      </c>
      <c r="E12988" s="34" t="str">
        <f>IF(COUNTIF($D$10:D12988,D12988)&lt;=ROUND(COUNTIF($D$10:$D$21653,D12988)*3000/21644,0),"Тестовая",IF(COUNTIF($D$10:D12988,D12988)&lt;=ROUND(COUNTIF($D$10:$D$21653,D12988)*6000/21644,0),"Контрольная","Вне теста"))</f>
        <v>Вне теста</v>
      </c>
      <c r="F12988">
        <v>4.451953711580281E-2</v>
      </c>
    </row>
    <row r="12989" spans="1:6" x14ac:dyDescent="0.3">
      <c r="A12989" s="36">
        <v>1515780638</v>
      </c>
      <c r="B12989" s="36">
        <v>1</v>
      </c>
      <c r="C12989" s="36">
        <v>3815</v>
      </c>
      <c r="D12989" s="34" t="s">
        <v>360</v>
      </c>
      <c r="E12989" s="34" t="str">
        <f>IF(COUNTIF($D$10:D12989,D12989)&lt;=ROUND(COUNTIF($D$10:$D$21653,D12989)*3000/21644,0),"Тестовая",IF(COUNTIF($D$10:D12989,D12989)&lt;=ROUND(COUNTIF($D$10:$D$21653,D12989)*6000/21644,0),"Контрольная","Вне теста"))</f>
        <v>Вне теста</v>
      </c>
      <c r="F12989">
        <v>4.4680806529505235E-2</v>
      </c>
    </row>
    <row r="12990" spans="1:6" x14ac:dyDescent="0.3">
      <c r="A12990" s="36">
        <v>1519476013</v>
      </c>
      <c r="B12990" s="36">
        <v>1</v>
      </c>
      <c r="C12990" s="36">
        <v>2031</v>
      </c>
      <c r="D12990" s="34" t="s">
        <v>360</v>
      </c>
      <c r="E12990" s="34" t="str">
        <f>IF(COUNTIF($D$10:D12990,D12990)&lt;=ROUND(COUNTIF($D$10:$D$21653,D12990)*3000/21644,0),"Тестовая",IF(COUNTIF($D$10:D12990,D12990)&lt;=ROUND(COUNTIF($D$10:$D$21653,D12990)*6000/21644,0),"Контрольная","Вне теста"))</f>
        <v>Вне теста</v>
      </c>
      <c r="F12990">
        <v>4.4957110179488557E-2</v>
      </c>
    </row>
    <row r="12991" spans="1:6" x14ac:dyDescent="0.3">
      <c r="A12991" s="36">
        <v>1514055267</v>
      </c>
      <c r="B12991" s="36">
        <v>1</v>
      </c>
      <c r="C12991" s="36">
        <v>3870</v>
      </c>
      <c r="D12991" s="34" t="s">
        <v>360</v>
      </c>
      <c r="E12991" s="34" t="str">
        <f>IF(COUNTIF($D$10:D12991,D12991)&lt;=ROUND(COUNTIF($D$10:$D$21653,D12991)*3000/21644,0),"Тестовая",IF(COUNTIF($D$10:D12991,D12991)&lt;=ROUND(COUNTIF($D$10:$D$21653,D12991)*6000/21644,0),"Контрольная","Вне теста"))</f>
        <v>Вне теста</v>
      </c>
      <c r="F12991">
        <v>4.5002539615334181E-2</v>
      </c>
    </row>
    <row r="12992" spans="1:6" x14ac:dyDescent="0.3">
      <c r="A12992" s="36">
        <v>1512012797</v>
      </c>
      <c r="B12992" s="36">
        <v>1</v>
      </c>
      <c r="C12992" s="36">
        <v>1099</v>
      </c>
      <c r="D12992" s="34" t="s">
        <v>360</v>
      </c>
      <c r="E12992" s="34" t="str">
        <f>IF(COUNTIF($D$10:D12992,D12992)&lt;=ROUND(COUNTIF($D$10:$D$21653,D12992)*3000/21644,0),"Тестовая",IF(COUNTIF($D$10:D12992,D12992)&lt;=ROUND(COUNTIF($D$10:$D$21653,D12992)*6000/21644,0),"Контрольная","Вне теста"))</f>
        <v>Вне теста</v>
      </c>
      <c r="F12992">
        <v>4.5149253448598103E-2</v>
      </c>
    </row>
    <row r="12993" spans="1:6" x14ac:dyDescent="0.3">
      <c r="A12993" s="36">
        <v>1513843663</v>
      </c>
      <c r="B12993" s="36">
        <v>1</v>
      </c>
      <c r="C12993" s="36">
        <v>456</v>
      </c>
      <c r="D12993" s="34" t="s">
        <v>360</v>
      </c>
      <c r="E12993" s="34" t="str">
        <f>IF(COUNTIF($D$10:D12993,D12993)&lt;=ROUND(COUNTIF($D$10:$D$21653,D12993)*3000/21644,0),"Тестовая",IF(COUNTIF($D$10:D12993,D12993)&lt;=ROUND(COUNTIF($D$10:$D$21653,D12993)*6000/21644,0),"Контрольная","Вне теста"))</f>
        <v>Вне теста</v>
      </c>
      <c r="F12993">
        <v>4.5199449380808776E-2</v>
      </c>
    </row>
    <row r="12994" spans="1:6" x14ac:dyDescent="0.3">
      <c r="A12994" s="36">
        <v>1516562664</v>
      </c>
      <c r="B12994" s="36">
        <v>1</v>
      </c>
      <c r="C12994" s="36">
        <v>1137</v>
      </c>
      <c r="D12994" s="34" t="s">
        <v>360</v>
      </c>
      <c r="E12994" s="34" t="str">
        <f>IF(COUNTIF($D$10:D12994,D12994)&lt;=ROUND(COUNTIF($D$10:$D$21653,D12994)*3000/21644,0),"Тестовая",IF(COUNTIF($D$10:D12994,D12994)&lt;=ROUND(COUNTIF($D$10:$D$21653,D12994)*6000/21644,0),"Контрольная","Вне теста"))</f>
        <v>Вне теста</v>
      </c>
      <c r="F12994">
        <v>4.5221037879887849E-2</v>
      </c>
    </row>
    <row r="12995" spans="1:6" x14ac:dyDescent="0.3">
      <c r="A12995" s="36">
        <v>1517118516</v>
      </c>
      <c r="B12995" s="36">
        <v>1</v>
      </c>
      <c r="C12995" s="36">
        <v>227</v>
      </c>
      <c r="D12995" s="34" t="s">
        <v>360</v>
      </c>
      <c r="E12995" s="34" t="str">
        <f>IF(COUNTIF($D$10:D12995,D12995)&lt;=ROUND(COUNTIF($D$10:$D$21653,D12995)*3000/21644,0),"Тестовая",IF(COUNTIF($D$10:D12995,D12995)&lt;=ROUND(COUNTIF($D$10:$D$21653,D12995)*6000/21644,0),"Контрольная","Вне теста"))</f>
        <v>Вне теста</v>
      </c>
      <c r="F12995">
        <v>4.5231677790307678E-2</v>
      </c>
    </row>
    <row r="12996" spans="1:6" x14ac:dyDescent="0.3">
      <c r="A12996" s="36">
        <v>1517041388</v>
      </c>
      <c r="B12996" s="36">
        <v>1</v>
      </c>
      <c r="C12996" s="36">
        <v>1232</v>
      </c>
      <c r="D12996" s="34" t="s">
        <v>360</v>
      </c>
      <c r="E12996" s="34" t="str">
        <f>IF(COUNTIF($D$10:D12996,D12996)&lt;=ROUND(COUNTIF($D$10:$D$21653,D12996)*3000/21644,0),"Тестовая",IF(COUNTIF($D$10:D12996,D12996)&lt;=ROUND(COUNTIF($D$10:$D$21653,D12996)*6000/21644,0),"Контрольная","Вне теста"))</f>
        <v>Вне теста</v>
      </c>
      <c r="F12996">
        <v>4.536822129975826E-2</v>
      </c>
    </row>
    <row r="12997" spans="1:6" x14ac:dyDescent="0.3">
      <c r="A12997" s="36">
        <v>1513412765</v>
      </c>
      <c r="B12997" s="36">
        <v>1</v>
      </c>
      <c r="C12997" s="36">
        <v>2997</v>
      </c>
      <c r="D12997" s="34" t="s">
        <v>360</v>
      </c>
      <c r="E12997" s="34" t="str">
        <f>IF(COUNTIF($D$10:D12997,D12997)&lt;=ROUND(COUNTIF($D$10:$D$21653,D12997)*3000/21644,0),"Тестовая",IF(COUNTIF($D$10:D12997,D12997)&lt;=ROUND(COUNTIF($D$10:$D$21653,D12997)*6000/21644,0),"Контрольная","Вне теста"))</f>
        <v>Вне теста</v>
      </c>
      <c r="F12997">
        <v>4.5487790635055592E-2</v>
      </c>
    </row>
    <row r="12998" spans="1:6" x14ac:dyDescent="0.3">
      <c r="A12998" s="36">
        <v>1512175225</v>
      </c>
      <c r="B12998" s="36">
        <v>1</v>
      </c>
      <c r="C12998" s="36">
        <v>2766</v>
      </c>
      <c r="D12998" s="34" t="s">
        <v>360</v>
      </c>
      <c r="E12998" s="34" t="str">
        <f>IF(COUNTIF($D$10:D12998,D12998)&lt;=ROUND(COUNTIF($D$10:$D$21653,D12998)*3000/21644,0),"Тестовая",IF(COUNTIF($D$10:D12998,D12998)&lt;=ROUND(COUNTIF($D$10:$D$21653,D12998)*6000/21644,0),"Контрольная","Вне теста"))</f>
        <v>Вне теста</v>
      </c>
      <c r="F12998">
        <v>4.5619246245010903E-2</v>
      </c>
    </row>
    <row r="12999" spans="1:6" x14ac:dyDescent="0.3">
      <c r="A12999" s="36">
        <v>1515171694</v>
      </c>
      <c r="B12999" s="36">
        <v>1</v>
      </c>
      <c r="C12999" s="36">
        <v>2206</v>
      </c>
      <c r="D12999" s="34" t="s">
        <v>360</v>
      </c>
      <c r="E12999" s="34" t="str">
        <f>IF(COUNTIF($D$10:D12999,D12999)&lt;=ROUND(COUNTIF($D$10:$D$21653,D12999)*3000/21644,0),"Тестовая",IF(COUNTIF($D$10:D12999,D12999)&lt;=ROUND(COUNTIF($D$10:$D$21653,D12999)*6000/21644,0),"Контрольная","Вне теста"))</f>
        <v>Вне теста</v>
      </c>
      <c r="F12999">
        <v>4.584046165733735E-2</v>
      </c>
    </row>
    <row r="13000" spans="1:6" x14ac:dyDescent="0.3">
      <c r="A13000" s="36">
        <v>1514128749</v>
      </c>
      <c r="B13000" s="36">
        <v>1</v>
      </c>
      <c r="C13000" s="36">
        <v>1619</v>
      </c>
      <c r="D13000" s="34" t="s">
        <v>360</v>
      </c>
      <c r="E13000" s="34" t="str">
        <f>IF(COUNTIF($D$10:D13000,D13000)&lt;=ROUND(COUNTIF($D$10:$D$21653,D13000)*3000/21644,0),"Тестовая",IF(COUNTIF($D$10:D13000,D13000)&lt;=ROUND(COUNTIF($D$10:$D$21653,D13000)*6000/21644,0),"Контрольная","Вне теста"))</f>
        <v>Вне теста</v>
      </c>
      <c r="F13000">
        <v>4.6195928520661123E-2</v>
      </c>
    </row>
    <row r="13001" spans="1:6" x14ac:dyDescent="0.3">
      <c r="A13001" s="36">
        <v>1515787148</v>
      </c>
      <c r="B13001" s="36">
        <v>1</v>
      </c>
      <c r="C13001" s="36">
        <v>1722</v>
      </c>
      <c r="D13001" s="34" t="s">
        <v>360</v>
      </c>
      <c r="E13001" s="34" t="str">
        <f>IF(COUNTIF($D$10:D13001,D13001)&lt;=ROUND(COUNTIF($D$10:$D$21653,D13001)*3000/21644,0),"Тестовая",IF(COUNTIF($D$10:D13001,D13001)&lt;=ROUND(COUNTIF($D$10:$D$21653,D13001)*6000/21644,0),"Контрольная","Вне теста"))</f>
        <v>Вне теста</v>
      </c>
      <c r="F13001">
        <v>4.6429024382483641E-2</v>
      </c>
    </row>
    <row r="13002" spans="1:6" x14ac:dyDescent="0.3">
      <c r="A13002" s="36">
        <v>1516736477</v>
      </c>
      <c r="B13002" s="36">
        <v>1</v>
      </c>
      <c r="C13002" s="36">
        <v>2008</v>
      </c>
      <c r="D13002" s="34" t="s">
        <v>360</v>
      </c>
      <c r="E13002" s="34" t="str">
        <f>IF(COUNTIF($D$10:D13002,D13002)&lt;=ROUND(COUNTIF($D$10:$D$21653,D13002)*3000/21644,0),"Тестовая",IF(COUNTIF($D$10:D13002,D13002)&lt;=ROUND(COUNTIF($D$10:$D$21653,D13002)*6000/21644,0),"Контрольная","Вне теста"))</f>
        <v>Вне теста</v>
      </c>
      <c r="F13002">
        <v>4.6668203233996675E-2</v>
      </c>
    </row>
    <row r="13003" spans="1:6" x14ac:dyDescent="0.3">
      <c r="A13003" s="36">
        <v>1515398349</v>
      </c>
      <c r="B13003" s="36">
        <v>1</v>
      </c>
      <c r="C13003" s="36">
        <v>355</v>
      </c>
      <c r="D13003" s="34" t="s">
        <v>360</v>
      </c>
      <c r="E13003" s="34" t="str">
        <f>IF(COUNTIF($D$10:D13003,D13003)&lt;=ROUND(COUNTIF($D$10:$D$21653,D13003)*3000/21644,0),"Тестовая",IF(COUNTIF($D$10:D13003,D13003)&lt;=ROUND(COUNTIF($D$10:$D$21653,D13003)*6000/21644,0),"Контрольная","Вне теста"))</f>
        <v>Вне теста</v>
      </c>
      <c r="F13003">
        <v>4.6855399851630897E-2</v>
      </c>
    </row>
    <row r="13004" spans="1:6" x14ac:dyDescent="0.3">
      <c r="A13004" s="36">
        <v>1517935764</v>
      </c>
      <c r="B13004" s="36">
        <v>1</v>
      </c>
      <c r="C13004" s="36">
        <v>20</v>
      </c>
      <c r="D13004" s="34" t="s">
        <v>360</v>
      </c>
      <c r="E13004" s="34" t="str">
        <f>IF(COUNTIF($D$10:D13004,D13004)&lt;=ROUND(COUNTIF($D$10:$D$21653,D13004)*3000/21644,0),"Тестовая",IF(COUNTIF($D$10:D13004,D13004)&lt;=ROUND(COUNTIF($D$10:$D$21653,D13004)*6000/21644,0),"Контрольная","Вне теста"))</f>
        <v>Вне теста</v>
      </c>
      <c r="F13004">
        <v>4.6862944269412621E-2</v>
      </c>
    </row>
    <row r="13005" spans="1:6" x14ac:dyDescent="0.3">
      <c r="A13005" s="36">
        <v>1517788868</v>
      </c>
      <c r="B13005" s="36">
        <v>1</v>
      </c>
      <c r="C13005" s="36">
        <v>1697</v>
      </c>
      <c r="D13005" s="34" t="s">
        <v>360</v>
      </c>
      <c r="E13005" s="34" t="str">
        <f>IF(COUNTIF($D$10:D13005,D13005)&lt;=ROUND(COUNTIF($D$10:$D$21653,D13005)*3000/21644,0),"Тестовая",IF(COUNTIF($D$10:D13005,D13005)&lt;=ROUND(COUNTIF($D$10:$D$21653,D13005)*6000/21644,0),"Контрольная","Вне теста"))</f>
        <v>Вне теста</v>
      </c>
      <c r="F13005">
        <v>4.6930528721033093E-2</v>
      </c>
    </row>
    <row r="13006" spans="1:6" x14ac:dyDescent="0.3">
      <c r="A13006" s="36">
        <v>1515619886</v>
      </c>
      <c r="B13006" s="36">
        <v>1</v>
      </c>
      <c r="C13006" s="36">
        <v>4132</v>
      </c>
      <c r="D13006" s="34" t="s">
        <v>360</v>
      </c>
      <c r="E13006" s="34" t="str">
        <f>IF(COUNTIF($D$10:D13006,D13006)&lt;=ROUND(COUNTIF($D$10:$D$21653,D13006)*3000/21644,0),"Тестовая",IF(COUNTIF($D$10:D13006,D13006)&lt;=ROUND(COUNTIF($D$10:$D$21653,D13006)*6000/21644,0),"Контрольная","Вне теста"))</f>
        <v>Вне теста</v>
      </c>
      <c r="F13006">
        <v>4.7450709749147668E-2</v>
      </c>
    </row>
    <row r="13007" spans="1:6" x14ac:dyDescent="0.3">
      <c r="A13007" s="36">
        <v>1512795135</v>
      </c>
      <c r="B13007" s="36">
        <v>1</v>
      </c>
      <c r="C13007" s="36">
        <v>875</v>
      </c>
      <c r="D13007" s="34" t="s">
        <v>360</v>
      </c>
      <c r="E13007" s="34" t="str">
        <f>IF(COUNTIF($D$10:D13007,D13007)&lt;=ROUND(COUNTIF($D$10:$D$21653,D13007)*3000/21644,0),"Тестовая",IF(COUNTIF($D$10:D13007,D13007)&lt;=ROUND(COUNTIF($D$10:$D$21653,D13007)*6000/21644,0),"Контрольная","Вне теста"))</f>
        <v>Вне теста</v>
      </c>
      <c r="F13007">
        <v>4.7606190320872876E-2</v>
      </c>
    </row>
    <row r="13008" spans="1:6" x14ac:dyDescent="0.3">
      <c r="A13008" s="36">
        <v>1511877446</v>
      </c>
      <c r="B13008" s="36">
        <v>1</v>
      </c>
      <c r="C13008" s="36">
        <v>2598</v>
      </c>
      <c r="D13008" s="34" t="s">
        <v>360</v>
      </c>
      <c r="E13008" s="34" t="str">
        <f>IF(COUNTIF($D$10:D13008,D13008)&lt;=ROUND(COUNTIF($D$10:$D$21653,D13008)*3000/21644,0),"Тестовая",IF(COUNTIF($D$10:D13008,D13008)&lt;=ROUND(COUNTIF($D$10:$D$21653,D13008)*6000/21644,0),"Контрольная","Вне теста"))</f>
        <v>Вне теста</v>
      </c>
      <c r="F13008">
        <v>4.7841148340463158E-2</v>
      </c>
    </row>
    <row r="13009" spans="1:6" x14ac:dyDescent="0.3">
      <c r="A13009" s="36">
        <v>1517044005</v>
      </c>
      <c r="B13009" s="36">
        <v>1</v>
      </c>
      <c r="C13009" s="36">
        <v>3808</v>
      </c>
      <c r="D13009" s="34" t="s">
        <v>360</v>
      </c>
      <c r="E13009" s="34" t="str">
        <f>IF(COUNTIF($D$10:D13009,D13009)&lt;=ROUND(COUNTIF($D$10:$D$21653,D13009)*3000/21644,0),"Тестовая",IF(COUNTIF($D$10:D13009,D13009)&lt;=ROUND(COUNTIF($D$10:$D$21653,D13009)*6000/21644,0),"Контрольная","Вне теста"))</f>
        <v>Вне теста</v>
      </c>
      <c r="F13009">
        <v>4.810254013524895E-2</v>
      </c>
    </row>
    <row r="13010" spans="1:6" x14ac:dyDescent="0.3">
      <c r="A13010" s="36">
        <v>1513029264</v>
      </c>
      <c r="B13010" s="36">
        <v>1</v>
      </c>
      <c r="C13010" s="36">
        <v>1922</v>
      </c>
      <c r="D13010" s="34" t="s">
        <v>360</v>
      </c>
      <c r="E13010" s="34" t="str">
        <f>IF(COUNTIF($D$10:D13010,D13010)&lt;=ROUND(COUNTIF($D$10:$D$21653,D13010)*3000/21644,0),"Тестовая",IF(COUNTIF($D$10:D13010,D13010)&lt;=ROUND(COUNTIF($D$10:$D$21653,D13010)*6000/21644,0),"Контрольная","Вне теста"))</f>
        <v>Вне теста</v>
      </c>
      <c r="F13010">
        <v>4.8171822372138795E-2</v>
      </c>
    </row>
    <row r="13011" spans="1:6" x14ac:dyDescent="0.3">
      <c r="A13011" s="36">
        <v>1516441699</v>
      </c>
      <c r="B13011" s="36">
        <v>1</v>
      </c>
      <c r="C13011" s="36">
        <v>200</v>
      </c>
      <c r="D13011" s="34" t="s">
        <v>360</v>
      </c>
      <c r="E13011" s="34" t="str">
        <f>IF(COUNTIF($D$10:D13011,D13011)&lt;=ROUND(COUNTIF($D$10:$D$21653,D13011)*3000/21644,0),"Тестовая",IF(COUNTIF($D$10:D13011,D13011)&lt;=ROUND(COUNTIF($D$10:$D$21653,D13011)*6000/21644,0),"Контрольная","Вне теста"))</f>
        <v>Вне теста</v>
      </c>
      <c r="F13011">
        <v>4.8181912178692721E-2</v>
      </c>
    </row>
    <row r="13012" spans="1:6" x14ac:dyDescent="0.3">
      <c r="A13012" s="36">
        <v>1514138924</v>
      </c>
      <c r="B13012" s="36">
        <v>1</v>
      </c>
      <c r="C13012" s="36">
        <v>2072</v>
      </c>
      <c r="D13012" s="34" t="s">
        <v>360</v>
      </c>
      <c r="E13012" s="34" t="str">
        <f>IF(COUNTIF($D$10:D13012,D13012)&lt;=ROUND(COUNTIF($D$10:$D$21653,D13012)*3000/21644,0),"Тестовая",IF(COUNTIF($D$10:D13012,D13012)&lt;=ROUND(COUNTIF($D$10:$D$21653,D13012)*6000/21644,0),"Контрольная","Вне теста"))</f>
        <v>Вне теста</v>
      </c>
      <c r="F13012">
        <v>4.9177888253994828E-2</v>
      </c>
    </row>
    <row r="13013" spans="1:6" x14ac:dyDescent="0.3">
      <c r="A13013" s="36">
        <v>1515675975</v>
      </c>
      <c r="B13013" s="36">
        <v>1</v>
      </c>
      <c r="C13013" s="36">
        <v>1500</v>
      </c>
      <c r="D13013" s="34" t="s">
        <v>360</v>
      </c>
      <c r="E13013" s="34" t="str">
        <f>IF(COUNTIF($D$10:D13013,D13013)&lt;=ROUND(COUNTIF($D$10:$D$21653,D13013)*3000/21644,0),"Тестовая",IF(COUNTIF($D$10:D13013,D13013)&lt;=ROUND(COUNTIF($D$10:$D$21653,D13013)*6000/21644,0),"Контрольная","Вне теста"))</f>
        <v>Вне теста</v>
      </c>
      <c r="F13013">
        <v>4.9231184450401977E-2</v>
      </c>
    </row>
    <row r="13014" spans="1:6" x14ac:dyDescent="0.3">
      <c r="A13014" s="36">
        <v>1519552216</v>
      </c>
      <c r="B13014" s="36">
        <v>1</v>
      </c>
      <c r="C13014" s="36">
        <v>978</v>
      </c>
      <c r="D13014" s="34" t="s">
        <v>360</v>
      </c>
      <c r="E13014" s="34" t="str">
        <f>IF(COUNTIF($D$10:D13014,D13014)&lt;=ROUND(COUNTIF($D$10:$D$21653,D13014)*3000/21644,0),"Тестовая",IF(COUNTIF($D$10:D13014,D13014)&lt;=ROUND(COUNTIF($D$10:$D$21653,D13014)*6000/21644,0),"Контрольная","Вне теста"))</f>
        <v>Вне теста</v>
      </c>
      <c r="F13014">
        <v>4.9243358598495712E-2</v>
      </c>
    </row>
    <row r="13015" spans="1:6" x14ac:dyDescent="0.3">
      <c r="A13015" s="36">
        <v>1511557577</v>
      </c>
      <c r="B13015" s="36">
        <v>1</v>
      </c>
      <c r="C13015" s="36">
        <v>1556</v>
      </c>
      <c r="D13015" s="34" t="s">
        <v>360</v>
      </c>
      <c r="E13015" s="34" t="str">
        <f>IF(COUNTIF($D$10:D13015,D13015)&lt;=ROUND(COUNTIF($D$10:$D$21653,D13015)*3000/21644,0),"Тестовая",IF(COUNTIF($D$10:D13015,D13015)&lt;=ROUND(COUNTIF($D$10:$D$21653,D13015)*6000/21644,0),"Контрольная","Вне теста"))</f>
        <v>Вне теста</v>
      </c>
      <c r="F13015">
        <v>4.9260209794837362E-2</v>
      </c>
    </row>
    <row r="13016" spans="1:6" x14ac:dyDescent="0.3">
      <c r="A13016" s="36">
        <v>1515278494</v>
      </c>
      <c r="B13016" s="36">
        <v>1</v>
      </c>
      <c r="C13016" s="36">
        <v>2675</v>
      </c>
      <c r="D13016" s="34" t="s">
        <v>360</v>
      </c>
      <c r="E13016" s="34" t="str">
        <f>IF(COUNTIF($D$10:D13016,D13016)&lt;=ROUND(COUNTIF($D$10:$D$21653,D13016)*3000/21644,0),"Тестовая",IF(COUNTIF($D$10:D13016,D13016)&lt;=ROUND(COUNTIF($D$10:$D$21653,D13016)*6000/21644,0),"Контрольная","Вне теста"))</f>
        <v>Вне теста</v>
      </c>
      <c r="F13016">
        <v>4.9521429143438267E-2</v>
      </c>
    </row>
    <row r="13017" spans="1:6" x14ac:dyDescent="0.3">
      <c r="A13017" s="36">
        <v>1517979643</v>
      </c>
      <c r="B13017" s="36">
        <v>1</v>
      </c>
      <c r="C13017" s="36">
        <v>2461</v>
      </c>
      <c r="D13017" s="34" t="s">
        <v>360</v>
      </c>
      <c r="E13017" s="34" t="str">
        <f>IF(COUNTIF($D$10:D13017,D13017)&lt;=ROUND(COUNTIF($D$10:$D$21653,D13017)*3000/21644,0),"Тестовая",IF(COUNTIF($D$10:D13017,D13017)&lt;=ROUND(COUNTIF($D$10:$D$21653,D13017)*6000/21644,0),"Контрольная","Вне теста"))</f>
        <v>Вне теста</v>
      </c>
      <c r="F13017">
        <v>4.9624599847515216E-2</v>
      </c>
    </row>
    <row r="13018" spans="1:6" x14ac:dyDescent="0.3">
      <c r="A13018" s="36">
        <v>1515276624</v>
      </c>
      <c r="B13018" s="36">
        <v>1</v>
      </c>
      <c r="C13018" s="36">
        <v>1023</v>
      </c>
      <c r="D13018" s="34" t="s">
        <v>360</v>
      </c>
      <c r="E13018" s="34" t="str">
        <f>IF(COUNTIF($D$10:D13018,D13018)&lt;=ROUND(COUNTIF($D$10:$D$21653,D13018)*3000/21644,0),"Тестовая",IF(COUNTIF($D$10:D13018,D13018)&lt;=ROUND(COUNTIF($D$10:$D$21653,D13018)*6000/21644,0),"Контрольная","Вне теста"))</f>
        <v>Вне теста</v>
      </c>
      <c r="F13018">
        <v>5.0045482901595717E-2</v>
      </c>
    </row>
    <row r="13019" spans="1:6" x14ac:dyDescent="0.3">
      <c r="A13019" s="36">
        <v>1513486755</v>
      </c>
      <c r="B13019" s="36">
        <v>1</v>
      </c>
      <c r="C13019" s="36">
        <v>3482</v>
      </c>
      <c r="D13019" s="34" t="s">
        <v>360</v>
      </c>
      <c r="E13019" s="34" t="str">
        <f>IF(COUNTIF($D$10:D13019,D13019)&lt;=ROUND(COUNTIF($D$10:$D$21653,D13019)*3000/21644,0),"Тестовая",IF(COUNTIF($D$10:D13019,D13019)&lt;=ROUND(COUNTIF($D$10:$D$21653,D13019)*6000/21644,0),"Контрольная","Вне теста"))</f>
        <v>Вне теста</v>
      </c>
      <c r="F13019">
        <v>5.0165918555837186E-2</v>
      </c>
    </row>
    <row r="13020" spans="1:6" x14ac:dyDescent="0.3">
      <c r="A13020" s="36">
        <v>1512487637</v>
      </c>
      <c r="B13020" s="36">
        <v>1</v>
      </c>
      <c r="C13020" s="36">
        <v>59</v>
      </c>
      <c r="D13020" s="34" t="s">
        <v>360</v>
      </c>
      <c r="E13020" s="34" t="str">
        <f>IF(COUNTIF($D$10:D13020,D13020)&lt;=ROUND(COUNTIF($D$10:$D$21653,D13020)*3000/21644,0),"Тестовая",IF(COUNTIF($D$10:D13020,D13020)&lt;=ROUND(COUNTIF($D$10:$D$21653,D13020)*6000/21644,0),"Контрольная","Вне теста"))</f>
        <v>Вне теста</v>
      </c>
      <c r="F13020">
        <v>5.0342920626552878E-2</v>
      </c>
    </row>
    <row r="13021" spans="1:6" x14ac:dyDescent="0.3">
      <c r="A13021" s="36">
        <v>1517433015</v>
      </c>
      <c r="B13021" s="36">
        <v>1</v>
      </c>
      <c r="C13021" s="36">
        <v>3632</v>
      </c>
      <c r="D13021" s="34" t="s">
        <v>360</v>
      </c>
      <c r="E13021" s="34" t="str">
        <f>IF(COUNTIF($D$10:D13021,D13021)&lt;=ROUND(COUNTIF($D$10:$D$21653,D13021)*3000/21644,0),"Тестовая",IF(COUNTIF($D$10:D13021,D13021)&lt;=ROUND(COUNTIF($D$10:$D$21653,D13021)*6000/21644,0),"Контрольная","Вне теста"))</f>
        <v>Вне теста</v>
      </c>
      <c r="F13021">
        <v>5.0395504598539587E-2</v>
      </c>
    </row>
    <row r="13022" spans="1:6" x14ac:dyDescent="0.3">
      <c r="A13022" s="36">
        <v>1514378414</v>
      </c>
      <c r="B13022" s="36">
        <v>1</v>
      </c>
      <c r="C13022" s="36">
        <v>2915</v>
      </c>
      <c r="D13022" s="34" t="s">
        <v>360</v>
      </c>
      <c r="E13022" s="34" t="str">
        <f>IF(COUNTIF($D$10:D13022,D13022)&lt;=ROUND(COUNTIF($D$10:$D$21653,D13022)*3000/21644,0),"Тестовая",IF(COUNTIF($D$10:D13022,D13022)&lt;=ROUND(COUNTIF($D$10:$D$21653,D13022)*6000/21644,0),"Контрольная","Вне теста"))</f>
        <v>Вне теста</v>
      </c>
      <c r="F13022">
        <v>5.055384144316255E-2</v>
      </c>
    </row>
    <row r="13023" spans="1:6" x14ac:dyDescent="0.3">
      <c r="A13023" s="36">
        <v>1519664867</v>
      </c>
      <c r="B13023" s="36">
        <v>1</v>
      </c>
      <c r="C13023" s="36">
        <v>3628</v>
      </c>
      <c r="D13023" s="34" t="s">
        <v>360</v>
      </c>
      <c r="E13023" s="34" t="str">
        <f>IF(COUNTIF($D$10:D13023,D13023)&lt;=ROUND(COUNTIF($D$10:$D$21653,D13023)*3000/21644,0),"Тестовая",IF(COUNTIF($D$10:D13023,D13023)&lt;=ROUND(COUNTIF($D$10:$D$21653,D13023)*6000/21644,0),"Контрольная","Вне теста"))</f>
        <v>Вне теста</v>
      </c>
      <c r="F13023">
        <v>5.0567761091994901E-2</v>
      </c>
    </row>
    <row r="13024" spans="1:6" x14ac:dyDescent="0.3">
      <c r="A13024" s="36">
        <v>1515475668</v>
      </c>
      <c r="B13024" s="36">
        <v>1</v>
      </c>
      <c r="C13024" s="36">
        <v>2338</v>
      </c>
      <c r="D13024" s="34" t="s">
        <v>360</v>
      </c>
      <c r="E13024" s="34" t="str">
        <f>IF(COUNTIF($D$10:D13024,D13024)&lt;=ROUND(COUNTIF($D$10:$D$21653,D13024)*3000/21644,0),"Тестовая",IF(COUNTIF($D$10:D13024,D13024)&lt;=ROUND(COUNTIF($D$10:$D$21653,D13024)*6000/21644,0),"Контрольная","Вне теста"))</f>
        <v>Вне теста</v>
      </c>
      <c r="F13024">
        <v>5.0752492078651179E-2</v>
      </c>
    </row>
    <row r="13025" spans="1:6" x14ac:dyDescent="0.3">
      <c r="A13025" s="36">
        <v>1514401519</v>
      </c>
      <c r="B13025" s="36">
        <v>1</v>
      </c>
      <c r="C13025" s="36">
        <v>527</v>
      </c>
      <c r="D13025" s="34" t="s">
        <v>360</v>
      </c>
      <c r="E13025" s="34" t="str">
        <f>IF(COUNTIF($D$10:D13025,D13025)&lt;=ROUND(COUNTIF($D$10:$D$21653,D13025)*3000/21644,0),"Тестовая",IF(COUNTIF($D$10:D13025,D13025)&lt;=ROUND(COUNTIF($D$10:$D$21653,D13025)*6000/21644,0),"Контрольная","Вне теста"))</f>
        <v>Вне теста</v>
      </c>
      <c r="F13025">
        <v>5.1303722734855839E-2</v>
      </c>
    </row>
    <row r="13026" spans="1:6" x14ac:dyDescent="0.3">
      <c r="A13026" s="36">
        <v>1515475309</v>
      </c>
      <c r="B13026" s="36">
        <v>1</v>
      </c>
      <c r="C13026" s="36">
        <v>2578</v>
      </c>
      <c r="D13026" s="34" t="s">
        <v>360</v>
      </c>
      <c r="E13026" s="34" t="str">
        <f>IF(COUNTIF($D$10:D13026,D13026)&lt;=ROUND(COUNTIF($D$10:$D$21653,D13026)*3000/21644,0),"Тестовая",IF(COUNTIF($D$10:D13026,D13026)&lt;=ROUND(COUNTIF($D$10:$D$21653,D13026)*6000/21644,0),"Контрольная","Вне теста"))</f>
        <v>Вне теста</v>
      </c>
      <c r="F13026">
        <v>5.1502293238709029E-2</v>
      </c>
    </row>
    <row r="13027" spans="1:6" x14ac:dyDescent="0.3">
      <c r="A13027" s="36">
        <v>1512553629</v>
      </c>
      <c r="B13027" s="36">
        <v>1</v>
      </c>
      <c r="C13027" s="36">
        <v>3165</v>
      </c>
      <c r="D13027" s="34" t="s">
        <v>360</v>
      </c>
      <c r="E13027" s="34" t="str">
        <f>IF(COUNTIF($D$10:D13027,D13027)&lt;=ROUND(COUNTIF($D$10:$D$21653,D13027)*3000/21644,0),"Тестовая",IF(COUNTIF($D$10:D13027,D13027)&lt;=ROUND(COUNTIF($D$10:$D$21653,D13027)*6000/21644,0),"Контрольная","Вне теста"))</f>
        <v>Вне теста</v>
      </c>
      <c r="F13027">
        <v>5.1652763976353433E-2</v>
      </c>
    </row>
    <row r="13028" spans="1:6" x14ac:dyDescent="0.3">
      <c r="A13028" s="36">
        <v>1516102849</v>
      </c>
      <c r="B13028" s="36">
        <v>1</v>
      </c>
      <c r="C13028" s="36">
        <v>2363</v>
      </c>
      <c r="D13028" s="34" t="s">
        <v>360</v>
      </c>
      <c r="E13028" s="34" t="str">
        <f>IF(COUNTIF($D$10:D13028,D13028)&lt;=ROUND(COUNTIF($D$10:$D$21653,D13028)*3000/21644,0),"Тестовая",IF(COUNTIF($D$10:D13028,D13028)&lt;=ROUND(COUNTIF($D$10:$D$21653,D13028)*6000/21644,0),"Контрольная","Вне теста"))</f>
        <v>Вне теста</v>
      </c>
      <c r="F13028">
        <v>5.184395120001517E-2</v>
      </c>
    </row>
    <row r="13029" spans="1:6" x14ac:dyDescent="0.3">
      <c r="A13029" s="36">
        <v>1515971235</v>
      </c>
      <c r="B13029" s="36">
        <v>1</v>
      </c>
      <c r="C13029" s="36">
        <v>2306</v>
      </c>
      <c r="D13029" s="34" t="s">
        <v>360</v>
      </c>
      <c r="E13029" s="34" t="str">
        <f>IF(COUNTIF($D$10:D13029,D13029)&lt;=ROUND(COUNTIF($D$10:$D$21653,D13029)*3000/21644,0),"Тестовая",IF(COUNTIF($D$10:D13029,D13029)&lt;=ROUND(COUNTIF($D$10:$D$21653,D13029)*6000/21644,0),"Контрольная","Вне теста"))</f>
        <v>Вне теста</v>
      </c>
      <c r="F13029">
        <v>5.2659081847139744E-2</v>
      </c>
    </row>
    <row r="13030" spans="1:6" x14ac:dyDescent="0.3">
      <c r="A13030" s="36">
        <v>1519642548</v>
      </c>
      <c r="B13030" s="36">
        <v>1</v>
      </c>
      <c r="C13030" s="36">
        <v>3151</v>
      </c>
      <c r="D13030" s="34" t="s">
        <v>360</v>
      </c>
      <c r="E13030" s="34" t="str">
        <f>IF(COUNTIF($D$10:D13030,D13030)&lt;=ROUND(COUNTIF($D$10:$D$21653,D13030)*3000/21644,0),"Тестовая",IF(COUNTIF($D$10:D13030,D13030)&lt;=ROUND(COUNTIF($D$10:$D$21653,D13030)*6000/21644,0),"Контрольная","Вне теста"))</f>
        <v>Вне теста</v>
      </c>
      <c r="F13030">
        <v>5.2889241373432649E-2</v>
      </c>
    </row>
    <row r="13031" spans="1:6" x14ac:dyDescent="0.3">
      <c r="A13031" s="36">
        <v>1511647654</v>
      </c>
      <c r="B13031" s="36">
        <v>1</v>
      </c>
      <c r="C13031" s="36">
        <v>1520</v>
      </c>
      <c r="D13031" s="34" t="s">
        <v>360</v>
      </c>
      <c r="E13031" s="34" t="str">
        <f>IF(COUNTIF($D$10:D13031,D13031)&lt;=ROUND(COUNTIF($D$10:$D$21653,D13031)*3000/21644,0),"Тестовая",IF(COUNTIF($D$10:D13031,D13031)&lt;=ROUND(COUNTIF($D$10:$D$21653,D13031)*6000/21644,0),"Контрольная","Вне теста"))</f>
        <v>Вне теста</v>
      </c>
      <c r="F13031">
        <v>5.3118872699444819E-2</v>
      </c>
    </row>
    <row r="13032" spans="1:6" x14ac:dyDescent="0.3">
      <c r="A13032" s="36">
        <v>1517482286</v>
      </c>
      <c r="B13032" s="36">
        <v>1</v>
      </c>
      <c r="C13032" s="36">
        <v>1301</v>
      </c>
      <c r="D13032" s="34" t="s">
        <v>360</v>
      </c>
      <c r="E13032" s="34" t="str">
        <f>IF(COUNTIF($D$10:D13032,D13032)&lt;=ROUND(COUNTIF($D$10:$D$21653,D13032)*3000/21644,0),"Тестовая",IF(COUNTIF($D$10:D13032,D13032)&lt;=ROUND(COUNTIF($D$10:$D$21653,D13032)*6000/21644,0),"Контрольная","Вне теста"))</f>
        <v>Вне теста</v>
      </c>
      <c r="F13032">
        <v>5.3810944356381007E-2</v>
      </c>
    </row>
    <row r="13033" spans="1:6" x14ac:dyDescent="0.3">
      <c r="A13033" s="36">
        <v>1514689266</v>
      </c>
      <c r="B13033" s="36">
        <v>1</v>
      </c>
      <c r="C13033" s="36">
        <v>614</v>
      </c>
      <c r="D13033" s="34" t="s">
        <v>360</v>
      </c>
      <c r="E13033" s="34" t="str">
        <f>IF(COUNTIF($D$10:D13033,D13033)&lt;=ROUND(COUNTIF($D$10:$D$21653,D13033)*3000/21644,0),"Тестовая",IF(COUNTIF($D$10:D13033,D13033)&lt;=ROUND(COUNTIF($D$10:$D$21653,D13033)*6000/21644,0),"Контрольная","Вне теста"))</f>
        <v>Вне теста</v>
      </c>
      <c r="F13033">
        <v>5.4370053940100416E-2</v>
      </c>
    </row>
    <row r="13034" spans="1:6" x14ac:dyDescent="0.3">
      <c r="A13034" s="36">
        <v>1515978068</v>
      </c>
      <c r="B13034" s="36">
        <v>1</v>
      </c>
      <c r="C13034" s="36">
        <v>145</v>
      </c>
      <c r="D13034" s="34" t="s">
        <v>360</v>
      </c>
      <c r="E13034" s="34" t="str">
        <f>IF(COUNTIF($D$10:D13034,D13034)&lt;=ROUND(COUNTIF($D$10:$D$21653,D13034)*3000/21644,0),"Тестовая",IF(COUNTIF($D$10:D13034,D13034)&lt;=ROUND(COUNTIF($D$10:$D$21653,D13034)*6000/21644,0),"Контрольная","Вне теста"))</f>
        <v>Вне теста</v>
      </c>
      <c r="F13034">
        <v>5.5018898618671375E-2</v>
      </c>
    </row>
    <row r="13035" spans="1:6" x14ac:dyDescent="0.3">
      <c r="A13035" s="36">
        <v>1512220383</v>
      </c>
      <c r="B13035" s="36">
        <v>1</v>
      </c>
      <c r="C13035" s="36">
        <v>3267</v>
      </c>
      <c r="D13035" s="34" t="s">
        <v>360</v>
      </c>
      <c r="E13035" s="34" t="str">
        <f>IF(COUNTIF($D$10:D13035,D13035)&lt;=ROUND(COUNTIF($D$10:$D$21653,D13035)*3000/21644,0),"Тестовая",IF(COUNTIF($D$10:D13035,D13035)&lt;=ROUND(COUNTIF($D$10:$D$21653,D13035)*6000/21644,0),"Контрольная","Вне теста"))</f>
        <v>Вне теста</v>
      </c>
      <c r="F13035">
        <v>5.5048756778853125E-2</v>
      </c>
    </row>
    <row r="13036" spans="1:6" x14ac:dyDescent="0.3">
      <c r="A13036" s="36">
        <v>1513334368</v>
      </c>
      <c r="B13036" s="36">
        <v>1</v>
      </c>
      <c r="C13036" s="36">
        <v>544</v>
      </c>
      <c r="D13036" s="34" t="s">
        <v>360</v>
      </c>
      <c r="E13036" s="34" t="str">
        <f>IF(COUNTIF($D$10:D13036,D13036)&lt;=ROUND(COUNTIF($D$10:$D$21653,D13036)*3000/21644,0),"Тестовая",IF(COUNTIF($D$10:D13036,D13036)&lt;=ROUND(COUNTIF($D$10:$D$21653,D13036)*6000/21644,0),"Контрольная","Вне теста"))</f>
        <v>Вне теста</v>
      </c>
      <c r="F13036">
        <v>5.5170985231810077E-2</v>
      </c>
    </row>
    <row r="13037" spans="1:6" x14ac:dyDescent="0.3">
      <c r="A13037" s="36">
        <v>1517109215</v>
      </c>
      <c r="B13037" s="36">
        <v>1</v>
      </c>
      <c r="C13037" s="36">
        <v>2551</v>
      </c>
      <c r="D13037" s="34" t="s">
        <v>360</v>
      </c>
      <c r="E13037" s="34" t="str">
        <f>IF(COUNTIF($D$10:D13037,D13037)&lt;=ROUND(COUNTIF($D$10:$D$21653,D13037)*3000/21644,0),"Тестовая",IF(COUNTIF($D$10:D13037,D13037)&lt;=ROUND(COUNTIF($D$10:$D$21653,D13037)*6000/21644,0),"Контрольная","Вне теста"))</f>
        <v>Вне теста</v>
      </c>
      <c r="F13037">
        <v>5.5235242099751169E-2</v>
      </c>
    </row>
    <row r="13038" spans="1:6" x14ac:dyDescent="0.3">
      <c r="A13038" s="36">
        <v>1516567988</v>
      </c>
      <c r="B13038" s="36">
        <v>1</v>
      </c>
      <c r="C13038" s="36">
        <v>1022</v>
      </c>
      <c r="D13038" s="34" t="s">
        <v>360</v>
      </c>
      <c r="E13038" s="34" t="str">
        <f>IF(COUNTIF($D$10:D13038,D13038)&lt;=ROUND(COUNTIF($D$10:$D$21653,D13038)*3000/21644,0),"Тестовая",IF(COUNTIF($D$10:D13038,D13038)&lt;=ROUND(COUNTIF($D$10:$D$21653,D13038)*6000/21644,0),"Контрольная","Вне теста"))</f>
        <v>Вне теста</v>
      </c>
      <c r="F13038">
        <v>5.539382480998889E-2</v>
      </c>
    </row>
    <row r="13039" spans="1:6" x14ac:dyDescent="0.3">
      <c r="A13039" s="36">
        <v>1518108413</v>
      </c>
      <c r="B13039" s="36">
        <v>1</v>
      </c>
      <c r="C13039" s="36">
        <v>224</v>
      </c>
      <c r="D13039" s="34" t="s">
        <v>360</v>
      </c>
      <c r="E13039" s="34" t="str">
        <f>IF(COUNTIF($D$10:D13039,D13039)&lt;=ROUND(COUNTIF($D$10:$D$21653,D13039)*3000/21644,0),"Тестовая",IF(COUNTIF($D$10:D13039,D13039)&lt;=ROUND(COUNTIF($D$10:$D$21653,D13039)*6000/21644,0),"Контрольная","Вне теста"))</f>
        <v>Вне теста</v>
      </c>
      <c r="F13039">
        <v>5.6052828142488353E-2</v>
      </c>
    </row>
    <row r="13040" spans="1:6" x14ac:dyDescent="0.3">
      <c r="A13040" s="36">
        <v>1519194378</v>
      </c>
      <c r="B13040" s="36">
        <v>1</v>
      </c>
      <c r="C13040" s="36">
        <v>1265</v>
      </c>
      <c r="D13040" s="34" t="s">
        <v>360</v>
      </c>
      <c r="E13040" s="34" t="str">
        <f>IF(COUNTIF($D$10:D13040,D13040)&lt;=ROUND(COUNTIF($D$10:$D$21653,D13040)*3000/21644,0),"Тестовая",IF(COUNTIF($D$10:D13040,D13040)&lt;=ROUND(COUNTIF($D$10:$D$21653,D13040)*6000/21644,0),"Контрольная","Вне теста"))</f>
        <v>Вне теста</v>
      </c>
      <c r="F13040">
        <v>5.6089502458772866E-2</v>
      </c>
    </row>
    <row r="13041" spans="1:6" x14ac:dyDescent="0.3">
      <c r="A13041" s="36">
        <v>1511431887</v>
      </c>
      <c r="B13041" s="36">
        <v>1</v>
      </c>
      <c r="C13041" s="36">
        <v>3702</v>
      </c>
      <c r="D13041" s="34" t="s">
        <v>360</v>
      </c>
      <c r="E13041" s="34" t="str">
        <f>IF(COUNTIF($D$10:D13041,D13041)&lt;=ROUND(COUNTIF($D$10:$D$21653,D13041)*3000/21644,0),"Тестовая",IF(COUNTIF($D$10:D13041,D13041)&lt;=ROUND(COUNTIF($D$10:$D$21653,D13041)*6000/21644,0),"Контрольная","Вне теста"))</f>
        <v>Вне теста</v>
      </c>
      <c r="F13041">
        <v>5.614096902457244E-2</v>
      </c>
    </row>
    <row r="13042" spans="1:6" x14ac:dyDescent="0.3">
      <c r="A13042" s="36">
        <v>1517306819</v>
      </c>
      <c r="B13042" s="36">
        <v>1</v>
      </c>
      <c r="C13042" s="36">
        <v>1353</v>
      </c>
      <c r="D13042" s="34" t="s">
        <v>360</v>
      </c>
      <c r="E13042" s="34" t="str">
        <f>IF(COUNTIF($D$10:D13042,D13042)&lt;=ROUND(COUNTIF($D$10:$D$21653,D13042)*3000/21644,0),"Тестовая",IF(COUNTIF($D$10:D13042,D13042)&lt;=ROUND(COUNTIF($D$10:$D$21653,D13042)*6000/21644,0),"Контрольная","Вне теста"))</f>
        <v>Вне теста</v>
      </c>
      <c r="F13042">
        <v>5.6398695683597233E-2</v>
      </c>
    </row>
    <row r="13043" spans="1:6" x14ac:dyDescent="0.3">
      <c r="A13043" s="36">
        <v>1517014076</v>
      </c>
      <c r="B13043" s="36">
        <v>1</v>
      </c>
      <c r="C13043" s="36">
        <v>1041</v>
      </c>
      <c r="D13043" s="34" t="s">
        <v>360</v>
      </c>
      <c r="E13043" s="34" t="str">
        <f>IF(COUNTIF($D$10:D13043,D13043)&lt;=ROUND(COUNTIF($D$10:$D$21653,D13043)*3000/21644,0),"Тестовая",IF(COUNTIF($D$10:D13043,D13043)&lt;=ROUND(COUNTIF($D$10:$D$21653,D13043)*6000/21644,0),"Контрольная","Вне теста"))</f>
        <v>Вне теста</v>
      </c>
      <c r="F13043">
        <v>5.6796985276084455E-2</v>
      </c>
    </row>
    <row r="13044" spans="1:6" x14ac:dyDescent="0.3">
      <c r="A13044" s="36">
        <v>1516738203</v>
      </c>
      <c r="B13044" s="36">
        <v>1</v>
      </c>
      <c r="C13044" s="36">
        <v>796</v>
      </c>
      <c r="D13044" s="34" t="s">
        <v>360</v>
      </c>
      <c r="E13044" s="34" t="str">
        <f>IF(COUNTIF($D$10:D13044,D13044)&lt;=ROUND(COUNTIF($D$10:$D$21653,D13044)*3000/21644,0),"Тестовая",IF(COUNTIF($D$10:D13044,D13044)&lt;=ROUND(COUNTIF($D$10:$D$21653,D13044)*6000/21644,0),"Контрольная","Вне теста"))</f>
        <v>Вне теста</v>
      </c>
      <c r="F13044">
        <v>5.6842805327427803E-2</v>
      </c>
    </row>
    <row r="13045" spans="1:6" x14ac:dyDescent="0.3">
      <c r="A13045" s="36">
        <v>1519868048</v>
      </c>
      <c r="B13045" s="36">
        <v>1</v>
      </c>
      <c r="C13045" s="36">
        <v>2314</v>
      </c>
      <c r="D13045" s="34" t="s">
        <v>360</v>
      </c>
      <c r="E13045" s="34" t="str">
        <f>IF(COUNTIF($D$10:D13045,D13045)&lt;=ROUND(COUNTIF($D$10:$D$21653,D13045)*3000/21644,0),"Тестовая",IF(COUNTIF($D$10:D13045,D13045)&lt;=ROUND(COUNTIF($D$10:$D$21653,D13045)*6000/21644,0),"Контрольная","Вне теста"))</f>
        <v>Вне теста</v>
      </c>
      <c r="F13045">
        <v>5.6883109410254984E-2</v>
      </c>
    </row>
    <row r="13046" spans="1:6" x14ac:dyDescent="0.3">
      <c r="A13046" s="36">
        <v>1511402908</v>
      </c>
      <c r="B13046" s="36">
        <v>1</v>
      </c>
      <c r="C13046" s="36">
        <v>486</v>
      </c>
      <c r="D13046" s="34" t="s">
        <v>360</v>
      </c>
      <c r="E13046" s="34" t="str">
        <f>IF(COUNTIF($D$10:D13046,D13046)&lt;=ROUND(COUNTIF($D$10:$D$21653,D13046)*3000/21644,0),"Тестовая",IF(COUNTIF($D$10:D13046,D13046)&lt;=ROUND(COUNTIF($D$10:$D$21653,D13046)*6000/21644,0),"Контрольная","Вне теста"))</f>
        <v>Вне теста</v>
      </c>
      <c r="F13046">
        <v>5.7376903210022867E-2</v>
      </c>
    </row>
    <row r="13047" spans="1:6" x14ac:dyDescent="0.3">
      <c r="A13047" s="36">
        <v>1514058595</v>
      </c>
      <c r="B13047" s="36">
        <v>1</v>
      </c>
      <c r="C13047" s="36">
        <v>2420</v>
      </c>
      <c r="D13047" s="34" t="s">
        <v>360</v>
      </c>
      <c r="E13047" s="34" t="str">
        <f>IF(COUNTIF($D$10:D13047,D13047)&lt;=ROUND(COUNTIF($D$10:$D$21653,D13047)*3000/21644,0),"Тестовая",IF(COUNTIF($D$10:D13047,D13047)&lt;=ROUND(COUNTIF($D$10:$D$21653,D13047)*6000/21644,0),"Контрольная","Вне теста"))</f>
        <v>Вне теста</v>
      </c>
      <c r="F13047">
        <v>5.7405490119980862E-2</v>
      </c>
    </row>
    <row r="13048" spans="1:6" x14ac:dyDescent="0.3">
      <c r="A13048" s="36">
        <v>1512817178</v>
      </c>
      <c r="B13048" s="36">
        <v>1</v>
      </c>
      <c r="C13048" s="36">
        <v>2819</v>
      </c>
      <c r="D13048" s="34" t="s">
        <v>360</v>
      </c>
      <c r="E13048" s="34" t="str">
        <f>IF(COUNTIF($D$10:D13048,D13048)&lt;=ROUND(COUNTIF($D$10:$D$21653,D13048)*3000/21644,0),"Тестовая",IF(COUNTIF($D$10:D13048,D13048)&lt;=ROUND(COUNTIF($D$10:$D$21653,D13048)*6000/21644,0),"Контрольная","Вне теста"))</f>
        <v>Вне теста</v>
      </c>
      <c r="F13048">
        <v>5.7441384940153717E-2</v>
      </c>
    </row>
    <row r="13049" spans="1:6" x14ac:dyDescent="0.3">
      <c r="A13049" s="36">
        <v>1518785916</v>
      </c>
      <c r="B13049" s="36">
        <v>1</v>
      </c>
      <c r="C13049" s="36">
        <v>235</v>
      </c>
      <c r="D13049" s="34" t="s">
        <v>360</v>
      </c>
      <c r="E13049" s="34" t="str">
        <f>IF(COUNTIF($D$10:D13049,D13049)&lt;=ROUND(COUNTIF($D$10:$D$21653,D13049)*3000/21644,0),"Тестовая",IF(COUNTIF($D$10:D13049,D13049)&lt;=ROUND(COUNTIF($D$10:$D$21653,D13049)*6000/21644,0),"Контрольная","Вне теста"))</f>
        <v>Вне теста</v>
      </c>
      <c r="F13049">
        <v>5.7763379493060096E-2</v>
      </c>
    </row>
    <row r="13050" spans="1:6" x14ac:dyDescent="0.3">
      <c r="A13050" s="36">
        <v>1511507848</v>
      </c>
      <c r="B13050" s="36">
        <v>1</v>
      </c>
      <c r="C13050" s="36">
        <v>290</v>
      </c>
      <c r="D13050" s="34" t="s">
        <v>360</v>
      </c>
      <c r="E13050" s="34" t="str">
        <f>IF(COUNTIF($D$10:D13050,D13050)&lt;=ROUND(COUNTIF($D$10:$D$21653,D13050)*3000/21644,0),"Тестовая",IF(COUNTIF($D$10:D13050,D13050)&lt;=ROUND(COUNTIF($D$10:$D$21653,D13050)*6000/21644,0),"Контрольная","Вне теста"))</f>
        <v>Вне теста</v>
      </c>
      <c r="F13050">
        <v>5.7885093118692055E-2</v>
      </c>
    </row>
    <row r="13051" spans="1:6" x14ac:dyDescent="0.3">
      <c r="A13051" s="36">
        <v>1518189463</v>
      </c>
      <c r="B13051" s="36">
        <v>1</v>
      </c>
      <c r="C13051" s="36">
        <v>2040</v>
      </c>
      <c r="D13051" s="34" t="s">
        <v>360</v>
      </c>
      <c r="E13051" s="34" t="str">
        <f>IF(COUNTIF($D$10:D13051,D13051)&lt;=ROUND(COUNTIF($D$10:$D$21653,D13051)*3000/21644,0),"Тестовая",IF(COUNTIF($D$10:D13051,D13051)&lt;=ROUND(COUNTIF($D$10:$D$21653,D13051)*6000/21644,0),"Контрольная","Вне теста"))</f>
        <v>Вне теста</v>
      </c>
      <c r="F13051">
        <v>5.8193950314785692E-2</v>
      </c>
    </row>
    <row r="13052" spans="1:6" x14ac:dyDescent="0.3">
      <c r="A13052" s="36">
        <v>1515011987</v>
      </c>
      <c r="B13052" s="36">
        <v>1</v>
      </c>
      <c r="C13052" s="36">
        <v>5361</v>
      </c>
      <c r="D13052" s="34" t="s">
        <v>360</v>
      </c>
      <c r="E13052" s="34" t="str">
        <f>IF(COUNTIF($D$10:D13052,D13052)&lt;=ROUND(COUNTIF($D$10:$D$21653,D13052)*3000/21644,0),"Тестовая",IF(COUNTIF($D$10:D13052,D13052)&lt;=ROUND(COUNTIF($D$10:$D$21653,D13052)*6000/21644,0),"Контрольная","Вне теста"))</f>
        <v>Вне теста</v>
      </c>
      <c r="F13052">
        <v>5.8236051508106734E-2</v>
      </c>
    </row>
    <row r="13053" spans="1:6" x14ac:dyDescent="0.3">
      <c r="A13053" s="36">
        <v>1514309897</v>
      </c>
      <c r="B13053" s="36">
        <v>1</v>
      </c>
      <c r="C13053" s="36">
        <v>289</v>
      </c>
      <c r="D13053" s="34" t="s">
        <v>360</v>
      </c>
      <c r="E13053" s="34" t="str">
        <f>IF(COUNTIF($D$10:D13053,D13053)&lt;=ROUND(COUNTIF($D$10:$D$21653,D13053)*3000/21644,0),"Тестовая",IF(COUNTIF($D$10:D13053,D13053)&lt;=ROUND(COUNTIF($D$10:$D$21653,D13053)*6000/21644,0),"Контрольная","Вне теста"))</f>
        <v>Вне теста</v>
      </c>
      <c r="F13053">
        <v>5.8304206246109103E-2</v>
      </c>
    </row>
    <row r="13054" spans="1:6" x14ac:dyDescent="0.3">
      <c r="A13054" s="36">
        <v>1518097358</v>
      </c>
      <c r="B13054" s="36">
        <v>1</v>
      </c>
      <c r="C13054" s="36">
        <v>1309</v>
      </c>
      <c r="D13054" s="34" t="s">
        <v>360</v>
      </c>
      <c r="E13054" s="34" t="str">
        <f>IF(COUNTIF($D$10:D13054,D13054)&lt;=ROUND(COUNTIF($D$10:$D$21653,D13054)*3000/21644,0),"Тестовая",IF(COUNTIF($D$10:D13054,D13054)&lt;=ROUND(COUNTIF($D$10:$D$21653,D13054)*6000/21644,0),"Контрольная","Вне теста"))</f>
        <v>Вне теста</v>
      </c>
      <c r="F13054">
        <v>5.8507776317826554E-2</v>
      </c>
    </row>
    <row r="13055" spans="1:6" x14ac:dyDescent="0.3">
      <c r="A13055" s="36">
        <v>1515484444</v>
      </c>
      <c r="B13055" s="36">
        <v>1</v>
      </c>
      <c r="C13055" s="36">
        <v>1154</v>
      </c>
      <c r="D13055" s="34" t="s">
        <v>360</v>
      </c>
      <c r="E13055" s="34" t="str">
        <f>IF(COUNTIF($D$10:D13055,D13055)&lt;=ROUND(COUNTIF($D$10:$D$21653,D13055)*3000/21644,0),"Тестовая",IF(COUNTIF($D$10:D13055,D13055)&lt;=ROUND(COUNTIF($D$10:$D$21653,D13055)*6000/21644,0),"Контрольная","Вне теста"))</f>
        <v>Вне теста</v>
      </c>
      <c r="F13055">
        <v>5.8598275372991337E-2</v>
      </c>
    </row>
    <row r="13056" spans="1:6" x14ac:dyDescent="0.3">
      <c r="A13056" s="36">
        <v>1519279176</v>
      </c>
      <c r="B13056" s="36">
        <v>1</v>
      </c>
      <c r="C13056" s="36">
        <v>2418</v>
      </c>
      <c r="D13056" s="34" t="s">
        <v>360</v>
      </c>
      <c r="E13056" s="34" t="str">
        <f>IF(COUNTIF($D$10:D13056,D13056)&lt;=ROUND(COUNTIF($D$10:$D$21653,D13056)*3000/21644,0),"Тестовая",IF(COUNTIF($D$10:D13056,D13056)&lt;=ROUND(COUNTIF($D$10:$D$21653,D13056)*6000/21644,0),"Контрольная","Вне теста"))</f>
        <v>Вне теста</v>
      </c>
      <c r="F13056">
        <v>5.8675685007837597E-2</v>
      </c>
    </row>
    <row r="13057" spans="1:6" x14ac:dyDescent="0.3">
      <c r="A13057" s="36">
        <v>1517030314</v>
      </c>
      <c r="B13057" s="36">
        <v>1</v>
      </c>
      <c r="C13057" s="36">
        <v>1286</v>
      </c>
      <c r="D13057" s="34" t="s">
        <v>360</v>
      </c>
      <c r="E13057" s="34" t="str">
        <f>IF(COUNTIF($D$10:D13057,D13057)&lt;=ROUND(COUNTIF($D$10:$D$21653,D13057)*3000/21644,0),"Тестовая",IF(COUNTIF($D$10:D13057,D13057)&lt;=ROUND(COUNTIF($D$10:$D$21653,D13057)*6000/21644,0),"Контрольная","Вне теста"))</f>
        <v>Вне теста</v>
      </c>
      <c r="F13057">
        <v>5.8921495190922157E-2</v>
      </c>
    </row>
    <row r="13058" spans="1:6" x14ac:dyDescent="0.3">
      <c r="A13058" s="36">
        <v>1518085915</v>
      </c>
      <c r="B13058" s="36">
        <v>1</v>
      </c>
      <c r="C13058" s="36">
        <v>1527</v>
      </c>
      <c r="D13058" s="34" t="s">
        <v>360</v>
      </c>
      <c r="E13058" s="34" t="str">
        <f>IF(COUNTIF($D$10:D13058,D13058)&lt;=ROUND(COUNTIF($D$10:$D$21653,D13058)*3000/21644,0),"Тестовая",IF(COUNTIF($D$10:D13058,D13058)&lt;=ROUND(COUNTIF($D$10:$D$21653,D13058)*6000/21644,0),"Контрольная","Вне теста"))</f>
        <v>Вне теста</v>
      </c>
      <c r="F13058">
        <v>5.9140874695485235E-2</v>
      </c>
    </row>
    <row r="13059" spans="1:6" x14ac:dyDescent="0.3">
      <c r="A13059" s="36">
        <v>1519871546</v>
      </c>
      <c r="B13059" s="36">
        <v>1</v>
      </c>
      <c r="C13059" s="36">
        <v>4213</v>
      </c>
      <c r="D13059" s="34" t="s">
        <v>360</v>
      </c>
      <c r="E13059" s="34" t="str">
        <f>IF(COUNTIF($D$10:D13059,D13059)&lt;=ROUND(COUNTIF($D$10:$D$21653,D13059)*3000/21644,0),"Тестовая",IF(COUNTIF($D$10:D13059,D13059)&lt;=ROUND(COUNTIF($D$10:$D$21653,D13059)*6000/21644,0),"Контрольная","Вне теста"))</f>
        <v>Вне теста</v>
      </c>
      <c r="F13059">
        <v>5.9492583387763087E-2</v>
      </c>
    </row>
    <row r="13060" spans="1:6" x14ac:dyDescent="0.3">
      <c r="A13060" s="36">
        <v>1517221536</v>
      </c>
      <c r="B13060" s="36">
        <v>1</v>
      </c>
      <c r="C13060" s="36">
        <v>1334</v>
      </c>
      <c r="D13060" s="34" t="s">
        <v>360</v>
      </c>
      <c r="E13060" s="34" t="str">
        <f>IF(COUNTIF($D$10:D13060,D13060)&lt;=ROUND(COUNTIF($D$10:$D$21653,D13060)*3000/21644,0),"Тестовая",IF(COUNTIF($D$10:D13060,D13060)&lt;=ROUND(COUNTIF($D$10:$D$21653,D13060)*6000/21644,0),"Контрольная","Вне теста"))</f>
        <v>Вне теста</v>
      </c>
      <c r="F13060">
        <v>5.9663258343570336E-2</v>
      </c>
    </row>
    <row r="13061" spans="1:6" x14ac:dyDescent="0.3">
      <c r="A13061" s="36">
        <v>1511700908</v>
      </c>
      <c r="B13061" s="36">
        <v>1</v>
      </c>
      <c r="C13061" s="36">
        <v>1063</v>
      </c>
      <c r="D13061" s="34" t="s">
        <v>360</v>
      </c>
      <c r="E13061" s="34" t="str">
        <f>IF(COUNTIF($D$10:D13061,D13061)&lt;=ROUND(COUNTIF($D$10:$D$21653,D13061)*3000/21644,0),"Тестовая",IF(COUNTIF($D$10:D13061,D13061)&lt;=ROUND(COUNTIF($D$10:$D$21653,D13061)*6000/21644,0),"Контрольная","Вне теста"))</f>
        <v>Вне теста</v>
      </c>
      <c r="F13061">
        <v>5.9679576790436784E-2</v>
      </c>
    </row>
    <row r="13062" spans="1:6" x14ac:dyDescent="0.3">
      <c r="A13062" s="36">
        <v>1514856179</v>
      </c>
      <c r="B13062" s="36">
        <v>1</v>
      </c>
      <c r="C13062" s="36">
        <v>622</v>
      </c>
      <c r="D13062" s="34" t="s">
        <v>360</v>
      </c>
      <c r="E13062" s="34" t="str">
        <f>IF(COUNTIF($D$10:D13062,D13062)&lt;=ROUND(COUNTIF($D$10:$D$21653,D13062)*3000/21644,0),"Тестовая",IF(COUNTIF($D$10:D13062,D13062)&lt;=ROUND(COUNTIF($D$10:$D$21653,D13062)*6000/21644,0),"Контрольная","Вне теста"))</f>
        <v>Вне теста</v>
      </c>
      <c r="F13062">
        <v>5.977343136627955E-2</v>
      </c>
    </row>
    <row r="13063" spans="1:6" x14ac:dyDescent="0.3">
      <c r="A13063" s="36">
        <v>1511675119</v>
      </c>
      <c r="B13063" s="36">
        <v>1</v>
      </c>
      <c r="C13063" s="36">
        <v>2604</v>
      </c>
      <c r="D13063" s="34" t="s">
        <v>360</v>
      </c>
      <c r="E13063" s="34" t="str">
        <f>IF(COUNTIF($D$10:D13063,D13063)&lt;=ROUND(COUNTIF($D$10:$D$21653,D13063)*3000/21644,0),"Тестовая",IF(COUNTIF($D$10:D13063,D13063)&lt;=ROUND(COUNTIF($D$10:$D$21653,D13063)*6000/21644,0),"Контрольная","Вне теста"))</f>
        <v>Вне теста</v>
      </c>
      <c r="F13063">
        <v>5.9881693874346831E-2</v>
      </c>
    </row>
    <row r="13064" spans="1:6" x14ac:dyDescent="0.3">
      <c r="A13064" s="36">
        <v>1516583366</v>
      </c>
      <c r="B13064" s="36">
        <v>1</v>
      </c>
      <c r="C13064" s="36">
        <v>369</v>
      </c>
      <c r="D13064" s="34" t="s">
        <v>360</v>
      </c>
      <c r="E13064" s="34" t="str">
        <f>IF(COUNTIF($D$10:D13064,D13064)&lt;=ROUND(COUNTIF($D$10:$D$21653,D13064)*3000/21644,0),"Тестовая",IF(COUNTIF($D$10:D13064,D13064)&lt;=ROUND(COUNTIF($D$10:$D$21653,D13064)*6000/21644,0),"Контрольная","Вне теста"))</f>
        <v>Вне теста</v>
      </c>
      <c r="F13064">
        <v>5.9903215142746213E-2</v>
      </c>
    </row>
    <row r="13065" spans="1:6" x14ac:dyDescent="0.3">
      <c r="A13065" s="36">
        <v>1517998197</v>
      </c>
      <c r="B13065" s="36">
        <v>1</v>
      </c>
      <c r="C13065" s="36">
        <v>1857</v>
      </c>
      <c r="D13065" s="34" t="s">
        <v>360</v>
      </c>
      <c r="E13065" s="34" t="str">
        <f>IF(COUNTIF($D$10:D13065,D13065)&lt;=ROUND(COUNTIF($D$10:$D$21653,D13065)*3000/21644,0),"Тестовая",IF(COUNTIF($D$10:D13065,D13065)&lt;=ROUND(COUNTIF($D$10:$D$21653,D13065)*6000/21644,0),"Контрольная","Вне теста"))</f>
        <v>Вне теста</v>
      </c>
      <c r="F13065">
        <v>5.9927948717264701E-2</v>
      </c>
    </row>
    <row r="13066" spans="1:6" x14ac:dyDescent="0.3">
      <c r="A13066" s="36">
        <v>1517755399</v>
      </c>
      <c r="B13066" s="36">
        <v>1</v>
      </c>
      <c r="C13066" s="36">
        <v>4184</v>
      </c>
      <c r="D13066" s="34" t="s">
        <v>360</v>
      </c>
      <c r="E13066" s="34" t="str">
        <f>IF(COUNTIF($D$10:D13066,D13066)&lt;=ROUND(COUNTIF($D$10:$D$21653,D13066)*3000/21644,0),"Тестовая",IF(COUNTIF($D$10:D13066,D13066)&lt;=ROUND(COUNTIF($D$10:$D$21653,D13066)*6000/21644,0),"Контрольная","Вне теста"))</f>
        <v>Вне теста</v>
      </c>
      <c r="F13066">
        <v>5.9965223177868343E-2</v>
      </c>
    </row>
    <row r="13067" spans="1:6" x14ac:dyDescent="0.3">
      <c r="A13067" s="36">
        <v>1519415508</v>
      </c>
      <c r="B13067" s="36">
        <v>1</v>
      </c>
      <c r="C13067" s="36">
        <v>1053</v>
      </c>
      <c r="D13067" s="34" t="s">
        <v>360</v>
      </c>
      <c r="E13067" s="34" t="str">
        <f>IF(COUNTIF($D$10:D13067,D13067)&lt;=ROUND(COUNTIF($D$10:$D$21653,D13067)*3000/21644,0),"Тестовая",IF(COUNTIF($D$10:D13067,D13067)&lt;=ROUND(COUNTIF($D$10:$D$21653,D13067)*6000/21644,0),"Контрольная","Вне теста"))</f>
        <v>Вне теста</v>
      </c>
      <c r="F13067">
        <v>6.001233096510783E-2</v>
      </c>
    </row>
    <row r="13068" spans="1:6" x14ac:dyDescent="0.3">
      <c r="A13068" s="36">
        <v>1514317258</v>
      </c>
      <c r="B13068" s="36">
        <v>1</v>
      </c>
      <c r="C13068" s="36">
        <v>1431</v>
      </c>
      <c r="D13068" s="34" t="s">
        <v>360</v>
      </c>
      <c r="E13068" s="34" t="str">
        <f>IF(COUNTIF($D$10:D13068,D13068)&lt;=ROUND(COUNTIF($D$10:$D$21653,D13068)*3000/21644,0),"Тестовая",IF(COUNTIF($D$10:D13068,D13068)&lt;=ROUND(COUNTIF($D$10:$D$21653,D13068)*6000/21644,0),"Контрольная","Вне теста"))</f>
        <v>Вне теста</v>
      </c>
      <c r="F13068">
        <v>6.0308415940830806E-2</v>
      </c>
    </row>
    <row r="13069" spans="1:6" x14ac:dyDescent="0.3">
      <c r="A13069" s="36">
        <v>1519562254</v>
      </c>
      <c r="B13069" s="36">
        <v>1</v>
      </c>
      <c r="C13069" s="36">
        <v>1484</v>
      </c>
      <c r="D13069" s="34" t="s">
        <v>360</v>
      </c>
      <c r="E13069" s="34" t="str">
        <f>IF(COUNTIF($D$10:D13069,D13069)&lt;=ROUND(COUNTIF($D$10:$D$21653,D13069)*3000/21644,0),"Тестовая",IF(COUNTIF($D$10:D13069,D13069)&lt;=ROUND(COUNTIF($D$10:$D$21653,D13069)*6000/21644,0),"Контрольная","Вне теста"))</f>
        <v>Вне теста</v>
      </c>
      <c r="F13069">
        <v>6.0518402553855544E-2</v>
      </c>
    </row>
    <row r="13070" spans="1:6" x14ac:dyDescent="0.3">
      <c r="A13070" s="36">
        <v>1517837833</v>
      </c>
      <c r="B13070" s="36">
        <v>1</v>
      </c>
      <c r="C13070" s="36">
        <v>3046</v>
      </c>
      <c r="D13070" s="34" t="s">
        <v>360</v>
      </c>
      <c r="E13070" s="34" t="str">
        <f>IF(COUNTIF($D$10:D13070,D13070)&lt;=ROUND(COUNTIF($D$10:$D$21653,D13070)*3000/21644,0),"Тестовая",IF(COUNTIF($D$10:D13070,D13070)&lt;=ROUND(COUNTIF($D$10:$D$21653,D13070)*6000/21644,0),"Контрольная","Вне теста"))</f>
        <v>Вне теста</v>
      </c>
      <c r="F13070">
        <v>6.0761001233588519E-2</v>
      </c>
    </row>
    <row r="13071" spans="1:6" x14ac:dyDescent="0.3">
      <c r="A13071" s="36">
        <v>1514227646</v>
      </c>
      <c r="B13071" s="36">
        <v>1</v>
      </c>
      <c r="C13071" s="36">
        <v>6220</v>
      </c>
      <c r="D13071" s="34" t="s">
        <v>360</v>
      </c>
      <c r="E13071" s="34" t="str">
        <f>IF(COUNTIF($D$10:D13071,D13071)&lt;=ROUND(COUNTIF($D$10:$D$21653,D13071)*3000/21644,0),"Тестовая",IF(COUNTIF($D$10:D13071,D13071)&lt;=ROUND(COUNTIF($D$10:$D$21653,D13071)*6000/21644,0),"Контрольная","Вне теста"))</f>
        <v>Вне теста</v>
      </c>
      <c r="F13071">
        <v>6.1171124497807372E-2</v>
      </c>
    </row>
    <row r="13072" spans="1:6" x14ac:dyDescent="0.3">
      <c r="A13072" s="36">
        <v>1517730853</v>
      </c>
      <c r="B13072" s="36">
        <v>1</v>
      </c>
      <c r="C13072" s="36">
        <v>1275</v>
      </c>
      <c r="D13072" s="34" t="s">
        <v>360</v>
      </c>
      <c r="E13072" s="34" t="str">
        <f>IF(COUNTIF($D$10:D13072,D13072)&lt;=ROUND(COUNTIF($D$10:$D$21653,D13072)*3000/21644,0),"Тестовая",IF(COUNTIF($D$10:D13072,D13072)&lt;=ROUND(COUNTIF($D$10:$D$21653,D13072)*6000/21644,0),"Контрольная","Вне теста"))</f>
        <v>Вне теста</v>
      </c>
      <c r="F13072">
        <v>6.1461842395422295E-2</v>
      </c>
    </row>
    <row r="13073" spans="1:6" x14ac:dyDescent="0.3">
      <c r="A13073" s="36">
        <v>1516177866</v>
      </c>
      <c r="B13073" s="36">
        <v>1</v>
      </c>
      <c r="C13073" s="36">
        <v>3865</v>
      </c>
      <c r="D13073" s="34" t="s">
        <v>360</v>
      </c>
      <c r="E13073" s="34" t="str">
        <f>IF(COUNTIF($D$10:D13073,D13073)&lt;=ROUND(COUNTIF($D$10:$D$21653,D13073)*3000/21644,0),"Тестовая",IF(COUNTIF($D$10:D13073,D13073)&lt;=ROUND(COUNTIF($D$10:$D$21653,D13073)*6000/21644,0),"Контрольная","Вне теста"))</f>
        <v>Вне теста</v>
      </c>
      <c r="F13073">
        <v>6.1927002724586622E-2</v>
      </c>
    </row>
    <row r="13074" spans="1:6" x14ac:dyDescent="0.3">
      <c r="A13074" s="36">
        <v>1514413679</v>
      </c>
      <c r="B13074" s="36">
        <v>1</v>
      </c>
      <c r="C13074" s="36">
        <v>4661</v>
      </c>
      <c r="D13074" s="34" t="s">
        <v>360</v>
      </c>
      <c r="E13074" s="34" t="str">
        <f>IF(COUNTIF($D$10:D13074,D13074)&lt;=ROUND(COUNTIF($D$10:$D$21653,D13074)*3000/21644,0),"Тестовая",IF(COUNTIF($D$10:D13074,D13074)&lt;=ROUND(COUNTIF($D$10:$D$21653,D13074)*6000/21644,0),"Контрольная","Вне теста"))</f>
        <v>Вне теста</v>
      </c>
      <c r="F13074">
        <v>6.203667932098289E-2</v>
      </c>
    </row>
    <row r="13075" spans="1:6" x14ac:dyDescent="0.3">
      <c r="A13075" s="36">
        <v>1515644823</v>
      </c>
      <c r="B13075" s="36">
        <v>1</v>
      </c>
      <c r="C13075" s="36">
        <v>47</v>
      </c>
      <c r="D13075" s="34" t="s">
        <v>360</v>
      </c>
      <c r="E13075" s="34" t="str">
        <f>IF(COUNTIF($D$10:D13075,D13075)&lt;=ROUND(COUNTIF($D$10:$D$21653,D13075)*3000/21644,0),"Тестовая",IF(COUNTIF($D$10:D13075,D13075)&lt;=ROUND(COUNTIF($D$10:$D$21653,D13075)*6000/21644,0),"Контрольная","Вне теста"))</f>
        <v>Вне теста</v>
      </c>
      <c r="F13075">
        <v>6.2125117696255505E-2</v>
      </c>
    </row>
    <row r="13076" spans="1:6" x14ac:dyDescent="0.3">
      <c r="A13076" s="36">
        <v>1515289228</v>
      </c>
      <c r="B13076" s="36">
        <v>1</v>
      </c>
      <c r="C13076" s="36">
        <v>1627</v>
      </c>
      <c r="D13076" s="34" t="s">
        <v>360</v>
      </c>
      <c r="E13076" s="34" t="str">
        <f>IF(COUNTIF($D$10:D13076,D13076)&lt;=ROUND(COUNTIF($D$10:$D$21653,D13076)*3000/21644,0),"Тестовая",IF(COUNTIF($D$10:D13076,D13076)&lt;=ROUND(COUNTIF($D$10:$D$21653,D13076)*6000/21644,0),"Контрольная","Вне теста"))</f>
        <v>Вне теста</v>
      </c>
      <c r="F13076">
        <v>6.2338975433150035E-2</v>
      </c>
    </row>
    <row r="13077" spans="1:6" x14ac:dyDescent="0.3">
      <c r="A13077" s="36">
        <v>1511627443</v>
      </c>
      <c r="B13077" s="36">
        <v>1</v>
      </c>
      <c r="C13077" s="36">
        <v>2202</v>
      </c>
      <c r="D13077" s="34" t="s">
        <v>360</v>
      </c>
      <c r="E13077" s="34" t="str">
        <f>IF(COUNTIF($D$10:D13077,D13077)&lt;=ROUND(COUNTIF($D$10:$D$21653,D13077)*3000/21644,0),"Тестовая",IF(COUNTIF($D$10:D13077,D13077)&lt;=ROUND(COUNTIF($D$10:$D$21653,D13077)*6000/21644,0),"Контрольная","Вне теста"))</f>
        <v>Вне теста</v>
      </c>
      <c r="F13077">
        <v>6.2540559758869296E-2</v>
      </c>
    </row>
    <row r="13078" spans="1:6" x14ac:dyDescent="0.3">
      <c r="A13078" s="36">
        <v>1518280736</v>
      </c>
      <c r="B13078" s="36">
        <v>1</v>
      </c>
      <c r="C13078" s="36">
        <v>982</v>
      </c>
      <c r="D13078" s="34" t="s">
        <v>360</v>
      </c>
      <c r="E13078" s="34" t="str">
        <f>IF(COUNTIF($D$10:D13078,D13078)&lt;=ROUND(COUNTIF($D$10:$D$21653,D13078)*3000/21644,0),"Тестовая",IF(COUNTIF($D$10:D13078,D13078)&lt;=ROUND(COUNTIF($D$10:$D$21653,D13078)*6000/21644,0),"Контрольная","Вне теста"))</f>
        <v>Вне теста</v>
      </c>
      <c r="F13078">
        <v>6.320977350304946E-2</v>
      </c>
    </row>
    <row r="13079" spans="1:6" x14ac:dyDescent="0.3">
      <c r="A13079" s="36">
        <v>1519391964</v>
      </c>
      <c r="B13079" s="36">
        <v>1</v>
      </c>
      <c r="C13079" s="36">
        <v>549</v>
      </c>
      <c r="D13079" s="34" t="s">
        <v>360</v>
      </c>
      <c r="E13079" s="34" t="str">
        <f>IF(COUNTIF($D$10:D13079,D13079)&lt;=ROUND(COUNTIF($D$10:$D$21653,D13079)*3000/21644,0),"Тестовая",IF(COUNTIF($D$10:D13079,D13079)&lt;=ROUND(COUNTIF($D$10:$D$21653,D13079)*6000/21644,0),"Контрольная","Вне теста"))</f>
        <v>Вне теста</v>
      </c>
      <c r="F13079">
        <v>6.3742141167816291E-2</v>
      </c>
    </row>
    <row r="13080" spans="1:6" x14ac:dyDescent="0.3">
      <c r="A13080" s="36">
        <v>1516738275</v>
      </c>
      <c r="B13080" s="36">
        <v>1</v>
      </c>
      <c r="C13080" s="36">
        <v>1705</v>
      </c>
      <c r="D13080" s="34" t="s">
        <v>360</v>
      </c>
      <c r="E13080" s="34" t="str">
        <f>IF(COUNTIF($D$10:D13080,D13080)&lt;=ROUND(COUNTIF($D$10:$D$21653,D13080)*3000/21644,0),"Тестовая",IF(COUNTIF($D$10:D13080,D13080)&lt;=ROUND(COUNTIF($D$10:$D$21653,D13080)*6000/21644,0),"Контрольная","Вне теста"))</f>
        <v>Вне теста</v>
      </c>
      <c r="F13080">
        <v>6.3926768524465882E-2</v>
      </c>
    </row>
    <row r="13081" spans="1:6" x14ac:dyDescent="0.3">
      <c r="A13081" s="36">
        <v>1517467386</v>
      </c>
      <c r="B13081" s="36">
        <v>1</v>
      </c>
      <c r="C13081" s="36">
        <v>520</v>
      </c>
      <c r="D13081" s="34" t="s">
        <v>360</v>
      </c>
      <c r="E13081" s="34" t="str">
        <f>IF(COUNTIF($D$10:D13081,D13081)&lt;=ROUND(COUNTIF($D$10:$D$21653,D13081)*3000/21644,0),"Тестовая",IF(COUNTIF($D$10:D13081,D13081)&lt;=ROUND(COUNTIF($D$10:$D$21653,D13081)*6000/21644,0),"Контрольная","Вне теста"))</f>
        <v>Вне теста</v>
      </c>
      <c r="F13081">
        <v>6.4028978038154882E-2</v>
      </c>
    </row>
    <row r="13082" spans="1:6" x14ac:dyDescent="0.3">
      <c r="A13082" s="36">
        <v>1519339705</v>
      </c>
      <c r="B13082" s="36">
        <v>1</v>
      </c>
      <c r="C13082" s="36">
        <v>1035</v>
      </c>
      <c r="D13082" s="34" t="s">
        <v>360</v>
      </c>
      <c r="E13082" s="34" t="str">
        <f>IF(COUNTIF($D$10:D13082,D13082)&lt;=ROUND(COUNTIF($D$10:$D$21653,D13082)*3000/21644,0),"Тестовая",IF(COUNTIF($D$10:D13082,D13082)&lt;=ROUND(COUNTIF($D$10:$D$21653,D13082)*6000/21644,0),"Контрольная","Вне теста"))</f>
        <v>Вне теста</v>
      </c>
      <c r="F13082">
        <v>6.4030082626002183E-2</v>
      </c>
    </row>
    <row r="13083" spans="1:6" x14ac:dyDescent="0.3">
      <c r="A13083" s="36">
        <v>1519030354</v>
      </c>
      <c r="B13083" s="36">
        <v>1</v>
      </c>
      <c r="C13083" s="36">
        <v>3792</v>
      </c>
      <c r="D13083" s="34" t="s">
        <v>360</v>
      </c>
      <c r="E13083" s="34" t="str">
        <f>IF(COUNTIF($D$10:D13083,D13083)&lt;=ROUND(COUNTIF($D$10:$D$21653,D13083)*3000/21644,0),"Тестовая",IF(COUNTIF($D$10:D13083,D13083)&lt;=ROUND(COUNTIF($D$10:$D$21653,D13083)*6000/21644,0),"Контрольная","Вне теста"))</f>
        <v>Вне теста</v>
      </c>
      <c r="F13083">
        <v>6.4260396066398218E-2</v>
      </c>
    </row>
    <row r="13084" spans="1:6" x14ac:dyDescent="0.3">
      <c r="A13084" s="36">
        <v>1514885369</v>
      </c>
      <c r="B13084" s="36">
        <v>1</v>
      </c>
      <c r="C13084" s="36">
        <v>1550</v>
      </c>
      <c r="D13084" s="34" t="s">
        <v>360</v>
      </c>
      <c r="E13084" s="34" t="str">
        <f>IF(COUNTIF($D$10:D13084,D13084)&lt;=ROUND(COUNTIF($D$10:$D$21653,D13084)*3000/21644,0),"Тестовая",IF(COUNTIF($D$10:D13084,D13084)&lt;=ROUND(COUNTIF($D$10:$D$21653,D13084)*6000/21644,0),"Контрольная","Вне теста"))</f>
        <v>Вне теста</v>
      </c>
      <c r="F13084">
        <v>6.4315048721161672E-2</v>
      </c>
    </row>
    <row r="13085" spans="1:6" x14ac:dyDescent="0.3">
      <c r="A13085" s="36">
        <v>1512892387</v>
      </c>
      <c r="B13085" s="36">
        <v>1</v>
      </c>
      <c r="C13085" s="36">
        <v>837</v>
      </c>
      <c r="D13085" s="34" t="s">
        <v>360</v>
      </c>
      <c r="E13085" s="34" t="str">
        <f>IF(COUNTIF($D$10:D13085,D13085)&lt;=ROUND(COUNTIF($D$10:$D$21653,D13085)*3000/21644,0),"Тестовая",IF(COUNTIF($D$10:D13085,D13085)&lt;=ROUND(COUNTIF($D$10:$D$21653,D13085)*6000/21644,0),"Контрольная","Вне теста"))</f>
        <v>Вне теста</v>
      </c>
      <c r="F13085">
        <v>6.440383917722492E-2</v>
      </c>
    </row>
    <row r="13086" spans="1:6" x14ac:dyDescent="0.3">
      <c r="A13086" s="36">
        <v>1514217088</v>
      </c>
      <c r="B13086" s="36">
        <v>1</v>
      </c>
      <c r="C13086" s="36">
        <v>664</v>
      </c>
      <c r="D13086" s="34" t="s">
        <v>360</v>
      </c>
      <c r="E13086" s="34" t="str">
        <f>IF(COUNTIF($D$10:D13086,D13086)&lt;=ROUND(COUNTIF($D$10:$D$21653,D13086)*3000/21644,0),"Тестовая",IF(COUNTIF($D$10:D13086,D13086)&lt;=ROUND(COUNTIF($D$10:$D$21653,D13086)*6000/21644,0),"Контрольная","Вне теста"))</f>
        <v>Вне теста</v>
      </c>
      <c r="F13086">
        <v>6.4468158285203248E-2</v>
      </c>
    </row>
    <row r="13087" spans="1:6" x14ac:dyDescent="0.3">
      <c r="A13087" s="36">
        <v>1513063189</v>
      </c>
      <c r="B13087" s="36">
        <v>1</v>
      </c>
      <c r="C13087" s="36">
        <v>687</v>
      </c>
      <c r="D13087" s="34" t="s">
        <v>360</v>
      </c>
      <c r="E13087" s="34" t="str">
        <f>IF(COUNTIF($D$10:D13087,D13087)&lt;=ROUND(COUNTIF($D$10:$D$21653,D13087)*3000/21644,0),"Тестовая",IF(COUNTIF($D$10:D13087,D13087)&lt;=ROUND(COUNTIF($D$10:$D$21653,D13087)*6000/21644,0),"Контрольная","Вне теста"))</f>
        <v>Вне теста</v>
      </c>
      <c r="F13087">
        <v>6.4791790793197857E-2</v>
      </c>
    </row>
    <row r="13088" spans="1:6" x14ac:dyDescent="0.3">
      <c r="A13088" s="36">
        <v>1516010259</v>
      </c>
      <c r="B13088" s="36">
        <v>1</v>
      </c>
      <c r="C13088" s="36">
        <v>3225</v>
      </c>
      <c r="D13088" s="34" t="s">
        <v>360</v>
      </c>
      <c r="E13088" s="34" t="str">
        <f>IF(COUNTIF($D$10:D13088,D13088)&lt;=ROUND(COUNTIF($D$10:$D$21653,D13088)*3000/21644,0),"Тестовая",IF(COUNTIF($D$10:D13088,D13088)&lt;=ROUND(COUNTIF($D$10:$D$21653,D13088)*6000/21644,0),"Контрольная","Вне теста"))</f>
        <v>Вне теста</v>
      </c>
      <c r="F13088">
        <v>6.5106534264627647E-2</v>
      </c>
    </row>
    <row r="13089" spans="1:6" x14ac:dyDescent="0.3">
      <c r="A13089" s="36">
        <v>1514651707</v>
      </c>
      <c r="B13089" s="36">
        <v>1</v>
      </c>
      <c r="C13089" s="36">
        <v>1170</v>
      </c>
      <c r="D13089" s="34" t="s">
        <v>360</v>
      </c>
      <c r="E13089" s="34" t="str">
        <f>IF(COUNTIF($D$10:D13089,D13089)&lt;=ROUND(COUNTIF($D$10:$D$21653,D13089)*3000/21644,0),"Тестовая",IF(COUNTIF($D$10:D13089,D13089)&lt;=ROUND(COUNTIF($D$10:$D$21653,D13089)*6000/21644,0),"Контрольная","Вне теста"))</f>
        <v>Вне теста</v>
      </c>
      <c r="F13089">
        <v>6.5674476892149225E-2</v>
      </c>
    </row>
    <row r="13090" spans="1:6" x14ac:dyDescent="0.3">
      <c r="A13090" s="36">
        <v>1513940228</v>
      </c>
      <c r="B13090" s="36">
        <v>1</v>
      </c>
      <c r="C13090" s="36">
        <v>2206</v>
      </c>
      <c r="D13090" s="34" t="s">
        <v>360</v>
      </c>
      <c r="E13090" s="34" t="str">
        <f>IF(COUNTIF($D$10:D13090,D13090)&lt;=ROUND(COUNTIF($D$10:$D$21653,D13090)*3000/21644,0),"Тестовая",IF(COUNTIF($D$10:D13090,D13090)&lt;=ROUND(COUNTIF($D$10:$D$21653,D13090)*6000/21644,0),"Контрольная","Вне теста"))</f>
        <v>Вне теста</v>
      </c>
      <c r="F13090">
        <v>6.6009270095584771E-2</v>
      </c>
    </row>
    <row r="13091" spans="1:6" x14ac:dyDescent="0.3">
      <c r="A13091" s="36">
        <v>1519108119</v>
      </c>
      <c r="B13091" s="36">
        <v>1</v>
      </c>
      <c r="C13091" s="36">
        <v>714</v>
      </c>
      <c r="D13091" s="34" t="s">
        <v>360</v>
      </c>
      <c r="E13091" s="34" t="str">
        <f>IF(COUNTIF($D$10:D13091,D13091)&lt;=ROUND(COUNTIF($D$10:$D$21653,D13091)*3000/21644,0),"Тестовая",IF(COUNTIF($D$10:D13091,D13091)&lt;=ROUND(COUNTIF($D$10:$D$21653,D13091)*6000/21644,0),"Контрольная","Вне теста"))</f>
        <v>Вне теста</v>
      </c>
      <c r="F13091">
        <v>6.6027342318299653E-2</v>
      </c>
    </row>
    <row r="13092" spans="1:6" x14ac:dyDescent="0.3">
      <c r="A13092" s="36">
        <v>1516142179</v>
      </c>
      <c r="B13092" s="36">
        <v>1</v>
      </c>
      <c r="C13092" s="36">
        <v>2387</v>
      </c>
      <c r="D13092" s="34" t="s">
        <v>360</v>
      </c>
      <c r="E13092" s="34" t="str">
        <f>IF(COUNTIF($D$10:D13092,D13092)&lt;=ROUND(COUNTIF($D$10:$D$21653,D13092)*3000/21644,0),"Тестовая",IF(COUNTIF($D$10:D13092,D13092)&lt;=ROUND(COUNTIF($D$10:$D$21653,D13092)*6000/21644,0),"Контрольная","Вне теста"))</f>
        <v>Вне теста</v>
      </c>
      <c r="F13092">
        <v>6.606445452139853E-2</v>
      </c>
    </row>
    <row r="13093" spans="1:6" x14ac:dyDescent="0.3">
      <c r="A13093" s="36">
        <v>1518108984</v>
      </c>
      <c r="B13093" s="36">
        <v>1</v>
      </c>
      <c r="C13093" s="36">
        <v>586</v>
      </c>
      <c r="D13093" s="34" t="s">
        <v>360</v>
      </c>
      <c r="E13093" s="34" t="str">
        <f>IF(COUNTIF($D$10:D13093,D13093)&lt;=ROUND(COUNTIF($D$10:$D$21653,D13093)*3000/21644,0),"Тестовая",IF(COUNTIF($D$10:D13093,D13093)&lt;=ROUND(COUNTIF($D$10:$D$21653,D13093)*6000/21644,0),"Контрольная","Вне теста"))</f>
        <v>Вне теста</v>
      </c>
      <c r="F13093">
        <v>6.6154029296595973E-2</v>
      </c>
    </row>
    <row r="13094" spans="1:6" x14ac:dyDescent="0.3">
      <c r="A13094" s="36">
        <v>1514691584</v>
      </c>
      <c r="B13094" s="36">
        <v>1</v>
      </c>
      <c r="C13094" s="36">
        <v>174</v>
      </c>
      <c r="D13094" s="34" t="s">
        <v>360</v>
      </c>
      <c r="E13094" s="34" t="str">
        <f>IF(COUNTIF($D$10:D13094,D13094)&lt;=ROUND(COUNTIF($D$10:$D$21653,D13094)*3000/21644,0),"Тестовая",IF(COUNTIF($D$10:D13094,D13094)&lt;=ROUND(COUNTIF($D$10:$D$21653,D13094)*6000/21644,0),"Контрольная","Вне теста"))</f>
        <v>Вне теста</v>
      </c>
      <c r="F13094">
        <v>6.6200973134882934E-2</v>
      </c>
    </row>
    <row r="13095" spans="1:6" x14ac:dyDescent="0.3">
      <c r="A13095" s="36">
        <v>1518454695</v>
      </c>
      <c r="B13095" s="36">
        <v>1</v>
      </c>
      <c r="C13095" s="36">
        <v>288</v>
      </c>
      <c r="D13095" s="34" t="s">
        <v>360</v>
      </c>
      <c r="E13095" s="34" t="str">
        <f>IF(COUNTIF($D$10:D13095,D13095)&lt;=ROUND(COUNTIF($D$10:$D$21653,D13095)*3000/21644,0),"Тестовая",IF(COUNTIF($D$10:D13095,D13095)&lt;=ROUND(COUNTIF($D$10:$D$21653,D13095)*6000/21644,0),"Контрольная","Вне теста"))</f>
        <v>Вне теста</v>
      </c>
      <c r="F13095">
        <v>6.6496226770778377E-2</v>
      </c>
    </row>
    <row r="13096" spans="1:6" x14ac:dyDescent="0.3">
      <c r="A13096" s="36">
        <v>1514890045</v>
      </c>
      <c r="B13096" s="36">
        <v>1</v>
      </c>
      <c r="C13096" s="36">
        <v>375</v>
      </c>
      <c r="D13096" s="34" t="s">
        <v>360</v>
      </c>
      <c r="E13096" s="34" t="str">
        <f>IF(COUNTIF($D$10:D13096,D13096)&lt;=ROUND(COUNTIF($D$10:$D$21653,D13096)*3000/21644,0),"Тестовая",IF(COUNTIF($D$10:D13096,D13096)&lt;=ROUND(COUNTIF($D$10:$D$21653,D13096)*6000/21644,0),"Контрольная","Вне теста"))</f>
        <v>Вне теста</v>
      </c>
      <c r="F13096">
        <v>6.6955188864925796E-2</v>
      </c>
    </row>
    <row r="13097" spans="1:6" x14ac:dyDescent="0.3">
      <c r="A13097" s="36">
        <v>1516916175</v>
      </c>
      <c r="B13097" s="36">
        <v>1</v>
      </c>
      <c r="C13097" s="36">
        <v>3007</v>
      </c>
      <c r="D13097" s="34" t="s">
        <v>360</v>
      </c>
      <c r="E13097" s="34" t="str">
        <f>IF(COUNTIF($D$10:D13097,D13097)&lt;=ROUND(COUNTIF($D$10:$D$21653,D13097)*3000/21644,0),"Тестовая",IF(COUNTIF($D$10:D13097,D13097)&lt;=ROUND(COUNTIF($D$10:$D$21653,D13097)*6000/21644,0),"Контрольная","Вне теста"))</f>
        <v>Вне теста</v>
      </c>
      <c r="F13097">
        <v>6.6975163834985474E-2</v>
      </c>
    </row>
    <row r="13098" spans="1:6" x14ac:dyDescent="0.3">
      <c r="A13098" s="36">
        <v>1519448253</v>
      </c>
      <c r="B13098" s="36">
        <v>1</v>
      </c>
      <c r="C13098" s="36">
        <v>290</v>
      </c>
      <c r="D13098" s="34" t="s">
        <v>360</v>
      </c>
      <c r="E13098" s="34" t="str">
        <f>IF(COUNTIF($D$10:D13098,D13098)&lt;=ROUND(COUNTIF($D$10:$D$21653,D13098)*3000/21644,0),"Тестовая",IF(COUNTIF($D$10:D13098,D13098)&lt;=ROUND(COUNTIF($D$10:$D$21653,D13098)*6000/21644,0),"Контрольная","Вне теста"))</f>
        <v>Вне теста</v>
      </c>
      <c r="F13098">
        <v>6.7189602057341147E-2</v>
      </c>
    </row>
    <row r="13099" spans="1:6" x14ac:dyDescent="0.3">
      <c r="A13099" s="36">
        <v>1514401944</v>
      </c>
      <c r="B13099" s="36">
        <v>1</v>
      </c>
      <c r="C13099" s="36">
        <v>79</v>
      </c>
      <c r="D13099" s="34" t="s">
        <v>360</v>
      </c>
      <c r="E13099" s="34" t="str">
        <f>IF(COUNTIF($D$10:D13099,D13099)&lt;=ROUND(COUNTIF($D$10:$D$21653,D13099)*3000/21644,0),"Тестовая",IF(COUNTIF($D$10:D13099,D13099)&lt;=ROUND(COUNTIF($D$10:$D$21653,D13099)*6000/21644,0),"Контрольная","Вне теста"))</f>
        <v>Вне теста</v>
      </c>
      <c r="F13099">
        <v>6.7504065784279366E-2</v>
      </c>
    </row>
    <row r="13100" spans="1:6" x14ac:dyDescent="0.3">
      <c r="A13100" s="36">
        <v>1516900425</v>
      </c>
      <c r="B13100" s="36">
        <v>1</v>
      </c>
      <c r="C13100" s="36">
        <v>2069</v>
      </c>
      <c r="D13100" s="34" t="s">
        <v>360</v>
      </c>
      <c r="E13100" s="34" t="str">
        <f>IF(COUNTIF($D$10:D13100,D13100)&lt;=ROUND(COUNTIF($D$10:$D$21653,D13100)*3000/21644,0),"Тестовая",IF(COUNTIF($D$10:D13100,D13100)&lt;=ROUND(COUNTIF($D$10:$D$21653,D13100)*6000/21644,0),"Контрольная","Вне теста"))</f>
        <v>Вне теста</v>
      </c>
      <c r="F13100">
        <v>6.7563063089635667E-2</v>
      </c>
    </row>
    <row r="13101" spans="1:6" x14ac:dyDescent="0.3">
      <c r="A13101" s="36">
        <v>1519111043</v>
      </c>
      <c r="B13101" s="36">
        <v>1</v>
      </c>
      <c r="C13101" s="36">
        <v>1499</v>
      </c>
      <c r="D13101" s="34" t="s">
        <v>360</v>
      </c>
      <c r="E13101" s="34" t="str">
        <f>IF(COUNTIF($D$10:D13101,D13101)&lt;=ROUND(COUNTIF($D$10:$D$21653,D13101)*3000/21644,0),"Тестовая",IF(COUNTIF($D$10:D13101,D13101)&lt;=ROUND(COUNTIF($D$10:$D$21653,D13101)*6000/21644,0),"Контрольная","Вне теста"))</f>
        <v>Вне теста</v>
      </c>
      <c r="F13101">
        <v>6.758257534571277E-2</v>
      </c>
    </row>
    <row r="13102" spans="1:6" x14ac:dyDescent="0.3">
      <c r="A13102" s="36">
        <v>1519260829</v>
      </c>
      <c r="B13102" s="36">
        <v>1</v>
      </c>
      <c r="C13102" s="36">
        <v>3319</v>
      </c>
      <c r="D13102" s="34" t="s">
        <v>360</v>
      </c>
      <c r="E13102" s="34" t="str">
        <f>IF(COUNTIF($D$10:D13102,D13102)&lt;=ROUND(COUNTIF($D$10:$D$21653,D13102)*3000/21644,0),"Тестовая",IF(COUNTIF($D$10:D13102,D13102)&lt;=ROUND(COUNTIF($D$10:$D$21653,D13102)*6000/21644,0),"Контрольная","Вне теста"))</f>
        <v>Вне теста</v>
      </c>
      <c r="F13102">
        <v>6.7674184793699244E-2</v>
      </c>
    </row>
    <row r="13103" spans="1:6" x14ac:dyDescent="0.3">
      <c r="A13103" s="36">
        <v>1515978807</v>
      </c>
      <c r="B13103" s="36">
        <v>1</v>
      </c>
      <c r="C13103" s="36">
        <v>1537</v>
      </c>
      <c r="D13103" s="34" t="s">
        <v>360</v>
      </c>
      <c r="E13103" s="34" t="str">
        <f>IF(COUNTIF($D$10:D13103,D13103)&lt;=ROUND(COUNTIF($D$10:$D$21653,D13103)*3000/21644,0),"Тестовая",IF(COUNTIF($D$10:D13103,D13103)&lt;=ROUND(COUNTIF($D$10:$D$21653,D13103)*6000/21644,0),"Контрольная","Вне теста"))</f>
        <v>Вне теста</v>
      </c>
      <c r="F13103">
        <v>6.7877061877403833E-2</v>
      </c>
    </row>
    <row r="13104" spans="1:6" x14ac:dyDescent="0.3">
      <c r="A13104" s="36">
        <v>1515050816</v>
      </c>
      <c r="B13104" s="36">
        <v>1</v>
      </c>
      <c r="C13104" s="36">
        <v>24</v>
      </c>
      <c r="D13104" s="34" t="s">
        <v>360</v>
      </c>
      <c r="E13104" s="34" t="str">
        <f>IF(COUNTIF($D$10:D13104,D13104)&lt;=ROUND(COUNTIF($D$10:$D$21653,D13104)*3000/21644,0),"Тестовая",IF(COUNTIF($D$10:D13104,D13104)&lt;=ROUND(COUNTIF($D$10:$D$21653,D13104)*6000/21644,0),"Контрольная","Вне теста"))</f>
        <v>Вне теста</v>
      </c>
      <c r="F13104">
        <v>6.7934010609650097E-2</v>
      </c>
    </row>
    <row r="13105" spans="1:6" x14ac:dyDescent="0.3">
      <c r="A13105" s="36">
        <v>1517521853</v>
      </c>
      <c r="B13105" s="36">
        <v>1</v>
      </c>
      <c r="C13105" s="36">
        <v>740</v>
      </c>
      <c r="D13105" s="34" t="s">
        <v>360</v>
      </c>
      <c r="E13105" s="34" t="str">
        <f>IF(COUNTIF($D$10:D13105,D13105)&lt;=ROUND(COUNTIF($D$10:$D$21653,D13105)*3000/21644,0),"Тестовая",IF(COUNTIF($D$10:D13105,D13105)&lt;=ROUND(COUNTIF($D$10:$D$21653,D13105)*6000/21644,0),"Контрольная","Вне теста"))</f>
        <v>Вне теста</v>
      </c>
      <c r="F13105">
        <v>6.8393591991504077E-2</v>
      </c>
    </row>
    <row r="13106" spans="1:6" x14ac:dyDescent="0.3">
      <c r="A13106" s="36">
        <v>1519503177</v>
      </c>
      <c r="B13106" s="36">
        <v>1</v>
      </c>
      <c r="C13106" s="36">
        <v>2119</v>
      </c>
      <c r="D13106" s="34" t="s">
        <v>360</v>
      </c>
      <c r="E13106" s="34" t="str">
        <f>IF(COUNTIF($D$10:D13106,D13106)&lt;=ROUND(COUNTIF($D$10:$D$21653,D13106)*3000/21644,0),"Тестовая",IF(COUNTIF($D$10:D13106,D13106)&lt;=ROUND(COUNTIF($D$10:$D$21653,D13106)*6000/21644,0),"Контрольная","Вне теста"))</f>
        <v>Вне теста</v>
      </c>
      <c r="F13106">
        <v>6.8738976783798589E-2</v>
      </c>
    </row>
    <row r="13107" spans="1:6" x14ac:dyDescent="0.3">
      <c r="A13107" s="36">
        <v>1519229215</v>
      </c>
      <c r="B13107" s="36">
        <v>1</v>
      </c>
      <c r="C13107" s="36">
        <v>402</v>
      </c>
      <c r="D13107" s="34" t="s">
        <v>360</v>
      </c>
      <c r="E13107" s="34" t="str">
        <f>IF(COUNTIF($D$10:D13107,D13107)&lt;=ROUND(COUNTIF($D$10:$D$21653,D13107)*3000/21644,0),"Тестовая",IF(COUNTIF($D$10:D13107,D13107)&lt;=ROUND(COUNTIF($D$10:$D$21653,D13107)*6000/21644,0),"Контрольная","Вне теста"))</f>
        <v>Вне теста</v>
      </c>
      <c r="F13107">
        <v>6.9031506266579612E-2</v>
      </c>
    </row>
    <row r="13108" spans="1:6" x14ac:dyDescent="0.3">
      <c r="A13108" s="36">
        <v>1512302089</v>
      </c>
      <c r="B13108" s="36">
        <v>1</v>
      </c>
      <c r="C13108" s="36">
        <v>2926</v>
      </c>
      <c r="D13108" s="34" t="s">
        <v>360</v>
      </c>
      <c r="E13108" s="34" t="str">
        <f>IF(COUNTIF($D$10:D13108,D13108)&lt;=ROUND(COUNTIF($D$10:$D$21653,D13108)*3000/21644,0),"Тестовая",IF(COUNTIF($D$10:D13108,D13108)&lt;=ROUND(COUNTIF($D$10:$D$21653,D13108)*6000/21644,0),"Контрольная","Вне теста"))</f>
        <v>Вне теста</v>
      </c>
      <c r="F13108">
        <v>6.9106211209916224E-2</v>
      </c>
    </row>
    <row r="13109" spans="1:6" x14ac:dyDescent="0.3">
      <c r="A13109" s="36">
        <v>1515588168</v>
      </c>
      <c r="B13109" s="36">
        <v>1</v>
      </c>
      <c r="C13109" s="36">
        <v>3314</v>
      </c>
      <c r="D13109" s="34" t="s">
        <v>360</v>
      </c>
      <c r="E13109" s="34" t="str">
        <f>IF(COUNTIF($D$10:D13109,D13109)&lt;=ROUND(COUNTIF($D$10:$D$21653,D13109)*3000/21644,0),"Тестовая",IF(COUNTIF($D$10:D13109,D13109)&lt;=ROUND(COUNTIF($D$10:$D$21653,D13109)*6000/21644,0),"Контрольная","Вне теста"))</f>
        <v>Вне теста</v>
      </c>
      <c r="F13109">
        <v>6.9171427525766438E-2</v>
      </c>
    </row>
    <row r="13110" spans="1:6" x14ac:dyDescent="0.3">
      <c r="A13110" s="36">
        <v>1516006033</v>
      </c>
      <c r="B13110" s="36">
        <v>1</v>
      </c>
      <c r="C13110" s="36">
        <v>308</v>
      </c>
      <c r="D13110" s="34" t="s">
        <v>360</v>
      </c>
      <c r="E13110" s="34" t="str">
        <f>IF(COUNTIF($D$10:D13110,D13110)&lt;=ROUND(COUNTIF($D$10:$D$21653,D13110)*3000/21644,0),"Тестовая",IF(COUNTIF($D$10:D13110,D13110)&lt;=ROUND(COUNTIF($D$10:$D$21653,D13110)*6000/21644,0),"Контрольная","Вне теста"))</f>
        <v>Вне теста</v>
      </c>
      <c r="F13110">
        <v>6.9171723961615417E-2</v>
      </c>
    </row>
    <row r="13111" spans="1:6" x14ac:dyDescent="0.3">
      <c r="A13111" s="36">
        <v>1513289063</v>
      </c>
      <c r="B13111" s="36">
        <v>1</v>
      </c>
      <c r="C13111" s="36">
        <v>3800</v>
      </c>
      <c r="D13111" s="34" t="s">
        <v>360</v>
      </c>
      <c r="E13111" s="34" t="str">
        <f>IF(COUNTIF($D$10:D13111,D13111)&lt;=ROUND(COUNTIF($D$10:$D$21653,D13111)*3000/21644,0),"Тестовая",IF(COUNTIF($D$10:D13111,D13111)&lt;=ROUND(COUNTIF($D$10:$D$21653,D13111)*6000/21644,0),"Контрольная","Вне теста"))</f>
        <v>Вне теста</v>
      </c>
      <c r="F13111">
        <v>6.9278827120059727E-2</v>
      </c>
    </row>
    <row r="13112" spans="1:6" x14ac:dyDescent="0.3">
      <c r="A13112" s="36">
        <v>1512426399</v>
      </c>
      <c r="B13112" s="36">
        <v>1</v>
      </c>
      <c r="C13112" s="36">
        <v>3063</v>
      </c>
      <c r="D13112" s="34" t="s">
        <v>360</v>
      </c>
      <c r="E13112" s="34" t="str">
        <f>IF(COUNTIF($D$10:D13112,D13112)&lt;=ROUND(COUNTIF($D$10:$D$21653,D13112)*3000/21644,0),"Тестовая",IF(COUNTIF($D$10:D13112,D13112)&lt;=ROUND(COUNTIF($D$10:$D$21653,D13112)*6000/21644,0),"Контрольная","Вне теста"))</f>
        <v>Вне теста</v>
      </c>
      <c r="F13112">
        <v>6.9479443562989851E-2</v>
      </c>
    </row>
    <row r="13113" spans="1:6" x14ac:dyDescent="0.3">
      <c r="A13113" s="36">
        <v>1511327278</v>
      </c>
      <c r="B13113" s="36">
        <v>1</v>
      </c>
      <c r="C13113" s="36">
        <v>1865</v>
      </c>
      <c r="D13113" s="34" t="s">
        <v>360</v>
      </c>
      <c r="E13113" s="34" t="str">
        <f>IF(COUNTIF($D$10:D13113,D13113)&lt;=ROUND(COUNTIF($D$10:$D$21653,D13113)*3000/21644,0),"Тестовая",IF(COUNTIF($D$10:D13113,D13113)&lt;=ROUND(COUNTIF($D$10:$D$21653,D13113)*6000/21644,0),"Контрольная","Вне теста"))</f>
        <v>Вне теста</v>
      </c>
      <c r="F13113">
        <v>6.9496914129003495E-2</v>
      </c>
    </row>
    <row r="13114" spans="1:6" x14ac:dyDescent="0.3">
      <c r="A13114" s="36">
        <v>1512889629</v>
      </c>
      <c r="B13114" s="36">
        <v>1</v>
      </c>
      <c r="C13114" s="36">
        <v>2113</v>
      </c>
      <c r="D13114" s="34" t="s">
        <v>360</v>
      </c>
      <c r="E13114" s="34" t="str">
        <f>IF(COUNTIF($D$10:D13114,D13114)&lt;=ROUND(COUNTIF($D$10:$D$21653,D13114)*3000/21644,0),"Тестовая",IF(COUNTIF($D$10:D13114,D13114)&lt;=ROUND(COUNTIF($D$10:$D$21653,D13114)*6000/21644,0),"Контрольная","Вне теста"))</f>
        <v>Вне теста</v>
      </c>
      <c r="F13114">
        <v>6.9811816557161399E-2</v>
      </c>
    </row>
    <row r="13115" spans="1:6" x14ac:dyDescent="0.3">
      <c r="A13115" s="36">
        <v>1517614166</v>
      </c>
      <c r="B13115" s="36">
        <v>1</v>
      </c>
      <c r="C13115" s="36">
        <v>2628</v>
      </c>
      <c r="D13115" s="34" t="s">
        <v>360</v>
      </c>
      <c r="E13115" s="34" t="str">
        <f>IF(COUNTIF($D$10:D13115,D13115)&lt;=ROUND(COUNTIF($D$10:$D$21653,D13115)*3000/21644,0),"Тестовая",IF(COUNTIF($D$10:D13115,D13115)&lt;=ROUND(COUNTIF($D$10:$D$21653,D13115)*6000/21644,0),"Контрольная","Вне теста"))</f>
        <v>Вне теста</v>
      </c>
      <c r="F13115">
        <v>6.9917232831655074E-2</v>
      </c>
    </row>
    <row r="13116" spans="1:6" x14ac:dyDescent="0.3">
      <c r="A13116" s="36">
        <v>1513672354</v>
      </c>
      <c r="B13116" s="36">
        <v>1</v>
      </c>
      <c r="C13116" s="36">
        <v>3933</v>
      </c>
      <c r="D13116" s="34" t="s">
        <v>360</v>
      </c>
      <c r="E13116" s="34" t="str">
        <f>IF(COUNTIF($D$10:D13116,D13116)&lt;=ROUND(COUNTIF($D$10:$D$21653,D13116)*3000/21644,0),"Тестовая",IF(COUNTIF($D$10:D13116,D13116)&lt;=ROUND(COUNTIF($D$10:$D$21653,D13116)*6000/21644,0),"Контрольная","Вне теста"))</f>
        <v>Вне теста</v>
      </c>
      <c r="F13116">
        <v>7.0070772558964989E-2</v>
      </c>
    </row>
    <row r="13117" spans="1:6" x14ac:dyDescent="0.3">
      <c r="A13117" s="36">
        <v>1515265337</v>
      </c>
      <c r="B13117" s="36">
        <v>1</v>
      </c>
      <c r="C13117" s="36">
        <v>2847</v>
      </c>
      <c r="D13117" s="34" t="s">
        <v>360</v>
      </c>
      <c r="E13117" s="34" t="str">
        <f>IF(COUNTIF($D$10:D13117,D13117)&lt;=ROUND(COUNTIF($D$10:$D$21653,D13117)*3000/21644,0),"Тестовая",IF(COUNTIF($D$10:D13117,D13117)&lt;=ROUND(COUNTIF($D$10:$D$21653,D13117)*6000/21644,0),"Контрольная","Вне теста"))</f>
        <v>Вне теста</v>
      </c>
      <c r="F13117">
        <v>7.0233654423540126E-2</v>
      </c>
    </row>
    <row r="13118" spans="1:6" x14ac:dyDescent="0.3">
      <c r="A13118" s="36">
        <v>1515234257</v>
      </c>
      <c r="B13118" s="36">
        <v>1</v>
      </c>
      <c r="C13118" s="36">
        <v>311</v>
      </c>
      <c r="D13118" s="34" t="s">
        <v>360</v>
      </c>
      <c r="E13118" s="34" t="str">
        <f>IF(COUNTIF($D$10:D13118,D13118)&lt;=ROUND(COUNTIF($D$10:$D$21653,D13118)*3000/21644,0),"Тестовая",IF(COUNTIF($D$10:D13118,D13118)&lt;=ROUND(COUNTIF($D$10:$D$21653,D13118)*6000/21644,0),"Контрольная","Вне теста"))</f>
        <v>Вне теста</v>
      </c>
      <c r="F13118">
        <v>7.044338675670947E-2</v>
      </c>
    </row>
    <row r="13119" spans="1:6" x14ac:dyDescent="0.3">
      <c r="A13119" s="36">
        <v>1518551415</v>
      </c>
      <c r="B13119" s="36">
        <v>1</v>
      </c>
      <c r="C13119" s="36">
        <v>2946</v>
      </c>
      <c r="D13119" s="34" t="s">
        <v>360</v>
      </c>
      <c r="E13119" s="34" t="str">
        <f>IF(COUNTIF($D$10:D13119,D13119)&lt;=ROUND(COUNTIF($D$10:$D$21653,D13119)*3000/21644,0),"Тестовая",IF(COUNTIF($D$10:D13119,D13119)&lt;=ROUND(COUNTIF($D$10:$D$21653,D13119)*6000/21644,0),"Контрольная","Вне теста"))</f>
        <v>Вне теста</v>
      </c>
      <c r="F13119">
        <v>7.0793157613300517E-2</v>
      </c>
    </row>
    <row r="13120" spans="1:6" x14ac:dyDescent="0.3">
      <c r="A13120" s="36">
        <v>1512787406</v>
      </c>
      <c r="B13120" s="36">
        <v>1</v>
      </c>
      <c r="C13120" s="36">
        <v>1001</v>
      </c>
      <c r="D13120" s="34" t="s">
        <v>360</v>
      </c>
      <c r="E13120" s="34" t="str">
        <f>IF(COUNTIF($D$10:D13120,D13120)&lt;=ROUND(COUNTIF($D$10:$D$21653,D13120)*3000/21644,0),"Тестовая",IF(COUNTIF($D$10:D13120,D13120)&lt;=ROUND(COUNTIF($D$10:$D$21653,D13120)*6000/21644,0),"Контрольная","Вне теста"))</f>
        <v>Вне теста</v>
      </c>
      <c r="F13120">
        <v>7.121275541505645E-2</v>
      </c>
    </row>
    <row r="13121" spans="1:6" x14ac:dyDescent="0.3">
      <c r="A13121" s="36">
        <v>1512851768</v>
      </c>
      <c r="B13121" s="36">
        <v>1</v>
      </c>
      <c r="C13121" s="36">
        <v>98</v>
      </c>
      <c r="D13121" s="34" t="s">
        <v>360</v>
      </c>
      <c r="E13121" s="34" t="str">
        <f>IF(COUNTIF($D$10:D13121,D13121)&lt;=ROUND(COUNTIF($D$10:$D$21653,D13121)*3000/21644,0),"Тестовая",IF(COUNTIF($D$10:D13121,D13121)&lt;=ROUND(COUNTIF($D$10:$D$21653,D13121)*6000/21644,0),"Контрольная","Вне теста"))</f>
        <v>Вне теста</v>
      </c>
      <c r="F13121">
        <v>7.1219157713356407E-2</v>
      </c>
    </row>
    <row r="13122" spans="1:6" x14ac:dyDescent="0.3">
      <c r="A13122" s="36">
        <v>1511667923</v>
      </c>
      <c r="B13122" s="36">
        <v>1</v>
      </c>
      <c r="C13122" s="36">
        <v>765</v>
      </c>
      <c r="D13122" s="34" t="s">
        <v>360</v>
      </c>
      <c r="E13122" s="34" t="str">
        <f>IF(COUNTIF($D$10:D13122,D13122)&lt;=ROUND(COUNTIF($D$10:$D$21653,D13122)*3000/21644,0),"Тестовая",IF(COUNTIF($D$10:D13122,D13122)&lt;=ROUND(COUNTIF($D$10:$D$21653,D13122)*6000/21644,0),"Контрольная","Вне теста"))</f>
        <v>Вне теста</v>
      </c>
      <c r="F13122">
        <v>7.1633081362180273E-2</v>
      </c>
    </row>
    <row r="13123" spans="1:6" x14ac:dyDescent="0.3">
      <c r="A13123" s="36">
        <v>1512609865</v>
      </c>
      <c r="B13123" s="36">
        <v>1</v>
      </c>
      <c r="C13123" s="36">
        <v>2866</v>
      </c>
      <c r="D13123" s="34" t="s">
        <v>360</v>
      </c>
      <c r="E13123" s="34" t="str">
        <f>IF(COUNTIF($D$10:D13123,D13123)&lt;=ROUND(COUNTIF($D$10:$D$21653,D13123)*3000/21644,0),"Тестовая",IF(COUNTIF($D$10:D13123,D13123)&lt;=ROUND(COUNTIF($D$10:$D$21653,D13123)*6000/21644,0),"Контрольная","Вне теста"))</f>
        <v>Вне теста</v>
      </c>
      <c r="F13123">
        <v>7.1948989863937163E-2</v>
      </c>
    </row>
    <row r="13124" spans="1:6" x14ac:dyDescent="0.3">
      <c r="A13124" s="36">
        <v>1518367294</v>
      </c>
      <c r="B13124" s="36">
        <v>1</v>
      </c>
      <c r="C13124" s="36">
        <v>3181</v>
      </c>
      <c r="D13124" s="34" t="s">
        <v>360</v>
      </c>
      <c r="E13124" s="34" t="str">
        <f>IF(COUNTIF($D$10:D13124,D13124)&lt;=ROUND(COUNTIF($D$10:$D$21653,D13124)*3000/21644,0),"Тестовая",IF(COUNTIF($D$10:D13124,D13124)&lt;=ROUND(COUNTIF($D$10:$D$21653,D13124)*6000/21644,0),"Контрольная","Вне теста"))</f>
        <v>Вне теста</v>
      </c>
      <c r="F13124">
        <v>7.2211570994926921E-2</v>
      </c>
    </row>
    <row r="13125" spans="1:6" x14ac:dyDescent="0.3">
      <c r="A13125" s="36">
        <v>1512238938</v>
      </c>
      <c r="B13125" s="36">
        <v>1</v>
      </c>
      <c r="C13125" s="36">
        <v>1460</v>
      </c>
      <c r="D13125" s="34" t="s">
        <v>360</v>
      </c>
      <c r="E13125" s="34" t="str">
        <f>IF(COUNTIF($D$10:D13125,D13125)&lt;=ROUND(COUNTIF($D$10:$D$21653,D13125)*3000/21644,0),"Тестовая",IF(COUNTIF($D$10:D13125,D13125)&lt;=ROUND(COUNTIF($D$10:$D$21653,D13125)*6000/21644,0),"Контрольная","Вне теста"))</f>
        <v>Вне теста</v>
      </c>
      <c r="F13125">
        <v>7.2302532211642734E-2</v>
      </c>
    </row>
    <row r="13126" spans="1:6" x14ac:dyDescent="0.3">
      <c r="A13126" s="36">
        <v>1516651048</v>
      </c>
      <c r="B13126" s="36">
        <v>1</v>
      </c>
      <c r="C13126" s="36">
        <v>1292</v>
      </c>
      <c r="D13126" s="34" t="s">
        <v>360</v>
      </c>
      <c r="E13126" s="34" t="str">
        <f>IF(COUNTIF($D$10:D13126,D13126)&lt;=ROUND(COUNTIF($D$10:$D$21653,D13126)*3000/21644,0),"Тестовая",IF(COUNTIF($D$10:D13126,D13126)&lt;=ROUND(COUNTIF($D$10:$D$21653,D13126)*6000/21644,0),"Контрольная","Вне теста"))</f>
        <v>Вне теста</v>
      </c>
      <c r="F13126">
        <v>7.235192450993011E-2</v>
      </c>
    </row>
    <row r="13127" spans="1:6" x14ac:dyDescent="0.3">
      <c r="A13127" s="36">
        <v>1514216644</v>
      </c>
      <c r="B13127" s="36">
        <v>1</v>
      </c>
      <c r="C13127" s="36">
        <v>1346</v>
      </c>
      <c r="D13127" s="34" t="s">
        <v>360</v>
      </c>
      <c r="E13127" s="34" t="str">
        <f>IF(COUNTIF($D$10:D13127,D13127)&lt;=ROUND(COUNTIF($D$10:$D$21653,D13127)*3000/21644,0),"Тестовая",IF(COUNTIF($D$10:D13127,D13127)&lt;=ROUND(COUNTIF($D$10:$D$21653,D13127)*6000/21644,0),"Контрольная","Вне теста"))</f>
        <v>Вне теста</v>
      </c>
      <c r="F13127">
        <v>7.2510616219967239E-2</v>
      </c>
    </row>
    <row r="13128" spans="1:6" x14ac:dyDescent="0.3">
      <c r="A13128" s="36">
        <v>1519613769</v>
      </c>
      <c r="B13128" s="36">
        <v>1</v>
      </c>
      <c r="C13128" s="36">
        <v>2079</v>
      </c>
      <c r="D13128" s="34" t="s">
        <v>360</v>
      </c>
      <c r="E13128" s="34" t="str">
        <f>IF(COUNTIF($D$10:D13128,D13128)&lt;=ROUND(COUNTIF($D$10:$D$21653,D13128)*3000/21644,0),"Тестовая",IF(COUNTIF($D$10:D13128,D13128)&lt;=ROUND(COUNTIF($D$10:$D$21653,D13128)*6000/21644,0),"Контрольная","Вне теста"))</f>
        <v>Вне теста</v>
      </c>
      <c r="F13128">
        <v>7.261843462301365E-2</v>
      </c>
    </row>
    <row r="13129" spans="1:6" x14ac:dyDescent="0.3">
      <c r="A13129" s="36">
        <v>1511302895</v>
      </c>
      <c r="B13129" s="36">
        <v>1</v>
      </c>
      <c r="C13129" s="36">
        <v>2060</v>
      </c>
      <c r="D13129" s="34" t="s">
        <v>360</v>
      </c>
      <c r="E13129" s="34" t="str">
        <f>IF(COUNTIF($D$10:D13129,D13129)&lt;=ROUND(COUNTIF($D$10:$D$21653,D13129)*3000/21644,0),"Тестовая",IF(COUNTIF($D$10:D13129,D13129)&lt;=ROUND(COUNTIF($D$10:$D$21653,D13129)*6000/21644,0),"Контрольная","Вне теста"))</f>
        <v>Вне теста</v>
      </c>
      <c r="F13129">
        <v>7.2818226563540533E-2</v>
      </c>
    </row>
    <row r="13130" spans="1:6" x14ac:dyDescent="0.3">
      <c r="A13130" s="36">
        <v>1511534376</v>
      </c>
      <c r="B13130" s="36">
        <v>1</v>
      </c>
      <c r="C13130" s="36">
        <v>283</v>
      </c>
      <c r="D13130" s="34" t="s">
        <v>360</v>
      </c>
      <c r="E13130" s="34" t="str">
        <f>IF(COUNTIF($D$10:D13130,D13130)&lt;=ROUND(COUNTIF($D$10:$D$21653,D13130)*3000/21644,0),"Тестовая",IF(COUNTIF($D$10:D13130,D13130)&lt;=ROUND(COUNTIF($D$10:$D$21653,D13130)*6000/21644,0),"Контрольная","Вне теста"))</f>
        <v>Вне теста</v>
      </c>
      <c r="F13130">
        <v>7.2847448787078828E-2</v>
      </c>
    </row>
    <row r="13131" spans="1:6" x14ac:dyDescent="0.3">
      <c r="A13131" s="36">
        <v>1518480418</v>
      </c>
      <c r="B13131" s="36">
        <v>1</v>
      </c>
      <c r="C13131" s="36">
        <v>3054</v>
      </c>
      <c r="D13131" s="34" t="s">
        <v>360</v>
      </c>
      <c r="E13131" s="34" t="str">
        <f>IF(COUNTIF($D$10:D13131,D13131)&lt;=ROUND(COUNTIF($D$10:$D$21653,D13131)*3000/21644,0),"Тестовая",IF(COUNTIF($D$10:D13131,D13131)&lt;=ROUND(COUNTIF($D$10:$D$21653,D13131)*6000/21644,0),"Контрольная","Вне теста"))</f>
        <v>Вне теста</v>
      </c>
      <c r="F13131">
        <v>7.2898966814262445E-2</v>
      </c>
    </row>
    <row r="13132" spans="1:6" x14ac:dyDescent="0.3">
      <c r="A13132" s="36">
        <v>1514719745</v>
      </c>
      <c r="B13132" s="36">
        <v>1</v>
      </c>
      <c r="C13132" s="36">
        <v>1068</v>
      </c>
      <c r="D13132" s="34" t="s">
        <v>360</v>
      </c>
      <c r="E13132" s="34" t="str">
        <f>IF(COUNTIF($D$10:D13132,D13132)&lt;=ROUND(COUNTIF($D$10:$D$21653,D13132)*3000/21644,0),"Тестовая",IF(COUNTIF($D$10:D13132,D13132)&lt;=ROUND(COUNTIF($D$10:$D$21653,D13132)*6000/21644,0),"Контрольная","Вне теста"))</f>
        <v>Вне теста</v>
      </c>
      <c r="F13132">
        <v>7.3436363532868865E-2</v>
      </c>
    </row>
    <row r="13133" spans="1:6" x14ac:dyDescent="0.3">
      <c r="A13133" s="36">
        <v>1519418766</v>
      </c>
      <c r="B13133" s="36">
        <v>1</v>
      </c>
      <c r="C13133" s="36">
        <v>2406</v>
      </c>
      <c r="D13133" s="34" t="s">
        <v>360</v>
      </c>
      <c r="E13133" s="34" t="str">
        <f>IF(COUNTIF($D$10:D13133,D13133)&lt;=ROUND(COUNTIF($D$10:$D$21653,D13133)*3000/21644,0),"Тестовая",IF(COUNTIF($D$10:D13133,D13133)&lt;=ROUND(COUNTIF($D$10:$D$21653,D13133)*6000/21644,0),"Контрольная","Вне теста"))</f>
        <v>Вне теста</v>
      </c>
      <c r="F13133">
        <v>7.351097760616343E-2</v>
      </c>
    </row>
    <row r="13134" spans="1:6" x14ac:dyDescent="0.3">
      <c r="A13134" s="36">
        <v>1513728168</v>
      </c>
      <c r="B13134" s="36">
        <v>1</v>
      </c>
      <c r="C13134" s="36">
        <v>731</v>
      </c>
      <c r="D13134" s="34" t="s">
        <v>360</v>
      </c>
      <c r="E13134" s="34" t="str">
        <f>IF(COUNTIF($D$10:D13134,D13134)&lt;=ROUND(COUNTIF($D$10:$D$21653,D13134)*3000/21644,0),"Тестовая",IF(COUNTIF($D$10:D13134,D13134)&lt;=ROUND(COUNTIF($D$10:$D$21653,D13134)*6000/21644,0),"Контрольная","Вне теста"))</f>
        <v>Вне теста</v>
      </c>
      <c r="F13134">
        <v>7.3574410584051675E-2</v>
      </c>
    </row>
    <row r="13135" spans="1:6" x14ac:dyDescent="0.3">
      <c r="A13135" s="36">
        <v>1518567987</v>
      </c>
      <c r="B13135" s="36">
        <v>1</v>
      </c>
      <c r="C13135" s="36">
        <v>1477</v>
      </c>
      <c r="D13135" s="34" t="s">
        <v>360</v>
      </c>
      <c r="E13135" s="34" t="str">
        <f>IF(COUNTIF($D$10:D13135,D13135)&lt;=ROUND(COUNTIF($D$10:$D$21653,D13135)*3000/21644,0),"Тестовая",IF(COUNTIF($D$10:D13135,D13135)&lt;=ROUND(COUNTIF($D$10:$D$21653,D13135)*6000/21644,0),"Контрольная","Вне теста"))</f>
        <v>Вне теста</v>
      </c>
      <c r="F13135">
        <v>7.4071566440998438E-2</v>
      </c>
    </row>
    <row r="13136" spans="1:6" x14ac:dyDescent="0.3">
      <c r="A13136" s="36">
        <v>1513512859</v>
      </c>
      <c r="B13136" s="36">
        <v>1</v>
      </c>
      <c r="C13136" s="36">
        <v>3639</v>
      </c>
      <c r="D13136" s="34" t="s">
        <v>360</v>
      </c>
      <c r="E13136" s="34" t="str">
        <f>IF(COUNTIF($D$10:D13136,D13136)&lt;=ROUND(COUNTIF($D$10:$D$21653,D13136)*3000/21644,0),"Тестовая",IF(COUNTIF($D$10:D13136,D13136)&lt;=ROUND(COUNTIF($D$10:$D$21653,D13136)*6000/21644,0),"Контрольная","Вне теста"))</f>
        <v>Вне теста</v>
      </c>
      <c r="F13136">
        <v>7.4263478763085367E-2</v>
      </c>
    </row>
    <row r="13137" spans="1:6" x14ac:dyDescent="0.3">
      <c r="A13137" s="36">
        <v>1515233878</v>
      </c>
      <c r="B13137" s="36">
        <v>1</v>
      </c>
      <c r="C13137" s="36">
        <v>1593</v>
      </c>
      <c r="D13137" s="34" t="s">
        <v>360</v>
      </c>
      <c r="E13137" s="34" t="str">
        <f>IF(COUNTIF($D$10:D13137,D13137)&lt;=ROUND(COUNTIF($D$10:$D$21653,D13137)*3000/21644,0),"Тестовая",IF(COUNTIF($D$10:D13137,D13137)&lt;=ROUND(COUNTIF($D$10:$D$21653,D13137)*6000/21644,0),"Контрольная","Вне теста"))</f>
        <v>Вне теста</v>
      </c>
      <c r="F13137">
        <v>7.4285942794516613E-2</v>
      </c>
    </row>
    <row r="13138" spans="1:6" x14ac:dyDescent="0.3">
      <c r="A13138" s="36">
        <v>1512238356</v>
      </c>
      <c r="B13138" s="36">
        <v>1</v>
      </c>
      <c r="C13138" s="36">
        <v>3201</v>
      </c>
      <c r="D13138" s="34" t="s">
        <v>360</v>
      </c>
      <c r="E13138" s="34" t="str">
        <f>IF(COUNTIF($D$10:D13138,D13138)&lt;=ROUND(COUNTIF($D$10:$D$21653,D13138)*3000/21644,0),"Тестовая",IF(COUNTIF($D$10:D13138,D13138)&lt;=ROUND(COUNTIF($D$10:$D$21653,D13138)*6000/21644,0),"Контрольная","Вне теста"))</f>
        <v>Вне теста</v>
      </c>
      <c r="F13138">
        <v>7.4794720079662369E-2</v>
      </c>
    </row>
    <row r="13139" spans="1:6" x14ac:dyDescent="0.3">
      <c r="A13139" s="36">
        <v>1517416217</v>
      </c>
      <c r="B13139" s="36">
        <v>1</v>
      </c>
      <c r="C13139" s="36">
        <v>3432</v>
      </c>
      <c r="D13139" s="34" t="s">
        <v>360</v>
      </c>
      <c r="E13139" s="34" t="str">
        <f>IF(COUNTIF($D$10:D13139,D13139)&lt;=ROUND(COUNTIF($D$10:$D$21653,D13139)*3000/21644,0),"Тестовая",IF(COUNTIF($D$10:D13139,D13139)&lt;=ROUND(COUNTIF($D$10:$D$21653,D13139)*6000/21644,0),"Контрольная","Вне теста"))</f>
        <v>Вне теста</v>
      </c>
      <c r="F13139">
        <v>7.4968829818708671E-2</v>
      </c>
    </row>
    <row r="13140" spans="1:6" x14ac:dyDescent="0.3">
      <c r="A13140" s="36">
        <v>1515025477</v>
      </c>
      <c r="B13140" s="36">
        <v>1</v>
      </c>
      <c r="C13140" s="36">
        <v>3081</v>
      </c>
      <c r="D13140" s="34" t="s">
        <v>360</v>
      </c>
      <c r="E13140" s="34" t="str">
        <f>IF(COUNTIF($D$10:D13140,D13140)&lt;=ROUND(COUNTIF($D$10:$D$21653,D13140)*3000/21644,0),"Тестовая",IF(COUNTIF($D$10:D13140,D13140)&lt;=ROUND(COUNTIF($D$10:$D$21653,D13140)*6000/21644,0),"Контрольная","Вне теста"))</f>
        <v>Вне теста</v>
      </c>
      <c r="F13140">
        <v>7.5001455734299505E-2</v>
      </c>
    </row>
    <row r="13141" spans="1:6" x14ac:dyDescent="0.3">
      <c r="A13141" s="36">
        <v>1515996925</v>
      </c>
      <c r="B13141" s="36">
        <v>1</v>
      </c>
      <c r="C13141" s="36">
        <v>2082</v>
      </c>
      <c r="D13141" s="34" t="s">
        <v>360</v>
      </c>
      <c r="E13141" s="34" t="str">
        <f>IF(COUNTIF($D$10:D13141,D13141)&lt;=ROUND(COUNTIF($D$10:$D$21653,D13141)*3000/21644,0),"Тестовая",IF(COUNTIF($D$10:D13141,D13141)&lt;=ROUND(COUNTIF($D$10:$D$21653,D13141)*6000/21644,0),"Контрольная","Вне теста"))</f>
        <v>Вне теста</v>
      </c>
      <c r="F13141">
        <v>7.5082309024031235E-2</v>
      </c>
    </row>
    <row r="13142" spans="1:6" x14ac:dyDescent="0.3">
      <c r="A13142" s="36">
        <v>1517142345</v>
      </c>
      <c r="B13142" s="36">
        <v>1</v>
      </c>
      <c r="C13142" s="36">
        <v>3256</v>
      </c>
      <c r="D13142" s="34" t="s">
        <v>360</v>
      </c>
      <c r="E13142" s="34" t="str">
        <f>IF(COUNTIF($D$10:D13142,D13142)&lt;=ROUND(COUNTIF($D$10:$D$21653,D13142)*3000/21644,0),"Тестовая",IF(COUNTIF($D$10:D13142,D13142)&lt;=ROUND(COUNTIF($D$10:$D$21653,D13142)*6000/21644,0),"Контрольная","Вне теста"))</f>
        <v>Вне теста</v>
      </c>
      <c r="F13142">
        <v>7.5105888364377371E-2</v>
      </c>
    </row>
    <row r="13143" spans="1:6" x14ac:dyDescent="0.3">
      <c r="A13143" s="36">
        <v>1518081983</v>
      </c>
      <c r="B13143" s="36">
        <v>1</v>
      </c>
      <c r="C13143" s="36">
        <v>4491</v>
      </c>
      <c r="D13143" s="34" t="s">
        <v>360</v>
      </c>
      <c r="E13143" s="34" t="str">
        <f>IF(COUNTIF($D$10:D13143,D13143)&lt;=ROUND(COUNTIF($D$10:$D$21653,D13143)*3000/21644,0),"Тестовая",IF(COUNTIF($D$10:D13143,D13143)&lt;=ROUND(COUNTIF($D$10:$D$21653,D13143)*6000/21644,0),"Контрольная","Вне теста"))</f>
        <v>Вне теста</v>
      </c>
      <c r="F13143">
        <v>7.514346324758181E-2</v>
      </c>
    </row>
    <row r="13144" spans="1:6" x14ac:dyDescent="0.3">
      <c r="A13144" s="36">
        <v>1517738588</v>
      </c>
      <c r="B13144" s="36">
        <v>1</v>
      </c>
      <c r="C13144" s="36">
        <v>141</v>
      </c>
      <c r="D13144" s="34" t="s">
        <v>360</v>
      </c>
      <c r="E13144" s="34" t="str">
        <f>IF(COUNTIF($D$10:D13144,D13144)&lt;=ROUND(COUNTIF($D$10:$D$21653,D13144)*3000/21644,0),"Тестовая",IF(COUNTIF($D$10:D13144,D13144)&lt;=ROUND(COUNTIF($D$10:$D$21653,D13144)*6000/21644,0),"Контрольная","Вне теста"))</f>
        <v>Вне теста</v>
      </c>
      <c r="F13144">
        <v>7.5228901769261336E-2</v>
      </c>
    </row>
    <row r="13145" spans="1:6" x14ac:dyDescent="0.3">
      <c r="A13145" s="36">
        <v>1514248719</v>
      </c>
      <c r="B13145" s="36">
        <v>1</v>
      </c>
      <c r="C13145" s="36">
        <v>475</v>
      </c>
      <c r="D13145" s="34" t="s">
        <v>360</v>
      </c>
      <c r="E13145" s="34" t="str">
        <f>IF(COUNTIF($D$10:D13145,D13145)&lt;=ROUND(COUNTIF($D$10:$D$21653,D13145)*3000/21644,0),"Тестовая",IF(COUNTIF($D$10:D13145,D13145)&lt;=ROUND(COUNTIF($D$10:$D$21653,D13145)*6000/21644,0),"Контрольная","Вне теста"))</f>
        <v>Вне теста</v>
      </c>
      <c r="F13145">
        <v>7.5934520032763908E-2</v>
      </c>
    </row>
    <row r="13146" spans="1:6" x14ac:dyDescent="0.3">
      <c r="A13146" s="36">
        <v>1514482703</v>
      </c>
      <c r="B13146" s="36">
        <v>1</v>
      </c>
      <c r="C13146" s="36">
        <v>1017</v>
      </c>
      <c r="D13146" s="34" t="s">
        <v>360</v>
      </c>
      <c r="E13146" s="34" t="str">
        <f>IF(COUNTIF($D$10:D13146,D13146)&lt;=ROUND(COUNTIF($D$10:$D$21653,D13146)*3000/21644,0),"Тестовая",IF(COUNTIF($D$10:D13146,D13146)&lt;=ROUND(COUNTIF($D$10:$D$21653,D13146)*6000/21644,0),"Контрольная","Вне теста"))</f>
        <v>Вне теста</v>
      </c>
      <c r="F13146">
        <v>7.6429216330734406E-2</v>
      </c>
    </row>
    <row r="13147" spans="1:6" x14ac:dyDescent="0.3">
      <c r="A13147" s="36">
        <v>1519992603</v>
      </c>
      <c r="B13147" s="36">
        <v>1</v>
      </c>
      <c r="C13147" s="36">
        <v>1191</v>
      </c>
      <c r="D13147" s="34" t="s">
        <v>360</v>
      </c>
      <c r="E13147" s="34" t="str">
        <f>IF(COUNTIF($D$10:D13147,D13147)&lt;=ROUND(COUNTIF($D$10:$D$21653,D13147)*3000/21644,0),"Тестовая",IF(COUNTIF($D$10:D13147,D13147)&lt;=ROUND(COUNTIF($D$10:$D$21653,D13147)*6000/21644,0),"Контрольная","Вне теста"))</f>
        <v>Вне теста</v>
      </c>
      <c r="F13147">
        <v>7.6452031540310328E-2</v>
      </c>
    </row>
    <row r="13148" spans="1:6" x14ac:dyDescent="0.3">
      <c r="A13148" s="36">
        <v>1512821846</v>
      </c>
      <c r="B13148" s="36">
        <v>1</v>
      </c>
      <c r="C13148" s="36">
        <v>1871</v>
      </c>
      <c r="D13148" s="34" t="s">
        <v>360</v>
      </c>
      <c r="E13148" s="34" t="str">
        <f>IF(COUNTIF($D$10:D13148,D13148)&lt;=ROUND(COUNTIF($D$10:$D$21653,D13148)*3000/21644,0),"Тестовая",IF(COUNTIF($D$10:D13148,D13148)&lt;=ROUND(COUNTIF($D$10:$D$21653,D13148)*6000/21644,0),"Контрольная","Вне теста"))</f>
        <v>Вне теста</v>
      </c>
      <c r="F13148">
        <v>7.6545033626788661E-2</v>
      </c>
    </row>
    <row r="13149" spans="1:6" x14ac:dyDescent="0.3">
      <c r="A13149" s="36">
        <v>1518872496</v>
      </c>
      <c r="B13149" s="36">
        <v>1</v>
      </c>
      <c r="C13149" s="36">
        <v>2832</v>
      </c>
      <c r="D13149" s="34" t="s">
        <v>360</v>
      </c>
      <c r="E13149" s="34" t="str">
        <f>IF(COUNTIF($D$10:D13149,D13149)&lt;=ROUND(COUNTIF($D$10:$D$21653,D13149)*3000/21644,0),"Тестовая",IF(COUNTIF($D$10:D13149,D13149)&lt;=ROUND(COUNTIF($D$10:$D$21653,D13149)*6000/21644,0),"Контрольная","Вне теста"))</f>
        <v>Вне теста</v>
      </c>
      <c r="F13149">
        <v>7.6883591925002492E-2</v>
      </c>
    </row>
    <row r="13150" spans="1:6" x14ac:dyDescent="0.3">
      <c r="A13150" s="36">
        <v>1515084875</v>
      </c>
      <c r="B13150" s="36">
        <v>1</v>
      </c>
      <c r="C13150" s="36">
        <v>1060</v>
      </c>
      <c r="D13150" s="34" t="s">
        <v>360</v>
      </c>
      <c r="E13150" s="34" t="str">
        <f>IF(COUNTIF($D$10:D13150,D13150)&lt;=ROUND(COUNTIF($D$10:$D$21653,D13150)*3000/21644,0),"Тестовая",IF(COUNTIF($D$10:D13150,D13150)&lt;=ROUND(COUNTIF($D$10:$D$21653,D13150)*6000/21644,0),"Контрольная","Вне теста"))</f>
        <v>Вне теста</v>
      </c>
      <c r="F13150">
        <v>7.7034716998314989E-2</v>
      </c>
    </row>
    <row r="13151" spans="1:6" x14ac:dyDescent="0.3">
      <c r="A13151" s="36">
        <v>1514948818</v>
      </c>
      <c r="B13151" s="36">
        <v>1</v>
      </c>
      <c r="C13151" s="36">
        <v>1385</v>
      </c>
      <c r="D13151" s="34" t="s">
        <v>360</v>
      </c>
      <c r="E13151" s="34" t="str">
        <f>IF(COUNTIF($D$10:D13151,D13151)&lt;=ROUND(COUNTIF($D$10:$D$21653,D13151)*3000/21644,0),"Тестовая",IF(COUNTIF($D$10:D13151,D13151)&lt;=ROUND(COUNTIF($D$10:$D$21653,D13151)*6000/21644,0),"Контрольная","Вне теста"))</f>
        <v>Вне теста</v>
      </c>
      <c r="F13151">
        <v>7.7043488474244137E-2</v>
      </c>
    </row>
    <row r="13152" spans="1:6" x14ac:dyDescent="0.3">
      <c r="A13152" s="36">
        <v>1515308384</v>
      </c>
      <c r="B13152" s="36">
        <v>1</v>
      </c>
      <c r="C13152" s="36">
        <v>1761</v>
      </c>
      <c r="D13152" s="34" t="s">
        <v>360</v>
      </c>
      <c r="E13152" s="34" t="str">
        <f>IF(COUNTIF($D$10:D13152,D13152)&lt;=ROUND(COUNTIF($D$10:$D$21653,D13152)*3000/21644,0),"Тестовая",IF(COUNTIF($D$10:D13152,D13152)&lt;=ROUND(COUNTIF($D$10:$D$21653,D13152)*6000/21644,0),"Контрольная","Вне теста"))</f>
        <v>Вне теста</v>
      </c>
      <c r="F13152">
        <v>7.7065557317674505E-2</v>
      </c>
    </row>
    <row r="13153" spans="1:6" x14ac:dyDescent="0.3">
      <c r="A13153" s="36">
        <v>1511330636</v>
      </c>
      <c r="B13153" s="36">
        <v>1</v>
      </c>
      <c r="C13153" s="36">
        <v>3161</v>
      </c>
      <c r="D13153" s="34" t="s">
        <v>360</v>
      </c>
      <c r="E13153" s="34" t="str">
        <f>IF(COUNTIF($D$10:D13153,D13153)&lt;=ROUND(COUNTIF($D$10:$D$21653,D13153)*3000/21644,0),"Тестовая",IF(COUNTIF($D$10:D13153,D13153)&lt;=ROUND(COUNTIF($D$10:$D$21653,D13153)*6000/21644,0),"Контрольная","Вне теста"))</f>
        <v>Вне теста</v>
      </c>
      <c r="F13153">
        <v>7.7494198774850975E-2</v>
      </c>
    </row>
    <row r="13154" spans="1:6" x14ac:dyDescent="0.3">
      <c r="A13154" s="36">
        <v>1516262868</v>
      </c>
      <c r="B13154" s="36">
        <v>1</v>
      </c>
      <c r="C13154" s="36">
        <v>3231</v>
      </c>
      <c r="D13154" s="34" t="s">
        <v>360</v>
      </c>
      <c r="E13154" s="34" t="str">
        <f>IF(COUNTIF($D$10:D13154,D13154)&lt;=ROUND(COUNTIF($D$10:$D$21653,D13154)*3000/21644,0),"Тестовая",IF(COUNTIF($D$10:D13154,D13154)&lt;=ROUND(COUNTIF($D$10:$D$21653,D13154)*6000/21644,0),"Контрольная","Вне теста"))</f>
        <v>Вне теста</v>
      </c>
      <c r="F13154">
        <v>7.7679529726948138E-2</v>
      </c>
    </row>
    <row r="13155" spans="1:6" x14ac:dyDescent="0.3">
      <c r="A13155" s="36">
        <v>1513873684</v>
      </c>
      <c r="B13155" s="36">
        <v>1</v>
      </c>
      <c r="C13155" s="36">
        <v>4063</v>
      </c>
      <c r="D13155" s="34" t="s">
        <v>360</v>
      </c>
      <c r="E13155" s="34" t="str">
        <f>IF(COUNTIF($D$10:D13155,D13155)&lt;=ROUND(COUNTIF($D$10:$D$21653,D13155)*3000/21644,0),"Тестовая",IF(COUNTIF($D$10:D13155,D13155)&lt;=ROUND(COUNTIF($D$10:$D$21653,D13155)*6000/21644,0),"Контрольная","Вне теста"))</f>
        <v>Вне теста</v>
      </c>
      <c r="F13155">
        <v>7.8346790474202455E-2</v>
      </c>
    </row>
    <row r="13156" spans="1:6" x14ac:dyDescent="0.3">
      <c r="A13156" s="36">
        <v>1514479414</v>
      </c>
      <c r="B13156" s="36">
        <v>1</v>
      </c>
      <c r="C13156" s="36">
        <v>727</v>
      </c>
      <c r="D13156" s="34" t="s">
        <v>360</v>
      </c>
      <c r="E13156" s="34" t="str">
        <f>IF(COUNTIF($D$10:D13156,D13156)&lt;=ROUND(COUNTIF($D$10:$D$21653,D13156)*3000/21644,0),"Тестовая",IF(COUNTIF($D$10:D13156,D13156)&lt;=ROUND(COUNTIF($D$10:$D$21653,D13156)*6000/21644,0),"Контрольная","Вне теста"))</f>
        <v>Вне теста</v>
      </c>
      <c r="F13156">
        <v>7.838081199884217E-2</v>
      </c>
    </row>
    <row r="13157" spans="1:6" x14ac:dyDescent="0.3">
      <c r="A13157" s="36">
        <v>1514050834</v>
      </c>
      <c r="B13157" s="36">
        <v>1</v>
      </c>
      <c r="C13157" s="36">
        <v>2237</v>
      </c>
      <c r="D13157" s="34" t="s">
        <v>360</v>
      </c>
      <c r="E13157" s="34" t="str">
        <f>IF(COUNTIF($D$10:D13157,D13157)&lt;=ROUND(COUNTIF($D$10:$D$21653,D13157)*3000/21644,0),"Тестовая",IF(COUNTIF($D$10:D13157,D13157)&lt;=ROUND(COUNTIF($D$10:$D$21653,D13157)*6000/21644,0),"Контрольная","Вне теста"))</f>
        <v>Вне теста</v>
      </c>
      <c r="F13157">
        <v>7.876710205020987E-2</v>
      </c>
    </row>
    <row r="13158" spans="1:6" x14ac:dyDescent="0.3">
      <c r="A13158" s="36">
        <v>1516519837</v>
      </c>
      <c r="B13158" s="36">
        <v>1</v>
      </c>
      <c r="C13158" s="36">
        <v>1923</v>
      </c>
      <c r="D13158" s="34" t="s">
        <v>360</v>
      </c>
      <c r="E13158" s="34" t="str">
        <f>IF(COUNTIF($D$10:D13158,D13158)&lt;=ROUND(COUNTIF($D$10:$D$21653,D13158)*3000/21644,0),"Тестовая",IF(COUNTIF($D$10:D13158,D13158)&lt;=ROUND(COUNTIF($D$10:$D$21653,D13158)*6000/21644,0),"Контрольная","Вне теста"))</f>
        <v>Вне теста</v>
      </c>
      <c r="F13158">
        <v>7.8872426286648811E-2</v>
      </c>
    </row>
    <row r="13159" spans="1:6" x14ac:dyDescent="0.3">
      <c r="A13159" s="36">
        <v>1515930709</v>
      </c>
      <c r="B13159" s="36">
        <v>1</v>
      </c>
      <c r="C13159" s="36">
        <v>1583</v>
      </c>
      <c r="D13159" s="34" t="s">
        <v>360</v>
      </c>
      <c r="E13159" s="34" t="str">
        <f>IF(COUNTIF($D$10:D13159,D13159)&lt;=ROUND(COUNTIF($D$10:$D$21653,D13159)*3000/21644,0),"Тестовая",IF(COUNTIF($D$10:D13159,D13159)&lt;=ROUND(COUNTIF($D$10:$D$21653,D13159)*6000/21644,0),"Контрольная","Вне теста"))</f>
        <v>Вне теста</v>
      </c>
      <c r="F13159">
        <v>7.8991935475463126E-2</v>
      </c>
    </row>
    <row r="13160" spans="1:6" x14ac:dyDescent="0.3">
      <c r="A13160" s="36">
        <v>1513924278</v>
      </c>
      <c r="B13160" s="36">
        <v>1</v>
      </c>
      <c r="C13160" s="36">
        <v>4613</v>
      </c>
      <c r="D13160" s="34" t="s">
        <v>360</v>
      </c>
      <c r="E13160" s="34" t="str">
        <f>IF(COUNTIF($D$10:D13160,D13160)&lt;=ROUND(COUNTIF($D$10:$D$21653,D13160)*3000/21644,0),"Тестовая",IF(COUNTIF($D$10:D13160,D13160)&lt;=ROUND(COUNTIF($D$10:$D$21653,D13160)*6000/21644,0),"Контрольная","Вне теста"))</f>
        <v>Вне теста</v>
      </c>
      <c r="F13160">
        <v>7.900454791770728E-2</v>
      </c>
    </row>
    <row r="13161" spans="1:6" x14ac:dyDescent="0.3">
      <c r="A13161" s="36">
        <v>1513568206</v>
      </c>
      <c r="B13161" s="36">
        <v>1</v>
      </c>
      <c r="C13161" s="36">
        <v>710</v>
      </c>
      <c r="D13161" s="34" t="s">
        <v>360</v>
      </c>
      <c r="E13161" s="34" t="str">
        <f>IF(COUNTIF($D$10:D13161,D13161)&lt;=ROUND(COUNTIF($D$10:$D$21653,D13161)*3000/21644,0),"Тестовая",IF(COUNTIF($D$10:D13161,D13161)&lt;=ROUND(COUNTIF($D$10:$D$21653,D13161)*6000/21644,0),"Контрольная","Вне теста"))</f>
        <v>Вне теста</v>
      </c>
      <c r="F13161">
        <v>7.929368091829736E-2</v>
      </c>
    </row>
    <row r="13162" spans="1:6" x14ac:dyDescent="0.3">
      <c r="A13162" s="36">
        <v>1516072727</v>
      </c>
      <c r="B13162" s="36">
        <v>1</v>
      </c>
      <c r="C13162" s="36">
        <v>969</v>
      </c>
      <c r="D13162" s="34" t="s">
        <v>360</v>
      </c>
      <c r="E13162" s="34" t="str">
        <f>IF(COUNTIF($D$10:D13162,D13162)&lt;=ROUND(COUNTIF($D$10:$D$21653,D13162)*3000/21644,0),"Тестовая",IF(COUNTIF($D$10:D13162,D13162)&lt;=ROUND(COUNTIF($D$10:$D$21653,D13162)*6000/21644,0),"Контрольная","Вне теста"))</f>
        <v>Вне теста</v>
      </c>
      <c r="F13162">
        <v>7.9305404686880743E-2</v>
      </c>
    </row>
    <row r="13163" spans="1:6" x14ac:dyDescent="0.3">
      <c r="A13163" s="36">
        <v>1511414465</v>
      </c>
      <c r="B13163" s="36">
        <v>1</v>
      </c>
      <c r="C13163" s="36">
        <v>1852</v>
      </c>
      <c r="D13163" s="34" t="s">
        <v>360</v>
      </c>
      <c r="E13163" s="34" t="str">
        <f>IF(COUNTIF($D$10:D13163,D13163)&lt;=ROUND(COUNTIF($D$10:$D$21653,D13163)*3000/21644,0),"Тестовая",IF(COUNTIF($D$10:D13163,D13163)&lt;=ROUND(COUNTIF($D$10:$D$21653,D13163)*6000/21644,0),"Контрольная","Вне теста"))</f>
        <v>Вне теста</v>
      </c>
      <c r="F13163">
        <v>8.0185997349700777E-2</v>
      </c>
    </row>
    <row r="13164" spans="1:6" x14ac:dyDescent="0.3">
      <c r="A13164" s="36">
        <v>1517507757</v>
      </c>
      <c r="B13164" s="36">
        <v>1</v>
      </c>
      <c r="C13164" s="36">
        <v>1518</v>
      </c>
      <c r="D13164" s="34" t="s">
        <v>360</v>
      </c>
      <c r="E13164" s="34" t="str">
        <f>IF(COUNTIF($D$10:D13164,D13164)&lt;=ROUND(COUNTIF($D$10:$D$21653,D13164)*3000/21644,0),"Тестовая",IF(COUNTIF($D$10:D13164,D13164)&lt;=ROUND(COUNTIF($D$10:$D$21653,D13164)*6000/21644,0),"Контрольная","Вне теста"))</f>
        <v>Вне теста</v>
      </c>
      <c r="F13164">
        <v>8.0198748264060704E-2</v>
      </c>
    </row>
    <row r="13165" spans="1:6" x14ac:dyDescent="0.3">
      <c r="A13165" s="36">
        <v>1516147076</v>
      </c>
      <c r="B13165" s="36">
        <v>1</v>
      </c>
      <c r="C13165" s="36">
        <v>257</v>
      </c>
      <c r="D13165" s="34" t="s">
        <v>360</v>
      </c>
      <c r="E13165" s="34" t="str">
        <f>IF(COUNTIF($D$10:D13165,D13165)&lt;=ROUND(COUNTIF($D$10:$D$21653,D13165)*3000/21644,0),"Тестовая",IF(COUNTIF($D$10:D13165,D13165)&lt;=ROUND(COUNTIF($D$10:$D$21653,D13165)*6000/21644,0),"Контрольная","Вне теста"))</f>
        <v>Вне теста</v>
      </c>
      <c r="F13165">
        <v>8.0251302292508764E-2</v>
      </c>
    </row>
    <row r="13166" spans="1:6" x14ac:dyDescent="0.3">
      <c r="A13166" s="36">
        <v>1513418726</v>
      </c>
      <c r="B13166" s="36">
        <v>1</v>
      </c>
      <c r="C13166" s="36">
        <v>1029</v>
      </c>
      <c r="D13166" s="34" t="s">
        <v>360</v>
      </c>
      <c r="E13166" s="34" t="str">
        <f>IF(COUNTIF($D$10:D13166,D13166)&lt;=ROUND(COUNTIF($D$10:$D$21653,D13166)*3000/21644,0),"Тестовая",IF(COUNTIF($D$10:D13166,D13166)&lt;=ROUND(COUNTIF($D$10:$D$21653,D13166)*6000/21644,0),"Контрольная","Вне теста"))</f>
        <v>Вне теста</v>
      </c>
      <c r="F13166">
        <v>8.0272216164152477E-2</v>
      </c>
    </row>
    <row r="13167" spans="1:6" x14ac:dyDescent="0.3">
      <c r="A13167" s="36">
        <v>1516609624</v>
      </c>
      <c r="B13167" s="36">
        <v>1</v>
      </c>
      <c r="C13167" s="36">
        <v>1719</v>
      </c>
      <c r="D13167" s="34" t="s">
        <v>360</v>
      </c>
      <c r="E13167" s="34" t="str">
        <f>IF(COUNTIF($D$10:D13167,D13167)&lt;=ROUND(COUNTIF($D$10:$D$21653,D13167)*3000/21644,0),"Тестовая",IF(COUNTIF($D$10:D13167,D13167)&lt;=ROUND(COUNTIF($D$10:$D$21653,D13167)*6000/21644,0),"Контрольная","Вне теста"))</f>
        <v>Вне теста</v>
      </c>
      <c r="F13167">
        <v>8.0407935321395008E-2</v>
      </c>
    </row>
    <row r="13168" spans="1:6" x14ac:dyDescent="0.3">
      <c r="A13168" s="36">
        <v>1518814706</v>
      </c>
      <c r="B13168" s="36">
        <v>1</v>
      </c>
      <c r="C13168" s="36">
        <v>2628</v>
      </c>
      <c r="D13168" s="34" t="s">
        <v>360</v>
      </c>
      <c r="E13168" s="34" t="str">
        <f>IF(COUNTIF($D$10:D13168,D13168)&lt;=ROUND(COUNTIF($D$10:$D$21653,D13168)*3000/21644,0),"Тестовая",IF(COUNTIF($D$10:D13168,D13168)&lt;=ROUND(COUNTIF($D$10:$D$21653,D13168)*6000/21644,0),"Контрольная","Вне теста"))</f>
        <v>Вне теста</v>
      </c>
      <c r="F13168">
        <v>8.0417545095425647E-2</v>
      </c>
    </row>
    <row r="13169" spans="1:6" x14ac:dyDescent="0.3">
      <c r="A13169" s="36">
        <v>1518598713</v>
      </c>
      <c r="B13169" s="36">
        <v>1</v>
      </c>
      <c r="C13169" s="36">
        <v>612</v>
      </c>
      <c r="D13169" s="34" t="s">
        <v>360</v>
      </c>
      <c r="E13169" s="34" t="str">
        <f>IF(COUNTIF($D$10:D13169,D13169)&lt;=ROUND(COUNTIF($D$10:$D$21653,D13169)*3000/21644,0),"Тестовая",IF(COUNTIF($D$10:D13169,D13169)&lt;=ROUND(COUNTIF($D$10:$D$21653,D13169)*6000/21644,0),"Контрольная","Вне теста"))</f>
        <v>Вне теста</v>
      </c>
      <c r="F13169">
        <v>8.115184401991693E-2</v>
      </c>
    </row>
    <row r="13170" spans="1:6" x14ac:dyDescent="0.3">
      <c r="A13170" s="36">
        <v>1515460529</v>
      </c>
      <c r="B13170" s="36">
        <v>1</v>
      </c>
      <c r="C13170" s="36">
        <v>230</v>
      </c>
      <c r="D13170" s="34" t="s">
        <v>360</v>
      </c>
      <c r="E13170" s="34" t="str">
        <f>IF(COUNTIF($D$10:D13170,D13170)&lt;=ROUND(COUNTIF($D$10:$D$21653,D13170)*3000/21644,0),"Тестовая",IF(COUNTIF($D$10:D13170,D13170)&lt;=ROUND(COUNTIF($D$10:$D$21653,D13170)*6000/21644,0),"Контрольная","Вне теста"))</f>
        <v>Вне теста</v>
      </c>
      <c r="F13170">
        <v>8.2439472787530832E-2</v>
      </c>
    </row>
    <row r="13171" spans="1:6" x14ac:dyDescent="0.3">
      <c r="A13171" s="36">
        <v>1516747679</v>
      </c>
      <c r="B13171" s="36">
        <v>1</v>
      </c>
      <c r="C13171" s="36">
        <v>4204</v>
      </c>
      <c r="D13171" s="34" t="s">
        <v>360</v>
      </c>
      <c r="E13171" s="34" t="str">
        <f>IF(COUNTIF($D$10:D13171,D13171)&lt;=ROUND(COUNTIF($D$10:$D$21653,D13171)*3000/21644,0),"Тестовая",IF(COUNTIF($D$10:D13171,D13171)&lt;=ROUND(COUNTIF($D$10:$D$21653,D13171)*6000/21644,0),"Контрольная","Вне теста"))</f>
        <v>Вне теста</v>
      </c>
      <c r="F13171">
        <v>8.2693423800720534E-2</v>
      </c>
    </row>
    <row r="13172" spans="1:6" x14ac:dyDescent="0.3">
      <c r="A13172" s="36">
        <v>1513364049</v>
      </c>
      <c r="B13172" s="36">
        <v>1</v>
      </c>
      <c r="C13172" s="36">
        <v>737</v>
      </c>
      <c r="D13172" s="34" t="s">
        <v>360</v>
      </c>
      <c r="E13172" s="34" t="str">
        <f>IF(COUNTIF($D$10:D13172,D13172)&lt;=ROUND(COUNTIF($D$10:$D$21653,D13172)*3000/21644,0),"Тестовая",IF(COUNTIF($D$10:D13172,D13172)&lt;=ROUND(COUNTIF($D$10:$D$21653,D13172)*6000/21644,0),"Контрольная","Вне теста"))</f>
        <v>Вне теста</v>
      </c>
      <c r="F13172">
        <v>8.2844440642012018E-2</v>
      </c>
    </row>
    <row r="13173" spans="1:6" x14ac:dyDescent="0.3">
      <c r="A13173" s="36">
        <v>1519494289</v>
      </c>
      <c r="B13173" s="36">
        <v>1</v>
      </c>
      <c r="C13173" s="36">
        <v>4094</v>
      </c>
      <c r="D13173" s="34" t="s">
        <v>360</v>
      </c>
      <c r="E13173" s="34" t="str">
        <f>IF(COUNTIF($D$10:D13173,D13173)&lt;=ROUND(COUNTIF($D$10:$D$21653,D13173)*3000/21644,0),"Тестовая",IF(COUNTIF($D$10:D13173,D13173)&lt;=ROUND(COUNTIF($D$10:$D$21653,D13173)*6000/21644,0),"Контрольная","Вне теста"))</f>
        <v>Вне теста</v>
      </c>
      <c r="F13173">
        <v>8.2862259599692845E-2</v>
      </c>
    </row>
    <row r="13174" spans="1:6" x14ac:dyDescent="0.3">
      <c r="A13174" s="36">
        <v>1519741663</v>
      </c>
      <c r="B13174" s="36">
        <v>1</v>
      </c>
      <c r="C13174" s="36">
        <v>1</v>
      </c>
      <c r="D13174" s="34" t="s">
        <v>360</v>
      </c>
      <c r="E13174" s="34" t="str">
        <f>IF(COUNTIF($D$10:D13174,D13174)&lt;=ROUND(COUNTIF($D$10:$D$21653,D13174)*3000/21644,0),"Тестовая",IF(COUNTIF($D$10:D13174,D13174)&lt;=ROUND(COUNTIF($D$10:$D$21653,D13174)*6000/21644,0),"Контрольная","Вне теста"))</f>
        <v>Вне теста</v>
      </c>
      <c r="F13174">
        <v>8.3065882440822802E-2</v>
      </c>
    </row>
    <row r="13175" spans="1:6" x14ac:dyDescent="0.3">
      <c r="A13175" s="36">
        <v>1519884218</v>
      </c>
      <c r="B13175" s="36">
        <v>1</v>
      </c>
      <c r="C13175" s="36">
        <v>649</v>
      </c>
      <c r="D13175" s="34" t="s">
        <v>360</v>
      </c>
      <c r="E13175" s="34" t="str">
        <f>IF(COUNTIF($D$10:D13175,D13175)&lt;=ROUND(COUNTIF($D$10:$D$21653,D13175)*3000/21644,0),"Тестовая",IF(COUNTIF($D$10:D13175,D13175)&lt;=ROUND(COUNTIF($D$10:$D$21653,D13175)*6000/21644,0),"Контрольная","Вне теста"))</f>
        <v>Вне теста</v>
      </c>
      <c r="F13175">
        <v>8.306956865188031E-2</v>
      </c>
    </row>
    <row r="13176" spans="1:6" x14ac:dyDescent="0.3">
      <c r="A13176" s="36">
        <v>1519783898</v>
      </c>
      <c r="B13176" s="36">
        <v>1</v>
      </c>
      <c r="C13176" s="36">
        <v>921</v>
      </c>
      <c r="D13176" s="34" t="s">
        <v>360</v>
      </c>
      <c r="E13176" s="34" t="str">
        <f>IF(COUNTIF($D$10:D13176,D13176)&lt;=ROUND(COUNTIF($D$10:$D$21653,D13176)*3000/21644,0),"Тестовая",IF(COUNTIF($D$10:D13176,D13176)&lt;=ROUND(COUNTIF($D$10:$D$21653,D13176)*6000/21644,0),"Контрольная","Вне теста"))</f>
        <v>Вне теста</v>
      </c>
      <c r="F13176">
        <v>8.336420626901353E-2</v>
      </c>
    </row>
    <row r="13177" spans="1:6" x14ac:dyDescent="0.3">
      <c r="A13177" s="36">
        <v>1511353054</v>
      </c>
      <c r="B13177" s="36">
        <v>1</v>
      </c>
      <c r="C13177" s="36">
        <v>361</v>
      </c>
      <c r="D13177" s="34" t="s">
        <v>360</v>
      </c>
      <c r="E13177" s="34" t="str">
        <f>IF(COUNTIF($D$10:D13177,D13177)&lt;=ROUND(COUNTIF($D$10:$D$21653,D13177)*3000/21644,0),"Тестовая",IF(COUNTIF($D$10:D13177,D13177)&lt;=ROUND(COUNTIF($D$10:$D$21653,D13177)*6000/21644,0),"Контрольная","Вне теста"))</f>
        <v>Вне теста</v>
      </c>
      <c r="F13177">
        <v>8.3466701279358069E-2</v>
      </c>
    </row>
    <row r="13178" spans="1:6" x14ac:dyDescent="0.3">
      <c r="A13178" s="36">
        <v>1518307974</v>
      </c>
      <c r="B13178" s="36">
        <v>1</v>
      </c>
      <c r="C13178" s="36">
        <v>3202</v>
      </c>
      <c r="D13178" s="34" t="s">
        <v>360</v>
      </c>
      <c r="E13178" s="34" t="str">
        <f>IF(COUNTIF($D$10:D13178,D13178)&lt;=ROUND(COUNTIF($D$10:$D$21653,D13178)*3000/21644,0),"Тестовая",IF(COUNTIF($D$10:D13178,D13178)&lt;=ROUND(COUNTIF($D$10:$D$21653,D13178)*6000/21644,0),"Контрольная","Вне теста"))</f>
        <v>Вне теста</v>
      </c>
      <c r="F13178">
        <v>8.4483810294187167E-2</v>
      </c>
    </row>
    <row r="13179" spans="1:6" x14ac:dyDescent="0.3">
      <c r="A13179" s="36">
        <v>1519991064</v>
      </c>
      <c r="B13179" s="36">
        <v>1</v>
      </c>
      <c r="C13179" s="36">
        <v>2018</v>
      </c>
      <c r="D13179" s="34" t="s">
        <v>360</v>
      </c>
      <c r="E13179" s="34" t="str">
        <f>IF(COUNTIF($D$10:D13179,D13179)&lt;=ROUND(COUNTIF($D$10:$D$21653,D13179)*3000/21644,0),"Тестовая",IF(COUNTIF($D$10:D13179,D13179)&lt;=ROUND(COUNTIF($D$10:$D$21653,D13179)*6000/21644,0),"Контрольная","Вне теста"))</f>
        <v>Вне теста</v>
      </c>
      <c r="F13179">
        <v>8.4619173915260748E-2</v>
      </c>
    </row>
    <row r="13180" spans="1:6" x14ac:dyDescent="0.3">
      <c r="A13180" s="36">
        <v>1513971193</v>
      </c>
      <c r="B13180" s="36">
        <v>1</v>
      </c>
      <c r="C13180" s="36">
        <v>1691</v>
      </c>
      <c r="D13180" s="34" t="s">
        <v>360</v>
      </c>
      <c r="E13180" s="34" t="str">
        <f>IF(COUNTIF($D$10:D13180,D13180)&lt;=ROUND(COUNTIF($D$10:$D$21653,D13180)*3000/21644,0),"Тестовая",IF(COUNTIF($D$10:D13180,D13180)&lt;=ROUND(COUNTIF($D$10:$D$21653,D13180)*6000/21644,0),"Контрольная","Вне теста"))</f>
        <v>Вне теста</v>
      </c>
      <c r="F13180">
        <v>8.4633890612086593E-2</v>
      </c>
    </row>
    <row r="13181" spans="1:6" x14ac:dyDescent="0.3">
      <c r="A13181" s="36">
        <v>1513127959</v>
      </c>
      <c r="B13181" s="36">
        <v>1</v>
      </c>
      <c r="C13181" s="36">
        <v>2602</v>
      </c>
      <c r="D13181" s="34" t="s">
        <v>360</v>
      </c>
      <c r="E13181" s="34" t="str">
        <f>IF(COUNTIF($D$10:D13181,D13181)&lt;=ROUND(COUNTIF($D$10:$D$21653,D13181)*3000/21644,0),"Тестовая",IF(COUNTIF($D$10:D13181,D13181)&lt;=ROUND(COUNTIF($D$10:$D$21653,D13181)*6000/21644,0),"Контрольная","Вне теста"))</f>
        <v>Вне теста</v>
      </c>
      <c r="F13181">
        <v>8.5535099112089008E-2</v>
      </c>
    </row>
    <row r="13182" spans="1:6" x14ac:dyDescent="0.3">
      <c r="A13182" s="36">
        <v>1516517094</v>
      </c>
      <c r="B13182" s="36">
        <v>1</v>
      </c>
      <c r="C13182" s="36">
        <v>164</v>
      </c>
      <c r="D13182" s="34" t="s">
        <v>360</v>
      </c>
      <c r="E13182" s="34" t="str">
        <f>IF(COUNTIF($D$10:D13182,D13182)&lt;=ROUND(COUNTIF($D$10:$D$21653,D13182)*3000/21644,0),"Тестовая",IF(COUNTIF($D$10:D13182,D13182)&lt;=ROUND(COUNTIF($D$10:$D$21653,D13182)*6000/21644,0),"Контрольная","Вне теста"))</f>
        <v>Вне теста</v>
      </c>
      <c r="F13182">
        <v>8.5594162044532074E-2</v>
      </c>
    </row>
    <row r="13183" spans="1:6" x14ac:dyDescent="0.3">
      <c r="A13183" s="36">
        <v>1513987344</v>
      </c>
      <c r="B13183" s="36">
        <v>1</v>
      </c>
      <c r="C13183" s="36">
        <v>1428</v>
      </c>
      <c r="D13183" s="34" t="s">
        <v>360</v>
      </c>
      <c r="E13183" s="34" t="str">
        <f>IF(COUNTIF($D$10:D13183,D13183)&lt;=ROUND(COUNTIF($D$10:$D$21653,D13183)*3000/21644,0),"Тестовая",IF(COUNTIF($D$10:D13183,D13183)&lt;=ROUND(COUNTIF($D$10:$D$21653,D13183)*6000/21644,0),"Контрольная","Вне теста"))</f>
        <v>Вне теста</v>
      </c>
      <c r="F13183">
        <v>8.5693393242367022E-2</v>
      </c>
    </row>
    <row r="13184" spans="1:6" x14ac:dyDescent="0.3">
      <c r="A13184" s="36">
        <v>1519015337</v>
      </c>
      <c r="B13184" s="36">
        <v>1</v>
      </c>
      <c r="C13184" s="36">
        <v>3063</v>
      </c>
      <c r="D13184" s="34" t="s">
        <v>360</v>
      </c>
      <c r="E13184" s="34" t="str">
        <f>IF(COUNTIF($D$10:D13184,D13184)&lt;=ROUND(COUNTIF($D$10:$D$21653,D13184)*3000/21644,0),"Тестовая",IF(COUNTIF($D$10:D13184,D13184)&lt;=ROUND(COUNTIF($D$10:$D$21653,D13184)*6000/21644,0),"Контрольная","Вне теста"))</f>
        <v>Вне теста</v>
      </c>
      <c r="F13184">
        <v>8.5694894692911583E-2</v>
      </c>
    </row>
    <row r="13185" spans="1:6" x14ac:dyDescent="0.3">
      <c r="A13185" s="36">
        <v>1515340599</v>
      </c>
      <c r="B13185" s="36">
        <v>1</v>
      </c>
      <c r="C13185" s="36">
        <v>1351</v>
      </c>
      <c r="D13185" s="34" t="s">
        <v>360</v>
      </c>
      <c r="E13185" s="34" t="str">
        <f>IF(COUNTIF($D$10:D13185,D13185)&lt;=ROUND(COUNTIF($D$10:$D$21653,D13185)*3000/21644,0),"Тестовая",IF(COUNTIF($D$10:D13185,D13185)&lt;=ROUND(COUNTIF($D$10:$D$21653,D13185)*6000/21644,0),"Контрольная","Вне теста"))</f>
        <v>Вне теста</v>
      </c>
      <c r="F13185">
        <v>8.5768797368423022E-2</v>
      </c>
    </row>
    <row r="13186" spans="1:6" x14ac:dyDescent="0.3">
      <c r="A13186" s="36">
        <v>1516017294</v>
      </c>
      <c r="B13186" s="36">
        <v>1</v>
      </c>
      <c r="C13186" s="36">
        <v>3129</v>
      </c>
      <c r="D13186" s="34" t="s">
        <v>360</v>
      </c>
      <c r="E13186" s="34" t="str">
        <f>IF(COUNTIF($D$10:D13186,D13186)&lt;=ROUND(COUNTIF($D$10:$D$21653,D13186)*3000/21644,0),"Тестовая",IF(COUNTIF($D$10:D13186,D13186)&lt;=ROUND(COUNTIF($D$10:$D$21653,D13186)*6000/21644,0),"Контрольная","Вне теста"))</f>
        <v>Вне теста</v>
      </c>
      <c r="F13186">
        <v>8.5917394292048477E-2</v>
      </c>
    </row>
    <row r="13187" spans="1:6" x14ac:dyDescent="0.3">
      <c r="A13187" s="36">
        <v>1511366717</v>
      </c>
      <c r="B13187" s="36">
        <v>1</v>
      </c>
      <c r="C13187" s="36">
        <v>2893</v>
      </c>
      <c r="D13187" s="34" t="s">
        <v>360</v>
      </c>
      <c r="E13187" s="34" t="str">
        <f>IF(COUNTIF($D$10:D13187,D13187)&lt;=ROUND(COUNTIF($D$10:$D$21653,D13187)*3000/21644,0),"Тестовая",IF(COUNTIF($D$10:D13187,D13187)&lt;=ROUND(COUNTIF($D$10:$D$21653,D13187)*6000/21644,0),"Контрольная","Вне теста"))</f>
        <v>Вне теста</v>
      </c>
      <c r="F13187">
        <v>8.6086220016417525E-2</v>
      </c>
    </row>
    <row r="13188" spans="1:6" x14ac:dyDescent="0.3">
      <c r="A13188" s="36">
        <v>1516869174</v>
      </c>
      <c r="B13188" s="36">
        <v>1</v>
      </c>
      <c r="C13188" s="36">
        <v>653</v>
      </c>
      <c r="D13188" s="34" t="s">
        <v>360</v>
      </c>
      <c r="E13188" s="34" t="str">
        <f>IF(COUNTIF($D$10:D13188,D13188)&lt;=ROUND(COUNTIF($D$10:$D$21653,D13188)*3000/21644,0),"Тестовая",IF(COUNTIF($D$10:D13188,D13188)&lt;=ROUND(COUNTIF($D$10:$D$21653,D13188)*6000/21644,0),"Контрольная","Вне теста"))</f>
        <v>Вне теста</v>
      </c>
      <c r="F13188">
        <v>8.6366738453929726E-2</v>
      </c>
    </row>
    <row r="13189" spans="1:6" x14ac:dyDescent="0.3">
      <c r="A13189" s="36">
        <v>1519407105</v>
      </c>
      <c r="B13189" s="36">
        <v>1</v>
      </c>
      <c r="C13189" s="36">
        <v>2340</v>
      </c>
      <c r="D13189" s="34" t="s">
        <v>360</v>
      </c>
      <c r="E13189" s="34" t="str">
        <f>IF(COUNTIF($D$10:D13189,D13189)&lt;=ROUND(COUNTIF($D$10:$D$21653,D13189)*3000/21644,0),"Тестовая",IF(COUNTIF($D$10:D13189,D13189)&lt;=ROUND(COUNTIF($D$10:$D$21653,D13189)*6000/21644,0),"Контрольная","Вне теста"))</f>
        <v>Вне теста</v>
      </c>
      <c r="F13189">
        <v>8.6870792478696668E-2</v>
      </c>
    </row>
    <row r="13190" spans="1:6" x14ac:dyDescent="0.3">
      <c r="A13190" s="36">
        <v>1517816823</v>
      </c>
      <c r="B13190" s="36">
        <v>1</v>
      </c>
      <c r="C13190" s="36">
        <v>2401</v>
      </c>
      <c r="D13190" s="34" t="s">
        <v>360</v>
      </c>
      <c r="E13190" s="34" t="str">
        <f>IF(COUNTIF($D$10:D13190,D13190)&lt;=ROUND(COUNTIF($D$10:$D$21653,D13190)*3000/21644,0),"Тестовая",IF(COUNTIF($D$10:D13190,D13190)&lt;=ROUND(COUNTIF($D$10:$D$21653,D13190)*6000/21644,0),"Контрольная","Вне теста"))</f>
        <v>Вне теста</v>
      </c>
      <c r="F13190">
        <v>8.7303244154961157E-2</v>
      </c>
    </row>
    <row r="13191" spans="1:6" x14ac:dyDescent="0.3">
      <c r="A13191" s="36">
        <v>1515487629</v>
      </c>
      <c r="B13191" s="36">
        <v>1</v>
      </c>
      <c r="C13191" s="36">
        <v>1566</v>
      </c>
      <c r="D13191" s="34" t="s">
        <v>360</v>
      </c>
      <c r="E13191" s="34" t="str">
        <f>IF(COUNTIF($D$10:D13191,D13191)&lt;=ROUND(COUNTIF($D$10:$D$21653,D13191)*3000/21644,0),"Тестовая",IF(COUNTIF($D$10:D13191,D13191)&lt;=ROUND(COUNTIF($D$10:$D$21653,D13191)*6000/21644,0),"Контрольная","Вне теста"))</f>
        <v>Вне теста</v>
      </c>
      <c r="F13191">
        <v>8.7691597131542509E-2</v>
      </c>
    </row>
    <row r="13192" spans="1:6" x14ac:dyDescent="0.3">
      <c r="A13192" s="36">
        <v>1517801537</v>
      </c>
      <c r="B13192" s="36">
        <v>1</v>
      </c>
      <c r="C13192" s="36">
        <v>2748</v>
      </c>
      <c r="D13192" s="34" t="s">
        <v>360</v>
      </c>
      <c r="E13192" s="34" t="str">
        <f>IF(COUNTIF($D$10:D13192,D13192)&lt;=ROUND(COUNTIF($D$10:$D$21653,D13192)*3000/21644,0),"Тестовая",IF(COUNTIF($D$10:D13192,D13192)&lt;=ROUND(COUNTIF($D$10:$D$21653,D13192)*6000/21644,0),"Контрольная","Вне теста"))</f>
        <v>Вне теста</v>
      </c>
      <c r="F13192">
        <v>8.7805919887664174E-2</v>
      </c>
    </row>
    <row r="13193" spans="1:6" x14ac:dyDescent="0.3">
      <c r="A13193" s="36">
        <v>1515584459</v>
      </c>
      <c r="B13193" s="36">
        <v>1</v>
      </c>
      <c r="C13193" s="36">
        <v>2622</v>
      </c>
      <c r="D13193" s="34" t="s">
        <v>360</v>
      </c>
      <c r="E13193" s="34" t="str">
        <f>IF(COUNTIF($D$10:D13193,D13193)&lt;=ROUND(COUNTIF($D$10:$D$21653,D13193)*3000/21644,0),"Тестовая",IF(COUNTIF($D$10:D13193,D13193)&lt;=ROUND(COUNTIF($D$10:$D$21653,D13193)*6000/21644,0),"Контрольная","Вне теста"))</f>
        <v>Вне теста</v>
      </c>
      <c r="F13193">
        <v>8.8886807263378054E-2</v>
      </c>
    </row>
    <row r="13194" spans="1:6" x14ac:dyDescent="0.3">
      <c r="A13194" s="36">
        <v>1517745469</v>
      </c>
      <c r="B13194" s="36">
        <v>1</v>
      </c>
      <c r="C13194" s="36">
        <v>807</v>
      </c>
      <c r="D13194" s="34" t="s">
        <v>360</v>
      </c>
      <c r="E13194" s="34" t="str">
        <f>IF(COUNTIF($D$10:D13194,D13194)&lt;=ROUND(COUNTIF($D$10:$D$21653,D13194)*3000/21644,0),"Тестовая",IF(COUNTIF($D$10:D13194,D13194)&lt;=ROUND(COUNTIF($D$10:$D$21653,D13194)*6000/21644,0),"Контрольная","Вне теста"))</f>
        <v>Вне теста</v>
      </c>
      <c r="F13194">
        <v>8.9354321438172901E-2</v>
      </c>
    </row>
    <row r="13195" spans="1:6" x14ac:dyDescent="0.3">
      <c r="A13195" s="36">
        <v>1514518659</v>
      </c>
      <c r="B13195" s="36">
        <v>1</v>
      </c>
      <c r="C13195" s="36">
        <v>3574</v>
      </c>
      <c r="D13195" s="34" t="s">
        <v>360</v>
      </c>
      <c r="E13195" s="34" t="str">
        <f>IF(COUNTIF($D$10:D13195,D13195)&lt;=ROUND(COUNTIF($D$10:$D$21653,D13195)*3000/21644,0),"Тестовая",IF(COUNTIF($D$10:D13195,D13195)&lt;=ROUND(COUNTIF($D$10:$D$21653,D13195)*6000/21644,0),"Контрольная","Вне теста"))</f>
        <v>Вне теста</v>
      </c>
      <c r="F13195">
        <v>8.9362214019985231E-2</v>
      </c>
    </row>
    <row r="13196" spans="1:6" x14ac:dyDescent="0.3">
      <c r="A13196" s="36">
        <v>1514496159</v>
      </c>
      <c r="B13196" s="36">
        <v>1</v>
      </c>
      <c r="C13196" s="36">
        <v>1657</v>
      </c>
      <c r="D13196" s="34" t="s">
        <v>360</v>
      </c>
      <c r="E13196" s="34" t="str">
        <f>IF(COUNTIF($D$10:D13196,D13196)&lt;=ROUND(COUNTIF($D$10:$D$21653,D13196)*3000/21644,0),"Тестовая",IF(COUNTIF($D$10:D13196,D13196)&lt;=ROUND(COUNTIF($D$10:$D$21653,D13196)*6000/21644,0),"Контрольная","Вне теста"))</f>
        <v>Вне теста</v>
      </c>
      <c r="F13196">
        <v>8.9628865428029947E-2</v>
      </c>
    </row>
    <row r="13197" spans="1:6" x14ac:dyDescent="0.3">
      <c r="A13197" s="36">
        <v>1518747478</v>
      </c>
      <c r="B13197" s="36">
        <v>1</v>
      </c>
      <c r="C13197" s="36">
        <v>352</v>
      </c>
      <c r="D13197" s="34" t="s">
        <v>360</v>
      </c>
      <c r="E13197" s="34" t="str">
        <f>IF(COUNTIF($D$10:D13197,D13197)&lt;=ROUND(COUNTIF($D$10:$D$21653,D13197)*3000/21644,0),"Тестовая",IF(COUNTIF($D$10:D13197,D13197)&lt;=ROUND(COUNTIF($D$10:$D$21653,D13197)*6000/21644,0),"Контрольная","Вне теста"))</f>
        <v>Вне теста</v>
      </c>
      <c r="F13197">
        <v>8.9838566339693338E-2</v>
      </c>
    </row>
    <row r="13198" spans="1:6" x14ac:dyDescent="0.3">
      <c r="A13198" s="36">
        <v>1516099328</v>
      </c>
      <c r="B13198" s="36">
        <v>1</v>
      </c>
      <c r="C13198" s="36">
        <v>4110</v>
      </c>
      <c r="D13198" s="34" t="s">
        <v>360</v>
      </c>
      <c r="E13198" s="34" t="str">
        <f>IF(COUNTIF($D$10:D13198,D13198)&lt;=ROUND(COUNTIF($D$10:$D$21653,D13198)*3000/21644,0),"Тестовая",IF(COUNTIF($D$10:D13198,D13198)&lt;=ROUND(COUNTIF($D$10:$D$21653,D13198)*6000/21644,0),"Контрольная","Вне теста"))</f>
        <v>Вне теста</v>
      </c>
      <c r="F13198">
        <v>9.0670679847666524E-2</v>
      </c>
    </row>
    <row r="13199" spans="1:6" x14ac:dyDescent="0.3">
      <c r="A13199" s="36">
        <v>1515505688</v>
      </c>
      <c r="B13199" s="36">
        <v>1</v>
      </c>
      <c r="C13199" s="36">
        <v>877</v>
      </c>
      <c r="D13199" s="34" t="s">
        <v>360</v>
      </c>
      <c r="E13199" s="34" t="str">
        <f>IF(COUNTIF($D$10:D13199,D13199)&lt;=ROUND(COUNTIF($D$10:$D$21653,D13199)*3000/21644,0),"Тестовая",IF(COUNTIF($D$10:D13199,D13199)&lt;=ROUND(COUNTIF($D$10:$D$21653,D13199)*6000/21644,0),"Контрольная","Вне теста"))</f>
        <v>Вне теста</v>
      </c>
      <c r="F13199">
        <v>9.068393133197683E-2</v>
      </c>
    </row>
    <row r="13200" spans="1:6" x14ac:dyDescent="0.3">
      <c r="A13200" s="36">
        <v>1513121488</v>
      </c>
      <c r="B13200" s="36">
        <v>1</v>
      </c>
      <c r="C13200" s="36">
        <v>392</v>
      </c>
      <c r="D13200" s="34" t="s">
        <v>360</v>
      </c>
      <c r="E13200" s="34" t="str">
        <f>IF(COUNTIF($D$10:D13200,D13200)&lt;=ROUND(COUNTIF($D$10:$D$21653,D13200)*3000/21644,0),"Тестовая",IF(COUNTIF($D$10:D13200,D13200)&lt;=ROUND(COUNTIF($D$10:$D$21653,D13200)*6000/21644,0),"Контрольная","Вне теста"))</f>
        <v>Вне теста</v>
      </c>
      <c r="F13200">
        <v>9.082651940576103E-2</v>
      </c>
    </row>
    <row r="13201" spans="1:6" x14ac:dyDescent="0.3">
      <c r="A13201" s="36">
        <v>1517663914</v>
      </c>
      <c r="B13201" s="36">
        <v>1</v>
      </c>
      <c r="C13201" s="36">
        <v>4868</v>
      </c>
      <c r="D13201" s="34" t="s">
        <v>360</v>
      </c>
      <c r="E13201" s="34" t="str">
        <f>IF(COUNTIF($D$10:D13201,D13201)&lt;=ROUND(COUNTIF($D$10:$D$21653,D13201)*3000/21644,0),"Тестовая",IF(COUNTIF($D$10:D13201,D13201)&lt;=ROUND(COUNTIF($D$10:$D$21653,D13201)*6000/21644,0),"Контрольная","Вне теста"))</f>
        <v>Вне теста</v>
      </c>
      <c r="F13201">
        <v>9.1009071928512042E-2</v>
      </c>
    </row>
    <row r="13202" spans="1:6" x14ac:dyDescent="0.3">
      <c r="A13202" s="36">
        <v>1515962759</v>
      </c>
      <c r="B13202" s="36">
        <v>1</v>
      </c>
      <c r="C13202" s="36">
        <v>724</v>
      </c>
      <c r="D13202" s="34" t="s">
        <v>360</v>
      </c>
      <c r="E13202" s="34" t="str">
        <f>IF(COUNTIF($D$10:D13202,D13202)&lt;=ROUND(COUNTIF($D$10:$D$21653,D13202)*3000/21644,0),"Тестовая",IF(COUNTIF($D$10:D13202,D13202)&lt;=ROUND(COUNTIF($D$10:$D$21653,D13202)*6000/21644,0),"Контрольная","Вне теста"))</f>
        <v>Вне теста</v>
      </c>
      <c r="F13202">
        <v>9.1137202885418711E-2</v>
      </c>
    </row>
    <row r="13203" spans="1:6" x14ac:dyDescent="0.3">
      <c r="A13203" s="36">
        <v>1516172115</v>
      </c>
      <c r="B13203" s="36">
        <v>1</v>
      </c>
      <c r="C13203" s="36">
        <v>645</v>
      </c>
      <c r="D13203" s="34" t="s">
        <v>360</v>
      </c>
      <c r="E13203" s="34" t="str">
        <f>IF(COUNTIF($D$10:D13203,D13203)&lt;=ROUND(COUNTIF($D$10:$D$21653,D13203)*3000/21644,0),"Тестовая",IF(COUNTIF($D$10:D13203,D13203)&lt;=ROUND(COUNTIF($D$10:$D$21653,D13203)*6000/21644,0),"Контрольная","Вне теста"))</f>
        <v>Вне теста</v>
      </c>
      <c r="F13203">
        <v>9.1352803404456062E-2</v>
      </c>
    </row>
    <row r="13204" spans="1:6" x14ac:dyDescent="0.3">
      <c r="A13204" s="36">
        <v>1518329105</v>
      </c>
      <c r="B13204" s="36">
        <v>1</v>
      </c>
      <c r="C13204" s="36">
        <v>2828</v>
      </c>
      <c r="D13204" s="34" t="s">
        <v>360</v>
      </c>
      <c r="E13204" s="34" t="str">
        <f>IF(COUNTIF($D$10:D13204,D13204)&lt;=ROUND(COUNTIF($D$10:$D$21653,D13204)*3000/21644,0),"Тестовая",IF(COUNTIF($D$10:D13204,D13204)&lt;=ROUND(COUNTIF($D$10:$D$21653,D13204)*6000/21644,0),"Контрольная","Вне теста"))</f>
        <v>Вне теста</v>
      </c>
      <c r="F13204">
        <v>9.1582988714353442E-2</v>
      </c>
    </row>
    <row r="13205" spans="1:6" x14ac:dyDescent="0.3">
      <c r="A13205" s="36">
        <v>1512303678</v>
      </c>
      <c r="B13205" s="36">
        <v>1</v>
      </c>
      <c r="C13205" s="36">
        <v>3582</v>
      </c>
      <c r="D13205" s="34" t="s">
        <v>360</v>
      </c>
      <c r="E13205" s="34" t="str">
        <f>IF(COUNTIF($D$10:D13205,D13205)&lt;=ROUND(COUNTIF($D$10:$D$21653,D13205)*3000/21644,0),"Тестовая",IF(COUNTIF($D$10:D13205,D13205)&lt;=ROUND(COUNTIF($D$10:$D$21653,D13205)*6000/21644,0),"Контрольная","Вне теста"))</f>
        <v>Вне теста</v>
      </c>
      <c r="F13205">
        <v>9.158861857929268E-2</v>
      </c>
    </row>
    <row r="13206" spans="1:6" x14ac:dyDescent="0.3">
      <c r="A13206" s="36">
        <v>1517351109</v>
      </c>
      <c r="B13206" s="36">
        <v>1</v>
      </c>
      <c r="C13206" s="36">
        <v>3417</v>
      </c>
      <c r="D13206" s="34" t="s">
        <v>360</v>
      </c>
      <c r="E13206" s="34" t="str">
        <f>IF(COUNTIF($D$10:D13206,D13206)&lt;=ROUND(COUNTIF($D$10:$D$21653,D13206)*3000/21644,0),"Тестовая",IF(COUNTIF($D$10:D13206,D13206)&lt;=ROUND(COUNTIF($D$10:$D$21653,D13206)*6000/21644,0),"Контрольная","Вне теста"))</f>
        <v>Вне теста</v>
      </c>
      <c r="F13206">
        <v>9.1686125372232974E-2</v>
      </c>
    </row>
    <row r="13207" spans="1:6" x14ac:dyDescent="0.3">
      <c r="A13207" s="36">
        <v>1512434223</v>
      </c>
      <c r="B13207" s="36">
        <v>1</v>
      </c>
      <c r="C13207" s="36">
        <v>997</v>
      </c>
      <c r="D13207" s="34" t="s">
        <v>360</v>
      </c>
      <c r="E13207" s="34" t="str">
        <f>IF(COUNTIF($D$10:D13207,D13207)&lt;=ROUND(COUNTIF($D$10:$D$21653,D13207)*3000/21644,0),"Тестовая",IF(COUNTIF($D$10:D13207,D13207)&lt;=ROUND(COUNTIF($D$10:$D$21653,D13207)*6000/21644,0),"Контрольная","Вне теста"))</f>
        <v>Вне теста</v>
      </c>
      <c r="F13207">
        <v>9.2047462998020912E-2</v>
      </c>
    </row>
    <row r="13208" spans="1:6" x14ac:dyDescent="0.3">
      <c r="A13208" s="36">
        <v>1519440166</v>
      </c>
      <c r="B13208" s="36">
        <v>1</v>
      </c>
      <c r="C13208" s="36">
        <v>2276</v>
      </c>
      <c r="D13208" s="34" t="s">
        <v>360</v>
      </c>
      <c r="E13208" s="34" t="str">
        <f>IF(COUNTIF($D$10:D13208,D13208)&lt;=ROUND(COUNTIF($D$10:$D$21653,D13208)*3000/21644,0),"Тестовая",IF(COUNTIF($D$10:D13208,D13208)&lt;=ROUND(COUNTIF($D$10:$D$21653,D13208)*6000/21644,0),"Контрольная","Вне теста"))</f>
        <v>Вне теста</v>
      </c>
      <c r="F13208">
        <v>9.227003033922232E-2</v>
      </c>
    </row>
    <row r="13209" spans="1:6" x14ac:dyDescent="0.3">
      <c r="A13209" s="36">
        <v>1513048778</v>
      </c>
      <c r="B13209" s="36">
        <v>1</v>
      </c>
      <c r="C13209" s="36">
        <v>1672</v>
      </c>
      <c r="D13209" s="34" t="s">
        <v>360</v>
      </c>
      <c r="E13209" s="34" t="str">
        <f>IF(COUNTIF($D$10:D13209,D13209)&lt;=ROUND(COUNTIF($D$10:$D$21653,D13209)*3000/21644,0),"Тестовая",IF(COUNTIF($D$10:D13209,D13209)&lt;=ROUND(COUNTIF($D$10:$D$21653,D13209)*6000/21644,0),"Контрольная","Вне теста"))</f>
        <v>Вне теста</v>
      </c>
      <c r="F13209">
        <v>9.2569592094053688E-2</v>
      </c>
    </row>
    <row r="13210" spans="1:6" x14ac:dyDescent="0.3">
      <c r="A13210" s="36">
        <v>1519582289</v>
      </c>
      <c r="B13210" s="36">
        <v>1</v>
      </c>
      <c r="C13210" s="36">
        <v>3552</v>
      </c>
      <c r="D13210" s="34" t="s">
        <v>360</v>
      </c>
      <c r="E13210" s="34" t="str">
        <f>IF(COUNTIF($D$10:D13210,D13210)&lt;=ROUND(COUNTIF($D$10:$D$21653,D13210)*3000/21644,0),"Тестовая",IF(COUNTIF($D$10:D13210,D13210)&lt;=ROUND(COUNTIF($D$10:$D$21653,D13210)*6000/21644,0),"Контрольная","Вне теста"))</f>
        <v>Вне теста</v>
      </c>
      <c r="F13210">
        <v>9.3710401783702268E-2</v>
      </c>
    </row>
    <row r="13211" spans="1:6" x14ac:dyDescent="0.3">
      <c r="A13211" s="36">
        <v>1511525254</v>
      </c>
      <c r="B13211" s="36">
        <v>1</v>
      </c>
      <c r="C13211" s="36">
        <v>2717</v>
      </c>
      <c r="D13211" s="34" t="s">
        <v>360</v>
      </c>
      <c r="E13211" s="34" t="str">
        <f>IF(COUNTIF($D$10:D13211,D13211)&lt;=ROUND(COUNTIF($D$10:$D$21653,D13211)*3000/21644,0),"Тестовая",IF(COUNTIF($D$10:D13211,D13211)&lt;=ROUND(COUNTIF($D$10:$D$21653,D13211)*6000/21644,0),"Контрольная","Вне теста"))</f>
        <v>Вне теста</v>
      </c>
      <c r="F13211">
        <v>9.3932539978944463E-2</v>
      </c>
    </row>
    <row r="13212" spans="1:6" x14ac:dyDescent="0.3">
      <c r="A13212" s="36">
        <v>1514064169</v>
      </c>
      <c r="B13212" s="36">
        <v>1</v>
      </c>
      <c r="C13212" s="36">
        <v>1335</v>
      </c>
      <c r="D13212" s="34" t="s">
        <v>360</v>
      </c>
      <c r="E13212" s="34" t="str">
        <f>IF(COUNTIF($D$10:D13212,D13212)&lt;=ROUND(COUNTIF($D$10:$D$21653,D13212)*3000/21644,0),"Тестовая",IF(COUNTIF($D$10:D13212,D13212)&lt;=ROUND(COUNTIF($D$10:$D$21653,D13212)*6000/21644,0),"Контрольная","Вне теста"))</f>
        <v>Вне теста</v>
      </c>
      <c r="F13212">
        <v>9.4007389212693027E-2</v>
      </c>
    </row>
    <row r="13213" spans="1:6" x14ac:dyDescent="0.3">
      <c r="A13213" s="36">
        <v>1517646784</v>
      </c>
      <c r="B13213" s="36">
        <v>1</v>
      </c>
      <c r="C13213" s="36">
        <v>3039</v>
      </c>
      <c r="D13213" s="34" t="s">
        <v>360</v>
      </c>
      <c r="E13213" s="34" t="str">
        <f>IF(COUNTIF($D$10:D13213,D13213)&lt;=ROUND(COUNTIF($D$10:$D$21653,D13213)*3000/21644,0),"Тестовая",IF(COUNTIF($D$10:D13213,D13213)&lt;=ROUND(COUNTIF($D$10:$D$21653,D13213)*6000/21644,0),"Контрольная","Вне теста"))</f>
        <v>Вне теста</v>
      </c>
      <c r="F13213">
        <v>9.420543982900198E-2</v>
      </c>
    </row>
    <row r="13214" spans="1:6" x14ac:dyDescent="0.3">
      <c r="A13214" s="36">
        <v>1518888178</v>
      </c>
      <c r="B13214" s="36">
        <v>1</v>
      </c>
      <c r="C13214" s="36">
        <v>939</v>
      </c>
      <c r="D13214" s="34" t="s">
        <v>360</v>
      </c>
      <c r="E13214" s="34" t="str">
        <f>IF(COUNTIF($D$10:D13214,D13214)&lt;=ROUND(COUNTIF($D$10:$D$21653,D13214)*3000/21644,0),"Тестовая",IF(COUNTIF($D$10:D13214,D13214)&lt;=ROUND(COUNTIF($D$10:$D$21653,D13214)*6000/21644,0),"Контрольная","Вне теста"))</f>
        <v>Вне теста</v>
      </c>
      <c r="F13214">
        <v>9.4299988128119461E-2</v>
      </c>
    </row>
    <row r="13215" spans="1:6" x14ac:dyDescent="0.3">
      <c r="A13215" s="36">
        <v>1512662546</v>
      </c>
      <c r="B13215" s="36">
        <v>1</v>
      </c>
      <c r="C13215" s="36">
        <v>5011</v>
      </c>
      <c r="D13215" s="34" t="s">
        <v>360</v>
      </c>
      <c r="E13215" s="34" t="str">
        <f>IF(COUNTIF($D$10:D13215,D13215)&lt;=ROUND(COUNTIF($D$10:$D$21653,D13215)*3000/21644,0),"Тестовая",IF(COUNTIF($D$10:D13215,D13215)&lt;=ROUND(COUNTIF($D$10:$D$21653,D13215)*6000/21644,0),"Контрольная","Вне теста"))</f>
        <v>Вне теста</v>
      </c>
      <c r="F13215">
        <v>9.4580608247309073E-2</v>
      </c>
    </row>
    <row r="13216" spans="1:6" x14ac:dyDescent="0.3">
      <c r="A13216" s="36">
        <v>1513038849</v>
      </c>
      <c r="B13216" s="36">
        <v>1</v>
      </c>
      <c r="C13216" s="36">
        <v>2423</v>
      </c>
      <c r="D13216" s="34" t="s">
        <v>360</v>
      </c>
      <c r="E13216" s="34" t="str">
        <f>IF(COUNTIF($D$10:D13216,D13216)&lt;=ROUND(COUNTIF($D$10:$D$21653,D13216)*3000/21644,0),"Тестовая",IF(COUNTIF($D$10:D13216,D13216)&lt;=ROUND(COUNTIF($D$10:$D$21653,D13216)*6000/21644,0),"Контрольная","Вне теста"))</f>
        <v>Вне теста</v>
      </c>
      <c r="F13216">
        <v>9.4885900856874206E-2</v>
      </c>
    </row>
    <row r="13217" spans="1:6" x14ac:dyDescent="0.3">
      <c r="A13217" s="36">
        <v>1517646798</v>
      </c>
      <c r="B13217" s="36">
        <v>1</v>
      </c>
      <c r="C13217" s="36">
        <v>2845</v>
      </c>
      <c r="D13217" s="34" t="s">
        <v>360</v>
      </c>
      <c r="E13217" s="34" t="str">
        <f>IF(COUNTIF($D$10:D13217,D13217)&lt;=ROUND(COUNTIF($D$10:$D$21653,D13217)*3000/21644,0),"Тестовая",IF(COUNTIF($D$10:D13217,D13217)&lt;=ROUND(COUNTIF($D$10:$D$21653,D13217)*6000/21644,0),"Контрольная","Вне теста"))</f>
        <v>Вне теста</v>
      </c>
      <c r="F13217">
        <v>9.497004090980754E-2</v>
      </c>
    </row>
    <row r="13218" spans="1:6" x14ac:dyDescent="0.3">
      <c r="A13218" s="36">
        <v>1512989886</v>
      </c>
      <c r="B13218" s="36">
        <v>1</v>
      </c>
      <c r="C13218" s="36">
        <v>1056</v>
      </c>
      <c r="D13218" s="34" t="s">
        <v>360</v>
      </c>
      <c r="E13218" s="34" t="str">
        <f>IF(COUNTIF($D$10:D13218,D13218)&lt;=ROUND(COUNTIF($D$10:$D$21653,D13218)*3000/21644,0),"Тестовая",IF(COUNTIF($D$10:D13218,D13218)&lt;=ROUND(COUNTIF($D$10:$D$21653,D13218)*6000/21644,0),"Контрольная","Вне теста"))</f>
        <v>Вне теста</v>
      </c>
      <c r="F13218">
        <v>9.5082516180286625E-2</v>
      </c>
    </row>
    <row r="13219" spans="1:6" x14ac:dyDescent="0.3">
      <c r="A13219" s="36">
        <v>1515618045</v>
      </c>
      <c r="B13219" s="36">
        <v>1</v>
      </c>
      <c r="C13219" s="36">
        <v>1080</v>
      </c>
      <c r="D13219" s="34" t="s">
        <v>360</v>
      </c>
      <c r="E13219" s="34" t="str">
        <f>IF(COUNTIF($D$10:D13219,D13219)&lt;=ROUND(COUNTIF($D$10:$D$21653,D13219)*3000/21644,0),"Тестовая",IF(COUNTIF($D$10:D13219,D13219)&lt;=ROUND(COUNTIF($D$10:$D$21653,D13219)*6000/21644,0),"Контрольная","Вне теста"))</f>
        <v>Вне теста</v>
      </c>
      <c r="F13219">
        <v>9.5428900041858E-2</v>
      </c>
    </row>
    <row r="13220" spans="1:6" x14ac:dyDescent="0.3">
      <c r="A13220" s="36">
        <v>1518468428</v>
      </c>
      <c r="B13220" s="36">
        <v>1</v>
      </c>
      <c r="C13220" s="36">
        <v>960</v>
      </c>
      <c r="D13220" s="34" t="s">
        <v>360</v>
      </c>
      <c r="E13220" s="34" t="str">
        <f>IF(COUNTIF($D$10:D13220,D13220)&lt;=ROUND(COUNTIF($D$10:$D$21653,D13220)*3000/21644,0),"Тестовая",IF(COUNTIF($D$10:D13220,D13220)&lt;=ROUND(COUNTIF($D$10:$D$21653,D13220)*6000/21644,0),"Контрольная","Вне теста"))</f>
        <v>Вне теста</v>
      </c>
      <c r="F13220">
        <v>9.5769132776293064E-2</v>
      </c>
    </row>
    <row r="13221" spans="1:6" x14ac:dyDescent="0.3">
      <c r="A13221" s="36">
        <v>1513552254</v>
      </c>
      <c r="B13221" s="36">
        <v>1</v>
      </c>
      <c r="C13221" s="36">
        <v>2006</v>
      </c>
      <c r="D13221" s="34" t="s">
        <v>360</v>
      </c>
      <c r="E13221" s="34" t="str">
        <f>IF(COUNTIF($D$10:D13221,D13221)&lt;=ROUND(COUNTIF($D$10:$D$21653,D13221)*3000/21644,0),"Тестовая",IF(COUNTIF($D$10:D13221,D13221)&lt;=ROUND(COUNTIF($D$10:$D$21653,D13221)*6000/21644,0),"Контрольная","Вне теста"))</f>
        <v>Вне теста</v>
      </c>
      <c r="F13221">
        <v>9.5945186132172622E-2</v>
      </c>
    </row>
    <row r="13222" spans="1:6" x14ac:dyDescent="0.3">
      <c r="A13222" s="36">
        <v>1511425634</v>
      </c>
      <c r="B13222" s="36">
        <v>1</v>
      </c>
      <c r="C13222" s="36">
        <v>746</v>
      </c>
      <c r="D13222" s="34" t="s">
        <v>360</v>
      </c>
      <c r="E13222" s="34" t="str">
        <f>IF(COUNTIF($D$10:D13222,D13222)&lt;=ROUND(COUNTIF($D$10:$D$21653,D13222)*3000/21644,0),"Тестовая",IF(COUNTIF($D$10:D13222,D13222)&lt;=ROUND(COUNTIF($D$10:$D$21653,D13222)*6000/21644,0),"Контрольная","Вне теста"))</f>
        <v>Вне теста</v>
      </c>
      <c r="F13222">
        <v>9.6424670431527137E-2</v>
      </c>
    </row>
    <row r="13223" spans="1:6" x14ac:dyDescent="0.3">
      <c r="A13223" s="36">
        <v>1512115273</v>
      </c>
      <c r="B13223" s="36">
        <v>1</v>
      </c>
      <c r="C13223" s="36">
        <v>1402</v>
      </c>
      <c r="D13223" s="34" t="s">
        <v>360</v>
      </c>
      <c r="E13223" s="34" t="str">
        <f>IF(COUNTIF($D$10:D13223,D13223)&lt;=ROUND(COUNTIF($D$10:$D$21653,D13223)*3000/21644,0),"Тестовая",IF(COUNTIF($D$10:D13223,D13223)&lt;=ROUND(COUNTIF($D$10:$D$21653,D13223)*6000/21644,0),"Контрольная","Вне теста"))</f>
        <v>Вне теста</v>
      </c>
      <c r="F13223">
        <v>9.654192849944121E-2</v>
      </c>
    </row>
    <row r="13224" spans="1:6" x14ac:dyDescent="0.3">
      <c r="A13224" s="36">
        <v>1517193728</v>
      </c>
      <c r="B13224" s="36">
        <v>1</v>
      </c>
      <c r="C13224" s="36">
        <v>1889</v>
      </c>
      <c r="D13224" s="34" t="s">
        <v>360</v>
      </c>
      <c r="E13224" s="34" t="str">
        <f>IF(COUNTIF($D$10:D13224,D13224)&lt;=ROUND(COUNTIF($D$10:$D$21653,D13224)*3000/21644,0),"Тестовая",IF(COUNTIF($D$10:D13224,D13224)&lt;=ROUND(COUNTIF($D$10:$D$21653,D13224)*6000/21644,0),"Контрольная","Вне теста"))</f>
        <v>Вне теста</v>
      </c>
      <c r="F13224">
        <v>9.6554310032799351E-2</v>
      </c>
    </row>
    <row r="13225" spans="1:6" x14ac:dyDescent="0.3">
      <c r="A13225" s="36">
        <v>1513945917</v>
      </c>
      <c r="B13225" s="36">
        <v>1</v>
      </c>
      <c r="C13225" s="36">
        <v>1096</v>
      </c>
      <c r="D13225" s="34" t="s">
        <v>360</v>
      </c>
      <c r="E13225" s="34" t="str">
        <f>IF(COUNTIF($D$10:D13225,D13225)&lt;=ROUND(COUNTIF($D$10:$D$21653,D13225)*3000/21644,0),"Тестовая",IF(COUNTIF($D$10:D13225,D13225)&lt;=ROUND(COUNTIF($D$10:$D$21653,D13225)*6000/21644,0),"Контрольная","Вне теста"))</f>
        <v>Вне теста</v>
      </c>
      <c r="F13225">
        <v>9.7582712753921719E-2</v>
      </c>
    </row>
    <row r="13226" spans="1:6" x14ac:dyDescent="0.3">
      <c r="A13226" s="36">
        <v>1519596237</v>
      </c>
      <c r="B13226" s="36">
        <v>1</v>
      </c>
      <c r="C13226" s="36">
        <v>3494</v>
      </c>
      <c r="D13226" s="34" t="s">
        <v>360</v>
      </c>
      <c r="E13226" s="34" t="str">
        <f>IF(COUNTIF($D$10:D13226,D13226)&lt;=ROUND(COUNTIF($D$10:$D$21653,D13226)*3000/21644,0),"Тестовая",IF(COUNTIF($D$10:D13226,D13226)&lt;=ROUND(COUNTIF($D$10:$D$21653,D13226)*6000/21644,0),"Контрольная","Вне теста"))</f>
        <v>Вне теста</v>
      </c>
      <c r="F13226">
        <v>9.7909448225041218E-2</v>
      </c>
    </row>
    <row r="13227" spans="1:6" x14ac:dyDescent="0.3">
      <c r="A13227" s="36">
        <v>1519931463</v>
      </c>
      <c r="B13227" s="36">
        <v>1</v>
      </c>
      <c r="C13227" s="36">
        <v>383</v>
      </c>
      <c r="D13227" s="34" t="s">
        <v>360</v>
      </c>
      <c r="E13227" s="34" t="str">
        <f>IF(COUNTIF($D$10:D13227,D13227)&lt;=ROUND(COUNTIF($D$10:$D$21653,D13227)*3000/21644,0),"Тестовая",IF(COUNTIF($D$10:D13227,D13227)&lt;=ROUND(COUNTIF($D$10:$D$21653,D13227)*6000/21644,0),"Контрольная","Вне теста"))</f>
        <v>Вне теста</v>
      </c>
      <c r="F13227">
        <v>9.8280036554288075E-2</v>
      </c>
    </row>
    <row r="13228" spans="1:6" x14ac:dyDescent="0.3">
      <c r="A13228" s="36">
        <v>1518873434</v>
      </c>
      <c r="B13228" s="36">
        <v>1</v>
      </c>
      <c r="C13228" s="36">
        <v>1037</v>
      </c>
      <c r="D13228" s="34" t="s">
        <v>360</v>
      </c>
      <c r="E13228" s="34" t="str">
        <f>IF(COUNTIF($D$10:D13228,D13228)&lt;=ROUND(COUNTIF($D$10:$D$21653,D13228)*3000/21644,0),"Тестовая",IF(COUNTIF($D$10:D13228,D13228)&lt;=ROUND(COUNTIF($D$10:$D$21653,D13228)*6000/21644,0),"Контрольная","Вне теста"))</f>
        <v>Вне теста</v>
      </c>
      <c r="F13228">
        <v>9.8593607509431469E-2</v>
      </c>
    </row>
    <row r="13229" spans="1:6" x14ac:dyDescent="0.3">
      <c r="A13229" s="36">
        <v>1519706016</v>
      </c>
      <c r="B13229" s="36">
        <v>1</v>
      </c>
      <c r="C13229" s="36">
        <v>286</v>
      </c>
      <c r="D13229" s="34" t="s">
        <v>360</v>
      </c>
      <c r="E13229" s="34" t="str">
        <f>IF(COUNTIF($D$10:D13229,D13229)&lt;=ROUND(COUNTIF($D$10:$D$21653,D13229)*3000/21644,0),"Тестовая",IF(COUNTIF($D$10:D13229,D13229)&lt;=ROUND(COUNTIF($D$10:$D$21653,D13229)*6000/21644,0),"Контрольная","Вне теста"))</f>
        <v>Вне теста</v>
      </c>
      <c r="F13229">
        <v>9.9192519386933076E-2</v>
      </c>
    </row>
    <row r="13230" spans="1:6" x14ac:dyDescent="0.3">
      <c r="A13230" s="36">
        <v>1519272703</v>
      </c>
      <c r="B13230" s="36">
        <v>1</v>
      </c>
      <c r="C13230" s="36">
        <v>2743</v>
      </c>
      <c r="D13230" s="34" t="s">
        <v>360</v>
      </c>
      <c r="E13230" s="34" t="str">
        <f>IF(COUNTIF($D$10:D13230,D13230)&lt;=ROUND(COUNTIF($D$10:$D$21653,D13230)*3000/21644,0),"Тестовая",IF(COUNTIF($D$10:D13230,D13230)&lt;=ROUND(COUNTIF($D$10:$D$21653,D13230)*6000/21644,0),"Контрольная","Вне теста"))</f>
        <v>Вне теста</v>
      </c>
      <c r="F13230">
        <v>9.9349299726286588E-2</v>
      </c>
    </row>
    <row r="13231" spans="1:6" x14ac:dyDescent="0.3">
      <c r="A13231" s="36">
        <v>1513080529</v>
      </c>
      <c r="B13231" s="36">
        <v>1</v>
      </c>
      <c r="C13231" s="36">
        <v>410</v>
      </c>
      <c r="D13231" s="34" t="s">
        <v>360</v>
      </c>
      <c r="E13231" s="34" t="str">
        <f>IF(COUNTIF($D$10:D13231,D13231)&lt;=ROUND(COUNTIF($D$10:$D$21653,D13231)*3000/21644,0),"Тестовая",IF(COUNTIF($D$10:D13231,D13231)&lt;=ROUND(COUNTIF($D$10:$D$21653,D13231)*6000/21644,0),"Контрольная","Вне теста"))</f>
        <v>Вне теста</v>
      </c>
      <c r="F13231">
        <v>9.9472906579621601E-2</v>
      </c>
    </row>
    <row r="13232" spans="1:6" x14ac:dyDescent="0.3">
      <c r="A13232" s="36">
        <v>1517445649</v>
      </c>
      <c r="B13232" s="36">
        <v>1</v>
      </c>
      <c r="C13232" s="36">
        <v>4373</v>
      </c>
      <c r="D13232" s="34" t="s">
        <v>360</v>
      </c>
      <c r="E13232" s="34" t="str">
        <f>IF(COUNTIF($D$10:D13232,D13232)&lt;=ROUND(COUNTIF($D$10:$D$21653,D13232)*3000/21644,0),"Тестовая",IF(COUNTIF($D$10:D13232,D13232)&lt;=ROUND(COUNTIF($D$10:$D$21653,D13232)*6000/21644,0),"Контрольная","Вне теста"))</f>
        <v>Вне теста</v>
      </c>
      <c r="F13232">
        <v>9.9778564975334327E-2</v>
      </c>
    </row>
    <row r="13233" spans="1:6" x14ac:dyDescent="0.3">
      <c r="A13233" s="36">
        <v>1517226433</v>
      </c>
      <c r="B13233" s="36">
        <v>1</v>
      </c>
      <c r="C13233" s="36">
        <v>2463</v>
      </c>
      <c r="D13233" s="34" t="s">
        <v>360</v>
      </c>
      <c r="E13233" s="34" t="str">
        <f>IF(COUNTIF($D$10:D13233,D13233)&lt;=ROUND(COUNTIF($D$10:$D$21653,D13233)*3000/21644,0),"Тестовая",IF(COUNTIF($D$10:D13233,D13233)&lt;=ROUND(COUNTIF($D$10:$D$21653,D13233)*6000/21644,0),"Контрольная","Вне теста"))</f>
        <v>Вне теста</v>
      </c>
      <c r="F13233">
        <v>0.10001767964190944</v>
      </c>
    </row>
    <row r="13234" spans="1:6" x14ac:dyDescent="0.3">
      <c r="A13234" s="36">
        <v>1514950717</v>
      </c>
      <c r="B13234" s="36">
        <v>1</v>
      </c>
      <c r="C13234" s="36">
        <v>94</v>
      </c>
      <c r="D13234" s="34" t="s">
        <v>360</v>
      </c>
      <c r="E13234" s="34" t="str">
        <f>IF(COUNTIF($D$10:D13234,D13234)&lt;=ROUND(COUNTIF($D$10:$D$21653,D13234)*3000/21644,0),"Тестовая",IF(COUNTIF($D$10:D13234,D13234)&lt;=ROUND(COUNTIF($D$10:$D$21653,D13234)*6000/21644,0),"Контрольная","Вне теста"))</f>
        <v>Вне теста</v>
      </c>
      <c r="F13234">
        <v>0.10051223625108996</v>
      </c>
    </row>
    <row r="13235" spans="1:6" x14ac:dyDescent="0.3">
      <c r="A13235" s="36">
        <v>1518051746</v>
      </c>
      <c r="B13235" s="36">
        <v>1</v>
      </c>
      <c r="C13235" s="36">
        <v>1350</v>
      </c>
      <c r="D13235" s="34" t="s">
        <v>360</v>
      </c>
      <c r="E13235" s="34" t="str">
        <f>IF(COUNTIF($D$10:D13235,D13235)&lt;=ROUND(COUNTIF($D$10:$D$21653,D13235)*3000/21644,0),"Тестовая",IF(COUNTIF($D$10:D13235,D13235)&lt;=ROUND(COUNTIF($D$10:$D$21653,D13235)*6000/21644,0),"Контрольная","Вне теста"))</f>
        <v>Вне теста</v>
      </c>
      <c r="F13235">
        <v>0.1006030063375456</v>
      </c>
    </row>
    <row r="13236" spans="1:6" x14ac:dyDescent="0.3">
      <c r="A13236" s="36">
        <v>1517865477</v>
      </c>
      <c r="B13236" s="36">
        <v>1</v>
      </c>
      <c r="C13236" s="36">
        <v>4626</v>
      </c>
      <c r="D13236" s="34" t="s">
        <v>360</v>
      </c>
      <c r="E13236" s="34" t="str">
        <f>IF(COUNTIF($D$10:D13236,D13236)&lt;=ROUND(COUNTIF($D$10:$D$21653,D13236)*3000/21644,0),"Тестовая",IF(COUNTIF($D$10:D13236,D13236)&lt;=ROUND(COUNTIF($D$10:$D$21653,D13236)*6000/21644,0),"Контрольная","Вне теста"))</f>
        <v>Вне теста</v>
      </c>
      <c r="F13236">
        <v>0.10076383038117787</v>
      </c>
    </row>
    <row r="13237" spans="1:6" x14ac:dyDescent="0.3">
      <c r="A13237" s="36">
        <v>1518176569</v>
      </c>
      <c r="B13237" s="36">
        <v>1</v>
      </c>
      <c r="C13237" s="36">
        <v>1627</v>
      </c>
      <c r="D13237" s="34" t="s">
        <v>360</v>
      </c>
      <c r="E13237" s="34" t="str">
        <f>IF(COUNTIF($D$10:D13237,D13237)&lt;=ROUND(COUNTIF($D$10:$D$21653,D13237)*3000/21644,0),"Тестовая",IF(COUNTIF($D$10:D13237,D13237)&lt;=ROUND(COUNTIF($D$10:$D$21653,D13237)*6000/21644,0),"Контрольная","Вне теста"))</f>
        <v>Вне теста</v>
      </c>
      <c r="F13237">
        <v>0.10085441232932324</v>
      </c>
    </row>
    <row r="13238" spans="1:6" x14ac:dyDescent="0.3">
      <c r="A13238" s="36">
        <v>1517831396</v>
      </c>
      <c r="B13238" s="36">
        <v>1</v>
      </c>
      <c r="C13238" s="36">
        <v>2430</v>
      </c>
      <c r="D13238" s="34" t="s">
        <v>360</v>
      </c>
      <c r="E13238" s="34" t="str">
        <f>IF(COUNTIF($D$10:D13238,D13238)&lt;=ROUND(COUNTIF($D$10:$D$21653,D13238)*3000/21644,0),"Тестовая",IF(COUNTIF($D$10:D13238,D13238)&lt;=ROUND(COUNTIF($D$10:$D$21653,D13238)*6000/21644,0),"Контрольная","Вне теста"))</f>
        <v>Вне теста</v>
      </c>
      <c r="F13238">
        <v>0.10119315606978985</v>
      </c>
    </row>
    <row r="13239" spans="1:6" x14ac:dyDescent="0.3">
      <c r="A13239" s="36">
        <v>1517657169</v>
      </c>
      <c r="B13239" s="36">
        <v>1</v>
      </c>
      <c r="C13239" s="36">
        <v>788</v>
      </c>
      <c r="D13239" s="34" t="s">
        <v>360</v>
      </c>
      <c r="E13239" s="34" t="str">
        <f>IF(COUNTIF($D$10:D13239,D13239)&lt;=ROUND(COUNTIF($D$10:$D$21653,D13239)*3000/21644,0),"Тестовая",IF(COUNTIF($D$10:D13239,D13239)&lt;=ROUND(COUNTIF($D$10:$D$21653,D13239)*6000/21644,0),"Контрольная","Вне теста"))</f>
        <v>Вне теста</v>
      </c>
      <c r="F13239">
        <v>0.10135830077924635</v>
      </c>
    </row>
    <row r="13240" spans="1:6" x14ac:dyDescent="0.3">
      <c r="A13240" s="36">
        <v>1515737766</v>
      </c>
      <c r="B13240" s="36">
        <v>1</v>
      </c>
      <c r="C13240" s="36">
        <v>1642</v>
      </c>
      <c r="D13240" s="34" t="s">
        <v>360</v>
      </c>
      <c r="E13240" s="34" t="str">
        <f>IF(COUNTIF($D$10:D13240,D13240)&lt;=ROUND(COUNTIF($D$10:$D$21653,D13240)*3000/21644,0),"Тестовая",IF(COUNTIF($D$10:D13240,D13240)&lt;=ROUND(COUNTIF($D$10:$D$21653,D13240)*6000/21644,0),"Контрольная","Вне теста"))</f>
        <v>Вне теста</v>
      </c>
      <c r="F13240">
        <v>0.10151701089312171</v>
      </c>
    </row>
    <row r="13241" spans="1:6" x14ac:dyDescent="0.3">
      <c r="A13241" s="36">
        <v>1519089904</v>
      </c>
      <c r="B13241" s="36">
        <v>1</v>
      </c>
      <c r="C13241" s="36">
        <v>2654</v>
      </c>
      <c r="D13241" s="34" t="s">
        <v>360</v>
      </c>
      <c r="E13241" s="34" t="str">
        <f>IF(COUNTIF($D$10:D13241,D13241)&lt;=ROUND(COUNTIF($D$10:$D$21653,D13241)*3000/21644,0),"Тестовая",IF(COUNTIF($D$10:D13241,D13241)&lt;=ROUND(COUNTIF($D$10:$D$21653,D13241)*6000/21644,0),"Контрольная","Вне теста"))</f>
        <v>Вне теста</v>
      </c>
      <c r="F13241">
        <v>0.10160429606778054</v>
      </c>
    </row>
    <row r="13242" spans="1:6" x14ac:dyDescent="0.3">
      <c r="A13242" s="36">
        <v>1511710303</v>
      </c>
      <c r="B13242" s="36">
        <v>1</v>
      </c>
      <c r="C13242" s="36">
        <v>2681</v>
      </c>
      <c r="D13242" s="34" t="s">
        <v>360</v>
      </c>
      <c r="E13242" s="34" t="str">
        <f>IF(COUNTIF($D$10:D13242,D13242)&lt;=ROUND(COUNTIF($D$10:$D$21653,D13242)*3000/21644,0),"Тестовая",IF(COUNTIF($D$10:D13242,D13242)&lt;=ROUND(COUNTIF($D$10:$D$21653,D13242)*6000/21644,0),"Контрольная","Вне теста"))</f>
        <v>Вне теста</v>
      </c>
      <c r="F13242">
        <v>0.10175094084253766</v>
      </c>
    </row>
    <row r="13243" spans="1:6" x14ac:dyDescent="0.3">
      <c r="A13243" s="36">
        <v>1515702904</v>
      </c>
      <c r="B13243" s="36">
        <v>1</v>
      </c>
      <c r="C13243" s="36">
        <v>1993</v>
      </c>
      <c r="D13243" s="34" t="s">
        <v>360</v>
      </c>
      <c r="E13243" s="34" t="str">
        <f>IF(COUNTIF($D$10:D13243,D13243)&lt;=ROUND(COUNTIF($D$10:$D$21653,D13243)*3000/21644,0),"Тестовая",IF(COUNTIF($D$10:D13243,D13243)&lt;=ROUND(COUNTIF($D$10:$D$21653,D13243)*6000/21644,0),"Контрольная","Вне теста"))</f>
        <v>Вне теста</v>
      </c>
      <c r="F13243">
        <v>0.10179863187692417</v>
      </c>
    </row>
    <row r="13244" spans="1:6" x14ac:dyDescent="0.3">
      <c r="A13244" s="36">
        <v>1515633676</v>
      </c>
      <c r="B13244" s="36">
        <v>1</v>
      </c>
      <c r="C13244" s="36">
        <v>1137</v>
      </c>
      <c r="D13244" s="34" t="s">
        <v>360</v>
      </c>
      <c r="E13244" s="34" t="str">
        <f>IF(COUNTIF($D$10:D13244,D13244)&lt;=ROUND(COUNTIF($D$10:$D$21653,D13244)*3000/21644,0),"Тестовая",IF(COUNTIF($D$10:D13244,D13244)&lt;=ROUND(COUNTIF($D$10:$D$21653,D13244)*6000/21644,0),"Контрольная","Вне теста"))</f>
        <v>Вне теста</v>
      </c>
      <c r="F13244">
        <v>0.10188735086419842</v>
      </c>
    </row>
    <row r="13245" spans="1:6" x14ac:dyDescent="0.3">
      <c r="A13245" s="36">
        <v>1518145783</v>
      </c>
      <c r="B13245" s="36">
        <v>1</v>
      </c>
      <c r="C13245" s="36">
        <v>548</v>
      </c>
      <c r="D13245" s="34" t="s">
        <v>360</v>
      </c>
      <c r="E13245" s="34" t="str">
        <f>IF(COUNTIF($D$10:D13245,D13245)&lt;=ROUND(COUNTIF($D$10:$D$21653,D13245)*3000/21644,0),"Тестовая",IF(COUNTIF($D$10:D13245,D13245)&lt;=ROUND(COUNTIF($D$10:$D$21653,D13245)*6000/21644,0),"Контрольная","Вне теста"))</f>
        <v>Вне теста</v>
      </c>
      <c r="F13245">
        <v>0.1021596926610534</v>
      </c>
    </row>
    <row r="13246" spans="1:6" x14ac:dyDescent="0.3">
      <c r="A13246" s="36">
        <v>1516493853</v>
      </c>
      <c r="B13246" s="36">
        <v>1</v>
      </c>
      <c r="C13246" s="36">
        <v>3374</v>
      </c>
      <c r="D13246" s="34" t="s">
        <v>360</v>
      </c>
      <c r="E13246" s="34" t="str">
        <f>IF(COUNTIF($D$10:D13246,D13246)&lt;=ROUND(COUNTIF($D$10:$D$21653,D13246)*3000/21644,0),"Тестовая",IF(COUNTIF($D$10:D13246,D13246)&lt;=ROUND(COUNTIF($D$10:$D$21653,D13246)*6000/21644,0),"Контрольная","Вне теста"))</f>
        <v>Вне теста</v>
      </c>
      <c r="F13246">
        <v>0.10227926219268302</v>
      </c>
    </row>
    <row r="13247" spans="1:6" x14ac:dyDescent="0.3">
      <c r="A13247" s="36">
        <v>1517111847</v>
      </c>
      <c r="B13247" s="36">
        <v>1</v>
      </c>
      <c r="C13247" s="36">
        <v>1320</v>
      </c>
      <c r="D13247" s="34" t="s">
        <v>360</v>
      </c>
      <c r="E13247" s="34" t="str">
        <f>IF(COUNTIF($D$10:D13247,D13247)&lt;=ROUND(COUNTIF($D$10:$D$21653,D13247)*3000/21644,0),"Тестовая",IF(COUNTIF($D$10:D13247,D13247)&lt;=ROUND(COUNTIF($D$10:$D$21653,D13247)*6000/21644,0),"Контрольная","Вне теста"))</f>
        <v>Вне теста</v>
      </c>
      <c r="F13247">
        <v>0.10254496537773894</v>
      </c>
    </row>
    <row r="13248" spans="1:6" x14ac:dyDescent="0.3">
      <c r="A13248" s="36">
        <v>1517584903</v>
      </c>
      <c r="B13248" s="36">
        <v>1</v>
      </c>
      <c r="C13248" s="36">
        <v>161</v>
      </c>
      <c r="D13248" s="34" t="s">
        <v>360</v>
      </c>
      <c r="E13248" s="34" t="str">
        <f>IF(COUNTIF($D$10:D13248,D13248)&lt;=ROUND(COUNTIF($D$10:$D$21653,D13248)*3000/21644,0),"Тестовая",IF(COUNTIF($D$10:D13248,D13248)&lt;=ROUND(COUNTIF($D$10:$D$21653,D13248)*6000/21644,0),"Контрольная","Вне теста"))</f>
        <v>Вне теста</v>
      </c>
      <c r="F13248">
        <v>0.1025486470914162</v>
      </c>
    </row>
    <row r="13249" spans="1:6" x14ac:dyDescent="0.3">
      <c r="A13249" s="36">
        <v>1519969488</v>
      </c>
      <c r="B13249" s="36">
        <v>1</v>
      </c>
      <c r="C13249" s="36">
        <v>6327</v>
      </c>
      <c r="D13249" s="34" t="s">
        <v>360</v>
      </c>
      <c r="E13249" s="34" t="str">
        <f>IF(COUNTIF($D$10:D13249,D13249)&lt;=ROUND(COUNTIF($D$10:$D$21653,D13249)*3000/21644,0),"Тестовая",IF(COUNTIF($D$10:D13249,D13249)&lt;=ROUND(COUNTIF($D$10:$D$21653,D13249)*6000/21644,0),"Контрольная","Вне теста"))</f>
        <v>Вне теста</v>
      </c>
      <c r="F13249">
        <v>0.1032490906318928</v>
      </c>
    </row>
    <row r="13250" spans="1:6" x14ac:dyDescent="0.3">
      <c r="A13250" s="36">
        <v>1519216583</v>
      </c>
      <c r="B13250" s="36">
        <v>1</v>
      </c>
      <c r="C13250" s="36">
        <v>2069</v>
      </c>
      <c r="D13250" s="34" t="s">
        <v>360</v>
      </c>
      <c r="E13250" s="34" t="str">
        <f>IF(COUNTIF($D$10:D13250,D13250)&lt;=ROUND(COUNTIF($D$10:$D$21653,D13250)*3000/21644,0),"Тестовая",IF(COUNTIF($D$10:D13250,D13250)&lt;=ROUND(COUNTIF($D$10:$D$21653,D13250)*6000/21644,0),"Контрольная","Вне теста"))</f>
        <v>Вне теста</v>
      </c>
      <c r="F13250">
        <v>0.10334117943616972</v>
      </c>
    </row>
    <row r="13251" spans="1:6" x14ac:dyDescent="0.3">
      <c r="A13251" s="36">
        <v>1517691334</v>
      </c>
      <c r="B13251" s="36">
        <v>1</v>
      </c>
      <c r="C13251" s="36">
        <v>119</v>
      </c>
      <c r="D13251" s="34" t="s">
        <v>360</v>
      </c>
      <c r="E13251" s="34" t="str">
        <f>IF(COUNTIF($D$10:D13251,D13251)&lt;=ROUND(COUNTIF($D$10:$D$21653,D13251)*3000/21644,0),"Тестовая",IF(COUNTIF($D$10:D13251,D13251)&lt;=ROUND(COUNTIF($D$10:$D$21653,D13251)*6000/21644,0),"Контрольная","Вне теста"))</f>
        <v>Вне теста</v>
      </c>
      <c r="F13251">
        <v>0.10351075231473184</v>
      </c>
    </row>
    <row r="13252" spans="1:6" x14ac:dyDescent="0.3">
      <c r="A13252" s="36">
        <v>1514770487</v>
      </c>
      <c r="B13252" s="36">
        <v>1</v>
      </c>
      <c r="C13252" s="36">
        <v>2889</v>
      </c>
      <c r="D13252" s="34" t="s">
        <v>360</v>
      </c>
      <c r="E13252" s="34" t="str">
        <f>IF(COUNTIF($D$10:D13252,D13252)&lt;=ROUND(COUNTIF($D$10:$D$21653,D13252)*3000/21644,0),"Тестовая",IF(COUNTIF($D$10:D13252,D13252)&lt;=ROUND(COUNTIF($D$10:$D$21653,D13252)*6000/21644,0),"Контрольная","Вне теста"))</f>
        <v>Вне теста</v>
      </c>
      <c r="F13252">
        <v>0.10385709470189175</v>
      </c>
    </row>
    <row r="13253" spans="1:6" x14ac:dyDescent="0.3">
      <c r="A13253" s="36">
        <v>1515299544</v>
      </c>
      <c r="B13253" s="36">
        <v>1</v>
      </c>
      <c r="C13253" s="36">
        <v>841</v>
      </c>
      <c r="D13253" s="34" t="s">
        <v>360</v>
      </c>
      <c r="E13253" s="34" t="str">
        <f>IF(COUNTIF($D$10:D13253,D13253)&lt;=ROUND(COUNTIF($D$10:$D$21653,D13253)*3000/21644,0),"Тестовая",IF(COUNTIF($D$10:D13253,D13253)&lt;=ROUND(COUNTIF($D$10:$D$21653,D13253)*6000/21644,0),"Контрольная","Вне теста"))</f>
        <v>Вне теста</v>
      </c>
      <c r="F13253">
        <v>0.10389537272214833</v>
      </c>
    </row>
    <row r="13254" spans="1:6" x14ac:dyDescent="0.3">
      <c r="A13254" s="36">
        <v>1517745747</v>
      </c>
      <c r="B13254" s="36">
        <v>1</v>
      </c>
      <c r="C13254" s="36">
        <v>1470</v>
      </c>
      <c r="D13254" s="34" t="s">
        <v>360</v>
      </c>
      <c r="E13254" s="34" t="str">
        <f>IF(COUNTIF($D$10:D13254,D13254)&lt;=ROUND(COUNTIF($D$10:$D$21653,D13254)*3000/21644,0),"Тестовая",IF(COUNTIF($D$10:D13254,D13254)&lt;=ROUND(COUNTIF($D$10:$D$21653,D13254)*6000/21644,0),"Контрольная","Вне теста"))</f>
        <v>Вне теста</v>
      </c>
      <c r="F13254">
        <v>0.10393816023841529</v>
      </c>
    </row>
    <row r="13255" spans="1:6" x14ac:dyDescent="0.3">
      <c r="A13255" s="36">
        <v>1515370933</v>
      </c>
      <c r="B13255" s="36">
        <v>1</v>
      </c>
      <c r="C13255" s="36">
        <v>4144</v>
      </c>
      <c r="D13255" s="34" t="s">
        <v>360</v>
      </c>
      <c r="E13255" s="34" t="str">
        <f>IF(COUNTIF($D$10:D13255,D13255)&lt;=ROUND(COUNTIF($D$10:$D$21653,D13255)*3000/21644,0),"Тестовая",IF(COUNTIF($D$10:D13255,D13255)&lt;=ROUND(COUNTIF($D$10:$D$21653,D13255)*6000/21644,0),"Контрольная","Вне теста"))</f>
        <v>Вне теста</v>
      </c>
      <c r="F13255">
        <v>0.10405195671805456</v>
      </c>
    </row>
    <row r="13256" spans="1:6" x14ac:dyDescent="0.3">
      <c r="A13256" s="36">
        <v>1512760074</v>
      </c>
      <c r="B13256" s="36">
        <v>1</v>
      </c>
      <c r="C13256" s="36">
        <v>1621</v>
      </c>
      <c r="D13256" s="34" t="s">
        <v>360</v>
      </c>
      <c r="E13256" s="34" t="str">
        <f>IF(COUNTIF($D$10:D13256,D13256)&lt;=ROUND(COUNTIF($D$10:$D$21653,D13256)*3000/21644,0),"Тестовая",IF(COUNTIF($D$10:D13256,D13256)&lt;=ROUND(COUNTIF($D$10:$D$21653,D13256)*6000/21644,0),"Контрольная","Вне теста"))</f>
        <v>Вне теста</v>
      </c>
      <c r="F13256">
        <v>0.10405528171310297</v>
      </c>
    </row>
    <row r="13257" spans="1:6" x14ac:dyDescent="0.3">
      <c r="A13257" s="36">
        <v>1513145965</v>
      </c>
      <c r="B13257" s="36">
        <v>1</v>
      </c>
      <c r="C13257" s="36">
        <v>2275</v>
      </c>
      <c r="D13257" s="34" t="s">
        <v>360</v>
      </c>
      <c r="E13257" s="34" t="str">
        <f>IF(COUNTIF($D$10:D13257,D13257)&lt;=ROUND(COUNTIF($D$10:$D$21653,D13257)*3000/21644,0),"Тестовая",IF(COUNTIF($D$10:D13257,D13257)&lt;=ROUND(COUNTIF($D$10:$D$21653,D13257)*6000/21644,0),"Контрольная","Вне теста"))</f>
        <v>Вне теста</v>
      </c>
      <c r="F13257">
        <v>0.10419583633809215</v>
      </c>
    </row>
    <row r="13258" spans="1:6" x14ac:dyDescent="0.3">
      <c r="A13258" s="36">
        <v>1514806258</v>
      </c>
      <c r="B13258" s="36">
        <v>1</v>
      </c>
      <c r="C13258" s="36">
        <v>2421</v>
      </c>
      <c r="D13258" s="34" t="s">
        <v>360</v>
      </c>
      <c r="E13258" s="34" t="str">
        <f>IF(COUNTIF($D$10:D13258,D13258)&lt;=ROUND(COUNTIF($D$10:$D$21653,D13258)*3000/21644,0),"Тестовая",IF(COUNTIF($D$10:D13258,D13258)&lt;=ROUND(COUNTIF($D$10:$D$21653,D13258)*6000/21644,0),"Контрольная","Вне теста"))</f>
        <v>Вне теста</v>
      </c>
      <c r="F13258">
        <v>0.10462763611198966</v>
      </c>
    </row>
    <row r="13259" spans="1:6" x14ac:dyDescent="0.3">
      <c r="A13259" s="36">
        <v>1513562703</v>
      </c>
      <c r="B13259" s="36">
        <v>1</v>
      </c>
      <c r="C13259" s="36">
        <v>1054</v>
      </c>
      <c r="D13259" s="34" t="s">
        <v>360</v>
      </c>
      <c r="E13259" s="34" t="str">
        <f>IF(COUNTIF($D$10:D13259,D13259)&lt;=ROUND(COUNTIF($D$10:$D$21653,D13259)*3000/21644,0),"Тестовая",IF(COUNTIF($D$10:D13259,D13259)&lt;=ROUND(COUNTIF($D$10:$D$21653,D13259)*6000/21644,0),"Контрольная","Вне теста"))</f>
        <v>Вне теста</v>
      </c>
      <c r="F13259">
        <v>0.10463944789634416</v>
      </c>
    </row>
    <row r="13260" spans="1:6" x14ac:dyDescent="0.3">
      <c r="A13260" s="36">
        <v>1516545694</v>
      </c>
      <c r="B13260" s="36">
        <v>1</v>
      </c>
      <c r="C13260" s="36">
        <v>780</v>
      </c>
      <c r="D13260" s="34" t="s">
        <v>360</v>
      </c>
      <c r="E13260" s="34" t="str">
        <f>IF(COUNTIF($D$10:D13260,D13260)&lt;=ROUND(COUNTIF($D$10:$D$21653,D13260)*3000/21644,0),"Тестовая",IF(COUNTIF($D$10:D13260,D13260)&lt;=ROUND(COUNTIF($D$10:$D$21653,D13260)*6000/21644,0),"Контрольная","Вне теста"))</f>
        <v>Вне теста</v>
      </c>
      <c r="F13260">
        <v>0.1048709687079088</v>
      </c>
    </row>
    <row r="13261" spans="1:6" x14ac:dyDescent="0.3">
      <c r="A13261" s="36">
        <v>1518865585</v>
      </c>
      <c r="B13261" s="36">
        <v>1</v>
      </c>
      <c r="C13261" s="36">
        <v>942</v>
      </c>
      <c r="D13261" s="34" t="s">
        <v>360</v>
      </c>
      <c r="E13261" s="34" t="str">
        <f>IF(COUNTIF($D$10:D13261,D13261)&lt;=ROUND(COUNTIF($D$10:$D$21653,D13261)*3000/21644,0),"Тестовая",IF(COUNTIF($D$10:D13261,D13261)&lt;=ROUND(COUNTIF($D$10:$D$21653,D13261)*6000/21644,0),"Контрольная","Вне теста"))</f>
        <v>Вне теста</v>
      </c>
      <c r="F13261">
        <v>0.10489881377477372</v>
      </c>
    </row>
    <row r="13262" spans="1:6" x14ac:dyDescent="0.3">
      <c r="A13262" s="36">
        <v>1516207937</v>
      </c>
      <c r="B13262" s="36">
        <v>1</v>
      </c>
      <c r="C13262" s="36">
        <v>1694</v>
      </c>
      <c r="D13262" s="34" t="s">
        <v>360</v>
      </c>
      <c r="E13262" s="34" t="str">
        <f>IF(COUNTIF($D$10:D13262,D13262)&lt;=ROUND(COUNTIF($D$10:$D$21653,D13262)*3000/21644,0),"Тестовая",IF(COUNTIF($D$10:D13262,D13262)&lt;=ROUND(COUNTIF($D$10:$D$21653,D13262)*6000/21644,0),"Контрольная","Вне теста"))</f>
        <v>Вне теста</v>
      </c>
      <c r="F13262">
        <v>0.10508851371875738</v>
      </c>
    </row>
    <row r="13263" spans="1:6" x14ac:dyDescent="0.3">
      <c r="A13263" s="36">
        <v>1519538304</v>
      </c>
      <c r="B13263" s="36">
        <v>1</v>
      </c>
      <c r="C13263" s="36">
        <v>1686</v>
      </c>
      <c r="D13263" s="34" t="s">
        <v>360</v>
      </c>
      <c r="E13263" s="34" t="str">
        <f>IF(COUNTIF($D$10:D13263,D13263)&lt;=ROUND(COUNTIF($D$10:$D$21653,D13263)*3000/21644,0),"Тестовая",IF(COUNTIF($D$10:D13263,D13263)&lt;=ROUND(COUNTIF($D$10:$D$21653,D13263)*6000/21644,0),"Контрольная","Вне теста"))</f>
        <v>Вне теста</v>
      </c>
      <c r="F13263">
        <v>0.10516716982150431</v>
      </c>
    </row>
    <row r="13264" spans="1:6" x14ac:dyDescent="0.3">
      <c r="A13264" s="36">
        <v>1519148536</v>
      </c>
      <c r="B13264" s="36">
        <v>1</v>
      </c>
      <c r="C13264" s="36">
        <v>1782</v>
      </c>
      <c r="D13264" s="34" t="s">
        <v>360</v>
      </c>
      <c r="E13264" s="34" t="str">
        <f>IF(COUNTIF($D$10:D13264,D13264)&lt;=ROUND(COUNTIF($D$10:$D$21653,D13264)*3000/21644,0),"Тестовая",IF(COUNTIF($D$10:D13264,D13264)&lt;=ROUND(COUNTIF($D$10:$D$21653,D13264)*6000/21644,0),"Контрольная","Вне теста"))</f>
        <v>Вне теста</v>
      </c>
      <c r="F13264">
        <v>0.10571539338857494</v>
      </c>
    </row>
    <row r="13265" spans="1:6" x14ac:dyDescent="0.3">
      <c r="A13265" s="36">
        <v>1513947893</v>
      </c>
      <c r="B13265" s="36">
        <v>1</v>
      </c>
      <c r="C13265" s="36">
        <v>2186</v>
      </c>
      <c r="D13265" s="34" t="s">
        <v>360</v>
      </c>
      <c r="E13265" s="34" t="str">
        <f>IF(COUNTIF($D$10:D13265,D13265)&lt;=ROUND(COUNTIF($D$10:$D$21653,D13265)*3000/21644,0),"Тестовая",IF(COUNTIF($D$10:D13265,D13265)&lt;=ROUND(COUNTIF($D$10:$D$21653,D13265)*6000/21644,0),"Контрольная","Вне теста"))</f>
        <v>Вне теста</v>
      </c>
      <c r="F13265">
        <v>0.10573387424125991</v>
      </c>
    </row>
    <row r="13266" spans="1:6" x14ac:dyDescent="0.3">
      <c r="A13266" s="36">
        <v>1511327113</v>
      </c>
      <c r="B13266" s="36">
        <v>1</v>
      </c>
      <c r="C13266" s="36">
        <v>855</v>
      </c>
      <c r="D13266" s="34" t="s">
        <v>360</v>
      </c>
      <c r="E13266" s="34" t="str">
        <f>IF(COUNTIF($D$10:D13266,D13266)&lt;=ROUND(COUNTIF($D$10:$D$21653,D13266)*3000/21644,0),"Тестовая",IF(COUNTIF($D$10:D13266,D13266)&lt;=ROUND(COUNTIF($D$10:$D$21653,D13266)*6000/21644,0),"Контрольная","Вне теста"))</f>
        <v>Вне теста</v>
      </c>
      <c r="F13266">
        <v>0.10716989166672974</v>
      </c>
    </row>
    <row r="13267" spans="1:6" x14ac:dyDescent="0.3">
      <c r="A13267" s="36">
        <v>1512176688</v>
      </c>
      <c r="B13267" s="36">
        <v>1</v>
      </c>
      <c r="C13267" s="36">
        <v>1299</v>
      </c>
      <c r="D13267" s="34" t="s">
        <v>360</v>
      </c>
      <c r="E13267" s="34" t="str">
        <f>IF(COUNTIF($D$10:D13267,D13267)&lt;=ROUND(COUNTIF($D$10:$D$21653,D13267)*3000/21644,0),"Тестовая",IF(COUNTIF($D$10:D13267,D13267)&lt;=ROUND(COUNTIF($D$10:$D$21653,D13267)*6000/21644,0),"Контрольная","Вне теста"))</f>
        <v>Вне теста</v>
      </c>
      <c r="F13267">
        <v>0.10749263862903868</v>
      </c>
    </row>
    <row r="13268" spans="1:6" x14ac:dyDescent="0.3">
      <c r="A13268" s="36">
        <v>1512595935</v>
      </c>
      <c r="B13268" s="36">
        <v>1</v>
      </c>
      <c r="C13268" s="36">
        <v>776</v>
      </c>
      <c r="D13268" s="34" t="s">
        <v>360</v>
      </c>
      <c r="E13268" s="34" t="str">
        <f>IF(COUNTIF($D$10:D13268,D13268)&lt;=ROUND(COUNTIF($D$10:$D$21653,D13268)*3000/21644,0),"Тестовая",IF(COUNTIF($D$10:D13268,D13268)&lt;=ROUND(COUNTIF($D$10:$D$21653,D13268)*6000/21644,0),"Контрольная","Вне теста"))</f>
        <v>Вне теста</v>
      </c>
      <c r="F13268">
        <v>0.10755164888670243</v>
      </c>
    </row>
    <row r="13269" spans="1:6" x14ac:dyDescent="0.3">
      <c r="A13269" s="36">
        <v>1515406987</v>
      </c>
      <c r="B13269" s="36">
        <v>1</v>
      </c>
      <c r="C13269" s="36">
        <v>821</v>
      </c>
      <c r="D13269" s="34" t="s">
        <v>360</v>
      </c>
      <c r="E13269" s="34" t="str">
        <f>IF(COUNTIF($D$10:D13269,D13269)&lt;=ROUND(COUNTIF($D$10:$D$21653,D13269)*3000/21644,0),"Тестовая",IF(COUNTIF($D$10:D13269,D13269)&lt;=ROUND(COUNTIF($D$10:$D$21653,D13269)*6000/21644,0),"Контрольная","Вне теста"))</f>
        <v>Вне теста</v>
      </c>
      <c r="F13269">
        <v>0.10760508811495517</v>
      </c>
    </row>
    <row r="13270" spans="1:6" x14ac:dyDescent="0.3">
      <c r="A13270" s="36">
        <v>1515480627</v>
      </c>
      <c r="B13270" s="36">
        <v>1</v>
      </c>
      <c r="C13270" s="36">
        <v>3465</v>
      </c>
      <c r="D13270" s="34" t="s">
        <v>360</v>
      </c>
      <c r="E13270" s="34" t="str">
        <f>IF(COUNTIF($D$10:D13270,D13270)&lt;=ROUND(COUNTIF($D$10:$D$21653,D13270)*3000/21644,0),"Тестовая",IF(COUNTIF($D$10:D13270,D13270)&lt;=ROUND(COUNTIF($D$10:$D$21653,D13270)*6000/21644,0),"Контрольная","Вне теста"))</f>
        <v>Вне теста</v>
      </c>
      <c r="F13270">
        <v>0.10767993264421893</v>
      </c>
    </row>
    <row r="13271" spans="1:6" x14ac:dyDescent="0.3">
      <c r="A13271" s="36">
        <v>1511417474</v>
      </c>
      <c r="B13271" s="36">
        <v>1</v>
      </c>
      <c r="C13271" s="36">
        <v>5452</v>
      </c>
      <c r="D13271" s="34" t="s">
        <v>360</v>
      </c>
      <c r="E13271" s="34" t="str">
        <f>IF(COUNTIF($D$10:D13271,D13271)&lt;=ROUND(COUNTIF($D$10:$D$21653,D13271)*3000/21644,0),"Тестовая",IF(COUNTIF($D$10:D13271,D13271)&lt;=ROUND(COUNTIF($D$10:$D$21653,D13271)*6000/21644,0),"Контрольная","Вне теста"))</f>
        <v>Вне теста</v>
      </c>
      <c r="F13271">
        <v>0.10769417000921588</v>
      </c>
    </row>
    <row r="13272" spans="1:6" x14ac:dyDescent="0.3">
      <c r="A13272" s="36">
        <v>1517856264</v>
      </c>
      <c r="B13272" s="36">
        <v>1</v>
      </c>
      <c r="C13272" s="36">
        <v>588</v>
      </c>
      <c r="D13272" s="34" t="s">
        <v>360</v>
      </c>
      <c r="E13272" s="34" t="str">
        <f>IF(COUNTIF($D$10:D13272,D13272)&lt;=ROUND(COUNTIF($D$10:$D$21653,D13272)*3000/21644,0),"Тестовая",IF(COUNTIF($D$10:D13272,D13272)&lt;=ROUND(COUNTIF($D$10:$D$21653,D13272)*6000/21644,0),"Контрольная","Вне теста"))</f>
        <v>Вне теста</v>
      </c>
      <c r="F13272">
        <v>0.1077453810865302</v>
      </c>
    </row>
    <row r="13273" spans="1:6" x14ac:dyDescent="0.3">
      <c r="A13273" s="36">
        <v>1514092543</v>
      </c>
      <c r="B13273" s="36">
        <v>1</v>
      </c>
      <c r="C13273" s="36">
        <v>1685</v>
      </c>
      <c r="D13273" s="34" t="s">
        <v>360</v>
      </c>
      <c r="E13273" s="34" t="str">
        <f>IF(COUNTIF($D$10:D13273,D13273)&lt;=ROUND(COUNTIF($D$10:$D$21653,D13273)*3000/21644,0),"Тестовая",IF(COUNTIF($D$10:D13273,D13273)&lt;=ROUND(COUNTIF($D$10:$D$21653,D13273)*6000/21644,0),"Контрольная","Вне теста"))</f>
        <v>Вне теста</v>
      </c>
      <c r="F13273">
        <v>0.10794894406586875</v>
      </c>
    </row>
    <row r="13274" spans="1:6" x14ac:dyDescent="0.3">
      <c r="A13274" s="36">
        <v>1511575506</v>
      </c>
      <c r="B13274" s="36">
        <v>1</v>
      </c>
      <c r="C13274" s="36">
        <v>125</v>
      </c>
      <c r="D13274" s="34" t="s">
        <v>360</v>
      </c>
      <c r="E13274" s="34" t="str">
        <f>IF(COUNTIF($D$10:D13274,D13274)&lt;=ROUND(COUNTIF($D$10:$D$21653,D13274)*3000/21644,0),"Тестовая",IF(COUNTIF($D$10:D13274,D13274)&lt;=ROUND(COUNTIF($D$10:$D$21653,D13274)*6000/21644,0),"Контрольная","Вне теста"))</f>
        <v>Вне теста</v>
      </c>
      <c r="F13274">
        <v>0.10797110819811273</v>
      </c>
    </row>
    <row r="13275" spans="1:6" x14ac:dyDescent="0.3">
      <c r="A13275" s="36">
        <v>1513654259</v>
      </c>
      <c r="B13275" s="36">
        <v>1</v>
      </c>
      <c r="C13275" s="36">
        <v>2070</v>
      </c>
      <c r="D13275" s="34" t="s">
        <v>360</v>
      </c>
      <c r="E13275" s="34" t="str">
        <f>IF(COUNTIF($D$10:D13275,D13275)&lt;=ROUND(COUNTIF($D$10:$D$21653,D13275)*3000/21644,0),"Тестовая",IF(COUNTIF($D$10:D13275,D13275)&lt;=ROUND(COUNTIF($D$10:$D$21653,D13275)*6000/21644,0),"Контрольная","Вне теста"))</f>
        <v>Вне теста</v>
      </c>
      <c r="F13275">
        <v>0.10819591909752357</v>
      </c>
    </row>
    <row r="13276" spans="1:6" x14ac:dyDescent="0.3">
      <c r="A13276" s="36">
        <v>1514797185</v>
      </c>
      <c r="B13276" s="36">
        <v>1</v>
      </c>
      <c r="C13276" s="36">
        <v>2621</v>
      </c>
      <c r="D13276" s="34" t="s">
        <v>360</v>
      </c>
      <c r="E13276" s="34" t="str">
        <f>IF(COUNTIF($D$10:D13276,D13276)&lt;=ROUND(COUNTIF($D$10:$D$21653,D13276)*3000/21644,0),"Тестовая",IF(COUNTIF($D$10:D13276,D13276)&lt;=ROUND(COUNTIF($D$10:$D$21653,D13276)*6000/21644,0),"Контрольная","Вне теста"))</f>
        <v>Вне теста</v>
      </c>
      <c r="F13276">
        <v>0.10821251308837787</v>
      </c>
    </row>
    <row r="13277" spans="1:6" x14ac:dyDescent="0.3">
      <c r="A13277" s="36">
        <v>1515905534</v>
      </c>
      <c r="B13277" s="36">
        <v>1</v>
      </c>
      <c r="C13277" s="36">
        <v>1136</v>
      </c>
      <c r="D13277" s="34" t="s">
        <v>360</v>
      </c>
      <c r="E13277" s="34" t="str">
        <f>IF(COUNTIF($D$10:D13277,D13277)&lt;=ROUND(COUNTIF($D$10:$D$21653,D13277)*3000/21644,0),"Тестовая",IF(COUNTIF($D$10:D13277,D13277)&lt;=ROUND(COUNTIF($D$10:$D$21653,D13277)*6000/21644,0),"Контрольная","Вне теста"))</f>
        <v>Вне теста</v>
      </c>
      <c r="F13277">
        <v>0.10826571142064612</v>
      </c>
    </row>
    <row r="13278" spans="1:6" x14ac:dyDescent="0.3">
      <c r="A13278" s="36">
        <v>1513522286</v>
      </c>
      <c r="B13278" s="36">
        <v>1</v>
      </c>
      <c r="C13278" s="36">
        <v>296</v>
      </c>
      <c r="D13278" s="34" t="s">
        <v>360</v>
      </c>
      <c r="E13278" s="34" t="str">
        <f>IF(COUNTIF($D$10:D13278,D13278)&lt;=ROUND(COUNTIF($D$10:$D$21653,D13278)*3000/21644,0),"Тестовая",IF(COUNTIF($D$10:D13278,D13278)&lt;=ROUND(COUNTIF($D$10:$D$21653,D13278)*6000/21644,0),"Контрольная","Вне теста"))</f>
        <v>Вне теста</v>
      </c>
      <c r="F13278">
        <v>0.10870416742086042</v>
      </c>
    </row>
    <row r="13279" spans="1:6" x14ac:dyDescent="0.3">
      <c r="A13279" s="36">
        <v>1512942924</v>
      </c>
      <c r="B13279" s="36">
        <v>1</v>
      </c>
      <c r="C13279" s="36">
        <v>48</v>
      </c>
      <c r="D13279" s="34" t="s">
        <v>360</v>
      </c>
      <c r="E13279" s="34" t="str">
        <f>IF(COUNTIF($D$10:D13279,D13279)&lt;=ROUND(COUNTIF($D$10:$D$21653,D13279)*3000/21644,0),"Тестовая",IF(COUNTIF($D$10:D13279,D13279)&lt;=ROUND(COUNTIF($D$10:$D$21653,D13279)*6000/21644,0),"Контрольная","Вне теста"))</f>
        <v>Вне теста</v>
      </c>
      <c r="F13279">
        <v>0.10938449331566114</v>
      </c>
    </row>
    <row r="13280" spans="1:6" x14ac:dyDescent="0.3">
      <c r="A13280" s="36">
        <v>1512836169</v>
      </c>
      <c r="B13280" s="36">
        <v>1</v>
      </c>
      <c r="C13280" s="36">
        <v>1906</v>
      </c>
      <c r="D13280" s="34" t="s">
        <v>360</v>
      </c>
      <c r="E13280" s="34" t="str">
        <f>IF(COUNTIF($D$10:D13280,D13280)&lt;=ROUND(COUNTIF($D$10:$D$21653,D13280)*3000/21644,0),"Тестовая",IF(COUNTIF($D$10:D13280,D13280)&lt;=ROUND(COUNTIF($D$10:$D$21653,D13280)*6000/21644,0),"Контрольная","Вне теста"))</f>
        <v>Вне теста</v>
      </c>
      <c r="F13280">
        <v>0.11089048123749567</v>
      </c>
    </row>
    <row r="13281" spans="1:6" x14ac:dyDescent="0.3">
      <c r="A13281" s="36">
        <v>1517874926</v>
      </c>
      <c r="B13281" s="36">
        <v>1</v>
      </c>
      <c r="C13281" s="36">
        <v>723</v>
      </c>
      <c r="D13281" s="34" t="s">
        <v>360</v>
      </c>
      <c r="E13281" s="34" t="str">
        <f>IF(COUNTIF($D$10:D13281,D13281)&lt;=ROUND(COUNTIF($D$10:$D$21653,D13281)*3000/21644,0),"Тестовая",IF(COUNTIF($D$10:D13281,D13281)&lt;=ROUND(COUNTIF($D$10:$D$21653,D13281)*6000/21644,0),"Контрольная","Вне теста"))</f>
        <v>Вне теста</v>
      </c>
      <c r="F13281">
        <v>0.11100580877074895</v>
      </c>
    </row>
    <row r="13282" spans="1:6" x14ac:dyDescent="0.3">
      <c r="A13282" s="36">
        <v>1513608294</v>
      </c>
      <c r="B13282" s="36">
        <v>1</v>
      </c>
      <c r="C13282" s="36">
        <v>1464</v>
      </c>
      <c r="D13282" s="34" t="s">
        <v>360</v>
      </c>
      <c r="E13282" s="34" t="str">
        <f>IF(COUNTIF($D$10:D13282,D13282)&lt;=ROUND(COUNTIF($D$10:$D$21653,D13282)*3000/21644,0),"Тестовая",IF(COUNTIF($D$10:D13282,D13282)&lt;=ROUND(COUNTIF($D$10:$D$21653,D13282)*6000/21644,0),"Контрольная","Вне теста"))</f>
        <v>Вне теста</v>
      </c>
      <c r="F13282">
        <v>0.11105934199267464</v>
      </c>
    </row>
    <row r="13283" spans="1:6" x14ac:dyDescent="0.3">
      <c r="A13283" s="36">
        <v>1519976577</v>
      </c>
      <c r="B13283" s="36">
        <v>1</v>
      </c>
      <c r="C13283" s="36">
        <v>2043</v>
      </c>
      <c r="D13283" s="34" t="s">
        <v>360</v>
      </c>
      <c r="E13283" s="34" t="str">
        <f>IF(COUNTIF($D$10:D13283,D13283)&lt;=ROUND(COUNTIF($D$10:$D$21653,D13283)*3000/21644,0),"Тестовая",IF(COUNTIF($D$10:D13283,D13283)&lt;=ROUND(COUNTIF($D$10:$D$21653,D13283)*6000/21644,0),"Контрольная","Вне теста"))</f>
        <v>Вне теста</v>
      </c>
      <c r="F13283">
        <v>0.11141850480283588</v>
      </c>
    </row>
    <row r="13284" spans="1:6" x14ac:dyDescent="0.3">
      <c r="A13284" s="36">
        <v>1512413675</v>
      </c>
      <c r="B13284" s="36">
        <v>1</v>
      </c>
      <c r="C13284" s="36">
        <v>1660</v>
      </c>
      <c r="D13284" s="34" t="s">
        <v>360</v>
      </c>
      <c r="E13284" s="34" t="str">
        <f>IF(COUNTIF($D$10:D13284,D13284)&lt;=ROUND(COUNTIF($D$10:$D$21653,D13284)*3000/21644,0),"Тестовая",IF(COUNTIF($D$10:D13284,D13284)&lt;=ROUND(COUNTIF($D$10:$D$21653,D13284)*6000/21644,0),"Контрольная","Вне теста"))</f>
        <v>Вне теста</v>
      </c>
      <c r="F13284">
        <v>0.11149097471040981</v>
      </c>
    </row>
    <row r="13285" spans="1:6" x14ac:dyDescent="0.3">
      <c r="A13285" s="36">
        <v>1512336087</v>
      </c>
      <c r="B13285" s="36">
        <v>1</v>
      </c>
      <c r="C13285" s="36">
        <v>411</v>
      </c>
      <c r="D13285" s="34" t="s">
        <v>360</v>
      </c>
      <c r="E13285" s="34" t="str">
        <f>IF(COUNTIF($D$10:D13285,D13285)&lt;=ROUND(COUNTIF($D$10:$D$21653,D13285)*3000/21644,0),"Тестовая",IF(COUNTIF($D$10:D13285,D13285)&lt;=ROUND(COUNTIF($D$10:$D$21653,D13285)*6000/21644,0),"Контрольная","Вне теста"))</f>
        <v>Вне теста</v>
      </c>
      <c r="F13285">
        <v>0.11150536594428984</v>
      </c>
    </row>
    <row r="13286" spans="1:6" x14ac:dyDescent="0.3">
      <c r="A13286" s="36">
        <v>1512226027</v>
      </c>
      <c r="B13286" s="36">
        <v>1</v>
      </c>
      <c r="C13286" s="36">
        <v>1792</v>
      </c>
      <c r="D13286" s="34" t="s">
        <v>360</v>
      </c>
      <c r="E13286" s="34" t="str">
        <f>IF(COUNTIF($D$10:D13286,D13286)&lt;=ROUND(COUNTIF($D$10:$D$21653,D13286)*3000/21644,0),"Тестовая",IF(COUNTIF($D$10:D13286,D13286)&lt;=ROUND(COUNTIF($D$10:$D$21653,D13286)*6000/21644,0),"Контрольная","Вне теста"))</f>
        <v>Вне теста</v>
      </c>
      <c r="F13286">
        <v>0.11216473252556691</v>
      </c>
    </row>
    <row r="13287" spans="1:6" x14ac:dyDescent="0.3">
      <c r="A13287" s="36">
        <v>1512981093</v>
      </c>
      <c r="B13287" s="36">
        <v>1</v>
      </c>
      <c r="C13287" s="36">
        <v>1545</v>
      </c>
      <c r="D13287" s="34" t="s">
        <v>360</v>
      </c>
      <c r="E13287" s="34" t="str">
        <f>IF(COUNTIF($D$10:D13287,D13287)&lt;=ROUND(COUNTIF($D$10:$D$21653,D13287)*3000/21644,0),"Тестовая",IF(COUNTIF($D$10:D13287,D13287)&lt;=ROUND(COUNTIF($D$10:$D$21653,D13287)*6000/21644,0),"Контрольная","Вне теста"))</f>
        <v>Вне теста</v>
      </c>
      <c r="F13287">
        <v>0.11219875783029554</v>
      </c>
    </row>
    <row r="13288" spans="1:6" x14ac:dyDescent="0.3">
      <c r="A13288" s="36">
        <v>1513243207</v>
      </c>
      <c r="B13288" s="36">
        <v>1</v>
      </c>
      <c r="C13288" s="36">
        <v>1115</v>
      </c>
      <c r="D13288" s="34" t="s">
        <v>360</v>
      </c>
      <c r="E13288" s="34" t="str">
        <f>IF(COUNTIF($D$10:D13288,D13288)&lt;=ROUND(COUNTIF($D$10:$D$21653,D13288)*3000/21644,0),"Тестовая",IF(COUNTIF($D$10:D13288,D13288)&lt;=ROUND(COUNTIF($D$10:$D$21653,D13288)*6000/21644,0),"Контрольная","Вне теста"))</f>
        <v>Вне теста</v>
      </c>
      <c r="F13288">
        <v>0.11246680968661682</v>
      </c>
    </row>
    <row r="13289" spans="1:6" x14ac:dyDescent="0.3">
      <c r="A13289" s="36">
        <v>1513209175</v>
      </c>
      <c r="B13289" s="36">
        <v>1</v>
      </c>
      <c r="C13289" s="36">
        <v>2596</v>
      </c>
      <c r="D13289" s="34" t="s">
        <v>360</v>
      </c>
      <c r="E13289" s="34" t="str">
        <f>IF(COUNTIF($D$10:D13289,D13289)&lt;=ROUND(COUNTIF($D$10:$D$21653,D13289)*3000/21644,0),"Тестовая",IF(COUNTIF($D$10:D13289,D13289)&lt;=ROUND(COUNTIF($D$10:$D$21653,D13289)*6000/21644,0),"Контрольная","Вне теста"))</f>
        <v>Вне теста</v>
      </c>
      <c r="F13289">
        <v>0.11279222210225437</v>
      </c>
    </row>
    <row r="13290" spans="1:6" x14ac:dyDescent="0.3">
      <c r="A13290" s="36">
        <v>1519540866</v>
      </c>
      <c r="B13290" s="36">
        <v>1</v>
      </c>
      <c r="C13290" s="36">
        <v>2529</v>
      </c>
      <c r="D13290" s="34" t="s">
        <v>360</v>
      </c>
      <c r="E13290" s="34" t="str">
        <f>IF(COUNTIF($D$10:D13290,D13290)&lt;=ROUND(COUNTIF($D$10:$D$21653,D13290)*3000/21644,0),"Тестовая",IF(COUNTIF($D$10:D13290,D13290)&lt;=ROUND(COUNTIF($D$10:$D$21653,D13290)*6000/21644,0),"Контрольная","Вне теста"))</f>
        <v>Вне теста</v>
      </c>
      <c r="F13290">
        <v>0.11292193549457319</v>
      </c>
    </row>
    <row r="13291" spans="1:6" x14ac:dyDescent="0.3">
      <c r="A13291" s="36">
        <v>1513699097</v>
      </c>
      <c r="B13291" s="36">
        <v>1</v>
      </c>
      <c r="C13291" s="36">
        <v>2788</v>
      </c>
      <c r="D13291" s="34" t="s">
        <v>360</v>
      </c>
      <c r="E13291" s="34" t="str">
        <f>IF(COUNTIF($D$10:D13291,D13291)&lt;=ROUND(COUNTIF($D$10:$D$21653,D13291)*3000/21644,0),"Тестовая",IF(COUNTIF($D$10:D13291,D13291)&lt;=ROUND(COUNTIF($D$10:$D$21653,D13291)*6000/21644,0),"Контрольная","Вне теста"))</f>
        <v>Вне теста</v>
      </c>
      <c r="F13291">
        <v>0.11328010275808786</v>
      </c>
    </row>
    <row r="13292" spans="1:6" x14ac:dyDescent="0.3">
      <c r="A13292" s="36">
        <v>1515594723</v>
      </c>
      <c r="B13292" s="36">
        <v>1</v>
      </c>
      <c r="C13292" s="36">
        <v>887</v>
      </c>
      <c r="D13292" s="34" t="s">
        <v>360</v>
      </c>
      <c r="E13292" s="34" t="str">
        <f>IF(COUNTIF($D$10:D13292,D13292)&lt;=ROUND(COUNTIF($D$10:$D$21653,D13292)*3000/21644,0),"Тестовая",IF(COUNTIF($D$10:D13292,D13292)&lt;=ROUND(COUNTIF($D$10:$D$21653,D13292)*6000/21644,0),"Контрольная","Вне теста"))</f>
        <v>Вне теста</v>
      </c>
      <c r="F13292">
        <v>0.11337861981379493</v>
      </c>
    </row>
    <row r="13293" spans="1:6" x14ac:dyDescent="0.3">
      <c r="A13293" s="36">
        <v>1519708833</v>
      </c>
      <c r="B13293" s="36">
        <v>1</v>
      </c>
      <c r="C13293" s="36">
        <v>2934</v>
      </c>
      <c r="D13293" s="34" t="s">
        <v>360</v>
      </c>
      <c r="E13293" s="34" t="str">
        <f>IF(COUNTIF($D$10:D13293,D13293)&lt;=ROUND(COUNTIF($D$10:$D$21653,D13293)*3000/21644,0),"Тестовая",IF(COUNTIF($D$10:D13293,D13293)&lt;=ROUND(COUNTIF($D$10:$D$21653,D13293)*6000/21644,0),"Контрольная","Вне теста"))</f>
        <v>Вне теста</v>
      </c>
      <c r="F13293">
        <v>0.11348584789036709</v>
      </c>
    </row>
    <row r="13294" spans="1:6" x14ac:dyDescent="0.3">
      <c r="A13294" s="36">
        <v>1517058615</v>
      </c>
      <c r="B13294" s="36">
        <v>1</v>
      </c>
      <c r="C13294" s="36">
        <v>3294</v>
      </c>
      <c r="D13294" s="34" t="s">
        <v>360</v>
      </c>
      <c r="E13294" s="34" t="str">
        <f>IF(COUNTIF($D$10:D13294,D13294)&lt;=ROUND(COUNTIF($D$10:$D$21653,D13294)*3000/21644,0),"Тестовая",IF(COUNTIF($D$10:D13294,D13294)&lt;=ROUND(COUNTIF($D$10:$D$21653,D13294)*6000/21644,0),"Контрольная","Вне теста"))</f>
        <v>Вне теста</v>
      </c>
      <c r="F13294">
        <v>0.11380937791280488</v>
      </c>
    </row>
    <row r="13295" spans="1:6" x14ac:dyDescent="0.3">
      <c r="A13295" s="36">
        <v>1519271844</v>
      </c>
      <c r="B13295" s="36">
        <v>1</v>
      </c>
      <c r="C13295" s="36">
        <v>224</v>
      </c>
      <c r="D13295" s="34" t="s">
        <v>360</v>
      </c>
      <c r="E13295" s="34" t="str">
        <f>IF(COUNTIF($D$10:D13295,D13295)&lt;=ROUND(COUNTIF($D$10:$D$21653,D13295)*3000/21644,0),"Тестовая",IF(COUNTIF($D$10:D13295,D13295)&lt;=ROUND(COUNTIF($D$10:$D$21653,D13295)*6000/21644,0),"Контрольная","Вне теста"))</f>
        <v>Вне теста</v>
      </c>
      <c r="F13295">
        <v>0.11409339221845216</v>
      </c>
    </row>
    <row r="13296" spans="1:6" x14ac:dyDescent="0.3">
      <c r="A13296" s="36">
        <v>1514285153</v>
      </c>
      <c r="B13296" s="36">
        <v>1</v>
      </c>
      <c r="C13296" s="36">
        <v>3025</v>
      </c>
      <c r="D13296" s="34" t="s">
        <v>360</v>
      </c>
      <c r="E13296" s="34" t="str">
        <f>IF(COUNTIF($D$10:D13296,D13296)&lt;=ROUND(COUNTIF($D$10:$D$21653,D13296)*3000/21644,0),"Тестовая",IF(COUNTIF($D$10:D13296,D13296)&lt;=ROUND(COUNTIF($D$10:$D$21653,D13296)*6000/21644,0),"Контрольная","Вне теста"))</f>
        <v>Вне теста</v>
      </c>
      <c r="F13296">
        <v>0.11435178023369097</v>
      </c>
    </row>
    <row r="13297" spans="1:6" x14ac:dyDescent="0.3">
      <c r="A13297" s="36">
        <v>1514984287</v>
      </c>
      <c r="B13297" s="36">
        <v>1</v>
      </c>
      <c r="C13297" s="36">
        <v>1391</v>
      </c>
      <c r="D13297" s="34" t="s">
        <v>360</v>
      </c>
      <c r="E13297" s="34" t="str">
        <f>IF(COUNTIF($D$10:D13297,D13297)&lt;=ROUND(COUNTIF($D$10:$D$21653,D13297)*3000/21644,0),"Тестовая",IF(COUNTIF($D$10:D13297,D13297)&lt;=ROUND(COUNTIF($D$10:$D$21653,D13297)*6000/21644,0),"Контрольная","Вне теста"))</f>
        <v>Вне теста</v>
      </c>
      <c r="F13297">
        <v>0.11472022169677842</v>
      </c>
    </row>
    <row r="13298" spans="1:6" x14ac:dyDescent="0.3">
      <c r="A13298" s="36">
        <v>1515987059</v>
      </c>
      <c r="B13298" s="36">
        <v>1</v>
      </c>
      <c r="C13298" s="36">
        <v>598</v>
      </c>
      <c r="D13298" s="34" t="s">
        <v>360</v>
      </c>
      <c r="E13298" s="34" t="str">
        <f>IF(COUNTIF($D$10:D13298,D13298)&lt;=ROUND(COUNTIF($D$10:$D$21653,D13298)*3000/21644,0),"Тестовая",IF(COUNTIF($D$10:D13298,D13298)&lt;=ROUND(COUNTIF($D$10:$D$21653,D13298)*6000/21644,0),"Контрольная","Вне теста"))</f>
        <v>Вне теста</v>
      </c>
      <c r="F13298">
        <v>0.11489134525408684</v>
      </c>
    </row>
    <row r="13299" spans="1:6" x14ac:dyDescent="0.3">
      <c r="A13299" s="36">
        <v>1513867913</v>
      </c>
      <c r="B13299" s="36">
        <v>1</v>
      </c>
      <c r="C13299" s="36">
        <v>401</v>
      </c>
      <c r="D13299" s="34" t="s">
        <v>360</v>
      </c>
      <c r="E13299" s="34" t="str">
        <f>IF(COUNTIF($D$10:D13299,D13299)&lt;=ROUND(COUNTIF($D$10:$D$21653,D13299)*3000/21644,0),"Тестовая",IF(COUNTIF($D$10:D13299,D13299)&lt;=ROUND(COUNTIF($D$10:$D$21653,D13299)*6000/21644,0),"Контрольная","Вне теста"))</f>
        <v>Вне теста</v>
      </c>
      <c r="F13299">
        <v>0.11495652598675599</v>
      </c>
    </row>
    <row r="13300" spans="1:6" x14ac:dyDescent="0.3">
      <c r="A13300" s="36">
        <v>1513091616</v>
      </c>
      <c r="B13300" s="36">
        <v>1</v>
      </c>
      <c r="C13300" s="36">
        <v>1257</v>
      </c>
      <c r="D13300" s="34" t="s">
        <v>360</v>
      </c>
      <c r="E13300" s="34" t="str">
        <f>IF(COUNTIF($D$10:D13300,D13300)&lt;=ROUND(COUNTIF($D$10:$D$21653,D13300)*3000/21644,0),"Тестовая",IF(COUNTIF($D$10:D13300,D13300)&lt;=ROUND(COUNTIF($D$10:$D$21653,D13300)*6000/21644,0),"Контрольная","Вне теста"))</f>
        <v>Вне теста</v>
      </c>
      <c r="F13300">
        <v>0.11496824914562032</v>
      </c>
    </row>
    <row r="13301" spans="1:6" x14ac:dyDescent="0.3">
      <c r="A13301" s="36">
        <v>1513728139</v>
      </c>
      <c r="B13301" s="36">
        <v>1</v>
      </c>
      <c r="C13301" s="36">
        <v>1511</v>
      </c>
      <c r="D13301" s="34" t="s">
        <v>360</v>
      </c>
      <c r="E13301" s="34" t="str">
        <f>IF(COUNTIF($D$10:D13301,D13301)&lt;=ROUND(COUNTIF($D$10:$D$21653,D13301)*3000/21644,0),"Тестовая",IF(COUNTIF($D$10:D13301,D13301)&lt;=ROUND(COUNTIF($D$10:$D$21653,D13301)*6000/21644,0),"Контрольная","Вне теста"))</f>
        <v>Вне теста</v>
      </c>
      <c r="F13301">
        <v>0.11503641427974776</v>
      </c>
    </row>
    <row r="13302" spans="1:6" x14ac:dyDescent="0.3">
      <c r="A13302" s="36">
        <v>1513323015</v>
      </c>
      <c r="B13302" s="36">
        <v>1</v>
      </c>
      <c r="C13302" s="36">
        <v>3575</v>
      </c>
      <c r="D13302" s="34" t="s">
        <v>360</v>
      </c>
      <c r="E13302" s="34" t="str">
        <f>IF(COUNTIF($D$10:D13302,D13302)&lt;=ROUND(COUNTIF($D$10:$D$21653,D13302)*3000/21644,0),"Тестовая",IF(COUNTIF($D$10:D13302,D13302)&lt;=ROUND(COUNTIF($D$10:$D$21653,D13302)*6000/21644,0),"Контрольная","Вне теста"))</f>
        <v>Вне теста</v>
      </c>
      <c r="F13302">
        <v>0.11522197502033216</v>
      </c>
    </row>
    <row r="13303" spans="1:6" x14ac:dyDescent="0.3">
      <c r="A13303" s="36">
        <v>1519764806</v>
      </c>
      <c r="B13303" s="36">
        <v>1</v>
      </c>
      <c r="C13303" s="36">
        <v>365</v>
      </c>
      <c r="D13303" s="34" t="s">
        <v>360</v>
      </c>
      <c r="E13303" s="34" t="str">
        <f>IF(COUNTIF($D$10:D13303,D13303)&lt;=ROUND(COUNTIF($D$10:$D$21653,D13303)*3000/21644,0),"Тестовая",IF(COUNTIF($D$10:D13303,D13303)&lt;=ROUND(COUNTIF($D$10:$D$21653,D13303)*6000/21644,0),"Контрольная","Вне теста"))</f>
        <v>Вне теста</v>
      </c>
      <c r="F13303">
        <v>0.11629457526532339</v>
      </c>
    </row>
    <row r="13304" spans="1:6" x14ac:dyDescent="0.3">
      <c r="A13304" s="36">
        <v>1517050187</v>
      </c>
      <c r="B13304" s="36">
        <v>1</v>
      </c>
      <c r="C13304" s="36">
        <v>44</v>
      </c>
      <c r="D13304" s="34" t="s">
        <v>360</v>
      </c>
      <c r="E13304" s="34" t="str">
        <f>IF(COUNTIF($D$10:D13304,D13304)&lt;=ROUND(COUNTIF($D$10:$D$21653,D13304)*3000/21644,0),"Тестовая",IF(COUNTIF($D$10:D13304,D13304)&lt;=ROUND(COUNTIF($D$10:$D$21653,D13304)*6000/21644,0),"Контрольная","Вне теста"))</f>
        <v>Вне теста</v>
      </c>
      <c r="F13304">
        <v>0.11676155127011068</v>
      </c>
    </row>
    <row r="13305" spans="1:6" x14ac:dyDescent="0.3">
      <c r="A13305" s="36">
        <v>1518693056</v>
      </c>
      <c r="B13305" s="36">
        <v>1</v>
      </c>
      <c r="C13305" s="36">
        <v>955</v>
      </c>
      <c r="D13305" s="34" t="s">
        <v>360</v>
      </c>
      <c r="E13305" s="34" t="str">
        <f>IF(COUNTIF($D$10:D13305,D13305)&lt;=ROUND(COUNTIF($D$10:$D$21653,D13305)*3000/21644,0),"Тестовая",IF(COUNTIF($D$10:D13305,D13305)&lt;=ROUND(COUNTIF($D$10:$D$21653,D13305)*6000/21644,0),"Контрольная","Вне теста"))</f>
        <v>Вне теста</v>
      </c>
      <c r="F13305">
        <v>0.11678502249287048</v>
      </c>
    </row>
    <row r="13306" spans="1:6" x14ac:dyDescent="0.3">
      <c r="A13306" s="36">
        <v>1514341327</v>
      </c>
      <c r="B13306" s="36">
        <v>1</v>
      </c>
      <c r="C13306" s="36">
        <v>2326</v>
      </c>
      <c r="D13306" s="34" t="s">
        <v>360</v>
      </c>
      <c r="E13306" s="34" t="str">
        <f>IF(COUNTIF($D$10:D13306,D13306)&lt;=ROUND(COUNTIF($D$10:$D$21653,D13306)*3000/21644,0),"Тестовая",IF(COUNTIF($D$10:D13306,D13306)&lt;=ROUND(COUNTIF($D$10:$D$21653,D13306)*6000/21644,0),"Контрольная","Вне теста"))</f>
        <v>Вне теста</v>
      </c>
      <c r="F13306">
        <v>0.11682162545490826</v>
      </c>
    </row>
    <row r="13307" spans="1:6" x14ac:dyDescent="0.3">
      <c r="A13307" s="36">
        <v>1515259219</v>
      </c>
      <c r="B13307" s="36">
        <v>1</v>
      </c>
      <c r="C13307" s="36">
        <v>2761</v>
      </c>
      <c r="D13307" s="34" t="s">
        <v>360</v>
      </c>
      <c r="E13307" s="34" t="str">
        <f>IF(COUNTIF($D$10:D13307,D13307)&lt;=ROUND(COUNTIF($D$10:$D$21653,D13307)*3000/21644,0),"Тестовая",IF(COUNTIF($D$10:D13307,D13307)&lt;=ROUND(COUNTIF($D$10:$D$21653,D13307)*6000/21644,0),"Контрольная","Вне теста"))</f>
        <v>Вне теста</v>
      </c>
      <c r="F13307">
        <v>0.11682770079887783</v>
      </c>
    </row>
    <row r="13308" spans="1:6" x14ac:dyDescent="0.3">
      <c r="A13308" s="36">
        <v>1519463746</v>
      </c>
      <c r="B13308" s="36">
        <v>1</v>
      </c>
      <c r="C13308" s="36">
        <v>575</v>
      </c>
      <c r="D13308" s="34" t="s">
        <v>360</v>
      </c>
      <c r="E13308" s="34" t="str">
        <f>IF(COUNTIF($D$10:D13308,D13308)&lt;=ROUND(COUNTIF($D$10:$D$21653,D13308)*3000/21644,0),"Тестовая",IF(COUNTIF($D$10:D13308,D13308)&lt;=ROUND(COUNTIF($D$10:$D$21653,D13308)*6000/21644,0),"Контрольная","Вне теста"))</f>
        <v>Вне теста</v>
      </c>
      <c r="F13308">
        <v>0.11684798984447997</v>
      </c>
    </row>
    <row r="13309" spans="1:6" x14ac:dyDescent="0.3">
      <c r="A13309" s="36">
        <v>1514994376</v>
      </c>
      <c r="B13309" s="36">
        <v>1</v>
      </c>
      <c r="C13309" s="36">
        <v>3700</v>
      </c>
      <c r="D13309" s="34" t="s">
        <v>360</v>
      </c>
      <c r="E13309" s="34" t="str">
        <f>IF(COUNTIF($D$10:D13309,D13309)&lt;=ROUND(COUNTIF($D$10:$D$21653,D13309)*3000/21644,0),"Тестовая",IF(COUNTIF($D$10:D13309,D13309)&lt;=ROUND(COUNTIF($D$10:$D$21653,D13309)*6000/21644,0),"Контрольная","Вне теста"))</f>
        <v>Вне теста</v>
      </c>
      <c r="F13309">
        <v>0.11696139871488198</v>
      </c>
    </row>
    <row r="13310" spans="1:6" x14ac:dyDescent="0.3">
      <c r="A13310" s="36">
        <v>1518691658</v>
      </c>
      <c r="B13310" s="36">
        <v>1</v>
      </c>
      <c r="C13310" s="36">
        <v>517</v>
      </c>
      <c r="D13310" s="34" t="s">
        <v>360</v>
      </c>
      <c r="E13310" s="34" t="str">
        <f>IF(COUNTIF($D$10:D13310,D13310)&lt;=ROUND(COUNTIF($D$10:$D$21653,D13310)*3000/21644,0),"Тестовая",IF(COUNTIF($D$10:D13310,D13310)&lt;=ROUND(COUNTIF($D$10:$D$21653,D13310)*6000/21644,0),"Контрольная","Вне теста"))</f>
        <v>Вне теста</v>
      </c>
      <c r="F13310">
        <v>0.11699135553265061</v>
      </c>
    </row>
    <row r="13311" spans="1:6" x14ac:dyDescent="0.3">
      <c r="A13311" s="36">
        <v>1515522113</v>
      </c>
      <c r="B13311" s="36">
        <v>1</v>
      </c>
      <c r="C13311" s="36">
        <v>149</v>
      </c>
      <c r="D13311" s="34" t="s">
        <v>360</v>
      </c>
      <c r="E13311" s="34" t="str">
        <f>IF(COUNTIF($D$10:D13311,D13311)&lt;=ROUND(COUNTIF($D$10:$D$21653,D13311)*3000/21644,0),"Тестовая",IF(COUNTIF($D$10:D13311,D13311)&lt;=ROUND(COUNTIF($D$10:$D$21653,D13311)*6000/21644,0),"Контрольная","Вне теста"))</f>
        <v>Вне теста</v>
      </c>
      <c r="F13311">
        <v>0.11710170345592952</v>
      </c>
    </row>
    <row r="13312" spans="1:6" x14ac:dyDescent="0.3">
      <c r="A13312" s="36">
        <v>1511779205</v>
      </c>
      <c r="B13312" s="36">
        <v>1</v>
      </c>
      <c r="C13312" s="36">
        <v>2180</v>
      </c>
      <c r="D13312" s="34" t="s">
        <v>360</v>
      </c>
      <c r="E13312" s="34" t="str">
        <f>IF(COUNTIF($D$10:D13312,D13312)&lt;=ROUND(COUNTIF($D$10:$D$21653,D13312)*3000/21644,0),"Тестовая",IF(COUNTIF($D$10:D13312,D13312)&lt;=ROUND(COUNTIF($D$10:$D$21653,D13312)*6000/21644,0),"Контрольная","Вне теста"))</f>
        <v>Вне теста</v>
      </c>
      <c r="F13312">
        <v>0.11711937353936774</v>
      </c>
    </row>
    <row r="13313" spans="1:6" x14ac:dyDescent="0.3">
      <c r="A13313" s="36">
        <v>1512315714</v>
      </c>
      <c r="B13313" s="36">
        <v>1</v>
      </c>
      <c r="C13313" s="36">
        <v>628</v>
      </c>
      <c r="D13313" s="34" t="s">
        <v>360</v>
      </c>
      <c r="E13313" s="34" t="str">
        <f>IF(COUNTIF($D$10:D13313,D13313)&lt;=ROUND(COUNTIF($D$10:$D$21653,D13313)*3000/21644,0),"Тестовая",IF(COUNTIF($D$10:D13313,D13313)&lt;=ROUND(COUNTIF($D$10:$D$21653,D13313)*6000/21644,0),"Контрольная","Вне теста"))</f>
        <v>Вне теста</v>
      </c>
      <c r="F13313">
        <v>0.11742109159345404</v>
      </c>
    </row>
    <row r="13314" spans="1:6" x14ac:dyDescent="0.3">
      <c r="A13314" s="36">
        <v>1513079299</v>
      </c>
      <c r="B13314" s="36">
        <v>1</v>
      </c>
      <c r="C13314" s="36">
        <v>1880</v>
      </c>
      <c r="D13314" s="34" t="s">
        <v>360</v>
      </c>
      <c r="E13314" s="34" t="str">
        <f>IF(COUNTIF($D$10:D13314,D13314)&lt;=ROUND(COUNTIF($D$10:$D$21653,D13314)*3000/21644,0),"Тестовая",IF(COUNTIF($D$10:D13314,D13314)&lt;=ROUND(COUNTIF($D$10:$D$21653,D13314)*6000/21644,0),"Контрольная","Вне теста"))</f>
        <v>Вне теста</v>
      </c>
      <c r="F13314">
        <v>0.11756528484259565</v>
      </c>
    </row>
    <row r="13315" spans="1:6" x14ac:dyDescent="0.3">
      <c r="A13315" s="36">
        <v>1518516194</v>
      </c>
      <c r="B13315" s="36">
        <v>1</v>
      </c>
      <c r="C13315" s="36">
        <v>1992</v>
      </c>
      <c r="D13315" s="34" t="s">
        <v>360</v>
      </c>
      <c r="E13315" s="34" t="str">
        <f>IF(COUNTIF($D$10:D13315,D13315)&lt;=ROUND(COUNTIF($D$10:$D$21653,D13315)*3000/21644,0),"Тестовая",IF(COUNTIF($D$10:D13315,D13315)&lt;=ROUND(COUNTIF($D$10:$D$21653,D13315)*6000/21644,0),"Контрольная","Вне теста"))</f>
        <v>Вне теста</v>
      </c>
      <c r="F13315">
        <v>0.11767598040832528</v>
      </c>
    </row>
    <row r="13316" spans="1:6" x14ac:dyDescent="0.3">
      <c r="A13316" s="36">
        <v>1512545709</v>
      </c>
      <c r="B13316" s="36">
        <v>1</v>
      </c>
      <c r="C13316" s="36">
        <v>905</v>
      </c>
      <c r="D13316" s="34" t="s">
        <v>360</v>
      </c>
      <c r="E13316" s="34" t="str">
        <f>IF(COUNTIF($D$10:D13316,D13316)&lt;=ROUND(COUNTIF($D$10:$D$21653,D13316)*3000/21644,0),"Тестовая",IF(COUNTIF($D$10:D13316,D13316)&lt;=ROUND(COUNTIF($D$10:$D$21653,D13316)*6000/21644,0),"Контрольная","Вне теста"))</f>
        <v>Вне теста</v>
      </c>
      <c r="F13316">
        <v>0.11779056226789852</v>
      </c>
    </row>
    <row r="13317" spans="1:6" x14ac:dyDescent="0.3">
      <c r="A13317" s="36">
        <v>1511694969</v>
      </c>
      <c r="B13317" s="36">
        <v>1</v>
      </c>
      <c r="C13317" s="36">
        <v>915</v>
      </c>
      <c r="D13317" s="34" t="s">
        <v>360</v>
      </c>
      <c r="E13317" s="34" t="str">
        <f>IF(COUNTIF($D$10:D13317,D13317)&lt;=ROUND(COUNTIF($D$10:$D$21653,D13317)*3000/21644,0),"Тестовая",IF(COUNTIF($D$10:D13317,D13317)&lt;=ROUND(COUNTIF($D$10:$D$21653,D13317)*6000/21644,0),"Контрольная","Вне теста"))</f>
        <v>Вне теста</v>
      </c>
      <c r="F13317">
        <v>0.11787801501980666</v>
      </c>
    </row>
    <row r="13318" spans="1:6" x14ac:dyDescent="0.3">
      <c r="A13318" s="36">
        <v>1511394169</v>
      </c>
      <c r="B13318" s="36">
        <v>1</v>
      </c>
      <c r="C13318" s="36">
        <v>2142</v>
      </c>
      <c r="D13318" s="34" t="s">
        <v>360</v>
      </c>
      <c r="E13318" s="34" t="str">
        <f>IF(COUNTIF($D$10:D13318,D13318)&lt;=ROUND(COUNTIF($D$10:$D$21653,D13318)*3000/21644,0),"Тестовая",IF(COUNTIF($D$10:D13318,D13318)&lt;=ROUND(COUNTIF($D$10:$D$21653,D13318)*6000/21644,0),"Контрольная","Вне теста"))</f>
        <v>Вне теста</v>
      </c>
      <c r="F13318">
        <v>0.11790973442373431</v>
      </c>
    </row>
    <row r="13319" spans="1:6" x14ac:dyDescent="0.3">
      <c r="A13319" s="36">
        <v>1517712907</v>
      </c>
      <c r="B13319" s="36">
        <v>1</v>
      </c>
      <c r="C13319" s="36">
        <v>2063</v>
      </c>
      <c r="D13319" s="34" t="s">
        <v>360</v>
      </c>
      <c r="E13319" s="34" t="str">
        <f>IF(COUNTIF($D$10:D13319,D13319)&lt;=ROUND(COUNTIF($D$10:$D$21653,D13319)*3000/21644,0),"Тестовая",IF(COUNTIF($D$10:D13319,D13319)&lt;=ROUND(COUNTIF($D$10:$D$21653,D13319)*6000/21644,0),"Контрольная","Вне теста"))</f>
        <v>Вне теста</v>
      </c>
      <c r="F13319">
        <v>0.11794390337125926</v>
      </c>
    </row>
    <row r="13320" spans="1:6" x14ac:dyDescent="0.3">
      <c r="A13320" s="36">
        <v>1516601437</v>
      </c>
      <c r="B13320" s="36">
        <v>1</v>
      </c>
      <c r="C13320" s="36">
        <v>1073</v>
      </c>
      <c r="D13320" s="34" t="s">
        <v>360</v>
      </c>
      <c r="E13320" s="34" t="str">
        <f>IF(COUNTIF($D$10:D13320,D13320)&lt;=ROUND(COUNTIF($D$10:$D$21653,D13320)*3000/21644,0),"Тестовая",IF(COUNTIF($D$10:D13320,D13320)&lt;=ROUND(COUNTIF($D$10:$D$21653,D13320)*6000/21644,0),"Контрольная","Вне теста"))</f>
        <v>Вне теста</v>
      </c>
      <c r="F13320">
        <v>0.11802704214059812</v>
      </c>
    </row>
    <row r="13321" spans="1:6" x14ac:dyDescent="0.3">
      <c r="A13321" s="36">
        <v>1513262089</v>
      </c>
      <c r="B13321" s="36">
        <v>1</v>
      </c>
      <c r="C13321" s="36">
        <v>2910</v>
      </c>
      <c r="D13321" s="34" t="s">
        <v>360</v>
      </c>
      <c r="E13321" s="34" t="str">
        <f>IF(COUNTIF($D$10:D13321,D13321)&lt;=ROUND(COUNTIF($D$10:$D$21653,D13321)*3000/21644,0),"Тестовая",IF(COUNTIF($D$10:D13321,D13321)&lt;=ROUND(COUNTIF($D$10:$D$21653,D13321)*6000/21644,0),"Контрольная","Вне теста"))</f>
        <v>Вне теста</v>
      </c>
      <c r="F13321">
        <v>0.11834984789184388</v>
      </c>
    </row>
    <row r="13322" spans="1:6" x14ac:dyDescent="0.3">
      <c r="A13322" s="36">
        <v>1517142746</v>
      </c>
      <c r="B13322" s="36">
        <v>1</v>
      </c>
      <c r="C13322" s="36">
        <v>2578</v>
      </c>
      <c r="D13322" s="34" t="s">
        <v>360</v>
      </c>
      <c r="E13322" s="34" t="str">
        <f>IF(COUNTIF($D$10:D13322,D13322)&lt;=ROUND(COUNTIF($D$10:$D$21653,D13322)*3000/21644,0),"Тестовая",IF(COUNTIF($D$10:D13322,D13322)&lt;=ROUND(COUNTIF($D$10:$D$21653,D13322)*6000/21644,0),"Контрольная","Вне теста"))</f>
        <v>Вне теста</v>
      </c>
      <c r="F13322">
        <v>0.11863378582874629</v>
      </c>
    </row>
    <row r="13323" spans="1:6" x14ac:dyDescent="0.3">
      <c r="A13323" s="36">
        <v>1518207137</v>
      </c>
      <c r="B13323" s="36">
        <v>1</v>
      </c>
      <c r="C13323" s="36">
        <v>1358</v>
      </c>
      <c r="D13323" s="34" t="s">
        <v>360</v>
      </c>
      <c r="E13323" s="34" t="str">
        <f>IF(COUNTIF($D$10:D13323,D13323)&lt;=ROUND(COUNTIF($D$10:$D$21653,D13323)*3000/21644,0),"Тестовая",IF(COUNTIF($D$10:D13323,D13323)&lt;=ROUND(COUNTIF($D$10:$D$21653,D13323)*6000/21644,0),"Контрольная","Вне теста"))</f>
        <v>Вне теста</v>
      </c>
      <c r="F13323">
        <v>0.1190315102235644</v>
      </c>
    </row>
    <row r="13324" spans="1:6" x14ac:dyDescent="0.3">
      <c r="A13324" s="36">
        <v>1514030357</v>
      </c>
      <c r="B13324" s="36">
        <v>1</v>
      </c>
      <c r="C13324" s="36">
        <v>2283</v>
      </c>
      <c r="D13324" s="34" t="s">
        <v>360</v>
      </c>
      <c r="E13324" s="34" t="str">
        <f>IF(COUNTIF($D$10:D13324,D13324)&lt;=ROUND(COUNTIF($D$10:$D$21653,D13324)*3000/21644,0),"Тестовая",IF(COUNTIF($D$10:D13324,D13324)&lt;=ROUND(COUNTIF($D$10:$D$21653,D13324)*6000/21644,0),"Контрольная","Вне теста"))</f>
        <v>Вне теста</v>
      </c>
      <c r="F13324">
        <v>0.1191848016516901</v>
      </c>
    </row>
    <row r="13325" spans="1:6" x14ac:dyDescent="0.3">
      <c r="A13325" s="36">
        <v>1513493714</v>
      </c>
      <c r="B13325" s="36">
        <v>1</v>
      </c>
      <c r="C13325" s="36">
        <v>390</v>
      </c>
      <c r="D13325" s="34" t="s">
        <v>360</v>
      </c>
      <c r="E13325" s="34" t="str">
        <f>IF(COUNTIF($D$10:D13325,D13325)&lt;=ROUND(COUNTIF($D$10:$D$21653,D13325)*3000/21644,0),"Тестовая",IF(COUNTIF($D$10:D13325,D13325)&lt;=ROUND(COUNTIF($D$10:$D$21653,D13325)*6000/21644,0),"Контрольная","Вне теста"))</f>
        <v>Вне теста</v>
      </c>
      <c r="F13325">
        <v>0.11920694032218815</v>
      </c>
    </row>
    <row r="13326" spans="1:6" x14ac:dyDescent="0.3">
      <c r="A13326" s="36">
        <v>1511714017</v>
      </c>
      <c r="B13326" s="36">
        <v>1</v>
      </c>
      <c r="C13326" s="36">
        <v>428</v>
      </c>
      <c r="D13326" s="34" t="s">
        <v>360</v>
      </c>
      <c r="E13326" s="34" t="str">
        <f>IF(COUNTIF($D$10:D13326,D13326)&lt;=ROUND(COUNTIF($D$10:$D$21653,D13326)*3000/21644,0),"Тестовая",IF(COUNTIF($D$10:D13326,D13326)&lt;=ROUND(COUNTIF($D$10:$D$21653,D13326)*6000/21644,0),"Контрольная","Вне теста"))</f>
        <v>Вне теста</v>
      </c>
      <c r="F13326">
        <v>0.11978444864997839</v>
      </c>
    </row>
    <row r="13327" spans="1:6" x14ac:dyDescent="0.3">
      <c r="A13327" s="36">
        <v>1512936306</v>
      </c>
      <c r="B13327" s="36">
        <v>1</v>
      </c>
      <c r="C13327" s="36">
        <v>3057</v>
      </c>
      <c r="D13327" s="34" t="s">
        <v>360</v>
      </c>
      <c r="E13327" s="34" t="str">
        <f>IF(COUNTIF($D$10:D13327,D13327)&lt;=ROUND(COUNTIF($D$10:$D$21653,D13327)*3000/21644,0),"Тестовая",IF(COUNTIF($D$10:D13327,D13327)&lt;=ROUND(COUNTIF($D$10:$D$21653,D13327)*6000/21644,0),"Контрольная","Вне теста"))</f>
        <v>Вне теста</v>
      </c>
      <c r="F13327">
        <v>0.11982942941174357</v>
      </c>
    </row>
    <row r="13328" spans="1:6" x14ac:dyDescent="0.3">
      <c r="A13328" s="36">
        <v>1516762529</v>
      </c>
      <c r="B13328" s="36">
        <v>1</v>
      </c>
      <c r="C13328" s="36">
        <v>164</v>
      </c>
      <c r="D13328" s="34" t="s">
        <v>360</v>
      </c>
      <c r="E13328" s="34" t="str">
        <f>IF(COUNTIF($D$10:D13328,D13328)&lt;=ROUND(COUNTIF($D$10:$D$21653,D13328)*3000/21644,0),"Тестовая",IF(COUNTIF($D$10:D13328,D13328)&lt;=ROUND(COUNTIF($D$10:$D$21653,D13328)*6000/21644,0),"Контрольная","Вне теста"))</f>
        <v>Вне теста</v>
      </c>
      <c r="F13328">
        <v>0.12054696879181981</v>
      </c>
    </row>
    <row r="13329" spans="1:6" x14ac:dyDescent="0.3">
      <c r="A13329" s="36">
        <v>1514449445</v>
      </c>
      <c r="B13329" s="36">
        <v>1</v>
      </c>
      <c r="C13329" s="36">
        <v>398</v>
      </c>
      <c r="D13329" s="34" t="s">
        <v>360</v>
      </c>
      <c r="E13329" s="34" t="str">
        <f>IF(COUNTIF($D$10:D13329,D13329)&lt;=ROUND(COUNTIF($D$10:$D$21653,D13329)*3000/21644,0),"Тестовая",IF(COUNTIF($D$10:D13329,D13329)&lt;=ROUND(COUNTIF($D$10:$D$21653,D13329)*6000/21644,0),"Контрольная","Вне теста"))</f>
        <v>Вне теста</v>
      </c>
      <c r="F13329">
        <v>0.12069398861845548</v>
      </c>
    </row>
    <row r="13330" spans="1:6" x14ac:dyDescent="0.3">
      <c r="A13330" s="36">
        <v>1518155375</v>
      </c>
      <c r="B13330" s="36">
        <v>1</v>
      </c>
      <c r="C13330" s="36">
        <v>1115</v>
      </c>
      <c r="D13330" s="34" t="s">
        <v>360</v>
      </c>
      <c r="E13330" s="34" t="str">
        <f>IF(COUNTIF($D$10:D13330,D13330)&lt;=ROUND(COUNTIF($D$10:$D$21653,D13330)*3000/21644,0),"Тестовая",IF(COUNTIF($D$10:D13330,D13330)&lt;=ROUND(COUNTIF($D$10:$D$21653,D13330)*6000/21644,0),"Контрольная","Вне теста"))</f>
        <v>Вне теста</v>
      </c>
      <c r="F13330">
        <v>0.12086998290342787</v>
      </c>
    </row>
    <row r="13331" spans="1:6" x14ac:dyDescent="0.3">
      <c r="A13331" s="36">
        <v>1513842803</v>
      </c>
      <c r="B13331" s="36">
        <v>1</v>
      </c>
      <c r="C13331" s="36">
        <v>685</v>
      </c>
      <c r="D13331" s="34" t="s">
        <v>360</v>
      </c>
      <c r="E13331" s="34" t="str">
        <f>IF(COUNTIF($D$10:D13331,D13331)&lt;=ROUND(COUNTIF($D$10:$D$21653,D13331)*3000/21644,0),"Тестовая",IF(COUNTIF($D$10:D13331,D13331)&lt;=ROUND(COUNTIF($D$10:$D$21653,D13331)*6000/21644,0),"Контрольная","Вне теста"))</f>
        <v>Вне теста</v>
      </c>
      <c r="F13331">
        <v>0.1212817778183698</v>
      </c>
    </row>
    <row r="13332" spans="1:6" x14ac:dyDescent="0.3">
      <c r="A13332" s="36">
        <v>1514685936</v>
      </c>
      <c r="B13332" s="36">
        <v>1</v>
      </c>
      <c r="C13332" s="36">
        <v>3127</v>
      </c>
      <c r="D13332" s="34" t="s">
        <v>360</v>
      </c>
      <c r="E13332" s="34" t="str">
        <f>IF(COUNTIF($D$10:D13332,D13332)&lt;=ROUND(COUNTIF($D$10:$D$21653,D13332)*3000/21644,0),"Тестовая",IF(COUNTIF($D$10:D13332,D13332)&lt;=ROUND(COUNTIF($D$10:$D$21653,D13332)*6000/21644,0),"Контрольная","Вне теста"))</f>
        <v>Вне теста</v>
      </c>
      <c r="F13332">
        <v>0.12139277771238344</v>
      </c>
    </row>
    <row r="13333" spans="1:6" x14ac:dyDescent="0.3">
      <c r="A13333" s="36">
        <v>1516868638</v>
      </c>
      <c r="B13333" s="36">
        <v>1</v>
      </c>
      <c r="C13333" s="36">
        <v>616</v>
      </c>
      <c r="D13333" s="34" t="s">
        <v>360</v>
      </c>
      <c r="E13333" s="34" t="str">
        <f>IF(COUNTIF($D$10:D13333,D13333)&lt;=ROUND(COUNTIF($D$10:$D$21653,D13333)*3000/21644,0),"Тестовая",IF(COUNTIF($D$10:D13333,D13333)&lt;=ROUND(COUNTIF($D$10:$D$21653,D13333)*6000/21644,0),"Контрольная","Вне теста"))</f>
        <v>Вне теста</v>
      </c>
      <c r="F13333">
        <v>0.12167850247250012</v>
      </c>
    </row>
    <row r="13334" spans="1:6" x14ac:dyDescent="0.3">
      <c r="A13334" s="36">
        <v>1513388154</v>
      </c>
      <c r="B13334" s="36">
        <v>1</v>
      </c>
      <c r="C13334" s="36">
        <v>2346</v>
      </c>
      <c r="D13334" s="34" t="s">
        <v>360</v>
      </c>
      <c r="E13334" s="34" t="str">
        <f>IF(COUNTIF($D$10:D13334,D13334)&lt;=ROUND(COUNTIF($D$10:$D$21653,D13334)*3000/21644,0),"Тестовая",IF(COUNTIF($D$10:D13334,D13334)&lt;=ROUND(COUNTIF($D$10:$D$21653,D13334)*6000/21644,0),"Контрольная","Вне теста"))</f>
        <v>Вне теста</v>
      </c>
      <c r="F13334">
        <v>0.12194256059083441</v>
      </c>
    </row>
    <row r="13335" spans="1:6" x14ac:dyDescent="0.3">
      <c r="A13335" s="36">
        <v>1516627946</v>
      </c>
      <c r="B13335" s="36">
        <v>1</v>
      </c>
      <c r="C13335" s="36">
        <v>672</v>
      </c>
      <c r="D13335" s="34" t="s">
        <v>360</v>
      </c>
      <c r="E13335" s="34" t="str">
        <f>IF(COUNTIF($D$10:D13335,D13335)&lt;=ROUND(COUNTIF($D$10:$D$21653,D13335)*3000/21644,0),"Тестовая",IF(COUNTIF($D$10:D13335,D13335)&lt;=ROUND(COUNTIF($D$10:$D$21653,D13335)*6000/21644,0),"Контрольная","Вне теста"))</f>
        <v>Вне теста</v>
      </c>
      <c r="F13335">
        <v>0.12199141823735149</v>
      </c>
    </row>
    <row r="13336" spans="1:6" x14ac:dyDescent="0.3">
      <c r="A13336" s="36">
        <v>1513956565</v>
      </c>
      <c r="B13336" s="36">
        <v>1</v>
      </c>
      <c r="C13336" s="36">
        <v>2851</v>
      </c>
      <c r="D13336" s="34" t="s">
        <v>360</v>
      </c>
      <c r="E13336" s="34" t="str">
        <f>IF(COUNTIF($D$10:D13336,D13336)&lt;=ROUND(COUNTIF($D$10:$D$21653,D13336)*3000/21644,0),"Тестовая",IF(COUNTIF($D$10:D13336,D13336)&lt;=ROUND(COUNTIF($D$10:$D$21653,D13336)*6000/21644,0),"Контрольная","Вне теста"))</f>
        <v>Вне теста</v>
      </c>
      <c r="F13336">
        <v>0.12230320925965699</v>
      </c>
    </row>
    <row r="13337" spans="1:6" x14ac:dyDescent="0.3">
      <c r="A13337" s="36">
        <v>1512211119</v>
      </c>
      <c r="B13337" s="36">
        <v>1</v>
      </c>
      <c r="C13337" s="36">
        <v>2496</v>
      </c>
      <c r="D13337" s="34" t="s">
        <v>360</v>
      </c>
      <c r="E13337" s="34" t="str">
        <f>IF(COUNTIF($D$10:D13337,D13337)&lt;=ROUND(COUNTIF($D$10:$D$21653,D13337)*3000/21644,0),"Тестовая",IF(COUNTIF($D$10:D13337,D13337)&lt;=ROUND(COUNTIF($D$10:$D$21653,D13337)*6000/21644,0),"Контрольная","Вне теста"))</f>
        <v>Вне теста</v>
      </c>
      <c r="F13337">
        <v>0.12241759712925848</v>
      </c>
    </row>
    <row r="13338" spans="1:6" x14ac:dyDescent="0.3">
      <c r="A13338" s="36">
        <v>1512027558</v>
      </c>
      <c r="B13338" s="36">
        <v>1</v>
      </c>
      <c r="C13338" s="36">
        <v>3814</v>
      </c>
      <c r="D13338" s="34" t="s">
        <v>360</v>
      </c>
      <c r="E13338" s="34" t="str">
        <f>IF(COUNTIF($D$10:D13338,D13338)&lt;=ROUND(COUNTIF($D$10:$D$21653,D13338)*3000/21644,0),"Тестовая",IF(COUNTIF($D$10:D13338,D13338)&lt;=ROUND(COUNTIF($D$10:$D$21653,D13338)*6000/21644,0),"Контрольная","Вне теста"))</f>
        <v>Вне теста</v>
      </c>
      <c r="F13338">
        <v>0.12275003396471507</v>
      </c>
    </row>
    <row r="13339" spans="1:6" x14ac:dyDescent="0.3">
      <c r="A13339" s="36">
        <v>1518737308</v>
      </c>
      <c r="B13339" s="36">
        <v>1</v>
      </c>
      <c r="C13339" s="36">
        <v>2734</v>
      </c>
      <c r="D13339" s="34" t="s">
        <v>360</v>
      </c>
      <c r="E13339" s="34" t="str">
        <f>IF(COUNTIF($D$10:D13339,D13339)&lt;=ROUND(COUNTIF($D$10:$D$21653,D13339)*3000/21644,0),"Тестовая",IF(COUNTIF($D$10:D13339,D13339)&lt;=ROUND(COUNTIF($D$10:$D$21653,D13339)*6000/21644,0),"Контрольная","Вне теста"))</f>
        <v>Вне теста</v>
      </c>
      <c r="F13339">
        <v>0.12316697142146082</v>
      </c>
    </row>
    <row r="13340" spans="1:6" x14ac:dyDescent="0.3">
      <c r="A13340" s="36">
        <v>1513732299</v>
      </c>
      <c r="B13340" s="36">
        <v>1</v>
      </c>
      <c r="C13340" s="36">
        <v>5248</v>
      </c>
      <c r="D13340" s="34" t="s">
        <v>360</v>
      </c>
      <c r="E13340" s="34" t="str">
        <f>IF(COUNTIF($D$10:D13340,D13340)&lt;=ROUND(COUNTIF($D$10:$D$21653,D13340)*3000/21644,0),"Тестовая",IF(COUNTIF($D$10:D13340,D13340)&lt;=ROUND(COUNTIF($D$10:$D$21653,D13340)*6000/21644,0),"Контрольная","Вне теста"))</f>
        <v>Вне теста</v>
      </c>
      <c r="F13340">
        <v>0.12320235724264317</v>
      </c>
    </row>
    <row r="13341" spans="1:6" x14ac:dyDescent="0.3">
      <c r="A13341" s="36">
        <v>1511799676</v>
      </c>
      <c r="B13341" s="36">
        <v>1</v>
      </c>
      <c r="C13341" s="36">
        <v>742</v>
      </c>
      <c r="D13341" s="34" t="s">
        <v>360</v>
      </c>
      <c r="E13341" s="34" t="str">
        <f>IF(COUNTIF($D$10:D13341,D13341)&lt;=ROUND(COUNTIF($D$10:$D$21653,D13341)*3000/21644,0),"Тестовая",IF(COUNTIF($D$10:D13341,D13341)&lt;=ROUND(COUNTIF($D$10:$D$21653,D13341)*6000/21644,0),"Контрольная","Вне теста"))</f>
        <v>Вне теста</v>
      </c>
      <c r="F13341">
        <v>0.12325296954989295</v>
      </c>
    </row>
    <row r="13342" spans="1:6" x14ac:dyDescent="0.3">
      <c r="A13342" s="36">
        <v>1513742489</v>
      </c>
      <c r="B13342" s="36">
        <v>1</v>
      </c>
      <c r="C13342" s="36">
        <v>1426</v>
      </c>
      <c r="D13342" s="34" t="s">
        <v>360</v>
      </c>
      <c r="E13342" s="34" t="str">
        <f>IF(COUNTIF($D$10:D13342,D13342)&lt;=ROUND(COUNTIF($D$10:$D$21653,D13342)*3000/21644,0),"Тестовая",IF(COUNTIF($D$10:D13342,D13342)&lt;=ROUND(COUNTIF($D$10:$D$21653,D13342)*6000/21644,0),"Контрольная","Вне теста"))</f>
        <v>Вне теста</v>
      </c>
      <c r="F13342">
        <v>0.12367136450631933</v>
      </c>
    </row>
    <row r="13343" spans="1:6" x14ac:dyDescent="0.3">
      <c r="A13343" s="36">
        <v>1518896536</v>
      </c>
      <c r="B13343" s="36">
        <v>1</v>
      </c>
      <c r="C13343" s="36">
        <v>3085</v>
      </c>
      <c r="D13343" s="34" t="s">
        <v>360</v>
      </c>
      <c r="E13343" s="34" t="str">
        <f>IF(COUNTIF($D$10:D13343,D13343)&lt;=ROUND(COUNTIF($D$10:$D$21653,D13343)*3000/21644,0),"Тестовая",IF(COUNTIF($D$10:D13343,D13343)&lt;=ROUND(COUNTIF($D$10:$D$21653,D13343)*6000/21644,0),"Контрольная","Вне теста"))</f>
        <v>Вне теста</v>
      </c>
      <c r="F13343">
        <v>0.12368954510315022</v>
      </c>
    </row>
    <row r="13344" spans="1:6" x14ac:dyDescent="0.3">
      <c r="A13344" s="36">
        <v>1515097108</v>
      </c>
      <c r="B13344" s="36">
        <v>1</v>
      </c>
      <c r="C13344" s="36">
        <v>4093</v>
      </c>
      <c r="D13344" s="34" t="s">
        <v>360</v>
      </c>
      <c r="E13344" s="34" t="str">
        <f>IF(COUNTIF($D$10:D13344,D13344)&lt;=ROUND(COUNTIF($D$10:$D$21653,D13344)*3000/21644,0),"Тестовая",IF(COUNTIF($D$10:D13344,D13344)&lt;=ROUND(COUNTIF($D$10:$D$21653,D13344)*6000/21644,0),"Контрольная","Вне теста"))</f>
        <v>Вне теста</v>
      </c>
      <c r="F13344">
        <v>0.12379743443631475</v>
      </c>
    </row>
    <row r="13345" spans="1:6" x14ac:dyDescent="0.3">
      <c r="A13345" s="36">
        <v>1518689769</v>
      </c>
      <c r="B13345" s="36">
        <v>1</v>
      </c>
      <c r="C13345" s="36">
        <v>6130</v>
      </c>
      <c r="D13345" s="34" t="s">
        <v>360</v>
      </c>
      <c r="E13345" s="34" t="str">
        <f>IF(COUNTIF($D$10:D13345,D13345)&lt;=ROUND(COUNTIF($D$10:$D$21653,D13345)*3000/21644,0),"Тестовая",IF(COUNTIF($D$10:D13345,D13345)&lt;=ROUND(COUNTIF($D$10:$D$21653,D13345)*6000/21644,0),"Контрольная","Вне теста"))</f>
        <v>Вне теста</v>
      </c>
      <c r="F13345">
        <v>0.12405338659618903</v>
      </c>
    </row>
    <row r="13346" spans="1:6" x14ac:dyDescent="0.3">
      <c r="A13346" s="36">
        <v>1517944114</v>
      </c>
      <c r="B13346" s="36">
        <v>1</v>
      </c>
      <c r="C13346" s="36">
        <v>4561</v>
      </c>
      <c r="D13346" s="34" t="s">
        <v>360</v>
      </c>
      <c r="E13346" s="34" t="str">
        <f>IF(COUNTIF($D$10:D13346,D13346)&lt;=ROUND(COUNTIF($D$10:$D$21653,D13346)*3000/21644,0),"Тестовая",IF(COUNTIF($D$10:D13346,D13346)&lt;=ROUND(COUNTIF($D$10:$D$21653,D13346)*6000/21644,0),"Контрольная","Вне теста"))</f>
        <v>Вне теста</v>
      </c>
      <c r="F13346">
        <v>0.12413993733243456</v>
      </c>
    </row>
    <row r="13347" spans="1:6" x14ac:dyDescent="0.3">
      <c r="A13347" s="36">
        <v>1515864494</v>
      </c>
      <c r="B13347" s="36">
        <v>1</v>
      </c>
      <c r="C13347" s="36">
        <v>1580</v>
      </c>
      <c r="D13347" s="34" t="s">
        <v>360</v>
      </c>
      <c r="E13347" s="34" t="str">
        <f>IF(COUNTIF($D$10:D13347,D13347)&lt;=ROUND(COUNTIF($D$10:$D$21653,D13347)*3000/21644,0),"Тестовая",IF(COUNTIF($D$10:D13347,D13347)&lt;=ROUND(COUNTIF($D$10:$D$21653,D13347)*6000/21644,0),"Контрольная","Вне теста"))</f>
        <v>Вне теста</v>
      </c>
      <c r="F13347">
        <v>0.12430354256137355</v>
      </c>
    </row>
    <row r="13348" spans="1:6" x14ac:dyDescent="0.3">
      <c r="A13348" s="36">
        <v>1514863764</v>
      </c>
      <c r="B13348" s="36">
        <v>1</v>
      </c>
      <c r="C13348" s="36">
        <v>820</v>
      </c>
      <c r="D13348" s="34" t="s">
        <v>360</v>
      </c>
      <c r="E13348" s="34" t="str">
        <f>IF(COUNTIF($D$10:D13348,D13348)&lt;=ROUND(COUNTIF($D$10:$D$21653,D13348)*3000/21644,0),"Тестовая",IF(COUNTIF($D$10:D13348,D13348)&lt;=ROUND(COUNTIF($D$10:$D$21653,D13348)*6000/21644,0),"Контрольная","Вне теста"))</f>
        <v>Вне теста</v>
      </c>
      <c r="F13348">
        <v>0.12456072586134881</v>
      </c>
    </row>
    <row r="13349" spans="1:6" x14ac:dyDescent="0.3">
      <c r="A13349" s="36">
        <v>1514386609</v>
      </c>
      <c r="B13349" s="36">
        <v>1</v>
      </c>
      <c r="C13349" s="36">
        <v>1630</v>
      </c>
      <c r="D13349" s="34" t="s">
        <v>360</v>
      </c>
      <c r="E13349" s="34" t="str">
        <f>IF(COUNTIF($D$10:D13349,D13349)&lt;=ROUND(COUNTIF($D$10:$D$21653,D13349)*3000/21644,0),"Тестовая",IF(COUNTIF($D$10:D13349,D13349)&lt;=ROUND(COUNTIF($D$10:$D$21653,D13349)*6000/21644,0),"Контрольная","Вне теста"))</f>
        <v>Вне теста</v>
      </c>
      <c r="F13349">
        <v>0.12470926374874658</v>
      </c>
    </row>
    <row r="13350" spans="1:6" x14ac:dyDescent="0.3">
      <c r="A13350" s="36">
        <v>1515173913</v>
      </c>
      <c r="B13350" s="36">
        <v>1</v>
      </c>
      <c r="C13350" s="36">
        <v>1200</v>
      </c>
      <c r="D13350" s="34" t="s">
        <v>360</v>
      </c>
      <c r="E13350" s="34" t="str">
        <f>IF(COUNTIF($D$10:D13350,D13350)&lt;=ROUND(COUNTIF($D$10:$D$21653,D13350)*3000/21644,0),"Тестовая",IF(COUNTIF($D$10:D13350,D13350)&lt;=ROUND(COUNTIF($D$10:$D$21653,D13350)*6000/21644,0),"Контрольная","Вне теста"))</f>
        <v>Вне теста</v>
      </c>
      <c r="F13350">
        <v>0.12613585101927483</v>
      </c>
    </row>
    <row r="13351" spans="1:6" x14ac:dyDescent="0.3">
      <c r="A13351" s="36">
        <v>1519492583</v>
      </c>
      <c r="B13351" s="36">
        <v>1</v>
      </c>
      <c r="C13351" s="36">
        <v>2277</v>
      </c>
      <c r="D13351" s="34" t="s">
        <v>360</v>
      </c>
      <c r="E13351" s="34" t="str">
        <f>IF(COUNTIF($D$10:D13351,D13351)&lt;=ROUND(COUNTIF($D$10:$D$21653,D13351)*3000/21644,0),"Тестовая",IF(COUNTIF($D$10:D13351,D13351)&lt;=ROUND(COUNTIF($D$10:$D$21653,D13351)*6000/21644,0),"Контрольная","Вне теста"))</f>
        <v>Вне теста</v>
      </c>
      <c r="F13351">
        <v>0.1261684435791548</v>
      </c>
    </row>
    <row r="13352" spans="1:6" x14ac:dyDescent="0.3">
      <c r="A13352" s="36">
        <v>1518514817</v>
      </c>
      <c r="B13352" s="36">
        <v>1</v>
      </c>
      <c r="C13352" s="36">
        <v>543</v>
      </c>
      <c r="D13352" s="34" t="s">
        <v>360</v>
      </c>
      <c r="E13352" s="34" t="str">
        <f>IF(COUNTIF($D$10:D13352,D13352)&lt;=ROUND(COUNTIF($D$10:$D$21653,D13352)*3000/21644,0),"Тестовая",IF(COUNTIF($D$10:D13352,D13352)&lt;=ROUND(COUNTIF($D$10:$D$21653,D13352)*6000/21644,0),"Контрольная","Вне теста"))</f>
        <v>Вне теста</v>
      </c>
      <c r="F13352">
        <v>0.12642436994453732</v>
      </c>
    </row>
    <row r="13353" spans="1:6" x14ac:dyDescent="0.3">
      <c r="A13353" s="36">
        <v>1518957604</v>
      </c>
      <c r="B13353" s="36">
        <v>1</v>
      </c>
      <c r="C13353" s="36">
        <v>2834</v>
      </c>
      <c r="D13353" s="34" t="s">
        <v>360</v>
      </c>
      <c r="E13353" s="34" t="str">
        <f>IF(COUNTIF($D$10:D13353,D13353)&lt;=ROUND(COUNTIF($D$10:$D$21653,D13353)*3000/21644,0),"Тестовая",IF(COUNTIF($D$10:D13353,D13353)&lt;=ROUND(COUNTIF($D$10:$D$21653,D13353)*6000/21644,0),"Контрольная","Вне теста"))</f>
        <v>Вне теста</v>
      </c>
      <c r="F13353">
        <v>0.12653726138719734</v>
      </c>
    </row>
    <row r="13354" spans="1:6" x14ac:dyDescent="0.3">
      <c r="A13354" s="36">
        <v>1518392115</v>
      </c>
      <c r="B13354" s="36">
        <v>1</v>
      </c>
      <c r="C13354" s="36">
        <v>294</v>
      </c>
      <c r="D13354" s="34" t="s">
        <v>360</v>
      </c>
      <c r="E13354" s="34" t="str">
        <f>IF(COUNTIF($D$10:D13354,D13354)&lt;=ROUND(COUNTIF($D$10:$D$21653,D13354)*3000/21644,0),"Тестовая",IF(COUNTIF($D$10:D13354,D13354)&lt;=ROUND(COUNTIF($D$10:$D$21653,D13354)*6000/21644,0),"Контрольная","Вне теста"))</f>
        <v>Вне теста</v>
      </c>
      <c r="F13354">
        <v>0.12678079850600998</v>
      </c>
    </row>
    <row r="13355" spans="1:6" x14ac:dyDescent="0.3">
      <c r="A13355" s="36">
        <v>1519111387</v>
      </c>
      <c r="B13355" s="36">
        <v>1</v>
      </c>
      <c r="C13355" s="36">
        <v>732</v>
      </c>
      <c r="D13355" s="34" t="s">
        <v>360</v>
      </c>
      <c r="E13355" s="34" t="str">
        <f>IF(COUNTIF($D$10:D13355,D13355)&lt;=ROUND(COUNTIF($D$10:$D$21653,D13355)*3000/21644,0),"Тестовая",IF(COUNTIF($D$10:D13355,D13355)&lt;=ROUND(COUNTIF($D$10:$D$21653,D13355)*6000/21644,0),"Контрольная","Вне теста"))</f>
        <v>Вне теста</v>
      </c>
      <c r="F13355">
        <v>0.12678354835324679</v>
      </c>
    </row>
    <row r="13356" spans="1:6" x14ac:dyDescent="0.3">
      <c r="A13356" s="36">
        <v>1517693254</v>
      </c>
      <c r="B13356" s="36">
        <v>1</v>
      </c>
      <c r="C13356" s="36">
        <v>832</v>
      </c>
      <c r="D13356" s="34" t="s">
        <v>360</v>
      </c>
      <c r="E13356" s="34" t="str">
        <f>IF(COUNTIF($D$10:D13356,D13356)&lt;=ROUND(COUNTIF($D$10:$D$21653,D13356)*3000/21644,0),"Тестовая",IF(COUNTIF($D$10:D13356,D13356)&lt;=ROUND(COUNTIF($D$10:$D$21653,D13356)*6000/21644,0),"Контрольная","Вне теста"))</f>
        <v>Вне теста</v>
      </c>
      <c r="F13356">
        <v>0.12697924327224464</v>
      </c>
    </row>
    <row r="13357" spans="1:6" x14ac:dyDescent="0.3">
      <c r="A13357" s="36">
        <v>1512358254</v>
      </c>
      <c r="B13357" s="36">
        <v>1</v>
      </c>
      <c r="C13357" s="36">
        <v>2238</v>
      </c>
      <c r="D13357" s="34" t="s">
        <v>360</v>
      </c>
      <c r="E13357" s="34" t="str">
        <f>IF(COUNTIF($D$10:D13357,D13357)&lt;=ROUND(COUNTIF($D$10:$D$21653,D13357)*3000/21644,0),"Тестовая",IF(COUNTIF($D$10:D13357,D13357)&lt;=ROUND(COUNTIF($D$10:$D$21653,D13357)*6000/21644,0),"Контрольная","Вне теста"))</f>
        <v>Вне теста</v>
      </c>
      <c r="F13357">
        <v>0.12716246051438096</v>
      </c>
    </row>
    <row r="13358" spans="1:6" x14ac:dyDescent="0.3">
      <c r="A13358" s="36">
        <v>1514508203</v>
      </c>
      <c r="B13358" s="36">
        <v>1</v>
      </c>
      <c r="C13358" s="36">
        <v>1668</v>
      </c>
      <c r="D13358" s="34" t="s">
        <v>360</v>
      </c>
      <c r="E13358" s="34" t="str">
        <f>IF(COUNTIF($D$10:D13358,D13358)&lt;=ROUND(COUNTIF($D$10:$D$21653,D13358)*3000/21644,0),"Тестовая",IF(COUNTIF($D$10:D13358,D13358)&lt;=ROUND(COUNTIF($D$10:$D$21653,D13358)*6000/21644,0),"Контрольная","Вне теста"))</f>
        <v>Вне теста</v>
      </c>
      <c r="F13358">
        <v>0.1276261356180699</v>
      </c>
    </row>
    <row r="13359" spans="1:6" x14ac:dyDescent="0.3">
      <c r="A13359" s="36">
        <v>1513918297</v>
      </c>
      <c r="B13359" s="36">
        <v>1</v>
      </c>
      <c r="C13359" s="36">
        <v>1006</v>
      </c>
      <c r="D13359" s="34" t="s">
        <v>360</v>
      </c>
      <c r="E13359" s="34" t="str">
        <f>IF(COUNTIF($D$10:D13359,D13359)&lt;=ROUND(COUNTIF($D$10:$D$21653,D13359)*3000/21644,0),"Тестовая",IF(COUNTIF($D$10:D13359,D13359)&lt;=ROUND(COUNTIF($D$10:$D$21653,D13359)*6000/21644,0),"Контрольная","Вне теста"))</f>
        <v>Вне теста</v>
      </c>
      <c r="F13359">
        <v>0.12801448168881235</v>
      </c>
    </row>
    <row r="13360" spans="1:6" x14ac:dyDescent="0.3">
      <c r="A13360" s="36">
        <v>1513587919</v>
      </c>
      <c r="B13360" s="36">
        <v>1</v>
      </c>
      <c r="C13360" s="36">
        <v>1345</v>
      </c>
      <c r="D13360" s="34" t="s">
        <v>360</v>
      </c>
      <c r="E13360" s="34" t="str">
        <f>IF(COUNTIF($D$10:D13360,D13360)&lt;=ROUND(COUNTIF($D$10:$D$21653,D13360)*3000/21644,0),"Тестовая",IF(COUNTIF($D$10:D13360,D13360)&lt;=ROUND(COUNTIF($D$10:$D$21653,D13360)*6000/21644,0),"Контрольная","Вне теста"))</f>
        <v>Вне теста</v>
      </c>
      <c r="F13360">
        <v>0.12837351203872027</v>
      </c>
    </row>
    <row r="13361" spans="1:6" x14ac:dyDescent="0.3">
      <c r="A13361" s="36">
        <v>1513406885</v>
      </c>
      <c r="B13361" s="36">
        <v>1</v>
      </c>
      <c r="C13361" s="36">
        <v>1080</v>
      </c>
      <c r="D13361" s="34" t="s">
        <v>360</v>
      </c>
      <c r="E13361" s="34" t="str">
        <f>IF(COUNTIF($D$10:D13361,D13361)&lt;=ROUND(COUNTIF($D$10:$D$21653,D13361)*3000/21644,0),"Тестовая",IF(COUNTIF($D$10:D13361,D13361)&lt;=ROUND(COUNTIF($D$10:$D$21653,D13361)*6000/21644,0),"Контрольная","Вне теста"))</f>
        <v>Вне теста</v>
      </c>
      <c r="F13361">
        <v>0.12846373434042035</v>
      </c>
    </row>
    <row r="13362" spans="1:6" x14ac:dyDescent="0.3">
      <c r="A13362" s="36">
        <v>1517122365</v>
      </c>
      <c r="B13362" s="36">
        <v>1</v>
      </c>
      <c r="C13362" s="36">
        <v>2188</v>
      </c>
      <c r="D13362" s="34" t="s">
        <v>360</v>
      </c>
      <c r="E13362" s="34" t="str">
        <f>IF(COUNTIF($D$10:D13362,D13362)&lt;=ROUND(COUNTIF($D$10:$D$21653,D13362)*3000/21644,0),"Тестовая",IF(COUNTIF($D$10:D13362,D13362)&lt;=ROUND(COUNTIF($D$10:$D$21653,D13362)*6000/21644,0),"Контрольная","Вне теста"))</f>
        <v>Вне теста</v>
      </c>
      <c r="F13362">
        <v>0.12849341801744318</v>
      </c>
    </row>
    <row r="13363" spans="1:6" x14ac:dyDescent="0.3">
      <c r="A13363" s="36">
        <v>1513676893</v>
      </c>
      <c r="B13363" s="36">
        <v>1</v>
      </c>
      <c r="C13363" s="36">
        <v>4204</v>
      </c>
      <c r="D13363" s="34" t="s">
        <v>360</v>
      </c>
      <c r="E13363" s="34" t="str">
        <f>IF(COUNTIF($D$10:D13363,D13363)&lt;=ROUND(COUNTIF($D$10:$D$21653,D13363)*3000/21644,0),"Тестовая",IF(COUNTIF($D$10:D13363,D13363)&lt;=ROUND(COUNTIF($D$10:$D$21653,D13363)*6000/21644,0),"Контрольная","Вне теста"))</f>
        <v>Вне теста</v>
      </c>
      <c r="F13363">
        <v>0.12893013219311089</v>
      </c>
    </row>
    <row r="13364" spans="1:6" x14ac:dyDescent="0.3">
      <c r="A13364" s="36">
        <v>1518605678</v>
      </c>
      <c r="B13364" s="36">
        <v>1</v>
      </c>
      <c r="C13364" s="36">
        <v>3785</v>
      </c>
      <c r="D13364" s="34" t="s">
        <v>360</v>
      </c>
      <c r="E13364" s="34" t="str">
        <f>IF(COUNTIF($D$10:D13364,D13364)&lt;=ROUND(COUNTIF($D$10:$D$21653,D13364)*3000/21644,0),"Тестовая",IF(COUNTIF($D$10:D13364,D13364)&lt;=ROUND(COUNTIF($D$10:$D$21653,D13364)*6000/21644,0),"Контрольная","Вне теста"))</f>
        <v>Вне теста</v>
      </c>
      <c r="F13364">
        <v>0.1289553360657606</v>
      </c>
    </row>
    <row r="13365" spans="1:6" x14ac:dyDescent="0.3">
      <c r="A13365" s="36">
        <v>1511255127</v>
      </c>
      <c r="B13365" s="36">
        <v>1</v>
      </c>
      <c r="C13365" s="36">
        <v>2446</v>
      </c>
      <c r="D13365" s="34" t="s">
        <v>360</v>
      </c>
      <c r="E13365" s="34" t="str">
        <f>IF(COUNTIF($D$10:D13365,D13365)&lt;=ROUND(COUNTIF($D$10:$D$21653,D13365)*3000/21644,0),"Тестовая",IF(COUNTIF($D$10:D13365,D13365)&lt;=ROUND(COUNTIF($D$10:$D$21653,D13365)*6000/21644,0),"Контрольная","Вне теста"))</f>
        <v>Вне теста</v>
      </c>
      <c r="F13365">
        <v>0.12907232570637761</v>
      </c>
    </row>
    <row r="13366" spans="1:6" x14ac:dyDescent="0.3">
      <c r="A13366" s="36">
        <v>1512413483</v>
      </c>
      <c r="B13366" s="36">
        <v>1</v>
      </c>
      <c r="C13366" s="36">
        <v>5376</v>
      </c>
      <c r="D13366" s="34" t="s">
        <v>360</v>
      </c>
      <c r="E13366" s="34" t="str">
        <f>IF(COUNTIF($D$10:D13366,D13366)&lt;=ROUND(COUNTIF($D$10:$D$21653,D13366)*3000/21644,0),"Тестовая",IF(COUNTIF($D$10:D13366,D13366)&lt;=ROUND(COUNTIF($D$10:$D$21653,D13366)*6000/21644,0),"Контрольная","Вне теста"))</f>
        <v>Вне теста</v>
      </c>
      <c r="F13366">
        <v>0.12938469290237908</v>
      </c>
    </row>
    <row r="13367" spans="1:6" x14ac:dyDescent="0.3">
      <c r="A13367" s="36">
        <v>1513600619</v>
      </c>
      <c r="B13367" s="36">
        <v>1</v>
      </c>
      <c r="C13367" s="36">
        <v>464</v>
      </c>
      <c r="D13367" s="34" t="s">
        <v>360</v>
      </c>
      <c r="E13367" s="34" t="str">
        <f>IF(COUNTIF($D$10:D13367,D13367)&lt;=ROUND(COUNTIF($D$10:$D$21653,D13367)*3000/21644,0),"Тестовая",IF(COUNTIF($D$10:D13367,D13367)&lt;=ROUND(COUNTIF($D$10:$D$21653,D13367)*6000/21644,0),"Контрольная","Вне теста"))</f>
        <v>Вне теста</v>
      </c>
      <c r="F13367">
        <v>0.12945025027597457</v>
      </c>
    </row>
    <row r="13368" spans="1:6" x14ac:dyDescent="0.3">
      <c r="A13368" s="36">
        <v>1513047907</v>
      </c>
      <c r="B13368" s="36">
        <v>1</v>
      </c>
      <c r="C13368" s="36">
        <v>1509</v>
      </c>
      <c r="D13368" s="34" t="s">
        <v>360</v>
      </c>
      <c r="E13368" s="34" t="str">
        <f>IF(COUNTIF($D$10:D13368,D13368)&lt;=ROUND(COUNTIF($D$10:$D$21653,D13368)*3000/21644,0),"Тестовая",IF(COUNTIF($D$10:D13368,D13368)&lt;=ROUND(COUNTIF($D$10:$D$21653,D13368)*6000/21644,0),"Контрольная","Вне теста"))</f>
        <v>Вне теста</v>
      </c>
      <c r="F13368">
        <v>0.12964708937351299</v>
      </c>
    </row>
    <row r="13369" spans="1:6" x14ac:dyDescent="0.3">
      <c r="A13369" s="36">
        <v>1512409355</v>
      </c>
      <c r="B13369" s="36">
        <v>1</v>
      </c>
      <c r="C13369" s="36">
        <v>657</v>
      </c>
      <c r="D13369" s="34" t="s">
        <v>360</v>
      </c>
      <c r="E13369" s="34" t="str">
        <f>IF(COUNTIF($D$10:D13369,D13369)&lt;=ROUND(COUNTIF($D$10:$D$21653,D13369)*3000/21644,0),"Тестовая",IF(COUNTIF($D$10:D13369,D13369)&lt;=ROUND(COUNTIF($D$10:$D$21653,D13369)*6000/21644,0),"Контрольная","Вне теста"))</f>
        <v>Вне теста</v>
      </c>
      <c r="F13369">
        <v>0.12995647119154197</v>
      </c>
    </row>
    <row r="13370" spans="1:6" x14ac:dyDescent="0.3">
      <c r="A13370" s="36">
        <v>1516042895</v>
      </c>
      <c r="B13370" s="36">
        <v>1</v>
      </c>
      <c r="C13370" s="36">
        <v>2460</v>
      </c>
      <c r="D13370" s="34" t="s">
        <v>360</v>
      </c>
      <c r="E13370" s="34" t="str">
        <f>IF(COUNTIF($D$10:D13370,D13370)&lt;=ROUND(COUNTIF($D$10:$D$21653,D13370)*3000/21644,0),"Тестовая",IF(COUNTIF($D$10:D13370,D13370)&lt;=ROUND(COUNTIF($D$10:$D$21653,D13370)*6000/21644,0),"Контрольная","Вне теста"))</f>
        <v>Вне теста</v>
      </c>
      <c r="F13370">
        <v>0.12997777765244678</v>
      </c>
    </row>
    <row r="13371" spans="1:6" x14ac:dyDescent="0.3">
      <c r="A13371" s="36">
        <v>1514306443</v>
      </c>
      <c r="B13371" s="36">
        <v>1</v>
      </c>
      <c r="C13371" s="36">
        <v>3403</v>
      </c>
      <c r="D13371" s="34" t="s">
        <v>360</v>
      </c>
      <c r="E13371" s="34" t="str">
        <f>IF(COUNTIF($D$10:D13371,D13371)&lt;=ROUND(COUNTIF($D$10:$D$21653,D13371)*3000/21644,0),"Тестовая",IF(COUNTIF($D$10:D13371,D13371)&lt;=ROUND(COUNTIF($D$10:$D$21653,D13371)*6000/21644,0),"Контрольная","Вне теста"))</f>
        <v>Вне теста</v>
      </c>
      <c r="F13371">
        <v>0.13011709526031923</v>
      </c>
    </row>
    <row r="13372" spans="1:6" x14ac:dyDescent="0.3">
      <c r="A13372" s="36">
        <v>1516941544</v>
      </c>
      <c r="B13372" s="36">
        <v>1</v>
      </c>
      <c r="C13372" s="36">
        <v>3574</v>
      </c>
      <c r="D13372" s="34" t="s">
        <v>360</v>
      </c>
      <c r="E13372" s="34" t="str">
        <f>IF(COUNTIF($D$10:D13372,D13372)&lt;=ROUND(COUNTIF($D$10:$D$21653,D13372)*3000/21644,0),"Тестовая",IF(COUNTIF($D$10:D13372,D13372)&lt;=ROUND(COUNTIF($D$10:$D$21653,D13372)*6000/21644,0),"Контрольная","Вне теста"))</f>
        <v>Вне теста</v>
      </c>
      <c r="F13372">
        <v>0.13013756015321909</v>
      </c>
    </row>
    <row r="13373" spans="1:6" x14ac:dyDescent="0.3">
      <c r="A13373" s="36">
        <v>1513740616</v>
      </c>
      <c r="B13373" s="36">
        <v>1</v>
      </c>
      <c r="C13373" s="36">
        <v>1494</v>
      </c>
      <c r="D13373" s="34" t="s">
        <v>360</v>
      </c>
      <c r="E13373" s="34" t="str">
        <f>IF(COUNTIF($D$10:D13373,D13373)&lt;=ROUND(COUNTIF($D$10:$D$21653,D13373)*3000/21644,0),"Тестовая",IF(COUNTIF($D$10:D13373,D13373)&lt;=ROUND(COUNTIF($D$10:$D$21653,D13373)*6000/21644,0),"Контрольная","Вне теста"))</f>
        <v>Вне теста</v>
      </c>
      <c r="F13373">
        <v>0.13027541792751418</v>
      </c>
    </row>
    <row r="13374" spans="1:6" x14ac:dyDescent="0.3">
      <c r="A13374" s="36">
        <v>1515202587</v>
      </c>
      <c r="B13374" s="36">
        <v>1</v>
      </c>
      <c r="C13374" s="36">
        <v>2211</v>
      </c>
      <c r="D13374" s="34" t="s">
        <v>360</v>
      </c>
      <c r="E13374" s="34" t="str">
        <f>IF(COUNTIF($D$10:D13374,D13374)&lt;=ROUND(COUNTIF($D$10:$D$21653,D13374)*3000/21644,0),"Тестовая",IF(COUNTIF($D$10:D13374,D13374)&lt;=ROUND(COUNTIF($D$10:$D$21653,D13374)*6000/21644,0),"Контрольная","Вне теста"))</f>
        <v>Вне теста</v>
      </c>
      <c r="F13374">
        <v>0.13037324718549503</v>
      </c>
    </row>
    <row r="13375" spans="1:6" x14ac:dyDescent="0.3">
      <c r="A13375" s="36">
        <v>1519735706</v>
      </c>
      <c r="B13375" s="36">
        <v>1</v>
      </c>
      <c r="C13375" s="36">
        <v>1048</v>
      </c>
      <c r="D13375" s="34" t="s">
        <v>360</v>
      </c>
      <c r="E13375" s="34" t="str">
        <f>IF(COUNTIF($D$10:D13375,D13375)&lt;=ROUND(COUNTIF($D$10:$D$21653,D13375)*3000/21644,0),"Тестовая",IF(COUNTIF($D$10:D13375,D13375)&lt;=ROUND(COUNTIF($D$10:$D$21653,D13375)*6000/21644,0),"Контрольная","Вне теста"))</f>
        <v>Вне теста</v>
      </c>
      <c r="F13375">
        <v>0.13043365642100291</v>
      </c>
    </row>
    <row r="13376" spans="1:6" x14ac:dyDescent="0.3">
      <c r="A13376" s="36">
        <v>1515806736</v>
      </c>
      <c r="B13376" s="36">
        <v>1</v>
      </c>
      <c r="C13376" s="36">
        <v>3474</v>
      </c>
      <c r="D13376" s="34" t="s">
        <v>360</v>
      </c>
      <c r="E13376" s="34" t="str">
        <f>IF(COUNTIF($D$10:D13376,D13376)&lt;=ROUND(COUNTIF($D$10:$D$21653,D13376)*3000/21644,0),"Тестовая",IF(COUNTIF($D$10:D13376,D13376)&lt;=ROUND(COUNTIF($D$10:$D$21653,D13376)*6000/21644,0),"Контрольная","Вне теста"))</f>
        <v>Вне теста</v>
      </c>
      <c r="F13376">
        <v>0.1307221075503513</v>
      </c>
    </row>
    <row r="13377" spans="1:6" x14ac:dyDescent="0.3">
      <c r="A13377" s="36">
        <v>1511766757</v>
      </c>
      <c r="B13377" s="36">
        <v>1</v>
      </c>
      <c r="C13377" s="36">
        <v>732</v>
      </c>
      <c r="D13377" s="34" t="s">
        <v>360</v>
      </c>
      <c r="E13377" s="34" t="str">
        <f>IF(COUNTIF($D$10:D13377,D13377)&lt;=ROUND(COUNTIF($D$10:$D$21653,D13377)*3000/21644,0),"Тестовая",IF(COUNTIF($D$10:D13377,D13377)&lt;=ROUND(COUNTIF($D$10:$D$21653,D13377)*6000/21644,0),"Контрольная","Вне теста"))</f>
        <v>Вне теста</v>
      </c>
      <c r="F13377">
        <v>0.13074332214579287</v>
      </c>
    </row>
    <row r="13378" spans="1:6" x14ac:dyDescent="0.3">
      <c r="A13378" s="36">
        <v>1511389294</v>
      </c>
      <c r="B13378" s="36">
        <v>1</v>
      </c>
      <c r="C13378" s="36">
        <v>3844</v>
      </c>
      <c r="D13378" s="34" t="s">
        <v>360</v>
      </c>
      <c r="E13378" s="34" t="str">
        <f>IF(COUNTIF($D$10:D13378,D13378)&lt;=ROUND(COUNTIF($D$10:$D$21653,D13378)*3000/21644,0),"Тестовая",IF(COUNTIF($D$10:D13378,D13378)&lt;=ROUND(COUNTIF($D$10:$D$21653,D13378)*6000/21644,0),"Контрольная","Вне теста"))</f>
        <v>Вне теста</v>
      </c>
      <c r="F13378">
        <v>0.13091555953226464</v>
      </c>
    </row>
    <row r="13379" spans="1:6" x14ac:dyDescent="0.3">
      <c r="A13379" s="36">
        <v>1511331996</v>
      </c>
      <c r="B13379" s="36">
        <v>1</v>
      </c>
      <c r="C13379" s="36">
        <v>2133</v>
      </c>
      <c r="D13379" s="34" t="s">
        <v>360</v>
      </c>
      <c r="E13379" s="34" t="str">
        <f>IF(COUNTIF($D$10:D13379,D13379)&lt;=ROUND(COUNTIF($D$10:$D$21653,D13379)*3000/21644,0),"Тестовая",IF(COUNTIF($D$10:D13379,D13379)&lt;=ROUND(COUNTIF($D$10:$D$21653,D13379)*6000/21644,0),"Контрольная","Вне теста"))</f>
        <v>Вне теста</v>
      </c>
      <c r="F13379">
        <v>0.13093403534241166</v>
      </c>
    </row>
    <row r="13380" spans="1:6" x14ac:dyDescent="0.3">
      <c r="A13380" s="36">
        <v>1518851833</v>
      </c>
      <c r="B13380" s="36">
        <v>1</v>
      </c>
      <c r="C13380" s="36">
        <v>2977</v>
      </c>
      <c r="D13380" s="34" t="s">
        <v>360</v>
      </c>
      <c r="E13380" s="34" t="str">
        <f>IF(COUNTIF($D$10:D13380,D13380)&lt;=ROUND(COUNTIF($D$10:$D$21653,D13380)*3000/21644,0),"Тестовая",IF(COUNTIF($D$10:D13380,D13380)&lt;=ROUND(COUNTIF($D$10:$D$21653,D13380)*6000/21644,0),"Контрольная","Вне теста"))</f>
        <v>Вне теста</v>
      </c>
      <c r="F13380">
        <v>0.13134538353641567</v>
      </c>
    </row>
    <row r="13381" spans="1:6" x14ac:dyDescent="0.3">
      <c r="A13381" s="36">
        <v>1512167344</v>
      </c>
      <c r="B13381" s="36">
        <v>1</v>
      </c>
      <c r="C13381" s="36">
        <v>2751</v>
      </c>
      <c r="D13381" s="34" t="s">
        <v>360</v>
      </c>
      <c r="E13381" s="34" t="str">
        <f>IF(COUNTIF($D$10:D13381,D13381)&lt;=ROUND(COUNTIF($D$10:$D$21653,D13381)*3000/21644,0),"Тестовая",IF(COUNTIF($D$10:D13381,D13381)&lt;=ROUND(COUNTIF($D$10:$D$21653,D13381)*6000/21644,0),"Контрольная","Вне теста"))</f>
        <v>Вне теста</v>
      </c>
      <c r="F13381">
        <v>0.13154371908550055</v>
      </c>
    </row>
    <row r="13382" spans="1:6" x14ac:dyDescent="0.3">
      <c r="A13382" s="36">
        <v>1519864559</v>
      </c>
      <c r="B13382" s="36">
        <v>1</v>
      </c>
      <c r="C13382" s="36">
        <v>1266</v>
      </c>
      <c r="D13382" s="34" t="s">
        <v>360</v>
      </c>
      <c r="E13382" s="34" t="str">
        <f>IF(COUNTIF($D$10:D13382,D13382)&lt;=ROUND(COUNTIF($D$10:$D$21653,D13382)*3000/21644,0),"Тестовая",IF(COUNTIF($D$10:D13382,D13382)&lt;=ROUND(COUNTIF($D$10:$D$21653,D13382)*6000/21644,0),"Контрольная","Вне теста"))</f>
        <v>Вне теста</v>
      </c>
      <c r="F13382">
        <v>0.13162682894784106</v>
      </c>
    </row>
    <row r="13383" spans="1:6" x14ac:dyDescent="0.3">
      <c r="A13383" s="36">
        <v>1514667064</v>
      </c>
      <c r="B13383" s="36">
        <v>1</v>
      </c>
      <c r="C13383" s="36">
        <v>3025</v>
      </c>
      <c r="D13383" s="34" t="s">
        <v>360</v>
      </c>
      <c r="E13383" s="34" t="str">
        <f>IF(COUNTIF($D$10:D13383,D13383)&lt;=ROUND(COUNTIF($D$10:$D$21653,D13383)*3000/21644,0),"Тестовая",IF(COUNTIF($D$10:D13383,D13383)&lt;=ROUND(COUNTIF($D$10:$D$21653,D13383)*6000/21644,0),"Контрольная","Вне теста"))</f>
        <v>Вне теста</v>
      </c>
      <c r="F13383">
        <v>0.13171724981481459</v>
      </c>
    </row>
    <row r="13384" spans="1:6" x14ac:dyDescent="0.3">
      <c r="A13384" s="36">
        <v>1515420635</v>
      </c>
      <c r="B13384" s="36">
        <v>1</v>
      </c>
      <c r="C13384" s="36">
        <v>1955</v>
      </c>
      <c r="D13384" s="34" t="s">
        <v>360</v>
      </c>
      <c r="E13384" s="34" t="str">
        <f>IF(COUNTIF($D$10:D13384,D13384)&lt;=ROUND(COUNTIF($D$10:$D$21653,D13384)*3000/21644,0),"Тестовая",IF(COUNTIF($D$10:D13384,D13384)&lt;=ROUND(COUNTIF($D$10:$D$21653,D13384)*6000/21644,0),"Контрольная","Вне теста"))</f>
        <v>Вне теста</v>
      </c>
      <c r="F13384">
        <v>0.13172276036484443</v>
      </c>
    </row>
    <row r="13385" spans="1:6" x14ac:dyDescent="0.3">
      <c r="A13385" s="36">
        <v>1517153688</v>
      </c>
      <c r="B13385" s="36">
        <v>1</v>
      </c>
      <c r="C13385" s="36">
        <v>1273</v>
      </c>
      <c r="D13385" s="34" t="s">
        <v>360</v>
      </c>
      <c r="E13385" s="34" t="str">
        <f>IF(COUNTIF($D$10:D13385,D13385)&lt;=ROUND(COUNTIF($D$10:$D$21653,D13385)*3000/21644,0),"Тестовая",IF(COUNTIF($D$10:D13385,D13385)&lt;=ROUND(COUNTIF($D$10:$D$21653,D13385)*6000/21644,0),"Контрольная","Вне теста"))</f>
        <v>Вне теста</v>
      </c>
      <c r="F13385">
        <v>0.13172492845417416</v>
      </c>
    </row>
    <row r="13386" spans="1:6" x14ac:dyDescent="0.3">
      <c r="A13386" s="36">
        <v>1518309277</v>
      </c>
      <c r="B13386" s="36">
        <v>1</v>
      </c>
      <c r="C13386" s="36">
        <v>745</v>
      </c>
      <c r="D13386" s="34" t="s">
        <v>360</v>
      </c>
      <c r="E13386" s="34" t="str">
        <f>IF(COUNTIF($D$10:D13386,D13386)&lt;=ROUND(COUNTIF($D$10:$D$21653,D13386)*3000/21644,0),"Тестовая",IF(COUNTIF($D$10:D13386,D13386)&lt;=ROUND(COUNTIF($D$10:$D$21653,D13386)*6000/21644,0),"Контрольная","Вне теста"))</f>
        <v>Вне теста</v>
      </c>
      <c r="F13386">
        <v>0.13175025045167277</v>
      </c>
    </row>
    <row r="13387" spans="1:6" x14ac:dyDescent="0.3">
      <c r="A13387" s="36">
        <v>1514679885</v>
      </c>
      <c r="B13387" s="36">
        <v>1</v>
      </c>
      <c r="C13387" s="36">
        <v>2914</v>
      </c>
      <c r="D13387" s="34" t="s">
        <v>360</v>
      </c>
      <c r="E13387" s="34" t="str">
        <f>IF(COUNTIF($D$10:D13387,D13387)&lt;=ROUND(COUNTIF($D$10:$D$21653,D13387)*3000/21644,0),"Тестовая",IF(COUNTIF($D$10:D13387,D13387)&lt;=ROUND(COUNTIF($D$10:$D$21653,D13387)*6000/21644,0),"Контрольная","Вне теста"))</f>
        <v>Вне теста</v>
      </c>
      <c r="F13387">
        <v>0.13204763211677628</v>
      </c>
    </row>
    <row r="13388" spans="1:6" x14ac:dyDescent="0.3">
      <c r="A13388" s="36">
        <v>1519548136</v>
      </c>
      <c r="B13388" s="36">
        <v>1</v>
      </c>
      <c r="C13388" s="36">
        <v>755</v>
      </c>
      <c r="D13388" s="34" t="s">
        <v>360</v>
      </c>
      <c r="E13388" s="34" t="str">
        <f>IF(COUNTIF($D$10:D13388,D13388)&lt;=ROUND(COUNTIF($D$10:$D$21653,D13388)*3000/21644,0),"Тестовая",IF(COUNTIF($D$10:D13388,D13388)&lt;=ROUND(COUNTIF($D$10:$D$21653,D13388)*6000/21644,0),"Контрольная","Вне теста"))</f>
        <v>Вне теста</v>
      </c>
      <c r="F13388">
        <v>0.13208105016425709</v>
      </c>
    </row>
    <row r="13389" spans="1:6" x14ac:dyDescent="0.3">
      <c r="A13389" s="36">
        <v>1517167584</v>
      </c>
      <c r="B13389" s="36">
        <v>1</v>
      </c>
      <c r="C13389" s="36">
        <v>757</v>
      </c>
      <c r="D13389" s="34" t="s">
        <v>360</v>
      </c>
      <c r="E13389" s="34" t="str">
        <f>IF(COUNTIF($D$10:D13389,D13389)&lt;=ROUND(COUNTIF($D$10:$D$21653,D13389)*3000/21644,0),"Тестовая",IF(COUNTIF($D$10:D13389,D13389)&lt;=ROUND(COUNTIF($D$10:$D$21653,D13389)*6000/21644,0),"Контрольная","Вне теста"))</f>
        <v>Вне теста</v>
      </c>
      <c r="F13389">
        <v>0.13240123692141326</v>
      </c>
    </row>
    <row r="13390" spans="1:6" x14ac:dyDescent="0.3">
      <c r="A13390" s="36">
        <v>1519003263</v>
      </c>
      <c r="B13390" s="36">
        <v>1</v>
      </c>
      <c r="C13390" s="36">
        <v>1884</v>
      </c>
      <c r="D13390" s="34" t="s">
        <v>360</v>
      </c>
      <c r="E13390" s="34" t="str">
        <f>IF(COUNTIF($D$10:D13390,D13390)&lt;=ROUND(COUNTIF($D$10:$D$21653,D13390)*3000/21644,0),"Тестовая",IF(COUNTIF($D$10:D13390,D13390)&lt;=ROUND(COUNTIF($D$10:$D$21653,D13390)*6000/21644,0),"Контрольная","Вне теста"))</f>
        <v>Вне теста</v>
      </c>
      <c r="F13390">
        <v>0.13245527709153071</v>
      </c>
    </row>
    <row r="13391" spans="1:6" x14ac:dyDescent="0.3">
      <c r="A13391" s="36">
        <v>1515648175</v>
      </c>
      <c r="B13391" s="36">
        <v>1</v>
      </c>
      <c r="C13391" s="36">
        <v>2078</v>
      </c>
      <c r="D13391" s="34" t="s">
        <v>360</v>
      </c>
      <c r="E13391" s="34" t="str">
        <f>IF(COUNTIF($D$10:D13391,D13391)&lt;=ROUND(COUNTIF($D$10:$D$21653,D13391)*3000/21644,0),"Тестовая",IF(COUNTIF($D$10:D13391,D13391)&lt;=ROUND(COUNTIF($D$10:$D$21653,D13391)*6000/21644,0),"Контрольная","Вне теста"))</f>
        <v>Вне теста</v>
      </c>
      <c r="F13391">
        <v>0.13245939854052291</v>
      </c>
    </row>
    <row r="13392" spans="1:6" x14ac:dyDescent="0.3">
      <c r="A13392" s="36">
        <v>1518678378</v>
      </c>
      <c r="B13392" s="36">
        <v>1</v>
      </c>
      <c r="C13392" s="36">
        <v>1495</v>
      </c>
      <c r="D13392" s="34" t="s">
        <v>360</v>
      </c>
      <c r="E13392" s="34" t="str">
        <f>IF(COUNTIF($D$10:D13392,D13392)&lt;=ROUND(COUNTIF($D$10:$D$21653,D13392)*3000/21644,0),"Тестовая",IF(COUNTIF($D$10:D13392,D13392)&lt;=ROUND(COUNTIF($D$10:$D$21653,D13392)*6000/21644,0),"Контрольная","Вне теста"))</f>
        <v>Вне теста</v>
      </c>
      <c r="F13392">
        <v>0.13257747827448907</v>
      </c>
    </row>
    <row r="13393" spans="1:6" x14ac:dyDescent="0.3">
      <c r="A13393" s="36">
        <v>1515326798</v>
      </c>
      <c r="B13393" s="36">
        <v>1</v>
      </c>
      <c r="C13393" s="36">
        <v>2347</v>
      </c>
      <c r="D13393" s="34" t="s">
        <v>360</v>
      </c>
      <c r="E13393" s="34" t="str">
        <f>IF(COUNTIF($D$10:D13393,D13393)&lt;=ROUND(COUNTIF($D$10:$D$21653,D13393)*3000/21644,0),"Тестовая",IF(COUNTIF($D$10:D13393,D13393)&lt;=ROUND(COUNTIF($D$10:$D$21653,D13393)*6000/21644,0),"Контрольная","Вне теста"))</f>
        <v>Вне теста</v>
      </c>
      <c r="F13393">
        <v>0.13259621751890738</v>
      </c>
    </row>
    <row r="13394" spans="1:6" x14ac:dyDescent="0.3">
      <c r="A13394" s="36">
        <v>1517859333</v>
      </c>
      <c r="B13394" s="36">
        <v>1</v>
      </c>
      <c r="C13394" s="36">
        <v>3321</v>
      </c>
      <c r="D13394" s="34" t="s">
        <v>360</v>
      </c>
      <c r="E13394" s="34" t="str">
        <f>IF(COUNTIF($D$10:D13394,D13394)&lt;=ROUND(COUNTIF($D$10:$D$21653,D13394)*3000/21644,0),"Тестовая",IF(COUNTIF($D$10:D13394,D13394)&lt;=ROUND(COUNTIF($D$10:$D$21653,D13394)*6000/21644,0),"Контрольная","Вне теста"))</f>
        <v>Вне теста</v>
      </c>
      <c r="F13394">
        <v>0.1327123585447082</v>
      </c>
    </row>
    <row r="13395" spans="1:6" x14ac:dyDescent="0.3">
      <c r="A13395" s="36">
        <v>1512580483</v>
      </c>
      <c r="B13395" s="36">
        <v>1</v>
      </c>
      <c r="C13395" s="36">
        <v>950</v>
      </c>
      <c r="D13395" s="34" t="s">
        <v>360</v>
      </c>
      <c r="E13395" s="34" t="str">
        <f>IF(COUNTIF($D$10:D13395,D13395)&lt;=ROUND(COUNTIF($D$10:$D$21653,D13395)*3000/21644,0),"Тестовая",IF(COUNTIF($D$10:D13395,D13395)&lt;=ROUND(COUNTIF($D$10:$D$21653,D13395)*6000/21644,0),"Контрольная","Вне теста"))</f>
        <v>Вне теста</v>
      </c>
      <c r="F13395">
        <v>0.13284180942206192</v>
      </c>
    </row>
    <row r="13396" spans="1:6" x14ac:dyDescent="0.3">
      <c r="A13396" s="36">
        <v>1511640714</v>
      </c>
      <c r="B13396" s="36">
        <v>1</v>
      </c>
      <c r="C13396" s="36">
        <v>1342</v>
      </c>
      <c r="D13396" s="34" t="s">
        <v>360</v>
      </c>
      <c r="E13396" s="34" t="str">
        <f>IF(COUNTIF($D$10:D13396,D13396)&lt;=ROUND(COUNTIF($D$10:$D$21653,D13396)*3000/21644,0),"Тестовая",IF(COUNTIF($D$10:D13396,D13396)&lt;=ROUND(COUNTIF($D$10:$D$21653,D13396)*6000/21644,0),"Контрольная","Вне теста"))</f>
        <v>Вне теста</v>
      </c>
      <c r="F13396">
        <v>0.13297775427071412</v>
      </c>
    </row>
    <row r="13397" spans="1:6" x14ac:dyDescent="0.3">
      <c r="A13397" s="36">
        <v>1518634237</v>
      </c>
      <c r="B13397" s="36">
        <v>1</v>
      </c>
      <c r="C13397" s="36">
        <v>1189</v>
      </c>
      <c r="D13397" s="34" t="s">
        <v>360</v>
      </c>
      <c r="E13397" s="34" t="str">
        <f>IF(COUNTIF($D$10:D13397,D13397)&lt;=ROUND(COUNTIF($D$10:$D$21653,D13397)*3000/21644,0),"Тестовая",IF(COUNTIF($D$10:D13397,D13397)&lt;=ROUND(COUNTIF($D$10:$D$21653,D13397)*6000/21644,0),"Контрольная","Вне теста"))</f>
        <v>Вне теста</v>
      </c>
      <c r="F13397">
        <v>0.13308323590594284</v>
      </c>
    </row>
    <row r="13398" spans="1:6" x14ac:dyDescent="0.3">
      <c r="A13398" s="36">
        <v>1519215406</v>
      </c>
      <c r="B13398" s="36">
        <v>1</v>
      </c>
      <c r="C13398" s="36">
        <v>2671</v>
      </c>
      <c r="D13398" s="34" t="s">
        <v>360</v>
      </c>
      <c r="E13398" s="34" t="str">
        <f>IF(COUNTIF($D$10:D13398,D13398)&lt;=ROUND(COUNTIF($D$10:$D$21653,D13398)*3000/21644,0),"Тестовая",IF(COUNTIF($D$10:D13398,D13398)&lt;=ROUND(COUNTIF($D$10:$D$21653,D13398)*6000/21644,0),"Контрольная","Вне теста"))</f>
        <v>Вне теста</v>
      </c>
      <c r="F13398">
        <v>0.1334185809873959</v>
      </c>
    </row>
    <row r="13399" spans="1:6" x14ac:dyDescent="0.3">
      <c r="A13399" s="36">
        <v>1513943326</v>
      </c>
      <c r="B13399" s="36">
        <v>1</v>
      </c>
      <c r="C13399" s="36">
        <v>3533</v>
      </c>
      <c r="D13399" s="34" t="s">
        <v>360</v>
      </c>
      <c r="E13399" s="34" t="str">
        <f>IF(COUNTIF($D$10:D13399,D13399)&lt;=ROUND(COUNTIF($D$10:$D$21653,D13399)*3000/21644,0),"Тестовая",IF(COUNTIF($D$10:D13399,D13399)&lt;=ROUND(COUNTIF($D$10:$D$21653,D13399)*6000/21644,0),"Контрольная","Вне теста"))</f>
        <v>Вне теста</v>
      </c>
      <c r="F13399">
        <v>0.13358085950144793</v>
      </c>
    </row>
    <row r="13400" spans="1:6" x14ac:dyDescent="0.3">
      <c r="A13400" s="36">
        <v>1514660325</v>
      </c>
      <c r="B13400" s="36">
        <v>1</v>
      </c>
      <c r="C13400" s="36">
        <v>482</v>
      </c>
      <c r="D13400" s="34" t="s">
        <v>360</v>
      </c>
      <c r="E13400" s="34" t="str">
        <f>IF(COUNTIF($D$10:D13400,D13400)&lt;=ROUND(COUNTIF($D$10:$D$21653,D13400)*3000/21644,0),"Тестовая",IF(COUNTIF($D$10:D13400,D13400)&lt;=ROUND(COUNTIF($D$10:$D$21653,D13400)*6000/21644,0),"Контрольная","Вне теста"))</f>
        <v>Вне теста</v>
      </c>
      <c r="F13400">
        <v>0.13373661861387864</v>
      </c>
    </row>
    <row r="13401" spans="1:6" x14ac:dyDescent="0.3">
      <c r="A13401" s="36">
        <v>1517215013</v>
      </c>
      <c r="B13401" s="36">
        <v>1</v>
      </c>
      <c r="C13401" s="36">
        <v>3039</v>
      </c>
      <c r="D13401" s="34" t="s">
        <v>360</v>
      </c>
      <c r="E13401" s="34" t="str">
        <f>IF(COUNTIF($D$10:D13401,D13401)&lt;=ROUND(COUNTIF($D$10:$D$21653,D13401)*3000/21644,0),"Тестовая",IF(COUNTIF($D$10:D13401,D13401)&lt;=ROUND(COUNTIF($D$10:$D$21653,D13401)*6000/21644,0),"Контрольная","Вне теста"))</f>
        <v>Вне теста</v>
      </c>
      <c r="F13401">
        <v>0.13375945352249885</v>
      </c>
    </row>
    <row r="13402" spans="1:6" x14ac:dyDescent="0.3">
      <c r="A13402" s="36">
        <v>1516912094</v>
      </c>
      <c r="B13402" s="36">
        <v>1</v>
      </c>
      <c r="C13402" s="36">
        <v>234</v>
      </c>
      <c r="D13402" s="34" t="s">
        <v>360</v>
      </c>
      <c r="E13402" s="34" t="str">
        <f>IF(COUNTIF($D$10:D13402,D13402)&lt;=ROUND(COUNTIF($D$10:$D$21653,D13402)*3000/21644,0),"Тестовая",IF(COUNTIF($D$10:D13402,D13402)&lt;=ROUND(COUNTIF($D$10:$D$21653,D13402)*6000/21644,0),"Контрольная","Вне теста"))</f>
        <v>Вне теста</v>
      </c>
      <c r="F13402">
        <v>0.1341864323329508</v>
      </c>
    </row>
    <row r="13403" spans="1:6" x14ac:dyDescent="0.3">
      <c r="A13403" s="36">
        <v>1516236419</v>
      </c>
      <c r="B13403" s="36">
        <v>1</v>
      </c>
      <c r="C13403" s="36">
        <v>517</v>
      </c>
      <c r="D13403" s="34" t="s">
        <v>360</v>
      </c>
      <c r="E13403" s="34" t="str">
        <f>IF(COUNTIF($D$10:D13403,D13403)&lt;=ROUND(COUNTIF($D$10:$D$21653,D13403)*3000/21644,0),"Тестовая",IF(COUNTIF($D$10:D13403,D13403)&lt;=ROUND(COUNTIF($D$10:$D$21653,D13403)*6000/21644,0),"Контрольная","Вне теста"))</f>
        <v>Вне теста</v>
      </c>
      <c r="F13403">
        <v>0.13429982004493413</v>
      </c>
    </row>
    <row r="13404" spans="1:6" x14ac:dyDescent="0.3">
      <c r="A13404" s="36">
        <v>1514843128</v>
      </c>
      <c r="B13404" s="36">
        <v>1</v>
      </c>
      <c r="C13404" s="36">
        <v>430</v>
      </c>
      <c r="D13404" s="34" t="s">
        <v>360</v>
      </c>
      <c r="E13404" s="34" t="str">
        <f>IF(COUNTIF($D$10:D13404,D13404)&lt;=ROUND(COUNTIF($D$10:$D$21653,D13404)*3000/21644,0),"Тестовая",IF(COUNTIF($D$10:D13404,D13404)&lt;=ROUND(COUNTIF($D$10:$D$21653,D13404)*6000/21644,0),"Контрольная","Вне теста"))</f>
        <v>Вне теста</v>
      </c>
      <c r="F13404">
        <v>0.13460691431646965</v>
      </c>
    </row>
    <row r="13405" spans="1:6" x14ac:dyDescent="0.3">
      <c r="A13405" s="36">
        <v>1516594259</v>
      </c>
      <c r="B13405" s="36">
        <v>1</v>
      </c>
      <c r="C13405" s="36">
        <v>1547</v>
      </c>
      <c r="D13405" s="34" t="s">
        <v>360</v>
      </c>
      <c r="E13405" s="34" t="str">
        <f>IF(COUNTIF($D$10:D13405,D13405)&lt;=ROUND(COUNTIF($D$10:$D$21653,D13405)*3000/21644,0),"Тестовая",IF(COUNTIF($D$10:D13405,D13405)&lt;=ROUND(COUNTIF($D$10:$D$21653,D13405)*6000/21644,0),"Контрольная","Вне теста"))</f>
        <v>Вне теста</v>
      </c>
      <c r="F13405">
        <v>0.13468290130314309</v>
      </c>
    </row>
    <row r="13406" spans="1:6" x14ac:dyDescent="0.3">
      <c r="A13406" s="36">
        <v>1514695004</v>
      </c>
      <c r="B13406" s="36">
        <v>1</v>
      </c>
      <c r="C13406" s="36">
        <v>3670</v>
      </c>
      <c r="D13406" s="34" t="s">
        <v>360</v>
      </c>
      <c r="E13406" s="34" t="str">
        <f>IF(COUNTIF($D$10:D13406,D13406)&lt;=ROUND(COUNTIF($D$10:$D$21653,D13406)*3000/21644,0),"Тестовая",IF(COUNTIF($D$10:D13406,D13406)&lt;=ROUND(COUNTIF($D$10:$D$21653,D13406)*6000/21644,0),"Контрольная","Вне теста"))</f>
        <v>Вне теста</v>
      </c>
      <c r="F13406">
        <v>0.13468974729365124</v>
      </c>
    </row>
    <row r="13407" spans="1:6" x14ac:dyDescent="0.3">
      <c r="A13407" s="36">
        <v>1512659626</v>
      </c>
      <c r="B13407" s="36">
        <v>1</v>
      </c>
      <c r="C13407" s="36">
        <v>3245</v>
      </c>
      <c r="D13407" s="34" t="s">
        <v>360</v>
      </c>
      <c r="E13407" s="34" t="str">
        <f>IF(COUNTIF($D$10:D13407,D13407)&lt;=ROUND(COUNTIF($D$10:$D$21653,D13407)*3000/21644,0),"Тестовая",IF(COUNTIF($D$10:D13407,D13407)&lt;=ROUND(COUNTIF($D$10:$D$21653,D13407)*6000/21644,0),"Контрольная","Вне теста"))</f>
        <v>Вне теста</v>
      </c>
      <c r="F13407">
        <v>0.13481234906373518</v>
      </c>
    </row>
    <row r="13408" spans="1:6" x14ac:dyDescent="0.3">
      <c r="A13408" s="36">
        <v>1512564893</v>
      </c>
      <c r="B13408" s="36">
        <v>1</v>
      </c>
      <c r="C13408" s="36">
        <v>1657</v>
      </c>
      <c r="D13408" s="34" t="s">
        <v>360</v>
      </c>
      <c r="E13408" s="34" t="str">
        <f>IF(COUNTIF($D$10:D13408,D13408)&lt;=ROUND(COUNTIF($D$10:$D$21653,D13408)*3000/21644,0),"Тестовая",IF(COUNTIF($D$10:D13408,D13408)&lt;=ROUND(COUNTIF($D$10:$D$21653,D13408)*6000/21644,0),"Контрольная","Вне теста"))</f>
        <v>Вне теста</v>
      </c>
      <c r="F13408">
        <v>0.13491632901760009</v>
      </c>
    </row>
    <row r="13409" spans="1:6" x14ac:dyDescent="0.3">
      <c r="A13409" s="36">
        <v>1515261853</v>
      </c>
      <c r="B13409" s="36">
        <v>1</v>
      </c>
      <c r="C13409" s="36">
        <v>1899</v>
      </c>
      <c r="D13409" s="34" t="s">
        <v>360</v>
      </c>
      <c r="E13409" s="34" t="str">
        <f>IF(COUNTIF($D$10:D13409,D13409)&lt;=ROUND(COUNTIF($D$10:$D$21653,D13409)*3000/21644,0),"Тестовая",IF(COUNTIF($D$10:D13409,D13409)&lt;=ROUND(COUNTIF($D$10:$D$21653,D13409)*6000/21644,0),"Контрольная","Вне теста"))</f>
        <v>Вне теста</v>
      </c>
      <c r="F13409">
        <v>0.13508377838981755</v>
      </c>
    </row>
    <row r="13410" spans="1:6" x14ac:dyDescent="0.3">
      <c r="A13410" s="36">
        <v>1517244086</v>
      </c>
      <c r="B13410" s="36">
        <v>1</v>
      </c>
      <c r="C13410" s="36">
        <v>1136</v>
      </c>
      <c r="D13410" s="34" t="s">
        <v>360</v>
      </c>
      <c r="E13410" s="34" t="str">
        <f>IF(COUNTIF($D$10:D13410,D13410)&lt;=ROUND(COUNTIF($D$10:$D$21653,D13410)*3000/21644,0),"Тестовая",IF(COUNTIF($D$10:D13410,D13410)&lt;=ROUND(COUNTIF($D$10:$D$21653,D13410)*6000/21644,0),"Контрольная","Вне теста"))</f>
        <v>Вне теста</v>
      </c>
      <c r="F13410">
        <v>0.13510169069837852</v>
      </c>
    </row>
    <row r="13411" spans="1:6" x14ac:dyDescent="0.3">
      <c r="A13411" s="36">
        <v>1511789046</v>
      </c>
      <c r="B13411" s="36">
        <v>1</v>
      </c>
      <c r="C13411" s="36">
        <v>246</v>
      </c>
      <c r="D13411" s="34" t="s">
        <v>360</v>
      </c>
      <c r="E13411" s="34" t="str">
        <f>IF(COUNTIF($D$10:D13411,D13411)&lt;=ROUND(COUNTIF($D$10:$D$21653,D13411)*3000/21644,0),"Тестовая",IF(COUNTIF($D$10:D13411,D13411)&lt;=ROUND(COUNTIF($D$10:$D$21653,D13411)*6000/21644,0),"Контрольная","Вне теста"))</f>
        <v>Вне теста</v>
      </c>
      <c r="F13411">
        <v>0.13547902653766819</v>
      </c>
    </row>
    <row r="13412" spans="1:6" x14ac:dyDescent="0.3">
      <c r="A13412" s="36">
        <v>1514857516</v>
      </c>
      <c r="B13412" s="36">
        <v>1</v>
      </c>
      <c r="C13412" s="36">
        <v>1438</v>
      </c>
      <c r="D13412" s="34" t="s">
        <v>360</v>
      </c>
      <c r="E13412" s="34" t="str">
        <f>IF(COUNTIF($D$10:D13412,D13412)&lt;=ROUND(COUNTIF($D$10:$D$21653,D13412)*3000/21644,0),"Тестовая",IF(COUNTIF($D$10:D13412,D13412)&lt;=ROUND(COUNTIF($D$10:$D$21653,D13412)*6000/21644,0),"Контрольная","Вне теста"))</f>
        <v>Вне теста</v>
      </c>
      <c r="F13412">
        <v>0.13555757379488942</v>
      </c>
    </row>
    <row r="13413" spans="1:6" x14ac:dyDescent="0.3">
      <c r="A13413" s="36">
        <v>1517217683</v>
      </c>
      <c r="B13413" s="36">
        <v>1</v>
      </c>
      <c r="C13413" s="36">
        <v>2443</v>
      </c>
      <c r="D13413" s="34" t="s">
        <v>360</v>
      </c>
      <c r="E13413" s="34" t="str">
        <f>IF(COUNTIF($D$10:D13413,D13413)&lt;=ROUND(COUNTIF($D$10:$D$21653,D13413)*3000/21644,0),"Тестовая",IF(COUNTIF($D$10:D13413,D13413)&lt;=ROUND(COUNTIF($D$10:$D$21653,D13413)*6000/21644,0),"Контрольная","Вне теста"))</f>
        <v>Вне теста</v>
      </c>
      <c r="F13413">
        <v>0.13557743233004005</v>
      </c>
    </row>
    <row r="13414" spans="1:6" x14ac:dyDescent="0.3">
      <c r="A13414" s="36">
        <v>1519583757</v>
      </c>
      <c r="B13414" s="36">
        <v>1</v>
      </c>
      <c r="C13414" s="36">
        <v>23</v>
      </c>
      <c r="D13414" s="34" t="s">
        <v>360</v>
      </c>
      <c r="E13414" s="34" t="str">
        <f>IF(COUNTIF($D$10:D13414,D13414)&lt;=ROUND(COUNTIF($D$10:$D$21653,D13414)*3000/21644,0),"Тестовая",IF(COUNTIF($D$10:D13414,D13414)&lt;=ROUND(COUNTIF($D$10:$D$21653,D13414)*6000/21644,0),"Контрольная","Вне теста"))</f>
        <v>Вне теста</v>
      </c>
      <c r="F13414">
        <v>0.13557762244014693</v>
      </c>
    </row>
    <row r="13415" spans="1:6" x14ac:dyDescent="0.3">
      <c r="A13415" s="36">
        <v>1518068589</v>
      </c>
      <c r="B13415" s="36">
        <v>1</v>
      </c>
      <c r="C13415" s="36">
        <v>559</v>
      </c>
      <c r="D13415" s="34" t="s">
        <v>360</v>
      </c>
      <c r="E13415" s="34" t="str">
        <f>IF(COUNTIF($D$10:D13415,D13415)&lt;=ROUND(COUNTIF($D$10:$D$21653,D13415)*3000/21644,0),"Тестовая",IF(COUNTIF($D$10:D13415,D13415)&lt;=ROUND(COUNTIF($D$10:$D$21653,D13415)*6000/21644,0),"Контрольная","Вне теста"))</f>
        <v>Вне теста</v>
      </c>
      <c r="F13415">
        <v>0.13563773730387307</v>
      </c>
    </row>
    <row r="13416" spans="1:6" x14ac:dyDescent="0.3">
      <c r="A13416" s="36">
        <v>1511521405</v>
      </c>
      <c r="B13416" s="36">
        <v>1</v>
      </c>
      <c r="C13416" s="36">
        <v>378</v>
      </c>
      <c r="D13416" s="34" t="s">
        <v>360</v>
      </c>
      <c r="E13416" s="34" t="str">
        <f>IF(COUNTIF($D$10:D13416,D13416)&lt;=ROUND(COUNTIF($D$10:$D$21653,D13416)*3000/21644,0),"Тестовая",IF(COUNTIF($D$10:D13416,D13416)&lt;=ROUND(COUNTIF($D$10:$D$21653,D13416)*6000/21644,0),"Контрольная","Вне теста"))</f>
        <v>Вне теста</v>
      </c>
      <c r="F13416">
        <v>0.13588018753731246</v>
      </c>
    </row>
    <row r="13417" spans="1:6" x14ac:dyDescent="0.3">
      <c r="A13417" s="36">
        <v>1513780996</v>
      </c>
      <c r="B13417" s="36">
        <v>1</v>
      </c>
      <c r="C13417" s="36">
        <v>2921</v>
      </c>
      <c r="D13417" s="34" t="s">
        <v>360</v>
      </c>
      <c r="E13417" s="34" t="str">
        <f>IF(COUNTIF($D$10:D13417,D13417)&lt;=ROUND(COUNTIF($D$10:$D$21653,D13417)*3000/21644,0),"Тестовая",IF(COUNTIF($D$10:D13417,D13417)&lt;=ROUND(COUNTIF($D$10:$D$21653,D13417)*6000/21644,0),"Контрольная","Вне теста"))</f>
        <v>Вне теста</v>
      </c>
      <c r="F13417">
        <v>0.13590228098271051</v>
      </c>
    </row>
    <row r="13418" spans="1:6" x14ac:dyDescent="0.3">
      <c r="A13418" s="36">
        <v>1519332027</v>
      </c>
      <c r="B13418" s="36">
        <v>1</v>
      </c>
      <c r="C13418" s="36">
        <v>1587</v>
      </c>
      <c r="D13418" s="34" t="s">
        <v>360</v>
      </c>
      <c r="E13418" s="34" t="str">
        <f>IF(COUNTIF($D$10:D13418,D13418)&lt;=ROUND(COUNTIF($D$10:$D$21653,D13418)*3000/21644,0),"Тестовая",IF(COUNTIF($D$10:D13418,D13418)&lt;=ROUND(COUNTIF($D$10:$D$21653,D13418)*6000/21644,0),"Контрольная","Вне теста"))</f>
        <v>Вне теста</v>
      </c>
      <c r="F13418">
        <v>0.13595246304280117</v>
      </c>
    </row>
    <row r="13419" spans="1:6" x14ac:dyDescent="0.3">
      <c r="A13419" s="36">
        <v>1519258983</v>
      </c>
      <c r="B13419" s="36">
        <v>1</v>
      </c>
      <c r="C13419" s="36">
        <v>833</v>
      </c>
      <c r="D13419" s="34" t="s">
        <v>360</v>
      </c>
      <c r="E13419" s="34" t="str">
        <f>IF(COUNTIF($D$10:D13419,D13419)&lt;=ROUND(COUNTIF($D$10:$D$21653,D13419)*3000/21644,0),"Тестовая",IF(COUNTIF($D$10:D13419,D13419)&lt;=ROUND(COUNTIF($D$10:$D$21653,D13419)*6000/21644,0),"Контрольная","Вне теста"))</f>
        <v>Вне теста</v>
      </c>
      <c r="F13419">
        <v>0.13638081264085355</v>
      </c>
    </row>
    <row r="13420" spans="1:6" x14ac:dyDescent="0.3">
      <c r="A13420" s="36">
        <v>1513195566</v>
      </c>
      <c r="B13420" s="36">
        <v>1</v>
      </c>
      <c r="C13420" s="36">
        <v>153</v>
      </c>
      <c r="D13420" s="34" t="s">
        <v>360</v>
      </c>
      <c r="E13420" s="34" t="str">
        <f>IF(COUNTIF($D$10:D13420,D13420)&lt;=ROUND(COUNTIF($D$10:$D$21653,D13420)*3000/21644,0),"Тестовая",IF(COUNTIF($D$10:D13420,D13420)&lt;=ROUND(COUNTIF($D$10:$D$21653,D13420)*6000/21644,0),"Контрольная","Вне теста"))</f>
        <v>Вне теста</v>
      </c>
      <c r="F13420">
        <v>0.13660001865885329</v>
      </c>
    </row>
    <row r="13421" spans="1:6" x14ac:dyDescent="0.3">
      <c r="A13421" s="36">
        <v>1517972634</v>
      </c>
      <c r="B13421" s="36">
        <v>1</v>
      </c>
      <c r="C13421" s="36">
        <v>181</v>
      </c>
      <c r="D13421" s="34" t="s">
        <v>360</v>
      </c>
      <c r="E13421" s="34" t="str">
        <f>IF(COUNTIF($D$10:D13421,D13421)&lt;=ROUND(COUNTIF($D$10:$D$21653,D13421)*3000/21644,0),"Тестовая",IF(COUNTIF($D$10:D13421,D13421)&lt;=ROUND(COUNTIF($D$10:$D$21653,D13421)*6000/21644,0),"Контрольная","Вне теста"))</f>
        <v>Вне теста</v>
      </c>
      <c r="F13421">
        <v>0.13705491001098036</v>
      </c>
    </row>
    <row r="13422" spans="1:6" x14ac:dyDescent="0.3">
      <c r="A13422" s="36">
        <v>1518755878</v>
      </c>
      <c r="B13422" s="36">
        <v>1</v>
      </c>
      <c r="C13422" s="36">
        <v>66</v>
      </c>
      <c r="D13422" s="34" t="s">
        <v>360</v>
      </c>
      <c r="E13422" s="34" t="str">
        <f>IF(COUNTIF($D$10:D13422,D13422)&lt;=ROUND(COUNTIF($D$10:$D$21653,D13422)*3000/21644,0),"Тестовая",IF(COUNTIF($D$10:D13422,D13422)&lt;=ROUND(COUNTIF($D$10:$D$21653,D13422)*6000/21644,0),"Контрольная","Вне теста"))</f>
        <v>Вне теста</v>
      </c>
      <c r="F13422">
        <v>0.1372168388781938</v>
      </c>
    </row>
    <row r="13423" spans="1:6" x14ac:dyDescent="0.3">
      <c r="A13423" s="36">
        <v>1516627966</v>
      </c>
      <c r="B13423" s="36">
        <v>1</v>
      </c>
      <c r="C13423" s="36">
        <v>624</v>
      </c>
      <c r="D13423" s="34" t="s">
        <v>360</v>
      </c>
      <c r="E13423" s="34" t="str">
        <f>IF(COUNTIF($D$10:D13423,D13423)&lt;=ROUND(COUNTIF($D$10:$D$21653,D13423)*3000/21644,0),"Тестовая",IF(COUNTIF($D$10:D13423,D13423)&lt;=ROUND(COUNTIF($D$10:$D$21653,D13423)*6000/21644,0),"Контрольная","Вне теста"))</f>
        <v>Вне теста</v>
      </c>
      <c r="F13423">
        <v>0.13725346937140182</v>
      </c>
    </row>
    <row r="13424" spans="1:6" x14ac:dyDescent="0.3">
      <c r="A13424" s="36">
        <v>1519308913</v>
      </c>
      <c r="B13424" s="36">
        <v>1</v>
      </c>
      <c r="C13424" s="36">
        <v>4132</v>
      </c>
      <c r="D13424" s="34" t="s">
        <v>360</v>
      </c>
      <c r="E13424" s="34" t="str">
        <f>IF(COUNTIF($D$10:D13424,D13424)&lt;=ROUND(COUNTIF($D$10:$D$21653,D13424)*3000/21644,0),"Тестовая",IF(COUNTIF($D$10:D13424,D13424)&lt;=ROUND(COUNTIF($D$10:$D$21653,D13424)*6000/21644,0),"Контрольная","Вне теста"))</f>
        <v>Вне теста</v>
      </c>
      <c r="F13424">
        <v>0.13730998666425343</v>
      </c>
    </row>
    <row r="13425" spans="1:6" x14ac:dyDescent="0.3">
      <c r="A13425" s="36">
        <v>1514337604</v>
      </c>
      <c r="B13425" s="36">
        <v>1</v>
      </c>
      <c r="C13425" s="36">
        <v>1531</v>
      </c>
      <c r="D13425" s="34" t="s">
        <v>360</v>
      </c>
      <c r="E13425" s="34" t="str">
        <f>IF(COUNTIF($D$10:D13425,D13425)&lt;=ROUND(COUNTIF($D$10:$D$21653,D13425)*3000/21644,0),"Тестовая",IF(COUNTIF($D$10:D13425,D13425)&lt;=ROUND(COUNTIF($D$10:$D$21653,D13425)*6000/21644,0),"Контрольная","Вне теста"))</f>
        <v>Вне теста</v>
      </c>
      <c r="F13425">
        <v>0.13740620374050183</v>
      </c>
    </row>
    <row r="13426" spans="1:6" x14ac:dyDescent="0.3">
      <c r="A13426" s="36">
        <v>1518057005</v>
      </c>
      <c r="B13426" s="36">
        <v>1</v>
      </c>
      <c r="C13426" s="36">
        <v>1156</v>
      </c>
      <c r="D13426" s="34" t="s">
        <v>360</v>
      </c>
      <c r="E13426" s="34" t="str">
        <f>IF(COUNTIF($D$10:D13426,D13426)&lt;=ROUND(COUNTIF($D$10:$D$21653,D13426)*3000/21644,0),"Тестовая",IF(COUNTIF($D$10:D13426,D13426)&lt;=ROUND(COUNTIF($D$10:$D$21653,D13426)*6000/21644,0),"Контрольная","Вне теста"))</f>
        <v>Вне теста</v>
      </c>
      <c r="F13426">
        <v>0.13743482885774005</v>
      </c>
    </row>
    <row r="13427" spans="1:6" x14ac:dyDescent="0.3">
      <c r="A13427" s="36">
        <v>1518256096</v>
      </c>
      <c r="B13427" s="36">
        <v>1</v>
      </c>
      <c r="C13427" s="36">
        <v>2398</v>
      </c>
      <c r="D13427" s="34" t="s">
        <v>360</v>
      </c>
      <c r="E13427" s="34" t="str">
        <f>IF(COUNTIF($D$10:D13427,D13427)&lt;=ROUND(COUNTIF($D$10:$D$21653,D13427)*3000/21644,0),"Тестовая",IF(COUNTIF($D$10:D13427,D13427)&lt;=ROUND(COUNTIF($D$10:$D$21653,D13427)*6000/21644,0),"Контрольная","Вне теста"))</f>
        <v>Вне теста</v>
      </c>
      <c r="F13427">
        <v>0.137474638952369</v>
      </c>
    </row>
    <row r="13428" spans="1:6" x14ac:dyDescent="0.3">
      <c r="A13428" s="36">
        <v>1517626229</v>
      </c>
      <c r="B13428" s="36">
        <v>1</v>
      </c>
      <c r="C13428" s="36">
        <v>2135</v>
      </c>
      <c r="D13428" s="34" t="s">
        <v>360</v>
      </c>
      <c r="E13428" s="34" t="str">
        <f>IF(COUNTIF($D$10:D13428,D13428)&lt;=ROUND(COUNTIF($D$10:$D$21653,D13428)*3000/21644,0),"Тестовая",IF(COUNTIF($D$10:D13428,D13428)&lt;=ROUND(COUNTIF($D$10:$D$21653,D13428)*6000/21644,0),"Контрольная","Вне теста"))</f>
        <v>Вне теста</v>
      </c>
      <c r="F13428">
        <v>0.13774945547954376</v>
      </c>
    </row>
    <row r="13429" spans="1:6" x14ac:dyDescent="0.3">
      <c r="A13429" s="36">
        <v>1519694074</v>
      </c>
      <c r="B13429" s="36">
        <v>1</v>
      </c>
      <c r="C13429" s="36">
        <v>3487</v>
      </c>
      <c r="D13429" s="34" t="s">
        <v>360</v>
      </c>
      <c r="E13429" s="34" t="str">
        <f>IF(COUNTIF($D$10:D13429,D13429)&lt;=ROUND(COUNTIF($D$10:$D$21653,D13429)*3000/21644,0),"Тестовая",IF(COUNTIF($D$10:D13429,D13429)&lt;=ROUND(COUNTIF($D$10:$D$21653,D13429)*6000/21644,0),"Контрольная","Вне теста"))</f>
        <v>Вне теста</v>
      </c>
      <c r="F13429">
        <v>0.1380813212256129</v>
      </c>
    </row>
    <row r="13430" spans="1:6" x14ac:dyDescent="0.3">
      <c r="A13430" s="36">
        <v>1514487233</v>
      </c>
      <c r="B13430" s="36">
        <v>1</v>
      </c>
      <c r="C13430" s="36">
        <v>3725</v>
      </c>
      <c r="D13430" s="34" t="s">
        <v>360</v>
      </c>
      <c r="E13430" s="34" t="str">
        <f>IF(COUNTIF($D$10:D13430,D13430)&lt;=ROUND(COUNTIF($D$10:$D$21653,D13430)*3000/21644,0),"Тестовая",IF(COUNTIF($D$10:D13430,D13430)&lt;=ROUND(COUNTIF($D$10:$D$21653,D13430)*6000/21644,0),"Контрольная","Вне теста"))</f>
        <v>Вне теста</v>
      </c>
      <c r="F13430">
        <v>0.13868076202675239</v>
      </c>
    </row>
    <row r="13431" spans="1:6" x14ac:dyDescent="0.3">
      <c r="A13431" s="36">
        <v>1519072794</v>
      </c>
      <c r="B13431" s="36">
        <v>1</v>
      </c>
      <c r="C13431" s="36">
        <v>2959</v>
      </c>
      <c r="D13431" s="34" t="s">
        <v>360</v>
      </c>
      <c r="E13431" s="34" t="str">
        <f>IF(COUNTIF($D$10:D13431,D13431)&lt;=ROUND(COUNTIF($D$10:$D$21653,D13431)*3000/21644,0),"Тестовая",IF(COUNTIF($D$10:D13431,D13431)&lt;=ROUND(COUNTIF($D$10:$D$21653,D13431)*6000/21644,0),"Контрольная","Вне теста"))</f>
        <v>Вне теста</v>
      </c>
      <c r="F13431">
        <v>0.13888498700949603</v>
      </c>
    </row>
    <row r="13432" spans="1:6" x14ac:dyDescent="0.3">
      <c r="A13432" s="36">
        <v>1518189306</v>
      </c>
      <c r="B13432" s="36">
        <v>1</v>
      </c>
      <c r="C13432" s="36">
        <v>1189</v>
      </c>
      <c r="D13432" s="34" t="s">
        <v>360</v>
      </c>
      <c r="E13432" s="34" t="str">
        <f>IF(COUNTIF($D$10:D13432,D13432)&lt;=ROUND(COUNTIF($D$10:$D$21653,D13432)*3000/21644,0),"Тестовая",IF(COUNTIF($D$10:D13432,D13432)&lt;=ROUND(COUNTIF($D$10:$D$21653,D13432)*6000/21644,0),"Контрольная","Вне теста"))</f>
        <v>Вне теста</v>
      </c>
      <c r="F13432">
        <v>0.13907886225158461</v>
      </c>
    </row>
    <row r="13433" spans="1:6" x14ac:dyDescent="0.3">
      <c r="A13433" s="36">
        <v>1515869236</v>
      </c>
      <c r="B13433" s="36">
        <v>1</v>
      </c>
      <c r="C13433" s="36">
        <v>2674</v>
      </c>
      <c r="D13433" s="34" t="s">
        <v>360</v>
      </c>
      <c r="E13433" s="34" t="str">
        <f>IF(COUNTIF($D$10:D13433,D13433)&lt;=ROUND(COUNTIF($D$10:$D$21653,D13433)*3000/21644,0),"Тестовая",IF(COUNTIF($D$10:D13433,D13433)&lt;=ROUND(COUNTIF($D$10:$D$21653,D13433)*6000/21644,0),"Контрольная","Вне теста"))</f>
        <v>Вне теста</v>
      </c>
      <c r="F13433">
        <v>0.13942300666722274</v>
      </c>
    </row>
    <row r="13434" spans="1:6" x14ac:dyDescent="0.3">
      <c r="A13434" s="36">
        <v>1516828123</v>
      </c>
      <c r="B13434" s="36">
        <v>1</v>
      </c>
      <c r="C13434" s="36">
        <v>757</v>
      </c>
      <c r="D13434" s="34" t="s">
        <v>360</v>
      </c>
      <c r="E13434" s="34" t="str">
        <f>IF(COUNTIF($D$10:D13434,D13434)&lt;=ROUND(COUNTIF($D$10:$D$21653,D13434)*3000/21644,0),"Тестовая",IF(COUNTIF($D$10:D13434,D13434)&lt;=ROUND(COUNTIF($D$10:$D$21653,D13434)*6000/21644,0),"Контрольная","Вне теста"))</f>
        <v>Вне теста</v>
      </c>
      <c r="F13434">
        <v>0.13978743788785286</v>
      </c>
    </row>
    <row r="13435" spans="1:6" x14ac:dyDescent="0.3">
      <c r="A13435" s="36">
        <v>1512826193</v>
      </c>
      <c r="B13435" s="36">
        <v>1</v>
      </c>
      <c r="C13435" s="36">
        <v>712</v>
      </c>
      <c r="D13435" s="34" t="s">
        <v>360</v>
      </c>
      <c r="E13435" s="34" t="str">
        <f>IF(COUNTIF($D$10:D13435,D13435)&lt;=ROUND(COUNTIF($D$10:$D$21653,D13435)*3000/21644,0),"Тестовая",IF(COUNTIF($D$10:D13435,D13435)&lt;=ROUND(COUNTIF($D$10:$D$21653,D13435)*6000/21644,0),"Контрольная","Вне теста"))</f>
        <v>Вне теста</v>
      </c>
      <c r="F13435">
        <v>0.13995508479723406</v>
      </c>
    </row>
    <row r="13436" spans="1:6" x14ac:dyDescent="0.3">
      <c r="A13436" s="36">
        <v>1516387463</v>
      </c>
      <c r="B13436" s="36">
        <v>1</v>
      </c>
      <c r="C13436" s="36">
        <v>2807</v>
      </c>
      <c r="D13436" s="34" t="s">
        <v>360</v>
      </c>
      <c r="E13436" s="34" t="str">
        <f>IF(COUNTIF($D$10:D13436,D13436)&lt;=ROUND(COUNTIF($D$10:$D$21653,D13436)*3000/21644,0),"Тестовая",IF(COUNTIF($D$10:D13436,D13436)&lt;=ROUND(COUNTIF($D$10:$D$21653,D13436)*6000/21644,0),"Контрольная","Вне теста"))</f>
        <v>Вне теста</v>
      </c>
      <c r="F13436">
        <v>0.14045705894213145</v>
      </c>
    </row>
    <row r="13437" spans="1:6" x14ac:dyDescent="0.3">
      <c r="A13437" s="36">
        <v>1516610199</v>
      </c>
      <c r="B13437" s="36">
        <v>1</v>
      </c>
      <c r="C13437" s="36">
        <v>187</v>
      </c>
      <c r="D13437" s="34" t="s">
        <v>360</v>
      </c>
      <c r="E13437" s="34" t="str">
        <f>IF(COUNTIF($D$10:D13437,D13437)&lt;=ROUND(COUNTIF($D$10:$D$21653,D13437)*3000/21644,0),"Тестовая",IF(COUNTIF($D$10:D13437,D13437)&lt;=ROUND(COUNTIF($D$10:$D$21653,D13437)*6000/21644,0),"Контрольная","Вне теста"))</f>
        <v>Вне теста</v>
      </c>
      <c r="F13437">
        <v>0.14056143644874963</v>
      </c>
    </row>
    <row r="13438" spans="1:6" x14ac:dyDescent="0.3">
      <c r="A13438" s="36">
        <v>1512003705</v>
      </c>
      <c r="B13438" s="36">
        <v>1</v>
      </c>
      <c r="C13438" s="36">
        <v>316</v>
      </c>
      <c r="D13438" s="34" t="s">
        <v>360</v>
      </c>
      <c r="E13438" s="34" t="str">
        <f>IF(COUNTIF($D$10:D13438,D13438)&lt;=ROUND(COUNTIF($D$10:$D$21653,D13438)*3000/21644,0),"Тестовая",IF(COUNTIF($D$10:D13438,D13438)&lt;=ROUND(COUNTIF($D$10:$D$21653,D13438)*6000/21644,0),"Контрольная","Вне теста"))</f>
        <v>Вне теста</v>
      </c>
      <c r="F13438">
        <v>0.14069982986872542</v>
      </c>
    </row>
    <row r="13439" spans="1:6" x14ac:dyDescent="0.3">
      <c r="A13439" s="36">
        <v>1518463939</v>
      </c>
      <c r="B13439" s="36">
        <v>1</v>
      </c>
      <c r="C13439" s="36">
        <v>1842</v>
      </c>
      <c r="D13439" s="34" t="s">
        <v>360</v>
      </c>
      <c r="E13439" s="34" t="str">
        <f>IF(COUNTIF($D$10:D13439,D13439)&lt;=ROUND(COUNTIF($D$10:$D$21653,D13439)*3000/21644,0),"Тестовая",IF(COUNTIF($D$10:D13439,D13439)&lt;=ROUND(COUNTIF($D$10:$D$21653,D13439)*6000/21644,0),"Контрольная","Вне теста"))</f>
        <v>Вне теста</v>
      </c>
      <c r="F13439">
        <v>0.14088479494574746</v>
      </c>
    </row>
    <row r="13440" spans="1:6" x14ac:dyDescent="0.3">
      <c r="A13440" s="36">
        <v>1515714874</v>
      </c>
      <c r="B13440" s="36">
        <v>1</v>
      </c>
      <c r="C13440" s="36">
        <v>4483</v>
      </c>
      <c r="D13440" s="34" t="s">
        <v>360</v>
      </c>
      <c r="E13440" s="34" t="str">
        <f>IF(COUNTIF($D$10:D13440,D13440)&lt;=ROUND(COUNTIF($D$10:$D$21653,D13440)*3000/21644,0),"Тестовая",IF(COUNTIF($D$10:D13440,D13440)&lt;=ROUND(COUNTIF($D$10:$D$21653,D13440)*6000/21644,0),"Контрольная","Вне теста"))</f>
        <v>Вне теста</v>
      </c>
      <c r="F13440">
        <v>0.14132091776217581</v>
      </c>
    </row>
    <row r="13441" spans="1:6" x14ac:dyDescent="0.3">
      <c r="A13441" s="36">
        <v>1518139008</v>
      </c>
      <c r="B13441" s="36">
        <v>1</v>
      </c>
      <c r="C13441" s="36">
        <v>2496</v>
      </c>
      <c r="D13441" s="34" t="s">
        <v>360</v>
      </c>
      <c r="E13441" s="34" t="str">
        <f>IF(COUNTIF($D$10:D13441,D13441)&lt;=ROUND(COUNTIF($D$10:$D$21653,D13441)*3000/21644,0),"Тестовая",IF(COUNTIF($D$10:D13441,D13441)&lt;=ROUND(COUNTIF($D$10:$D$21653,D13441)*6000/21644,0),"Контрольная","Вне теста"))</f>
        <v>Вне теста</v>
      </c>
      <c r="F13441">
        <v>0.1413457901722539</v>
      </c>
    </row>
    <row r="13442" spans="1:6" x14ac:dyDescent="0.3">
      <c r="A13442" s="36">
        <v>1516816619</v>
      </c>
      <c r="B13442" s="36">
        <v>1</v>
      </c>
      <c r="C13442" s="36">
        <v>3473</v>
      </c>
      <c r="D13442" s="34" t="s">
        <v>360</v>
      </c>
      <c r="E13442" s="34" t="str">
        <f>IF(COUNTIF($D$10:D13442,D13442)&lt;=ROUND(COUNTIF($D$10:$D$21653,D13442)*3000/21644,0),"Тестовая",IF(COUNTIF($D$10:D13442,D13442)&lt;=ROUND(COUNTIF($D$10:$D$21653,D13442)*6000/21644,0),"Контрольная","Вне теста"))</f>
        <v>Вне теста</v>
      </c>
      <c r="F13442">
        <v>0.14137304763824243</v>
      </c>
    </row>
    <row r="13443" spans="1:6" x14ac:dyDescent="0.3">
      <c r="A13443" s="36">
        <v>1511332514</v>
      </c>
      <c r="B13443" s="36">
        <v>1</v>
      </c>
      <c r="C13443" s="36">
        <v>3606</v>
      </c>
      <c r="D13443" s="34" t="s">
        <v>360</v>
      </c>
      <c r="E13443" s="34" t="str">
        <f>IF(COUNTIF($D$10:D13443,D13443)&lt;=ROUND(COUNTIF($D$10:$D$21653,D13443)*3000/21644,0),"Тестовая",IF(COUNTIF($D$10:D13443,D13443)&lt;=ROUND(COUNTIF($D$10:$D$21653,D13443)*6000/21644,0),"Контрольная","Вне теста"))</f>
        <v>Вне теста</v>
      </c>
      <c r="F13443">
        <v>0.14141797087516217</v>
      </c>
    </row>
    <row r="13444" spans="1:6" x14ac:dyDescent="0.3">
      <c r="A13444" s="36">
        <v>1516840925</v>
      </c>
      <c r="B13444" s="36">
        <v>1</v>
      </c>
      <c r="C13444" s="36">
        <v>367</v>
      </c>
      <c r="D13444" s="34" t="s">
        <v>360</v>
      </c>
      <c r="E13444" s="34" t="str">
        <f>IF(COUNTIF($D$10:D13444,D13444)&lt;=ROUND(COUNTIF($D$10:$D$21653,D13444)*3000/21644,0),"Тестовая",IF(COUNTIF($D$10:D13444,D13444)&lt;=ROUND(COUNTIF($D$10:$D$21653,D13444)*6000/21644,0),"Контрольная","Вне теста"))</f>
        <v>Вне теста</v>
      </c>
      <c r="F13444">
        <v>0.14206717335221863</v>
      </c>
    </row>
    <row r="13445" spans="1:6" x14ac:dyDescent="0.3">
      <c r="A13445" s="36">
        <v>1514741103</v>
      </c>
      <c r="B13445" s="36">
        <v>1</v>
      </c>
      <c r="C13445" s="36">
        <v>679</v>
      </c>
      <c r="D13445" s="34" t="s">
        <v>360</v>
      </c>
      <c r="E13445" s="34" t="str">
        <f>IF(COUNTIF($D$10:D13445,D13445)&lt;=ROUND(COUNTIF($D$10:$D$21653,D13445)*3000/21644,0),"Тестовая",IF(COUNTIF($D$10:D13445,D13445)&lt;=ROUND(COUNTIF($D$10:$D$21653,D13445)*6000/21644,0),"Контрольная","Вне теста"))</f>
        <v>Вне теста</v>
      </c>
      <c r="F13445">
        <v>0.14245888123656592</v>
      </c>
    </row>
    <row r="13446" spans="1:6" x14ac:dyDescent="0.3">
      <c r="A13446" s="36">
        <v>1519658594</v>
      </c>
      <c r="B13446" s="36">
        <v>1</v>
      </c>
      <c r="C13446" s="36">
        <v>3745</v>
      </c>
      <c r="D13446" s="34" t="s">
        <v>360</v>
      </c>
      <c r="E13446" s="34" t="str">
        <f>IF(COUNTIF($D$10:D13446,D13446)&lt;=ROUND(COUNTIF($D$10:$D$21653,D13446)*3000/21644,0),"Тестовая",IF(COUNTIF($D$10:D13446,D13446)&lt;=ROUND(COUNTIF($D$10:$D$21653,D13446)*6000/21644,0),"Контрольная","Вне теста"))</f>
        <v>Вне теста</v>
      </c>
      <c r="F13446">
        <v>0.14263233125398622</v>
      </c>
    </row>
    <row r="13447" spans="1:6" x14ac:dyDescent="0.3">
      <c r="A13447" s="36">
        <v>1515378428</v>
      </c>
      <c r="B13447" s="36">
        <v>1</v>
      </c>
      <c r="C13447" s="36">
        <v>1945</v>
      </c>
      <c r="D13447" s="34" t="s">
        <v>360</v>
      </c>
      <c r="E13447" s="34" t="str">
        <f>IF(COUNTIF($D$10:D13447,D13447)&lt;=ROUND(COUNTIF($D$10:$D$21653,D13447)*3000/21644,0),"Тестовая",IF(COUNTIF($D$10:D13447,D13447)&lt;=ROUND(COUNTIF($D$10:$D$21653,D13447)*6000/21644,0),"Контрольная","Вне теста"))</f>
        <v>Вне теста</v>
      </c>
      <c r="F13447">
        <v>0.14263450405257383</v>
      </c>
    </row>
    <row r="13448" spans="1:6" x14ac:dyDescent="0.3">
      <c r="A13448" s="36">
        <v>1515967887</v>
      </c>
      <c r="B13448" s="36">
        <v>1</v>
      </c>
      <c r="C13448" s="36">
        <v>529</v>
      </c>
      <c r="D13448" s="34" t="s">
        <v>360</v>
      </c>
      <c r="E13448" s="34" t="str">
        <f>IF(COUNTIF($D$10:D13448,D13448)&lt;=ROUND(COUNTIF($D$10:$D$21653,D13448)*3000/21644,0),"Тестовая",IF(COUNTIF($D$10:D13448,D13448)&lt;=ROUND(COUNTIF($D$10:$D$21653,D13448)*6000/21644,0),"Контрольная","Вне теста"))</f>
        <v>Вне теста</v>
      </c>
      <c r="F13448">
        <v>0.14272901654612835</v>
      </c>
    </row>
    <row r="13449" spans="1:6" x14ac:dyDescent="0.3">
      <c r="A13449" s="36">
        <v>1517867833</v>
      </c>
      <c r="B13449" s="36">
        <v>1</v>
      </c>
      <c r="C13449" s="36">
        <v>551</v>
      </c>
      <c r="D13449" s="34" t="s">
        <v>360</v>
      </c>
      <c r="E13449" s="34" t="str">
        <f>IF(COUNTIF($D$10:D13449,D13449)&lt;=ROUND(COUNTIF($D$10:$D$21653,D13449)*3000/21644,0),"Тестовая",IF(COUNTIF($D$10:D13449,D13449)&lt;=ROUND(COUNTIF($D$10:$D$21653,D13449)*6000/21644,0),"Контрольная","Вне теста"))</f>
        <v>Вне теста</v>
      </c>
      <c r="F13449">
        <v>0.14318642696494566</v>
      </c>
    </row>
    <row r="13450" spans="1:6" x14ac:dyDescent="0.3">
      <c r="A13450" s="36">
        <v>1515647965</v>
      </c>
      <c r="B13450" s="36">
        <v>1</v>
      </c>
      <c r="C13450" s="36">
        <v>5291</v>
      </c>
      <c r="D13450" s="34" t="s">
        <v>360</v>
      </c>
      <c r="E13450" s="34" t="str">
        <f>IF(COUNTIF($D$10:D13450,D13450)&lt;=ROUND(COUNTIF($D$10:$D$21653,D13450)*3000/21644,0),"Тестовая",IF(COUNTIF($D$10:D13450,D13450)&lt;=ROUND(COUNTIF($D$10:$D$21653,D13450)*6000/21644,0),"Контрольная","Вне теста"))</f>
        <v>Вне теста</v>
      </c>
      <c r="F13450">
        <v>0.14326424219999356</v>
      </c>
    </row>
    <row r="13451" spans="1:6" x14ac:dyDescent="0.3">
      <c r="A13451" s="36">
        <v>1518386887</v>
      </c>
      <c r="B13451" s="36">
        <v>1</v>
      </c>
      <c r="C13451" s="36">
        <v>179</v>
      </c>
      <c r="D13451" s="34" t="s">
        <v>360</v>
      </c>
      <c r="E13451" s="34" t="str">
        <f>IF(COUNTIF($D$10:D13451,D13451)&lt;=ROUND(COUNTIF($D$10:$D$21653,D13451)*3000/21644,0),"Тестовая",IF(COUNTIF($D$10:D13451,D13451)&lt;=ROUND(COUNTIF($D$10:$D$21653,D13451)*6000/21644,0),"Контрольная","Вне теста"))</f>
        <v>Вне теста</v>
      </c>
      <c r="F13451">
        <v>0.14371465120744853</v>
      </c>
    </row>
    <row r="13452" spans="1:6" x14ac:dyDescent="0.3">
      <c r="A13452" s="36">
        <v>1517306773</v>
      </c>
      <c r="B13452" s="36">
        <v>1</v>
      </c>
      <c r="C13452" s="36">
        <v>2278</v>
      </c>
      <c r="D13452" s="34" t="s">
        <v>360</v>
      </c>
      <c r="E13452" s="34" t="str">
        <f>IF(COUNTIF($D$10:D13452,D13452)&lt;=ROUND(COUNTIF($D$10:$D$21653,D13452)*3000/21644,0),"Тестовая",IF(COUNTIF($D$10:D13452,D13452)&lt;=ROUND(COUNTIF($D$10:$D$21653,D13452)*6000/21644,0),"Контрольная","Вне теста"))</f>
        <v>Вне теста</v>
      </c>
      <c r="F13452">
        <v>0.14374927715334407</v>
      </c>
    </row>
    <row r="13453" spans="1:6" x14ac:dyDescent="0.3">
      <c r="A13453" s="36">
        <v>1515260426</v>
      </c>
      <c r="B13453" s="36">
        <v>1</v>
      </c>
      <c r="C13453" s="36">
        <v>857</v>
      </c>
      <c r="D13453" s="34" t="s">
        <v>360</v>
      </c>
      <c r="E13453" s="34" t="str">
        <f>IF(COUNTIF($D$10:D13453,D13453)&lt;=ROUND(COUNTIF($D$10:$D$21653,D13453)*3000/21644,0),"Тестовая",IF(COUNTIF($D$10:D13453,D13453)&lt;=ROUND(COUNTIF($D$10:$D$21653,D13453)*6000/21644,0),"Контрольная","Вне теста"))</f>
        <v>Вне теста</v>
      </c>
      <c r="F13453">
        <v>0.14375035748456699</v>
      </c>
    </row>
    <row r="13454" spans="1:6" x14ac:dyDescent="0.3">
      <c r="A13454" s="36">
        <v>1514210788</v>
      </c>
      <c r="B13454" s="36">
        <v>1</v>
      </c>
      <c r="C13454" s="36">
        <v>3103</v>
      </c>
      <c r="D13454" s="34" t="s">
        <v>360</v>
      </c>
      <c r="E13454" s="34" t="str">
        <f>IF(COUNTIF($D$10:D13454,D13454)&lt;=ROUND(COUNTIF($D$10:$D$21653,D13454)*3000/21644,0),"Тестовая",IF(COUNTIF($D$10:D13454,D13454)&lt;=ROUND(COUNTIF($D$10:$D$21653,D13454)*6000/21644,0),"Контрольная","Вне теста"))</f>
        <v>Вне теста</v>
      </c>
      <c r="F13454">
        <v>0.14402250661343208</v>
      </c>
    </row>
    <row r="13455" spans="1:6" x14ac:dyDescent="0.3">
      <c r="A13455" s="36">
        <v>1512214315</v>
      </c>
      <c r="B13455" s="36">
        <v>1</v>
      </c>
      <c r="C13455" s="36">
        <v>741</v>
      </c>
      <c r="D13455" s="34" t="s">
        <v>360</v>
      </c>
      <c r="E13455" s="34" t="str">
        <f>IF(COUNTIF($D$10:D13455,D13455)&lt;=ROUND(COUNTIF($D$10:$D$21653,D13455)*3000/21644,0),"Тестовая",IF(COUNTIF($D$10:D13455,D13455)&lt;=ROUND(COUNTIF($D$10:$D$21653,D13455)*6000/21644,0),"Контрольная","Вне теста"))</f>
        <v>Вне теста</v>
      </c>
      <c r="F13455">
        <v>0.14414066457390406</v>
      </c>
    </row>
    <row r="13456" spans="1:6" x14ac:dyDescent="0.3">
      <c r="A13456" s="36">
        <v>1513287578</v>
      </c>
      <c r="B13456" s="36">
        <v>1</v>
      </c>
      <c r="C13456" s="36">
        <v>1883</v>
      </c>
      <c r="D13456" s="34" t="s">
        <v>360</v>
      </c>
      <c r="E13456" s="34" t="str">
        <f>IF(COUNTIF($D$10:D13456,D13456)&lt;=ROUND(COUNTIF($D$10:$D$21653,D13456)*3000/21644,0),"Тестовая",IF(COUNTIF($D$10:D13456,D13456)&lt;=ROUND(COUNTIF($D$10:$D$21653,D13456)*6000/21644,0),"Контрольная","Вне теста"))</f>
        <v>Вне теста</v>
      </c>
      <c r="F13456">
        <v>0.14434292322491216</v>
      </c>
    </row>
    <row r="13457" spans="1:6" x14ac:dyDescent="0.3">
      <c r="A13457" s="36">
        <v>1511757648</v>
      </c>
      <c r="B13457" s="36">
        <v>1</v>
      </c>
      <c r="C13457" s="36">
        <v>3663</v>
      </c>
      <c r="D13457" s="34" t="s">
        <v>360</v>
      </c>
      <c r="E13457" s="34" t="str">
        <f>IF(COUNTIF($D$10:D13457,D13457)&lt;=ROUND(COUNTIF($D$10:$D$21653,D13457)*3000/21644,0),"Тестовая",IF(COUNTIF($D$10:D13457,D13457)&lt;=ROUND(COUNTIF($D$10:$D$21653,D13457)*6000/21644,0),"Контрольная","Вне теста"))</f>
        <v>Вне теста</v>
      </c>
      <c r="F13457">
        <v>0.1443499157333703</v>
      </c>
    </row>
    <row r="13458" spans="1:6" x14ac:dyDescent="0.3">
      <c r="A13458" s="36">
        <v>1516576979</v>
      </c>
      <c r="B13458" s="36">
        <v>1</v>
      </c>
      <c r="C13458" s="36">
        <v>455</v>
      </c>
      <c r="D13458" s="34" t="s">
        <v>360</v>
      </c>
      <c r="E13458" s="34" t="str">
        <f>IF(COUNTIF($D$10:D13458,D13458)&lt;=ROUND(COUNTIF($D$10:$D$21653,D13458)*3000/21644,0),"Тестовая",IF(COUNTIF($D$10:D13458,D13458)&lt;=ROUND(COUNTIF($D$10:$D$21653,D13458)*6000/21644,0),"Контрольная","Вне теста"))</f>
        <v>Вне теста</v>
      </c>
      <c r="F13458">
        <v>0.1450756646512863</v>
      </c>
    </row>
    <row r="13459" spans="1:6" x14ac:dyDescent="0.3">
      <c r="A13459" s="36">
        <v>1512590429</v>
      </c>
      <c r="B13459" s="36">
        <v>1</v>
      </c>
      <c r="C13459" s="36">
        <v>68</v>
      </c>
      <c r="D13459" s="34" t="s">
        <v>360</v>
      </c>
      <c r="E13459" s="34" t="str">
        <f>IF(COUNTIF($D$10:D13459,D13459)&lt;=ROUND(COUNTIF($D$10:$D$21653,D13459)*3000/21644,0),"Тестовая",IF(COUNTIF($D$10:D13459,D13459)&lt;=ROUND(COUNTIF($D$10:$D$21653,D13459)*6000/21644,0),"Контрольная","Вне теста"))</f>
        <v>Вне теста</v>
      </c>
      <c r="F13459">
        <v>0.14520250986654681</v>
      </c>
    </row>
    <row r="13460" spans="1:6" x14ac:dyDescent="0.3">
      <c r="A13460" s="36">
        <v>1516144163</v>
      </c>
      <c r="B13460" s="36">
        <v>1</v>
      </c>
      <c r="C13460" s="36">
        <v>751</v>
      </c>
      <c r="D13460" s="34" t="s">
        <v>360</v>
      </c>
      <c r="E13460" s="34" t="str">
        <f>IF(COUNTIF($D$10:D13460,D13460)&lt;=ROUND(COUNTIF($D$10:$D$21653,D13460)*3000/21644,0),"Тестовая",IF(COUNTIF($D$10:D13460,D13460)&lt;=ROUND(COUNTIF($D$10:$D$21653,D13460)*6000/21644,0),"Контрольная","Вне теста"))</f>
        <v>Вне теста</v>
      </c>
      <c r="F13460">
        <v>0.14541845399167419</v>
      </c>
    </row>
    <row r="13461" spans="1:6" x14ac:dyDescent="0.3">
      <c r="A13461" s="36">
        <v>1513568764</v>
      </c>
      <c r="B13461" s="36">
        <v>1</v>
      </c>
      <c r="C13461" s="36">
        <v>1247</v>
      </c>
      <c r="D13461" s="34" t="s">
        <v>360</v>
      </c>
      <c r="E13461" s="34" t="str">
        <f>IF(COUNTIF($D$10:D13461,D13461)&lt;=ROUND(COUNTIF($D$10:$D$21653,D13461)*3000/21644,0),"Тестовая",IF(COUNTIF($D$10:D13461,D13461)&lt;=ROUND(COUNTIF($D$10:$D$21653,D13461)*6000/21644,0),"Контрольная","Вне теста"))</f>
        <v>Вне теста</v>
      </c>
      <c r="F13461">
        <v>0.14555640877750065</v>
      </c>
    </row>
    <row r="13462" spans="1:6" x14ac:dyDescent="0.3">
      <c r="A13462" s="36">
        <v>1512395759</v>
      </c>
      <c r="B13462" s="36">
        <v>1</v>
      </c>
      <c r="C13462" s="36">
        <v>3732</v>
      </c>
      <c r="D13462" s="34" t="s">
        <v>360</v>
      </c>
      <c r="E13462" s="34" t="str">
        <f>IF(COUNTIF($D$10:D13462,D13462)&lt;=ROUND(COUNTIF($D$10:$D$21653,D13462)*3000/21644,0),"Тестовая",IF(COUNTIF($D$10:D13462,D13462)&lt;=ROUND(COUNTIF($D$10:$D$21653,D13462)*6000/21644,0),"Контрольная","Вне теста"))</f>
        <v>Вне теста</v>
      </c>
      <c r="F13462">
        <v>0.14611302786800373</v>
      </c>
    </row>
    <row r="13463" spans="1:6" x14ac:dyDescent="0.3">
      <c r="A13463" s="36">
        <v>1517252938</v>
      </c>
      <c r="B13463" s="36">
        <v>1</v>
      </c>
      <c r="C13463" s="36">
        <v>3458</v>
      </c>
      <c r="D13463" s="34" t="s">
        <v>360</v>
      </c>
      <c r="E13463" s="34" t="str">
        <f>IF(COUNTIF($D$10:D13463,D13463)&lt;=ROUND(COUNTIF($D$10:$D$21653,D13463)*3000/21644,0),"Тестовая",IF(COUNTIF($D$10:D13463,D13463)&lt;=ROUND(COUNTIF($D$10:$D$21653,D13463)*6000/21644,0),"Контрольная","Вне теста"))</f>
        <v>Вне теста</v>
      </c>
      <c r="F13463">
        <v>0.14612361465204138</v>
      </c>
    </row>
    <row r="13464" spans="1:6" x14ac:dyDescent="0.3">
      <c r="A13464" s="36">
        <v>1519332443</v>
      </c>
      <c r="B13464" s="36">
        <v>1</v>
      </c>
      <c r="C13464" s="36">
        <v>910</v>
      </c>
      <c r="D13464" s="34" t="s">
        <v>360</v>
      </c>
      <c r="E13464" s="34" t="str">
        <f>IF(COUNTIF($D$10:D13464,D13464)&lt;=ROUND(COUNTIF($D$10:$D$21653,D13464)*3000/21644,0),"Тестовая",IF(COUNTIF($D$10:D13464,D13464)&lt;=ROUND(COUNTIF($D$10:$D$21653,D13464)*6000/21644,0),"Контрольная","Вне теста"))</f>
        <v>Вне теста</v>
      </c>
      <c r="F13464">
        <v>0.14659609632543813</v>
      </c>
    </row>
    <row r="13465" spans="1:6" x14ac:dyDescent="0.3">
      <c r="A13465" s="36">
        <v>1517448037</v>
      </c>
      <c r="B13465" s="36">
        <v>1</v>
      </c>
      <c r="C13465" s="36">
        <v>955</v>
      </c>
      <c r="D13465" s="34" t="s">
        <v>360</v>
      </c>
      <c r="E13465" s="34" t="str">
        <f>IF(COUNTIF($D$10:D13465,D13465)&lt;=ROUND(COUNTIF($D$10:$D$21653,D13465)*3000/21644,0),"Тестовая",IF(COUNTIF($D$10:D13465,D13465)&lt;=ROUND(COUNTIF($D$10:$D$21653,D13465)*6000/21644,0),"Контрольная","Вне теста"))</f>
        <v>Вне теста</v>
      </c>
      <c r="F13465">
        <v>0.14694245618795354</v>
      </c>
    </row>
    <row r="13466" spans="1:6" x14ac:dyDescent="0.3">
      <c r="A13466" s="36">
        <v>1517030797</v>
      </c>
      <c r="B13466" s="36">
        <v>1</v>
      </c>
      <c r="C13466" s="36">
        <v>1886</v>
      </c>
      <c r="D13466" s="34" t="s">
        <v>360</v>
      </c>
      <c r="E13466" s="34" t="str">
        <f>IF(COUNTIF($D$10:D13466,D13466)&lt;=ROUND(COUNTIF($D$10:$D$21653,D13466)*3000/21644,0),"Тестовая",IF(COUNTIF($D$10:D13466,D13466)&lt;=ROUND(COUNTIF($D$10:$D$21653,D13466)*6000/21644,0),"Контрольная","Вне теста"))</f>
        <v>Вне теста</v>
      </c>
      <c r="F13466">
        <v>0.14696614422896515</v>
      </c>
    </row>
    <row r="13467" spans="1:6" x14ac:dyDescent="0.3">
      <c r="A13467" s="36">
        <v>1512818576</v>
      </c>
      <c r="B13467" s="36">
        <v>1</v>
      </c>
      <c r="C13467" s="36">
        <v>697</v>
      </c>
      <c r="D13467" s="34" t="s">
        <v>360</v>
      </c>
      <c r="E13467" s="34" t="str">
        <f>IF(COUNTIF($D$10:D13467,D13467)&lt;=ROUND(COUNTIF($D$10:$D$21653,D13467)*3000/21644,0),"Тестовая",IF(COUNTIF($D$10:D13467,D13467)&lt;=ROUND(COUNTIF($D$10:$D$21653,D13467)*6000/21644,0),"Контрольная","Вне теста"))</f>
        <v>Вне теста</v>
      </c>
      <c r="F13467">
        <v>0.14742936130347373</v>
      </c>
    </row>
    <row r="13468" spans="1:6" x14ac:dyDescent="0.3">
      <c r="A13468" s="36">
        <v>1513830804</v>
      </c>
      <c r="B13468" s="36">
        <v>1</v>
      </c>
      <c r="C13468" s="36">
        <v>1545</v>
      </c>
      <c r="D13468" s="34" t="s">
        <v>360</v>
      </c>
      <c r="E13468" s="34" t="str">
        <f>IF(COUNTIF($D$10:D13468,D13468)&lt;=ROUND(COUNTIF($D$10:$D$21653,D13468)*3000/21644,0),"Тестовая",IF(COUNTIF($D$10:D13468,D13468)&lt;=ROUND(COUNTIF($D$10:$D$21653,D13468)*6000/21644,0),"Контрольная","Вне теста"))</f>
        <v>Вне теста</v>
      </c>
      <c r="F13468">
        <v>0.14744220746129189</v>
      </c>
    </row>
    <row r="13469" spans="1:6" x14ac:dyDescent="0.3">
      <c r="A13469" s="36">
        <v>1514458983</v>
      </c>
      <c r="B13469" s="36">
        <v>1</v>
      </c>
      <c r="C13469" s="36">
        <v>955</v>
      </c>
      <c r="D13469" s="34" t="s">
        <v>360</v>
      </c>
      <c r="E13469" s="34" t="str">
        <f>IF(COUNTIF($D$10:D13469,D13469)&lt;=ROUND(COUNTIF($D$10:$D$21653,D13469)*3000/21644,0),"Тестовая",IF(COUNTIF($D$10:D13469,D13469)&lt;=ROUND(COUNTIF($D$10:$D$21653,D13469)*6000/21644,0),"Контрольная","Вне теста"))</f>
        <v>Вне теста</v>
      </c>
      <c r="F13469">
        <v>0.14767012764155574</v>
      </c>
    </row>
    <row r="13470" spans="1:6" x14ac:dyDescent="0.3">
      <c r="A13470" s="36">
        <v>1512673726</v>
      </c>
      <c r="B13470" s="36">
        <v>1</v>
      </c>
      <c r="C13470" s="36">
        <v>1872</v>
      </c>
      <c r="D13470" s="34" t="s">
        <v>360</v>
      </c>
      <c r="E13470" s="34" t="str">
        <f>IF(COUNTIF($D$10:D13470,D13470)&lt;=ROUND(COUNTIF($D$10:$D$21653,D13470)*3000/21644,0),"Тестовая",IF(COUNTIF($D$10:D13470,D13470)&lt;=ROUND(COUNTIF($D$10:$D$21653,D13470)*6000/21644,0),"Контрольная","Вне теста"))</f>
        <v>Вне теста</v>
      </c>
      <c r="F13470">
        <v>0.14778248853706555</v>
      </c>
    </row>
    <row r="13471" spans="1:6" x14ac:dyDescent="0.3">
      <c r="A13471" s="36">
        <v>1513149646</v>
      </c>
      <c r="B13471" s="36">
        <v>1</v>
      </c>
      <c r="C13471" s="36">
        <v>1171</v>
      </c>
      <c r="D13471" s="34" t="s">
        <v>360</v>
      </c>
      <c r="E13471" s="34" t="str">
        <f>IF(COUNTIF($D$10:D13471,D13471)&lt;=ROUND(COUNTIF($D$10:$D$21653,D13471)*3000/21644,0),"Тестовая",IF(COUNTIF($D$10:D13471,D13471)&lt;=ROUND(COUNTIF($D$10:$D$21653,D13471)*6000/21644,0),"Контрольная","Вне теста"))</f>
        <v>Вне теста</v>
      </c>
      <c r="F13471">
        <v>0.14822307759559417</v>
      </c>
    </row>
    <row r="13472" spans="1:6" x14ac:dyDescent="0.3">
      <c r="A13472" s="36">
        <v>1512610056</v>
      </c>
      <c r="B13472" s="36">
        <v>1</v>
      </c>
      <c r="C13472" s="36">
        <v>3194</v>
      </c>
      <c r="D13472" s="34" t="s">
        <v>360</v>
      </c>
      <c r="E13472" s="34" t="str">
        <f>IF(COUNTIF($D$10:D13472,D13472)&lt;=ROUND(COUNTIF($D$10:$D$21653,D13472)*3000/21644,0),"Тестовая",IF(COUNTIF($D$10:D13472,D13472)&lt;=ROUND(COUNTIF($D$10:$D$21653,D13472)*6000/21644,0),"Контрольная","Вне теста"))</f>
        <v>Вне теста</v>
      </c>
      <c r="F13472">
        <v>0.1482886509252862</v>
      </c>
    </row>
    <row r="13473" spans="1:6" x14ac:dyDescent="0.3">
      <c r="A13473" s="36">
        <v>1516196679</v>
      </c>
      <c r="B13473" s="36">
        <v>1</v>
      </c>
      <c r="C13473" s="36">
        <v>3125</v>
      </c>
      <c r="D13473" s="34" t="s">
        <v>360</v>
      </c>
      <c r="E13473" s="34" t="str">
        <f>IF(COUNTIF($D$10:D13473,D13473)&lt;=ROUND(COUNTIF($D$10:$D$21653,D13473)*3000/21644,0),"Тестовая",IF(COUNTIF($D$10:D13473,D13473)&lt;=ROUND(COUNTIF($D$10:$D$21653,D13473)*6000/21644,0),"Контрольная","Вне теста"))</f>
        <v>Вне теста</v>
      </c>
      <c r="F13473">
        <v>0.14831232914730763</v>
      </c>
    </row>
    <row r="13474" spans="1:6" x14ac:dyDescent="0.3">
      <c r="A13474" s="36">
        <v>1515871103</v>
      </c>
      <c r="B13474" s="36">
        <v>1</v>
      </c>
      <c r="C13474" s="36">
        <v>680</v>
      </c>
      <c r="D13474" s="34" t="s">
        <v>360</v>
      </c>
      <c r="E13474" s="34" t="str">
        <f>IF(COUNTIF($D$10:D13474,D13474)&lt;=ROUND(COUNTIF($D$10:$D$21653,D13474)*3000/21644,0),"Тестовая",IF(COUNTIF($D$10:D13474,D13474)&lt;=ROUND(COUNTIF($D$10:$D$21653,D13474)*6000/21644,0),"Контрольная","Вне теста"))</f>
        <v>Вне теста</v>
      </c>
      <c r="F13474">
        <v>0.14839042448556206</v>
      </c>
    </row>
    <row r="13475" spans="1:6" x14ac:dyDescent="0.3">
      <c r="A13475" s="36">
        <v>1519473526</v>
      </c>
      <c r="B13475" s="36">
        <v>1</v>
      </c>
      <c r="C13475" s="36">
        <v>2332</v>
      </c>
      <c r="D13475" s="34" t="s">
        <v>360</v>
      </c>
      <c r="E13475" s="34" t="str">
        <f>IF(COUNTIF($D$10:D13475,D13475)&lt;=ROUND(COUNTIF($D$10:$D$21653,D13475)*3000/21644,0),"Тестовая",IF(COUNTIF($D$10:D13475,D13475)&lt;=ROUND(COUNTIF($D$10:$D$21653,D13475)*6000/21644,0),"Контрольная","Вне теста"))</f>
        <v>Вне теста</v>
      </c>
      <c r="F13475">
        <v>0.14839387880205201</v>
      </c>
    </row>
    <row r="13476" spans="1:6" x14ac:dyDescent="0.3">
      <c r="A13476" s="36">
        <v>1517386267</v>
      </c>
      <c r="B13476" s="36">
        <v>1</v>
      </c>
      <c r="C13476" s="36">
        <v>2167</v>
      </c>
      <c r="D13476" s="34" t="s">
        <v>360</v>
      </c>
      <c r="E13476" s="34" t="str">
        <f>IF(COUNTIF($D$10:D13476,D13476)&lt;=ROUND(COUNTIF($D$10:$D$21653,D13476)*3000/21644,0),"Тестовая",IF(COUNTIF($D$10:D13476,D13476)&lt;=ROUND(COUNTIF($D$10:$D$21653,D13476)*6000/21644,0),"Контрольная","Вне теста"))</f>
        <v>Вне теста</v>
      </c>
      <c r="F13476">
        <v>0.14844004090403318</v>
      </c>
    </row>
    <row r="13477" spans="1:6" x14ac:dyDescent="0.3">
      <c r="A13477" s="36">
        <v>1516347889</v>
      </c>
      <c r="B13477" s="36">
        <v>1</v>
      </c>
      <c r="C13477" s="36">
        <v>1658</v>
      </c>
      <c r="D13477" s="34" t="s">
        <v>360</v>
      </c>
      <c r="E13477" s="34" t="str">
        <f>IF(COUNTIF($D$10:D13477,D13477)&lt;=ROUND(COUNTIF($D$10:$D$21653,D13477)*3000/21644,0),"Тестовая",IF(COUNTIF($D$10:D13477,D13477)&lt;=ROUND(COUNTIF($D$10:$D$21653,D13477)*6000/21644,0),"Контрольная","Вне теста"))</f>
        <v>Вне теста</v>
      </c>
      <c r="F13477">
        <v>0.14870730309993563</v>
      </c>
    </row>
    <row r="13478" spans="1:6" x14ac:dyDescent="0.3">
      <c r="A13478" s="36">
        <v>1519050579</v>
      </c>
      <c r="B13478" s="36">
        <v>1</v>
      </c>
      <c r="C13478" s="36">
        <v>593</v>
      </c>
      <c r="D13478" s="34" t="s">
        <v>360</v>
      </c>
      <c r="E13478" s="34" t="str">
        <f>IF(COUNTIF($D$10:D13478,D13478)&lt;=ROUND(COUNTIF($D$10:$D$21653,D13478)*3000/21644,0),"Тестовая",IF(COUNTIF($D$10:D13478,D13478)&lt;=ROUND(COUNTIF($D$10:$D$21653,D13478)*6000/21644,0),"Контрольная","Вне теста"))</f>
        <v>Вне теста</v>
      </c>
      <c r="F13478">
        <v>0.14879278565501919</v>
      </c>
    </row>
    <row r="13479" spans="1:6" x14ac:dyDescent="0.3">
      <c r="A13479" s="36">
        <v>1514809375</v>
      </c>
      <c r="B13479" s="36">
        <v>1</v>
      </c>
      <c r="C13479" s="36">
        <v>2516</v>
      </c>
      <c r="D13479" s="34" t="s">
        <v>360</v>
      </c>
      <c r="E13479" s="34" t="str">
        <f>IF(COUNTIF($D$10:D13479,D13479)&lt;=ROUND(COUNTIF($D$10:$D$21653,D13479)*3000/21644,0),"Тестовая",IF(COUNTIF($D$10:D13479,D13479)&lt;=ROUND(COUNTIF($D$10:$D$21653,D13479)*6000/21644,0),"Контрольная","Вне теста"))</f>
        <v>Вне теста</v>
      </c>
      <c r="F13479">
        <v>0.14934726086357109</v>
      </c>
    </row>
    <row r="13480" spans="1:6" x14ac:dyDescent="0.3">
      <c r="A13480" s="36">
        <v>1518663124</v>
      </c>
      <c r="B13480" s="36">
        <v>1</v>
      </c>
      <c r="C13480" s="36">
        <v>900</v>
      </c>
      <c r="D13480" s="34" t="s">
        <v>360</v>
      </c>
      <c r="E13480" s="34" t="str">
        <f>IF(COUNTIF($D$10:D13480,D13480)&lt;=ROUND(COUNTIF($D$10:$D$21653,D13480)*3000/21644,0),"Тестовая",IF(COUNTIF($D$10:D13480,D13480)&lt;=ROUND(COUNTIF($D$10:$D$21653,D13480)*6000/21644,0),"Контрольная","Вне теста"))</f>
        <v>Вне теста</v>
      </c>
      <c r="F13480">
        <v>0.14951255782164763</v>
      </c>
    </row>
    <row r="13481" spans="1:6" x14ac:dyDescent="0.3">
      <c r="A13481" s="36">
        <v>1517966719</v>
      </c>
      <c r="B13481" s="36">
        <v>1</v>
      </c>
      <c r="C13481" s="36">
        <v>749</v>
      </c>
      <c r="D13481" s="34" t="s">
        <v>360</v>
      </c>
      <c r="E13481" s="34" t="str">
        <f>IF(COUNTIF($D$10:D13481,D13481)&lt;=ROUND(COUNTIF($D$10:$D$21653,D13481)*3000/21644,0),"Тестовая",IF(COUNTIF($D$10:D13481,D13481)&lt;=ROUND(COUNTIF($D$10:$D$21653,D13481)*6000/21644,0),"Контрольная","Вне теста"))</f>
        <v>Вне теста</v>
      </c>
      <c r="F13481">
        <v>0.14956865825340149</v>
      </c>
    </row>
    <row r="13482" spans="1:6" x14ac:dyDescent="0.3">
      <c r="A13482" s="36">
        <v>1516645597</v>
      </c>
      <c r="B13482" s="36">
        <v>1</v>
      </c>
      <c r="C13482" s="36">
        <v>2017</v>
      </c>
      <c r="D13482" s="34" t="s">
        <v>360</v>
      </c>
      <c r="E13482" s="34" t="str">
        <f>IF(COUNTIF($D$10:D13482,D13482)&lt;=ROUND(COUNTIF($D$10:$D$21653,D13482)*3000/21644,0),"Тестовая",IF(COUNTIF($D$10:D13482,D13482)&lt;=ROUND(COUNTIF($D$10:$D$21653,D13482)*6000/21644,0),"Контрольная","Вне теста"))</f>
        <v>Вне теста</v>
      </c>
      <c r="F13482">
        <v>0.15058892815486513</v>
      </c>
    </row>
    <row r="13483" spans="1:6" x14ac:dyDescent="0.3">
      <c r="A13483" s="36">
        <v>1515585725</v>
      </c>
      <c r="B13483" s="36">
        <v>1</v>
      </c>
      <c r="C13483" s="36">
        <v>1004</v>
      </c>
      <c r="D13483" s="34" t="s">
        <v>360</v>
      </c>
      <c r="E13483" s="34" t="str">
        <f>IF(COUNTIF($D$10:D13483,D13483)&lt;=ROUND(COUNTIF($D$10:$D$21653,D13483)*3000/21644,0),"Тестовая",IF(COUNTIF($D$10:D13483,D13483)&lt;=ROUND(COUNTIF($D$10:$D$21653,D13483)*6000/21644,0),"Контрольная","Вне теста"))</f>
        <v>Вне теста</v>
      </c>
      <c r="F13483">
        <v>0.15110693943852727</v>
      </c>
    </row>
    <row r="13484" spans="1:6" x14ac:dyDescent="0.3">
      <c r="A13484" s="36">
        <v>1513470713</v>
      </c>
      <c r="B13484" s="36">
        <v>1</v>
      </c>
      <c r="C13484" s="36">
        <v>142</v>
      </c>
      <c r="D13484" s="34" t="s">
        <v>360</v>
      </c>
      <c r="E13484" s="34" t="str">
        <f>IF(COUNTIF($D$10:D13484,D13484)&lt;=ROUND(COUNTIF($D$10:$D$21653,D13484)*3000/21644,0),"Тестовая",IF(COUNTIF($D$10:D13484,D13484)&lt;=ROUND(COUNTIF($D$10:$D$21653,D13484)*6000/21644,0),"Контрольная","Вне теста"))</f>
        <v>Вне теста</v>
      </c>
      <c r="F13484">
        <v>0.15143609308588657</v>
      </c>
    </row>
    <row r="13485" spans="1:6" x14ac:dyDescent="0.3">
      <c r="A13485" s="36">
        <v>1518642714</v>
      </c>
      <c r="B13485" s="36">
        <v>1</v>
      </c>
      <c r="C13485" s="36">
        <v>2498</v>
      </c>
      <c r="D13485" s="34" t="s">
        <v>360</v>
      </c>
      <c r="E13485" s="34" t="str">
        <f>IF(COUNTIF($D$10:D13485,D13485)&lt;=ROUND(COUNTIF($D$10:$D$21653,D13485)*3000/21644,0),"Тестовая",IF(COUNTIF($D$10:D13485,D13485)&lt;=ROUND(COUNTIF($D$10:$D$21653,D13485)*6000/21644,0),"Контрольная","Вне теста"))</f>
        <v>Вне теста</v>
      </c>
      <c r="F13485">
        <v>0.15152122535451606</v>
      </c>
    </row>
    <row r="13486" spans="1:6" x14ac:dyDescent="0.3">
      <c r="A13486" s="36">
        <v>1512020323</v>
      </c>
      <c r="B13486" s="36">
        <v>1</v>
      </c>
      <c r="C13486" s="36">
        <v>868</v>
      </c>
      <c r="D13486" s="34" t="s">
        <v>360</v>
      </c>
      <c r="E13486" s="34" t="str">
        <f>IF(COUNTIF($D$10:D13486,D13486)&lt;=ROUND(COUNTIF($D$10:$D$21653,D13486)*3000/21644,0),"Тестовая",IF(COUNTIF($D$10:D13486,D13486)&lt;=ROUND(COUNTIF($D$10:$D$21653,D13486)*6000/21644,0),"Контрольная","Вне теста"))</f>
        <v>Вне теста</v>
      </c>
      <c r="F13486">
        <v>0.15167462557984435</v>
      </c>
    </row>
    <row r="13487" spans="1:6" x14ac:dyDescent="0.3">
      <c r="A13487" s="36">
        <v>1519420554</v>
      </c>
      <c r="B13487" s="36">
        <v>1</v>
      </c>
      <c r="C13487" s="36">
        <v>1764</v>
      </c>
      <c r="D13487" s="34" t="s">
        <v>360</v>
      </c>
      <c r="E13487" s="34" t="str">
        <f>IF(COUNTIF($D$10:D13487,D13487)&lt;=ROUND(COUNTIF($D$10:$D$21653,D13487)*3000/21644,0),"Тестовая",IF(COUNTIF($D$10:D13487,D13487)&lt;=ROUND(COUNTIF($D$10:$D$21653,D13487)*6000/21644,0),"Контрольная","Вне теста"))</f>
        <v>Вне теста</v>
      </c>
      <c r="F13487">
        <v>0.15217289722448246</v>
      </c>
    </row>
    <row r="13488" spans="1:6" x14ac:dyDescent="0.3">
      <c r="A13488" s="36">
        <v>1513777238</v>
      </c>
      <c r="B13488" s="36">
        <v>1</v>
      </c>
      <c r="C13488" s="36">
        <v>4074</v>
      </c>
      <c r="D13488" s="34" t="s">
        <v>360</v>
      </c>
      <c r="E13488" s="34" t="str">
        <f>IF(COUNTIF($D$10:D13488,D13488)&lt;=ROUND(COUNTIF($D$10:$D$21653,D13488)*3000/21644,0),"Тестовая",IF(COUNTIF($D$10:D13488,D13488)&lt;=ROUND(COUNTIF($D$10:$D$21653,D13488)*6000/21644,0),"Контрольная","Вне теста"))</f>
        <v>Вне теста</v>
      </c>
      <c r="F13488">
        <v>0.15236707465325117</v>
      </c>
    </row>
    <row r="13489" spans="1:6" x14ac:dyDescent="0.3">
      <c r="A13489" s="36">
        <v>1518117835</v>
      </c>
      <c r="B13489" s="36">
        <v>1</v>
      </c>
      <c r="C13489" s="36">
        <v>2484</v>
      </c>
      <c r="D13489" s="34" t="s">
        <v>360</v>
      </c>
      <c r="E13489" s="34" t="str">
        <f>IF(COUNTIF($D$10:D13489,D13489)&lt;=ROUND(COUNTIF($D$10:$D$21653,D13489)*3000/21644,0),"Тестовая",IF(COUNTIF($D$10:D13489,D13489)&lt;=ROUND(COUNTIF($D$10:$D$21653,D13489)*6000/21644,0),"Контрольная","Вне теста"))</f>
        <v>Вне теста</v>
      </c>
      <c r="F13489">
        <v>0.15269307500708684</v>
      </c>
    </row>
    <row r="13490" spans="1:6" x14ac:dyDescent="0.3">
      <c r="A13490" s="36">
        <v>1514287217</v>
      </c>
      <c r="B13490" s="36">
        <v>1</v>
      </c>
      <c r="C13490" s="36">
        <v>2120</v>
      </c>
      <c r="D13490" s="34" t="s">
        <v>360</v>
      </c>
      <c r="E13490" s="34" t="str">
        <f>IF(COUNTIF($D$10:D13490,D13490)&lt;=ROUND(COUNTIF($D$10:$D$21653,D13490)*3000/21644,0),"Тестовая",IF(COUNTIF($D$10:D13490,D13490)&lt;=ROUND(COUNTIF($D$10:$D$21653,D13490)*6000/21644,0),"Контрольная","Вне теста"))</f>
        <v>Вне теста</v>
      </c>
      <c r="F13490">
        <v>0.15319424294728434</v>
      </c>
    </row>
    <row r="13491" spans="1:6" x14ac:dyDescent="0.3">
      <c r="A13491" s="36">
        <v>1516708435</v>
      </c>
      <c r="B13491" s="36">
        <v>1</v>
      </c>
      <c r="C13491" s="36">
        <v>3793</v>
      </c>
      <c r="D13491" s="34" t="s">
        <v>360</v>
      </c>
      <c r="E13491" s="34" t="str">
        <f>IF(COUNTIF($D$10:D13491,D13491)&lt;=ROUND(COUNTIF($D$10:$D$21653,D13491)*3000/21644,0),"Тестовая",IF(COUNTIF($D$10:D13491,D13491)&lt;=ROUND(COUNTIF($D$10:$D$21653,D13491)*6000/21644,0),"Контрольная","Вне теста"))</f>
        <v>Вне теста</v>
      </c>
      <c r="F13491">
        <v>0.15348246234391938</v>
      </c>
    </row>
    <row r="13492" spans="1:6" x14ac:dyDescent="0.3">
      <c r="A13492" s="36">
        <v>1514239016</v>
      </c>
      <c r="B13492" s="36">
        <v>1</v>
      </c>
      <c r="C13492" s="36">
        <v>992</v>
      </c>
      <c r="D13492" s="34" t="s">
        <v>360</v>
      </c>
      <c r="E13492" s="34" t="str">
        <f>IF(COUNTIF($D$10:D13492,D13492)&lt;=ROUND(COUNTIF($D$10:$D$21653,D13492)*3000/21644,0),"Тестовая",IF(COUNTIF($D$10:D13492,D13492)&lt;=ROUND(COUNTIF($D$10:$D$21653,D13492)*6000/21644,0),"Контрольная","Вне теста"))</f>
        <v>Вне теста</v>
      </c>
      <c r="F13492">
        <v>0.15351763529380857</v>
      </c>
    </row>
    <row r="13493" spans="1:6" x14ac:dyDescent="0.3">
      <c r="A13493" s="36">
        <v>1516709615</v>
      </c>
      <c r="B13493" s="36">
        <v>1</v>
      </c>
      <c r="C13493" s="36">
        <v>1415</v>
      </c>
      <c r="D13493" s="34" t="s">
        <v>360</v>
      </c>
      <c r="E13493" s="34" t="str">
        <f>IF(COUNTIF($D$10:D13493,D13493)&lt;=ROUND(COUNTIF($D$10:$D$21653,D13493)*3000/21644,0),"Тестовая",IF(COUNTIF($D$10:D13493,D13493)&lt;=ROUND(COUNTIF($D$10:$D$21653,D13493)*6000/21644,0),"Контрольная","Вне теста"))</f>
        <v>Вне теста</v>
      </c>
      <c r="F13493">
        <v>0.15355492431606066</v>
      </c>
    </row>
    <row r="13494" spans="1:6" x14ac:dyDescent="0.3">
      <c r="A13494" s="36">
        <v>1516701236</v>
      </c>
      <c r="B13494" s="36">
        <v>1</v>
      </c>
      <c r="C13494" s="36">
        <v>65</v>
      </c>
      <c r="D13494" s="34" t="s">
        <v>360</v>
      </c>
      <c r="E13494" s="34" t="str">
        <f>IF(COUNTIF($D$10:D13494,D13494)&lt;=ROUND(COUNTIF($D$10:$D$21653,D13494)*3000/21644,0),"Тестовая",IF(COUNTIF($D$10:D13494,D13494)&lt;=ROUND(COUNTIF($D$10:$D$21653,D13494)*6000/21644,0),"Контрольная","Вне теста"))</f>
        <v>Вне теста</v>
      </c>
      <c r="F13494">
        <v>0.15362353190590072</v>
      </c>
    </row>
    <row r="13495" spans="1:6" x14ac:dyDescent="0.3">
      <c r="A13495" s="36">
        <v>1518502823</v>
      </c>
      <c r="B13495" s="36">
        <v>1</v>
      </c>
      <c r="C13495" s="36">
        <v>200</v>
      </c>
      <c r="D13495" s="34" t="s">
        <v>360</v>
      </c>
      <c r="E13495" s="34" t="str">
        <f>IF(COUNTIF($D$10:D13495,D13495)&lt;=ROUND(COUNTIF($D$10:$D$21653,D13495)*3000/21644,0),"Тестовая",IF(COUNTIF($D$10:D13495,D13495)&lt;=ROUND(COUNTIF($D$10:$D$21653,D13495)*6000/21644,0),"Контрольная","Вне теста"))</f>
        <v>Вне теста</v>
      </c>
      <c r="F13495">
        <v>0.15374961878598425</v>
      </c>
    </row>
    <row r="13496" spans="1:6" x14ac:dyDescent="0.3">
      <c r="A13496" s="36">
        <v>1515862437</v>
      </c>
      <c r="B13496" s="36">
        <v>1</v>
      </c>
      <c r="C13496" s="36">
        <v>985</v>
      </c>
      <c r="D13496" s="34" t="s">
        <v>360</v>
      </c>
      <c r="E13496" s="34" t="str">
        <f>IF(COUNTIF($D$10:D13496,D13496)&lt;=ROUND(COUNTIF($D$10:$D$21653,D13496)*3000/21644,0),"Тестовая",IF(COUNTIF($D$10:D13496,D13496)&lt;=ROUND(COUNTIF($D$10:$D$21653,D13496)*6000/21644,0),"Контрольная","Вне теста"))</f>
        <v>Вне теста</v>
      </c>
      <c r="F13496">
        <v>0.15395662517262487</v>
      </c>
    </row>
    <row r="13497" spans="1:6" x14ac:dyDescent="0.3">
      <c r="A13497" s="36">
        <v>1517945004</v>
      </c>
      <c r="B13497" s="36">
        <v>1</v>
      </c>
      <c r="C13497" s="36">
        <v>737</v>
      </c>
      <c r="D13497" s="34" t="s">
        <v>360</v>
      </c>
      <c r="E13497" s="34" t="str">
        <f>IF(COUNTIF($D$10:D13497,D13497)&lt;=ROUND(COUNTIF($D$10:$D$21653,D13497)*3000/21644,0),"Тестовая",IF(COUNTIF($D$10:D13497,D13497)&lt;=ROUND(COUNTIF($D$10:$D$21653,D13497)*6000/21644,0),"Контрольная","Вне теста"))</f>
        <v>Вне теста</v>
      </c>
      <c r="F13497">
        <v>0.15430291395391571</v>
      </c>
    </row>
    <row r="13498" spans="1:6" x14ac:dyDescent="0.3">
      <c r="A13498" s="36">
        <v>1514212996</v>
      </c>
      <c r="B13498" s="36">
        <v>1</v>
      </c>
      <c r="C13498" s="36">
        <v>420</v>
      </c>
      <c r="D13498" s="34" t="s">
        <v>360</v>
      </c>
      <c r="E13498" s="34" t="str">
        <f>IF(COUNTIF($D$10:D13498,D13498)&lt;=ROUND(COUNTIF($D$10:$D$21653,D13498)*3000/21644,0),"Тестовая",IF(COUNTIF($D$10:D13498,D13498)&lt;=ROUND(COUNTIF($D$10:$D$21653,D13498)*6000/21644,0),"Контрольная","Вне теста"))</f>
        <v>Вне теста</v>
      </c>
      <c r="F13498">
        <v>0.15437342524451736</v>
      </c>
    </row>
    <row r="13499" spans="1:6" x14ac:dyDescent="0.3">
      <c r="A13499" s="36">
        <v>1518477935</v>
      </c>
      <c r="B13499" s="36">
        <v>1</v>
      </c>
      <c r="C13499" s="36">
        <v>774</v>
      </c>
      <c r="D13499" s="34" t="s">
        <v>360</v>
      </c>
      <c r="E13499" s="34" t="str">
        <f>IF(COUNTIF($D$10:D13499,D13499)&lt;=ROUND(COUNTIF($D$10:$D$21653,D13499)*3000/21644,0),"Тестовая",IF(COUNTIF($D$10:D13499,D13499)&lt;=ROUND(COUNTIF($D$10:$D$21653,D13499)*6000/21644,0),"Контрольная","Вне теста"))</f>
        <v>Вне теста</v>
      </c>
      <c r="F13499">
        <v>0.15454157477012853</v>
      </c>
    </row>
    <row r="13500" spans="1:6" x14ac:dyDescent="0.3">
      <c r="A13500" s="36">
        <v>1514423748</v>
      </c>
      <c r="B13500" s="36">
        <v>1</v>
      </c>
      <c r="C13500" s="36">
        <v>1982</v>
      </c>
      <c r="D13500" s="34" t="s">
        <v>360</v>
      </c>
      <c r="E13500" s="34" t="str">
        <f>IF(COUNTIF($D$10:D13500,D13500)&lt;=ROUND(COUNTIF($D$10:$D$21653,D13500)*3000/21644,0),"Тестовая",IF(COUNTIF($D$10:D13500,D13500)&lt;=ROUND(COUNTIF($D$10:$D$21653,D13500)*6000/21644,0),"Контрольная","Вне теста"))</f>
        <v>Вне теста</v>
      </c>
      <c r="F13500">
        <v>0.15463104119696225</v>
      </c>
    </row>
    <row r="13501" spans="1:6" x14ac:dyDescent="0.3">
      <c r="A13501" s="36">
        <v>1519106956</v>
      </c>
      <c r="B13501" s="36">
        <v>1</v>
      </c>
      <c r="C13501" s="36">
        <v>1351</v>
      </c>
      <c r="D13501" s="34" t="s">
        <v>360</v>
      </c>
      <c r="E13501" s="34" t="str">
        <f>IF(COUNTIF($D$10:D13501,D13501)&lt;=ROUND(COUNTIF($D$10:$D$21653,D13501)*3000/21644,0),"Тестовая",IF(COUNTIF($D$10:D13501,D13501)&lt;=ROUND(COUNTIF($D$10:$D$21653,D13501)*6000/21644,0),"Контрольная","Вне теста"))</f>
        <v>Вне теста</v>
      </c>
      <c r="F13501">
        <v>0.15463891392131623</v>
      </c>
    </row>
    <row r="13502" spans="1:6" x14ac:dyDescent="0.3">
      <c r="A13502" s="36">
        <v>1516657283</v>
      </c>
      <c r="B13502" s="36">
        <v>1</v>
      </c>
      <c r="C13502" s="36">
        <v>88</v>
      </c>
      <c r="D13502" s="34" t="s">
        <v>360</v>
      </c>
      <c r="E13502" s="34" t="str">
        <f>IF(COUNTIF($D$10:D13502,D13502)&lt;=ROUND(COUNTIF($D$10:$D$21653,D13502)*3000/21644,0),"Тестовая",IF(COUNTIF($D$10:D13502,D13502)&lt;=ROUND(COUNTIF($D$10:$D$21653,D13502)*6000/21644,0),"Контрольная","Вне теста"))</f>
        <v>Вне теста</v>
      </c>
      <c r="F13502">
        <v>0.15501374155605196</v>
      </c>
    </row>
    <row r="13503" spans="1:6" x14ac:dyDescent="0.3">
      <c r="A13503" s="36">
        <v>1516573055</v>
      </c>
      <c r="B13503" s="36">
        <v>1</v>
      </c>
      <c r="C13503" s="36">
        <v>1122</v>
      </c>
      <c r="D13503" s="34" t="s">
        <v>360</v>
      </c>
      <c r="E13503" s="34" t="str">
        <f>IF(COUNTIF($D$10:D13503,D13503)&lt;=ROUND(COUNTIF($D$10:$D$21653,D13503)*3000/21644,0),"Тестовая",IF(COUNTIF($D$10:D13503,D13503)&lt;=ROUND(COUNTIF($D$10:$D$21653,D13503)*6000/21644,0),"Контрольная","Вне теста"))</f>
        <v>Вне теста</v>
      </c>
      <c r="F13503">
        <v>0.15528162503848009</v>
      </c>
    </row>
    <row r="13504" spans="1:6" x14ac:dyDescent="0.3">
      <c r="A13504" s="36">
        <v>1515971664</v>
      </c>
      <c r="B13504" s="36">
        <v>1</v>
      </c>
      <c r="C13504" s="36">
        <v>857</v>
      </c>
      <c r="D13504" s="34" t="s">
        <v>360</v>
      </c>
      <c r="E13504" s="34" t="str">
        <f>IF(COUNTIF($D$10:D13504,D13504)&lt;=ROUND(COUNTIF($D$10:$D$21653,D13504)*3000/21644,0),"Тестовая",IF(COUNTIF($D$10:D13504,D13504)&lt;=ROUND(COUNTIF($D$10:$D$21653,D13504)*6000/21644,0),"Контрольная","Вне теста"))</f>
        <v>Вне теста</v>
      </c>
      <c r="F13504">
        <v>0.15558469720310286</v>
      </c>
    </row>
    <row r="13505" spans="1:6" x14ac:dyDescent="0.3">
      <c r="A13505" s="36">
        <v>1517035838</v>
      </c>
      <c r="B13505" s="36">
        <v>1</v>
      </c>
      <c r="C13505" s="36">
        <v>1487</v>
      </c>
      <c r="D13505" s="34" t="s">
        <v>360</v>
      </c>
      <c r="E13505" s="34" t="str">
        <f>IF(COUNTIF($D$10:D13505,D13505)&lt;=ROUND(COUNTIF($D$10:$D$21653,D13505)*3000/21644,0),"Тестовая",IF(COUNTIF($D$10:D13505,D13505)&lt;=ROUND(COUNTIF($D$10:$D$21653,D13505)*6000/21644,0),"Контрольная","Вне теста"))</f>
        <v>Вне теста</v>
      </c>
      <c r="F13505">
        <v>0.15588610630587174</v>
      </c>
    </row>
    <row r="13506" spans="1:6" x14ac:dyDescent="0.3">
      <c r="A13506" s="36">
        <v>1518964339</v>
      </c>
      <c r="B13506" s="36">
        <v>1</v>
      </c>
      <c r="C13506" s="36">
        <v>3135</v>
      </c>
      <c r="D13506" s="34" t="s">
        <v>360</v>
      </c>
      <c r="E13506" s="34" t="str">
        <f>IF(COUNTIF($D$10:D13506,D13506)&lt;=ROUND(COUNTIF($D$10:$D$21653,D13506)*3000/21644,0),"Тестовая",IF(COUNTIF($D$10:D13506,D13506)&lt;=ROUND(COUNTIF($D$10:$D$21653,D13506)*6000/21644,0),"Контрольная","Вне теста"))</f>
        <v>Вне теста</v>
      </c>
      <c r="F13506">
        <v>0.15597259065357638</v>
      </c>
    </row>
    <row r="13507" spans="1:6" x14ac:dyDescent="0.3">
      <c r="A13507" s="36">
        <v>1515338029</v>
      </c>
      <c r="B13507" s="36">
        <v>1</v>
      </c>
      <c r="C13507" s="36">
        <v>1124</v>
      </c>
      <c r="D13507" s="34" t="s">
        <v>360</v>
      </c>
      <c r="E13507" s="34" t="str">
        <f>IF(COUNTIF($D$10:D13507,D13507)&lt;=ROUND(COUNTIF($D$10:$D$21653,D13507)*3000/21644,0),"Тестовая",IF(COUNTIF($D$10:D13507,D13507)&lt;=ROUND(COUNTIF($D$10:$D$21653,D13507)*6000/21644,0),"Контрольная","Вне теста"))</f>
        <v>Вне теста</v>
      </c>
      <c r="F13507">
        <v>0.15627249244129437</v>
      </c>
    </row>
    <row r="13508" spans="1:6" x14ac:dyDescent="0.3">
      <c r="A13508" s="36">
        <v>1511860199</v>
      </c>
      <c r="B13508" s="36">
        <v>1</v>
      </c>
      <c r="C13508" s="36">
        <v>28</v>
      </c>
      <c r="D13508" s="34" t="s">
        <v>360</v>
      </c>
      <c r="E13508" s="34" t="str">
        <f>IF(COUNTIF($D$10:D13508,D13508)&lt;=ROUND(COUNTIF($D$10:$D$21653,D13508)*3000/21644,0),"Тестовая",IF(COUNTIF($D$10:D13508,D13508)&lt;=ROUND(COUNTIF($D$10:$D$21653,D13508)*6000/21644,0),"Контрольная","Вне теста"))</f>
        <v>Вне теста</v>
      </c>
      <c r="F13508">
        <v>0.15657083119512594</v>
      </c>
    </row>
    <row r="13509" spans="1:6" x14ac:dyDescent="0.3">
      <c r="A13509" s="36">
        <v>1514421655</v>
      </c>
      <c r="B13509" s="36">
        <v>1</v>
      </c>
      <c r="C13509" s="36">
        <v>1437</v>
      </c>
      <c r="D13509" s="34" t="s">
        <v>360</v>
      </c>
      <c r="E13509" s="34" t="str">
        <f>IF(COUNTIF($D$10:D13509,D13509)&lt;=ROUND(COUNTIF($D$10:$D$21653,D13509)*3000/21644,0),"Тестовая",IF(COUNTIF($D$10:D13509,D13509)&lt;=ROUND(COUNTIF($D$10:$D$21653,D13509)*6000/21644,0),"Контрольная","Вне теста"))</f>
        <v>Вне теста</v>
      </c>
      <c r="F13509">
        <v>0.15697080091026805</v>
      </c>
    </row>
    <row r="13510" spans="1:6" x14ac:dyDescent="0.3">
      <c r="A13510" s="36">
        <v>1517953914</v>
      </c>
      <c r="B13510" s="36">
        <v>1</v>
      </c>
      <c r="C13510" s="36">
        <v>1900</v>
      </c>
      <c r="D13510" s="34" t="s">
        <v>360</v>
      </c>
      <c r="E13510" s="34" t="str">
        <f>IF(COUNTIF($D$10:D13510,D13510)&lt;=ROUND(COUNTIF($D$10:$D$21653,D13510)*3000/21644,0),"Тестовая",IF(COUNTIF($D$10:D13510,D13510)&lt;=ROUND(COUNTIF($D$10:$D$21653,D13510)*6000/21644,0),"Контрольная","Вне теста"))</f>
        <v>Вне теста</v>
      </c>
      <c r="F13510">
        <v>0.15724267525194846</v>
      </c>
    </row>
    <row r="13511" spans="1:6" x14ac:dyDescent="0.3">
      <c r="A13511" s="36">
        <v>1516390755</v>
      </c>
      <c r="B13511" s="36">
        <v>1</v>
      </c>
      <c r="C13511" s="36">
        <v>938</v>
      </c>
      <c r="D13511" s="34" t="s">
        <v>360</v>
      </c>
      <c r="E13511" s="34" t="str">
        <f>IF(COUNTIF($D$10:D13511,D13511)&lt;=ROUND(COUNTIF($D$10:$D$21653,D13511)*3000/21644,0),"Тестовая",IF(COUNTIF($D$10:D13511,D13511)&lt;=ROUND(COUNTIF($D$10:$D$21653,D13511)*6000/21644,0),"Контрольная","Вне теста"))</f>
        <v>Вне теста</v>
      </c>
      <c r="F13511">
        <v>0.1572635638468004</v>
      </c>
    </row>
    <row r="13512" spans="1:6" x14ac:dyDescent="0.3">
      <c r="A13512" s="36">
        <v>1512727966</v>
      </c>
      <c r="B13512" s="36">
        <v>1</v>
      </c>
      <c r="C13512" s="36">
        <v>283</v>
      </c>
      <c r="D13512" s="34" t="s">
        <v>360</v>
      </c>
      <c r="E13512" s="34" t="str">
        <f>IF(COUNTIF($D$10:D13512,D13512)&lt;=ROUND(COUNTIF($D$10:$D$21653,D13512)*3000/21644,0),"Тестовая",IF(COUNTIF($D$10:D13512,D13512)&lt;=ROUND(COUNTIF($D$10:$D$21653,D13512)*6000/21644,0),"Контрольная","Вне теста"))</f>
        <v>Вне теста</v>
      </c>
      <c r="F13512">
        <v>0.15727817836914992</v>
      </c>
    </row>
    <row r="13513" spans="1:6" x14ac:dyDescent="0.3">
      <c r="A13513" s="36">
        <v>1512298097</v>
      </c>
      <c r="B13513" s="36">
        <v>1</v>
      </c>
      <c r="C13513" s="36">
        <v>737</v>
      </c>
      <c r="D13513" s="34" t="s">
        <v>360</v>
      </c>
      <c r="E13513" s="34" t="str">
        <f>IF(COUNTIF($D$10:D13513,D13513)&lt;=ROUND(COUNTIF($D$10:$D$21653,D13513)*3000/21644,0),"Тестовая",IF(COUNTIF($D$10:D13513,D13513)&lt;=ROUND(COUNTIF($D$10:$D$21653,D13513)*6000/21644,0),"Контрольная","Вне теста"))</f>
        <v>Вне теста</v>
      </c>
      <c r="F13513">
        <v>0.1574717478042742</v>
      </c>
    </row>
    <row r="13514" spans="1:6" x14ac:dyDescent="0.3">
      <c r="A13514" s="36">
        <v>1511259324</v>
      </c>
      <c r="B13514" s="36">
        <v>1</v>
      </c>
      <c r="C13514" s="36">
        <v>685</v>
      </c>
      <c r="D13514" s="34" t="s">
        <v>360</v>
      </c>
      <c r="E13514" s="34" t="str">
        <f>IF(COUNTIF($D$10:D13514,D13514)&lt;=ROUND(COUNTIF($D$10:$D$21653,D13514)*3000/21644,0),"Тестовая",IF(COUNTIF($D$10:D13514,D13514)&lt;=ROUND(COUNTIF($D$10:$D$21653,D13514)*6000/21644,0),"Контрольная","Вне теста"))</f>
        <v>Вне теста</v>
      </c>
      <c r="F13514">
        <v>0.15760856946248014</v>
      </c>
    </row>
    <row r="13515" spans="1:6" x14ac:dyDescent="0.3">
      <c r="A13515" s="36">
        <v>1511559623</v>
      </c>
      <c r="B13515" s="36">
        <v>1</v>
      </c>
      <c r="C13515" s="36">
        <v>2413</v>
      </c>
      <c r="D13515" s="34" t="s">
        <v>360</v>
      </c>
      <c r="E13515" s="34" t="str">
        <f>IF(COUNTIF($D$10:D13515,D13515)&lt;=ROUND(COUNTIF($D$10:$D$21653,D13515)*3000/21644,0),"Тестовая",IF(COUNTIF($D$10:D13515,D13515)&lt;=ROUND(COUNTIF($D$10:$D$21653,D13515)*6000/21644,0),"Контрольная","Вне теста"))</f>
        <v>Вне теста</v>
      </c>
      <c r="F13515">
        <v>0.15839562532564821</v>
      </c>
    </row>
    <row r="13516" spans="1:6" x14ac:dyDescent="0.3">
      <c r="A13516" s="36">
        <v>1518250508</v>
      </c>
      <c r="B13516" s="36">
        <v>1</v>
      </c>
      <c r="C13516" s="36">
        <v>1182</v>
      </c>
      <c r="D13516" s="34" t="s">
        <v>360</v>
      </c>
      <c r="E13516" s="34" t="str">
        <f>IF(COUNTIF($D$10:D13516,D13516)&lt;=ROUND(COUNTIF($D$10:$D$21653,D13516)*3000/21644,0),"Тестовая",IF(COUNTIF($D$10:D13516,D13516)&lt;=ROUND(COUNTIF($D$10:$D$21653,D13516)*6000/21644,0),"Контрольная","Вне теста"))</f>
        <v>Вне теста</v>
      </c>
      <c r="F13516">
        <v>0.15850312404722278</v>
      </c>
    </row>
    <row r="13517" spans="1:6" x14ac:dyDescent="0.3">
      <c r="A13517" s="36">
        <v>1516687718</v>
      </c>
      <c r="B13517" s="36">
        <v>1</v>
      </c>
      <c r="C13517" s="36">
        <v>1344</v>
      </c>
      <c r="D13517" s="34" t="s">
        <v>360</v>
      </c>
      <c r="E13517" s="34" t="str">
        <f>IF(COUNTIF($D$10:D13517,D13517)&lt;=ROUND(COUNTIF($D$10:$D$21653,D13517)*3000/21644,0),"Тестовая",IF(COUNTIF($D$10:D13517,D13517)&lt;=ROUND(COUNTIF($D$10:$D$21653,D13517)*6000/21644,0),"Контрольная","Вне теста"))</f>
        <v>Вне теста</v>
      </c>
      <c r="F13517">
        <v>0.15888939569336791</v>
      </c>
    </row>
    <row r="13518" spans="1:6" x14ac:dyDescent="0.3">
      <c r="A13518" s="36">
        <v>1515744199</v>
      </c>
      <c r="B13518" s="36">
        <v>1</v>
      </c>
      <c r="C13518" s="36">
        <v>4491</v>
      </c>
      <c r="D13518" s="34" t="s">
        <v>360</v>
      </c>
      <c r="E13518" s="34" t="str">
        <f>IF(COUNTIF($D$10:D13518,D13518)&lt;=ROUND(COUNTIF($D$10:$D$21653,D13518)*3000/21644,0),"Тестовая",IF(COUNTIF($D$10:D13518,D13518)&lt;=ROUND(COUNTIF($D$10:$D$21653,D13518)*6000/21644,0),"Контрольная","Вне теста"))</f>
        <v>Вне теста</v>
      </c>
      <c r="F13518">
        <v>0.15900780476867882</v>
      </c>
    </row>
    <row r="13519" spans="1:6" x14ac:dyDescent="0.3">
      <c r="A13519" s="36">
        <v>1511729003</v>
      </c>
      <c r="B13519" s="36">
        <v>1</v>
      </c>
      <c r="C13519" s="36">
        <v>3090</v>
      </c>
      <c r="D13519" s="34" t="s">
        <v>360</v>
      </c>
      <c r="E13519" s="34" t="str">
        <f>IF(COUNTIF($D$10:D13519,D13519)&lt;=ROUND(COUNTIF($D$10:$D$21653,D13519)*3000/21644,0),"Тестовая",IF(COUNTIF($D$10:D13519,D13519)&lt;=ROUND(COUNTIF($D$10:$D$21653,D13519)*6000/21644,0),"Контрольная","Вне теста"))</f>
        <v>Вне теста</v>
      </c>
      <c r="F13519">
        <v>0.15918982481797195</v>
      </c>
    </row>
    <row r="13520" spans="1:6" x14ac:dyDescent="0.3">
      <c r="A13520" s="36">
        <v>1519830847</v>
      </c>
      <c r="B13520" s="36">
        <v>1</v>
      </c>
      <c r="C13520" s="36">
        <v>663</v>
      </c>
      <c r="D13520" s="34" t="s">
        <v>360</v>
      </c>
      <c r="E13520" s="34" t="str">
        <f>IF(COUNTIF($D$10:D13520,D13520)&lt;=ROUND(COUNTIF($D$10:$D$21653,D13520)*3000/21644,0),"Тестовая",IF(COUNTIF($D$10:D13520,D13520)&lt;=ROUND(COUNTIF($D$10:$D$21653,D13520)*6000/21644,0),"Контрольная","Вне теста"))</f>
        <v>Вне теста</v>
      </c>
      <c r="F13520">
        <v>0.15933411080944349</v>
      </c>
    </row>
    <row r="13521" spans="1:6" x14ac:dyDescent="0.3">
      <c r="A13521" s="36">
        <v>1518578377</v>
      </c>
      <c r="B13521" s="36">
        <v>1</v>
      </c>
      <c r="C13521" s="36">
        <v>3482</v>
      </c>
      <c r="D13521" s="34" t="s">
        <v>360</v>
      </c>
      <c r="E13521" s="34" t="str">
        <f>IF(COUNTIF($D$10:D13521,D13521)&lt;=ROUND(COUNTIF($D$10:$D$21653,D13521)*3000/21644,0),"Тестовая",IF(COUNTIF($D$10:D13521,D13521)&lt;=ROUND(COUNTIF($D$10:$D$21653,D13521)*6000/21644,0),"Контрольная","Вне теста"))</f>
        <v>Вне теста</v>
      </c>
      <c r="F13521">
        <v>0.15950069525488275</v>
      </c>
    </row>
    <row r="13522" spans="1:6" x14ac:dyDescent="0.3">
      <c r="A13522" s="36">
        <v>1516183873</v>
      </c>
      <c r="B13522" s="36">
        <v>1</v>
      </c>
      <c r="C13522" s="36">
        <v>95</v>
      </c>
      <c r="D13522" s="34" t="s">
        <v>360</v>
      </c>
      <c r="E13522" s="34" t="str">
        <f>IF(COUNTIF($D$10:D13522,D13522)&lt;=ROUND(COUNTIF($D$10:$D$21653,D13522)*3000/21644,0),"Тестовая",IF(COUNTIF($D$10:D13522,D13522)&lt;=ROUND(COUNTIF($D$10:$D$21653,D13522)*6000/21644,0),"Контрольная","Вне теста"))</f>
        <v>Вне теста</v>
      </c>
      <c r="F13522">
        <v>0.15971395373928254</v>
      </c>
    </row>
    <row r="13523" spans="1:6" x14ac:dyDescent="0.3">
      <c r="A13523" s="36">
        <v>1519693353</v>
      </c>
      <c r="B13523" s="36">
        <v>1</v>
      </c>
      <c r="C13523" s="36">
        <v>326</v>
      </c>
      <c r="D13523" s="34" t="s">
        <v>360</v>
      </c>
      <c r="E13523" s="34" t="str">
        <f>IF(COUNTIF($D$10:D13523,D13523)&lt;=ROUND(COUNTIF($D$10:$D$21653,D13523)*3000/21644,0),"Тестовая",IF(COUNTIF($D$10:D13523,D13523)&lt;=ROUND(COUNTIF($D$10:$D$21653,D13523)*6000/21644,0),"Контрольная","Вне теста"))</f>
        <v>Вне теста</v>
      </c>
      <c r="F13523">
        <v>0.15993126820226544</v>
      </c>
    </row>
    <row r="13524" spans="1:6" x14ac:dyDescent="0.3">
      <c r="A13524" s="36">
        <v>1512746455</v>
      </c>
      <c r="B13524" s="36">
        <v>1</v>
      </c>
      <c r="C13524" s="36">
        <v>2642</v>
      </c>
      <c r="D13524" s="34" t="s">
        <v>360</v>
      </c>
      <c r="E13524" s="34" t="str">
        <f>IF(COUNTIF($D$10:D13524,D13524)&lt;=ROUND(COUNTIF($D$10:$D$21653,D13524)*3000/21644,0),"Тестовая",IF(COUNTIF($D$10:D13524,D13524)&lt;=ROUND(COUNTIF($D$10:$D$21653,D13524)*6000/21644,0),"Контрольная","Вне теста"))</f>
        <v>Вне теста</v>
      </c>
      <c r="F13524">
        <v>0.16022338245117795</v>
      </c>
    </row>
    <row r="13525" spans="1:6" x14ac:dyDescent="0.3">
      <c r="A13525" s="36">
        <v>1519125056</v>
      </c>
      <c r="B13525" s="36">
        <v>1</v>
      </c>
      <c r="C13525" s="36">
        <v>2402</v>
      </c>
      <c r="D13525" s="34" t="s">
        <v>360</v>
      </c>
      <c r="E13525" s="34" t="str">
        <f>IF(COUNTIF($D$10:D13525,D13525)&lt;=ROUND(COUNTIF($D$10:$D$21653,D13525)*3000/21644,0),"Тестовая",IF(COUNTIF($D$10:D13525,D13525)&lt;=ROUND(COUNTIF($D$10:$D$21653,D13525)*6000/21644,0),"Контрольная","Вне теста"))</f>
        <v>Вне теста</v>
      </c>
      <c r="F13525">
        <v>0.16029776035307175</v>
      </c>
    </row>
    <row r="13526" spans="1:6" x14ac:dyDescent="0.3">
      <c r="A13526" s="36">
        <v>1514149744</v>
      </c>
      <c r="B13526" s="36">
        <v>1</v>
      </c>
      <c r="C13526" s="36">
        <v>1088</v>
      </c>
      <c r="D13526" s="34" t="s">
        <v>360</v>
      </c>
      <c r="E13526" s="34" t="str">
        <f>IF(COUNTIF($D$10:D13526,D13526)&lt;=ROUND(COUNTIF($D$10:$D$21653,D13526)*3000/21644,0),"Тестовая",IF(COUNTIF($D$10:D13526,D13526)&lt;=ROUND(COUNTIF($D$10:$D$21653,D13526)*6000/21644,0),"Контрольная","Вне теста"))</f>
        <v>Вне теста</v>
      </c>
      <c r="F13526">
        <v>0.1605562820689157</v>
      </c>
    </row>
    <row r="13527" spans="1:6" x14ac:dyDescent="0.3">
      <c r="A13527" s="36">
        <v>1513765307</v>
      </c>
      <c r="B13527" s="36">
        <v>1</v>
      </c>
      <c r="C13527" s="36">
        <v>1062</v>
      </c>
      <c r="D13527" s="34" t="s">
        <v>360</v>
      </c>
      <c r="E13527" s="34" t="str">
        <f>IF(COUNTIF($D$10:D13527,D13527)&lt;=ROUND(COUNTIF($D$10:$D$21653,D13527)*3000/21644,0),"Тестовая",IF(COUNTIF($D$10:D13527,D13527)&lt;=ROUND(COUNTIF($D$10:$D$21653,D13527)*6000/21644,0),"Контрольная","Вне теста"))</f>
        <v>Вне теста</v>
      </c>
      <c r="F13527">
        <v>0.16084760822317279</v>
      </c>
    </row>
    <row r="13528" spans="1:6" x14ac:dyDescent="0.3">
      <c r="A13528" s="36">
        <v>1512993013</v>
      </c>
      <c r="B13528" s="36">
        <v>1</v>
      </c>
      <c r="C13528" s="36">
        <v>3809</v>
      </c>
      <c r="D13528" s="34" t="s">
        <v>360</v>
      </c>
      <c r="E13528" s="34" t="str">
        <f>IF(COUNTIF($D$10:D13528,D13528)&lt;=ROUND(COUNTIF($D$10:$D$21653,D13528)*3000/21644,0),"Тестовая",IF(COUNTIF($D$10:D13528,D13528)&lt;=ROUND(COUNTIF($D$10:$D$21653,D13528)*6000/21644,0),"Контрольная","Вне теста"))</f>
        <v>Вне теста</v>
      </c>
      <c r="F13528">
        <v>0.1610071197963503</v>
      </c>
    </row>
    <row r="13529" spans="1:6" x14ac:dyDescent="0.3">
      <c r="A13529" s="36">
        <v>1516616133</v>
      </c>
      <c r="B13529" s="36">
        <v>1</v>
      </c>
      <c r="C13529" s="36">
        <v>471</v>
      </c>
      <c r="D13529" s="34" t="s">
        <v>360</v>
      </c>
      <c r="E13529" s="34" t="str">
        <f>IF(COUNTIF($D$10:D13529,D13529)&lt;=ROUND(COUNTIF($D$10:$D$21653,D13529)*3000/21644,0),"Тестовая",IF(COUNTIF($D$10:D13529,D13529)&lt;=ROUND(COUNTIF($D$10:$D$21653,D13529)*6000/21644,0),"Контрольная","Вне теста"))</f>
        <v>Вне теста</v>
      </c>
      <c r="F13529">
        <v>0.16169903281491382</v>
      </c>
    </row>
    <row r="13530" spans="1:6" x14ac:dyDescent="0.3">
      <c r="A13530" s="36">
        <v>1519122624</v>
      </c>
      <c r="B13530" s="36">
        <v>1</v>
      </c>
      <c r="C13530" s="36">
        <v>2135</v>
      </c>
      <c r="D13530" s="34" t="s">
        <v>360</v>
      </c>
      <c r="E13530" s="34" t="str">
        <f>IF(COUNTIF($D$10:D13530,D13530)&lt;=ROUND(COUNTIF($D$10:$D$21653,D13530)*3000/21644,0),"Тестовая",IF(COUNTIF($D$10:D13530,D13530)&lt;=ROUND(COUNTIF($D$10:$D$21653,D13530)*6000/21644,0),"Контрольная","Вне теста"))</f>
        <v>Вне теста</v>
      </c>
      <c r="F13530">
        <v>0.16176946380813984</v>
      </c>
    </row>
    <row r="13531" spans="1:6" x14ac:dyDescent="0.3">
      <c r="A13531" s="36">
        <v>1515283087</v>
      </c>
      <c r="B13531" s="36">
        <v>1</v>
      </c>
      <c r="C13531" s="36">
        <v>4064</v>
      </c>
      <c r="D13531" s="34" t="s">
        <v>360</v>
      </c>
      <c r="E13531" s="34" t="str">
        <f>IF(COUNTIF($D$10:D13531,D13531)&lt;=ROUND(COUNTIF($D$10:$D$21653,D13531)*3000/21644,0),"Тестовая",IF(COUNTIF($D$10:D13531,D13531)&lt;=ROUND(COUNTIF($D$10:$D$21653,D13531)*6000/21644,0),"Контрольная","Вне теста"))</f>
        <v>Вне теста</v>
      </c>
      <c r="F13531">
        <v>0.16210338686689263</v>
      </c>
    </row>
    <row r="13532" spans="1:6" x14ac:dyDescent="0.3">
      <c r="A13532" s="36">
        <v>1512120398</v>
      </c>
      <c r="B13532" s="36">
        <v>1</v>
      </c>
      <c r="C13532" s="36">
        <v>1441</v>
      </c>
      <c r="D13532" s="34" t="s">
        <v>360</v>
      </c>
      <c r="E13532" s="34" t="str">
        <f>IF(COUNTIF($D$10:D13532,D13532)&lt;=ROUND(COUNTIF($D$10:$D$21653,D13532)*3000/21644,0),"Тестовая",IF(COUNTIF($D$10:D13532,D13532)&lt;=ROUND(COUNTIF($D$10:$D$21653,D13532)*6000/21644,0),"Контрольная","Вне теста"))</f>
        <v>Вне теста</v>
      </c>
      <c r="F13532">
        <v>0.16235683106535481</v>
      </c>
    </row>
    <row r="13533" spans="1:6" x14ac:dyDescent="0.3">
      <c r="A13533" s="36">
        <v>1513766359</v>
      </c>
      <c r="B13533" s="36">
        <v>1</v>
      </c>
      <c r="C13533" s="36">
        <v>2216</v>
      </c>
      <c r="D13533" s="34" t="s">
        <v>360</v>
      </c>
      <c r="E13533" s="34" t="str">
        <f>IF(COUNTIF($D$10:D13533,D13533)&lt;=ROUND(COUNTIF($D$10:$D$21653,D13533)*3000/21644,0),"Тестовая",IF(COUNTIF($D$10:D13533,D13533)&lt;=ROUND(COUNTIF($D$10:$D$21653,D13533)*6000/21644,0),"Контрольная","Вне теста"))</f>
        <v>Вне теста</v>
      </c>
      <c r="F13533">
        <v>0.16265406380438863</v>
      </c>
    </row>
    <row r="13534" spans="1:6" x14ac:dyDescent="0.3">
      <c r="A13534" s="36">
        <v>1514576243</v>
      </c>
      <c r="B13534" s="36">
        <v>1</v>
      </c>
      <c r="C13534" s="36">
        <v>1218</v>
      </c>
      <c r="D13534" s="34" t="s">
        <v>360</v>
      </c>
      <c r="E13534" s="34" t="str">
        <f>IF(COUNTIF($D$10:D13534,D13534)&lt;=ROUND(COUNTIF($D$10:$D$21653,D13534)*3000/21644,0),"Тестовая",IF(COUNTIF($D$10:D13534,D13534)&lt;=ROUND(COUNTIF($D$10:$D$21653,D13534)*6000/21644,0),"Контрольная","Вне теста"))</f>
        <v>Вне теста</v>
      </c>
      <c r="F13534">
        <v>0.16297922122621655</v>
      </c>
    </row>
    <row r="13535" spans="1:6" x14ac:dyDescent="0.3">
      <c r="A13535" s="36">
        <v>1515130224</v>
      </c>
      <c r="B13535" s="36">
        <v>1</v>
      </c>
      <c r="C13535" s="36">
        <v>2375</v>
      </c>
      <c r="D13535" s="34" t="s">
        <v>360</v>
      </c>
      <c r="E13535" s="34" t="str">
        <f>IF(COUNTIF($D$10:D13535,D13535)&lt;=ROUND(COUNTIF($D$10:$D$21653,D13535)*3000/21644,0),"Тестовая",IF(COUNTIF($D$10:D13535,D13535)&lt;=ROUND(COUNTIF($D$10:$D$21653,D13535)*6000/21644,0),"Контрольная","Вне теста"))</f>
        <v>Вне теста</v>
      </c>
      <c r="F13535">
        <v>0.16336533823153532</v>
      </c>
    </row>
    <row r="13536" spans="1:6" x14ac:dyDescent="0.3">
      <c r="A13536" s="36">
        <v>1514297729</v>
      </c>
      <c r="B13536" s="36">
        <v>1</v>
      </c>
      <c r="C13536" s="36">
        <v>4235</v>
      </c>
      <c r="D13536" s="34" t="s">
        <v>360</v>
      </c>
      <c r="E13536" s="34" t="str">
        <f>IF(COUNTIF($D$10:D13536,D13536)&lt;=ROUND(COUNTIF($D$10:$D$21653,D13536)*3000/21644,0),"Тестовая",IF(COUNTIF($D$10:D13536,D13536)&lt;=ROUND(COUNTIF($D$10:$D$21653,D13536)*6000/21644,0),"Контрольная","Вне теста"))</f>
        <v>Вне теста</v>
      </c>
      <c r="F13536">
        <v>0.16351560222097083</v>
      </c>
    </row>
    <row r="13537" spans="1:6" x14ac:dyDescent="0.3">
      <c r="A13537" s="36">
        <v>1515485189</v>
      </c>
      <c r="B13537" s="36">
        <v>1</v>
      </c>
      <c r="C13537" s="36">
        <v>2611</v>
      </c>
      <c r="D13537" s="34" t="s">
        <v>360</v>
      </c>
      <c r="E13537" s="34" t="str">
        <f>IF(COUNTIF($D$10:D13537,D13537)&lt;=ROUND(COUNTIF($D$10:$D$21653,D13537)*3000/21644,0),"Тестовая",IF(COUNTIF($D$10:D13537,D13537)&lt;=ROUND(COUNTIF($D$10:$D$21653,D13537)*6000/21644,0),"Контрольная","Вне теста"))</f>
        <v>Вне теста</v>
      </c>
      <c r="F13537">
        <v>0.16354565233302876</v>
      </c>
    </row>
    <row r="13538" spans="1:6" x14ac:dyDescent="0.3">
      <c r="A13538" s="36">
        <v>1513233458</v>
      </c>
      <c r="B13538" s="36">
        <v>1</v>
      </c>
      <c r="C13538" s="36">
        <v>2873</v>
      </c>
      <c r="D13538" s="34" t="s">
        <v>360</v>
      </c>
      <c r="E13538" s="34" t="str">
        <f>IF(COUNTIF($D$10:D13538,D13538)&lt;=ROUND(COUNTIF($D$10:$D$21653,D13538)*3000/21644,0),"Тестовая",IF(COUNTIF($D$10:D13538,D13538)&lt;=ROUND(COUNTIF($D$10:$D$21653,D13538)*6000/21644,0),"Контрольная","Вне теста"))</f>
        <v>Вне теста</v>
      </c>
      <c r="F13538">
        <v>0.16361718682267812</v>
      </c>
    </row>
    <row r="13539" spans="1:6" x14ac:dyDescent="0.3">
      <c r="A13539" s="36">
        <v>1515582339</v>
      </c>
      <c r="B13539" s="36">
        <v>1</v>
      </c>
      <c r="C13539" s="36">
        <v>3959</v>
      </c>
      <c r="D13539" s="34" t="s">
        <v>360</v>
      </c>
      <c r="E13539" s="34" t="str">
        <f>IF(COUNTIF($D$10:D13539,D13539)&lt;=ROUND(COUNTIF($D$10:$D$21653,D13539)*3000/21644,0),"Тестовая",IF(COUNTIF($D$10:D13539,D13539)&lt;=ROUND(COUNTIF($D$10:$D$21653,D13539)*6000/21644,0),"Контрольная","Вне теста"))</f>
        <v>Вне теста</v>
      </c>
      <c r="F13539">
        <v>0.16367084231885176</v>
      </c>
    </row>
    <row r="13540" spans="1:6" x14ac:dyDescent="0.3">
      <c r="A13540" s="36">
        <v>1517776093</v>
      </c>
      <c r="B13540" s="36">
        <v>1</v>
      </c>
      <c r="C13540" s="36">
        <v>1778</v>
      </c>
      <c r="D13540" s="34" t="s">
        <v>360</v>
      </c>
      <c r="E13540" s="34" t="str">
        <f>IF(COUNTIF($D$10:D13540,D13540)&lt;=ROUND(COUNTIF($D$10:$D$21653,D13540)*3000/21644,0),"Тестовая",IF(COUNTIF($D$10:D13540,D13540)&lt;=ROUND(COUNTIF($D$10:$D$21653,D13540)*6000/21644,0),"Контрольная","Вне теста"))</f>
        <v>Вне теста</v>
      </c>
      <c r="F13540">
        <v>0.16415968455614183</v>
      </c>
    </row>
    <row r="13541" spans="1:6" x14ac:dyDescent="0.3">
      <c r="A13541" s="36">
        <v>1513096456</v>
      </c>
      <c r="B13541" s="36">
        <v>1</v>
      </c>
      <c r="C13541" s="36">
        <v>647</v>
      </c>
      <c r="D13541" s="34" t="s">
        <v>360</v>
      </c>
      <c r="E13541" s="34" t="str">
        <f>IF(COUNTIF($D$10:D13541,D13541)&lt;=ROUND(COUNTIF($D$10:$D$21653,D13541)*3000/21644,0),"Тестовая",IF(COUNTIF($D$10:D13541,D13541)&lt;=ROUND(COUNTIF($D$10:$D$21653,D13541)*6000/21644,0),"Контрольная","Вне теста"))</f>
        <v>Вне теста</v>
      </c>
      <c r="F13541">
        <v>0.164243169968877</v>
      </c>
    </row>
    <row r="13542" spans="1:6" x14ac:dyDescent="0.3">
      <c r="A13542" s="36">
        <v>1519440095</v>
      </c>
      <c r="B13542" s="36">
        <v>1</v>
      </c>
      <c r="C13542" s="36">
        <v>4201</v>
      </c>
      <c r="D13542" s="34" t="s">
        <v>360</v>
      </c>
      <c r="E13542" s="34" t="str">
        <f>IF(COUNTIF($D$10:D13542,D13542)&lt;=ROUND(COUNTIF($D$10:$D$21653,D13542)*3000/21644,0),"Тестовая",IF(COUNTIF($D$10:D13542,D13542)&lt;=ROUND(COUNTIF($D$10:$D$21653,D13542)*6000/21644,0),"Контрольная","Вне теста"))</f>
        <v>Вне теста</v>
      </c>
      <c r="F13542">
        <v>0.16433340176197786</v>
      </c>
    </row>
    <row r="13543" spans="1:6" x14ac:dyDescent="0.3">
      <c r="A13543" s="36">
        <v>1514616244</v>
      </c>
      <c r="B13543" s="36">
        <v>1</v>
      </c>
      <c r="C13543" s="36">
        <v>1663</v>
      </c>
      <c r="D13543" s="34" t="s">
        <v>360</v>
      </c>
      <c r="E13543" s="34" t="str">
        <f>IF(COUNTIF($D$10:D13543,D13543)&lt;=ROUND(COUNTIF($D$10:$D$21653,D13543)*3000/21644,0),"Тестовая",IF(COUNTIF($D$10:D13543,D13543)&lt;=ROUND(COUNTIF($D$10:$D$21653,D13543)*6000/21644,0),"Контрольная","Вне теста"))</f>
        <v>Вне теста</v>
      </c>
      <c r="F13543">
        <v>0.16441084498474701</v>
      </c>
    </row>
    <row r="13544" spans="1:6" x14ac:dyDescent="0.3">
      <c r="A13544" s="36">
        <v>1518154008</v>
      </c>
      <c r="B13544" s="36">
        <v>1</v>
      </c>
      <c r="C13544" s="36">
        <v>4258</v>
      </c>
      <c r="D13544" s="34" t="s">
        <v>360</v>
      </c>
      <c r="E13544" s="34" t="str">
        <f>IF(COUNTIF($D$10:D13544,D13544)&lt;=ROUND(COUNTIF($D$10:$D$21653,D13544)*3000/21644,0),"Тестовая",IF(COUNTIF($D$10:D13544,D13544)&lt;=ROUND(COUNTIF($D$10:$D$21653,D13544)*6000/21644,0),"Контрольная","Вне теста"))</f>
        <v>Вне теста</v>
      </c>
      <c r="F13544">
        <v>0.16458973924722053</v>
      </c>
    </row>
    <row r="13545" spans="1:6" x14ac:dyDescent="0.3">
      <c r="A13545" s="36">
        <v>1517957406</v>
      </c>
      <c r="B13545" s="36">
        <v>1</v>
      </c>
      <c r="C13545" s="36">
        <v>733</v>
      </c>
      <c r="D13545" s="34" t="s">
        <v>360</v>
      </c>
      <c r="E13545" s="34" t="str">
        <f>IF(COUNTIF($D$10:D13545,D13545)&lt;=ROUND(COUNTIF($D$10:$D$21653,D13545)*3000/21644,0),"Тестовая",IF(COUNTIF($D$10:D13545,D13545)&lt;=ROUND(COUNTIF($D$10:$D$21653,D13545)*6000/21644,0),"Контрольная","Вне теста"))</f>
        <v>Вне теста</v>
      </c>
      <c r="F13545">
        <v>0.16487306237207933</v>
      </c>
    </row>
    <row r="13546" spans="1:6" x14ac:dyDescent="0.3">
      <c r="A13546" s="36">
        <v>1519893365</v>
      </c>
      <c r="B13546" s="36">
        <v>1</v>
      </c>
      <c r="C13546" s="36">
        <v>364</v>
      </c>
      <c r="D13546" s="34" t="s">
        <v>360</v>
      </c>
      <c r="E13546" s="34" t="str">
        <f>IF(COUNTIF($D$10:D13546,D13546)&lt;=ROUND(COUNTIF($D$10:$D$21653,D13546)*3000/21644,0),"Тестовая",IF(COUNTIF($D$10:D13546,D13546)&lt;=ROUND(COUNTIF($D$10:$D$21653,D13546)*6000/21644,0),"Контрольная","Вне теста"))</f>
        <v>Вне теста</v>
      </c>
      <c r="F13546">
        <v>0.16500379234487161</v>
      </c>
    </row>
    <row r="13547" spans="1:6" x14ac:dyDescent="0.3">
      <c r="A13547" s="36">
        <v>1511885357</v>
      </c>
      <c r="B13547" s="36">
        <v>1</v>
      </c>
      <c r="C13547" s="36">
        <v>1745</v>
      </c>
      <c r="D13547" s="34" t="s">
        <v>360</v>
      </c>
      <c r="E13547" s="34" t="str">
        <f>IF(COUNTIF($D$10:D13547,D13547)&lt;=ROUND(COUNTIF($D$10:$D$21653,D13547)*3000/21644,0),"Тестовая",IF(COUNTIF($D$10:D13547,D13547)&lt;=ROUND(COUNTIF($D$10:$D$21653,D13547)*6000/21644,0),"Контрольная","Вне теста"))</f>
        <v>Вне теста</v>
      </c>
      <c r="F13547">
        <v>0.16512255228469319</v>
      </c>
    </row>
    <row r="13548" spans="1:6" x14ac:dyDescent="0.3">
      <c r="A13548" s="36">
        <v>1514243485</v>
      </c>
      <c r="B13548" s="36">
        <v>1</v>
      </c>
      <c r="C13548" s="36">
        <v>6000</v>
      </c>
      <c r="D13548" s="34" t="s">
        <v>360</v>
      </c>
      <c r="E13548" s="34" t="str">
        <f>IF(COUNTIF($D$10:D13548,D13548)&lt;=ROUND(COUNTIF($D$10:$D$21653,D13548)*3000/21644,0),"Тестовая",IF(COUNTIF($D$10:D13548,D13548)&lt;=ROUND(COUNTIF($D$10:$D$21653,D13548)*6000/21644,0),"Контрольная","Вне теста"))</f>
        <v>Вне теста</v>
      </c>
      <c r="F13548">
        <v>0.1666048309582765</v>
      </c>
    </row>
    <row r="13549" spans="1:6" x14ac:dyDescent="0.3">
      <c r="A13549" s="36">
        <v>1512702649</v>
      </c>
      <c r="B13549" s="36">
        <v>1</v>
      </c>
      <c r="C13549" s="36">
        <v>1557</v>
      </c>
      <c r="D13549" s="34" t="s">
        <v>360</v>
      </c>
      <c r="E13549" s="34" t="str">
        <f>IF(COUNTIF($D$10:D13549,D13549)&lt;=ROUND(COUNTIF($D$10:$D$21653,D13549)*3000/21644,0),"Тестовая",IF(COUNTIF($D$10:D13549,D13549)&lt;=ROUND(COUNTIF($D$10:$D$21653,D13549)*6000/21644,0),"Контрольная","Вне теста"))</f>
        <v>Вне теста</v>
      </c>
      <c r="F13549">
        <v>0.16670445582515514</v>
      </c>
    </row>
    <row r="13550" spans="1:6" x14ac:dyDescent="0.3">
      <c r="A13550" s="36">
        <v>1513889598</v>
      </c>
      <c r="B13550" s="36">
        <v>1</v>
      </c>
      <c r="C13550" s="36">
        <v>3125</v>
      </c>
      <c r="D13550" s="34" t="s">
        <v>360</v>
      </c>
      <c r="E13550" s="34" t="str">
        <f>IF(COUNTIF($D$10:D13550,D13550)&lt;=ROUND(COUNTIF($D$10:$D$21653,D13550)*3000/21644,0),"Тестовая",IF(COUNTIF($D$10:D13550,D13550)&lt;=ROUND(COUNTIF($D$10:$D$21653,D13550)*6000/21644,0),"Контрольная","Вне теста"))</f>
        <v>Вне теста</v>
      </c>
      <c r="F13550">
        <v>0.16712562399243946</v>
      </c>
    </row>
    <row r="13551" spans="1:6" x14ac:dyDescent="0.3">
      <c r="A13551" s="36">
        <v>1516295317</v>
      </c>
      <c r="B13551" s="36">
        <v>1</v>
      </c>
      <c r="C13551" s="36">
        <v>1795</v>
      </c>
      <c r="D13551" s="34" t="s">
        <v>360</v>
      </c>
      <c r="E13551" s="34" t="str">
        <f>IF(COUNTIF($D$10:D13551,D13551)&lt;=ROUND(COUNTIF($D$10:$D$21653,D13551)*3000/21644,0),"Тестовая",IF(COUNTIF($D$10:D13551,D13551)&lt;=ROUND(COUNTIF($D$10:$D$21653,D13551)*6000/21644,0),"Контрольная","Вне теста"))</f>
        <v>Вне теста</v>
      </c>
      <c r="F13551">
        <v>0.16750536602386856</v>
      </c>
    </row>
    <row r="13552" spans="1:6" x14ac:dyDescent="0.3">
      <c r="A13552" s="36">
        <v>1519366534</v>
      </c>
      <c r="B13552" s="36">
        <v>1</v>
      </c>
      <c r="C13552" s="36">
        <v>1736</v>
      </c>
      <c r="D13552" s="34" t="s">
        <v>360</v>
      </c>
      <c r="E13552" s="34" t="str">
        <f>IF(COUNTIF($D$10:D13552,D13552)&lt;=ROUND(COUNTIF($D$10:$D$21653,D13552)*3000/21644,0),"Тестовая",IF(COUNTIF($D$10:D13552,D13552)&lt;=ROUND(COUNTIF($D$10:$D$21653,D13552)*6000/21644,0),"Контрольная","Вне теста"))</f>
        <v>Вне теста</v>
      </c>
      <c r="F13552">
        <v>0.16760928234539685</v>
      </c>
    </row>
    <row r="13553" spans="1:6" x14ac:dyDescent="0.3">
      <c r="A13553" s="36">
        <v>1516121423</v>
      </c>
      <c r="B13553" s="36">
        <v>1</v>
      </c>
      <c r="C13553" s="36">
        <v>646</v>
      </c>
      <c r="D13553" s="34" t="s">
        <v>360</v>
      </c>
      <c r="E13553" s="34" t="str">
        <f>IF(COUNTIF($D$10:D13553,D13553)&lt;=ROUND(COUNTIF($D$10:$D$21653,D13553)*3000/21644,0),"Тестовая",IF(COUNTIF($D$10:D13553,D13553)&lt;=ROUND(COUNTIF($D$10:$D$21653,D13553)*6000/21644,0),"Контрольная","Вне теста"))</f>
        <v>Вне теста</v>
      </c>
      <c r="F13553">
        <v>0.16797146368849991</v>
      </c>
    </row>
    <row r="13554" spans="1:6" x14ac:dyDescent="0.3">
      <c r="A13554" s="36">
        <v>1514238639</v>
      </c>
      <c r="B13554" s="36">
        <v>1</v>
      </c>
      <c r="C13554" s="36">
        <v>46</v>
      </c>
      <c r="D13554" s="34" t="s">
        <v>360</v>
      </c>
      <c r="E13554" s="34" t="str">
        <f>IF(COUNTIF($D$10:D13554,D13554)&lt;=ROUND(COUNTIF($D$10:$D$21653,D13554)*3000/21644,0),"Тестовая",IF(COUNTIF($D$10:D13554,D13554)&lt;=ROUND(COUNTIF($D$10:$D$21653,D13554)*6000/21644,0),"Контрольная","Вне теста"))</f>
        <v>Вне теста</v>
      </c>
      <c r="F13554">
        <v>0.16809877415385677</v>
      </c>
    </row>
    <row r="13555" spans="1:6" x14ac:dyDescent="0.3">
      <c r="A13555" s="36">
        <v>1519471393</v>
      </c>
      <c r="B13555" s="36">
        <v>1</v>
      </c>
      <c r="C13555" s="36">
        <v>3147</v>
      </c>
      <c r="D13555" s="34" t="s">
        <v>360</v>
      </c>
      <c r="E13555" s="34" t="str">
        <f>IF(COUNTIF($D$10:D13555,D13555)&lt;=ROUND(COUNTIF($D$10:$D$21653,D13555)*3000/21644,0),"Тестовая",IF(COUNTIF($D$10:D13555,D13555)&lt;=ROUND(COUNTIF($D$10:$D$21653,D13555)*6000/21644,0),"Контрольная","Вне теста"))</f>
        <v>Вне теста</v>
      </c>
      <c r="F13555">
        <v>0.16830489970480345</v>
      </c>
    </row>
    <row r="13556" spans="1:6" x14ac:dyDescent="0.3">
      <c r="A13556" s="36">
        <v>1516526699</v>
      </c>
      <c r="B13556" s="36">
        <v>1</v>
      </c>
      <c r="C13556" s="36">
        <v>480</v>
      </c>
      <c r="D13556" s="34" t="s">
        <v>360</v>
      </c>
      <c r="E13556" s="34" t="str">
        <f>IF(COUNTIF($D$10:D13556,D13556)&lt;=ROUND(COUNTIF($D$10:$D$21653,D13556)*3000/21644,0),"Тестовая",IF(COUNTIF($D$10:D13556,D13556)&lt;=ROUND(COUNTIF($D$10:$D$21653,D13556)*6000/21644,0),"Контрольная","Вне теста"))</f>
        <v>Вне теста</v>
      </c>
      <c r="F13556">
        <v>0.1684813584435253</v>
      </c>
    </row>
    <row r="13557" spans="1:6" x14ac:dyDescent="0.3">
      <c r="A13557" s="36">
        <v>1518077416</v>
      </c>
      <c r="B13557" s="36">
        <v>1</v>
      </c>
      <c r="C13557" s="36">
        <v>1462</v>
      </c>
      <c r="D13557" s="34" t="s">
        <v>360</v>
      </c>
      <c r="E13557" s="34" t="str">
        <f>IF(COUNTIF($D$10:D13557,D13557)&lt;=ROUND(COUNTIF($D$10:$D$21653,D13557)*3000/21644,0),"Тестовая",IF(COUNTIF($D$10:D13557,D13557)&lt;=ROUND(COUNTIF($D$10:$D$21653,D13557)*6000/21644,0),"Контрольная","Вне теста"))</f>
        <v>Вне теста</v>
      </c>
      <c r="F13557">
        <v>0.1688794207680091</v>
      </c>
    </row>
    <row r="13558" spans="1:6" x14ac:dyDescent="0.3">
      <c r="A13558" s="36">
        <v>1516145894</v>
      </c>
      <c r="B13558" s="36">
        <v>1</v>
      </c>
      <c r="C13558" s="36">
        <v>928</v>
      </c>
      <c r="D13558" s="34" t="s">
        <v>360</v>
      </c>
      <c r="E13558" s="34" t="str">
        <f>IF(COUNTIF($D$10:D13558,D13558)&lt;=ROUND(COUNTIF($D$10:$D$21653,D13558)*3000/21644,0),"Тестовая",IF(COUNTIF($D$10:D13558,D13558)&lt;=ROUND(COUNTIF($D$10:$D$21653,D13558)*6000/21644,0),"Контрольная","Вне теста"))</f>
        <v>Вне теста</v>
      </c>
      <c r="F13558">
        <v>0.16892575536350807</v>
      </c>
    </row>
    <row r="13559" spans="1:6" x14ac:dyDescent="0.3">
      <c r="A13559" s="36">
        <v>1516006247</v>
      </c>
      <c r="B13559" s="36">
        <v>1</v>
      </c>
      <c r="C13559" s="36">
        <v>1439</v>
      </c>
      <c r="D13559" s="34" t="s">
        <v>360</v>
      </c>
      <c r="E13559" s="34" t="str">
        <f>IF(COUNTIF($D$10:D13559,D13559)&lt;=ROUND(COUNTIF($D$10:$D$21653,D13559)*3000/21644,0),"Тестовая",IF(COUNTIF($D$10:D13559,D13559)&lt;=ROUND(COUNTIF($D$10:$D$21653,D13559)*6000/21644,0),"Контрольная","Вне теста"))</f>
        <v>Вне теста</v>
      </c>
      <c r="F13559">
        <v>0.16939272114374249</v>
      </c>
    </row>
    <row r="13560" spans="1:6" x14ac:dyDescent="0.3">
      <c r="A13560" s="36">
        <v>1513452895</v>
      </c>
      <c r="B13560" s="36">
        <v>1</v>
      </c>
      <c r="C13560" s="36">
        <v>3199</v>
      </c>
      <c r="D13560" s="34" t="s">
        <v>360</v>
      </c>
      <c r="E13560" s="34" t="str">
        <f>IF(COUNTIF($D$10:D13560,D13560)&lt;=ROUND(COUNTIF($D$10:$D$21653,D13560)*3000/21644,0),"Тестовая",IF(COUNTIF($D$10:D13560,D13560)&lt;=ROUND(COUNTIF($D$10:$D$21653,D13560)*6000/21644,0),"Контрольная","Вне теста"))</f>
        <v>Вне теста</v>
      </c>
      <c r="F13560">
        <v>0.16966327577197204</v>
      </c>
    </row>
    <row r="13561" spans="1:6" x14ac:dyDescent="0.3">
      <c r="A13561" s="36">
        <v>1512341704</v>
      </c>
      <c r="B13561" s="36">
        <v>1</v>
      </c>
      <c r="C13561" s="36">
        <v>4079</v>
      </c>
      <c r="D13561" s="34" t="s">
        <v>360</v>
      </c>
      <c r="E13561" s="34" t="str">
        <f>IF(COUNTIF($D$10:D13561,D13561)&lt;=ROUND(COUNTIF($D$10:$D$21653,D13561)*3000/21644,0),"Тестовая",IF(COUNTIF($D$10:D13561,D13561)&lt;=ROUND(COUNTIF($D$10:$D$21653,D13561)*6000/21644,0),"Контрольная","Вне теста"))</f>
        <v>Вне теста</v>
      </c>
      <c r="F13561">
        <v>0.16983018100823277</v>
      </c>
    </row>
    <row r="13562" spans="1:6" x14ac:dyDescent="0.3">
      <c r="A13562" s="36">
        <v>1513591259</v>
      </c>
      <c r="B13562" s="36">
        <v>1</v>
      </c>
      <c r="C13562" s="36">
        <v>1533</v>
      </c>
      <c r="D13562" s="34" t="s">
        <v>360</v>
      </c>
      <c r="E13562" s="34" t="str">
        <f>IF(COUNTIF($D$10:D13562,D13562)&lt;=ROUND(COUNTIF($D$10:$D$21653,D13562)*3000/21644,0),"Тестовая",IF(COUNTIF($D$10:D13562,D13562)&lt;=ROUND(COUNTIF($D$10:$D$21653,D13562)*6000/21644,0),"Контрольная","Вне теста"))</f>
        <v>Вне теста</v>
      </c>
      <c r="F13562">
        <v>0.17000269342446106</v>
      </c>
    </row>
    <row r="13563" spans="1:6" x14ac:dyDescent="0.3">
      <c r="A13563" s="36">
        <v>1519136788</v>
      </c>
      <c r="B13563" s="36">
        <v>1</v>
      </c>
      <c r="C13563" s="36">
        <v>1072</v>
      </c>
      <c r="D13563" s="34" t="s">
        <v>360</v>
      </c>
      <c r="E13563" s="34" t="str">
        <f>IF(COUNTIF($D$10:D13563,D13563)&lt;=ROUND(COUNTIF($D$10:$D$21653,D13563)*3000/21644,0),"Тестовая",IF(COUNTIF($D$10:D13563,D13563)&lt;=ROUND(COUNTIF($D$10:$D$21653,D13563)*6000/21644,0),"Контрольная","Вне теста"))</f>
        <v>Вне теста</v>
      </c>
      <c r="F13563">
        <v>0.17002863003703084</v>
      </c>
    </row>
    <row r="13564" spans="1:6" x14ac:dyDescent="0.3">
      <c r="A13564" s="36">
        <v>1514812887</v>
      </c>
      <c r="B13564" s="36">
        <v>1</v>
      </c>
      <c r="C13564" s="36">
        <v>1330</v>
      </c>
      <c r="D13564" s="34" t="s">
        <v>360</v>
      </c>
      <c r="E13564" s="34" t="str">
        <f>IF(COUNTIF($D$10:D13564,D13564)&lt;=ROUND(COUNTIF($D$10:$D$21653,D13564)*3000/21644,0),"Тестовая",IF(COUNTIF($D$10:D13564,D13564)&lt;=ROUND(COUNTIF($D$10:$D$21653,D13564)*6000/21644,0),"Контрольная","Вне теста"))</f>
        <v>Вне теста</v>
      </c>
      <c r="F13564">
        <v>0.17009563702434505</v>
      </c>
    </row>
    <row r="13565" spans="1:6" x14ac:dyDescent="0.3">
      <c r="A13565" s="36">
        <v>1518237114</v>
      </c>
      <c r="B13565" s="36">
        <v>1</v>
      </c>
      <c r="C13565" s="36">
        <v>1473</v>
      </c>
      <c r="D13565" s="34" t="s">
        <v>360</v>
      </c>
      <c r="E13565" s="34" t="str">
        <f>IF(COUNTIF($D$10:D13565,D13565)&lt;=ROUND(COUNTIF($D$10:$D$21653,D13565)*3000/21644,0),"Тестовая",IF(COUNTIF($D$10:D13565,D13565)&lt;=ROUND(COUNTIF($D$10:$D$21653,D13565)*6000/21644,0),"Контрольная","Вне теста"))</f>
        <v>Вне теста</v>
      </c>
      <c r="F13565">
        <v>0.17020884632943256</v>
      </c>
    </row>
    <row r="13566" spans="1:6" x14ac:dyDescent="0.3">
      <c r="A13566" s="36">
        <v>1512424845</v>
      </c>
      <c r="B13566" s="36">
        <v>1</v>
      </c>
      <c r="C13566" s="36">
        <v>113</v>
      </c>
      <c r="D13566" s="34" t="s">
        <v>360</v>
      </c>
      <c r="E13566" s="34" t="str">
        <f>IF(COUNTIF($D$10:D13566,D13566)&lt;=ROUND(COUNTIF($D$10:$D$21653,D13566)*3000/21644,0),"Тестовая",IF(COUNTIF($D$10:D13566,D13566)&lt;=ROUND(COUNTIF($D$10:$D$21653,D13566)*6000/21644,0),"Контрольная","Вне теста"))</f>
        <v>Вне теста</v>
      </c>
      <c r="F13566">
        <v>0.17028791263293219</v>
      </c>
    </row>
    <row r="13567" spans="1:6" x14ac:dyDescent="0.3">
      <c r="A13567" s="36">
        <v>1517217325</v>
      </c>
      <c r="B13567" s="36">
        <v>1</v>
      </c>
      <c r="C13567" s="36">
        <v>2658</v>
      </c>
      <c r="D13567" s="34" t="s">
        <v>360</v>
      </c>
      <c r="E13567" s="34" t="str">
        <f>IF(COUNTIF($D$10:D13567,D13567)&lt;=ROUND(COUNTIF($D$10:$D$21653,D13567)*3000/21644,0),"Тестовая",IF(COUNTIF($D$10:D13567,D13567)&lt;=ROUND(COUNTIF($D$10:$D$21653,D13567)*6000/21644,0),"Контрольная","Вне теста"))</f>
        <v>Вне теста</v>
      </c>
      <c r="F13567">
        <v>0.17033659898978737</v>
      </c>
    </row>
    <row r="13568" spans="1:6" x14ac:dyDescent="0.3">
      <c r="A13568" s="36">
        <v>1514578365</v>
      </c>
      <c r="B13568" s="36">
        <v>1</v>
      </c>
      <c r="C13568" s="36">
        <v>1096</v>
      </c>
      <c r="D13568" s="34" t="s">
        <v>360</v>
      </c>
      <c r="E13568" s="34" t="str">
        <f>IF(COUNTIF($D$10:D13568,D13568)&lt;=ROUND(COUNTIF($D$10:$D$21653,D13568)*3000/21644,0),"Тестовая",IF(COUNTIF($D$10:D13568,D13568)&lt;=ROUND(COUNTIF($D$10:$D$21653,D13568)*6000/21644,0),"Контрольная","Вне теста"))</f>
        <v>Вне теста</v>
      </c>
      <c r="F13568">
        <v>0.17051052849772896</v>
      </c>
    </row>
    <row r="13569" spans="1:6" x14ac:dyDescent="0.3">
      <c r="A13569" s="36">
        <v>1514267518</v>
      </c>
      <c r="B13569" s="36">
        <v>1</v>
      </c>
      <c r="C13569" s="36">
        <v>603</v>
      </c>
      <c r="D13569" s="34" t="s">
        <v>360</v>
      </c>
      <c r="E13569" s="34" t="str">
        <f>IF(COUNTIF($D$10:D13569,D13569)&lt;=ROUND(COUNTIF($D$10:$D$21653,D13569)*3000/21644,0),"Тестовая",IF(COUNTIF($D$10:D13569,D13569)&lt;=ROUND(COUNTIF($D$10:$D$21653,D13569)*6000/21644,0),"Контрольная","Вне теста"))</f>
        <v>Вне теста</v>
      </c>
      <c r="F13569">
        <v>0.17051847964547628</v>
      </c>
    </row>
    <row r="13570" spans="1:6" x14ac:dyDescent="0.3">
      <c r="A13570" s="36">
        <v>1517482054</v>
      </c>
      <c r="B13570" s="36">
        <v>1</v>
      </c>
      <c r="C13570" s="36">
        <v>1733</v>
      </c>
      <c r="D13570" s="34" t="s">
        <v>360</v>
      </c>
      <c r="E13570" s="34" t="str">
        <f>IF(COUNTIF($D$10:D13570,D13570)&lt;=ROUND(COUNTIF($D$10:$D$21653,D13570)*3000/21644,0),"Тестовая",IF(COUNTIF($D$10:D13570,D13570)&lt;=ROUND(COUNTIF($D$10:$D$21653,D13570)*6000/21644,0),"Контрольная","Вне теста"))</f>
        <v>Вне теста</v>
      </c>
      <c r="F13570">
        <v>0.17058163499792844</v>
      </c>
    </row>
    <row r="13571" spans="1:6" x14ac:dyDescent="0.3">
      <c r="A13571" s="36">
        <v>1518615937</v>
      </c>
      <c r="B13571" s="36">
        <v>1</v>
      </c>
      <c r="C13571" s="36">
        <v>992</v>
      </c>
      <c r="D13571" s="34" t="s">
        <v>360</v>
      </c>
      <c r="E13571" s="34" t="str">
        <f>IF(COUNTIF($D$10:D13571,D13571)&lt;=ROUND(COUNTIF($D$10:$D$21653,D13571)*3000/21644,0),"Тестовая",IF(COUNTIF($D$10:D13571,D13571)&lt;=ROUND(COUNTIF($D$10:$D$21653,D13571)*6000/21644,0),"Контрольная","Вне теста"))</f>
        <v>Вне теста</v>
      </c>
      <c r="F13571">
        <v>0.17058681747902815</v>
      </c>
    </row>
    <row r="13572" spans="1:6" x14ac:dyDescent="0.3">
      <c r="A13572" s="36">
        <v>1518273024</v>
      </c>
      <c r="B13572" s="36">
        <v>1</v>
      </c>
      <c r="C13572" s="36">
        <v>1446</v>
      </c>
      <c r="D13572" s="34" t="s">
        <v>360</v>
      </c>
      <c r="E13572" s="34" t="str">
        <f>IF(COUNTIF($D$10:D13572,D13572)&lt;=ROUND(COUNTIF($D$10:$D$21653,D13572)*3000/21644,0),"Тестовая",IF(COUNTIF($D$10:D13572,D13572)&lt;=ROUND(COUNTIF($D$10:$D$21653,D13572)*6000/21644,0),"Контрольная","Вне теста"))</f>
        <v>Вне теста</v>
      </c>
      <c r="F13572">
        <v>0.17068933806944575</v>
      </c>
    </row>
    <row r="13573" spans="1:6" x14ac:dyDescent="0.3">
      <c r="A13573" s="36">
        <v>1518023984</v>
      </c>
      <c r="B13573" s="36">
        <v>1</v>
      </c>
      <c r="C13573" s="36">
        <v>2703</v>
      </c>
      <c r="D13573" s="34" t="s">
        <v>360</v>
      </c>
      <c r="E13573" s="34" t="str">
        <f>IF(COUNTIF($D$10:D13573,D13573)&lt;=ROUND(COUNTIF($D$10:$D$21653,D13573)*3000/21644,0),"Тестовая",IF(COUNTIF($D$10:D13573,D13573)&lt;=ROUND(COUNTIF($D$10:$D$21653,D13573)*6000/21644,0),"Контрольная","Вне теста"))</f>
        <v>Вне теста</v>
      </c>
      <c r="F13573">
        <v>0.17092869387014165</v>
      </c>
    </row>
    <row r="13574" spans="1:6" x14ac:dyDescent="0.3">
      <c r="A13574" s="36">
        <v>1517655334</v>
      </c>
      <c r="B13574" s="36">
        <v>1</v>
      </c>
      <c r="C13574" s="36">
        <v>1882</v>
      </c>
      <c r="D13574" s="34" t="s">
        <v>360</v>
      </c>
      <c r="E13574" s="34" t="str">
        <f>IF(COUNTIF($D$10:D13574,D13574)&lt;=ROUND(COUNTIF($D$10:$D$21653,D13574)*3000/21644,0),"Тестовая",IF(COUNTIF($D$10:D13574,D13574)&lt;=ROUND(COUNTIF($D$10:$D$21653,D13574)*6000/21644,0),"Контрольная","Вне теста"))</f>
        <v>Вне теста</v>
      </c>
      <c r="F13574">
        <v>0.17102090643472434</v>
      </c>
    </row>
    <row r="13575" spans="1:6" x14ac:dyDescent="0.3">
      <c r="A13575" s="36">
        <v>1512893693</v>
      </c>
      <c r="B13575" s="36">
        <v>1</v>
      </c>
      <c r="C13575" s="36">
        <v>256</v>
      </c>
      <c r="D13575" s="34" t="s">
        <v>360</v>
      </c>
      <c r="E13575" s="34" t="str">
        <f>IF(COUNTIF($D$10:D13575,D13575)&lt;=ROUND(COUNTIF($D$10:$D$21653,D13575)*3000/21644,0),"Тестовая",IF(COUNTIF($D$10:D13575,D13575)&lt;=ROUND(COUNTIF($D$10:$D$21653,D13575)*6000/21644,0),"Контрольная","Вне теста"))</f>
        <v>Вне теста</v>
      </c>
      <c r="F13575">
        <v>0.17112268782906515</v>
      </c>
    </row>
    <row r="13576" spans="1:6" x14ac:dyDescent="0.3">
      <c r="A13576" s="36">
        <v>1514389524</v>
      </c>
      <c r="B13576" s="36">
        <v>1</v>
      </c>
      <c r="C13576" s="36">
        <v>2112</v>
      </c>
      <c r="D13576" s="34" t="s">
        <v>360</v>
      </c>
      <c r="E13576" s="34" t="str">
        <f>IF(COUNTIF($D$10:D13576,D13576)&lt;=ROUND(COUNTIF($D$10:$D$21653,D13576)*3000/21644,0),"Тестовая",IF(COUNTIF($D$10:D13576,D13576)&lt;=ROUND(COUNTIF($D$10:$D$21653,D13576)*6000/21644,0),"Контрольная","Вне теста"))</f>
        <v>Вне теста</v>
      </c>
      <c r="F13576">
        <v>0.17146445634353524</v>
      </c>
    </row>
    <row r="13577" spans="1:6" x14ac:dyDescent="0.3">
      <c r="A13577" s="36">
        <v>1512282886</v>
      </c>
      <c r="B13577" s="36">
        <v>1</v>
      </c>
      <c r="C13577" s="36">
        <v>3123</v>
      </c>
      <c r="D13577" s="34" t="s">
        <v>360</v>
      </c>
      <c r="E13577" s="34" t="str">
        <f>IF(COUNTIF($D$10:D13577,D13577)&lt;=ROUND(COUNTIF($D$10:$D$21653,D13577)*3000/21644,0),"Тестовая",IF(COUNTIF($D$10:D13577,D13577)&lt;=ROUND(COUNTIF($D$10:$D$21653,D13577)*6000/21644,0),"Контрольная","Вне теста"))</f>
        <v>Вне теста</v>
      </c>
      <c r="F13577">
        <v>0.17227261942205996</v>
      </c>
    </row>
    <row r="13578" spans="1:6" x14ac:dyDescent="0.3">
      <c r="A13578" s="36">
        <v>1511615974</v>
      </c>
      <c r="B13578" s="36">
        <v>1</v>
      </c>
      <c r="C13578" s="36">
        <v>2468</v>
      </c>
      <c r="D13578" s="34" t="s">
        <v>360</v>
      </c>
      <c r="E13578" s="34" t="str">
        <f>IF(COUNTIF($D$10:D13578,D13578)&lt;=ROUND(COUNTIF($D$10:$D$21653,D13578)*3000/21644,0),"Тестовая",IF(COUNTIF($D$10:D13578,D13578)&lt;=ROUND(COUNTIF($D$10:$D$21653,D13578)*6000/21644,0),"Контрольная","Вне теста"))</f>
        <v>Вне теста</v>
      </c>
      <c r="F13578">
        <v>0.17232457732215201</v>
      </c>
    </row>
    <row r="13579" spans="1:6" x14ac:dyDescent="0.3">
      <c r="A13579" s="36">
        <v>1517305515</v>
      </c>
      <c r="B13579" s="36">
        <v>1</v>
      </c>
      <c r="C13579" s="36">
        <v>3290</v>
      </c>
      <c r="D13579" s="34" t="s">
        <v>360</v>
      </c>
      <c r="E13579" s="34" t="str">
        <f>IF(COUNTIF($D$10:D13579,D13579)&lt;=ROUND(COUNTIF($D$10:$D$21653,D13579)*3000/21644,0),"Тестовая",IF(COUNTIF($D$10:D13579,D13579)&lt;=ROUND(COUNTIF($D$10:$D$21653,D13579)*6000/21644,0),"Контрольная","Вне теста"))</f>
        <v>Вне теста</v>
      </c>
      <c r="F13579">
        <v>0.17266436513702532</v>
      </c>
    </row>
    <row r="13580" spans="1:6" x14ac:dyDescent="0.3">
      <c r="A13580" s="36">
        <v>1513024588</v>
      </c>
      <c r="B13580" s="36">
        <v>1</v>
      </c>
      <c r="C13580" s="36">
        <v>240</v>
      </c>
      <c r="D13580" s="34" t="s">
        <v>360</v>
      </c>
      <c r="E13580" s="34" t="str">
        <f>IF(COUNTIF($D$10:D13580,D13580)&lt;=ROUND(COUNTIF($D$10:$D$21653,D13580)*3000/21644,0),"Тестовая",IF(COUNTIF($D$10:D13580,D13580)&lt;=ROUND(COUNTIF($D$10:$D$21653,D13580)*6000/21644,0),"Контрольная","Вне теста"))</f>
        <v>Вне теста</v>
      </c>
      <c r="F13580">
        <v>0.17290826076348476</v>
      </c>
    </row>
    <row r="13581" spans="1:6" x14ac:dyDescent="0.3">
      <c r="A13581" s="36">
        <v>1516934137</v>
      </c>
      <c r="B13581" s="36">
        <v>1</v>
      </c>
      <c r="C13581" s="36">
        <v>1926</v>
      </c>
      <c r="D13581" s="34" t="s">
        <v>360</v>
      </c>
      <c r="E13581" s="34" t="str">
        <f>IF(COUNTIF($D$10:D13581,D13581)&lt;=ROUND(COUNTIF($D$10:$D$21653,D13581)*3000/21644,0),"Тестовая",IF(COUNTIF($D$10:D13581,D13581)&lt;=ROUND(COUNTIF($D$10:$D$21653,D13581)*6000/21644,0),"Контрольная","Вне теста"))</f>
        <v>Вне теста</v>
      </c>
      <c r="F13581">
        <v>0.1729812441835481</v>
      </c>
    </row>
    <row r="13582" spans="1:6" x14ac:dyDescent="0.3">
      <c r="A13582" s="36">
        <v>1518186104</v>
      </c>
      <c r="B13582" s="36">
        <v>1</v>
      </c>
      <c r="C13582" s="36">
        <v>1317</v>
      </c>
      <c r="D13582" s="34" t="s">
        <v>360</v>
      </c>
      <c r="E13582" s="34" t="str">
        <f>IF(COUNTIF($D$10:D13582,D13582)&lt;=ROUND(COUNTIF($D$10:$D$21653,D13582)*3000/21644,0),"Тестовая",IF(COUNTIF($D$10:D13582,D13582)&lt;=ROUND(COUNTIF($D$10:$D$21653,D13582)*6000/21644,0),"Контрольная","Вне теста"))</f>
        <v>Вне теста</v>
      </c>
      <c r="F13582">
        <v>0.17298156670398324</v>
      </c>
    </row>
    <row r="13583" spans="1:6" x14ac:dyDescent="0.3">
      <c r="A13583" s="36">
        <v>1518743386</v>
      </c>
      <c r="B13583" s="36">
        <v>1</v>
      </c>
      <c r="C13583" s="36">
        <v>390</v>
      </c>
      <c r="D13583" s="34" t="s">
        <v>360</v>
      </c>
      <c r="E13583" s="34" t="str">
        <f>IF(COUNTIF($D$10:D13583,D13583)&lt;=ROUND(COUNTIF($D$10:$D$21653,D13583)*3000/21644,0),"Тестовая",IF(COUNTIF($D$10:D13583,D13583)&lt;=ROUND(COUNTIF($D$10:$D$21653,D13583)*6000/21644,0),"Контрольная","Вне теста"))</f>
        <v>Вне теста</v>
      </c>
      <c r="F13583">
        <v>0.173094862310473</v>
      </c>
    </row>
    <row r="13584" spans="1:6" x14ac:dyDescent="0.3">
      <c r="A13584" s="36">
        <v>1518465935</v>
      </c>
      <c r="B13584" s="36">
        <v>1</v>
      </c>
      <c r="C13584" s="36">
        <v>2455</v>
      </c>
      <c r="D13584" s="34" t="s">
        <v>360</v>
      </c>
      <c r="E13584" s="34" t="str">
        <f>IF(COUNTIF($D$10:D13584,D13584)&lt;=ROUND(COUNTIF($D$10:$D$21653,D13584)*3000/21644,0),"Тестовая",IF(COUNTIF($D$10:D13584,D13584)&lt;=ROUND(COUNTIF($D$10:$D$21653,D13584)*6000/21644,0),"Контрольная","Вне теста"))</f>
        <v>Вне теста</v>
      </c>
      <c r="F13584">
        <v>0.1741233475188132</v>
      </c>
    </row>
    <row r="13585" spans="1:6" x14ac:dyDescent="0.3">
      <c r="A13585" s="36">
        <v>1516438128</v>
      </c>
      <c r="B13585" s="36">
        <v>1</v>
      </c>
      <c r="C13585" s="36">
        <v>2047</v>
      </c>
      <c r="D13585" s="34" t="s">
        <v>360</v>
      </c>
      <c r="E13585" s="34" t="str">
        <f>IF(COUNTIF($D$10:D13585,D13585)&lt;=ROUND(COUNTIF($D$10:$D$21653,D13585)*3000/21644,0),"Тестовая",IF(COUNTIF($D$10:D13585,D13585)&lt;=ROUND(COUNTIF($D$10:$D$21653,D13585)*6000/21644,0),"Контрольная","Вне теста"))</f>
        <v>Вне теста</v>
      </c>
      <c r="F13585">
        <v>0.17436123134062442</v>
      </c>
    </row>
    <row r="13586" spans="1:6" x14ac:dyDescent="0.3">
      <c r="A13586" s="36">
        <v>1513478983</v>
      </c>
      <c r="B13586" s="36">
        <v>1</v>
      </c>
      <c r="C13586" s="36">
        <v>775</v>
      </c>
      <c r="D13586" s="34" t="s">
        <v>360</v>
      </c>
      <c r="E13586" s="34" t="str">
        <f>IF(COUNTIF($D$10:D13586,D13586)&lt;=ROUND(COUNTIF($D$10:$D$21653,D13586)*3000/21644,0),"Тестовая",IF(COUNTIF($D$10:D13586,D13586)&lt;=ROUND(COUNTIF($D$10:$D$21653,D13586)*6000/21644,0),"Контрольная","Вне теста"))</f>
        <v>Вне теста</v>
      </c>
      <c r="F13586">
        <v>0.17442228831579887</v>
      </c>
    </row>
    <row r="13587" spans="1:6" x14ac:dyDescent="0.3">
      <c r="A13587" s="36">
        <v>1512022097</v>
      </c>
      <c r="B13587" s="36">
        <v>1</v>
      </c>
      <c r="C13587" s="36">
        <v>838</v>
      </c>
      <c r="D13587" s="34" t="s">
        <v>360</v>
      </c>
      <c r="E13587" s="34" t="str">
        <f>IF(COUNTIF($D$10:D13587,D13587)&lt;=ROUND(COUNTIF($D$10:$D$21653,D13587)*3000/21644,0),"Тестовая",IF(COUNTIF($D$10:D13587,D13587)&lt;=ROUND(COUNTIF($D$10:$D$21653,D13587)*6000/21644,0),"Контрольная","Вне теста"))</f>
        <v>Вне теста</v>
      </c>
      <c r="F13587">
        <v>0.17457453724926086</v>
      </c>
    </row>
    <row r="13588" spans="1:6" x14ac:dyDescent="0.3">
      <c r="A13588" s="36">
        <v>1513624974</v>
      </c>
      <c r="B13588" s="36">
        <v>1</v>
      </c>
      <c r="C13588" s="36">
        <v>2109</v>
      </c>
      <c r="D13588" s="34" t="s">
        <v>360</v>
      </c>
      <c r="E13588" s="34" t="str">
        <f>IF(COUNTIF($D$10:D13588,D13588)&lt;=ROUND(COUNTIF($D$10:$D$21653,D13588)*3000/21644,0),"Тестовая",IF(COUNTIF($D$10:D13588,D13588)&lt;=ROUND(COUNTIF($D$10:$D$21653,D13588)*6000/21644,0),"Контрольная","Вне теста"))</f>
        <v>Вне теста</v>
      </c>
      <c r="F13588">
        <v>0.17468894779532373</v>
      </c>
    </row>
    <row r="13589" spans="1:6" x14ac:dyDescent="0.3">
      <c r="A13589" s="36">
        <v>1513304538</v>
      </c>
      <c r="B13589" s="36">
        <v>1</v>
      </c>
      <c r="C13589" s="36">
        <v>384</v>
      </c>
      <c r="D13589" s="34" t="s">
        <v>360</v>
      </c>
      <c r="E13589" s="34" t="str">
        <f>IF(COUNTIF($D$10:D13589,D13589)&lt;=ROUND(COUNTIF($D$10:$D$21653,D13589)*3000/21644,0),"Тестовая",IF(COUNTIF($D$10:D13589,D13589)&lt;=ROUND(COUNTIF($D$10:$D$21653,D13589)*6000/21644,0),"Контрольная","Вне теста"))</f>
        <v>Вне теста</v>
      </c>
      <c r="F13589">
        <v>0.17487345064808746</v>
      </c>
    </row>
    <row r="13590" spans="1:6" x14ac:dyDescent="0.3">
      <c r="A13590" s="36">
        <v>1518086484</v>
      </c>
      <c r="B13590" s="36">
        <v>1</v>
      </c>
      <c r="C13590" s="36">
        <v>872</v>
      </c>
      <c r="D13590" s="34" t="s">
        <v>360</v>
      </c>
      <c r="E13590" s="34" t="str">
        <f>IF(COUNTIF($D$10:D13590,D13590)&lt;=ROUND(COUNTIF($D$10:$D$21653,D13590)*3000/21644,0),"Тестовая",IF(COUNTIF($D$10:D13590,D13590)&lt;=ROUND(COUNTIF($D$10:$D$21653,D13590)*6000/21644,0),"Контрольная","Вне теста"))</f>
        <v>Вне теста</v>
      </c>
      <c r="F13590">
        <v>0.17506764013731357</v>
      </c>
    </row>
    <row r="13591" spans="1:6" x14ac:dyDescent="0.3">
      <c r="A13591" s="36">
        <v>1516072679</v>
      </c>
      <c r="B13591" s="36">
        <v>1</v>
      </c>
      <c r="C13591" s="36">
        <v>1167</v>
      </c>
      <c r="D13591" s="34" t="s">
        <v>360</v>
      </c>
      <c r="E13591" s="34" t="str">
        <f>IF(COUNTIF($D$10:D13591,D13591)&lt;=ROUND(COUNTIF($D$10:$D$21653,D13591)*3000/21644,0),"Тестовая",IF(COUNTIF($D$10:D13591,D13591)&lt;=ROUND(COUNTIF($D$10:$D$21653,D13591)*6000/21644,0),"Контрольная","Вне теста"))</f>
        <v>Вне теста</v>
      </c>
      <c r="F13591">
        <v>0.17515247774921194</v>
      </c>
    </row>
    <row r="13592" spans="1:6" x14ac:dyDescent="0.3">
      <c r="A13592" s="36">
        <v>1511255114</v>
      </c>
      <c r="B13592" s="36">
        <v>1</v>
      </c>
      <c r="C13592" s="36">
        <v>426</v>
      </c>
      <c r="D13592" s="34" t="s">
        <v>360</v>
      </c>
      <c r="E13592" s="34" t="str">
        <f>IF(COUNTIF($D$10:D13592,D13592)&lt;=ROUND(COUNTIF($D$10:$D$21653,D13592)*3000/21644,0),"Тестовая",IF(COUNTIF($D$10:D13592,D13592)&lt;=ROUND(COUNTIF($D$10:$D$21653,D13592)*6000/21644,0),"Контрольная","Вне теста"))</f>
        <v>Вне теста</v>
      </c>
      <c r="F13592">
        <v>0.17550459477066416</v>
      </c>
    </row>
    <row r="13593" spans="1:6" x14ac:dyDescent="0.3">
      <c r="A13593" s="36">
        <v>1519535505</v>
      </c>
      <c r="B13593" s="36">
        <v>1</v>
      </c>
      <c r="C13593" s="36">
        <v>1089</v>
      </c>
      <c r="D13593" s="34" t="s">
        <v>360</v>
      </c>
      <c r="E13593" s="34" t="str">
        <f>IF(COUNTIF($D$10:D13593,D13593)&lt;=ROUND(COUNTIF($D$10:$D$21653,D13593)*3000/21644,0),"Тестовая",IF(COUNTIF($D$10:D13593,D13593)&lt;=ROUND(COUNTIF($D$10:$D$21653,D13593)*6000/21644,0),"Контрольная","Вне теста"))</f>
        <v>Вне теста</v>
      </c>
      <c r="F13593">
        <v>0.17565870692509622</v>
      </c>
    </row>
    <row r="13594" spans="1:6" x14ac:dyDescent="0.3">
      <c r="A13594" s="36">
        <v>1519322289</v>
      </c>
      <c r="B13594" s="36">
        <v>1</v>
      </c>
      <c r="C13594" s="36">
        <v>317</v>
      </c>
      <c r="D13594" s="34" t="s">
        <v>360</v>
      </c>
      <c r="E13594" s="34" t="str">
        <f>IF(COUNTIF($D$10:D13594,D13594)&lt;=ROUND(COUNTIF($D$10:$D$21653,D13594)*3000/21644,0),"Тестовая",IF(COUNTIF($D$10:D13594,D13594)&lt;=ROUND(COUNTIF($D$10:$D$21653,D13594)*6000/21644,0),"Контрольная","Вне теста"))</f>
        <v>Вне теста</v>
      </c>
      <c r="F13594">
        <v>0.17574213739570055</v>
      </c>
    </row>
    <row r="13595" spans="1:6" x14ac:dyDescent="0.3">
      <c r="A13595" s="36">
        <v>1513941744</v>
      </c>
      <c r="B13595" s="36">
        <v>1</v>
      </c>
      <c r="C13595" s="36">
        <v>1411</v>
      </c>
      <c r="D13595" s="34" t="s">
        <v>360</v>
      </c>
      <c r="E13595" s="34" t="str">
        <f>IF(COUNTIF($D$10:D13595,D13595)&lt;=ROUND(COUNTIF($D$10:$D$21653,D13595)*3000/21644,0),"Тестовая",IF(COUNTIF($D$10:D13595,D13595)&lt;=ROUND(COUNTIF($D$10:$D$21653,D13595)*6000/21644,0),"Контрольная","Вне теста"))</f>
        <v>Вне теста</v>
      </c>
      <c r="F13595">
        <v>0.17577729045449875</v>
      </c>
    </row>
    <row r="13596" spans="1:6" x14ac:dyDescent="0.3">
      <c r="A13596" s="36">
        <v>1517358116</v>
      </c>
      <c r="B13596" s="36">
        <v>1</v>
      </c>
      <c r="C13596" s="36">
        <v>3417</v>
      </c>
      <c r="D13596" s="34" t="s">
        <v>360</v>
      </c>
      <c r="E13596" s="34" t="str">
        <f>IF(COUNTIF($D$10:D13596,D13596)&lt;=ROUND(COUNTIF($D$10:$D$21653,D13596)*3000/21644,0),"Тестовая",IF(COUNTIF($D$10:D13596,D13596)&lt;=ROUND(COUNTIF($D$10:$D$21653,D13596)*6000/21644,0),"Контрольная","Вне теста"))</f>
        <v>Вне теста</v>
      </c>
      <c r="F13596">
        <v>0.17580221175235522</v>
      </c>
    </row>
    <row r="13597" spans="1:6" x14ac:dyDescent="0.3">
      <c r="A13597" s="36">
        <v>1513806288</v>
      </c>
      <c r="B13597" s="36">
        <v>1</v>
      </c>
      <c r="C13597" s="36">
        <v>3317</v>
      </c>
      <c r="D13597" s="34" t="s">
        <v>360</v>
      </c>
      <c r="E13597" s="34" t="str">
        <f>IF(COUNTIF($D$10:D13597,D13597)&lt;=ROUND(COUNTIF($D$10:$D$21653,D13597)*3000/21644,0),"Тестовая",IF(COUNTIF($D$10:D13597,D13597)&lt;=ROUND(COUNTIF($D$10:$D$21653,D13597)*6000/21644,0),"Контрольная","Вне теста"))</f>
        <v>Вне теста</v>
      </c>
      <c r="F13597">
        <v>0.17600192461686748</v>
      </c>
    </row>
    <row r="13598" spans="1:6" x14ac:dyDescent="0.3">
      <c r="A13598" s="36">
        <v>1519460803</v>
      </c>
      <c r="B13598" s="36">
        <v>1</v>
      </c>
      <c r="C13598" s="36">
        <v>3378</v>
      </c>
      <c r="D13598" s="34" t="s">
        <v>360</v>
      </c>
      <c r="E13598" s="34" t="str">
        <f>IF(COUNTIF($D$10:D13598,D13598)&lt;=ROUND(COUNTIF($D$10:$D$21653,D13598)*3000/21644,0),"Тестовая",IF(COUNTIF($D$10:D13598,D13598)&lt;=ROUND(COUNTIF($D$10:$D$21653,D13598)*6000/21644,0),"Контрольная","Вне теста"))</f>
        <v>Вне теста</v>
      </c>
      <c r="F13598">
        <v>0.17614303259974806</v>
      </c>
    </row>
    <row r="13599" spans="1:6" x14ac:dyDescent="0.3">
      <c r="A13599" s="36">
        <v>1517389786</v>
      </c>
      <c r="B13599" s="36">
        <v>1</v>
      </c>
      <c r="C13599" s="36">
        <v>2528</v>
      </c>
      <c r="D13599" s="34" t="s">
        <v>360</v>
      </c>
      <c r="E13599" s="34" t="str">
        <f>IF(COUNTIF($D$10:D13599,D13599)&lt;=ROUND(COUNTIF($D$10:$D$21653,D13599)*3000/21644,0),"Тестовая",IF(COUNTIF($D$10:D13599,D13599)&lt;=ROUND(COUNTIF($D$10:$D$21653,D13599)*6000/21644,0),"Контрольная","Вне теста"))</f>
        <v>Вне теста</v>
      </c>
      <c r="F13599">
        <v>0.17645794503490764</v>
      </c>
    </row>
    <row r="13600" spans="1:6" x14ac:dyDescent="0.3">
      <c r="A13600" s="36">
        <v>1518633689</v>
      </c>
      <c r="B13600" s="36">
        <v>1</v>
      </c>
      <c r="C13600" s="36">
        <v>3366</v>
      </c>
      <c r="D13600" s="34" t="s">
        <v>360</v>
      </c>
      <c r="E13600" s="34" t="str">
        <f>IF(COUNTIF($D$10:D13600,D13600)&lt;=ROUND(COUNTIF($D$10:$D$21653,D13600)*3000/21644,0),"Тестовая",IF(COUNTIF($D$10:D13600,D13600)&lt;=ROUND(COUNTIF($D$10:$D$21653,D13600)*6000/21644,0),"Контрольная","Вне теста"))</f>
        <v>Вне теста</v>
      </c>
      <c r="F13600">
        <v>0.17645923132048003</v>
      </c>
    </row>
    <row r="13601" spans="1:6" x14ac:dyDescent="0.3">
      <c r="A13601" s="36">
        <v>1515913937</v>
      </c>
      <c r="B13601" s="36">
        <v>1</v>
      </c>
      <c r="C13601" s="36">
        <v>3306</v>
      </c>
      <c r="D13601" s="34" t="s">
        <v>360</v>
      </c>
      <c r="E13601" s="34" t="str">
        <f>IF(COUNTIF($D$10:D13601,D13601)&lt;=ROUND(COUNTIF($D$10:$D$21653,D13601)*3000/21644,0),"Тестовая",IF(COUNTIF($D$10:D13601,D13601)&lt;=ROUND(COUNTIF($D$10:$D$21653,D13601)*6000/21644,0),"Контрольная","Вне теста"))</f>
        <v>Вне теста</v>
      </c>
      <c r="F13601">
        <v>0.17682429290936874</v>
      </c>
    </row>
    <row r="13602" spans="1:6" x14ac:dyDescent="0.3">
      <c r="A13602" s="36">
        <v>1513074857</v>
      </c>
      <c r="B13602" s="36">
        <v>1</v>
      </c>
      <c r="C13602" s="36">
        <v>801</v>
      </c>
      <c r="D13602" s="34" t="s">
        <v>360</v>
      </c>
      <c r="E13602" s="34" t="str">
        <f>IF(COUNTIF($D$10:D13602,D13602)&lt;=ROUND(COUNTIF($D$10:$D$21653,D13602)*3000/21644,0),"Тестовая",IF(COUNTIF($D$10:D13602,D13602)&lt;=ROUND(COUNTIF($D$10:$D$21653,D13602)*6000/21644,0),"Контрольная","Вне теста"))</f>
        <v>Вне теста</v>
      </c>
      <c r="F13602">
        <v>0.17695217368950833</v>
      </c>
    </row>
    <row r="13603" spans="1:6" x14ac:dyDescent="0.3">
      <c r="A13603" s="36">
        <v>1512598773</v>
      </c>
      <c r="B13603" s="36">
        <v>1</v>
      </c>
      <c r="C13603" s="36">
        <v>2729</v>
      </c>
      <c r="D13603" s="34" t="s">
        <v>360</v>
      </c>
      <c r="E13603" s="34" t="str">
        <f>IF(COUNTIF($D$10:D13603,D13603)&lt;=ROUND(COUNTIF($D$10:$D$21653,D13603)*3000/21644,0),"Тестовая",IF(COUNTIF($D$10:D13603,D13603)&lt;=ROUND(COUNTIF($D$10:$D$21653,D13603)*6000/21644,0),"Контрольная","Вне теста"))</f>
        <v>Вне теста</v>
      </c>
      <c r="F13603">
        <v>0.17740507750618073</v>
      </c>
    </row>
    <row r="13604" spans="1:6" x14ac:dyDescent="0.3">
      <c r="A13604" s="36">
        <v>1516227706</v>
      </c>
      <c r="B13604" s="36">
        <v>1</v>
      </c>
      <c r="C13604" s="36">
        <v>3862</v>
      </c>
      <c r="D13604" s="34" t="s">
        <v>360</v>
      </c>
      <c r="E13604" s="34" t="str">
        <f>IF(COUNTIF($D$10:D13604,D13604)&lt;=ROUND(COUNTIF($D$10:$D$21653,D13604)*3000/21644,0),"Тестовая",IF(COUNTIF($D$10:D13604,D13604)&lt;=ROUND(COUNTIF($D$10:$D$21653,D13604)*6000/21644,0),"Контрольная","Вне теста"))</f>
        <v>Вне теста</v>
      </c>
      <c r="F13604">
        <v>0.17748577812627986</v>
      </c>
    </row>
    <row r="13605" spans="1:6" x14ac:dyDescent="0.3">
      <c r="A13605" s="36">
        <v>1518990996</v>
      </c>
      <c r="B13605" s="36">
        <v>1</v>
      </c>
      <c r="C13605" s="36">
        <v>3845</v>
      </c>
      <c r="D13605" s="34" t="s">
        <v>360</v>
      </c>
      <c r="E13605" s="34" t="str">
        <f>IF(COUNTIF($D$10:D13605,D13605)&lt;=ROUND(COUNTIF($D$10:$D$21653,D13605)*3000/21644,0),"Тестовая",IF(COUNTIF($D$10:D13605,D13605)&lt;=ROUND(COUNTIF($D$10:$D$21653,D13605)*6000/21644,0),"Контрольная","Вне теста"))</f>
        <v>Вне теста</v>
      </c>
      <c r="F13605">
        <v>0.17844958914055919</v>
      </c>
    </row>
    <row r="13606" spans="1:6" x14ac:dyDescent="0.3">
      <c r="A13606" s="36">
        <v>1515530069</v>
      </c>
      <c r="B13606" s="36">
        <v>1</v>
      </c>
      <c r="C13606" s="36">
        <v>1018</v>
      </c>
      <c r="D13606" s="34" t="s">
        <v>360</v>
      </c>
      <c r="E13606" s="34" t="str">
        <f>IF(COUNTIF($D$10:D13606,D13606)&lt;=ROUND(COUNTIF($D$10:$D$21653,D13606)*3000/21644,0),"Тестовая",IF(COUNTIF($D$10:D13606,D13606)&lt;=ROUND(COUNTIF($D$10:$D$21653,D13606)*6000/21644,0),"Контрольная","Вне теста"))</f>
        <v>Вне теста</v>
      </c>
      <c r="F13606">
        <v>0.1787350260379762</v>
      </c>
    </row>
    <row r="13607" spans="1:6" x14ac:dyDescent="0.3">
      <c r="A13607" s="36">
        <v>1515282616</v>
      </c>
      <c r="B13607" s="36">
        <v>1</v>
      </c>
      <c r="C13607" s="36">
        <v>976</v>
      </c>
      <c r="D13607" s="34" t="s">
        <v>360</v>
      </c>
      <c r="E13607" s="34" t="str">
        <f>IF(COUNTIF($D$10:D13607,D13607)&lt;=ROUND(COUNTIF($D$10:$D$21653,D13607)*3000/21644,0),"Тестовая",IF(COUNTIF($D$10:D13607,D13607)&lt;=ROUND(COUNTIF($D$10:$D$21653,D13607)*6000/21644,0),"Контрольная","Вне теста"))</f>
        <v>Вне теста</v>
      </c>
      <c r="F13607">
        <v>0.178918425786871</v>
      </c>
    </row>
    <row r="13608" spans="1:6" x14ac:dyDescent="0.3">
      <c r="A13608" s="36">
        <v>1513399955</v>
      </c>
      <c r="B13608" s="36">
        <v>1</v>
      </c>
      <c r="C13608" s="36">
        <v>2719</v>
      </c>
      <c r="D13608" s="34" t="s">
        <v>360</v>
      </c>
      <c r="E13608" s="34" t="str">
        <f>IF(COUNTIF($D$10:D13608,D13608)&lt;=ROUND(COUNTIF($D$10:$D$21653,D13608)*3000/21644,0),"Тестовая",IF(COUNTIF($D$10:D13608,D13608)&lt;=ROUND(COUNTIF($D$10:$D$21653,D13608)*6000/21644,0),"Контрольная","Вне теста"))</f>
        <v>Вне теста</v>
      </c>
      <c r="F13608">
        <v>0.17909337097861688</v>
      </c>
    </row>
    <row r="13609" spans="1:6" x14ac:dyDescent="0.3">
      <c r="A13609" s="36">
        <v>1516708009</v>
      </c>
      <c r="B13609" s="36">
        <v>1</v>
      </c>
      <c r="C13609" s="36">
        <v>3626</v>
      </c>
      <c r="D13609" s="34" t="s">
        <v>360</v>
      </c>
      <c r="E13609" s="34" t="str">
        <f>IF(COUNTIF($D$10:D13609,D13609)&lt;=ROUND(COUNTIF($D$10:$D$21653,D13609)*3000/21644,0),"Тестовая",IF(COUNTIF($D$10:D13609,D13609)&lt;=ROUND(COUNTIF($D$10:$D$21653,D13609)*6000/21644,0),"Контрольная","Вне теста"))</f>
        <v>Вне теста</v>
      </c>
      <c r="F13609">
        <v>0.179156648889229</v>
      </c>
    </row>
    <row r="13610" spans="1:6" x14ac:dyDescent="0.3">
      <c r="A13610" s="36">
        <v>1519962059</v>
      </c>
      <c r="B13610" s="36">
        <v>1</v>
      </c>
      <c r="C13610" s="36">
        <v>269</v>
      </c>
      <c r="D13610" s="34" t="s">
        <v>360</v>
      </c>
      <c r="E13610" s="34" t="str">
        <f>IF(COUNTIF($D$10:D13610,D13610)&lt;=ROUND(COUNTIF($D$10:$D$21653,D13610)*3000/21644,0),"Тестовая",IF(COUNTIF($D$10:D13610,D13610)&lt;=ROUND(COUNTIF($D$10:$D$21653,D13610)*6000/21644,0),"Контрольная","Вне теста"))</f>
        <v>Вне теста</v>
      </c>
      <c r="F13610">
        <v>0.17929801601610573</v>
      </c>
    </row>
    <row r="13611" spans="1:6" x14ac:dyDescent="0.3">
      <c r="A13611" s="36">
        <v>1513297379</v>
      </c>
      <c r="B13611" s="36">
        <v>1</v>
      </c>
      <c r="C13611" s="36">
        <v>1473</v>
      </c>
      <c r="D13611" s="34" t="s">
        <v>360</v>
      </c>
      <c r="E13611" s="34" t="str">
        <f>IF(COUNTIF($D$10:D13611,D13611)&lt;=ROUND(COUNTIF($D$10:$D$21653,D13611)*3000/21644,0),"Тестовая",IF(COUNTIF($D$10:D13611,D13611)&lt;=ROUND(COUNTIF($D$10:$D$21653,D13611)*6000/21644,0),"Контрольная","Вне теста"))</f>
        <v>Вне теста</v>
      </c>
      <c r="F13611">
        <v>0.17940402154832058</v>
      </c>
    </row>
    <row r="13612" spans="1:6" x14ac:dyDescent="0.3">
      <c r="A13612" s="36">
        <v>1519193049</v>
      </c>
      <c r="B13612" s="36">
        <v>1</v>
      </c>
      <c r="C13612" s="36">
        <v>2410</v>
      </c>
      <c r="D13612" s="34" t="s">
        <v>360</v>
      </c>
      <c r="E13612" s="34" t="str">
        <f>IF(COUNTIF($D$10:D13612,D13612)&lt;=ROUND(COUNTIF($D$10:$D$21653,D13612)*3000/21644,0),"Тестовая",IF(COUNTIF($D$10:D13612,D13612)&lt;=ROUND(COUNTIF($D$10:$D$21653,D13612)*6000/21644,0),"Контрольная","Вне теста"))</f>
        <v>Вне теста</v>
      </c>
      <c r="F13612">
        <v>0.1795935542867112</v>
      </c>
    </row>
    <row r="13613" spans="1:6" x14ac:dyDescent="0.3">
      <c r="A13613" s="36">
        <v>1512944096</v>
      </c>
      <c r="B13613" s="36">
        <v>1</v>
      </c>
      <c r="C13613" s="36">
        <v>1608</v>
      </c>
      <c r="D13613" s="34" t="s">
        <v>360</v>
      </c>
      <c r="E13613" s="34" t="str">
        <f>IF(COUNTIF($D$10:D13613,D13613)&lt;=ROUND(COUNTIF($D$10:$D$21653,D13613)*3000/21644,0),"Тестовая",IF(COUNTIF($D$10:D13613,D13613)&lt;=ROUND(COUNTIF($D$10:$D$21653,D13613)*6000/21644,0),"Контрольная","Вне теста"))</f>
        <v>Вне теста</v>
      </c>
      <c r="F13613">
        <v>0.179706259587329</v>
      </c>
    </row>
    <row r="13614" spans="1:6" x14ac:dyDescent="0.3">
      <c r="A13614" s="36">
        <v>1514085603</v>
      </c>
      <c r="B13614" s="36">
        <v>1</v>
      </c>
      <c r="C13614" s="36">
        <v>2371</v>
      </c>
      <c r="D13614" s="34" t="s">
        <v>360</v>
      </c>
      <c r="E13614" s="34" t="str">
        <f>IF(COUNTIF($D$10:D13614,D13614)&lt;=ROUND(COUNTIF($D$10:$D$21653,D13614)*3000/21644,0),"Тестовая",IF(COUNTIF($D$10:D13614,D13614)&lt;=ROUND(COUNTIF($D$10:$D$21653,D13614)*6000/21644,0),"Контрольная","Вне теста"))</f>
        <v>Вне теста</v>
      </c>
      <c r="F13614">
        <v>0.17990296015832474</v>
      </c>
    </row>
    <row r="13615" spans="1:6" x14ac:dyDescent="0.3">
      <c r="A13615" s="36">
        <v>1516220429</v>
      </c>
      <c r="B13615" s="36">
        <v>1</v>
      </c>
      <c r="C13615" s="36">
        <v>486</v>
      </c>
      <c r="D13615" s="34" t="s">
        <v>360</v>
      </c>
      <c r="E13615" s="34" t="str">
        <f>IF(COUNTIF($D$10:D13615,D13615)&lt;=ROUND(COUNTIF($D$10:$D$21653,D13615)*3000/21644,0),"Тестовая",IF(COUNTIF($D$10:D13615,D13615)&lt;=ROUND(COUNTIF($D$10:$D$21653,D13615)*6000/21644,0),"Контрольная","Вне теста"))</f>
        <v>Вне теста</v>
      </c>
      <c r="F13615">
        <v>0.18121933772255627</v>
      </c>
    </row>
    <row r="13616" spans="1:6" x14ac:dyDescent="0.3">
      <c r="A13616" s="36">
        <v>1512980579</v>
      </c>
      <c r="B13616" s="36">
        <v>1</v>
      </c>
      <c r="C13616" s="36">
        <v>47</v>
      </c>
      <c r="D13616" s="34" t="s">
        <v>360</v>
      </c>
      <c r="E13616" s="34" t="str">
        <f>IF(COUNTIF($D$10:D13616,D13616)&lt;=ROUND(COUNTIF($D$10:$D$21653,D13616)*3000/21644,0),"Тестовая",IF(COUNTIF($D$10:D13616,D13616)&lt;=ROUND(COUNTIF($D$10:$D$21653,D13616)*6000/21644,0),"Контрольная","Вне теста"))</f>
        <v>Вне теста</v>
      </c>
      <c r="F13616">
        <v>0.18170689799651296</v>
      </c>
    </row>
    <row r="13617" spans="1:6" x14ac:dyDescent="0.3">
      <c r="A13617" s="36">
        <v>1513141734</v>
      </c>
      <c r="B13617" s="36">
        <v>1</v>
      </c>
      <c r="C13617" s="36">
        <v>827</v>
      </c>
      <c r="D13617" s="34" t="s">
        <v>360</v>
      </c>
      <c r="E13617" s="34" t="str">
        <f>IF(COUNTIF($D$10:D13617,D13617)&lt;=ROUND(COUNTIF($D$10:$D$21653,D13617)*3000/21644,0),"Тестовая",IF(COUNTIF($D$10:D13617,D13617)&lt;=ROUND(COUNTIF($D$10:$D$21653,D13617)*6000/21644,0),"Контрольная","Вне теста"))</f>
        <v>Вне теста</v>
      </c>
      <c r="F13617">
        <v>0.18177630508040388</v>
      </c>
    </row>
    <row r="13618" spans="1:6" x14ac:dyDescent="0.3">
      <c r="A13618" s="36">
        <v>1513923643</v>
      </c>
      <c r="B13618" s="36">
        <v>1</v>
      </c>
      <c r="C13618" s="36">
        <v>2182</v>
      </c>
      <c r="D13618" s="34" t="s">
        <v>360</v>
      </c>
      <c r="E13618" s="34" t="str">
        <f>IF(COUNTIF($D$10:D13618,D13618)&lt;=ROUND(COUNTIF($D$10:$D$21653,D13618)*3000/21644,0),"Тестовая",IF(COUNTIF($D$10:D13618,D13618)&lt;=ROUND(COUNTIF($D$10:$D$21653,D13618)*6000/21644,0),"Контрольная","Вне теста"))</f>
        <v>Вне теста</v>
      </c>
      <c r="F13618">
        <v>0.18253387909147056</v>
      </c>
    </row>
    <row r="13619" spans="1:6" x14ac:dyDescent="0.3">
      <c r="A13619" s="36">
        <v>1515550386</v>
      </c>
      <c r="B13619" s="36">
        <v>1</v>
      </c>
      <c r="C13619" s="36">
        <v>153</v>
      </c>
      <c r="D13619" s="34" t="s">
        <v>360</v>
      </c>
      <c r="E13619" s="34" t="str">
        <f>IF(COUNTIF($D$10:D13619,D13619)&lt;=ROUND(COUNTIF($D$10:$D$21653,D13619)*3000/21644,0),"Тестовая",IF(COUNTIF($D$10:D13619,D13619)&lt;=ROUND(COUNTIF($D$10:$D$21653,D13619)*6000/21644,0),"Контрольная","Вне теста"))</f>
        <v>Вне теста</v>
      </c>
      <c r="F13619">
        <v>0.18271998718372839</v>
      </c>
    </row>
    <row r="13620" spans="1:6" x14ac:dyDescent="0.3">
      <c r="A13620" s="36">
        <v>1519270779</v>
      </c>
      <c r="B13620" s="36">
        <v>1</v>
      </c>
      <c r="C13620" s="36">
        <v>1373</v>
      </c>
      <c r="D13620" s="34" t="s">
        <v>360</v>
      </c>
      <c r="E13620" s="34" t="str">
        <f>IF(COUNTIF($D$10:D13620,D13620)&lt;=ROUND(COUNTIF($D$10:$D$21653,D13620)*3000/21644,0),"Тестовая",IF(COUNTIF($D$10:D13620,D13620)&lt;=ROUND(COUNTIF($D$10:$D$21653,D13620)*6000/21644,0),"Контрольная","Вне теста"))</f>
        <v>Вне теста</v>
      </c>
      <c r="F13620">
        <v>0.18277424287145461</v>
      </c>
    </row>
    <row r="13621" spans="1:6" x14ac:dyDescent="0.3">
      <c r="A13621" s="36">
        <v>1511319839</v>
      </c>
      <c r="B13621" s="36">
        <v>1</v>
      </c>
      <c r="C13621" s="36">
        <v>1860</v>
      </c>
      <c r="D13621" s="34" t="s">
        <v>360</v>
      </c>
      <c r="E13621" s="34" t="str">
        <f>IF(COUNTIF($D$10:D13621,D13621)&lt;=ROUND(COUNTIF($D$10:$D$21653,D13621)*3000/21644,0),"Тестовая",IF(COUNTIF($D$10:D13621,D13621)&lt;=ROUND(COUNTIF($D$10:$D$21653,D13621)*6000/21644,0),"Контрольная","Вне теста"))</f>
        <v>Вне теста</v>
      </c>
      <c r="F13621">
        <v>0.18284143142111475</v>
      </c>
    </row>
    <row r="13622" spans="1:6" x14ac:dyDescent="0.3">
      <c r="A13622" s="36">
        <v>1516750534</v>
      </c>
      <c r="B13622" s="36">
        <v>1</v>
      </c>
      <c r="C13622" s="36">
        <v>3377</v>
      </c>
      <c r="D13622" s="34" t="s">
        <v>360</v>
      </c>
      <c r="E13622" s="34" t="str">
        <f>IF(COUNTIF($D$10:D13622,D13622)&lt;=ROUND(COUNTIF($D$10:$D$21653,D13622)*3000/21644,0),"Тестовая",IF(COUNTIF($D$10:D13622,D13622)&lt;=ROUND(COUNTIF($D$10:$D$21653,D13622)*6000/21644,0),"Контрольная","Вне теста"))</f>
        <v>Вне теста</v>
      </c>
      <c r="F13622">
        <v>0.1829774058659086</v>
      </c>
    </row>
    <row r="13623" spans="1:6" x14ac:dyDescent="0.3">
      <c r="A13623" s="36">
        <v>1515745739</v>
      </c>
      <c r="B13623" s="36">
        <v>1</v>
      </c>
      <c r="C13623" s="36">
        <v>304</v>
      </c>
      <c r="D13623" s="34" t="s">
        <v>360</v>
      </c>
      <c r="E13623" s="34" t="str">
        <f>IF(COUNTIF($D$10:D13623,D13623)&lt;=ROUND(COUNTIF($D$10:$D$21653,D13623)*3000/21644,0),"Тестовая",IF(COUNTIF($D$10:D13623,D13623)&lt;=ROUND(COUNTIF($D$10:$D$21653,D13623)*6000/21644,0),"Контрольная","Вне теста"))</f>
        <v>Вне теста</v>
      </c>
      <c r="F13623">
        <v>0.18299472772030367</v>
      </c>
    </row>
    <row r="13624" spans="1:6" x14ac:dyDescent="0.3">
      <c r="A13624" s="36">
        <v>1512047343</v>
      </c>
      <c r="B13624" s="36">
        <v>1</v>
      </c>
      <c r="C13624" s="36">
        <v>1946</v>
      </c>
      <c r="D13624" s="34" t="s">
        <v>360</v>
      </c>
      <c r="E13624" s="34" t="str">
        <f>IF(COUNTIF($D$10:D13624,D13624)&lt;=ROUND(COUNTIF($D$10:$D$21653,D13624)*3000/21644,0),"Тестовая",IF(COUNTIF($D$10:D13624,D13624)&lt;=ROUND(COUNTIF($D$10:$D$21653,D13624)*6000/21644,0),"Контрольная","Вне теста"))</f>
        <v>Вне теста</v>
      </c>
      <c r="F13624">
        <v>0.18332233141534993</v>
      </c>
    </row>
    <row r="13625" spans="1:6" x14ac:dyDescent="0.3">
      <c r="A13625" s="36">
        <v>1514192047</v>
      </c>
      <c r="B13625" s="36">
        <v>1</v>
      </c>
      <c r="C13625" s="36">
        <v>2361</v>
      </c>
      <c r="D13625" s="34" t="s">
        <v>360</v>
      </c>
      <c r="E13625" s="34" t="str">
        <f>IF(COUNTIF($D$10:D13625,D13625)&lt;=ROUND(COUNTIF($D$10:$D$21653,D13625)*3000/21644,0),"Тестовая",IF(COUNTIF($D$10:D13625,D13625)&lt;=ROUND(COUNTIF($D$10:$D$21653,D13625)*6000/21644,0),"Контрольная","Вне теста"))</f>
        <v>Вне теста</v>
      </c>
      <c r="F13625">
        <v>0.18380433808624197</v>
      </c>
    </row>
    <row r="13626" spans="1:6" x14ac:dyDescent="0.3">
      <c r="A13626" s="36">
        <v>1518804899</v>
      </c>
      <c r="B13626" s="36">
        <v>1</v>
      </c>
      <c r="C13626" s="36">
        <v>1398</v>
      </c>
      <c r="D13626" s="34" t="s">
        <v>360</v>
      </c>
      <c r="E13626" s="34" t="str">
        <f>IF(COUNTIF($D$10:D13626,D13626)&lt;=ROUND(COUNTIF($D$10:$D$21653,D13626)*3000/21644,0),"Тестовая",IF(COUNTIF($D$10:D13626,D13626)&lt;=ROUND(COUNTIF($D$10:$D$21653,D13626)*6000/21644,0),"Контрольная","Вне теста"))</f>
        <v>Вне теста</v>
      </c>
      <c r="F13626">
        <v>0.18445723778668544</v>
      </c>
    </row>
    <row r="13627" spans="1:6" x14ac:dyDescent="0.3">
      <c r="A13627" s="36">
        <v>1516772658</v>
      </c>
      <c r="B13627" s="36">
        <v>1</v>
      </c>
      <c r="C13627" s="36">
        <v>1171</v>
      </c>
      <c r="D13627" s="34" t="s">
        <v>360</v>
      </c>
      <c r="E13627" s="34" t="str">
        <f>IF(COUNTIF($D$10:D13627,D13627)&lt;=ROUND(COUNTIF($D$10:$D$21653,D13627)*3000/21644,0),"Тестовая",IF(COUNTIF($D$10:D13627,D13627)&lt;=ROUND(COUNTIF($D$10:$D$21653,D13627)*6000/21644,0),"Контрольная","Вне теста"))</f>
        <v>Вне теста</v>
      </c>
      <c r="F13627">
        <v>0.18509212914984541</v>
      </c>
    </row>
    <row r="13628" spans="1:6" x14ac:dyDescent="0.3">
      <c r="A13628" s="36">
        <v>1514558325</v>
      </c>
      <c r="B13628" s="36">
        <v>1</v>
      </c>
      <c r="C13628" s="36">
        <v>4195</v>
      </c>
      <c r="D13628" s="34" t="s">
        <v>360</v>
      </c>
      <c r="E13628" s="34" t="str">
        <f>IF(COUNTIF($D$10:D13628,D13628)&lt;=ROUND(COUNTIF($D$10:$D$21653,D13628)*3000/21644,0),"Тестовая",IF(COUNTIF($D$10:D13628,D13628)&lt;=ROUND(COUNTIF($D$10:$D$21653,D13628)*6000/21644,0),"Контрольная","Вне теста"))</f>
        <v>Вне теста</v>
      </c>
      <c r="F13628">
        <v>0.18522226018394217</v>
      </c>
    </row>
    <row r="13629" spans="1:6" x14ac:dyDescent="0.3">
      <c r="A13629" s="36">
        <v>1519265968</v>
      </c>
      <c r="B13629" s="36">
        <v>1</v>
      </c>
      <c r="C13629" s="36">
        <v>3179</v>
      </c>
      <c r="D13629" s="34" t="s">
        <v>360</v>
      </c>
      <c r="E13629" s="34" t="str">
        <f>IF(COUNTIF($D$10:D13629,D13629)&lt;=ROUND(COUNTIF($D$10:$D$21653,D13629)*3000/21644,0),"Тестовая",IF(COUNTIF($D$10:D13629,D13629)&lt;=ROUND(COUNTIF($D$10:$D$21653,D13629)*6000/21644,0),"Контрольная","Вне теста"))</f>
        <v>Вне теста</v>
      </c>
      <c r="F13629">
        <v>0.18545531997996434</v>
      </c>
    </row>
    <row r="13630" spans="1:6" x14ac:dyDescent="0.3">
      <c r="A13630" s="36">
        <v>1517912243</v>
      </c>
      <c r="B13630" s="36">
        <v>1</v>
      </c>
      <c r="C13630" s="36">
        <v>898</v>
      </c>
      <c r="D13630" s="34" t="s">
        <v>360</v>
      </c>
      <c r="E13630" s="34" t="str">
        <f>IF(COUNTIF($D$10:D13630,D13630)&lt;=ROUND(COUNTIF($D$10:$D$21653,D13630)*3000/21644,0),"Тестовая",IF(COUNTIF($D$10:D13630,D13630)&lt;=ROUND(COUNTIF($D$10:$D$21653,D13630)*6000/21644,0),"Контрольная","Вне теста"))</f>
        <v>Вне теста</v>
      </c>
      <c r="F13630">
        <v>0.18551672178911249</v>
      </c>
    </row>
    <row r="13631" spans="1:6" x14ac:dyDescent="0.3">
      <c r="A13631" s="36">
        <v>1515854979</v>
      </c>
      <c r="B13631" s="36">
        <v>1</v>
      </c>
      <c r="C13631" s="36">
        <v>557</v>
      </c>
      <c r="D13631" s="34" t="s">
        <v>360</v>
      </c>
      <c r="E13631" s="34" t="str">
        <f>IF(COUNTIF($D$10:D13631,D13631)&lt;=ROUND(COUNTIF($D$10:$D$21653,D13631)*3000/21644,0),"Тестовая",IF(COUNTIF($D$10:D13631,D13631)&lt;=ROUND(COUNTIF($D$10:$D$21653,D13631)*6000/21644,0),"Контрольная","Вне теста"))</f>
        <v>Вне теста</v>
      </c>
      <c r="F13631">
        <v>0.18590260710075168</v>
      </c>
    </row>
    <row r="13632" spans="1:6" x14ac:dyDescent="0.3">
      <c r="A13632" s="36">
        <v>1517724774</v>
      </c>
      <c r="B13632" s="36">
        <v>1</v>
      </c>
      <c r="C13632" s="36">
        <v>1725</v>
      </c>
      <c r="D13632" s="34" t="s">
        <v>360</v>
      </c>
      <c r="E13632" s="34" t="str">
        <f>IF(COUNTIF($D$10:D13632,D13632)&lt;=ROUND(COUNTIF($D$10:$D$21653,D13632)*3000/21644,0),"Тестовая",IF(COUNTIF($D$10:D13632,D13632)&lt;=ROUND(COUNTIF($D$10:$D$21653,D13632)*6000/21644,0),"Контрольная","Вне теста"))</f>
        <v>Вне теста</v>
      </c>
      <c r="F13632">
        <v>0.18620786223743457</v>
      </c>
    </row>
    <row r="13633" spans="1:6" x14ac:dyDescent="0.3">
      <c r="A13633" s="36">
        <v>1514405616</v>
      </c>
      <c r="B13633" s="36">
        <v>1</v>
      </c>
      <c r="C13633" s="36">
        <v>93</v>
      </c>
      <c r="D13633" s="34" t="s">
        <v>360</v>
      </c>
      <c r="E13633" s="34" t="str">
        <f>IF(COUNTIF($D$10:D13633,D13633)&lt;=ROUND(COUNTIF($D$10:$D$21653,D13633)*3000/21644,0),"Тестовая",IF(COUNTIF($D$10:D13633,D13633)&lt;=ROUND(COUNTIF($D$10:$D$21653,D13633)*6000/21644,0),"Контрольная","Вне теста"))</f>
        <v>Вне теста</v>
      </c>
      <c r="F13633">
        <v>0.18653192320783085</v>
      </c>
    </row>
    <row r="13634" spans="1:6" x14ac:dyDescent="0.3">
      <c r="A13634" s="36">
        <v>1515672526</v>
      </c>
      <c r="B13634" s="36">
        <v>1</v>
      </c>
      <c r="C13634" s="36">
        <v>80</v>
      </c>
      <c r="D13634" s="34" t="s">
        <v>360</v>
      </c>
      <c r="E13634" s="34" t="str">
        <f>IF(COUNTIF($D$10:D13634,D13634)&lt;=ROUND(COUNTIF($D$10:$D$21653,D13634)*3000/21644,0),"Тестовая",IF(COUNTIF($D$10:D13634,D13634)&lt;=ROUND(COUNTIF($D$10:$D$21653,D13634)*6000/21644,0),"Контрольная","Вне теста"))</f>
        <v>Вне теста</v>
      </c>
      <c r="F13634">
        <v>0.1866845003366655</v>
      </c>
    </row>
    <row r="13635" spans="1:6" x14ac:dyDescent="0.3">
      <c r="A13635" s="36">
        <v>1516756718</v>
      </c>
      <c r="B13635" s="36">
        <v>1</v>
      </c>
      <c r="C13635" s="36">
        <v>3300</v>
      </c>
      <c r="D13635" s="34" t="s">
        <v>360</v>
      </c>
      <c r="E13635" s="34" t="str">
        <f>IF(COUNTIF($D$10:D13635,D13635)&lt;=ROUND(COUNTIF($D$10:$D$21653,D13635)*3000/21644,0),"Тестовая",IF(COUNTIF($D$10:D13635,D13635)&lt;=ROUND(COUNTIF($D$10:$D$21653,D13635)*6000/21644,0),"Контрольная","Вне теста"))</f>
        <v>Вне теста</v>
      </c>
      <c r="F13635">
        <v>0.18669531577231435</v>
      </c>
    </row>
    <row r="13636" spans="1:6" x14ac:dyDescent="0.3">
      <c r="A13636" s="36">
        <v>1517020884</v>
      </c>
      <c r="B13636" s="36">
        <v>1</v>
      </c>
      <c r="C13636" s="36">
        <v>1975</v>
      </c>
      <c r="D13636" s="34" t="s">
        <v>360</v>
      </c>
      <c r="E13636" s="34" t="str">
        <f>IF(COUNTIF($D$10:D13636,D13636)&lt;=ROUND(COUNTIF($D$10:$D$21653,D13636)*3000/21644,0),"Тестовая",IF(COUNTIF($D$10:D13636,D13636)&lt;=ROUND(COUNTIF($D$10:$D$21653,D13636)*6000/21644,0),"Контрольная","Вне теста"))</f>
        <v>Вне теста</v>
      </c>
      <c r="F13636">
        <v>0.18679795876418204</v>
      </c>
    </row>
    <row r="13637" spans="1:6" x14ac:dyDescent="0.3">
      <c r="A13637" s="36">
        <v>1512393428</v>
      </c>
      <c r="B13637" s="36">
        <v>1</v>
      </c>
      <c r="C13637" s="36">
        <v>3245</v>
      </c>
      <c r="D13637" s="34" t="s">
        <v>360</v>
      </c>
      <c r="E13637" s="34" t="str">
        <f>IF(COUNTIF($D$10:D13637,D13637)&lt;=ROUND(COUNTIF($D$10:$D$21653,D13637)*3000/21644,0),"Тестовая",IF(COUNTIF($D$10:D13637,D13637)&lt;=ROUND(COUNTIF($D$10:$D$21653,D13637)*6000/21644,0),"Контрольная","Вне теста"))</f>
        <v>Вне теста</v>
      </c>
      <c r="F13637">
        <v>0.18695165459637175</v>
      </c>
    </row>
    <row r="13638" spans="1:6" x14ac:dyDescent="0.3">
      <c r="A13638" s="36">
        <v>1519926944</v>
      </c>
      <c r="B13638" s="36">
        <v>1</v>
      </c>
      <c r="C13638" s="36">
        <v>1067</v>
      </c>
      <c r="D13638" s="34" t="s">
        <v>360</v>
      </c>
      <c r="E13638" s="34" t="str">
        <f>IF(COUNTIF($D$10:D13638,D13638)&lt;=ROUND(COUNTIF($D$10:$D$21653,D13638)*3000/21644,0),"Тестовая",IF(COUNTIF($D$10:D13638,D13638)&lt;=ROUND(COUNTIF($D$10:$D$21653,D13638)*6000/21644,0),"Контрольная","Вне теста"))</f>
        <v>Вне теста</v>
      </c>
      <c r="F13638">
        <v>0.18725878420303887</v>
      </c>
    </row>
    <row r="13639" spans="1:6" x14ac:dyDescent="0.3">
      <c r="A13639" s="36">
        <v>1518138173</v>
      </c>
      <c r="B13639" s="36">
        <v>1</v>
      </c>
      <c r="C13639" s="36">
        <v>179</v>
      </c>
      <c r="D13639" s="34" t="s">
        <v>360</v>
      </c>
      <c r="E13639" s="34" t="str">
        <f>IF(COUNTIF($D$10:D13639,D13639)&lt;=ROUND(COUNTIF($D$10:$D$21653,D13639)*3000/21644,0),"Тестовая",IF(COUNTIF($D$10:D13639,D13639)&lt;=ROUND(COUNTIF($D$10:$D$21653,D13639)*6000/21644,0),"Контрольная","Вне теста"))</f>
        <v>Вне теста</v>
      </c>
      <c r="F13639">
        <v>0.18728276117010223</v>
      </c>
    </row>
    <row r="13640" spans="1:6" x14ac:dyDescent="0.3">
      <c r="A13640" s="36">
        <v>1514042425</v>
      </c>
      <c r="B13640" s="36">
        <v>1</v>
      </c>
      <c r="C13640" s="36">
        <v>1903</v>
      </c>
      <c r="D13640" s="34" t="s">
        <v>360</v>
      </c>
      <c r="E13640" s="34" t="str">
        <f>IF(COUNTIF($D$10:D13640,D13640)&lt;=ROUND(COUNTIF($D$10:$D$21653,D13640)*3000/21644,0),"Тестовая",IF(COUNTIF($D$10:D13640,D13640)&lt;=ROUND(COUNTIF($D$10:$D$21653,D13640)*6000/21644,0),"Контрольная","Вне теста"))</f>
        <v>Вне теста</v>
      </c>
      <c r="F13640">
        <v>0.18759976566608172</v>
      </c>
    </row>
    <row r="13641" spans="1:6" x14ac:dyDescent="0.3">
      <c r="A13641" s="36">
        <v>1513679715</v>
      </c>
      <c r="B13641" s="36">
        <v>1</v>
      </c>
      <c r="C13641" s="36">
        <v>2917</v>
      </c>
      <c r="D13641" s="34" t="s">
        <v>360</v>
      </c>
      <c r="E13641" s="34" t="str">
        <f>IF(COUNTIF($D$10:D13641,D13641)&lt;=ROUND(COUNTIF($D$10:$D$21653,D13641)*3000/21644,0),"Тестовая",IF(COUNTIF($D$10:D13641,D13641)&lt;=ROUND(COUNTIF($D$10:$D$21653,D13641)*6000/21644,0),"Контрольная","Вне теста"))</f>
        <v>Вне теста</v>
      </c>
      <c r="F13641">
        <v>0.1876329537510727</v>
      </c>
    </row>
    <row r="13642" spans="1:6" x14ac:dyDescent="0.3">
      <c r="A13642" s="36">
        <v>1516348647</v>
      </c>
      <c r="B13642" s="36">
        <v>1</v>
      </c>
      <c r="C13642" s="36">
        <v>870</v>
      </c>
      <c r="D13642" s="34" t="s">
        <v>360</v>
      </c>
      <c r="E13642" s="34" t="str">
        <f>IF(COUNTIF($D$10:D13642,D13642)&lt;=ROUND(COUNTIF($D$10:$D$21653,D13642)*3000/21644,0),"Тестовая",IF(COUNTIF($D$10:D13642,D13642)&lt;=ROUND(COUNTIF($D$10:$D$21653,D13642)*6000/21644,0),"Контрольная","Вне теста"))</f>
        <v>Вне теста</v>
      </c>
      <c r="F13642">
        <v>0.18803567696337808</v>
      </c>
    </row>
    <row r="13643" spans="1:6" x14ac:dyDescent="0.3">
      <c r="A13643" s="36">
        <v>1518171536</v>
      </c>
      <c r="B13643" s="36">
        <v>1</v>
      </c>
      <c r="C13643" s="36">
        <v>1659</v>
      </c>
      <c r="D13643" s="34" t="s">
        <v>360</v>
      </c>
      <c r="E13643" s="34" t="str">
        <f>IF(COUNTIF($D$10:D13643,D13643)&lt;=ROUND(COUNTIF($D$10:$D$21653,D13643)*3000/21644,0),"Тестовая",IF(COUNTIF($D$10:D13643,D13643)&lt;=ROUND(COUNTIF($D$10:$D$21653,D13643)*6000/21644,0),"Контрольная","Вне теста"))</f>
        <v>Вне теста</v>
      </c>
      <c r="F13643">
        <v>0.18810264886563088</v>
      </c>
    </row>
    <row r="13644" spans="1:6" x14ac:dyDescent="0.3">
      <c r="A13644" s="36">
        <v>1517588153</v>
      </c>
      <c r="B13644" s="36">
        <v>1</v>
      </c>
      <c r="C13644" s="36">
        <v>153</v>
      </c>
      <c r="D13644" s="34" t="s">
        <v>360</v>
      </c>
      <c r="E13644" s="34" t="str">
        <f>IF(COUNTIF($D$10:D13644,D13644)&lt;=ROUND(COUNTIF($D$10:$D$21653,D13644)*3000/21644,0),"Тестовая",IF(COUNTIF($D$10:D13644,D13644)&lt;=ROUND(COUNTIF($D$10:$D$21653,D13644)*6000/21644,0),"Контрольная","Вне теста"))</f>
        <v>Вне теста</v>
      </c>
      <c r="F13644">
        <v>0.18867469170325213</v>
      </c>
    </row>
    <row r="13645" spans="1:6" x14ac:dyDescent="0.3">
      <c r="A13645" s="36">
        <v>1514614938</v>
      </c>
      <c r="B13645" s="36">
        <v>1</v>
      </c>
      <c r="C13645" s="36">
        <v>2317</v>
      </c>
      <c r="D13645" s="34" t="s">
        <v>360</v>
      </c>
      <c r="E13645" s="34" t="str">
        <f>IF(COUNTIF($D$10:D13645,D13645)&lt;=ROUND(COUNTIF($D$10:$D$21653,D13645)*3000/21644,0),"Тестовая",IF(COUNTIF($D$10:D13645,D13645)&lt;=ROUND(COUNTIF($D$10:$D$21653,D13645)*6000/21644,0),"Контрольная","Вне теста"))</f>
        <v>Вне теста</v>
      </c>
      <c r="F13645">
        <v>0.18878241817022612</v>
      </c>
    </row>
    <row r="13646" spans="1:6" x14ac:dyDescent="0.3">
      <c r="A13646" s="36">
        <v>1517465468</v>
      </c>
      <c r="B13646" s="36">
        <v>1</v>
      </c>
      <c r="C13646" s="36">
        <v>1978</v>
      </c>
      <c r="D13646" s="34" t="s">
        <v>360</v>
      </c>
      <c r="E13646" s="34" t="str">
        <f>IF(COUNTIF($D$10:D13646,D13646)&lt;=ROUND(COUNTIF($D$10:$D$21653,D13646)*3000/21644,0),"Тестовая",IF(COUNTIF($D$10:D13646,D13646)&lt;=ROUND(COUNTIF($D$10:$D$21653,D13646)*6000/21644,0),"Контрольная","Вне теста"))</f>
        <v>Вне теста</v>
      </c>
      <c r="F13646">
        <v>0.1889460483893689</v>
      </c>
    </row>
    <row r="13647" spans="1:6" x14ac:dyDescent="0.3">
      <c r="A13647" s="36">
        <v>1512961038</v>
      </c>
      <c r="B13647" s="36">
        <v>1</v>
      </c>
      <c r="C13647" s="36">
        <v>3389</v>
      </c>
      <c r="D13647" s="34" t="s">
        <v>360</v>
      </c>
      <c r="E13647" s="34" t="str">
        <f>IF(COUNTIF($D$10:D13647,D13647)&lt;=ROUND(COUNTIF($D$10:$D$21653,D13647)*3000/21644,0),"Тестовая",IF(COUNTIF($D$10:D13647,D13647)&lt;=ROUND(COUNTIF($D$10:$D$21653,D13647)*6000/21644,0),"Контрольная","Вне теста"))</f>
        <v>Вне теста</v>
      </c>
      <c r="F13647">
        <v>0.18910136371026209</v>
      </c>
    </row>
    <row r="13648" spans="1:6" x14ac:dyDescent="0.3">
      <c r="A13648" s="36">
        <v>1519868195</v>
      </c>
      <c r="B13648" s="36">
        <v>1</v>
      </c>
      <c r="C13648" s="36">
        <v>1098</v>
      </c>
      <c r="D13648" s="34" t="s">
        <v>360</v>
      </c>
      <c r="E13648" s="34" t="str">
        <f>IF(COUNTIF($D$10:D13648,D13648)&lt;=ROUND(COUNTIF($D$10:$D$21653,D13648)*3000/21644,0),"Тестовая",IF(COUNTIF($D$10:D13648,D13648)&lt;=ROUND(COUNTIF($D$10:$D$21653,D13648)*6000/21644,0),"Контрольная","Вне теста"))</f>
        <v>Вне теста</v>
      </c>
      <c r="F13648">
        <v>0.18989342610703941</v>
      </c>
    </row>
    <row r="13649" spans="1:6" x14ac:dyDescent="0.3">
      <c r="A13649" s="36">
        <v>1517361959</v>
      </c>
      <c r="B13649" s="36">
        <v>1</v>
      </c>
      <c r="C13649" s="36">
        <v>1077</v>
      </c>
      <c r="D13649" s="34" t="s">
        <v>360</v>
      </c>
      <c r="E13649" s="34" t="str">
        <f>IF(COUNTIF($D$10:D13649,D13649)&lt;=ROUND(COUNTIF($D$10:$D$21653,D13649)*3000/21644,0),"Тестовая",IF(COUNTIF($D$10:D13649,D13649)&lt;=ROUND(COUNTIF($D$10:$D$21653,D13649)*6000/21644,0),"Контрольная","Вне теста"))</f>
        <v>Вне теста</v>
      </c>
      <c r="F13649">
        <v>0.18994809855395556</v>
      </c>
    </row>
    <row r="13650" spans="1:6" x14ac:dyDescent="0.3">
      <c r="A13650" s="36">
        <v>1519674667</v>
      </c>
      <c r="B13650" s="36">
        <v>1</v>
      </c>
      <c r="C13650" s="36">
        <v>4370</v>
      </c>
      <c r="D13650" s="34" t="s">
        <v>360</v>
      </c>
      <c r="E13650" s="34" t="str">
        <f>IF(COUNTIF($D$10:D13650,D13650)&lt;=ROUND(COUNTIF($D$10:$D$21653,D13650)*3000/21644,0),"Тестовая",IF(COUNTIF($D$10:D13650,D13650)&lt;=ROUND(COUNTIF($D$10:$D$21653,D13650)*6000/21644,0),"Контрольная","Вне теста"))</f>
        <v>Вне теста</v>
      </c>
      <c r="F13650">
        <v>0.19010081317061889</v>
      </c>
    </row>
    <row r="13651" spans="1:6" x14ac:dyDescent="0.3">
      <c r="A13651" s="36">
        <v>1513689425</v>
      </c>
      <c r="B13651" s="36">
        <v>1</v>
      </c>
      <c r="C13651" s="36">
        <v>1641</v>
      </c>
      <c r="D13651" s="34" t="s">
        <v>360</v>
      </c>
      <c r="E13651" s="34" t="str">
        <f>IF(COUNTIF($D$10:D13651,D13651)&lt;=ROUND(COUNTIF($D$10:$D$21653,D13651)*3000/21644,0),"Тестовая",IF(COUNTIF($D$10:D13651,D13651)&lt;=ROUND(COUNTIF($D$10:$D$21653,D13651)*6000/21644,0),"Контрольная","Вне теста"))</f>
        <v>Вне теста</v>
      </c>
      <c r="F13651">
        <v>0.1902706421333914</v>
      </c>
    </row>
    <row r="13652" spans="1:6" x14ac:dyDescent="0.3">
      <c r="A13652" s="36">
        <v>1518214249</v>
      </c>
      <c r="B13652" s="36">
        <v>1</v>
      </c>
      <c r="C13652" s="36">
        <v>2774</v>
      </c>
      <c r="D13652" s="34" t="s">
        <v>360</v>
      </c>
      <c r="E13652" s="34" t="str">
        <f>IF(COUNTIF($D$10:D13652,D13652)&lt;=ROUND(COUNTIF($D$10:$D$21653,D13652)*3000/21644,0),"Тестовая",IF(COUNTIF($D$10:D13652,D13652)&lt;=ROUND(COUNTIF($D$10:$D$21653,D13652)*6000/21644,0),"Контрольная","Вне теста"))</f>
        <v>Вне теста</v>
      </c>
      <c r="F13652">
        <v>0.19037234544280368</v>
      </c>
    </row>
    <row r="13653" spans="1:6" x14ac:dyDescent="0.3">
      <c r="A13653" s="36">
        <v>1516681885</v>
      </c>
      <c r="B13653" s="36">
        <v>1</v>
      </c>
      <c r="C13653" s="36">
        <v>183</v>
      </c>
      <c r="D13653" s="34" t="s">
        <v>360</v>
      </c>
      <c r="E13653" s="34" t="str">
        <f>IF(COUNTIF($D$10:D13653,D13653)&lt;=ROUND(COUNTIF($D$10:$D$21653,D13653)*3000/21644,0),"Тестовая",IF(COUNTIF($D$10:D13653,D13653)&lt;=ROUND(COUNTIF($D$10:$D$21653,D13653)*6000/21644,0),"Контрольная","Вне теста"))</f>
        <v>Вне теста</v>
      </c>
      <c r="F13653">
        <v>0.19046226479673478</v>
      </c>
    </row>
    <row r="13654" spans="1:6" x14ac:dyDescent="0.3">
      <c r="A13654" s="36">
        <v>1518926273</v>
      </c>
      <c r="B13654" s="36">
        <v>1</v>
      </c>
      <c r="C13654" s="36">
        <v>1188</v>
      </c>
      <c r="D13654" s="34" t="s">
        <v>360</v>
      </c>
      <c r="E13654" s="34" t="str">
        <f>IF(COUNTIF($D$10:D13654,D13654)&lt;=ROUND(COUNTIF($D$10:$D$21653,D13654)*3000/21644,0),"Тестовая",IF(COUNTIF($D$10:D13654,D13654)&lt;=ROUND(COUNTIF($D$10:$D$21653,D13654)*6000/21644,0),"Контрольная","Вне теста"))</f>
        <v>Вне теста</v>
      </c>
      <c r="F13654">
        <v>0.19049701564130872</v>
      </c>
    </row>
    <row r="13655" spans="1:6" x14ac:dyDescent="0.3">
      <c r="A13655" s="36">
        <v>1516628656</v>
      </c>
      <c r="B13655" s="36">
        <v>1</v>
      </c>
      <c r="C13655" s="36">
        <v>1426</v>
      </c>
      <c r="D13655" s="34" t="s">
        <v>360</v>
      </c>
      <c r="E13655" s="34" t="str">
        <f>IF(COUNTIF($D$10:D13655,D13655)&lt;=ROUND(COUNTIF($D$10:$D$21653,D13655)*3000/21644,0),"Тестовая",IF(COUNTIF($D$10:D13655,D13655)&lt;=ROUND(COUNTIF($D$10:$D$21653,D13655)*6000/21644,0),"Контрольная","Вне теста"))</f>
        <v>Вне теста</v>
      </c>
      <c r="F13655">
        <v>0.19064957775316704</v>
      </c>
    </row>
    <row r="13656" spans="1:6" x14ac:dyDescent="0.3">
      <c r="A13656" s="36">
        <v>1518476956</v>
      </c>
      <c r="B13656" s="36">
        <v>1</v>
      </c>
      <c r="C13656" s="36">
        <v>1656</v>
      </c>
      <c r="D13656" s="34" t="s">
        <v>360</v>
      </c>
      <c r="E13656" s="34" t="str">
        <f>IF(COUNTIF($D$10:D13656,D13656)&lt;=ROUND(COUNTIF($D$10:$D$21653,D13656)*3000/21644,0),"Тестовая",IF(COUNTIF($D$10:D13656,D13656)&lt;=ROUND(COUNTIF($D$10:$D$21653,D13656)*6000/21644,0),"Контрольная","Вне теста"))</f>
        <v>Вне теста</v>
      </c>
      <c r="F13656">
        <v>0.19074924221071266</v>
      </c>
    </row>
    <row r="13657" spans="1:6" x14ac:dyDescent="0.3">
      <c r="A13657" s="36">
        <v>1516435665</v>
      </c>
      <c r="B13657" s="36">
        <v>1</v>
      </c>
      <c r="C13657" s="36">
        <v>4420</v>
      </c>
      <c r="D13657" s="34" t="s">
        <v>360</v>
      </c>
      <c r="E13657" s="34" t="str">
        <f>IF(COUNTIF($D$10:D13657,D13657)&lt;=ROUND(COUNTIF($D$10:$D$21653,D13657)*3000/21644,0),"Тестовая",IF(COUNTIF($D$10:D13657,D13657)&lt;=ROUND(COUNTIF($D$10:$D$21653,D13657)*6000/21644,0),"Контрольная","Вне теста"))</f>
        <v>Вне теста</v>
      </c>
      <c r="F13657">
        <v>0.19163171574280913</v>
      </c>
    </row>
    <row r="13658" spans="1:6" x14ac:dyDescent="0.3">
      <c r="A13658" s="36">
        <v>1514261913</v>
      </c>
      <c r="B13658" s="36">
        <v>1</v>
      </c>
      <c r="C13658" s="36">
        <v>1183</v>
      </c>
      <c r="D13658" s="34" t="s">
        <v>360</v>
      </c>
      <c r="E13658" s="34" t="str">
        <f>IF(COUNTIF($D$10:D13658,D13658)&lt;=ROUND(COUNTIF($D$10:$D$21653,D13658)*3000/21644,0),"Тестовая",IF(COUNTIF($D$10:D13658,D13658)&lt;=ROUND(COUNTIF($D$10:$D$21653,D13658)*6000/21644,0),"Контрольная","Вне теста"))</f>
        <v>Вне теста</v>
      </c>
      <c r="F13658">
        <v>0.19190714111966123</v>
      </c>
    </row>
    <row r="13659" spans="1:6" x14ac:dyDescent="0.3">
      <c r="A13659" s="36">
        <v>1513345746</v>
      </c>
      <c r="B13659" s="36">
        <v>1</v>
      </c>
      <c r="C13659" s="36">
        <v>1011</v>
      </c>
      <c r="D13659" s="34" t="s">
        <v>360</v>
      </c>
      <c r="E13659" s="34" t="str">
        <f>IF(COUNTIF($D$10:D13659,D13659)&lt;=ROUND(COUNTIF($D$10:$D$21653,D13659)*3000/21644,0),"Тестовая",IF(COUNTIF($D$10:D13659,D13659)&lt;=ROUND(COUNTIF($D$10:$D$21653,D13659)*6000/21644,0),"Контрольная","Вне теста"))</f>
        <v>Вне теста</v>
      </c>
      <c r="F13659">
        <v>0.19199469935944236</v>
      </c>
    </row>
    <row r="13660" spans="1:6" x14ac:dyDescent="0.3">
      <c r="A13660" s="36">
        <v>1512744886</v>
      </c>
      <c r="B13660" s="36">
        <v>1</v>
      </c>
      <c r="C13660" s="36">
        <v>1863</v>
      </c>
      <c r="D13660" s="34" t="s">
        <v>360</v>
      </c>
      <c r="E13660" s="34" t="str">
        <f>IF(COUNTIF($D$10:D13660,D13660)&lt;=ROUND(COUNTIF($D$10:$D$21653,D13660)*3000/21644,0),"Тестовая",IF(COUNTIF($D$10:D13660,D13660)&lt;=ROUND(COUNTIF($D$10:$D$21653,D13660)*6000/21644,0),"Контрольная","Вне теста"))</f>
        <v>Вне теста</v>
      </c>
      <c r="F13660">
        <v>0.19205699409861876</v>
      </c>
    </row>
    <row r="13661" spans="1:6" x14ac:dyDescent="0.3">
      <c r="A13661" s="36">
        <v>1514459336</v>
      </c>
      <c r="B13661" s="36">
        <v>1</v>
      </c>
      <c r="C13661" s="36">
        <v>2121</v>
      </c>
      <c r="D13661" s="34" t="s">
        <v>360</v>
      </c>
      <c r="E13661" s="34" t="str">
        <f>IF(COUNTIF($D$10:D13661,D13661)&lt;=ROUND(COUNTIF($D$10:$D$21653,D13661)*3000/21644,0),"Тестовая",IF(COUNTIF($D$10:D13661,D13661)&lt;=ROUND(COUNTIF($D$10:$D$21653,D13661)*6000/21644,0),"Контрольная","Вне теста"))</f>
        <v>Вне теста</v>
      </c>
      <c r="F13661">
        <v>0.19238795361538785</v>
      </c>
    </row>
    <row r="13662" spans="1:6" x14ac:dyDescent="0.3">
      <c r="A13662" s="36">
        <v>1516716914</v>
      </c>
      <c r="B13662" s="36">
        <v>1</v>
      </c>
      <c r="C13662" s="36">
        <v>816</v>
      </c>
      <c r="D13662" s="34" t="s">
        <v>360</v>
      </c>
      <c r="E13662" s="34" t="str">
        <f>IF(COUNTIF($D$10:D13662,D13662)&lt;=ROUND(COUNTIF($D$10:$D$21653,D13662)*3000/21644,0),"Тестовая",IF(COUNTIF($D$10:D13662,D13662)&lt;=ROUND(COUNTIF($D$10:$D$21653,D13662)*6000/21644,0),"Контрольная","Вне теста"))</f>
        <v>Вне теста</v>
      </c>
      <c r="F13662">
        <v>0.19252069917273162</v>
      </c>
    </row>
    <row r="13663" spans="1:6" x14ac:dyDescent="0.3">
      <c r="A13663" s="36">
        <v>1518863947</v>
      </c>
      <c r="B13663" s="36">
        <v>1</v>
      </c>
      <c r="C13663" s="36">
        <v>4242</v>
      </c>
      <c r="D13663" s="34" t="s">
        <v>360</v>
      </c>
      <c r="E13663" s="34" t="str">
        <f>IF(COUNTIF($D$10:D13663,D13663)&lt;=ROUND(COUNTIF($D$10:$D$21653,D13663)*3000/21644,0),"Тестовая",IF(COUNTIF($D$10:D13663,D13663)&lt;=ROUND(COUNTIF($D$10:$D$21653,D13663)*6000/21644,0),"Контрольная","Вне теста"))</f>
        <v>Вне теста</v>
      </c>
      <c r="F13663">
        <v>0.19255762101345919</v>
      </c>
    </row>
    <row r="13664" spans="1:6" x14ac:dyDescent="0.3">
      <c r="A13664" s="36">
        <v>1511325664</v>
      </c>
      <c r="B13664" s="36">
        <v>1</v>
      </c>
      <c r="C13664" s="36">
        <v>857</v>
      </c>
      <c r="D13664" s="34" t="s">
        <v>360</v>
      </c>
      <c r="E13664" s="34" t="str">
        <f>IF(COUNTIF($D$10:D13664,D13664)&lt;=ROUND(COUNTIF($D$10:$D$21653,D13664)*3000/21644,0),"Тестовая",IF(COUNTIF($D$10:D13664,D13664)&lt;=ROUND(COUNTIF($D$10:$D$21653,D13664)*6000/21644,0),"Контрольная","Вне теста"))</f>
        <v>Вне теста</v>
      </c>
      <c r="F13664">
        <v>0.19261184463245917</v>
      </c>
    </row>
    <row r="13665" spans="1:6" x14ac:dyDescent="0.3">
      <c r="A13665" s="36">
        <v>1518606879</v>
      </c>
      <c r="B13665" s="36">
        <v>1</v>
      </c>
      <c r="C13665" s="36">
        <v>72</v>
      </c>
      <c r="D13665" s="34" t="s">
        <v>360</v>
      </c>
      <c r="E13665" s="34" t="str">
        <f>IF(COUNTIF($D$10:D13665,D13665)&lt;=ROUND(COUNTIF($D$10:$D$21653,D13665)*3000/21644,0),"Тестовая",IF(COUNTIF($D$10:D13665,D13665)&lt;=ROUND(COUNTIF($D$10:$D$21653,D13665)*6000/21644,0),"Контрольная","Вне теста"))</f>
        <v>Вне теста</v>
      </c>
      <c r="F13665">
        <v>0.19274715265898612</v>
      </c>
    </row>
    <row r="13666" spans="1:6" x14ac:dyDescent="0.3">
      <c r="A13666" s="36">
        <v>1519298526</v>
      </c>
      <c r="B13666" s="36">
        <v>1</v>
      </c>
      <c r="C13666" s="36">
        <v>4197</v>
      </c>
      <c r="D13666" s="34" t="s">
        <v>360</v>
      </c>
      <c r="E13666" s="34" t="str">
        <f>IF(COUNTIF($D$10:D13666,D13666)&lt;=ROUND(COUNTIF($D$10:$D$21653,D13666)*3000/21644,0),"Тестовая",IF(COUNTIF($D$10:D13666,D13666)&lt;=ROUND(COUNTIF($D$10:$D$21653,D13666)*6000/21644,0),"Контрольная","Вне теста"))</f>
        <v>Вне теста</v>
      </c>
      <c r="F13666">
        <v>0.19289168864058925</v>
      </c>
    </row>
    <row r="13667" spans="1:6" x14ac:dyDescent="0.3">
      <c r="A13667" s="36">
        <v>1513703384</v>
      </c>
      <c r="B13667" s="36">
        <v>1</v>
      </c>
      <c r="C13667" s="36">
        <v>1684</v>
      </c>
      <c r="D13667" s="34" t="s">
        <v>360</v>
      </c>
      <c r="E13667" s="34" t="str">
        <f>IF(COUNTIF($D$10:D13667,D13667)&lt;=ROUND(COUNTIF($D$10:$D$21653,D13667)*3000/21644,0),"Тестовая",IF(COUNTIF($D$10:D13667,D13667)&lt;=ROUND(COUNTIF($D$10:$D$21653,D13667)*6000/21644,0),"Контрольная","Вне теста"))</f>
        <v>Вне теста</v>
      </c>
      <c r="F13667">
        <v>0.19302735093959134</v>
      </c>
    </row>
    <row r="13668" spans="1:6" x14ac:dyDescent="0.3">
      <c r="A13668" s="36">
        <v>1516046303</v>
      </c>
      <c r="B13668" s="36">
        <v>1</v>
      </c>
      <c r="C13668" s="36">
        <v>127</v>
      </c>
      <c r="D13668" s="34" t="s">
        <v>360</v>
      </c>
      <c r="E13668" s="34" t="str">
        <f>IF(COUNTIF($D$10:D13668,D13668)&lt;=ROUND(COUNTIF($D$10:$D$21653,D13668)*3000/21644,0),"Тестовая",IF(COUNTIF($D$10:D13668,D13668)&lt;=ROUND(COUNTIF($D$10:$D$21653,D13668)*6000/21644,0),"Контрольная","Вне теста"))</f>
        <v>Вне теста</v>
      </c>
      <c r="F13668">
        <v>0.19320844949560056</v>
      </c>
    </row>
    <row r="13669" spans="1:6" x14ac:dyDescent="0.3">
      <c r="A13669" s="36">
        <v>1514706156</v>
      </c>
      <c r="B13669" s="36">
        <v>1</v>
      </c>
      <c r="C13669" s="36">
        <v>1786</v>
      </c>
      <c r="D13669" s="34" t="s">
        <v>360</v>
      </c>
      <c r="E13669" s="34" t="str">
        <f>IF(COUNTIF($D$10:D13669,D13669)&lt;=ROUND(COUNTIF($D$10:$D$21653,D13669)*3000/21644,0),"Тестовая",IF(COUNTIF($D$10:D13669,D13669)&lt;=ROUND(COUNTIF($D$10:$D$21653,D13669)*6000/21644,0),"Контрольная","Вне теста"))</f>
        <v>Вне теста</v>
      </c>
      <c r="F13669">
        <v>0.19334417386436609</v>
      </c>
    </row>
    <row r="13670" spans="1:6" x14ac:dyDescent="0.3">
      <c r="A13670" s="36">
        <v>1512672373</v>
      </c>
      <c r="B13670" s="36">
        <v>1</v>
      </c>
      <c r="C13670" s="36">
        <v>2978</v>
      </c>
      <c r="D13670" s="34" t="s">
        <v>360</v>
      </c>
      <c r="E13670" s="34" t="str">
        <f>IF(COUNTIF($D$10:D13670,D13670)&lt;=ROUND(COUNTIF($D$10:$D$21653,D13670)*3000/21644,0),"Тестовая",IF(COUNTIF($D$10:D13670,D13670)&lt;=ROUND(COUNTIF($D$10:$D$21653,D13670)*6000/21644,0),"Контрольная","Вне теста"))</f>
        <v>Вне теста</v>
      </c>
      <c r="F13670">
        <v>0.19345171448763387</v>
      </c>
    </row>
    <row r="13671" spans="1:6" x14ac:dyDescent="0.3">
      <c r="A13671" s="36">
        <v>1519100489</v>
      </c>
      <c r="B13671" s="36">
        <v>1</v>
      </c>
      <c r="C13671" s="36">
        <v>238</v>
      </c>
      <c r="D13671" s="34" t="s">
        <v>360</v>
      </c>
      <c r="E13671" s="34" t="str">
        <f>IF(COUNTIF($D$10:D13671,D13671)&lt;=ROUND(COUNTIF($D$10:$D$21653,D13671)*3000/21644,0),"Тестовая",IF(COUNTIF($D$10:D13671,D13671)&lt;=ROUND(COUNTIF($D$10:$D$21653,D13671)*6000/21644,0),"Контрольная","Вне теста"))</f>
        <v>Вне теста</v>
      </c>
      <c r="F13671">
        <v>0.19352121574775782</v>
      </c>
    </row>
    <row r="13672" spans="1:6" x14ac:dyDescent="0.3">
      <c r="A13672" s="36">
        <v>1511280397</v>
      </c>
      <c r="B13672" s="36">
        <v>1</v>
      </c>
      <c r="C13672" s="36">
        <v>2428</v>
      </c>
      <c r="D13672" s="34" t="s">
        <v>360</v>
      </c>
      <c r="E13672" s="34" t="str">
        <f>IF(COUNTIF($D$10:D13672,D13672)&lt;=ROUND(COUNTIF($D$10:$D$21653,D13672)*3000/21644,0),"Тестовая",IF(COUNTIF($D$10:D13672,D13672)&lt;=ROUND(COUNTIF($D$10:$D$21653,D13672)*6000/21644,0),"Контрольная","Вне теста"))</f>
        <v>Вне теста</v>
      </c>
      <c r="F13672">
        <v>0.19354567943468504</v>
      </c>
    </row>
    <row r="13673" spans="1:6" x14ac:dyDescent="0.3">
      <c r="A13673" s="36">
        <v>1517543056</v>
      </c>
      <c r="B13673" s="36">
        <v>1</v>
      </c>
      <c r="C13673" s="36">
        <v>3222</v>
      </c>
      <c r="D13673" s="34" t="s">
        <v>360</v>
      </c>
      <c r="E13673" s="34" t="str">
        <f>IF(COUNTIF($D$10:D13673,D13673)&lt;=ROUND(COUNTIF($D$10:$D$21653,D13673)*3000/21644,0),"Тестовая",IF(COUNTIF($D$10:D13673,D13673)&lt;=ROUND(COUNTIF($D$10:$D$21653,D13673)*6000/21644,0),"Контрольная","Вне теста"))</f>
        <v>Вне теста</v>
      </c>
      <c r="F13673">
        <v>0.19360076996201525</v>
      </c>
    </row>
    <row r="13674" spans="1:6" x14ac:dyDescent="0.3">
      <c r="A13674" s="36">
        <v>1515036247</v>
      </c>
      <c r="B13674" s="36">
        <v>1</v>
      </c>
      <c r="C13674" s="36">
        <v>3125</v>
      </c>
      <c r="D13674" s="34" t="s">
        <v>360</v>
      </c>
      <c r="E13674" s="34" t="str">
        <f>IF(COUNTIF($D$10:D13674,D13674)&lt;=ROUND(COUNTIF($D$10:$D$21653,D13674)*3000/21644,0),"Тестовая",IF(COUNTIF($D$10:D13674,D13674)&lt;=ROUND(COUNTIF($D$10:$D$21653,D13674)*6000/21644,0),"Контрольная","Вне теста"))</f>
        <v>Вне теста</v>
      </c>
      <c r="F13674">
        <v>0.19377262157495634</v>
      </c>
    </row>
    <row r="13675" spans="1:6" x14ac:dyDescent="0.3">
      <c r="A13675" s="36">
        <v>1519933195</v>
      </c>
      <c r="B13675" s="36">
        <v>1</v>
      </c>
      <c r="C13675" s="36">
        <v>2688</v>
      </c>
      <c r="D13675" s="34" t="s">
        <v>360</v>
      </c>
      <c r="E13675" s="34" t="str">
        <f>IF(COUNTIF($D$10:D13675,D13675)&lt;=ROUND(COUNTIF($D$10:$D$21653,D13675)*3000/21644,0),"Тестовая",IF(COUNTIF($D$10:D13675,D13675)&lt;=ROUND(COUNTIF($D$10:$D$21653,D13675)*6000/21644,0),"Контрольная","Вне теста"))</f>
        <v>Вне теста</v>
      </c>
      <c r="F13675">
        <v>0.19396189250654117</v>
      </c>
    </row>
    <row r="13676" spans="1:6" x14ac:dyDescent="0.3">
      <c r="A13676" s="36">
        <v>1512753119</v>
      </c>
      <c r="B13676" s="36">
        <v>1</v>
      </c>
      <c r="C13676" s="36">
        <v>359</v>
      </c>
      <c r="D13676" s="34" t="s">
        <v>360</v>
      </c>
      <c r="E13676" s="34" t="str">
        <f>IF(COUNTIF($D$10:D13676,D13676)&lt;=ROUND(COUNTIF($D$10:$D$21653,D13676)*3000/21644,0),"Тестовая",IF(COUNTIF($D$10:D13676,D13676)&lt;=ROUND(COUNTIF($D$10:$D$21653,D13676)*6000/21644,0),"Контрольная","Вне теста"))</f>
        <v>Вне теста</v>
      </c>
      <c r="F13676">
        <v>0.19411486125674748</v>
      </c>
    </row>
    <row r="13677" spans="1:6" x14ac:dyDescent="0.3">
      <c r="A13677" s="36">
        <v>1514957244</v>
      </c>
      <c r="B13677" s="36">
        <v>1</v>
      </c>
      <c r="C13677" s="36">
        <v>872</v>
      </c>
      <c r="D13677" s="34" t="s">
        <v>360</v>
      </c>
      <c r="E13677" s="34" t="str">
        <f>IF(COUNTIF($D$10:D13677,D13677)&lt;=ROUND(COUNTIF($D$10:$D$21653,D13677)*3000/21644,0),"Тестовая",IF(COUNTIF($D$10:D13677,D13677)&lt;=ROUND(COUNTIF($D$10:$D$21653,D13677)*6000/21644,0),"Контрольная","Вне теста"))</f>
        <v>Вне теста</v>
      </c>
      <c r="F13677">
        <v>0.1943949556807314</v>
      </c>
    </row>
    <row r="13678" spans="1:6" x14ac:dyDescent="0.3">
      <c r="A13678" s="36">
        <v>1513903627</v>
      </c>
      <c r="B13678" s="36">
        <v>1</v>
      </c>
      <c r="C13678" s="36">
        <v>280</v>
      </c>
      <c r="D13678" s="34" t="s">
        <v>360</v>
      </c>
      <c r="E13678" s="34" t="str">
        <f>IF(COUNTIF($D$10:D13678,D13678)&lt;=ROUND(COUNTIF($D$10:$D$21653,D13678)*3000/21644,0),"Тестовая",IF(COUNTIF($D$10:D13678,D13678)&lt;=ROUND(COUNTIF($D$10:$D$21653,D13678)*6000/21644,0),"Контрольная","Вне теста"))</f>
        <v>Вне теста</v>
      </c>
      <c r="F13678">
        <v>0.19515984736350489</v>
      </c>
    </row>
    <row r="13679" spans="1:6" x14ac:dyDescent="0.3">
      <c r="A13679" s="36">
        <v>1517009465</v>
      </c>
      <c r="B13679" s="36">
        <v>1</v>
      </c>
      <c r="C13679" s="36">
        <v>2673</v>
      </c>
      <c r="D13679" s="34" t="s">
        <v>360</v>
      </c>
      <c r="E13679" s="34" t="str">
        <f>IF(COUNTIF($D$10:D13679,D13679)&lt;=ROUND(COUNTIF($D$10:$D$21653,D13679)*3000/21644,0),"Тестовая",IF(COUNTIF($D$10:D13679,D13679)&lt;=ROUND(COUNTIF($D$10:$D$21653,D13679)*6000/21644,0),"Контрольная","Вне теста"))</f>
        <v>Вне теста</v>
      </c>
      <c r="F13679">
        <v>0.1956847572926963</v>
      </c>
    </row>
    <row r="13680" spans="1:6" x14ac:dyDescent="0.3">
      <c r="A13680" s="36">
        <v>1511717594</v>
      </c>
      <c r="B13680" s="36">
        <v>1</v>
      </c>
      <c r="C13680" s="36">
        <v>854</v>
      </c>
      <c r="D13680" s="34" t="s">
        <v>360</v>
      </c>
      <c r="E13680" s="34" t="str">
        <f>IF(COUNTIF($D$10:D13680,D13680)&lt;=ROUND(COUNTIF($D$10:$D$21653,D13680)*3000/21644,0),"Тестовая",IF(COUNTIF($D$10:D13680,D13680)&lt;=ROUND(COUNTIF($D$10:$D$21653,D13680)*6000/21644,0),"Контрольная","Вне теста"))</f>
        <v>Вне теста</v>
      </c>
      <c r="F13680">
        <v>0.19579847772458669</v>
      </c>
    </row>
    <row r="13681" spans="1:6" x14ac:dyDescent="0.3">
      <c r="A13681" s="36">
        <v>1515027109</v>
      </c>
      <c r="B13681" s="36">
        <v>1</v>
      </c>
      <c r="C13681" s="36">
        <v>1529</v>
      </c>
      <c r="D13681" s="34" t="s">
        <v>360</v>
      </c>
      <c r="E13681" s="34" t="str">
        <f>IF(COUNTIF($D$10:D13681,D13681)&lt;=ROUND(COUNTIF($D$10:$D$21653,D13681)*3000/21644,0),"Тестовая",IF(COUNTIF($D$10:D13681,D13681)&lt;=ROUND(COUNTIF($D$10:$D$21653,D13681)*6000/21644,0),"Контрольная","Вне теста"))</f>
        <v>Вне теста</v>
      </c>
      <c r="F13681">
        <v>0.1960045122662013</v>
      </c>
    </row>
    <row r="13682" spans="1:6" x14ac:dyDescent="0.3">
      <c r="A13682" s="36">
        <v>1511488374</v>
      </c>
      <c r="B13682" s="36">
        <v>1</v>
      </c>
      <c r="C13682" s="36">
        <v>3442</v>
      </c>
      <c r="D13682" s="34" t="s">
        <v>360</v>
      </c>
      <c r="E13682" s="34" t="str">
        <f>IF(COUNTIF($D$10:D13682,D13682)&lt;=ROUND(COUNTIF($D$10:$D$21653,D13682)*3000/21644,0),"Тестовая",IF(COUNTIF($D$10:D13682,D13682)&lt;=ROUND(COUNTIF($D$10:$D$21653,D13682)*6000/21644,0),"Контрольная","Вне теста"))</f>
        <v>Вне теста</v>
      </c>
      <c r="F13682">
        <v>0.19622923810574211</v>
      </c>
    </row>
    <row r="13683" spans="1:6" x14ac:dyDescent="0.3">
      <c r="A13683" s="36">
        <v>1513602784</v>
      </c>
      <c r="B13683" s="36">
        <v>1</v>
      </c>
      <c r="C13683" s="36">
        <v>3691</v>
      </c>
      <c r="D13683" s="34" t="s">
        <v>360</v>
      </c>
      <c r="E13683" s="34" t="str">
        <f>IF(COUNTIF($D$10:D13683,D13683)&lt;=ROUND(COUNTIF($D$10:$D$21653,D13683)*3000/21644,0),"Тестовая",IF(COUNTIF($D$10:D13683,D13683)&lt;=ROUND(COUNTIF($D$10:$D$21653,D13683)*6000/21644,0),"Контрольная","Вне теста"))</f>
        <v>Вне теста</v>
      </c>
      <c r="F13683">
        <v>0.19668242839595151</v>
      </c>
    </row>
    <row r="13684" spans="1:6" x14ac:dyDescent="0.3">
      <c r="A13684" s="36">
        <v>1515847944</v>
      </c>
      <c r="B13684" s="36">
        <v>1</v>
      </c>
      <c r="C13684" s="36">
        <v>3168</v>
      </c>
      <c r="D13684" s="34" t="s">
        <v>360</v>
      </c>
      <c r="E13684" s="34" t="str">
        <f>IF(COUNTIF($D$10:D13684,D13684)&lt;=ROUND(COUNTIF($D$10:$D$21653,D13684)*3000/21644,0),"Тестовая",IF(COUNTIF($D$10:D13684,D13684)&lt;=ROUND(COUNTIF($D$10:$D$21653,D13684)*6000/21644,0),"Контрольная","Вне теста"))</f>
        <v>Вне теста</v>
      </c>
      <c r="F13684">
        <v>0.19713947127344567</v>
      </c>
    </row>
    <row r="13685" spans="1:6" x14ac:dyDescent="0.3">
      <c r="A13685" s="36">
        <v>1515267033</v>
      </c>
      <c r="B13685" s="36">
        <v>1</v>
      </c>
      <c r="C13685" s="36">
        <v>451</v>
      </c>
      <c r="D13685" s="34" t="s">
        <v>360</v>
      </c>
      <c r="E13685" s="34" t="str">
        <f>IF(COUNTIF($D$10:D13685,D13685)&lt;=ROUND(COUNTIF($D$10:$D$21653,D13685)*3000/21644,0),"Тестовая",IF(COUNTIF($D$10:D13685,D13685)&lt;=ROUND(COUNTIF($D$10:$D$21653,D13685)*6000/21644,0),"Контрольная","Вне теста"))</f>
        <v>Вне теста</v>
      </c>
      <c r="F13685">
        <v>0.19720499062714958</v>
      </c>
    </row>
    <row r="13686" spans="1:6" x14ac:dyDescent="0.3">
      <c r="A13686" s="36">
        <v>1515663494</v>
      </c>
      <c r="B13686" s="36">
        <v>1</v>
      </c>
      <c r="C13686" s="36">
        <v>3653</v>
      </c>
      <c r="D13686" s="34" t="s">
        <v>360</v>
      </c>
      <c r="E13686" s="34" t="str">
        <f>IF(COUNTIF($D$10:D13686,D13686)&lt;=ROUND(COUNTIF($D$10:$D$21653,D13686)*3000/21644,0),"Тестовая",IF(COUNTIF($D$10:D13686,D13686)&lt;=ROUND(COUNTIF($D$10:$D$21653,D13686)*6000/21644,0),"Контрольная","Вне теста"))</f>
        <v>Вне теста</v>
      </c>
      <c r="F13686">
        <v>0.19727541026288031</v>
      </c>
    </row>
    <row r="13687" spans="1:6" x14ac:dyDescent="0.3">
      <c r="A13687" s="36">
        <v>1516493824</v>
      </c>
      <c r="B13687" s="36">
        <v>1</v>
      </c>
      <c r="C13687" s="36">
        <v>2754</v>
      </c>
      <c r="D13687" s="34" t="s">
        <v>360</v>
      </c>
      <c r="E13687" s="34" t="str">
        <f>IF(COUNTIF($D$10:D13687,D13687)&lt;=ROUND(COUNTIF($D$10:$D$21653,D13687)*3000/21644,0),"Тестовая",IF(COUNTIF($D$10:D13687,D13687)&lt;=ROUND(COUNTIF($D$10:$D$21653,D13687)*6000/21644,0),"Контрольная","Вне теста"))</f>
        <v>Вне теста</v>
      </c>
      <c r="F13687">
        <v>0.19746169405490943</v>
      </c>
    </row>
    <row r="13688" spans="1:6" x14ac:dyDescent="0.3">
      <c r="A13688" s="36">
        <v>1512535189</v>
      </c>
      <c r="B13688" s="36">
        <v>1</v>
      </c>
      <c r="C13688" s="36">
        <v>2746</v>
      </c>
      <c r="D13688" s="34" t="s">
        <v>360</v>
      </c>
      <c r="E13688" s="34" t="str">
        <f>IF(COUNTIF($D$10:D13688,D13688)&lt;=ROUND(COUNTIF($D$10:$D$21653,D13688)*3000/21644,0),"Тестовая",IF(COUNTIF($D$10:D13688,D13688)&lt;=ROUND(COUNTIF($D$10:$D$21653,D13688)*6000/21644,0),"Контрольная","Вне теста"))</f>
        <v>Вне теста</v>
      </c>
      <c r="F13688">
        <v>0.19797757503393076</v>
      </c>
    </row>
    <row r="13689" spans="1:6" x14ac:dyDescent="0.3">
      <c r="A13689" s="36">
        <v>1514270098</v>
      </c>
      <c r="B13689" s="36">
        <v>1</v>
      </c>
      <c r="C13689" s="36">
        <v>789</v>
      </c>
      <c r="D13689" s="34" t="s">
        <v>360</v>
      </c>
      <c r="E13689" s="34" t="str">
        <f>IF(COUNTIF($D$10:D13689,D13689)&lt;=ROUND(COUNTIF($D$10:$D$21653,D13689)*3000/21644,0),"Тестовая",IF(COUNTIF($D$10:D13689,D13689)&lt;=ROUND(COUNTIF($D$10:$D$21653,D13689)*6000/21644,0),"Контрольная","Вне теста"))</f>
        <v>Вне теста</v>
      </c>
      <c r="F13689">
        <v>0.19811310163962614</v>
      </c>
    </row>
    <row r="13690" spans="1:6" x14ac:dyDescent="0.3">
      <c r="A13690" s="36">
        <v>1518383587</v>
      </c>
      <c r="B13690" s="36">
        <v>1</v>
      </c>
      <c r="C13690" s="36">
        <v>2216</v>
      </c>
      <c r="D13690" s="34" t="s">
        <v>360</v>
      </c>
      <c r="E13690" s="34" t="str">
        <f>IF(COUNTIF($D$10:D13690,D13690)&lt;=ROUND(COUNTIF($D$10:$D$21653,D13690)*3000/21644,0),"Тестовая",IF(COUNTIF($D$10:D13690,D13690)&lt;=ROUND(COUNTIF($D$10:$D$21653,D13690)*6000/21644,0),"Контрольная","Вне теста"))</f>
        <v>Вне теста</v>
      </c>
      <c r="F13690">
        <v>0.19826854985106812</v>
      </c>
    </row>
    <row r="13691" spans="1:6" x14ac:dyDescent="0.3">
      <c r="A13691" s="36">
        <v>1517707839</v>
      </c>
      <c r="B13691" s="36">
        <v>1</v>
      </c>
      <c r="C13691" s="36">
        <v>176</v>
      </c>
      <c r="D13691" s="34" t="s">
        <v>360</v>
      </c>
      <c r="E13691" s="34" t="str">
        <f>IF(COUNTIF($D$10:D13691,D13691)&lt;=ROUND(COUNTIF($D$10:$D$21653,D13691)*3000/21644,0),"Тестовая",IF(COUNTIF($D$10:D13691,D13691)&lt;=ROUND(COUNTIF($D$10:$D$21653,D13691)*6000/21644,0),"Контрольная","Вне теста"))</f>
        <v>Вне теста</v>
      </c>
      <c r="F13691">
        <v>0.19838472110093708</v>
      </c>
    </row>
    <row r="13692" spans="1:6" x14ac:dyDescent="0.3">
      <c r="A13692" s="36">
        <v>1514253795</v>
      </c>
      <c r="B13692" s="36">
        <v>1</v>
      </c>
      <c r="C13692" s="36">
        <v>1345</v>
      </c>
      <c r="D13692" s="34" t="s">
        <v>360</v>
      </c>
      <c r="E13692" s="34" t="str">
        <f>IF(COUNTIF($D$10:D13692,D13692)&lt;=ROUND(COUNTIF($D$10:$D$21653,D13692)*3000/21644,0),"Тестовая",IF(COUNTIF($D$10:D13692,D13692)&lt;=ROUND(COUNTIF($D$10:$D$21653,D13692)*6000/21644,0),"Контрольная","Вне теста"))</f>
        <v>Вне теста</v>
      </c>
      <c r="F13692">
        <v>0.19846751740239643</v>
      </c>
    </row>
    <row r="13693" spans="1:6" x14ac:dyDescent="0.3">
      <c r="A13693" s="36">
        <v>1515253368</v>
      </c>
      <c r="B13693" s="36">
        <v>1</v>
      </c>
      <c r="C13693" s="36">
        <v>531</v>
      </c>
      <c r="D13693" s="34" t="s">
        <v>360</v>
      </c>
      <c r="E13693" s="34" t="str">
        <f>IF(COUNTIF($D$10:D13693,D13693)&lt;=ROUND(COUNTIF($D$10:$D$21653,D13693)*3000/21644,0),"Тестовая",IF(COUNTIF($D$10:D13693,D13693)&lt;=ROUND(COUNTIF($D$10:$D$21653,D13693)*6000/21644,0),"Контрольная","Вне теста"))</f>
        <v>Вне теста</v>
      </c>
      <c r="F13693">
        <v>0.19870593581980966</v>
      </c>
    </row>
    <row r="13694" spans="1:6" x14ac:dyDescent="0.3">
      <c r="A13694" s="36">
        <v>1516208895</v>
      </c>
      <c r="B13694" s="36">
        <v>1</v>
      </c>
      <c r="C13694" s="36">
        <v>151</v>
      </c>
      <c r="D13694" s="34" t="s">
        <v>360</v>
      </c>
      <c r="E13694" s="34" t="str">
        <f>IF(COUNTIF($D$10:D13694,D13694)&lt;=ROUND(COUNTIF($D$10:$D$21653,D13694)*3000/21644,0),"Тестовая",IF(COUNTIF($D$10:D13694,D13694)&lt;=ROUND(COUNTIF($D$10:$D$21653,D13694)*6000/21644,0),"Контрольная","Вне теста"))</f>
        <v>Вне теста</v>
      </c>
      <c r="F13694">
        <v>0.19881248138313623</v>
      </c>
    </row>
    <row r="13695" spans="1:6" x14ac:dyDescent="0.3">
      <c r="A13695" s="36">
        <v>1519019614</v>
      </c>
      <c r="B13695" s="36">
        <v>1</v>
      </c>
      <c r="C13695" s="36">
        <v>2091</v>
      </c>
      <c r="D13695" s="34" t="s">
        <v>360</v>
      </c>
      <c r="E13695" s="34" t="str">
        <f>IF(COUNTIF($D$10:D13695,D13695)&lt;=ROUND(COUNTIF($D$10:$D$21653,D13695)*3000/21644,0),"Тестовая",IF(COUNTIF($D$10:D13695,D13695)&lt;=ROUND(COUNTIF($D$10:$D$21653,D13695)*6000/21644,0),"Контрольная","Вне теста"))</f>
        <v>Вне теста</v>
      </c>
      <c r="F13695">
        <v>0.19898577545349216</v>
      </c>
    </row>
    <row r="13696" spans="1:6" x14ac:dyDescent="0.3">
      <c r="A13696" s="36">
        <v>1511302203</v>
      </c>
      <c r="B13696" s="36">
        <v>1</v>
      </c>
      <c r="C13696" s="36">
        <v>3950</v>
      </c>
      <c r="D13696" s="34" t="s">
        <v>360</v>
      </c>
      <c r="E13696" s="34" t="str">
        <f>IF(COUNTIF($D$10:D13696,D13696)&lt;=ROUND(COUNTIF($D$10:$D$21653,D13696)*3000/21644,0),"Тестовая",IF(COUNTIF($D$10:D13696,D13696)&lt;=ROUND(COUNTIF($D$10:$D$21653,D13696)*6000/21644,0),"Контрольная","Вне теста"))</f>
        <v>Вне теста</v>
      </c>
      <c r="F13696">
        <v>0.19904034302604334</v>
      </c>
    </row>
    <row r="13697" spans="1:6" x14ac:dyDescent="0.3">
      <c r="A13697" s="36">
        <v>1519806147</v>
      </c>
      <c r="B13697" s="36">
        <v>1</v>
      </c>
      <c r="C13697" s="36">
        <v>344</v>
      </c>
      <c r="D13697" s="34" t="s">
        <v>360</v>
      </c>
      <c r="E13697" s="34" t="str">
        <f>IF(COUNTIF($D$10:D13697,D13697)&lt;=ROUND(COUNTIF($D$10:$D$21653,D13697)*3000/21644,0),"Тестовая",IF(COUNTIF($D$10:D13697,D13697)&lt;=ROUND(COUNTIF($D$10:$D$21653,D13697)*6000/21644,0),"Контрольная","Вне теста"))</f>
        <v>Вне теста</v>
      </c>
      <c r="F13697">
        <v>0.19909506458351289</v>
      </c>
    </row>
    <row r="13698" spans="1:6" x14ac:dyDescent="0.3">
      <c r="A13698" s="36">
        <v>1516518056</v>
      </c>
      <c r="B13698" s="36">
        <v>1</v>
      </c>
      <c r="C13698" s="36">
        <v>226</v>
      </c>
      <c r="D13698" s="34" t="s">
        <v>360</v>
      </c>
      <c r="E13698" s="34" t="str">
        <f>IF(COUNTIF($D$10:D13698,D13698)&lt;=ROUND(COUNTIF($D$10:$D$21653,D13698)*3000/21644,0),"Тестовая",IF(COUNTIF($D$10:D13698,D13698)&lt;=ROUND(COUNTIF($D$10:$D$21653,D13698)*6000/21644,0),"Контрольная","Вне теста"))</f>
        <v>Вне теста</v>
      </c>
      <c r="F13698">
        <v>0.19953028682762186</v>
      </c>
    </row>
    <row r="13699" spans="1:6" x14ac:dyDescent="0.3">
      <c r="A13699" s="36">
        <v>1518990414</v>
      </c>
      <c r="B13699" s="36">
        <v>1</v>
      </c>
      <c r="C13699" s="36">
        <v>2218</v>
      </c>
      <c r="D13699" s="34" t="s">
        <v>360</v>
      </c>
      <c r="E13699" s="34" t="str">
        <f>IF(COUNTIF($D$10:D13699,D13699)&lt;=ROUND(COUNTIF($D$10:$D$21653,D13699)*3000/21644,0),"Тестовая",IF(COUNTIF($D$10:D13699,D13699)&lt;=ROUND(COUNTIF($D$10:$D$21653,D13699)*6000/21644,0),"Контрольная","Вне теста"))</f>
        <v>Вне теста</v>
      </c>
      <c r="F13699">
        <v>0.19971690958329946</v>
      </c>
    </row>
    <row r="13700" spans="1:6" x14ac:dyDescent="0.3">
      <c r="A13700" s="36">
        <v>1513364279</v>
      </c>
      <c r="B13700" s="36">
        <v>1</v>
      </c>
      <c r="C13700" s="36">
        <v>1643</v>
      </c>
      <c r="D13700" s="34" t="s">
        <v>360</v>
      </c>
      <c r="E13700" s="34" t="str">
        <f>IF(COUNTIF($D$10:D13700,D13700)&lt;=ROUND(COUNTIF($D$10:$D$21653,D13700)*3000/21644,0),"Тестовая",IF(COUNTIF($D$10:D13700,D13700)&lt;=ROUND(COUNTIF($D$10:$D$21653,D13700)*6000/21644,0),"Контрольная","Вне теста"))</f>
        <v>Вне теста</v>
      </c>
      <c r="F13700">
        <v>0.19979486757963172</v>
      </c>
    </row>
    <row r="13701" spans="1:6" x14ac:dyDescent="0.3">
      <c r="A13701" s="36">
        <v>1513546349</v>
      </c>
      <c r="B13701" s="36">
        <v>1</v>
      </c>
      <c r="C13701" s="36">
        <v>2003</v>
      </c>
      <c r="D13701" s="34" t="s">
        <v>360</v>
      </c>
      <c r="E13701" s="34" t="str">
        <f>IF(COUNTIF($D$10:D13701,D13701)&lt;=ROUND(COUNTIF($D$10:$D$21653,D13701)*3000/21644,0),"Тестовая",IF(COUNTIF($D$10:D13701,D13701)&lt;=ROUND(COUNTIF($D$10:$D$21653,D13701)*6000/21644,0),"Контрольная","Вне теста"))</f>
        <v>Вне теста</v>
      </c>
      <c r="F13701">
        <v>0.19991053394698122</v>
      </c>
    </row>
    <row r="13702" spans="1:6" x14ac:dyDescent="0.3">
      <c r="A13702" s="36">
        <v>1518908954</v>
      </c>
      <c r="B13702" s="36">
        <v>1</v>
      </c>
      <c r="C13702" s="36">
        <v>1883</v>
      </c>
      <c r="D13702" s="34" t="s">
        <v>360</v>
      </c>
      <c r="E13702" s="34" t="str">
        <f>IF(COUNTIF($D$10:D13702,D13702)&lt;=ROUND(COUNTIF($D$10:$D$21653,D13702)*3000/21644,0),"Тестовая",IF(COUNTIF($D$10:D13702,D13702)&lt;=ROUND(COUNTIF($D$10:$D$21653,D13702)*6000/21644,0),"Контрольная","Вне теста"))</f>
        <v>Вне теста</v>
      </c>
      <c r="F13702">
        <v>0.20008014652914952</v>
      </c>
    </row>
    <row r="13703" spans="1:6" x14ac:dyDescent="0.3">
      <c r="A13703" s="36">
        <v>1512815288</v>
      </c>
      <c r="B13703" s="36">
        <v>1</v>
      </c>
      <c r="C13703" s="36">
        <v>1777</v>
      </c>
      <c r="D13703" s="34" t="s">
        <v>360</v>
      </c>
      <c r="E13703" s="34" t="str">
        <f>IF(COUNTIF($D$10:D13703,D13703)&lt;=ROUND(COUNTIF($D$10:$D$21653,D13703)*3000/21644,0),"Тестовая",IF(COUNTIF($D$10:D13703,D13703)&lt;=ROUND(COUNTIF($D$10:$D$21653,D13703)*6000/21644,0),"Контрольная","Вне теста"))</f>
        <v>Вне теста</v>
      </c>
      <c r="F13703">
        <v>0.20108258352873898</v>
      </c>
    </row>
    <row r="13704" spans="1:6" x14ac:dyDescent="0.3">
      <c r="A13704" s="36">
        <v>1519421483</v>
      </c>
      <c r="B13704" s="36">
        <v>1</v>
      </c>
      <c r="C13704" s="36">
        <v>3553</v>
      </c>
      <c r="D13704" s="34" t="s">
        <v>360</v>
      </c>
      <c r="E13704" s="34" t="str">
        <f>IF(COUNTIF($D$10:D13704,D13704)&lt;=ROUND(COUNTIF($D$10:$D$21653,D13704)*3000/21644,0),"Тестовая",IF(COUNTIF($D$10:D13704,D13704)&lt;=ROUND(COUNTIF($D$10:$D$21653,D13704)*6000/21644,0),"Контрольная","Вне теста"))</f>
        <v>Вне теста</v>
      </c>
      <c r="F13704">
        <v>0.20120278581511597</v>
      </c>
    </row>
    <row r="13705" spans="1:6" x14ac:dyDescent="0.3">
      <c r="A13705" s="36">
        <v>1514272344</v>
      </c>
      <c r="B13705" s="36">
        <v>1</v>
      </c>
      <c r="C13705" s="36">
        <v>219</v>
      </c>
      <c r="D13705" s="34" t="s">
        <v>360</v>
      </c>
      <c r="E13705" s="34" t="str">
        <f>IF(COUNTIF($D$10:D13705,D13705)&lt;=ROUND(COUNTIF($D$10:$D$21653,D13705)*3000/21644,0),"Тестовая",IF(COUNTIF($D$10:D13705,D13705)&lt;=ROUND(COUNTIF($D$10:$D$21653,D13705)*6000/21644,0),"Контрольная","Вне теста"))</f>
        <v>Вне теста</v>
      </c>
      <c r="F13705">
        <v>0.20185492427646001</v>
      </c>
    </row>
    <row r="13706" spans="1:6" x14ac:dyDescent="0.3">
      <c r="A13706" s="36">
        <v>1514789275</v>
      </c>
      <c r="B13706" s="36">
        <v>1</v>
      </c>
      <c r="C13706" s="36">
        <v>2425</v>
      </c>
      <c r="D13706" s="34" t="s">
        <v>360</v>
      </c>
      <c r="E13706" s="34" t="str">
        <f>IF(COUNTIF($D$10:D13706,D13706)&lt;=ROUND(COUNTIF($D$10:$D$21653,D13706)*3000/21644,0),"Тестовая",IF(COUNTIF($D$10:D13706,D13706)&lt;=ROUND(COUNTIF($D$10:$D$21653,D13706)*6000/21644,0),"Контрольная","Вне теста"))</f>
        <v>Вне теста</v>
      </c>
      <c r="F13706">
        <v>0.20185977444477399</v>
      </c>
    </row>
    <row r="13707" spans="1:6" x14ac:dyDescent="0.3">
      <c r="A13707" s="36">
        <v>1518600497</v>
      </c>
      <c r="B13707" s="36">
        <v>1</v>
      </c>
      <c r="C13707" s="36">
        <v>178</v>
      </c>
      <c r="D13707" s="34" t="s">
        <v>360</v>
      </c>
      <c r="E13707" s="34" t="str">
        <f>IF(COUNTIF($D$10:D13707,D13707)&lt;=ROUND(COUNTIF($D$10:$D$21653,D13707)*3000/21644,0),"Тестовая",IF(COUNTIF($D$10:D13707,D13707)&lt;=ROUND(COUNTIF($D$10:$D$21653,D13707)*6000/21644,0),"Контрольная","Вне теста"))</f>
        <v>Вне теста</v>
      </c>
      <c r="F13707">
        <v>0.20209109662499669</v>
      </c>
    </row>
    <row r="13708" spans="1:6" x14ac:dyDescent="0.3">
      <c r="A13708" s="36">
        <v>1512159937</v>
      </c>
      <c r="B13708" s="36">
        <v>1</v>
      </c>
      <c r="C13708" s="36">
        <v>1989</v>
      </c>
      <c r="D13708" s="34" t="s">
        <v>360</v>
      </c>
      <c r="E13708" s="34" t="str">
        <f>IF(COUNTIF($D$10:D13708,D13708)&lt;=ROUND(COUNTIF($D$10:$D$21653,D13708)*3000/21644,0),"Тестовая",IF(COUNTIF($D$10:D13708,D13708)&lt;=ROUND(COUNTIF($D$10:$D$21653,D13708)*6000/21644,0),"Контрольная","Вне теста"))</f>
        <v>Вне теста</v>
      </c>
      <c r="F13708">
        <v>0.20219319701746785</v>
      </c>
    </row>
    <row r="13709" spans="1:6" x14ac:dyDescent="0.3">
      <c r="A13709" s="36">
        <v>1518540774</v>
      </c>
      <c r="B13709" s="36">
        <v>1</v>
      </c>
      <c r="C13709" s="36">
        <v>962</v>
      </c>
      <c r="D13709" s="34" t="s">
        <v>360</v>
      </c>
      <c r="E13709" s="34" t="str">
        <f>IF(COUNTIF($D$10:D13709,D13709)&lt;=ROUND(COUNTIF($D$10:$D$21653,D13709)*3000/21644,0),"Тестовая",IF(COUNTIF($D$10:D13709,D13709)&lt;=ROUND(COUNTIF($D$10:$D$21653,D13709)*6000/21644,0),"Контрольная","Вне теста"))</f>
        <v>Вне теста</v>
      </c>
      <c r="F13709">
        <v>0.20222185969566231</v>
      </c>
    </row>
    <row r="13710" spans="1:6" x14ac:dyDescent="0.3">
      <c r="A13710" s="36">
        <v>1512988594</v>
      </c>
      <c r="B13710" s="36">
        <v>1</v>
      </c>
      <c r="C13710" s="36">
        <v>533</v>
      </c>
      <c r="D13710" s="34" t="s">
        <v>360</v>
      </c>
      <c r="E13710" s="34" t="str">
        <f>IF(COUNTIF($D$10:D13710,D13710)&lt;=ROUND(COUNTIF($D$10:$D$21653,D13710)*3000/21644,0),"Тестовая",IF(COUNTIF($D$10:D13710,D13710)&lt;=ROUND(COUNTIF($D$10:$D$21653,D13710)*6000/21644,0),"Контрольная","Вне теста"))</f>
        <v>Вне теста</v>
      </c>
      <c r="F13710">
        <v>0.20369202933691899</v>
      </c>
    </row>
    <row r="13711" spans="1:6" x14ac:dyDescent="0.3">
      <c r="A13711" s="36">
        <v>1517288706</v>
      </c>
      <c r="B13711" s="36">
        <v>1</v>
      </c>
      <c r="C13711" s="36">
        <v>252</v>
      </c>
      <c r="D13711" s="34" t="s">
        <v>360</v>
      </c>
      <c r="E13711" s="34" t="str">
        <f>IF(COUNTIF($D$10:D13711,D13711)&lt;=ROUND(COUNTIF($D$10:$D$21653,D13711)*3000/21644,0),"Тестовая",IF(COUNTIF($D$10:D13711,D13711)&lt;=ROUND(COUNTIF($D$10:$D$21653,D13711)*6000/21644,0),"Контрольная","Вне теста"))</f>
        <v>Вне теста</v>
      </c>
      <c r="F13711">
        <v>0.20374093905981439</v>
      </c>
    </row>
    <row r="13712" spans="1:6" x14ac:dyDescent="0.3">
      <c r="A13712" s="36">
        <v>1511526218</v>
      </c>
      <c r="B13712" s="36">
        <v>1</v>
      </c>
      <c r="C13712" s="36">
        <v>1861</v>
      </c>
      <c r="D13712" s="34" t="s">
        <v>360</v>
      </c>
      <c r="E13712" s="34" t="str">
        <f>IF(COUNTIF($D$10:D13712,D13712)&lt;=ROUND(COUNTIF($D$10:$D$21653,D13712)*3000/21644,0),"Тестовая",IF(COUNTIF($D$10:D13712,D13712)&lt;=ROUND(COUNTIF($D$10:$D$21653,D13712)*6000/21644,0),"Контрольная","Вне теста"))</f>
        <v>Вне теста</v>
      </c>
      <c r="F13712">
        <v>0.20378648284713397</v>
      </c>
    </row>
    <row r="13713" spans="1:6" x14ac:dyDescent="0.3">
      <c r="A13713" s="36">
        <v>1512269045</v>
      </c>
      <c r="B13713" s="36">
        <v>1</v>
      </c>
      <c r="C13713" s="36">
        <v>3195</v>
      </c>
      <c r="D13713" s="34" t="s">
        <v>360</v>
      </c>
      <c r="E13713" s="34" t="str">
        <f>IF(COUNTIF($D$10:D13713,D13713)&lt;=ROUND(COUNTIF($D$10:$D$21653,D13713)*3000/21644,0),"Тестовая",IF(COUNTIF($D$10:D13713,D13713)&lt;=ROUND(COUNTIF($D$10:$D$21653,D13713)*6000/21644,0),"Контрольная","Вне теста"))</f>
        <v>Вне теста</v>
      </c>
      <c r="F13713">
        <v>0.20399790444575527</v>
      </c>
    </row>
    <row r="13714" spans="1:6" x14ac:dyDescent="0.3">
      <c r="A13714" s="36">
        <v>1513283779</v>
      </c>
      <c r="B13714" s="36">
        <v>1</v>
      </c>
      <c r="C13714" s="36">
        <v>391</v>
      </c>
      <c r="D13714" s="34" t="s">
        <v>360</v>
      </c>
      <c r="E13714" s="34" t="str">
        <f>IF(COUNTIF($D$10:D13714,D13714)&lt;=ROUND(COUNTIF($D$10:$D$21653,D13714)*3000/21644,0),"Тестовая",IF(COUNTIF($D$10:D13714,D13714)&lt;=ROUND(COUNTIF($D$10:$D$21653,D13714)*6000/21644,0),"Контрольная","Вне теста"))</f>
        <v>Вне теста</v>
      </c>
      <c r="F13714">
        <v>0.20448203731254622</v>
      </c>
    </row>
    <row r="13715" spans="1:6" x14ac:dyDescent="0.3">
      <c r="A13715" s="36">
        <v>1512091983</v>
      </c>
      <c r="B13715" s="36">
        <v>1</v>
      </c>
      <c r="C13715" s="36">
        <v>2300</v>
      </c>
      <c r="D13715" s="34" t="s">
        <v>360</v>
      </c>
      <c r="E13715" s="34" t="str">
        <f>IF(COUNTIF($D$10:D13715,D13715)&lt;=ROUND(COUNTIF($D$10:$D$21653,D13715)*3000/21644,0),"Тестовая",IF(COUNTIF($D$10:D13715,D13715)&lt;=ROUND(COUNTIF($D$10:$D$21653,D13715)*6000/21644,0),"Контрольная","Вне теста"))</f>
        <v>Вне теста</v>
      </c>
      <c r="F13715">
        <v>0.20486535545095685</v>
      </c>
    </row>
    <row r="13716" spans="1:6" x14ac:dyDescent="0.3">
      <c r="A13716" s="36">
        <v>1514301526</v>
      </c>
      <c r="B13716" s="36">
        <v>1</v>
      </c>
      <c r="C13716" s="36">
        <v>1789</v>
      </c>
      <c r="D13716" s="34" t="s">
        <v>360</v>
      </c>
      <c r="E13716" s="34" t="str">
        <f>IF(COUNTIF($D$10:D13716,D13716)&lt;=ROUND(COUNTIF($D$10:$D$21653,D13716)*3000/21644,0),"Тестовая",IF(COUNTIF($D$10:D13716,D13716)&lt;=ROUND(COUNTIF($D$10:$D$21653,D13716)*6000/21644,0),"Контрольная","Вне теста"))</f>
        <v>Вне теста</v>
      </c>
      <c r="F13716">
        <v>0.20487665752765516</v>
      </c>
    </row>
    <row r="13717" spans="1:6" x14ac:dyDescent="0.3">
      <c r="A13717" s="36">
        <v>1519834674</v>
      </c>
      <c r="B13717" s="36">
        <v>1</v>
      </c>
      <c r="C13717" s="36">
        <v>1553</v>
      </c>
      <c r="D13717" s="34" t="s">
        <v>360</v>
      </c>
      <c r="E13717" s="34" t="str">
        <f>IF(COUNTIF($D$10:D13717,D13717)&lt;=ROUND(COUNTIF($D$10:$D$21653,D13717)*3000/21644,0),"Тестовая",IF(COUNTIF($D$10:D13717,D13717)&lt;=ROUND(COUNTIF($D$10:$D$21653,D13717)*6000/21644,0),"Контрольная","Вне теста"))</f>
        <v>Вне теста</v>
      </c>
      <c r="F13717">
        <v>0.20497541654629203</v>
      </c>
    </row>
    <row r="13718" spans="1:6" x14ac:dyDescent="0.3">
      <c r="A13718" s="36">
        <v>1512748154</v>
      </c>
      <c r="B13718" s="36">
        <v>1</v>
      </c>
      <c r="C13718" s="36">
        <v>1318</v>
      </c>
      <c r="D13718" s="34" t="s">
        <v>360</v>
      </c>
      <c r="E13718" s="34" t="str">
        <f>IF(COUNTIF($D$10:D13718,D13718)&lt;=ROUND(COUNTIF($D$10:$D$21653,D13718)*3000/21644,0),"Тестовая",IF(COUNTIF($D$10:D13718,D13718)&lt;=ROUND(COUNTIF($D$10:$D$21653,D13718)*6000/21644,0),"Контрольная","Вне теста"))</f>
        <v>Вне теста</v>
      </c>
      <c r="F13718">
        <v>0.20498323064694846</v>
      </c>
    </row>
    <row r="13719" spans="1:6" x14ac:dyDescent="0.3">
      <c r="A13719" s="36">
        <v>1519542896</v>
      </c>
      <c r="B13719" s="36">
        <v>1</v>
      </c>
      <c r="C13719" s="36">
        <v>1511</v>
      </c>
      <c r="D13719" s="34" t="s">
        <v>360</v>
      </c>
      <c r="E13719" s="34" t="str">
        <f>IF(COUNTIF($D$10:D13719,D13719)&lt;=ROUND(COUNTIF($D$10:$D$21653,D13719)*3000/21644,0),"Тестовая",IF(COUNTIF($D$10:D13719,D13719)&lt;=ROUND(COUNTIF($D$10:$D$21653,D13719)*6000/21644,0),"Контрольная","Вне теста"))</f>
        <v>Вне теста</v>
      </c>
      <c r="F13719">
        <v>0.20502362390704021</v>
      </c>
    </row>
    <row r="13720" spans="1:6" x14ac:dyDescent="0.3">
      <c r="A13720" s="36">
        <v>1512818097</v>
      </c>
      <c r="B13720" s="36">
        <v>1</v>
      </c>
      <c r="C13720" s="36">
        <v>2526</v>
      </c>
      <c r="D13720" s="34" t="s">
        <v>360</v>
      </c>
      <c r="E13720" s="34" t="str">
        <f>IF(COUNTIF($D$10:D13720,D13720)&lt;=ROUND(COUNTIF($D$10:$D$21653,D13720)*3000/21644,0),"Тестовая",IF(COUNTIF($D$10:D13720,D13720)&lt;=ROUND(COUNTIF($D$10:$D$21653,D13720)*6000/21644,0),"Контрольная","Вне теста"))</f>
        <v>Вне теста</v>
      </c>
      <c r="F13720">
        <v>0.20517469816478529</v>
      </c>
    </row>
    <row r="13721" spans="1:6" x14ac:dyDescent="0.3">
      <c r="A13721" s="36">
        <v>1519722413</v>
      </c>
      <c r="B13721" s="36">
        <v>1</v>
      </c>
      <c r="C13721" s="36">
        <v>1509</v>
      </c>
      <c r="D13721" s="34" t="s">
        <v>360</v>
      </c>
      <c r="E13721" s="34" t="str">
        <f>IF(COUNTIF($D$10:D13721,D13721)&lt;=ROUND(COUNTIF($D$10:$D$21653,D13721)*3000/21644,0),"Тестовая",IF(COUNTIF($D$10:D13721,D13721)&lt;=ROUND(COUNTIF($D$10:$D$21653,D13721)*6000/21644,0),"Контрольная","Вне теста"))</f>
        <v>Вне теста</v>
      </c>
      <c r="F13721">
        <v>0.20536032949498895</v>
      </c>
    </row>
    <row r="13722" spans="1:6" x14ac:dyDescent="0.3">
      <c r="A13722" s="36">
        <v>1516374085</v>
      </c>
      <c r="B13722" s="36">
        <v>1</v>
      </c>
      <c r="C13722" s="36">
        <v>2548</v>
      </c>
      <c r="D13722" s="34" t="s">
        <v>360</v>
      </c>
      <c r="E13722" s="34" t="str">
        <f>IF(COUNTIF($D$10:D13722,D13722)&lt;=ROUND(COUNTIF($D$10:$D$21653,D13722)*3000/21644,0),"Тестовая",IF(COUNTIF($D$10:D13722,D13722)&lt;=ROUND(COUNTIF($D$10:$D$21653,D13722)*6000/21644,0),"Контрольная","Вне теста"))</f>
        <v>Вне теста</v>
      </c>
      <c r="F13722">
        <v>0.20538701175651475</v>
      </c>
    </row>
    <row r="13723" spans="1:6" x14ac:dyDescent="0.3">
      <c r="A13723" s="36">
        <v>1511360783</v>
      </c>
      <c r="B13723" s="36">
        <v>1</v>
      </c>
      <c r="C13723" s="36">
        <v>2309</v>
      </c>
      <c r="D13723" s="34" t="s">
        <v>360</v>
      </c>
      <c r="E13723" s="34" t="str">
        <f>IF(COUNTIF($D$10:D13723,D13723)&lt;=ROUND(COUNTIF($D$10:$D$21653,D13723)*3000/21644,0),"Тестовая",IF(COUNTIF($D$10:D13723,D13723)&lt;=ROUND(COUNTIF($D$10:$D$21653,D13723)*6000/21644,0),"Контрольная","Вне теста"))</f>
        <v>Вне теста</v>
      </c>
      <c r="F13723">
        <v>0.20560552578884916</v>
      </c>
    </row>
    <row r="13724" spans="1:6" x14ac:dyDescent="0.3">
      <c r="A13724" s="36">
        <v>1519753475</v>
      </c>
      <c r="B13724" s="36">
        <v>1</v>
      </c>
      <c r="C13724" s="36">
        <v>1750</v>
      </c>
      <c r="D13724" s="34" t="s">
        <v>360</v>
      </c>
      <c r="E13724" s="34" t="str">
        <f>IF(COUNTIF($D$10:D13724,D13724)&lt;=ROUND(COUNTIF($D$10:$D$21653,D13724)*3000/21644,0),"Тестовая",IF(COUNTIF($D$10:D13724,D13724)&lt;=ROUND(COUNTIF($D$10:$D$21653,D13724)*6000/21644,0),"Контрольная","Вне теста"))</f>
        <v>Вне теста</v>
      </c>
      <c r="F13724">
        <v>0.20604438539982295</v>
      </c>
    </row>
    <row r="13725" spans="1:6" x14ac:dyDescent="0.3">
      <c r="A13725" s="36">
        <v>1512574935</v>
      </c>
      <c r="B13725" s="36">
        <v>1</v>
      </c>
      <c r="C13725" s="36">
        <v>1611</v>
      </c>
      <c r="D13725" s="34" t="s">
        <v>360</v>
      </c>
      <c r="E13725" s="34" t="str">
        <f>IF(COUNTIF($D$10:D13725,D13725)&lt;=ROUND(COUNTIF($D$10:$D$21653,D13725)*3000/21644,0),"Тестовая",IF(COUNTIF($D$10:D13725,D13725)&lt;=ROUND(COUNTIF($D$10:$D$21653,D13725)*6000/21644,0),"Контрольная","Вне теста"))</f>
        <v>Вне теста</v>
      </c>
      <c r="F13725">
        <v>0.2060614214230696</v>
      </c>
    </row>
    <row r="13726" spans="1:6" x14ac:dyDescent="0.3">
      <c r="A13726" s="36">
        <v>1518430995</v>
      </c>
      <c r="B13726" s="36">
        <v>1</v>
      </c>
      <c r="C13726" s="36">
        <v>2688</v>
      </c>
      <c r="D13726" s="34" t="s">
        <v>360</v>
      </c>
      <c r="E13726" s="34" t="str">
        <f>IF(COUNTIF($D$10:D13726,D13726)&lt;=ROUND(COUNTIF($D$10:$D$21653,D13726)*3000/21644,0),"Тестовая",IF(COUNTIF($D$10:D13726,D13726)&lt;=ROUND(COUNTIF($D$10:$D$21653,D13726)*6000/21644,0),"Контрольная","Вне теста"))</f>
        <v>Вне теста</v>
      </c>
      <c r="F13726">
        <v>0.20690916878117682</v>
      </c>
    </row>
    <row r="13727" spans="1:6" x14ac:dyDescent="0.3">
      <c r="A13727" s="36">
        <v>1517058578</v>
      </c>
      <c r="B13727" s="36">
        <v>1</v>
      </c>
      <c r="C13727" s="36">
        <v>989</v>
      </c>
      <c r="D13727" s="34" t="s">
        <v>360</v>
      </c>
      <c r="E13727" s="34" t="str">
        <f>IF(COUNTIF($D$10:D13727,D13727)&lt;=ROUND(COUNTIF($D$10:$D$21653,D13727)*3000/21644,0),"Тестовая",IF(COUNTIF($D$10:D13727,D13727)&lt;=ROUND(COUNTIF($D$10:$D$21653,D13727)*6000/21644,0),"Контрольная","Вне теста"))</f>
        <v>Вне теста</v>
      </c>
      <c r="F13727">
        <v>0.20692676350259631</v>
      </c>
    </row>
    <row r="13728" spans="1:6" x14ac:dyDescent="0.3">
      <c r="A13728" s="36">
        <v>1512728708</v>
      </c>
      <c r="B13728" s="36">
        <v>1</v>
      </c>
      <c r="C13728" s="36">
        <v>1797</v>
      </c>
      <c r="D13728" s="34" t="s">
        <v>360</v>
      </c>
      <c r="E13728" s="34" t="str">
        <f>IF(COUNTIF($D$10:D13728,D13728)&lt;=ROUND(COUNTIF($D$10:$D$21653,D13728)*3000/21644,0),"Тестовая",IF(COUNTIF($D$10:D13728,D13728)&lt;=ROUND(COUNTIF($D$10:$D$21653,D13728)*6000/21644,0),"Контрольная","Вне теста"))</f>
        <v>Вне теста</v>
      </c>
      <c r="F13728">
        <v>0.20719960181016317</v>
      </c>
    </row>
    <row r="13729" spans="1:6" x14ac:dyDescent="0.3">
      <c r="A13729" s="36">
        <v>1514019965</v>
      </c>
      <c r="B13729" s="36">
        <v>1</v>
      </c>
      <c r="C13729" s="36">
        <v>495</v>
      </c>
      <c r="D13729" s="34" t="s">
        <v>360</v>
      </c>
      <c r="E13729" s="34" t="str">
        <f>IF(COUNTIF($D$10:D13729,D13729)&lt;=ROUND(COUNTIF($D$10:$D$21653,D13729)*3000/21644,0),"Тестовая",IF(COUNTIF($D$10:D13729,D13729)&lt;=ROUND(COUNTIF($D$10:$D$21653,D13729)*6000/21644,0),"Контрольная","Вне теста"))</f>
        <v>Вне теста</v>
      </c>
      <c r="F13729">
        <v>0.20723750821045461</v>
      </c>
    </row>
    <row r="13730" spans="1:6" x14ac:dyDescent="0.3">
      <c r="A13730" s="36">
        <v>1516201936</v>
      </c>
      <c r="B13730" s="36">
        <v>1</v>
      </c>
      <c r="C13730" s="36">
        <v>1260</v>
      </c>
      <c r="D13730" s="34" t="s">
        <v>360</v>
      </c>
      <c r="E13730" s="34" t="str">
        <f>IF(COUNTIF($D$10:D13730,D13730)&lt;=ROUND(COUNTIF($D$10:$D$21653,D13730)*3000/21644,0),"Тестовая",IF(COUNTIF($D$10:D13730,D13730)&lt;=ROUND(COUNTIF($D$10:$D$21653,D13730)*6000/21644,0),"Контрольная","Вне теста"))</f>
        <v>Вне теста</v>
      </c>
      <c r="F13730">
        <v>0.20797863358059276</v>
      </c>
    </row>
    <row r="13731" spans="1:6" x14ac:dyDescent="0.3">
      <c r="A13731" s="36">
        <v>1519122309</v>
      </c>
      <c r="B13731" s="36">
        <v>1</v>
      </c>
      <c r="C13731" s="36">
        <v>3813</v>
      </c>
      <c r="D13731" s="34" t="s">
        <v>360</v>
      </c>
      <c r="E13731" s="34" t="str">
        <f>IF(COUNTIF($D$10:D13731,D13731)&lt;=ROUND(COUNTIF($D$10:$D$21653,D13731)*3000/21644,0),"Тестовая",IF(COUNTIF($D$10:D13731,D13731)&lt;=ROUND(COUNTIF($D$10:$D$21653,D13731)*6000/21644,0),"Контрольная","Вне теста"))</f>
        <v>Вне теста</v>
      </c>
      <c r="F13731">
        <v>0.20801423343376968</v>
      </c>
    </row>
    <row r="13732" spans="1:6" x14ac:dyDescent="0.3">
      <c r="A13732" s="36">
        <v>1519310345</v>
      </c>
      <c r="B13732" s="36">
        <v>1</v>
      </c>
      <c r="C13732" s="36">
        <v>4496</v>
      </c>
      <c r="D13732" s="34" t="s">
        <v>360</v>
      </c>
      <c r="E13732" s="34" t="str">
        <f>IF(COUNTIF($D$10:D13732,D13732)&lt;=ROUND(COUNTIF($D$10:$D$21653,D13732)*3000/21644,0),"Тестовая",IF(COUNTIF($D$10:D13732,D13732)&lt;=ROUND(COUNTIF($D$10:$D$21653,D13732)*6000/21644,0),"Контрольная","Вне теста"))</f>
        <v>Вне теста</v>
      </c>
      <c r="F13732">
        <v>0.20816779176964284</v>
      </c>
    </row>
    <row r="13733" spans="1:6" x14ac:dyDescent="0.3">
      <c r="A13733" s="36">
        <v>1515391617</v>
      </c>
      <c r="B13733" s="36">
        <v>1</v>
      </c>
      <c r="C13733" s="36">
        <v>2768</v>
      </c>
      <c r="D13733" s="34" t="s">
        <v>360</v>
      </c>
      <c r="E13733" s="34" t="str">
        <f>IF(COUNTIF($D$10:D13733,D13733)&lt;=ROUND(COUNTIF($D$10:$D$21653,D13733)*3000/21644,0),"Тестовая",IF(COUNTIF($D$10:D13733,D13733)&lt;=ROUND(COUNTIF($D$10:$D$21653,D13733)*6000/21644,0),"Контрольная","Вне теста"))</f>
        <v>Вне теста</v>
      </c>
      <c r="F13733">
        <v>0.20821405351724298</v>
      </c>
    </row>
    <row r="13734" spans="1:6" x14ac:dyDescent="0.3">
      <c r="A13734" s="36">
        <v>1516814817</v>
      </c>
      <c r="B13734" s="36">
        <v>1</v>
      </c>
      <c r="C13734" s="36">
        <v>2688</v>
      </c>
      <c r="D13734" s="34" t="s">
        <v>360</v>
      </c>
      <c r="E13734" s="34" t="str">
        <f>IF(COUNTIF($D$10:D13734,D13734)&lt;=ROUND(COUNTIF($D$10:$D$21653,D13734)*3000/21644,0),"Тестовая",IF(COUNTIF($D$10:D13734,D13734)&lt;=ROUND(COUNTIF($D$10:$D$21653,D13734)*6000/21644,0),"Контрольная","Вне теста"))</f>
        <v>Вне теста</v>
      </c>
      <c r="F13734">
        <v>0.20830393610336295</v>
      </c>
    </row>
    <row r="13735" spans="1:6" x14ac:dyDescent="0.3">
      <c r="A13735" s="36">
        <v>1516928743</v>
      </c>
      <c r="B13735" s="36">
        <v>1</v>
      </c>
      <c r="C13735" s="36">
        <v>4910</v>
      </c>
      <c r="D13735" s="34" t="s">
        <v>360</v>
      </c>
      <c r="E13735" s="34" t="str">
        <f>IF(COUNTIF($D$10:D13735,D13735)&lt;=ROUND(COUNTIF($D$10:$D$21653,D13735)*3000/21644,0),"Тестовая",IF(COUNTIF($D$10:D13735,D13735)&lt;=ROUND(COUNTIF($D$10:$D$21653,D13735)*6000/21644,0),"Контрольная","Вне теста"))</f>
        <v>Вне теста</v>
      </c>
      <c r="F13735">
        <v>0.20850793423902436</v>
      </c>
    </row>
    <row r="13736" spans="1:6" x14ac:dyDescent="0.3">
      <c r="A13736" s="36">
        <v>1518221459</v>
      </c>
      <c r="B13736" s="36">
        <v>1</v>
      </c>
      <c r="C13736" s="36">
        <v>2205</v>
      </c>
      <c r="D13736" s="34" t="s">
        <v>360</v>
      </c>
      <c r="E13736" s="34" t="str">
        <f>IF(COUNTIF($D$10:D13736,D13736)&lt;=ROUND(COUNTIF($D$10:$D$21653,D13736)*3000/21644,0),"Тестовая",IF(COUNTIF($D$10:D13736,D13736)&lt;=ROUND(COUNTIF($D$10:$D$21653,D13736)*6000/21644,0),"Контрольная","Вне теста"))</f>
        <v>Вне теста</v>
      </c>
      <c r="F13736">
        <v>0.20852391593827257</v>
      </c>
    </row>
    <row r="13737" spans="1:6" x14ac:dyDescent="0.3">
      <c r="A13737" s="36">
        <v>1515512467</v>
      </c>
      <c r="B13737" s="36">
        <v>1</v>
      </c>
      <c r="C13737" s="36">
        <v>1216</v>
      </c>
      <c r="D13737" s="34" t="s">
        <v>360</v>
      </c>
      <c r="E13737" s="34" t="str">
        <f>IF(COUNTIF($D$10:D13737,D13737)&lt;=ROUND(COUNTIF($D$10:$D$21653,D13737)*3000/21644,0),"Тестовая",IF(COUNTIF($D$10:D13737,D13737)&lt;=ROUND(COUNTIF($D$10:$D$21653,D13737)*6000/21644,0),"Контрольная","Вне теста"))</f>
        <v>Вне теста</v>
      </c>
      <c r="F13737">
        <v>0.20877580036023058</v>
      </c>
    </row>
    <row r="13738" spans="1:6" x14ac:dyDescent="0.3">
      <c r="A13738" s="36">
        <v>1515739157</v>
      </c>
      <c r="B13738" s="36">
        <v>1</v>
      </c>
      <c r="C13738" s="36">
        <v>510</v>
      </c>
      <c r="D13738" s="34" t="s">
        <v>360</v>
      </c>
      <c r="E13738" s="34" t="str">
        <f>IF(COUNTIF($D$10:D13738,D13738)&lt;=ROUND(COUNTIF($D$10:$D$21653,D13738)*3000/21644,0),"Тестовая",IF(COUNTIF($D$10:D13738,D13738)&lt;=ROUND(COUNTIF($D$10:$D$21653,D13738)*6000/21644,0),"Контрольная","Вне теста"))</f>
        <v>Вне теста</v>
      </c>
      <c r="F13738">
        <v>0.208832932124704</v>
      </c>
    </row>
    <row r="13739" spans="1:6" x14ac:dyDescent="0.3">
      <c r="A13739" s="36">
        <v>1517001753</v>
      </c>
      <c r="B13739" s="36">
        <v>1</v>
      </c>
      <c r="C13739" s="36">
        <v>919</v>
      </c>
      <c r="D13739" s="34" t="s">
        <v>360</v>
      </c>
      <c r="E13739" s="34" t="str">
        <f>IF(COUNTIF($D$10:D13739,D13739)&lt;=ROUND(COUNTIF($D$10:$D$21653,D13739)*3000/21644,0),"Тестовая",IF(COUNTIF($D$10:D13739,D13739)&lt;=ROUND(COUNTIF($D$10:$D$21653,D13739)*6000/21644,0),"Контрольная","Вне теста"))</f>
        <v>Вне теста</v>
      </c>
      <c r="F13739">
        <v>0.20885079411195939</v>
      </c>
    </row>
    <row r="13740" spans="1:6" x14ac:dyDescent="0.3">
      <c r="A13740" s="36">
        <v>1512939858</v>
      </c>
      <c r="B13740" s="36">
        <v>1</v>
      </c>
      <c r="C13740" s="36">
        <v>4055</v>
      </c>
      <c r="D13740" s="34" t="s">
        <v>360</v>
      </c>
      <c r="E13740" s="34" t="str">
        <f>IF(COUNTIF($D$10:D13740,D13740)&lt;=ROUND(COUNTIF($D$10:$D$21653,D13740)*3000/21644,0),"Тестовая",IF(COUNTIF($D$10:D13740,D13740)&lt;=ROUND(COUNTIF($D$10:$D$21653,D13740)*6000/21644,0),"Контрольная","Вне теста"))</f>
        <v>Вне теста</v>
      </c>
      <c r="F13740">
        <v>0.2089338593383544</v>
      </c>
    </row>
    <row r="13741" spans="1:6" x14ac:dyDescent="0.3">
      <c r="A13741" s="36">
        <v>1519532726</v>
      </c>
      <c r="B13741" s="36">
        <v>1</v>
      </c>
      <c r="C13741" s="36">
        <v>1342</v>
      </c>
      <c r="D13741" s="34" t="s">
        <v>360</v>
      </c>
      <c r="E13741" s="34" t="str">
        <f>IF(COUNTIF($D$10:D13741,D13741)&lt;=ROUND(COUNTIF($D$10:$D$21653,D13741)*3000/21644,0),"Тестовая",IF(COUNTIF($D$10:D13741,D13741)&lt;=ROUND(COUNTIF($D$10:$D$21653,D13741)*6000/21644,0),"Контрольная","Вне теста"))</f>
        <v>Вне теста</v>
      </c>
      <c r="F13741">
        <v>0.20896744878206952</v>
      </c>
    </row>
    <row r="13742" spans="1:6" x14ac:dyDescent="0.3">
      <c r="A13742" s="36">
        <v>1517497133</v>
      </c>
      <c r="B13742" s="36">
        <v>1</v>
      </c>
      <c r="C13742" s="36">
        <v>2944</v>
      </c>
      <c r="D13742" s="34" t="s">
        <v>360</v>
      </c>
      <c r="E13742" s="34" t="str">
        <f>IF(COUNTIF($D$10:D13742,D13742)&lt;=ROUND(COUNTIF($D$10:$D$21653,D13742)*3000/21644,0),"Тестовая",IF(COUNTIF($D$10:D13742,D13742)&lt;=ROUND(COUNTIF($D$10:$D$21653,D13742)*6000/21644,0),"Контрольная","Вне теста"))</f>
        <v>Вне теста</v>
      </c>
      <c r="F13742">
        <v>0.20899122944683823</v>
      </c>
    </row>
    <row r="13743" spans="1:6" x14ac:dyDescent="0.3">
      <c r="A13743" s="36">
        <v>1514625099</v>
      </c>
      <c r="B13743" s="36">
        <v>1</v>
      </c>
      <c r="C13743" s="36">
        <v>2849</v>
      </c>
      <c r="D13743" s="34" t="s">
        <v>360</v>
      </c>
      <c r="E13743" s="34" t="str">
        <f>IF(COUNTIF($D$10:D13743,D13743)&lt;=ROUND(COUNTIF($D$10:$D$21653,D13743)*3000/21644,0),"Тестовая",IF(COUNTIF($D$10:D13743,D13743)&lt;=ROUND(COUNTIF($D$10:$D$21653,D13743)*6000/21644,0),"Контрольная","Вне теста"))</f>
        <v>Вне теста</v>
      </c>
      <c r="F13743">
        <v>0.20933655580537625</v>
      </c>
    </row>
    <row r="13744" spans="1:6" x14ac:dyDescent="0.3">
      <c r="A13744" s="36">
        <v>1518421593</v>
      </c>
      <c r="B13744" s="36">
        <v>1</v>
      </c>
      <c r="C13744" s="36">
        <v>2905</v>
      </c>
      <c r="D13744" s="34" t="s">
        <v>360</v>
      </c>
      <c r="E13744" s="34" t="str">
        <f>IF(COUNTIF($D$10:D13744,D13744)&lt;=ROUND(COUNTIF($D$10:$D$21653,D13744)*3000/21644,0),"Тестовая",IF(COUNTIF($D$10:D13744,D13744)&lt;=ROUND(COUNTIF($D$10:$D$21653,D13744)*6000/21644,0),"Контрольная","Вне теста"))</f>
        <v>Вне теста</v>
      </c>
      <c r="F13744">
        <v>0.20941601678709287</v>
      </c>
    </row>
    <row r="13745" spans="1:6" x14ac:dyDescent="0.3">
      <c r="A13745" s="36">
        <v>1516446284</v>
      </c>
      <c r="B13745" s="36">
        <v>1</v>
      </c>
      <c r="C13745" s="36">
        <v>1661</v>
      </c>
      <c r="D13745" s="34" t="s">
        <v>360</v>
      </c>
      <c r="E13745" s="34" t="str">
        <f>IF(COUNTIF($D$10:D13745,D13745)&lt;=ROUND(COUNTIF($D$10:$D$21653,D13745)*3000/21644,0),"Тестовая",IF(COUNTIF($D$10:D13745,D13745)&lt;=ROUND(COUNTIF($D$10:$D$21653,D13745)*6000/21644,0),"Контрольная","Вне теста"))</f>
        <v>Вне теста</v>
      </c>
      <c r="F13745">
        <v>0.20966321838243485</v>
      </c>
    </row>
    <row r="13746" spans="1:6" x14ac:dyDescent="0.3">
      <c r="A13746" s="36">
        <v>1516198743</v>
      </c>
      <c r="B13746" s="36">
        <v>1</v>
      </c>
      <c r="C13746" s="36">
        <v>602</v>
      </c>
      <c r="D13746" s="34" t="s">
        <v>360</v>
      </c>
      <c r="E13746" s="34" t="str">
        <f>IF(COUNTIF($D$10:D13746,D13746)&lt;=ROUND(COUNTIF($D$10:$D$21653,D13746)*3000/21644,0),"Тестовая",IF(COUNTIF($D$10:D13746,D13746)&lt;=ROUND(COUNTIF($D$10:$D$21653,D13746)*6000/21644,0),"Контрольная","Вне теста"))</f>
        <v>Вне теста</v>
      </c>
      <c r="F13746">
        <v>0.20969867065403769</v>
      </c>
    </row>
    <row r="13747" spans="1:6" x14ac:dyDescent="0.3">
      <c r="A13747" s="36">
        <v>1517716989</v>
      </c>
      <c r="B13747" s="36">
        <v>1</v>
      </c>
      <c r="C13747" s="36">
        <v>1268</v>
      </c>
      <c r="D13747" s="34" t="s">
        <v>360</v>
      </c>
      <c r="E13747" s="34" t="str">
        <f>IF(COUNTIF($D$10:D13747,D13747)&lt;=ROUND(COUNTIF($D$10:$D$21653,D13747)*3000/21644,0),"Тестовая",IF(COUNTIF($D$10:D13747,D13747)&lt;=ROUND(COUNTIF($D$10:$D$21653,D13747)*6000/21644,0),"Контрольная","Вне теста"))</f>
        <v>Вне теста</v>
      </c>
      <c r="F13747">
        <v>0.2097102632830764</v>
      </c>
    </row>
    <row r="13748" spans="1:6" x14ac:dyDescent="0.3">
      <c r="A13748" s="36">
        <v>1513866577</v>
      </c>
      <c r="B13748" s="36">
        <v>1</v>
      </c>
      <c r="C13748" s="36">
        <v>4576</v>
      </c>
      <c r="D13748" s="34" t="s">
        <v>360</v>
      </c>
      <c r="E13748" s="34" t="str">
        <f>IF(COUNTIF($D$10:D13748,D13748)&lt;=ROUND(COUNTIF($D$10:$D$21653,D13748)*3000/21644,0),"Тестовая",IF(COUNTIF($D$10:D13748,D13748)&lt;=ROUND(COUNTIF($D$10:$D$21653,D13748)*6000/21644,0),"Контрольная","Вне теста"))</f>
        <v>Вне теста</v>
      </c>
      <c r="F13748">
        <v>0.20985285008016819</v>
      </c>
    </row>
    <row r="13749" spans="1:6" x14ac:dyDescent="0.3">
      <c r="A13749" s="36">
        <v>1518169155</v>
      </c>
      <c r="B13749" s="36">
        <v>1</v>
      </c>
      <c r="C13749" s="36">
        <v>3893</v>
      </c>
      <c r="D13749" s="34" t="s">
        <v>360</v>
      </c>
      <c r="E13749" s="34" t="str">
        <f>IF(COUNTIF($D$10:D13749,D13749)&lt;=ROUND(COUNTIF($D$10:$D$21653,D13749)*3000/21644,0),"Тестовая",IF(COUNTIF($D$10:D13749,D13749)&lt;=ROUND(COUNTIF($D$10:$D$21653,D13749)*6000/21644,0),"Контрольная","Вне теста"))</f>
        <v>Вне теста</v>
      </c>
      <c r="F13749">
        <v>0.21011350182967947</v>
      </c>
    </row>
    <row r="13750" spans="1:6" x14ac:dyDescent="0.3">
      <c r="A13750" s="36">
        <v>1512166945</v>
      </c>
      <c r="B13750" s="36">
        <v>1</v>
      </c>
      <c r="C13750" s="36">
        <v>1991</v>
      </c>
      <c r="D13750" s="34" t="s">
        <v>360</v>
      </c>
      <c r="E13750" s="34" t="str">
        <f>IF(COUNTIF($D$10:D13750,D13750)&lt;=ROUND(COUNTIF($D$10:$D$21653,D13750)*3000/21644,0),"Тестовая",IF(COUNTIF($D$10:D13750,D13750)&lt;=ROUND(COUNTIF($D$10:$D$21653,D13750)*6000/21644,0),"Контрольная","Вне теста"))</f>
        <v>Вне теста</v>
      </c>
      <c r="F13750">
        <v>0.21031802472894467</v>
      </c>
    </row>
    <row r="13751" spans="1:6" x14ac:dyDescent="0.3">
      <c r="A13751" s="36">
        <v>1518790029</v>
      </c>
      <c r="B13751" s="36">
        <v>1</v>
      </c>
      <c r="C13751" s="36">
        <v>1753</v>
      </c>
      <c r="D13751" s="34" t="s">
        <v>360</v>
      </c>
      <c r="E13751" s="34" t="str">
        <f>IF(COUNTIF($D$10:D13751,D13751)&lt;=ROUND(COUNTIF($D$10:$D$21653,D13751)*3000/21644,0),"Тестовая",IF(COUNTIF($D$10:D13751,D13751)&lt;=ROUND(COUNTIF($D$10:$D$21653,D13751)*6000/21644,0),"Контрольная","Вне теста"))</f>
        <v>Вне теста</v>
      </c>
      <c r="F13751">
        <v>0.21033212374599919</v>
      </c>
    </row>
    <row r="13752" spans="1:6" x14ac:dyDescent="0.3">
      <c r="A13752" s="36">
        <v>1519088985</v>
      </c>
      <c r="B13752" s="36">
        <v>1</v>
      </c>
      <c r="C13752" s="36">
        <v>2004</v>
      </c>
      <c r="D13752" s="34" t="s">
        <v>360</v>
      </c>
      <c r="E13752" s="34" t="str">
        <f>IF(COUNTIF($D$10:D13752,D13752)&lt;=ROUND(COUNTIF($D$10:$D$21653,D13752)*3000/21644,0),"Тестовая",IF(COUNTIF($D$10:D13752,D13752)&lt;=ROUND(COUNTIF($D$10:$D$21653,D13752)*6000/21644,0),"Контрольная","Вне теста"))</f>
        <v>Вне теста</v>
      </c>
      <c r="F13752">
        <v>0.21045821893238281</v>
      </c>
    </row>
    <row r="13753" spans="1:6" x14ac:dyDescent="0.3">
      <c r="A13753" s="36">
        <v>1515087327</v>
      </c>
      <c r="B13753" s="36">
        <v>1</v>
      </c>
      <c r="C13753" s="36">
        <v>391</v>
      </c>
      <c r="D13753" s="34" t="s">
        <v>360</v>
      </c>
      <c r="E13753" s="34" t="str">
        <f>IF(COUNTIF($D$10:D13753,D13753)&lt;=ROUND(COUNTIF($D$10:$D$21653,D13753)*3000/21644,0),"Тестовая",IF(COUNTIF($D$10:D13753,D13753)&lt;=ROUND(COUNTIF($D$10:$D$21653,D13753)*6000/21644,0),"Контрольная","Вне теста"))</f>
        <v>Вне теста</v>
      </c>
      <c r="F13753">
        <v>0.21060776223287858</v>
      </c>
    </row>
    <row r="13754" spans="1:6" x14ac:dyDescent="0.3">
      <c r="A13754" s="36">
        <v>1514709515</v>
      </c>
      <c r="B13754" s="36">
        <v>1</v>
      </c>
      <c r="C13754" s="36">
        <v>660</v>
      </c>
      <c r="D13754" s="34" t="s">
        <v>360</v>
      </c>
      <c r="E13754" s="34" t="str">
        <f>IF(COUNTIF($D$10:D13754,D13754)&lt;=ROUND(COUNTIF($D$10:$D$21653,D13754)*3000/21644,0),"Тестовая",IF(COUNTIF($D$10:D13754,D13754)&lt;=ROUND(COUNTIF($D$10:$D$21653,D13754)*6000/21644,0),"Контрольная","Вне теста"))</f>
        <v>Вне теста</v>
      </c>
      <c r="F13754">
        <v>0.21081859249608814</v>
      </c>
    </row>
    <row r="13755" spans="1:6" x14ac:dyDescent="0.3">
      <c r="A13755" s="36">
        <v>1513992014</v>
      </c>
      <c r="B13755" s="36">
        <v>1</v>
      </c>
      <c r="C13755" s="36">
        <v>3542</v>
      </c>
      <c r="D13755" s="34" t="s">
        <v>360</v>
      </c>
      <c r="E13755" s="34" t="str">
        <f>IF(COUNTIF($D$10:D13755,D13755)&lt;=ROUND(COUNTIF($D$10:$D$21653,D13755)*3000/21644,0),"Тестовая",IF(COUNTIF($D$10:D13755,D13755)&lt;=ROUND(COUNTIF($D$10:$D$21653,D13755)*6000/21644,0),"Контрольная","Вне теста"))</f>
        <v>Вне теста</v>
      </c>
      <c r="F13755">
        <v>0.21108514275346291</v>
      </c>
    </row>
    <row r="13756" spans="1:6" x14ac:dyDescent="0.3">
      <c r="A13756" s="36">
        <v>1516979303</v>
      </c>
      <c r="B13756" s="36">
        <v>1</v>
      </c>
      <c r="C13756" s="36">
        <v>3215</v>
      </c>
      <c r="D13756" s="34" t="s">
        <v>360</v>
      </c>
      <c r="E13756" s="34" t="str">
        <f>IF(COUNTIF($D$10:D13756,D13756)&lt;=ROUND(COUNTIF($D$10:$D$21653,D13756)*3000/21644,0),"Тестовая",IF(COUNTIF($D$10:D13756,D13756)&lt;=ROUND(COUNTIF($D$10:$D$21653,D13756)*6000/21644,0),"Контрольная","Вне теста"))</f>
        <v>Вне теста</v>
      </c>
      <c r="F13756">
        <v>0.2114016772435755</v>
      </c>
    </row>
    <row r="13757" spans="1:6" x14ac:dyDescent="0.3">
      <c r="A13757" s="36">
        <v>1512921817</v>
      </c>
      <c r="B13757" s="36">
        <v>1</v>
      </c>
      <c r="C13757" s="36">
        <v>1580</v>
      </c>
      <c r="D13757" s="34" t="s">
        <v>360</v>
      </c>
      <c r="E13757" s="34" t="str">
        <f>IF(COUNTIF($D$10:D13757,D13757)&lt;=ROUND(COUNTIF($D$10:$D$21653,D13757)*3000/21644,0),"Тестовая",IF(COUNTIF($D$10:D13757,D13757)&lt;=ROUND(COUNTIF($D$10:$D$21653,D13757)*6000/21644,0),"Контрольная","Вне теста"))</f>
        <v>Вне теста</v>
      </c>
      <c r="F13757">
        <v>0.21183477231018089</v>
      </c>
    </row>
    <row r="13758" spans="1:6" x14ac:dyDescent="0.3">
      <c r="A13758" s="36">
        <v>1519994038</v>
      </c>
      <c r="B13758" s="36">
        <v>1</v>
      </c>
      <c r="C13758" s="36">
        <v>784</v>
      </c>
      <c r="D13758" s="34" t="s">
        <v>360</v>
      </c>
      <c r="E13758" s="34" t="str">
        <f>IF(COUNTIF($D$10:D13758,D13758)&lt;=ROUND(COUNTIF($D$10:$D$21653,D13758)*3000/21644,0),"Тестовая",IF(COUNTIF($D$10:D13758,D13758)&lt;=ROUND(COUNTIF($D$10:$D$21653,D13758)*6000/21644,0),"Контрольная","Вне теста"))</f>
        <v>Вне теста</v>
      </c>
      <c r="F13758">
        <v>0.21196692758702318</v>
      </c>
    </row>
    <row r="13759" spans="1:6" x14ac:dyDescent="0.3">
      <c r="A13759" s="36">
        <v>1515370399</v>
      </c>
      <c r="B13759" s="36">
        <v>1</v>
      </c>
      <c r="C13759" s="36">
        <v>5902</v>
      </c>
      <c r="D13759" s="34" t="s">
        <v>360</v>
      </c>
      <c r="E13759" s="34" t="str">
        <f>IF(COUNTIF($D$10:D13759,D13759)&lt;=ROUND(COUNTIF($D$10:$D$21653,D13759)*3000/21644,0),"Тестовая",IF(COUNTIF($D$10:D13759,D13759)&lt;=ROUND(COUNTIF($D$10:$D$21653,D13759)*6000/21644,0),"Контрольная","Вне теста"))</f>
        <v>Вне теста</v>
      </c>
      <c r="F13759">
        <v>0.21212067389536682</v>
      </c>
    </row>
    <row r="13760" spans="1:6" x14ac:dyDescent="0.3">
      <c r="A13760" s="36">
        <v>1513588005</v>
      </c>
      <c r="B13760" s="36">
        <v>1</v>
      </c>
      <c r="C13760" s="36">
        <v>2320</v>
      </c>
      <c r="D13760" s="34" t="s">
        <v>360</v>
      </c>
      <c r="E13760" s="34" t="str">
        <f>IF(COUNTIF($D$10:D13760,D13760)&lt;=ROUND(COUNTIF($D$10:$D$21653,D13760)*3000/21644,0),"Тестовая",IF(COUNTIF($D$10:D13760,D13760)&lt;=ROUND(COUNTIF($D$10:$D$21653,D13760)*6000/21644,0),"Контрольная","Вне теста"))</f>
        <v>Вне теста</v>
      </c>
      <c r="F13760">
        <v>0.2125534671645074</v>
      </c>
    </row>
    <row r="13761" spans="1:6" x14ac:dyDescent="0.3">
      <c r="A13761" s="36">
        <v>1513768734</v>
      </c>
      <c r="B13761" s="36">
        <v>1</v>
      </c>
      <c r="C13761" s="36">
        <v>374</v>
      </c>
      <c r="D13761" s="34" t="s">
        <v>360</v>
      </c>
      <c r="E13761" s="34" t="str">
        <f>IF(COUNTIF($D$10:D13761,D13761)&lt;=ROUND(COUNTIF($D$10:$D$21653,D13761)*3000/21644,0),"Тестовая",IF(COUNTIF($D$10:D13761,D13761)&lt;=ROUND(COUNTIF($D$10:$D$21653,D13761)*6000/21644,0),"Контрольная","Вне теста"))</f>
        <v>Вне теста</v>
      </c>
      <c r="F13761">
        <v>0.21300897294666998</v>
      </c>
    </row>
    <row r="13762" spans="1:6" x14ac:dyDescent="0.3">
      <c r="A13762" s="36">
        <v>1512073299</v>
      </c>
      <c r="B13762" s="36">
        <v>1</v>
      </c>
      <c r="C13762" s="36">
        <v>679</v>
      </c>
      <c r="D13762" s="34" t="s">
        <v>360</v>
      </c>
      <c r="E13762" s="34" t="str">
        <f>IF(COUNTIF($D$10:D13762,D13762)&lt;=ROUND(COUNTIF($D$10:$D$21653,D13762)*3000/21644,0),"Тестовая",IF(COUNTIF($D$10:D13762,D13762)&lt;=ROUND(COUNTIF($D$10:$D$21653,D13762)*6000/21644,0),"Контрольная","Вне теста"))</f>
        <v>Вне теста</v>
      </c>
      <c r="F13762">
        <v>0.21302814129254077</v>
      </c>
    </row>
    <row r="13763" spans="1:6" x14ac:dyDescent="0.3">
      <c r="A13763" s="36">
        <v>1517151157</v>
      </c>
      <c r="B13763" s="36">
        <v>1</v>
      </c>
      <c r="C13763" s="36">
        <v>217</v>
      </c>
      <c r="D13763" s="34" t="s">
        <v>360</v>
      </c>
      <c r="E13763" s="34" t="str">
        <f>IF(COUNTIF($D$10:D13763,D13763)&lt;=ROUND(COUNTIF($D$10:$D$21653,D13763)*3000/21644,0),"Тестовая",IF(COUNTIF($D$10:D13763,D13763)&lt;=ROUND(COUNTIF($D$10:$D$21653,D13763)*6000/21644,0),"Контрольная","Вне теста"))</f>
        <v>Вне теста</v>
      </c>
      <c r="F13763">
        <v>0.21320037009903292</v>
      </c>
    </row>
    <row r="13764" spans="1:6" x14ac:dyDescent="0.3">
      <c r="A13764" s="36">
        <v>1517471944</v>
      </c>
      <c r="B13764" s="36">
        <v>1</v>
      </c>
      <c r="C13764" s="36">
        <v>968</v>
      </c>
      <c r="D13764" s="34" t="s">
        <v>360</v>
      </c>
      <c r="E13764" s="34" t="str">
        <f>IF(COUNTIF($D$10:D13764,D13764)&lt;=ROUND(COUNTIF($D$10:$D$21653,D13764)*3000/21644,0),"Тестовая",IF(COUNTIF($D$10:D13764,D13764)&lt;=ROUND(COUNTIF($D$10:$D$21653,D13764)*6000/21644,0),"Контрольная","Вне теста"))</f>
        <v>Вне теста</v>
      </c>
      <c r="F13764">
        <v>0.21377089058852528</v>
      </c>
    </row>
    <row r="13765" spans="1:6" x14ac:dyDescent="0.3">
      <c r="A13765" s="36">
        <v>1511773223</v>
      </c>
      <c r="B13765" s="36">
        <v>1</v>
      </c>
      <c r="C13765" s="36">
        <v>1335</v>
      </c>
      <c r="D13765" s="34" t="s">
        <v>360</v>
      </c>
      <c r="E13765" s="34" t="str">
        <f>IF(COUNTIF($D$10:D13765,D13765)&lt;=ROUND(COUNTIF($D$10:$D$21653,D13765)*3000/21644,0),"Тестовая",IF(COUNTIF($D$10:D13765,D13765)&lt;=ROUND(COUNTIF($D$10:$D$21653,D13765)*6000/21644,0),"Контрольная","Вне теста"))</f>
        <v>Вне теста</v>
      </c>
      <c r="F13765">
        <v>0.214034668034634</v>
      </c>
    </row>
    <row r="13766" spans="1:6" x14ac:dyDescent="0.3">
      <c r="A13766" s="36">
        <v>1511494027</v>
      </c>
      <c r="B13766" s="36">
        <v>1</v>
      </c>
      <c r="C13766" s="36">
        <v>3110</v>
      </c>
      <c r="D13766" s="34" t="s">
        <v>360</v>
      </c>
      <c r="E13766" s="34" t="str">
        <f>IF(COUNTIF($D$10:D13766,D13766)&lt;=ROUND(COUNTIF($D$10:$D$21653,D13766)*3000/21644,0),"Тестовая",IF(COUNTIF($D$10:D13766,D13766)&lt;=ROUND(COUNTIF($D$10:$D$21653,D13766)*6000/21644,0),"Контрольная","Вне теста"))</f>
        <v>Вне теста</v>
      </c>
      <c r="F13766">
        <v>0.21412105604653986</v>
      </c>
    </row>
    <row r="13767" spans="1:6" x14ac:dyDescent="0.3">
      <c r="A13767" s="36">
        <v>1518997525</v>
      </c>
      <c r="B13767" s="36">
        <v>1</v>
      </c>
      <c r="C13767" s="36">
        <v>3022</v>
      </c>
      <c r="D13767" s="34" t="s">
        <v>360</v>
      </c>
      <c r="E13767" s="34" t="str">
        <f>IF(COUNTIF($D$10:D13767,D13767)&lt;=ROUND(COUNTIF($D$10:$D$21653,D13767)*3000/21644,0),"Тестовая",IF(COUNTIF($D$10:D13767,D13767)&lt;=ROUND(COUNTIF($D$10:$D$21653,D13767)*6000/21644,0),"Контрольная","Вне теста"))</f>
        <v>Вне теста</v>
      </c>
      <c r="F13767">
        <v>0.21434140966913107</v>
      </c>
    </row>
    <row r="13768" spans="1:6" x14ac:dyDescent="0.3">
      <c r="A13768" s="36">
        <v>1514933389</v>
      </c>
      <c r="B13768" s="36">
        <v>1</v>
      </c>
      <c r="C13768" s="36">
        <v>1963</v>
      </c>
      <c r="D13768" s="34" t="s">
        <v>360</v>
      </c>
      <c r="E13768" s="34" t="str">
        <f>IF(COUNTIF($D$10:D13768,D13768)&lt;=ROUND(COUNTIF($D$10:$D$21653,D13768)*3000/21644,0),"Тестовая",IF(COUNTIF($D$10:D13768,D13768)&lt;=ROUND(COUNTIF($D$10:$D$21653,D13768)*6000/21644,0),"Контрольная","Вне теста"))</f>
        <v>Вне теста</v>
      </c>
      <c r="F13768">
        <v>0.21450500482049062</v>
      </c>
    </row>
    <row r="13769" spans="1:6" x14ac:dyDescent="0.3">
      <c r="A13769" s="36">
        <v>1514581209</v>
      </c>
      <c r="B13769" s="36">
        <v>1</v>
      </c>
      <c r="C13769" s="36">
        <v>574</v>
      </c>
      <c r="D13769" s="34" t="s">
        <v>360</v>
      </c>
      <c r="E13769" s="34" t="str">
        <f>IF(COUNTIF($D$10:D13769,D13769)&lt;=ROUND(COUNTIF($D$10:$D$21653,D13769)*3000/21644,0),"Тестовая",IF(COUNTIF($D$10:D13769,D13769)&lt;=ROUND(COUNTIF($D$10:$D$21653,D13769)*6000/21644,0),"Контрольная","Вне теста"))</f>
        <v>Вне теста</v>
      </c>
      <c r="F13769">
        <v>0.21484421131689846</v>
      </c>
    </row>
    <row r="13770" spans="1:6" x14ac:dyDescent="0.3">
      <c r="A13770" s="36">
        <v>1511781125</v>
      </c>
      <c r="B13770" s="36">
        <v>1</v>
      </c>
      <c r="C13770" s="36">
        <v>2181</v>
      </c>
      <c r="D13770" s="34" t="s">
        <v>360</v>
      </c>
      <c r="E13770" s="34" t="str">
        <f>IF(COUNTIF($D$10:D13770,D13770)&lt;=ROUND(COUNTIF($D$10:$D$21653,D13770)*3000/21644,0),"Тестовая",IF(COUNTIF($D$10:D13770,D13770)&lt;=ROUND(COUNTIF($D$10:$D$21653,D13770)*6000/21644,0),"Контрольная","Вне теста"))</f>
        <v>Вне теста</v>
      </c>
      <c r="F13770">
        <v>0.21535060037451526</v>
      </c>
    </row>
    <row r="13771" spans="1:6" x14ac:dyDescent="0.3">
      <c r="A13771" s="36">
        <v>1516505594</v>
      </c>
      <c r="B13771" s="36">
        <v>1</v>
      </c>
      <c r="C13771" s="36">
        <v>5417</v>
      </c>
      <c r="D13771" s="34" t="s">
        <v>360</v>
      </c>
      <c r="E13771" s="34" t="str">
        <f>IF(COUNTIF($D$10:D13771,D13771)&lt;=ROUND(COUNTIF($D$10:$D$21653,D13771)*3000/21644,0),"Тестовая",IF(COUNTIF($D$10:D13771,D13771)&lt;=ROUND(COUNTIF($D$10:$D$21653,D13771)*6000/21644,0),"Контрольная","Вне теста"))</f>
        <v>Вне теста</v>
      </c>
      <c r="F13771">
        <v>0.21553216923845631</v>
      </c>
    </row>
    <row r="13772" spans="1:6" x14ac:dyDescent="0.3">
      <c r="A13772" s="36">
        <v>1519844273</v>
      </c>
      <c r="B13772" s="36">
        <v>1</v>
      </c>
      <c r="C13772" s="36">
        <v>2486</v>
      </c>
      <c r="D13772" s="34" t="s">
        <v>360</v>
      </c>
      <c r="E13772" s="34" t="str">
        <f>IF(COUNTIF($D$10:D13772,D13772)&lt;=ROUND(COUNTIF($D$10:$D$21653,D13772)*3000/21644,0),"Тестовая",IF(COUNTIF($D$10:D13772,D13772)&lt;=ROUND(COUNTIF($D$10:$D$21653,D13772)*6000/21644,0),"Контрольная","Вне теста"))</f>
        <v>Вне теста</v>
      </c>
      <c r="F13772">
        <v>0.21570589181740785</v>
      </c>
    </row>
    <row r="13773" spans="1:6" x14ac:dyDescent="0.3">
      <c r="A13773" s="36">
        <v>1514888846</v>
      </c>
      <c r="B13773" s="36">
        <v>1</v>
      </c>
      <c r="C13773" s="36">
        <v>2613</v>
      </c>
      <c r="D13773" s="34" t="s">
        <v>360</v>
      </c>
      <c r="E13773" s="34" t="str">
        <f>IF(COUNTIF($D$10:D13773,D13773)&lt;=ROUND(COUNTIF($D$10:$D$21653,D13773)*3000/21644,0),"Тестовая",IF(COUNTIF($D$10:D13773,D13773)&lt;=ROUND(COUNTIF($D$10:$D$21653,D13773)*6000/21644,0),"Контрольная","Вне теста"))</f>
        <v>Вне теста</v>
      </c>
      <c r="F13773">
        <v>0.2158513905583167</v>
      </c>
    </row>
    <row r="13774" spans="1:6" x14ac:dyDescent="0.3">
      <c r="A13774" s="36">
        <v>1516213006</v>
      </c>
      <c r="B13774" s="36">
        <v>1</v>
      </c>
      <c r="C13774" s="36">
        <v>2003</v>
      </c>
      <c r="D13774" s="34" t="s">
        <v>360</v>
      </c>
      <c r="E13774" s="34" t="str">
        <f>IF(COUNTIF($D$10:D13774,D13774)&lt;=ROUND(COUNTIF($D$10:$D$21653,D13774)*3000/21644,0),"Тестовая",IF(COUNTIF($D$10:D13774,D13774)&lt;=ROUND(COUNTIF($D$10:$D$21653,D13774)*6000/21644,0),"Контрольная","Вне теста"))</f>
        <v>Вне теста</v>
      </c>
      <c r="F13774">
        <v>0.21606875262477165</v>
      </c>
    </row>
    <row r="13775" spans="1:6" x14ac:dyDescent="0.3">
      <c r="A13775" s="36">
        <v>1518965214</v>
      </c>
      <c r="B13775" s="36">
        <v>1</v>
      </c>
      <c r="C13775" s="36">
        <v>3194</v>
      </c>
      <c r="D13775" s="34" t="s">
        <v>360</v>
      </c>
      <c r="E13775" s="34" t="str">
        <f>IF(COUNTIF($D$10:D13775,D13775)&lt;=ROUND(COUNTIF($D$10:$D$21653,D13775)*3000/21644,0),"Тестовая",IF(COUNTIF($D$10:D13775,D13775)&lt;=ROUND(COUNTIF($D$10:$D$21653,D13775)*6000/21644,0),"Контрольная","Вне теста"))</f>
        <v>Вне теста</v>
      </c>
      <c r="F13775">
        <v>0.21623034113028272</v>
      </c>
    </row>
    <row r="13776" spans="1:6" x14ac:dyDescent="0.3">
      <c r="A13776" s="36">
        <v>1512834243</v>
      </c>
      <c r="B13776" s="36">
        <v>1</v>
      </c>
      <c r="C13776" s="36">
        <v>1720</v>
      </c>
      <c r="D13776" s="34" t="s">
        <v>360</v>
      </c>
      <c r="E13776" s="34" t="str">
        <f>IF(COUNTIF($D$10:D13776,D13776)&lt;=ROUND(COUNTIF($D$10:$D$21653,D13776)*3000/21644,0),"Тестовая",IF(COUNTIF($D$10:D13776,D13776)&lt;=ROUND(COUNTIF($D$10:$D$21653,D13776)*6000/21644,0),"Контрольная","Вне теста"))</f>
        <v>Вне теста</v>
      </c>
      <c r="F13776">
        <v>0.21643382420156121</v>
      </c>
    </row>
    <row r="13777" spans="1:6" x14ac:dyDescent="0.3">
      <c r="A13777" s="36">
        <v>1517648468</v>
      </c>
      <c r="B13777" s="36">
        <v>1</v>
      </c>
      <c r="C13777" s="36">
        <v>2375</v>
      </c>
      <c r="D13777" s="34" t="s">
        <v>360</v>
      </c>
      <c r="E13777" s="34" t="str">
        <f>IF(COUNTIF($D$10:D13777,D13777)&lt;=ROUND(COUNTIF($D$10:$D$21653,D13777)*3000/21644,0),"Тестовая",IF(COUNTIF($D$10:D13777,D13777)&lt;=ROUND(COUNTIF($D$10:$D$21653,D13777)*6000/21644,0),"Контрольная","Вне теста"))</f>
        <v>Вне теста</v>
      </c>
      <c r="F13777">
        <v>0.21649873296329014</v>
      </c>
    </row>
    <row r="13778" spans="1:6" x14ac:dyDescent="0.3">
      <c r="A13778" s="36">
        <v>1517358425</v>
      </c>
      <c r="B13778" s="36">
        <v>1</v>
      </c>
      <c r="C13778" s="36">
        <v>926</v>
      </c>
      <c r="D13778" s="34" t="s">
        <v>360</v>
      </c>
      <c r="E13778" s="34" t="str">
        <f>IF(COUNTIF($D$10:D13778,D13778)&lt;=ROUND(COUNTIF($D$10:$D$21653,D13778)*3000/21644,0),"Тестовая",IF(COUNTIF($D$10:D13778,D13778)&lt;=ROUND(COUNTIF($D$10:$D$21653,D13778)*6000/21644,0),"Контрольная","Вне теста"))</f>
        <v>Вне теста</v>
      </c>
      <c r="F13778">
        <v>0.21658619291351056</v>
      </c>
    </row>
    <row r="13779" spans="1:6" x14ac:dyDescent="0.3">
      <c r="A13779" s="36">
        <v>1516672268</v>
      </c>
      <c r="B13779" s="36">
        <v>1</v>
      </c>
      <c r="C13779" s="36">
        <v>1444</v>
      </c>
      <c r="D13779" s="34" t="s">
        <v>360</v>
      </c>
      <c r="E13779" s="34" t="str">
        <f>IF(COUNTIF($D$10:D13779,D13779)&lt;=ROUND(COUNTIF($D$10:$D$21653,D13779)*3000/21644,0),"Тестовая",IF(COUNTIF($D$10:D13779,D13779)&lt;=ROUND(COUNTIF($D$10:$D$21653,D13779)*6000/21644,0),"Контрольная","Вне теста"))</f>
        <v>Вне теста</v>
      </c>
      <c r="F13779">
        <v>0.21711816676458462</v>
      </c>
    </row>
    <row r="13780" spans="1:6" x14ac:dyDescent="0.3">
      <c r="A13780" s="36">
        <v>1512437195</v>
      </c>
      <c r="B13780" s="36">
        <v>1</v>
      </c>
      <c r="C13780" s="36">
        <v>2542</v>
      </c>
      <c r="D13780" s="34" t="s">
        <v>360</v>
      </c>
      <c r="E13780" s="34" t="str">
        <f>IF(COUNTIF($D$10:D13780,D13780)&lt;=ROUND(COUNTIF($D$10:$D$21653,D13780)*3000/21644,0),"Тестовая",IF(COUNTIF($D$10:D13780,D13780)&lt;=ROUND(COUNTIF($D$10:$D$21653,D13780)*6000/21644,0),"Контрольная","Вне теста"))</f>
        <v>Вне теста</v>
      </c>
      <c r="F13780">
        <v>0.21725010039879189</v>
      </c>
    </row>
    <row r="13781" spans="1:6" x14ac:dyDescent="0.3">
      <c r="A13781" s="36">
        <v>1514021238</v>
      </c>
      <c r="B13781" s="36">
        <v>1</v>
      </c>
      <c r="C13781" s="36">
        <v>1066</v>
      </c>
      <c r="D13781" s="34" t="s">
        <v>360</v>
      </c>
      <c r="E13781" s="34" t="str">
        <f>IF(COUNTIF($D$10:D13781,D13781)&lt;=ROUND(COUNTIF($D$10:$D$21653,D13781)*3000/21644,0),"Тестовая",IF(COUNTIF($D$10:D13781,D13781)&lt;=ROUND(COUNTIF($D$10:$D$21653,D13781)*6000/21644,0),"Контрольная","Вне теста"))</f>
        <v>Вне теста</v>
      </c>
      <c r="F13781">
        <v>0.21730943986042117</v>
      </c>
    </row>
    <row r="13782" spans="1:6" x14ac:dyDescent="0.3">
      <c r="A13782" s="36">
        <v>1515762874</v>
      </c>
      <c r="B13782" s="36">
        <v>1</v>
      </c>
      <c r="C13782" s="36">
        <v>1250</v>
      </c>
      <c r="D13782" s="34" t="s">
        <v>360</v>
      </c>
      <c r="E13782" s="34" t="str">
        <f>IF(COUNTIF($D$10:D13782,D13782)&lt;=ROUND(COUNTIF($D$10:$D$21653,D13782)*3000/21644,0),"Тестовая",IF(COUNTIF($D$10:D13782,D13782)&lt;=ROUND(COUNTIF($D$10:$D$21653,D13782)*6000/21644,0),"Контрольная","Вне теста"))</f>
        <v>Вне теста</v>
      </c>
      <c r="F13782">
        <v>0.21742380041394438</v>
      </c>
    </row>
    <row r="13783" spans="1:6" x14ac:dyDescent="0.3">
      <c r="A13783" s="36">
        <v>1514397617</v>
      </c>
      <c r="B13783" s="36">
        <v>1</v>
      </c>
      <c r="C13783" s="36">
        <v>3751</v>
      </c>
      <c r="D13783" s="34" t="s">
        <v>360</v>
      </c>
      <c r="E13783" s="34" t="str">
        <f>IF(COUNTIF($D$10:D13783,D13783)&lt;=ROUND(COUNTIF($D$10:$D$21653,D13783)*3000/21644,0),"Тестовая",IF(COUNTIF($D$10:D13783,D13783)&lt;=ROUND(COUNTIF($D$10:$D$21653,D13783)*6000/21644,0),"Контрольная","Вне теста"))</f>
        <v>Вне теста</v>
      </c>
      <c r="F13783">
        <v>0.21797262389205907</v>
      </c>
    </row>
    <row r="13784" spans="1:6" x14ac:dyDescent="0.3">
      <c r="A13784" s="36">
        <v>1516099197</v>
      </c>
      <c r="B13784" s="36">
        <v>1</v>
      </c>
      <c r="C13784" s="36">
        <v>1751</v>
      </c>
      <c r="D13784" s="34" t="s">
        <v>360</v>
      </c>
      <c r="E13784" s="34" t="str">
        <f>IF(COUNTIF($D$10:D13784,D13784)&lt;=ROUND(COUNTIF($D$10:$D$21653,D13784)*3000/21644,0),"Тестовая",IF(COUNTIF($D$10:D13784,D13784)&lt;=ROUND(COUNTIF($D$10:$D$21653,D13784)*6000/21644,0),"Контрольная","Вне теста"))</f>
        <v>Вне теста</v>
      </c>
      <c r="F13784">
        <v>0.21851931408747582</v>
      </c>
    </row>
    <row r="13785" spans="1:6" x14ac:dyDescent="0.3">
      <c r="A13785" s="36">
        <v>1517601983</v>
      </c>
      <c r="B13785" s="36">
        <v>1</v>
      </c>
      <c r="C13785" s="36">
        <v>2133</v>
      </c>
      <c r="D13785" s="34" t="s">
        <v>360</v>
      </c>
      <c r="E13785" s="34" t="str">
        <f>IF(COUNTIF($D$10:D13785,D13785)&lt;=ROUND(COUNTIF($D$10:$D$21653,D13785)*3000/21644,0),"Тестовая",IF(COUNTIF($D$10:D13785,D13785)&lt;=ROUND(COUNTIF($D$10:$D$21653,D13785)*6000/21644,0),"Контрольная","Вне теста"))</f>
        <v>Вне теста</v>
      </c>
      <c r="F13785">
        <v>0.21881659109140827</v>
      </c>
    </row>
    <row r="13786" spans="1:6" x14ac:dyDescent="0.3">
      <c r="A13786" s="36">
        <v>1513340697</v>
      </c>
      <c r="B13786" s="36">
        <v>1</v>
      </c>
      <c r="C13786" s="36">
        <v>1411</v>
      </c>
      <c r="D13786" s="34" t="s">
        <v>360</v>
      </c>
      <c r="E13786" s="34" t="str">
        <f>IF(COUNTIF($D$10:D13786,D13786)&lt;=ROUND(COUNTIF($D$10:$D$21653,D13786)*3000/21644,0),"Тестовая",IF(COUNTIF($D$10:D13786,D13786)&lt;=ROUND(COUNTIF($D$10:$D$21653,D13786)*6000/21644,0),"Контрольная","Вне теста"))</f>
        <v>Вне теста</v>
      </c>
      <c r="F13786">
        <v>0.21932474640354971</v>
      </c>
    </row>
    <row r="13787" spans="1:6" x14ac:dyDescent="0.3">
      <c r="A13787" s="36">
        <v>1517370194</v>
      </c>
      <c r="B13787" s="36">
        <v>1</v>
      </c>
      <c r="C13787" s="36">
        <v>4098</v>
      </c>
      <c r="D13787" s="34" t="s">
        <v>360</v>
      </c>
      <c r="E13787" s="34" t="str">
        <f>IF(COUNTIF($D$10:D13787,D13787)&lt;=ROUND(COUNTIF($D$10:$D$21653,D13787)*3000/21644,0),"Тестовая",IF(COUNTIF($D$10:D13787,D13787)&lt;=ROUND(COUNTIF($D$10:$D$21653,D13787)*6000/21644,0),"Контрольная","Вне теста"))</f>
        <v>Вне теста</v>
      </c>
      <c r="F13787">
        <v>0.21957603783923951</v>
      </c>
    </row>
    <row r="13788" spans="1:6" x14ac:dyDescent="0.3">
      <c r="A13788" s="36">
        <v>1516880479</v>
      </c>
      <c r="B13788" s="36">
        <v>1</v>
      </c>
      <c r="C13788" s="36">
        <v>3042</v>
      </c>
      <c r="D13788" s="34" t="s">
        <v>360</v>
      </c>
      <c r="E13788" s="34" t="str">
        <f>IF(COUNTIF($D$10:D13788,D13788)&lt;=ROUND(COUNTIF($D$10:$D$21653,D13788)*3000/21644,0),"Тестовая",IF(COUNTIF($D$10:D13788,D13788)&lt;=ROUND(COUNTIF($D$10:$D$21653,D13788)*6000/21644,0),"Контрольная","Вне теста"))</f>
        <v>Вне теста</v>
      </c>
      <c r="F13788">
        <v>0.21967514676897559</v>
      </c>
    </row>
    <row r="13789" spans="1:6" x14ac:dyDescent="0.3">
      <c r="A13789" s="36">
        <v>1511470453</v>
      </c>
      <c r="B13789" s="36">
        <v>1</v>
      </c>
      <c r="C13789" s="36">
        <v>3284</v>
      </c>
      <c r="D13789" s="34" t="s">
        <v>360</v>
      </c>
      <c r="E13789" s="34" t="str">
        <f>IF(COUNTIF($D$10:D13789,D13789)&lt;=ROUND(COUNTIF($D$10:$D$21653,D13789)*3000/21644,0),"Тестовая",IF(COUNTIF($D$10:D13789,D13789)&lt;=ROUND(COUNTIF($D$10:$D$21653,D13789)*6000/21644,0),"Контрольная","Вне теста"))</f>
        <v>Вне теста</v>
      </c>
      <c r="F13789">
        <v>0.21980121115184015</v>
      </c>
    </row>
    <row r="13790" spans="1:6" x14ac:dyDescent="0.3">
      <c r="A13790" s="36">
        <v>1517062054</v>
      </c>
      <c r="B13790" s="36">
        <v>1</v>
      </c>
      <c r="C13790" s="36">
        <v>813</v>
      </c>
      <c r="D13790" s="34" t="s">
        <v>360</v>
      </c>
      <c r="E13790" s="34" t="str">
        <f>IF(COUNTIF($D$10:D13790,D13790)&lt;=ROUND(COUNTIF($D$10:$D$21653,D13790)*3000/21644,0),"Тестовая",IF(COUNTIF($D$10:D13790,D13790)&lt;=ROUND(COUNTIF($D$10:$D$21653,D13790)*6000/21644,0),"Контрольная","Вне теста"))</f>
        <v>Вне теста</v>
      </c>
      <c r="F13790">
        <v>0.22007899873790382</v>
      </c>
    </row>
    <row r="13791" spans="1:6" x14ac:dyDescent="0.3">
      <c r="A13791" s="36">
        <v>1517207855</v>
      </c>
      <c r="B13791" s="36">
        <v>1</v>
      </c>
      <c r="C13791" s="36">
        <v>2171</v>
      </c>
      <c r="D13791" s="34" t="s">
        <v>360</v>
      </c>
      <c r="E13791" s="34" t="str">
        <f>IF(COUNTIF($D$10:D13791,D13791)&lt;=ROUND(COUNTIF($D$10:$D$21653,D13791)*3000/21644,0),"Тестовая",IF(COUNTIF($D$10:D13791,D13791)&lt;=ROUND(COUNTIF($D$10:$D$21653,D13791)*6000/21644,0),"Контрольная","Вне теста"))</f>
        <v>Вне теста</v>
      </c>
      <c r="F13791">
        <v>0.22011271055272963</v>
      </c>
    </row>
    <row r="13792" spans="1:6" x14ac:dyDescent="0.3">
      <c r="A13792" s="36">
        <v>1516696753</v>
      </c>
      <c r="B13792" s="36">
        <v>1</v>
      </c>
      <c r="C13792" s="36">
        <v>339</v>
      </c>
      <c r="D13792" s="34" t="s">
        <v>360</v>
      </c>
      <c r="E13792" s="34" t="str">
        <f>IF(COUNTIF($D$10:D13792,D13792)&lt;=ROUND(COUNTIF($D$10:$D$21653,D13792)*3000/21644,0),"Тестовая",IF(COUNTIF($D$10:D13792,D13792)&lt;=ROUND(COUNTIF($D$10:$D$21653,D13792)*6000/21644,0),"Контрольная","Вне теста"))</f>
        <v>Вне теста</v>
      </c>
      <c r="F13792">
        <v>0.22023848570219939</v>
      </c>
    </row>
    <row r="13793" spans="1:6" x14ac:dyDescent="0.3">
      <c r="A13793" s="36">
        <v>1517680136</v>
      </c>
      <c r="B13793" s="36">
        <v>1</v>
      </c>
      <c r="C13793" s="36">
        <v>885</v>
      </c>
      <c r="D13793" s="34" t="s">
        <v>360</v>
      </c>
      <c r="E13793" s="34" t="str">
        <f>IF(COUNTIF($D$10:D13793,D13793)&lt;=ROUND(COUNTIF($D$10:$D$21653,D13793)*3000/21644,0),"Тестовая",IF(COUNTIF($D$10:D13793,D13793)&lt;=ROUND(COUNTIF($D$10:$D$21653,D13793)*6000/21644,0),"Контрольная","Вне теста"))</f>
        <v>Вне теста</v>
      </c>
      <c r="F13793">
        <v>0.22045457934621016</v>
      </c>
    </row>
    <row r="13794" spans="1:6" x14ac:dyDescent="0.3">
      <c r="A13794" s="36">
        <v>1515857703</v>
      </c>
      <c r="B13794" s="36">
        <v>1</v>
      </c>
      <c r="C13794" s="36">
        <v>3555</v>
      </c>
      <c r="D13794" s="34" t="s">
        <v>360</v>
      </c>
      <c r="E13794" s="34" t="str">
        <f>IF(COUNTIF($D$10:D13794,D13794)&lt;=ROUND(COUNTIF($D$10:$D$21653,D13794)*3000/21644,0),"Тестовая",IF(COUNTIF($D$10:D13794,D13794)&lt;=ROUND(COUNTIF($D$10:$D$21653,D13794)*6000/21644,0),"Контрольная","Вне теста"))</f>
        <v>Вне теста</v>
      </c>
      <c r="F13794">
        <v>0.22057440153585905</v>
      </c>
    </row>
    <row r="13795" spans="1:6" x14ac:dyDescent="0.3">
      <c r="A13795" s="36">
        <v>1515550769</v>
      </c>
      <c r="B13795" s="36">
        <v>1</v>
      </c>
      <c r="C13795" s="36">
        <v>1800</v>
      </c>
      <c r="D13795" s="34" t="s">
        <v>360</v>
      </c>
      <c r="E13795" s="34" t="str">
        <f>IF(COUNTIF($D$10:D13795,D13795)&lt;=ROUND(COUNTIF($D$10:$D$21653,D13795)*3000/21644,0),"Тестовая",IF(COUNTIF($D$10:D13795,D13795)&lt;=ROUND(COUNTIF($D$10:$D$21653,D13795)*6000/21644,0),"Контрольная","Вне теста"))</f>
        <v>Вне теста</v>
      </c>
      <c r="F13795">
        <v>0.22110063738166885</v>
      </c>
    </row>
    <row r="13796" spans="1:6" x14ac:dyDescent="0.3">
      <c r="A13796" s="36">
        <v>1511330318</v>
      </c>
      <c r="B13796" s="36">
        <v>1</v>
      </c>
      <c r="C13796" s="36">
        <v>1472</v>
      </c>
      <c r="D13796" s="34" t="s">
        <v>360</v>
      </c>
      <c r="E13796" s="34" t="str">
        <f>IF(COUNTIF($D$10:D13796,D13796)&lt;=ROUND(COUNTIF($D$10:$D$21653,D13796)*3000/21644,0),"Тестовая",IF(COUNTIF($D$10:D13796,D13796)&lt;=ROUND(COUNTIF($D$10:$D$21653,D13796)*6000/21644,0),"Контрольная","Вне теста"))</f>
        <v>Вне теста</v>
      </c>
      <c r="F13796">
        <v>0.22111874250871733</v>
      </c>
    </row>
    <row r="13797" spans="1:6" x14ac:dyDescent="0.3">
      <c r="A13797" s="36">
        <v>1518982935</v>
      </c>
      <c r="B13797" s="36">
        <v>1</v>
      </c>
      <c r="C13797" s="36">
        <v>1210</v>
      </c>
      <c r="D13797" s="34" t="s">
        <v>360</v>
      </c>
      <c r="E13797" s="34" t="str">
        <f>IF(COUNTIF($D$10:D13797,D13797)&lt;=ROUND(COUNTIF($D$10:$D$21653,D13797)*3000/21644,0),"Тестовая",IF(COUNTIF($D$10:D13797,D13797)&lt;=ROUND(COUNTIF($D$10:$D$21653,D13797)*6000/21644,0),"Контрольная","Вне теста"))</f>
        <v>Вне теста</v>
      </c>
      <c r="F13797">
        <v>0.22153322578227341</v>
      </c>
    </row>
    <row r="13798" spans="1:6" x14ac:dyDescent="0.3">
      <c r="A13798" s="36">
        <v>1514545164</v>
      </c>
      <c r="B13798" s="36">
        <v>1</v>
      </c>
      <c r="C13798" s="36">
        <v>1456</v>
      </c>
      <c r="D13798" s="34" t="s">
        <v>360</v>
      </c>
      <c r="E13798" s="34" t="str">
        <f>IF(COUNTIF($D$10:D13798,D13798)&lt;=ROUND(COUNTIF($D$10:$D$21653,D13798)*3000/21644,0),"Тестовая",IF(COUNTIF($D$10:D13798,D13798)&lt;=ROUND(COUNTIF($D$10:$D$21653,D13798)*6000/21644,0),"Контрольная","Вне теста"))</f>
        <v>Вне теста</v>
      </c>
      <c r="F13798">
        <v>0.2215767386638885</v>
      </c>
    </row>
    <row r="13799" spans="1:6" x14ac:dyDescent="0.3">
      <c r="A13799" s="36">
        <v>1514812706</v>
      </c>
      <c r="B13799" s="36">
        <v>1</v>
      </c>
      <c r="C13799" s="36">
        <v>2369</v>
      </c>
      <c r="D13799" s="34" t="s">
        <v>360</v>
      </c>
      <c r="E13799" s="34" t="str">
        <f>IF(COUNTIF($D$10:D13799,D13799)&lt;=ROUND(COUNTIF($D$10:$D$21653,D13799)*3000/21644,0),"Тестовая",IF(COUNTIF($D$10:D13799,D13799)&lt;=ROUND(COUNTIF($D$10:$D$21653,D13799)*6000/21644,0),"Контрольная","Вне теста"))</f>
        <v>Вне теста</v>
      </c>
      <c r="F13799">
        <v>0.22173230789267218</v>
      </c>
    </row>
    <row r="13800" spans="1:6" x14ac:dyDescent="0.3">
      <c r="A13800" s="36">
        <v>1514405375</v>
      </c>
      <c r="B13800" s="36">
        <v>1</v>
      </c>
      <c r="C13800" s="36">
        <v>3792</v>
      </c>
      <c r="D13800" s="34" t="s">
        <v>360</v>
      </c>
      <c r="E13800" s="34" t="str">
        <f>IF(COUNTIF($D$10:D13800,D13800)&lt;=ROUND(COUNTIF($D$10:$D$21653,D13800)*3000/21644,0),"Тестовая",IF(COUNTIF($D$10:D13800,D13800)&lt;=ROUND(COUNTIF($D$10:$D$21653,D13800)*6000/21644,0),"Контрольная","Вне теста"))</f>
        <v>Вне теста</v>
      </c>
      <c r="F13800">
        <v>0.22201237136067131</v>
      </c>
    </row>
    <row r="13801" spans="1:6" x14ac:dyDescent="0.3">
      <c r="A13801" s="36">
        <v>1519161075</v>
      </c>
      <c r="B13801" s="36">
        <v>1</v>
      </c>
      <c r="C13801" s="36">
        <v>1358</v>
      </c>
      <c r="D13801" s="34" t="s">
        <v>360</v>
      </c>
      <c r="E13801" s="34" t="str">
        <f>IF(COUNTIF($D$10:D13801,D13801)&lt;=ROUND(COUNTIF($D$10:$D$21653,D13801)*3000/21644,0),"Тестовая",IF(COUNTIF($D$10:D13801,D13801)&lt;=ROUND(COUNTIF($D$10:$D$21653,D13801)*6000/21644,0),"Контрольная","Вне теста"))</f>
        <v>Вне теста</v>
      </c>
      <c r="F13801">
        <v>0.22203268399472398</v>
      </c>
    </row>
    <row r="13802" spans="1:6" x14ac:dyDescent="0.3">
      <c r="A13802" s="36">
        <v>1511502028</v>
      </c>
      <c r="B13802" s="36">
        <v>1</v>
      </c>
      <c r="C13802" s="36">
        <v>1350</v>
      </c>
      <c r="D13802" s="34" t="s">
        <v>360</v>
      </c>
      <c r="E13802" s="34" t="str">
        <f>IF(COUNTIF($D$10:D13802,D13802)&lt;=ROUND(COUNTIF($D$10:$D$21653,D13802)*3000/21644,0),"Тестовая",IF(COUNTIF($D$10:D13802,D13802)&lt;=ROUND(COUNTIF($D$10:$D$21653,D13802)*6000/21644,0),"Контрольная","Вне теста"))</f>
        <v>Вне теста</v>
      </c>
      <c r="F13802">
        <v>0.22204816463984756</v>
      </c>
    </row>
    <row r="13803" spans="1:6" x14ac:dyDescent="0.3">
      <c r="A13803" s="36">
        <v>1514920955</v>
      </c>
      <c r="B13803" s="36">
        <v>1</v>
      </c>
      <c r="C13803" s="36">
        <v>198</v>
      </c>
      <c r="D13803" s="34" t="s">
        <v>360</v>
      </c>
      <c r="E13803" s="34" t="str">
        <f>IF(COUNTIF($D$10:D13803,D13803)&lt;=ROUND(COUNTIF($D$10:$D$21653,D13803)*3000/21644,0),"Тестовая",IF(COUNTIF($D$10:D13803,D13803)&lt;=ROUND(COUNTIF($D$10:$D$21653,D13803)*6000/21644,0),"Контрольная","Вне теста"))</f>
        <v>Вне теста</v>
      </c>
      <c r="F13803">
        <v>0.22208018773231641</v>
      </c>
    </row>
    <row r="13804" spans="1:6" x14ac:dyDescent="0.3">
      <c r="A13804" s="36">
        <v>1513518844</v>
      </c>
      <c r="B13804" s="36">
        <v>1</v>
      </c>
      <c r="C13804" s="36">
        <v>27</v>
      </c>
      <c r="D13804" s="34" t="s">
        <v>360</v>
      </c>
      <c r="E13804" s="34" t="str">
        <f>IF(COUNTIF($D$10:D13804,D13804)&lt;=ROUND(COUNTIF($D$10:$D$21653,D13804)*3000/21644,0),"Тестовая",IF(COUNTIF($D$10:D13804,D13804)&lt;=ROUND(COUNTIF($D$10:$D$21653,D13804)*6000/21644,0),"Контрольная","Вне теста"))</f>
        <v>Вне теста</v>
      </c>
      <c r="F13804">
        <v>0.2224663204881715</v>
      </c>
    </row>
    <row r="13805" spans="1:6" x14ac:dyDescent="0.3">
      <c r="A13805" s="36">
        <v>1516201023</v>
      </c>
      <c r="B13805" s="36">
        <v>1</v>
      </c>
      <c r="C13805" s="36">
        <v>4109</v>
      </c>
      <c r="D13805" s="34" t="s">
        <v>360</v>
      </c>
      <c r="E13805" s="34" t="str">
        <f>IF(COUNTIF($D$10:D13805,D13805)&lt;=ROUND(COUNTIF($D$10:$D$21653,D13805)*3000/21644,0),"Тестовая",IF(COUNTIF($D$10:D13805,D13805)&lt;=ROUND(COUNTIF($D$10:$D$21653,D13805)*6000/21644,0),"Контрольная","Вне теста"))</f>
        <v>Вне теста</v>
      </c>
      <c r="F13805">
        <v>0.22298029160498989</v>
      </c>
    </row>
    <row r="13806" spans="1:6" x14ac:dyDescent="0.3">
      <c r="A13806" s="36">
        <v>1518818755</v>
      </c>
      <c r="B13806" s="36">
        <v>1</v>
      </c>
      <c r="C13806" s="36">
        <v>2786</v>
      </c>
      <c r="D13806" s="34" t="s">
        <v>360</v>
      </c>
      <c r="E13806" s="34" t="str">
        <f>IF(COUNTIF($D$10:D13806,D13806)&lt;=ROUND(COUNTIF($D$10:$D$21653,D13806)*3000/21644,0),"Тестовая",IF(COUNTIF($D$10:D13806,D13806)&lt;=ROUND(COUNTIF($D$10:$D$21653,D13806)*6000/21644,0),"Контрольная","Вне теста"))</f>
        <v>Вне теста</v>
      </c>
      <c r="F13806">
        <v>0.22307513159540515</v>
      </c>
    </row>
    <row r="13807" spans="1:6" x14ac:dyDescent="0.3">
      <c r="A13807" s="36">
        <v>1516824748</v>
      </c>
      <c r="B13807" s="36">
        <v>1</v>
      </c>
      <c r="C13807" s="36">
        <v>2396</v>
      </c>
      <c r="D13807" s="34" t="s">
        <v>360</v>
      </c>
      <c r="E13807" s="34" t="str">
        <f>IF(COUNTIF($D$10:D13807,D13807)&lt;=ROUND(COUNTIF($D$10:$D$21653,D13807)*3000/21644,0),"Тестовая",IF(COUNTIF($D$10:D13807,D13807)&lt;=ROUND(COUNTIF($D$10:$D$21653,D13807)*6000/21644,0),"Контрольная","Вне теста"))</f>
        <v>Вне теста</v>
      </c>
      <c r="F13807">
        <v>0.22310359093809429</v>
      </c>
    </row>
    <row r="13808" spans="1:6" x14ac:dyDescent="0.3">
      <c r="A13808" s="36">
        <v>1511558809</v>
      </c>
      <c r="B13808" s="36">
        <v>1</v>
      </c>
      <c r="C13808" s="36">
        <v>1191</v>
      </c>
      <c r="D13808" s="34" t="s">
        <v>360</v>
      </c>
      <c r="E13808" s="34" t="str">
        <f>IF(COUNTIF($D$10:D13808,D13808)&lt;=ROUND(COUNTIF($D$10:$D$21653,D13808)*3000/21644,0),"Тестовая",IF(COUNTIF($D$10:D13808,D13808)&lt;=ROUND(COUNTIF($D$10:$D$21653,D13808)*6000/21644,0),"Контрольная","Вне теста"))</f>
        <v>Вне теста</v>
      </c>
      <c r="F13808">
        <v>0.2231407295273824</v>
      </c>
    </row>
    <row r="13809" spans="1:6" x14ac:dyDescent="0.3">
      <c r="A13809" s="36">
        <v>1518076244</v>
      </c>
      <c r="B13809" s="36">
        <v>1</v>
      </c>
      <c r="C13809" s="36">
        <v>1633</v>
      </c>
      <c r="D13809" s="34" t="s">
        <v>360</v>
      </c>
      <c r="E13809" s="34" t="str">
        <f>IF(COUNTIF($D$10:D13809,D13809)&lt;=ROUND(COUNTIF($D$10:$D$21653,D13809)*3000/21644,0),"Тестовая",IF(COUNTIF($D$10:D13809,D13809)&lt;=ROUND(COUNTIF($D$10:$D$21653,D13809)*6000/21644,0),"Контрольная","Вне теста"))</f>
        <v>Вне теста</v>
      </c>
      <c r="F13809">
        <v>0.22367848215955666</v>
      </c>
    </row>
    <row r="13810" spans="1:6" x14ac:dyDescent="0.3">
      <c r="A13810" s="36">
        <v>1512614038</v>
      </c>
      <c r="B13810" s="36">
        <v>1</v>
      </c>
      <c r="C13810" s="36">
        <v>1277</v>
      </c>
      <c r="D13810" s="34" t="s">
        <v>360</v>
      </c>
      <c r="E13810" s="34" t="str">
        <f>IF(COUNTIF($D$10:D13810,D13810)&lt;=ROUND(COUNTIF($D$10:$D$21653,D13810)*3000/21644,0),"Тестовая",IF(COUNTIF($D$10:D13810,D13810)&lt;=ROUND(COUNTIF($D$10:$D$21653,D13810)*6000/21644,0),"Контрольная","Вне теста"))</f>
        <v>Вне теста</v>
      </c>
      <c r="F13810">
        <v>0.22373522439025439</v>
      </c>
    </row>
    <row r="13811" spans="1:6" x14ac:dyDescent="0.3">
      <c r="A13811" s="36">
        <v>1519633159</v>
      </c>
      <c r="B13811" s="36">
        <v>1</v>
      </c>
      <c r="C13811" s="36">
        <v>1153</v>
      </c>
      <c r="D13811" s="34" t="s">
        <v>360</v>
      </c>
      <c r="E13811" s="34" t="str">
        <f>IF(COUNTIF($D$10:D13811,D13811)&lt;=ROUND(COUNTIF($D$10:$D$21653,D13811)*3000/21644,0),"Тестовая",IF(COUNTIF($D$10:D13811,D13811)&lt;=ROUND(COUNTIF($D$10:$D$21653,D13811)*6000/21644,0),"Контрольная","Вне теста"))</f>
        <v>Вне теста</v>
      </c>
      <c r="F13811">
        <v>0.22386896533077782</v>
      </c>
    </row>
    <row r="13812" spans="1:6" x14ac:dyDescent="0.3">
      <c r="A13812" s="36">
        <v>1516522249</v>
      </c>
      <c r="B13812" s="36">
        <v>1</v>
      </c>
      <c r="C13812" s="36">
        <v>538</v>
      </c>
      <c r="D13812" s="34" t="s">
        <v>360</v>
      </c>
      <c r="E13812" s="34" t="str">
        <f>IF(COUNTIF($D$10:D13812,D13812)&lt;=ROUND(COUNTIF($D$10:$D$21653,D13812)*3000/21644,0),"Тестовая",IF(COUNTIF($D$10:D13812,D13812)&lt;=ROUND(COUNTIF($D$10:$D$21653,D13812)*6000/21644,0),"Контрольная","Вне теста"))</f>
        <v>Вне теста</v>
      </c>
      <c r="F13812">
        <v>0.22393261975703493</v>
      </c>
    </row>
    <row r="13813" spans="1:6" x14ac:dyDescent="0.3">
      <c r="A13813" s="36">
        <v>1512396628</v>
      </c>
      <c r="B13813" s="36">
        <v>1</v>
      </c>
      <c r="C13813" s="36">
        <v>4960</v>
      </c>
      <c r="D13813" s="34" t="s">
        <v>360</v>
      </c>
      <c r="E13813" s="34" t="str">
        <f>IF(COUNTIF($D$10:D13813,D13813)&lt;=ROUND(COUNTIF($D$10:$D$21653,D13813)*3000/21644,0),"Тестовая",IF(COUNTIF($D$10:D13813,D13813)&lt;=ROUND(COUNTIF($D$10:$D$21653,D13813)*6000/21644,0),"Контрольная","Вне теста"))</f>
        <v>Вне теста</v>
      </c>
      <c r="F13813">
        <v>0.22404092466783698</v>
      </c>
    </row>
    <row r="13814" spans="1:6" x14ac:dyDescent="0.3">
      <c r="A13814" s="36">
        <v>1515931505</v>
      </c>
      <c r="B13814" s="36">
        <v>1</v>
      </c>
      <c r="C13814" s="36">
        <v>197</v>
      </c>
      <c r="D13814" s="34" t="s">
        <v>360</v>
      </c>
      <c r="E13814" s="34" t="str">
        <f>IF(COUNTIF($D$10:D13814,D13814)&lt;=ROUND(COUNTIF($D$10:$D$21653,D13814)*3000/21644,0),"Тестовая",IF(COUNTIF($D$10:D13814,D13814)&lt;=ROUND(COUNTIF($D$10:$D$21653,D13814)*6000/21644,0),"Контрольная","Вне теста"))</f>
        <v>Вне теста</v>
      </c>
      <c r="F13814">
        <v>0.22405684994088704</v>
      </c>
    </row>
    <row r="13815" spans="1:6" x14ac:dyDescent="0.3">
      <c r="A13815" s="36">
        <v>1519002928</v>
      </c>
      <c r="B13815" s="36">
        <v>1</v>
      </c>
      <c r="C13815" s="36">
        <v>967</v>
      </c>
      <c r="D13815" s="34" t="s">
        <v>360</v>
      </c>
      <c r="E13815" s="34" t="str">
        <f>IF(COUNTIF($D$10:D13815,D13815)&lt;=ROUND(COUNTIF($D$10:$D$21653,D13815)*3000/21644,0),"Тестовая",IF(COUNTIF($D$10:D13815,D13815)&lt;=ROUND(COUNTIF($D$10:$D$21653,D13815)*6000/21644,0),"Контрольная","Вне теста"))</f>
        <v>Вне теста</v>
      </c>
      <c r="F13815">
        <v>0.22413099109434942</v>
      </c>
    </row>
    <row r="13816" spans="1:6" x14ac:dyDescent="0.3">
      <c r="A13816" s="36">
        <v>1516537877</v>
      </c>
      <c r="B13816" s="36">
        <v>1</v>
      </c>
      <c r="C13816" s="36">
        <v>1074</v>
      </c>
      <c r="D13816" s="34" t="s">
        <v>360</v>
      </c>
      <c r="E13816" s="34" t="str">
        <f>IF(COUNTIF($D$10:D13816,D13816)&lt;=ROUND(COUNTIF($D$10:$D$21653,D13816)*3000/21644,0),"Тестовая",IF(COUNTIF($D$10:D13816,D13816)&lt;=ROUND(COUNTIF($D$10:$D$21653,D13816)*6000/21644,0),"Контрольная","Вне теста"))</f>
        <v>Вне теста</v>
      </c>
      <c r="F13816">
        <v>0.22448151717159814</v>
      </c>
    </row>
    <row r="13817" spans="1:6" x14ac:dyDescent="0.3">
      <c r="A13817" s="36">
        <v>1514250558</v>
      </c>
      <c r="B13817" s="36">
        <v>1</v>
      </c>
      <c r="C13817" s="36">
        <v>458</v>
      </c>
      <c r="D13817" s="34" t="s">
        <v>360</v>
      </c>
      <c r="E13817" s="34" t="str">
        <f>IF(COUNTIF($D$10:D13817,D13817)&lt;=ROUND(COUNTIF($D$10:$D$21653,D13817)*3000/21644,0),"Тестовая",IF(COUNTIF($D$10:D13817,D13817)&lt;=ROUND(COUNTIF($D$10:$D$21653,D13817)*6000/21644,0),"Контрольная","Вне теста"))</f>
        <v>Вне теста</v>
      </c>
      <c r="F13817">
        <v>0.22582010332059688</v>
      </c>
    </row>
    <row r="13818" spans="1:6" x14ac:dyDescent="0.3">
      <c r="A13818" s="36">
        <v>1513004379</v>
      </c>
      <c r="B13818" s="36">
        <v>1</v>
      </c>
      <c r="C13818" s="36">
        <v>1639</v>
      </c>
      <c r="D13818" s="34" t="s">
        <v>360</v>
      </c>
      <c r="E13818" s="34" t="str">
        <f>IF(COUNTIF($D$10:D13818,D13818)&lt;=ROUND(COUNTIF($D$10:$D$21653,D13818)*3000/21644,0),"Тестовая",IF(COUNTIF($D$10:D13818,D13818)&lt;=ROUND(COUNTIF($D$10:$D$21653,D13818)*6000/21644,0),"Контрольная","Вне теста"))</f>
        <v>Вне теста</v>
      </c>
      <c r="F13818">
        <v>0.22585046053883795</v>
      </c>
    </row>
    <row r="13819" spans="1:6" x14ac:dyDescent="0.3">
      <c r="A13819" s="36">
        <v>1515877683</v>
      </c>
      <c r="B13819" s="36">
        <v>1</v>
      </c>
      <c r="C13819" s="36">
        <v>2094</v>
      </c>
      <c r="D13819" s="34" t="s">
        <v>360</v>
      </c>
      <c r="E13819" s="34" t="str">
        <f>IF(COUNTIF($D$10:D13819,D13819)&lt;=ROUND(COUNTIF($D$10:$D$21653,D13819)*3000/21644,0),"Тестовая",IF(COUNTIF($D$10:D13819,D13819)&lt;=ROUND(COUNTIF($D$10:$D$21653,D13819)*6000/21644,0),"Контрольная","Вне теста"))</f>
        <v>Вне теста</v>
      </c>
      <c r="F13819">
        <v>0.22590703496807663</v>
      </c>
    </row>
    <row r="13820" spans="1:6" x14ac:dyDescent="0.3">
      <c r="A13820" s="36">
        <v>1515061177</v>
      </c>
      <c r="B13820" s="36">
        <v>1</v>
      </c>
      <c r="C13820" s="36">
        <v>2749</v>
      </c>
      <c r="D13820" s="34" t="s">
        <v>360</v>
      </c>
      <c r="E13820" s="34" t="str">
        <f>IF(COUNTIF($D$10:D13820,D13820)&lt;=ROUND(COUNTIF($D$10:$D$21653,D13820)*3000/21644,0),"Тестовая",IF(COUNTIF($D$10:D13820,D13820)&lt;=ROUND(COUNTIF($D$10:$D$21653,D13820)*6000/21644,0),"Контрольная","Вне теста"))</f>
        <v>Вне теста</v>
      </c>
      <c r="F13820">
        <v>0.22598153492232753</v>
      </c>
    </row>
    <row r="13821" spans="1:6" x14ac:dyDescent="0.3">
      <c r="A13821" s="36">
        <v>1511501104</v>
      </c>
      <c r="B13821" s="36">
        <v>1</v>
      </c>
      <c r="C13821" s="36">
        <v>579</v>
      </c>
      <c r="D13821" s="34" t="s">
        <v>360</v>
      </c>
      <c r="E13821" s="34" t="str">
        <f>IF(COUNTIF($D$10:D13821,D13821)&lt;=ROUND(COUNTIF($D$10:$D$21653,D13821)*3000/21644,0),"Тестовая",IF(COUNTIF($D$10:D13821,D13821)&lt;=ROUND(COUNTIF($D$10:$D$21653,D13821)*6000/21644,0),"Контрольная","Вне теста"))</f>
        <v>Вне теста</v>
      </c>
      <c r="F13821">
        <v>0.22645688755014692</v>
      </c>
    </row>
    <row r="13822" spans="1:6" x14ac:dyDescent="0.3">
      <c r="A13822" s="36">
        <v>1516901266</v>
      </c>
      <c r="B13822" s="36">
        <v>1</v>
      </c>
      <c r="C13822" s="36">
        <v>4666</v>
      </c>
      <c r="D13822" s="34" t="s">
        <v>360</v>
      </c>
      <c r="E13822" s="34" t="str">
        <f>IF(COUNTIF($D$10:D13822,D13822)&lt;=ROUND(COUNTIF($D$10:$D$21653,D13822)*3000/21644,0),"Тестовая",IF(COUNTIF($D$10:D13822,D13822)&lt;=ROUND(COUNTIF($D$10:$D$21653,D13822)*6000/21644,0),"Контрольная","Вне теста"))</f>
        <v>Вне теста</v>
      </c>
      <c r="F13822">
        <v>0.22646772771380519</v>
      </c>
    </row>
    <row r="13823" spans="1:6" x14ac:dyDescent="0.3">
      <c r="A13823" s="36">
        <v>1519350493</v>
      </c>
      <c r="B13823" s="36">
        <v>1</v>
      </c>
      <c r="C13823" s="36">
        <v>571</v>
      </c>
      <c r="D13823" s="34" t="s">
        <v>360</v>
      </c>
      <c r="E13823" s="34" t="str">
        <f>IF(COUNTIF($D$10:D13823,D13823)&lt;=ROUND(COUNTIF($D$10:$D$21653,D13823)*3000/21644,0),"Тестовая",IF(COUNTIF($D$10:D13823,D13823)&lt;=ROUND(COUNTIF($D$10:$D$21653,D13823)*6000/21644,0),"Контрольная","Вне теста"))</f>
        <v>Вне теста</v>
      </c>
      <c r="F13823">
        <v>0.22664462244398331</v>
      </c>
    </row>
    <row r="13824" spans="1:6" x14ac:dyDescent="0.3">
      <c r="A13824" s="36">
        <v>1513395545</v>
      </c>
      <c r="B13824" s="36">
        <v>1</v>
      </c>
      <c r="C13824" s="36">
        <v>2897</v>
      </c>
      <c r="D13824" s="34" t="s">
        <v>360</v>
      </c>
      <c r="E13824" s="34" t="str">
        <f>IF(COUNTIF($D$10:D13824,D13824)&lt;=ROUND(COUNTIF($D$10:$D$21653,D13824)*3000/21644,0),"Тестовая",IF(COUNTIF($D$10:D13824,D13824)&lt;=ROUND(COUNTIF($D$10:$D$21653,D13824)*6000/21644,0),"Контрольная","Вне теста"))</f>
        <v>Вне теста</v>
      </c>
      <c r="F13824">
        <v>0.22698765440146695</v>
      </c>
    </row>
    <row r="13825" spans="1:6" x14ac:dyDescent="0.3">
      <c r="A13825" s="36">
        <v>1514280857</v>
      </c>
      <c r="B13825" s="36">
        <v>1</v>
      </c>
      <c r="C13825" s="36">
        <v>3349</v>
      </c>
      <c r="D13825" s="34" t="s">
        <v>360</v>
      </c>
      <c r="E13825" s="34" t="str">
        <f>IF(COUNTIF($D$10:D13825,D13825)&lt;=ROUND(COUNTIF($D$10:$D$21653,D13825)*3000/21644,0),"Тестовая",IF(COUNTIF($D$10:D13825,D13825)&lt;=ROUND(COUNTIF($D$10:$D$21653,D13825)*6000/21644,0),"Контрольная","Вне теста"))</f>
        <v>Вне теста</v>
      </c>
      <c r="F13825">
        <v>0.22723850195845952</v>
      </c>
    </row>
    <row r="13826" spans="1:6" x14ac:dyDescent="0.3">
      <c r="A13826" s="36">
        <v>1516415926</v>
      </c>
      <c r="B13826" s="36">
        <v>1</v>
      </c>
      <c r="C13826" s="36">
        <v>2381</v>
      </c>
      <c r="D13826" s="34" t="s">
        <v>360</v>
      </c>
      <c r="E13826" s="34" t="str">
        <f>IF(COUNTIF($D$10:D13826,D13826)&lt;=ROUND(COUNTIF($D$10:$D$21653,D13826)*3000/21644,0),"Тестовая",IF(COUNTIF($D$10:D13826,D13826)&lt;=ROUND(COUNTIF($D$10:$D$21653,D13826)*6000/21644,0),"Контрольная","Вне теста"))</f>
        <v>Вне теста</v>
      </c>
      <c r="F13826">
        <v>0.22787080455684561</v>
      </c>
    </row>
    <row r="13827" spans="1:6" x14ac:dyDescent="0.3">
      <c r="A13827" s="36">
        <v>1512643778</v>
      </c>
      <c r="B13827" s="36">
        <v>1</v>
      </c>
      <c r="C13827" s="36">
        <v>1884</v>
      </c>
      <c r="D13827" s="34" t="s">
        <v>360</v>
      </c>
      <c r="E13827" s="34" t="str">
        <f>IF(COUNTIF($D$10:D13827,D13827)&lt;=ROUND(COUNTIF($D$10:$D$21653,D13827)*3000/21644,0),"Тестовая",IF(COUNTIF($D$10:D13827,D13827)&lt;=ROUND(COUNTIF($D$10:$D$21653,D13827)*6000/21644,0),"Контрольная","Вне теста"))</f>
        <v>Вне теста</v>
      </c>
      <c r="F13827">
        <v>0.2279920556024253</v>
      </c>
    </row>
    <row r="13828" spans="1:6" x14ac:dyDescent="0.3">
      <c r="A13828" s="36">
        <v>1516837635</v>
      </c>
      <c r="B13828" s="36">
        <v>1</v>
      </c>
      <c r="C13828" s="36">
        <v>4187</v>
      </c>
      <c r="D13828" s="34" t="s">
        <v>360</v>
      </c>
      <c r="E13828" s="34" t="str">
        <f>IF(COUNTIF($D$10:D13828,D13828)&lt;=ROUND(COUNTIF($D$10:$D$21653,D13828)*3000/21644,0),"Тестовая",IF(COUNTIF($D$10:D13828,D13828)&lt;=ROUND(COUNTIF($D$10:$D$21653,D13828)*6000/21644,0),"Контрольная","Вне теста"))</f>
        <v>Вне теста</v>
      </c>
      <c r="F13828">
        <v>0.22828574136208035</v>
      </c>
    </row>
    <row r="13829" spans="1:6" x14ac:dyDescent="0.3">
      <c r="A13829" s="36">
        <v>1514791587</v>
      </c>
      <c r="B13829" s="36">
        <v>1</v>
      </c>
      <c r="C13829" s="36">
        <v>1656</v>
      </c>
      <c r="D13829" s="34" t="s">
        <v>360</v>
      </c>
      <c r="E13829" s="34" t="str">
        <f>IF(COUNTIF($D$10:D13829,D13829)&lt;=ROUND(COUNTIF($D$10:$D$21653,D13829)*3000/21644,0),"Тестовая",IF(COUNTIF($D$10:D13829,D13829)&lt;=ROUND(COUNTIF($D$10:$D$21653,D13829)*6000/21644,0),"Контрольная","Вне теста"))</f>
        <v>Вне теста</v>
      </c>
      <c r="F13829">
        <v>0.22834863517049864</v>
      </c>
    </row>
    <row r="13830" spans="1:6" x14ac:dyDescent="0.3">
      <c r="A13830" s="36">
        <v>1515585436</v>
      </c>
      <c r="B13830" s="36">
        <v>1</v>
      </c>
      <c r="C13830" s="36">
        <v>636</v>
      </c>
      <c r="D13830" s="34" t="s">
        <v>360</v>
      </c>
      <c r="E13830" s="34" t="str">
        <f>IF(COUNTIF($D$10:D13830,D13830)&lt;=ROUND(COUNTIF($D$10:$D$21653,D13830)*3000/21644,0),"Тестовая",IF(COUNTIF($D$10:D13830,D13830)&lt;=ROUND(COUNTIF($D$10:$D$21653,D13830)*6000/21644,0),"Контрольная","Вне теста"))</f>
        <v>Вне теста</v>
      </c>
      <c r="F13830">
        <v>0.22841150361681928</v>
      </c>
    </row>
    <row r="13831" spans="1:6" x14ac:dyDescent="0.3">
      <c r="A13831" s="36">
        <v>1517222308</v>
      </c>
      <c r="B13831" s="36">
        <v>1</v>
      </c>
      <c r="C13831" s="36">
        <v>419</v>
      </c>
      <c r="D13831" s="34" t="s">
        <v>360</v>
      </c>
      <c r="E13831" s="34" t="str">
        <f>IF(COUNTIF($D$10:D13831,D13831)&lt;=ROUND(COUNTIF($D$10:$D$21653,D13831)*3000/21644,0),"Тестовая",IF(COUNTIF($D$10:D13831,D13831)&lt;=ROUND(COUNTIF($D$10:$D$21653,D13831)*6000/21644,0),"Контрольная","Вне теста"))</f>
        <v>Вне теста</v>
      </c>
      <c r="F13831">
        <v>0.22930472430865845</v>
      </c>
    </row>
    <row r="13832" spans="1:6" x14ac:dyDescent="0.3">
      <c r="A13832" s="36">
        <v>1513917168</v>
      </c>
      <c r="B13832" s="36">
        <v>1</v>
      </c>
      <c r="C13832" s="36">
        <v>3980</v>
      </c>
      <c r="D13832" s="34" t="s">
        <v>360</v>
      </c>
      <c r="E13832" s="34" t="str">
        <f>IF(COUNTIF($D$10:D13832,D13832)&lt;=ROUND(COUNTIF($D$10:$D$21653,D13832)*3000/21644,0),"Тестовая",IF(COUNTIF($D$10:D13832,D13832)&lt;=ROUND(COUNTIF($D$10:$D$21653,D13832)*6000/21644,0),"Контрольная","Вне теста"))</f>
        <v>Вне теста</v>
      </c>
      <c r="F13832">
        <v>0.22948704272922915</v>
      </c>
    </row>
    <row r="13833" spans="1:6" x14ac:dyDescent="0.3">
      <c r="A13833" s="36">
        <v>1517645563</v>
      </c>
      <c r="B13833" s="36">
        <v>1</v>
      </c>
      <c r="C13833" s="36">
        <v>1101</v>
      </c>
      <c r="D13833" s="34" t="s">
        <v>360</v>
      </c>
      <c r="E13833" s="34" t="str">
        <f>IF(COUNTIF($D$10:D13833,D13833)&lt;=ROUND(COUNTIF($D$10:$D$21653,D13833)*3000/21644,0),"Тестовая",IF(COUNTIF($D$10:D13833,D13833)&lt;=ROUND(COUNTIF($D$10:$D$21653,D13833)*6000/21644,0),"Контрольная","Вне теста"))</f>
        <v>Вне теста</v>
      </c>
      <c r="F13833">
        <v>0.22950466769015643</v>
      </c>
    </row>
    <row r="13834" spans="1:6" x14ac:dyDescent="0.3">
      <c r="A13834" s="36">
        <v>1514367904</v>
      </c>
      <c r="B13834" s="36">
        <v>1</v>
      </c>
      <c r="C13834" s="36">
        <v>894</v>
      </c>
      <c r="D13834" s="34" t="s">
        <v>360</v>
      </c>
      <c r="E13834" s="34" t="str">
        <f>IF(COUNTIF($D$10:D13834,D13834)&lt;=ROUND(COUNTIF($D$10:$D$21653,D13834)*3000/21644,0),"Тестовая",IF(COUNTIF($D$10:D13834,D13834)&lt;=ROUND(COUNTIF($D$10:$D$21653,D13834)*6000/21644,0),"Контрольная","Вне теста"))</f>
        <v>Вне теста</v>
      </c>
      <c r="F13834">
        <v>0.22956672872565398</v>
      </c>
    </row>
    <row r="13835" spans="1:6" x14ac:dyDescent="0.3">
      <c r="A13835" s="36">
        <v>1511396736</v>
      </c>
      <c r="B13835" s="36">
        <v>1</v>
      </c>
      <c r="C13835" s="36">
        <v>163</v>
      </c>
      <c r="D13835" s="34" t="s">
        <v>360</v>
      </c>
      <c r="E13835" s="34" t="str">
        <f>IF(COUNTIF($D$10:D13835,D13835)&lt;=ROUND(COUNTIF($D$10:$D$21653,D13835)*3000/21644,0),"Тестовая",IF(COUNTIF($D$10:D13835,D13835)&lt;=ROUND(COUNTIF($D$10:$D$21653,D13835)*6000/21644,0),"Контрольная","Вне теста"))</f>
        <v>Вне теста</v>
      </c>
      <c r="F13835">
        <v>0.23017092294481734</v>
      </c>
    </row>
    <row r="13836" spans="1:6" x14ac:dyDescent="0.3">
      <c r="A13836" s="36">
        <v>1518482844</v>
      </c>
      <c r="B13836" s="36">
        <v>1</v>
      </c>
      <c r="C13836" s="36">
        <v>54</v>
      </c>
      <c r="D13836" s="34" t="s">
        <v>360</v>
      </c>
      <c r="E13836" s="34" t="str">
        <f>IF(COUNTIF($D$10:D13836,D13836)&lt;=ROUND(COUNTIF($D$10:$D$21653,D13836)*3000/21644,0),"Тестовая",IF(COUNTIF($D$10:D13836,D13836)&lt;=ROUND(COUNTIF($D$10:$D$21653,D13836)*6000/21644,0),"Контрольная","Вне теста"))</f>
        <v>Вне теста</v>
      </c>
      <c r="F13836">
        <v>0.2302983039385923</v>
      </c>
    </row>
    <row r="13837" spans="1:6" x14ac:dyDescent="0.3">
      <c r="A13837" s="36">
        <v>1516571895</v>
      </c>
      <c r="B13837" s="36">
        <v>1</v>
      </c>
      <c r="C13837" s="36">
        <v>133</v>
      </c>
      <c r="D13837" s="34" t="s">
        <v>360</v>
      </c>
      <c r="E13837" s="34" t="str">
        <f>IF(COUNTIF($D$10:D13837,D13837)&lt;=ROUND(COUNTIF($D$10:$D$21653,D13837)*3000/21644,0),"Тестовая",IF(COUNTIF($D$10:D13837,D13837)&lt;=ROUND(COUNTIF($D$10:$D$21653,D13837)*6000/21644,0),"Контрольная","Вне теста"))</f>
        <v>Вне теста</v>
      </c>
      <c r="F13837">
        <v>0.23037415051878196</v>
      </c>
    </row>
    <row r="13838" spans="1:6" x14ac:dyDescent="0.3">
      <c r="A13838" s="36">
        <v>1513528539</v>
      </c>
      <c r="B13838" s="36">
        <v>1</v>
      </c>
      <c r="C13838" s="36">
        <v>3491</v>
      </c>
      <c r="D13838" s="34" t="s">
        <v>360</v>
      </c>
      <c r="E13838" s="34" t="str">
        <f>IF(COUNTIF($D$10:D13838,D13838)&lt;=ROUND(COUNTIF($D$10:$D$21653,D13838)*3000/21644,0),"Тестовая",IF(COUNTIF($D$10:D13838,D13838)&lt;=ROUND(COUNTIF($D$10:$D$21653,D13838)*6000/21644,0),"Контрольная","Вне теста"))</f>
        <v>Вне теста</v>
      </c>
      <c r="F13838">
        <v>0.23042584662457299</v>
      </c>
    </row>
    <row r="13839" spans="1:6" x14ac:dyDescent="0.3">
      <c r="A13839" s="36">
        <v>1518946323</v>
      </c>
      <c r="B13839" s="36">
        <v>1</v>
      </c>
      <c r="C13839" s="36">
        <v>2793</v>
      </c>
      <c r="D13839" s="34" t="s">
        <v>360</v>
      </c>
      <c r="E13839" s="34" t="str">
        <f>IF(COUNTIF($D$10:D13839,D13839)&lt;=ROUND(COUNTIF($D$10:$D$21653,D13839)*3000/21644,0),"Тестовая",IF(COUNTIF($D$10:D13839,D13839)&lt;=ROUND(COUNTIF($D$10:$D$21653,D13839)*6000/21644,0),"Контрольная","Вне теста"))</f>
        <v>Вне теста</v>
      </c>
      <c r="F13839">
        <v>0.23055269835564363</v>
      </c>
    </row>
    <row r="13840" spans="1:6" x14ac:dyDescent="0.3">
      <c r="A13840" s="36">
        <v>1515970504</v>
      </c>
      <c r="B13840" s="36">
        <v>1</v>
      </c>
      <c r="C13840" s="36">
        <v>1024</v>
      </c>
      <c r="D13840" s="34" t="s">
        <v>360</v>
      </c>
      <c r="E13840" s="34" t="str">
        <f>IF(COUNTIF($D$10:D13840,D13840)&lt;=ROUND(COUNTIF($D$10:$D$21653,D13840)*3000/21644,0),"Тестовая",IF(COUNTIF($D$10:D13840,D13840)&lt;=ROUND(COUNTIF($D$10:$D$21653,D13840)*6000/21644,0),"Контрольная","Вне теста"))</f>
        <v>Вне теста</v>
      </c>
      <c r="F13840">
        <v>0.23069709733630706</v>
      </c>
    </row>
    <row r="13841" spans="1:6" x14ac:dyDescent="0.3">
      <c r="A13841" s="36">
        <v>1512370745</v>
      </c>
      <c r="B13841" s="36">
        <v>1</v>
      </c>
      <c r="C13841" s="36">
        <v>531</v>
      </c>
      <c r="D13841" s="34" t="s">
        <v>360</v>
      </c>
      <c r="E13841" s="34" t="str">
        <f>IF(COUNTIF($D$10:D13841,D13841)&lt;=ROUND(COUNTIF($D$10:$D$21653,D13841)*3000/21644,0),"Тестовая",IF(COUNTIF($D$10:D13841,D13841)&lt;=ROUND(COUNTIF($D$10:$D$21653,D13841)*6000/21644,0),"Контрольная","Вне теста"))</f>
        <v>Вне теста</v>
      </c>
      <c r="F13841">
        <v>0.2307602166671856</v>
      </c>
    </row>
    <row r="13842" spans="1:6" x14ac:dyDescent="0.3">
      <c r="A13842" s="36">
        <v>1519290623</v>
      </c>
      <c r="B13842" s="36">
        <v>1</v>
      </c>
      <c r="C13842" s="36">
        <v>308</v>
      </c>
      <c r="D13842" s="34" t="s">
        <v>360</v>
      </c>
      <c r="E13842" s="34" t="str">
        <f>IF(COUNTIF($D$10:D13842,D13842)&lt;=ROUND(COUNTIF($D$10:$D$21653,D13842)*3000/21644,0),"Тестовая",IF(COUNTIF($D$10:D13842,D13842)&lt;=ROUND(COUNTIF($D$10:$D$21653,D13842)*6000/21644,0),"Контрольная","Вне теста"))</f>
        <v>Вне теста</v>
      </c>
      <c r="F13842">
        <v>0.23081002270689033</v>
      </c>
    </row>
    <row r="13843" spans="1:6" x14ac:dyDescent="0.3">
      <c r="A13843" s="36">
        <v>1515482347</v>
      </c>
      <c r="B13843" s="36">
        <v>1</v>
      </c>
      <c r="C13843" s="36">
        <v>1201</v>
      </c>
      <c r="D13843" s="34" t="s">
        <v>360</v>
      </c>
      <c r="E13843" s="34" t="str">
        <f>IF(COUNTIF($D$10:D13843,D13843)&lt;=ROUND(COUNTIF($D$10:$D$21653,D13843)*3000/21644,0),"Тестовая",IF(COUNTIF($D$10:D13843,D13843)&lt;=ROUND(COUNTIF($D$10:$D$21653,D13843)*6000/21644,0),"Контрольная","Вне теста"))</f>
        <v>Вне теста</v>
      </c>
      <c r="F13843">
        <v>0.23144137907461093</v>
      </c>
    </row>
    <row r="13844" spans="1:6" x14ac:dyDescent="0.3">
      <c r="A13844" s="36">
        <v>1514519085</v>
      </c>
      <c r="B13844" s="36">
        <v>1</v>
      </c>
      <c r="C13844" s="36">
        <v>2339</v>
      </c>
      <c r="D13844" s="34" t="s">
        <v>360</v>
      </c>
      <c r="E13844" s="34" t="str">
        <f>IF(COUNTIF($D$10:D13844,D13844)&lt;=ROUND(COUNTIF($D$10:$D$21653,D13844)*3000/21644,0),"Тестовая",IF(COUNTIF($D$10:D13844,D13844)&lt;=ROUND(COUNTIF($D$10:$D$21653,D13844)*6000/21644,0),"Контрольная","Вне теста"))</f>
        <v>Вне теста</v>
      </c>
      <c r="F13844">
        <v>0.23221256187724326</v>
      </c>
    </row>
    <row r="13845" spans="1:6" x14ac:dyDescent="0.3">
      <c r="A13845" s="36">
        <v>1511823243</v>
      </c>
      <c r="B13845" s="36">
        <v>1</v>
      </c>
      <c r="C13845" s="36">
        <v>3172</v>
      </c>
      <c r="D13845" s="34" t="s">
        <v>360</v>
      </c>
      <c r="E13845" s="34" t="str">
        <f>IF(COUNTIF($D$10:D13845,D13845)&lt;=ROUND(COUNTIF($D$10:$D$21653,D13845)*3000/21644,0),"Тестовая",IF(COUNTIF($D$10:D13845,D13845)&lt;=ROUND(COUNTIF($D$10:$D$21653,D13845)*6000/21644,0),"Контрольная","Вне теста"))</f>
        <v>Вне теста</v>
      </c>
      <c r="F13845">
        <v>0.23224724456006451</v>
      </c>
    </row>
    <row r="13846" spans="1:6" x14ac:dyDescent="0.3">
      <c r="A13846" s="36">
        <v>1519000796</v>
      </c>
      <c r="B13846" s="36">
        <v>1</v>
      </c>
      <c r="C13846" s="36">
        <v>1035</v>
      </c>
      <c r="D13846" s="34" t="s">
        <v>360</v>
      </c>
      <c r="E13846" s="34" t="str">
        <f>IF(COUNTIF($D$10:D13846,D13846)&lt;=ROUND(COUNTIF($D$10:$D$21653,D13846)*3000/21644,0),"Тестовая",IF(COUNTIF($D$10:D13846,D13846)&lt;=ROUND(COUNTIF($D$10:$D$21653,D13846)*6000/21644,0),"Контрольная","Вне теста"))</f>
        <v>Вне теста</v>
      </c>
      <c r="F13846">
        <v>0.23242442257015183</v>
      </c>
    </row>
    <row r="13847" spans="1:6" x14ac:dyDescent="0.3">
      <c r="A13847" s="36">
        <v>1515301473</v>
      </c>
      <c r="B13847" s="36">
        <v>1</v>
      </c>
      <c r="C13847" s="36">
        <v>3598</v>
      </c>
      <c r="D13847" s="34" t="s">
        <v>360</v>
      </c>
      <c r="E13847" s="34" t="str">
        <f>IF(COUNTIF($D$10:D13847,D13847)&lt;=ROUND(COUNTIF($D$10:$D$21653,D13847)*3000/21644,0),"Тестовая",IF(COUNTIF($D$10:D13847,D13847)&lt;=ROUND(COUNTIF($D$10:$D$21653,D13847)*6000/21644,0),"Контрольная","Вне теста"))</f>
        <v>Вне теста</v>
      </c>
      <c r="F13847">
        <v>0.23243988261223147</v>
      </c>
    </row>
    <row r="13848" spans="1:6" x14ac:dyDescent="0.3">
      <c r="A13848" s="36">
        <v>1517064769</v>
      </c>
      <c r="B13848" s="36">
        <v>1</v>
      </c>
      <c r="C13848" s="36">
        <v>1262</v>
      </c>
      <c r="D13848" s="34" t="s">
        <v>360</v>
      </c>
      <c r="E13848" s="34" t="str">
        <f>IF(COUNTIF($D$10:D13848,D13848)&lt;=ROUND(COUNTIF($D$10:$D$21653,D13848)*3000/21644,0),"Тестовая",IF(COUNTIF($D$10:D13848,D13848)&lt;=ROUND(COUNTIF($D$10:$D$21653,D13848)*6000/21644,0),"Контрольная","Вне теста"))</f>
        <v>Вне теста</v>
      </c>
      <c r="F13848">
        <v>0.23279236768273048</v>
      </c>
    </row>
    <row r="13849" spans="1:6" x14ac:dyDescent="0.3">
      <c r="A13849" s="36">
        <v>1518758829</v>
      </c>
      <c r="B13849" s="36">
        <v>1</v>
      </c>
      <c r="C13849" s="36">
        <v>520</v>
      </c>
      <c r="D13849" s="34" t="s">
        <v>360</v>
      </c>
      <c r="E13849" s="34" t="str">
        <f>IF(COUNTIF($D$10:D13849,D13849)&lt;=ROUND(COUNTIF($D$10:$D$21653,D13849)*3000/21644,0),"Тестовая",IF(COUNTIF($D$10:D13849,D13849)&lt;=ROUND(COUNTIF($D$10:$D$21653,D13849)*6000/21644,0),"Контрольная","Вне теста"))</f>
        <v>Вне теста</v>
      </c>
      <c r="F13849">
        <v>0.23293296813913833</v>
      </c>
    </row>
    <row r="13850" spans="1:6" x14ac:dyDescent="0.3">
      <c r="A13850" s="36">
        <v>1518055826</v>
      </c>
      <c r="B13850" s="36">
        <v>1</v>
      </c>
      <c r="C13850" s="36">
        <v>2800</v>
      </c>
      <c r="D13850" s="34" t="s">
        <v>360</v>
      </c>
      <c r="E13850" s="34" t="str">
        <f>IF(COUNTIF($D$10:D13850,D13850)&lt;=ROUND(COUNTIF($D$10:$D$21653,D13850)*3000/21644,0),"Тестовая",IF(COUNTIF($D$10:D13850,D13850)&lt;=ROUND(COUNTIF($D$10:$D$21653,D13850)*6000/21644,0),"Контрольная","Вне теста"))</f>
        <v>Вне теста</v>
      </c>
      <c r="F13850">
        <v>0.23310986179400051</v>
      </c>
    </row>
    <row r="13851" spans="1:6" x14ac:dyDescent="0.3">
      <c r="A13851" s="36">
        <v>1512013756</v>
      </c>
      <c r="B13851" s="36">
        <v>1</v>
      </c>
      <c r="C13851" s="36">
        <v>839</v>
      </c>
      <c r="D13851" s="34" t="s">
        <v>360</v>
      </c>
      <c r="E13851" s="34" t="str">
        <f>IF(COUNTIF($D$10:D13851,D13851)&lt;=ROUND(COUNTIF($D$10:$D$21653,D13851)*3000/21644,0),"Тестовая",IF(COUNTIF($D$10:D13851,D13851)&lt;=ROUND(COUNTIF($D$10:$D$21653,D13851)*6000/21644,0),"Контрольная","Вне теста"))</f>
        <v>Вне теста</v>
      </c>
      <c r="F13851">
        <v>0.23358175337343567</v>
      </c>
    </row>
    <row r="13852" spans="1:6" x14ac:dyDescent="0.3">
      <c r="A13852" s="36">
        <v>1515197326</v>
      </c>
      <c r="B13852" s="36">
        <v>1</v>
      </c>
      <c r="C13852" s="36">
        <v>1231</v>
      </c>
      <c r="D13852" s="34" t="s">
        <v>360</v>
      </c>
      <c r="E13852" s="34" t="str">
        <f>IF(COUNTIF($D$10:D13852,D13852)&lt;=ROUND(COUNTIF($D$10:$D$21653,D13852)*3000/21644,0),"Тестовая",IF(COUNTIF($D$10:D13852,D13852)&lt;=ROUND(COUNTIF($D$10:$D$21653,D13852)*6000/21644,0),"Контрольная","Вне теста"))</f>
        <v>Вне теста</v>
      </c>
      <c r="F13852">
        <v>0.23370536381174789</v>
      </c>
    </row>
    <row r="13853" spans="1:6" x14ac:dyDescent="0.3">
      <c r="A13853" s="36">
        <v>1511944019</v>
      </c>
      <c r="B13853" s="36">
        <v>1</v>
      </c>
      <c r="C13853" s="36">
        <v>1734</v>
      </c>
      <c r="D13853" s="34" t="s">
        <v>360</v>
      </c>
      <c r="E13853" s="34" t="str">
        <f>IF(COUNTIF($D$10:D13853,D13853)&lt;=ROUND(COUNTIF($D$10:$D$21653,D13853)*3000/21644,0),"Тестовая",IF(COUNTIF($D$10:D13853,D13853)&lt;=ROUND(COUNTIF($D$10:$D$21653,D13853)*6000/21644,0),"Контрольная","Вне теста"))</f>
        <v>Вне теста</v>
      </c>
      <c r="F13853">
        <v>0.23435375701365302</v>
      </c>
    </row>
    <row r="13854" spans="1:6" x14ac:dyDescent="0.3">
      <c r="A13854" s="36">
        <v>1513215934</v>
      </c>
      <c r="B13854" s="36">
        <v>1</v>
      </c>
      <c r="C13854" s="36">
        <v>2155</v>
      </c>
      <c r="D13854" s="34" t="s">
        <v>360</v>
      </c>
      <c r="E13854" s="34" t="str">
        <f>IF(COUNTIF($D$10:D13854,D13854)&lt;=ROUND(COUNTIF($D$10:$D$21653,D13854)*3000/21644,0),"Тестовая",IF(COUNTIF($D$10:D13854,D13854)&lt;=ROUND(COUNTIF($D$10:$D$21653,D13854)*6000/21644,0),"Контрольная","Вне теста"))</f>
        <v>Вне теста</v>
      </c>
      <c r="F13854">
        <v>0.23446547852042188</v>
      </c>
    </row>
    <row r="13855" spans="1:6" x14ac:dyDescent="0.3">
      <c r="A13855" s="36">
        <v>1512870918</v>
      </c>
      <c r="B13855" s="36">
        <v>1</v>
      </c>
      <c r="C13855" s="36">
        <v>463</v>
      </c>
      <c r="D13855" s="34" t="s">
        <v>360</v>
      </c>
      <c r="E13855" s="34" t="str">
        <f>IF(COUNTIF($D$10:D13855,D13855)&lt;=ROUND(COUNTIF($D$10:$D$21653,D13855)*3000/21644,0),"Тестовая",IF(COUNTIF($D$10:D13855,D13855)&lt;=ROUND(COUNTIF($D$10:$D$21653,D13855)*6000/21644,0),"Контрольная","Вне теста"))</f>
        <v>Вне теста</v>
      </c>
      <c r="F13855">
        <v>0.23455280467342632</v>
      </c>
    </row>
    <row r="13856" spans="1:6" x14ac:dyDescent="0.3">
      <c r="A13856" s="36">
        <v>1512684618</v>
      </c>
      <c r="B13856" s="36">
        <v>1</v>
      </c>
      <c r="C13856" s="36">
        <v>3363</v>
      </c>
      <c r="D13856" s="34" t="s">
        <v>360</v>
      </c>
      <c r="E13856" s="34" t="str">
        <f>IF(COUNTIF($D$10:D13856,D13856)&lt;=ROUND(COUNTIF($D$10:$D$21653,D13856)*3000/21644,0),"Тестовая",IF(COUNTIF($D$10:D13856,D13856)&lt;=ROUND(COUNTIF($D$10:$D$21653,D13856)*6000/21644,0),"Контрольная","Вне теста"))</f>
        <v>Вне теста</v>
      </c>
      <c r="F13856">
        <v>0.23466328387471214</v>
      </c>
    </row>
    <row r="13857" spans="1:6" x14ac:dyDescent="0.3">
      <c r="A13857" s="36">
        <v>1514413643</v>
      </c>
      <c r="B13857" s="36">
        <v>1</v>
      </c>
      <c r="C13857" s="36">
        <v>3928</v>
      </c>
      <c r="D13857" s="34" t="s">
        <v>360</v>
      </c>
      <c r="E13857" s="34" t="str">
        <f>IF(COUNTIF($D$10:D13857,D13857)&lt;=ROUND(COUNTIF($D$10:$D$21653,D13857)*3000/21644,0),"Тестовая",IF(COUNTIF($D$10:D13857,D13857)&lt;=ROUND(COUNTIF($D$10:$D$21653,D13857)*6000/21644,0),"Контрольная","Вне теста"))</f>
        <v>Вне теста</v>
      </c>
      <c r="F13857">
        <v>0.2353397087168847</v>
      </c>
    </row>
    <row r="13858" spans="1:6" x14ac:dyDescent="0.3">
      <c r="A13858" s="36">
        <v>1519977299</v>
      </c>
      <c r="B13858" s="36">
        <v>1</v>
      </c>
      <c r="C13858" s="36">
        <v>3791</v>
      </c>
      <c r="D13858" s="34" t="s">
        <v>360</v>
      </c>
      <c r="E13858" s="34" t="str">
        <f>IF(COUNTIF($D$10:D13858,D13858)&lt;=ROUND(COUNTIF($D$10:$D$21653,D13858)*3000/21644,0),"Тестовая",IF(COUNTIF($D$10:D13858,D13858)&lt;=ROUND(COUNTIF($D$10:$D$21653,D13858)*6000/21644,0),"Контрольная","Вне теста"))</f>
        <v>Вне теста</v>
      </c>
      <c r="F13858">
        <v>0.23542136370499089</v>
      </c>
    </row>
    <row r="13859" spans="1:6" x14ac:dyDescent="0.3">
      <c r="A13859" s="36">
        <v>1512341564</v>
      </c>
      <c r="B13859" s="36">
        <v>1</v>
      </c>
      <c r="C13859" s="36">
        <v>1095</v>
      </c>
      <c r="D13859" s="34" t="s">
        <v>360</v>
      </c>
      <c r="E13859" s="34" t="str">
        <f>IF(COUNTIF($D$10:D13859,D13859)&lt;=ROUND(COUNTIF($D$10:$D$21653,D13859)*3000/21644,0),"Тестовая",IF(COUNTIF($D$10:D13859,D13859)&lt;=ROUND(COUNTIF($D$10:$D$21653,D13859)*6000/21644,0),"Контрольная","Вне теста"))</f>
        <v>Вне теста</v>
      </c>
      <c r="F13859">
        <v>0.23592376737439635</v>
      </c>
    </row>
    <row r="13860" spans="1:6" x14ac:dyDescent="0.3">
      <c r="A13860" s="36">
        <v>1511316515</v>
      </c>
      <c r="B13860" s="36">
        <v>1</v>
      </c>
      <c r="C13860" s="36">
        <v>89</v>
      </c>
      <c r="D13860" s="34" t="s">
        <v>360</v>
      </c>
      <c r="E13860" s="34" t="str">
        <f>IF(COUNTIF($D$10:D13860,D13860)&lt;=ROUND(COUNTIF($D$10:$D$21653,D13860)*3000/21644,0),"Тестовая",IF(COUNTIF($D$10:D13860,D13860)&lt;=ROUND(COUNTIF($D$10:$D$21653,D13860)*6000/21644,0),"Контрольная","Вне теста"))</f>
        <v>Вне теста</v>
      </c>
      <c r="F13860">
        <v>0.23626098463637857</v>
      </c>
    </row>
    <row r="13861" spans="1:6" x14ac:dyDescent="0.3">
      <c r="A13861" s="36">
        <v>1515971214</v>
      </c>
      <c r="B13861" s="36">
        <v>1</v>
      </c>
      <c r="C13861" s="36">
        <v>198</v>
      </c>
      <c r="D13861" s="34" t="s">
        <v>360</v>
      </c>
      <c r="E13861" s="34" t="str">
        <f>IF(COUNTIF($D$10:D13861,D13861)&lt;=ROUND(COUNTIF($D$10:$D$21653,D13861)*3000/21644,0),"Тестовая",IF(COUNTIF($D$10:D13861,D13861)&lt;=ROUND(COUNTIF($D$10:$D$21653,D13861)*6000/21644,0),"Контрольная","Вне теста"))</f>
        <v>Вне теста</v>
      </c>
      <c r="F13861">
        <v>0.23651576949897979</v>
      </c>
    </row>
    <row r="13862" spans="1:6" x14ac:dyDescent="0.3">
      <c r="A13862" s="36">
        <v>1511422985</v>
      </c>
      <c r="B13862" s="36">
        <v>1</v>
      </c>
      <c r="C13862" s="36">
        <v>1609</v>
      </c>
      <c r="D13862" s="34" t="s">
        <v>360</v>
      </c>
      <c r="E13862" s="34" t="str">
        <f>IF(COUNTIF($D$10:D13862,D13862)&lt;=ROUND(COUNTIF($D$10:$D$21653,D13862)*3000/21644,0),"Тестовая",IF(COUNTIF($D$10:D13862,D13862)&lt;=ROUND(COUNTIF($D$10:$D$21653,D13862)*6000/21644,0),"Контрольная","Вне теста"))</f>
        <v>Вне теста</v>
      </c>
      <c r="F13862">
        <v>0.23655264553920408</v>
      </c>
    </row>
    <row r="13863" spans="1:6" x14ac:dyDescent="0.3">
      <c r="A13863" s="36">
        <v>1516342207</v>
      </c>
      <c r="B13863" s="36">
        <v>1</v>
      </c>
      <c r="C13863" s="36">
        <v>1645</v>
      </c>
      <c r="D13863" s="34" t="s">
        <v>360</v>
      </c>
      <c r="E13863" s="34" t="str">
        <f>IF(COUNTIF($D$10:D13863,D13863)&lt;=ROUND(COUNTIF($D$10:$D$21653,D13863)*3000/21644,0),"Тестовая",IF(COUNTIF($D$10:D13863,D13863)&lt;=ROUND(COUNTIF($D$10:$D$21653,D13863)*6000/21644,0),"Контрольная","Вне теста"))</f>
        <v>Вне теста</v>
      </c>
      <c r="F13863">
        <v>0.23660275585213986</v>
      </c>
    </row>
    <row r="13864" spans="1:6" x14ac:dyDescent="0.3">
      <c r="A13864" s="36">
        <v>1516115497</v>
      </c>
      <c r="B13864" s="36">
        <v>1</v>
      </c>
      <c r="C13864" s="36">
        <v>2097</v>
      </c>
      <c r="D13864" s="34" t="s">
        <v>360</v>
      </c>
      <c r="E13864" s="34" t="str">
        <f>IF(COUNTIF($D$10:D13864,D13864)&lt;=ROUND(COUNTIF($D$10:$D$21653,D13864)*3000/21644,0),"Тестовая",IF(COUNTIF($D$10:D13864,D13864)&lt;=ROUND(COUNTIF($D$10:$D$21653,D13864)*6000/21644,0),"Контрольная","Вне теста"))</f>
        <v>Вне теста</v>
      </c>
      <c r="F13864">
        <v>0.23667060695040643</v>
      </c>
    </row>
    <row r="13865" spans="1:6" x14ac:dyDescent="0.3">
      <c r="A13865" s="36">
        <v>1513187635</v>
      </c>
      <c r="B13865" s="36">
        <v>1</v>
      </c>
      <c r="C13865" s="36">
        <v>4883</v>
      </c>
      <c r="D13865" s="34" t="s">
        <v>360</v>
      </c>
      <c r="E13865" s="34" t="str">
        <f>IF(COUNTIF($D$10:D13865,D13865)&lt;=ROUND(COUNTIF($D$10:$D$21653,D13865)*3000/21644,0),"Тестовая",IF(COUNTIF($D$10:D13865,D13865)&lt;=ROUND(COUNTIF($D$10:$D$21653,D13865)*6000/21644,0),"Контрольная","Вне теста"))</f>
        <v>Вне теста</v>
      </c>
      <c r="F13865">
        <v>0.23684470258966273</v>
      </c>
    </row>
    <row r="13866" spans="1:6" x14ac:dyDescent="0.3">
      <c r="A13866" s="36">
        <v>1515188344</v>
      </c>
      <c r="B13866" s="36">
        <v>1</v>
      </c>
      <c r="C13866" s="36">
        <v>1567</v>
      </c>
      <c r="D13866" s="34" t="s">
        <v>360</v>
      </c>
      <c r="E13866" s="34" t="str">
        <f>IF(COUNTIF($D$10:D13866,D13866)&lt;=ROUND(COUNTIF($D$10:$D$21653,D13866)*3000/21644,0),"Тестовая",IF(COUNTIF($D$10:D13866,D13866)&lt;=ROUND(COUNTIF($D$10:$D$21653,D13866)*6000/21644,0),"Контрольная","Вне теста"))</f>
        <v>Вне теста</v>
      </c>
      <c r="F13866">
        <v>0.23684877974769081</v>
      </c>
    </row>
    <row r="13867" spans="1:6" x14ac:dyDescent="0.3">
      <c r="A13867" s="36">
        <v>1512935888</v>
      </c>
      <c r="B13867" s="36">
        <v>1</v>
      </c>
      <c r="C13867" s="36">
        <v>1592</v>
      </c>
      <c r="D13867" s="34" t="s">
        <v>360</v>
      </c>
      <c r="E13867" s="34" t="str">
        <f>IF(COUNTIF($D$10:D13867,D13867)&lt;=ROUND(COUNTIF($D$10:$D$21653,D13867)*3000/21644,0),"Тестовая",IF(COUNTIF($D$10:D13867,D13867)&lt;=ROUND(COUNTIF($D$10:$D$21653,D13867)*6000/21644,0),"Контрольная","Вне теста"))</f>
        <v>Вне теста</v>
      </c>
      <c r="F13867">
        <v>0.2369707510596204</v>
      </c>
    </row>
    <row r="13868" spans="1:6" x14ac:dyDescent="0.3">
      <c r="A13868" s="36">
        <v>1511745007</v>
      </c>
      <c r="B13868" s="36">
        <v>1</v>
      </c>
      <c r="C13868" s="36">
        <v>859</v>
      </c>
      <c r="D13868" s="34" t="s">
        <v>360</v>
      </c>
      <c r="E13868" s="34" t="str">
        <f>IF(COUNTIF($D$10:D13868,D13868)&lt;=ROUND(COUNTIF($D$10:$D$21653,D13868)*3000/21644,0),"Тестовая",IF(COUNTIF($D$10:D13868,D13868)&lt;=ROUND(COUNTIF($D$10:$D$21653,D13868)*6000/21644,0),"Контрольная","Вне теста"))</f>
        <v>Вне теста</v>
      </c>
      <c r="F13868">
        <v>0.23699971909108186</v>
      </c>
    </row>
    <row r="13869" spans="1:6" x14ac:dyDescent="0.3">
      <c r="A13869" s="36">
        <v>1515817439</v>
      </c>
      <c r="B13869" s="36">
        <v>1</v>
      </c>
      <c r="C13869" s="36">
        <v>3083</v>
      </c>
      <c r="D13869" s="34" t="s">
        <v>360</v>
      </c>
      <c r="E13869" s="34" t="str">
        <f>IF(COUNTIF($D$10:D13869,D13869)&lt;=ROUND(COUNTIF($D$10:$D$21653,D13869)*3000/21644,0),"Тестовая",IF(COUNTIF($D$10:D13869,D13869)&lt;=ROUND(COUNTIF($D$10:$D$21653,D13869)*6000/21644,0),"Контрольная","Вне теста"))</f>
        <v>Вне теста</v>
      </c>
      <c r="F13869">
        <v>0.23709893032786511</v>
      </c>
    </row>
    <row r="13870" spans="1:6" x14ac:dyDescent="0.3">
      <c r="A13870" s="36">
        <v>1513997843</v>
      </c>
      <c r="B13870" s="36">
        <v>1</v>
      </c>
      <c r="C13870" s="36">
        <v>1641</v>
      </c>
      <c r="D13870" s="34" t="s">
        <v>360</v>
      </c>
      <c r="E13870" s="34" t="str">
        <f>IF(COUNTIF($D$10:D13870,D13870)&lt;=ROUND(COUNTIF($D$10:$D$21653,D13870)*3000/21644,0),"Тестовая",IF(COUNTIF($D$10:D13870,D13870)&lt;=ROUND(COUNTIF($D$10:$D$21653,D13870)*6000/21644,0),"Контрольная","Вне теста"))</f>
        <v>Вне теста</v>
      </c>
      <c r="F13870">
        <v>0.23713108683682604</v>
      </c>
    </row>
    <row r="13871" spans="1:6" x14ac:dyDescent="0.3">
      <c r="A13871" s="36">
        <v>1519305419</v>
      </c>
      <c r="B13871" s="36">
        <v>1</v>
      </c>
      <c r="C13871" s="36">
        <v>2293</v>
      </c>
      <c r="D13871" s="34" t="s">
        <v>360</v>
      </c>
      <c r="E13871" s="34" t="str">
        <f>IF(COUNTIF($D$10:D13871,D13871)&lt;=ROUND(COUNTIF($D$10:$D$21653,D13871)*3000/21644,0),"Тестовая",IF(COUNTIF($D$10:D13871,D13871)&lt;=ROUND(COUNTIF($D$10:$D$21653,D13871)*6000/21644,0),"Контрольная","Вне теста"))</f>
        <v>Вне теста</v>
      </c>
      <c r="F13871">
        <v>0.23715363839278869</v>
      </c>
    </row>
    <row r="13872" spans="1:6" x14ac:dyDescent="0.3">
      <c r="A13872" s="36">
        <v>1514240988</v>
      </c>
      <c r="B13872" s="36">
        <v>1</v>
      </c>
      <c r="C13872" s="36">
        <v>264</v>
      </c>
      <c r="D13872" s="34" t="s">
        <v>360</v>
      </c>
      <c r="E13872" s="34" t="str">
        <f>IF(COUNTIF($D$10:D13872,D13872)&lt;=ROUND(COUNTIF($D$10:$D$21653,D13872)*3000/21644,0),"Тестовая",IF(COUNTIF($D$10:D13872,D13872)&lt;=ROUND(COUNTIF($D$10:$D$21653,D13872)*6000/21644,0),"Контрольная","Вне теста"))</f>
        <v>Вне теста</v>
      </c>
      <c r="F13872">
        <v>0.2371943047964139</v>
      </c>
    </row>
    <row r="13873" spans="1:6" x14ac:dyDescent="0.3">
      <c r="A13873" s="36">
        <v>1516121489</v>
      </c>
      <c r="B13873" s="36">
        <v>1</v>
      </c>
      <c r="C13873" s="36">
        <v>1335</v>
      </c>
      <c r="D13873" s="34" t="s">
        <v>360</v>
      </c>
      <c r="E13873" s="34" t="str">
        <f>IF(COUNTIF($D$10:D13873,D13873)&lt;=ROUND(COUNTIF($D$10:$D$21653,D13873)*3000/21644,0),"Тестовая",IF(COUNTIF($D$10:D13873,D13873)&lt;=ROUND(COUNTIF($D$10:$D$21653,D13873)*6000/21644,0),"Контрольная","Вне теста"))</f>
        <v>Вне теста</v>
      </c>
      <c r="F13873">
        <v>0.23722580859479614</v>
      </c>
    </row>
    <row r="13874" spans="1:6" x14ac:dyDescent="0.3">
      <c r="A13874" s="36">
        <v>1517616364</v>
      </c>
      <c r="B13874" s="36">
        <v>1</v>
      </c>
      <c r="C13874" s="36">
        <v>435</v>
      </c>
      <c r="D13874" s="34" t="s">
        <v>360</v>
      </c>
      <c r="E13874" s="34" t="str">
        <f>IF(COUNTIF($D$10:D13874,D13874)&lt;=ROUND(COUNTIF($D$10:$D$21653,D13874)*3000/21644,0),"Тестовая",IF(COUNTIF($D$10:D13874,D13874)&lt;=ROUND(COUNTIF($D$10:$D$21653,D13874)*6000/21644,0),"Контрольная","Вне теста"))</f>
        <v>Вне теста</v>
      </c>
      <c r="F13874">
        <v>0.23766427793750833</v>
      </c>
    </row>
    <row r="13875" spans="1:6" x14ac:dyDescent="0.3">
      <c r="A13875" s="36">
        <v>1511251856</v>
      </c>
      <c r="B13875" s="36">
        <v>1</v>
      </c>
      <c r="C13875" s="36">
        <v>2931</v>
      </c>
      <c r="D13875" s="34" t="s">
        <v>360</v>
      </c>
      <c r="E13875" s="34" t="str">
        <f>IF(COUNTIF($D$10:D13875,D13875)&lt;=ROUND(COUNTIF($D$10:$D$21653,D13875)*3000/21644,0),"Тестовая",IF(COUNTIF($D$10:D13875,D13875)&lt;=ROUND(COUNTIF($D$10:$D$21653,D13875)*6000/21644,0),"Контрольная","Вне теста"))</f>
        <v>Вне теста</v>
      </c>
      <c r="F13875">
        <v>0.23778483070576484</v>
      </c>
    </row>
    <row r="13876" spans="1:6" x14ac:dyDescent="0.3">
      <c r="A13876" s="36">
        <v>1517033478</v>
      </c>
      <c r="B13876" s="36">
        <v>1</v>
      </c>
      <c r="C13876" s="36">
        <v>1083</v>
      </c>
      <c r="D13876" s="34" t="s">
        <v>360</v>
      </c>
      <c r="E13876" s="34" t="str">
        <f>IF(COUNTIF($D$10:D13876,D13876)&lt;=ROUND(COUNTIF($D$10:$D$21653,D13876)*3000/21644,0),"Тестовая",IF(COUNTIF($D$10:D13876,D13876)&lt;=ROUND(COUNTIF($D$10:$D$21653,D13876)*6000/21644,0),"Контрольная","Вне теста"))</f>
        <v>Вне теста</v>
      </c>
      <c r="F13876">
        <v>0.23802639266137926</v>
      </c>
    </row>
    <row r="13877" spans="1:6" x14ac:dyDescent="0.3">
      <c r="A13877" s="36">
        <v>1519782496</v>
      </c>
      <c r="B13877" s="36">
        <v>1</v>
      </c>
      <c r="C13877" s="36">
        <v>1918</v>
      </c>
      <c r="D13877" s="34" t="s">
        <v>360</v>
      </c>
      <c r="E13877" s="34" t="str">
        <f>IF(COUNTIF($D$10:D13877,D13877)&lt;=ROUND(COUNTIF($D$10:$D$21653,D13877)*3000/21644,0),"Тестовая",IF(COUNTIF($D$10:D13877,D13877)&lt;=ROUND(COUNTIF($D$10:$D$21653,D13877)*6000/21644,0),"Контрольная","Вне теста"))</f>
        <v>Вне теста</v>
      </c>
      <c r="F13877">
        <v>0.23805842615571027</v>
      </c>
    </row>
    <row r="13878" spans="1:6" x14ac:dyDescent="0.3">
      <c r="A13878" s="36">
        <v>1519057839</v>
      </c>
      <c r="B13878" s="36">
        <v>1</v>
      </c>
      <c r="C13878" s="36">
        <v>2265</v>
      </c>
      <c r="D13878" s="34" t="s">
        <v>360</v>
      </c>
      <c r="E13878" s="34" t="str">
        <f>IF(COUNTIF($D$10:D13878,D13878)&lt;=ROUND(COUNTIF($D$10:$D$21653,D13878)*3000/21644,0),"Тестовая",IF(COUNTIF($D$10:D13878,D13878)&lt;=ROUND(COUNTIF($D$10:$D$21653,D13878)*6000/21644,0),"Контрольная","Вне теста"))</f>
        <v>Вне теста</v>
      </c>
      <c r="F13878">
        <v>0.23818620763035758</v>
      </c>
    </row>
    <row r="13879" spans="1:6" x14ac:dyDescent="0.3">
      <c r="A13879" s="36">
        <v>1512098324</v>
      </c>
      <c r="B13879" s="36">
        <v>1</v>
      </c>
      <c r="C13879" s="36">
        <v>2828</v>
      </c>
      <c r="D13879" s="34" t="s">
        <v>360</v>
      </c>
      <c r="E13879" s="34" t="str">
        <f>IF(COUNTIF($D$10:D13879,D13879)&lt;=ROUND(COUNTIF($D$10:$D$21653,D13879)*3000/21644,0),"Тестовая",IF(COUNTIF($D$10:D13879,D13879)&lt;=ROUND(COUNTIF($D$10:$D$21653,D13879)*6000/21644,0),"Контрольная","Вне теста"))</f>
        <v>Вне теста</v>
      </c>
      <c r="F13879">
        <v>0.23875298217217777</v>
      </c>
    </row>
    <row r="13880" spans="1:6" x14ac:dyDescent="0.3">
      <c r="A13880" s="36">
        <v>1516215543</v>
      </c>
      <c r="B13880" s="36">
        <v>1</v>
      </c>
      <c r="C13880" s="36">
        <v>3226</v>
      </c>
      <c r="D13880" s="34" t="s">
        <v>360</v>
      </c>
      <c r="E13880" s="34" t="str">
        <f>IF(COUNTIF($D$10:D13880,D13880)&lt;=ROUND(COUNTIF($D$10:$D$21653,D13880)*3000/21644,0),"Тестовая",IF(COUNTIF($D$10:D13880,D13880)&lt;=ROUND(COUNTIF($D$10:$D$21653,D13880)*6000/21644,0),"Контрольная","Вне теста"))</f>
        <v>Вне теста</v>
      </c>
      <c r="F13880">
        <v>0.23945530619123079</v>
      </c>
    </row>
    <row r="13881" spans="1:6" x14ac:dyDescent="0.3">
      <c r="A13881" s="36">
        <v>1515216299</v>
      </c>
      <c r="B13881" s="36">
        <v>1</v>
      </c>
      <c r="C13881" s="36">
        <v>874</v>
      </c>
      <c r="D13881" s="34" t="s">
        <v>360</v>
      </c>
      <c r="E13881" s="34" t="str">
        <f>IF(COUNTIF($D$10:D13881,D13881)&lt;=ROUND(COUNTIF($D$10:$D$21653,D13881)*3000/21644,0),"Тестовая",IF(COUNTIF($D$10:D13881,D13881)&lt;=ROUND(COUNTIF($D$10:$D$21653,D13881)*6000/21644,0),"Контрольная","Вне теста"))</f>
        <v>Вне теста</v>
      </c>
      <c r="F13881">
        <v>0.24012356328760787</v>
      </c>
    </row>
    <row r="13882" spans="1:6" x14ac:dyDescent="0.3">
      <c r="A13882" s="36">
        <v>1514306026</v>
      </c>
      <c r="B13882" s="36">
        <v>1</v>
      </c>
      <c r="C13882" s="36">
        <v>958</v>
      </c>
      <c r="D13882" s="34" t="s">
        <v>360</v>
      </c>
      <c r="E13882" s="34" t="str">
        <f>IF(COUNTIF($D$10:D13882,D13882)&lt;=ROUND(COUNTIF($D$10:$D$21653,D13882)*3000/21644,0),"Тестовая",IF(COUNTIF($D$10:D13882,D13882)&lt;=ROUND(COUNTIF($D$10:$D$21653,D13882)*6000/21644,0),"Контрольная","Вне теста"))</f>
        <v>Вне теста</v>
      </c>
      <c r="F13882">
        <v>0.2402897972023087</v>
      </c>
    </row>
    <row r="13883" spans="1:6" x14ac:dyDescent="0.3">
      <c r="A13883" s="36">
        <v>1513165788</v>
      </c>
      <c r="B13883" s="36">
        <v>1</v>
      </c>
      <c r="C13883" s="36">
        <v>1390</v>
      </c>
      <c r="D13883" s="34" t="s">
        <v>360</v>
      </c>
      <c r="E13883" s="34" t="str">
        <f>IF(COUNTIF($D$10:D13883,D13883)&lt;=ROUND(COUNTIF($D$10:$D$21653,D13883)*3000/21644,0),"Тестовая",IF(COUNTIF($D$10:D13883,D13883)&lt;=ROUND(COUNTIF($D$10:$D$21653,D13883)*6000/21644,0),"Контрольная","Вне теста"))</f>
        <v>Вне теста</v>
      </c>
      <c r="F13883">
        <v>0.24060047014321795</v>
      </c>
    </row>
    <row r="13884" spans="1:6" x14ac:dyDescent="0.3">
      <c r="A13884" s="36">
        <v>1518638498</v>
      </c>
      <c r="B13884" s="36">
        <v>1</v>
      </c>
      <c r="C13884" s="36">
        <v>1442</v>
      </c>
      <c r="D13884" s="34" t="s">
        <v>360</v>
      </c>
      <c r="E13884" s="34" t="str">
        <f>IF(COUNTIF($D$10:D13884,D13884)&lt;=ROUND(COUNTIF($D$10:$D$21653,D13884)*3000/21644,0),"Тестовая",IF(COUNTIF($D$10:D13884,D13884)&lt;=ROUND(COUNTIF($D$10:$D$21653,D13884)*6000/21644,0),"Контрольная","Вне теста"))</f>
        <v>Вне теста</v>
      </c>
      <c r="F13884">
        <v>0.2406468954121681</v>
      </c>
    </row>
    <row r="13885" spans="1:6" x14ac:dyDescent="0.3">
      <c r="A13885" s="36">
        <v>1518347833</v>
      </c>
      <c r="B13885" s="36">
        <v>1</v>
      </c>
      <c r="C13885" s="36">
        <v>1624</v>
      </c>
      <c r="D13885" s="34" t="s">
        <v>360</v>
      </c>
      <c r="E13885" s="34" t="str">
        <f>IF(COUNTIF($D$10:D13885,D13885)&lt;=ROUND(COUNTIF($D$10:$D$21653,D13885)*3000/21644,0),"Тестовая",IF(COUNTIF($D$10:D13885,D13885)&lt;=ROUND(COUNTIF($D$10:$D$21653,D13885)*6000/21644,0),"Контрольная","Вне теста"))</f>
        <v>Вне теста</v>
      </c>
      <c r="F13885">
        <v>0.24095458064135056</v>
      </c>
    </row>
    <row r="13886" spans="1:6" x14ac:dyDescent="0.3">
      <c r="A13886" s="36">
        <v>1512203545</v>
      </c>
      <c r="B13886" s="36">
        <v>1</v>
      </c>
      <c r="C13886" s="36">
        <v>631</v>
      </c>
      <c r="D13886" s="34" t="s">
        <v>360</v>
      </c>
      <c r="E13886" s="34" t="str">
        <f>IF(COUNTIF($D$10:D13886,D13886)&lt;=ROUND(COUNTIF($D$10:$D$21653,D13886)*3000/21644,0),"Тестовая",IF(COUNTIF($D$10:D13886,D13886)&lt;=ROUND(COUNTIF($D$10:$D$21653,D13886)*6000/21644,0),"Контрольная","Вне теста"))</f>
        <v>Вне теста</v>
      </c>
      <c r="F13886">
        <v>0.24107848633309736</v>
      </c>
    </row>
    <row r="13887" spans="1:6" x14ac:dyDescent="0.3">
      <c r="A13887" s="36">
        <v>1515265148</v>
      </c>
      <c r="B13887" s="36">
        <v>1</v>
      </c>
      <c r="C13887" s="36">
        <v>2793</v>
      </c>
      <c r="D13887" s="34" t="s">
        <v>360</v>
      </c>
      <c r="E13887" s="34" t="str">
        <f>IF(COUNTIF($D$10:D13887,D13887)&lt;=ROUND(COUNTIF($D$10:$D$21653,D13887)*3000/21644,0),"Тестовая",IF(COUNTIF($D$10:D13887,D13887)&lt;=ROUND(COUNTIF($D$10:$D$21653,D13887)*6000/21644,0),"Контрольная","Вне теста"))</f>
        <v>Вне теста</v>
      </c>
      <c r="F13887">
        <v>0.24114253860133794</v>
      </c>
    </row>
    <row r="13888" spans="1:6" x14ac:dyDescent="0.3">
      <c r="A13888" s="36">
        <v>1512512754</v>
      </c>
      <c r="B13888" s="36">
        <v>1</v>
      </c>
      <c r="C13888" s="36">
        <v>183</v>
      </c>
      <c r="D13888" s="34" t="s">
        <v>360</v>
      </c>
      <c r="E13888" s="34" t="str">
        <f>IF(COUNTIF($D$10:D13888,D13888)&lt;=ROUND(COUNTIF($D$10:$D$21653,D13888)*3000/21644,0),"Тестовая",IF(COUNTIF($D$10:D13888,D13888)&lt;=ROUND(COUNTIF($D$10:$D$21653,D13888)*6000/21644,0),"Контрольная","Вне теста"))</f>
        <v>Вне теста</v>
      </c>
      <c r="F13888">
        <v>0.24150961906517476</v>
      </c>
    </row>
    <row r="13889" spans="1:6" x14ac:dyDescent="0.3">
      <c r="A13889" s="36">
        <v>1513059026</v>
      </c>
      <c r="B13889" s="36">
        <v>1</v>
      </c>
      <c r="C13889" s="36">
        <v>1481</v>
      </c>
      <c r="D13889" s="34" t="s">
        <v>360</v>
      </c>
      <c r="E13889" s="34" t="str">
        <f>IF(COUNTIF($D$10:D13889,D13889)&lt;=ROUND(COUNTIF($D$10:$D$21653,D13889)*3000/21644,0),"Тестовая",IF(COUNTIF($D$10:D13889,D13889)&lt;=ROUND(COUNTIF($D$10:$D$21653,D13889)*6000/21644,0),"Контрольная","Вне теста"))</f>
        <v>Вне теста</v>
      </c>
      <c r="F13889">
        <v>0.24154335888283807</v>
      </c>
    </row>
    <row r="13890" spans="1:6" x14ac:dyDescent="0.3">
      <c r="A13890" s="36">
        <v>1515118143</v>
      </c>
      <c r="B13890" s="36">
        <v>1</v>
      </c>
      <c r="C13890" s="36">
        <v>1262</v>
      </c>
      <c r="D13890" s="34" t="s">
        <v>360</v>
      </c>
      <c r="E13890" s="34" t="str">
        <f>IF(COUNTIF($D$10:D13890,D13890)&lt;=ROUND(COUNTIF($D$10:$D$21653,D13890)*3000/21644,0),"Тестовая",IF(COUNTIF($D$10:D13890,D13890)&lt;=ROUND(COUNTIF($D$10:$D$21653,D13890)*6000/21644,0),"Контрольная","Вне теста"))</f>
        <v>Вне теста</v>
      </c>
      <c r="F13890">
        <v>0.24239737817898255</v>
      </c>
    </row>
    <row r="13891" spans="1:6" x14ac:dyDescent="0.3">
      <c r="A13891" s="36">
        <v>1512238405</v>
      </c>
      <c r="B13891" s="36">
        <v>1</v>
      </c>
      <c r="C13891" s="36">
        <v>1510</v>
      </c>
      <c r="D13891" s="34" t="s">
        <v>360</v>
      </c>
      <c r="E13891" s="34" t="str">
        <f>IF(COUNTIF($D$10:D13891,D13891)&lt;=ROUND(COUNTIF($D$10:$D$21653,D13891)*3000/21644,0),"Тестовая",IF(COUNTIF($D$10:D13891,D13891)&lt;=ROUND(COUNTIF($D$10:$D$21653,D13891)*6000/21644,0),"Контрольная","Вне теста"))</f>
        <v>Вне теста</v>
      </c>
      <c r="F13891">
        <v>0.24278240924084649</v>
      </c>
    </row>
    <row r="13892" spans="1:6" x14ac:dyDescent="0.3">
      <c r="A13892" s="36">
        <v>1514043563</v>
      </c>
      <c r="B13892" s="36">
        <v>1</v>
      </c>
      <c r="C13892" s="36">
        <v>2637</v>
      </c>
      <c r="D13892" s="34" t="s">
        <v>360</v>
      </c>
      <c r="E13892" s="34" t="str">
        <f>IF(COUNTIF($D$10:D13892,D13892)&lt;=ROUND(COUNTIF($D$10:$D$21653,D13892)*3000/21644,0),"Тестовая",IF(COUNTIF($D$10:D13892,D13892)&lt;=ROUND(COUNTIF($D$10:$D$21653,D13892)*6000/21644,0),"Контрольная","Вне теста"))</f>
        <v>Вне теста</v>
      </c>
      <c r="F13892">
        <v>0.24327754776426713</v>
      </c>
    </row>
    <row r="13893" spans="1:6" x14ac:dyDescent="0.3">
      <c r="A13893" s="36">
        <v>1517537264</v>
      </c>
      <c r="B13893" s="36">
        <v>1</v>
      </c>
      <c r="C13893" s="36">
        <v>1911</v>
      </c>
      <c r="D13893" s="34" t="s">
        <v>360</v>
      </c>
      <c r="E13893" s="34" t="str">
        <f>IF(COUNTIF($D$10:D13893,D13893)&lt;=ROUND(COUNTIF($D$10:$D$21653,D13893)*3000/21644,0),"Тестовая",IF(COUNTIF($D$10:D13893,D13893)&lt;=ROUND(COUNTIF($D$10:$D$21653,D13893)*6000/21644,0),"Контрольная","Вне теста"))</f>
        <v>Вне теста</v>
      </c>
      <c r="F13893">
        <v>0.24352208361950589</v>
      </c>
    </row>
    <row r="13894" spans="1:6" x14ac:dyDescent="0.3">
      <c r="A13894" s="36">
        <v>1519271315</v>
      </c>
      <c r="B13894" s="36">
        <v>1</v>
      </c>
      <c r="C13894" s="36">
        <v>2549</v>
      </c>
      <c r="D13894" s="34" t="s">
        <v>360</v>
      </c>
      <c r="E13894" s="34" t="str">
        <f>IF(COUNTIF($D$10:D13894,D13894)&lt;=ROUND(COUNTIF($D$10:$D$21653,D13894)*3000/21644,0),"Тестовая",IF(COUNTIF($D$10:D13894,D13894)&lt;=ROUND(COUNTIF($D$10:$D$21653,D13894)*6000/21644,0),"Контрольная","Вне теста"))</f>
        <v>Вне теста</v>
      </c>
      <c r="F13894">
        <v>0.243711952402766</v>
      </c>
    </row>
    <row r="13895" spans="1:6" x14ac:dyDescent="0.3">
      <c r="A13895" s="36">
        <v>1515525968</v>
      </c>
      <c r="B13895" s="36">
        <v>1</v>
      </c>
      <c r="C13895" s="36">
        <v>1913</v>
      </c>
      <c r="D13895" s="34" t="s">
        <v>360</v>
      </c>
      <c r="E13895" s="34" t="str">
        <f>IF(COUNTIF($D$10:D13895,D13895)&lt;=ROUND(COUNTIF($D$10:$D$21653,D13895)*3000/21644,0),"Тестовая",IF(COUNTIF($D$10:D13895,D13895)&lt;=ROUND(COUNTIF($D$10:$D$21653,D13895)*6000/21644,0),"Контрольная","Вне теста"))</f>
        <v>Вне теста</v>
      </c>
      <c r="F13895">
        <v>0.24421158793910802</v>
      </c>
    </row>
    <row r="13896" spans="1:6" x14ac:dyDescent="0.3">
      <c r="A13896" s="36">
        <v>1516645975</v>
      </c>
      <c r="B13896" s="36">
        <v>1</v>
      </c>
      <c r="C13896" s="36">
        <v>2453</v>
      </c>
      <c r="D13896" s="34" t="s">
        <v>360</v>
      </c>
      <c r="E13896" s="34" t="str">
        <f>IF(COUNTIF($D$10:D13896,D13896)&lt;=ROUND(COUNTIF($D$10:$D$21653,D13896)*3000/21644,0),"Тестовая",IF(COUNTIF($D$10:D13896,D13896)&lt;=ROUND(COUNTIF($D$10:$D$21653,D13896)*6000/21644,0),"Контрольная","Вне теста"))</f>
        <v>Вне теста</v>
      </c>
      <c r="F13896">
        <v>0.24464212458672674</v>
      </c>
    </row>
    <row r="13897" spans="1:6" x14ac:dyDescent="0.3">
      <c r="A13897" s="36">
        <v>1517509693</v>
      </c>
      <c r="B13897" s="36">
        <v>1</v>
      </c>
      <c r="C13897" s="36">
        <v>2706</v>
      </c>
      <c r="D13897" s="34" t="s">
        <v>360</v>
      </c>
      <c r="E13897" s="34" t="str">
        <f>IF(COUNTIF($D$10:D13897,D13897)&lt;=ROUND(COUNTIF($D$10:$D$21653,D13897)*3000/21644,0),"Тестовая",IF(COUNTIF($D$10:D13897,D13897)&lt;=ROUND(COUNTIF($D$10:$D$21653,D13897)*6000/21644,0),"Контрольная","Вне теста"))</f>
        <v>Вне теста</v>
      </c>
      <c r="F13897">
        <v>0.24488671517035776</v>
      </c>
    </row>
    <row r="13898" spans="1:6" x14ac:dyDescent="0.3">
      <c r="A13898" s="36">
        <v>1515374708</v>
      </c>
      <c r="B13898" s="36">
        <v>1</v>
      </c>
      <c r="C13898" s="36">
        <v>3805</v>
      </c>
      <c r="D13898" s="34" t="s">
        <v>360</v>
      </c>
      <c r="E13898" s="34" t="str">
        <f>IF(COUNTIF($D$10:D13898,D13898)&lt;=ROUND(COUNTIF($D$10:$D$21653,D13898)*3000/21644,0),"Тестовая",IF(COUNTIF($D$10:D13898,D13898)&lt;=ROUND(COUNTIF($D$10:$D$21653,D13898)*6000/21644,0),"Контрольная","Вне теста"))</f>
        <v>Вне теста</v>
      </c>
      <c r="F13898">
        <v>0.24504221622769384</v>
      </c>
    </row>
    <row r="13899" spans="1:6" x14ac:dyDescent="0.3">
      <c r="A13899" s="36">
        <v>1517300473</v>
      </c>
      <c r="B13899" s="36">
        <v>1</v>
      </c>
      <c r="C13899" s="36">
        <v>2715</v>
      </c>
      <c r="D13899" s="34" t="s">
        <v>360</v>
      </c>
      <c r="E13899" s="34" t="str">
        <f>IF(COUNTIF($D$10:D13899,D13899)&lt;=ROUND(COUNTIF($D$10:$D$21653,D13899)*3000/21644,0),"Тестовая",IF(COUNTIF($D$10:D13899,D13899)&lt;=ROUND(COUNTIF($D$10:$D$21653,D13899)*6000/21644,0),"Контрольная","Вне теста"))</f>
        <v>Вне теста</v>
      </c>
      <c r="F13899">
        <v>0.24508071200789883</v>
      </c>
    </row>
    <row r="13900" spans="1:6" x14ac:dyDescent="0.3">
      <c r="A13900" s="36">
        <v>1515709824</v>
      </c>
      <c r="B13900" s="36">
        <v>1</v>
      </c>
      <c r="C13900" s="36">
        <v>876</v>
      </c>
      <c r="D13900" s="34" t="s">
        <v>360</v>
      </c>
      <c r="E13900" s="34" t="str">
        <f>IF(COUNTIF($D$10:D13900,D13900)&lt;=ROUND(COUNTIF($D$10:$D$21653,D13900)*3000/21644,0),"Тестовая",IF(COUNTIF($D$10:D13900,D13900)&lt;=ROUND(COUNTIF($D$10:$D$21653,D13900)*6000/21644,0),"Контрольная","Вне теста"))</f>
        <v>Вне теста</v>
      </c>
      <c r="F13900">
        <v>0.24510674318616854</v>
      </c>
    </row>
    <row r="13901" spans="1:6" x14ac:dyDescent="0.3">
      <c r="A13901" s="36">
        <v>1514138975</v>
      </c>
      <c r="B13901" s="36">
        <v>1</v>
      </c>
      <c r="C13901" s="36">
        <v>2439</v>
      </c>
      <c r="D13901" s="34" t="s">
        <v>360</v>
      </c>
      <c r="E13901" s="34" t="str">
        <f>IF(COUNTIF($D$10:D13901,D13901)&lt;=ROUND(COUNTIF($D$10:$D$21653,D13901)*3000/21644,0),"Тестовая",IF(COUNTIF($D$10:D13901,D13901)&lt;=ROUND(COUNTIF($D$10:$D$21653,D13901)*6000/21644,0),"Контрольная","Вне теста"))</f>
        <v>Вне теста</v>
      </c>
      <c r="F13901">
        <v>0.2451078899718967</v>
      </c>
    </row>
    <row r="13902" spans="1:6" x14ac:dyDescent="0.3">
      <c r="A13902" s="36">
        <v>1518547943</v>
      </c>
      <c r="B13902" s="36">
        <v>1</v>
      </c>
      <c r="C13902" s="36">
        <v>81</v>
      </c>
      <c r="D13902" s="34" t="s">
        <v>360</v>
      </c>
      <c r="E13902" s="34" t="str">
        <f>IF(COUNTIF($D$10:D13902,D13902)&lt;=ROUND(COUNTIF($D$10:$D$21653,D13902)*3000/21644,0),"Тестовая",IF(COUNTIF($D$10:D13902,D13902)&lt;=ROUND(COUNTIF($D$10:$D$21653,D13902)*6000/21644,0),"Контрольная","Вне теста"))</f>
        <v>Вне теста</v>
      </c>
      <c r="F13902">
        <v>0.24524400364266608</v>
      </c>
    </row>
    <row r="13903" spans="1:6" x14ac:dyDescent="0.3">
      <c r="A13903" s="36">
        <v>1517525006</v>
      </c>
      <c r="B13903" s="36">
        <v>1</v>
      </c>
      <c r="C13903" s="36">
        <v>1387</v>
      </c>
      <c r="D13903" s="34" t="s">
        <v>360</v>
      </c>
      <c r="E13903" s="34" t="str">
        <f>IF(COUNTIF($D$10:D13903,D13903)&lt;=ROUND(COUNTIF($D$10:$D$21653,D13903)*3000/21644,0),"Тестовая",IF(COUNTIF($D$10:D13903,D13903)&lt;=ROUND(COUNTIF($D$10:$D$21653,D13903)*6000/21644,0),"Контрольная","Вне теста"))</f>
        <v>Вне теста</v>
      </c>
      <c r="F13903">
        <v>0.2452633922583296</v>
      </c>
    </row>
    <row r="13904" spans="1:6" x14ac:dyDescent="0.3">
      <c r="A13904" s="36">
        <v>1512879875</v>
      </c>
      <c r="B13904" s="36">
        <v>1</v>
      </c>
      <c r="C13904" s="36">
        <v>4799</v>
      </c>
      <c r="D13904" s="34" t="s">
        <v>360</v>
      </c>
      <c r="E13904" s="34" t="str">
        <f>IF(COUNTIF($D$10:D13904,D13904)&lt;=ROUND(COUNTIF($D$10:$D$21653,D13904)*3000/21644,0),"Тестовая",IF(COUNTIF($D$10:D13904,D13904)&lt;=ROUND(COUNTIF($D$10:$D$21653,D13904)*6000/21644,0),"Контрольная","Вне теста"))</f>
        <v>Вне теста</v>
      </c>
      <c r="F13904">
        <v>0.24547298399300288</v>
      </c>
    </row>
    <row r="13905" spans="1:6" x14ac:dyDescent="0.3">
      <c r="A13905" s="36">
        <v>1511935897</v>
      </c>
      <c r="B13905" s="36">
        <v>1</v>
      </c>
      <c r="C13905" s="36">
        <v>1731</v>
      </c>
      <c r="D13905" s="34" t="s">
        <v>360</v>
      </c>
      <c r="E13905" s="34" t="str">
        <f>IF(COUNTIF($D$10:D13905,D13905)&lt;=ROUND(COUNTIF($D$10:$D$21653,D13905)*3000/21644,0),"Тестовая",IF(COUNTIF($D$10:D13905,D13905)&lt;=ROUND(COUNTIF($D$10:$D$21653,D13905)*6000/21644,0),"Контрольная","Вне теста"))</f>
        <v>Вне теста</v>
      </c>
      <c r="F13905">
        <v>0.24556461361868798</v>
      </c>
    </row>
    <row r="13906" spans="1:6" x14ac:dyDescent="0.3">
      <c r="A13906" s="36">
        <v>1515817023</v>
      </c>
      <c r="B13906" s="36">
        <v>1</v>
      </c>
      <c r="C13906" s="36">
        <v>1165</v>
      </c>
      <c r="D13906" s="34" t="s">
        <v>360</v>
      </c>
      <c r="E13906" s="34" t="str">
        <f>IF(COUNTIF($D$10:D13906,D13906)&lt;=ROUND(COUNTIF($D$10:$D$21653,D13906)*3000/21644,0),"Тестовая",IF(COUNTIF($D$10:D13906,D13906)&lt;=ROUND(COUNTIF($D$10:$D$21653,D13906)*6000/21644,0),"Контрольная","Вне теста"))</f>
        <v>Вне теста</v>
      </c>
      <c r="F13906">
        <v>0.24583342349289339</v>
      </c>
    </row>
    <row r="13907" spans="1:6" x14ac:dyDescent="0.3">
      <c r="A13907" s="36">
        <v>1516771205</v>
      </c>
      <c r="B13907" s="36">
        <v>1</v>
      </c>
      <c r="C13907" s="36">
        <v>210</v>
      </c>
      <c r="D13907" s="34" t="s">
        <v>360</v>
      </c>
      <c r="E13907" s="34" t="str">
        <f>IF(COUNTIF($D$10:D13907,D13907)&lt;=ROUND(COUNTIF($D$10:$D$21653,D13907)*3000/21644,0),"Тестовая",IF(COUNTIF($D$10:D13907,D13907)&lt;=ROUND(COUNTIF($D$10:$D$21653,D13907)*6000/21644,0),"Контрольная","Вне теста"))</f>
        <v>Вне теста</v>
      </c>
      <c r="F13907">
        <v>0.24587297032927036</v>
      </c>
    </row>
    <row r="13908" spans="1:6" x14ac:dyDescent="0.3">
      <c r="A13908" s="36">
        <v>1516671646</v>
      </c>
      <c r="B13908" s="36">
        <v>1</v>
      </c>
      <c r="C13908" s="36">
        <v>2068</v>
      </c>
      <c r="D13908" s="34" t="s">
        <v>360</v>
      </c>
      <c r="E13908" s="34" t="str">
        <f>IF(COUNTIF($D$10:D13908,D13908)&lt;=ROUND(COUNTIF($D$10:$D$21653,D13908)*3000/21644,0),"Тестовая",IF(COUNTIF($D$10:D13908,D13908)&lt;=ROUND(COUNTIF($D$10:$D$21653,D13908)*6000/21644,0),"Контрольная","Вне теста"))</f>
        <v>Вне теста</v>
      </c>
      <c r="F13908">
        <v>0.24587495415279959</v>
      </c>
    </row>
    <row r="13909" spans="1:6" x14ac:dyDescent="0.3">
      <c r="A13909" s="36">
        <v>1515239278</v>
      </c>
      <c r="B13909" s="36">
        <v>1</v>
      </c>
      <c r="C13909" s="36">
        <v>161</v>
      </c>
      <c r="D13909" s="34" t="s">
        <v>360</v>
      </c>
      <c r="E13909" s="34" t="str">
        <f>IF(COUNTIF($D$10:D13909,D13909)&lt;=ROUND(COUNTIF($D$10:$D$21653,D13909)*3000/21644,0),"Тестовая",IF(COUNTIF($D$10:D13909,D13909)&lt;=ROUND(COUNTIF($D$10:$D$21653,D13909)*6000/21644,0),"Контрольная","Вне теста"))</f>
        <v>Вне теста</v>
      </c>
      <c r="F13909">
        <v>0.24616794376141626</v>
      </c>
    </row>
    <row r="13910" spans="1:6" x14ac:dyDescent="0.3">
      <c r="A13910" s="36">
        <v>1515263098</v>
      </c>
      <c r="B13910" s="36">
        <v>1</v>
      </c>
      <c r="C13910" s="36">
        <v>3717</v>
      </c>
      <c r="D13910" s="34" t="s">
        <v>360</v>
      </c>
      <c r="E13910" s="34" t="str">
        <f>IF(COUNTIF($D$10:D13910,D13910)&lt;=ROUND(COUNTIF($D$10:$D$21653,D13910)*3000/21644,0),"Тестовая",IF(COUNTIF($D$10:D13910,D13910)&lt;=ROUND(COUNTIF($D$10:$D$21653,D13910)*6000/21644,0),"Контрольная","Вне теста"))</f>
        <v>Вне теста</v>
      </c>
      <c r="F13910">
        <v>0.2462228427060732</v>
      </c>
    </row>
    <row r="13911" spans="1:6" x14ac:dyDescent="0.3">
      <c r="A13911" s="36">
        <v>1516143487</v>
      </c>
      <c r="B13911" s="36">
        <v>1</v>
      </c>
      <c r="C13911" s="36">
        <v>1160</v>
      </c>
      <c r="D13911" s="34" t="s">
        <v>360</v>
      </c>
      <c r="E13911" s="34" t="str">
        <f>IF(COUNTIF($D$10:D13911,D13911)&lt;=ROUND(COUNTIF($D$10:$D$21653,D13911)*3000/21644,0),"Тестовая",IF(COUNTIF($D$10:D13911,D13911)&lt;=ROUND(COUNTIF($D$10:$D$21653,D13911)*6000/21644,0),"Контрольная","Вне теста"))</f>
        <v>Вне теста</v>
      </c>
      <c r="F13911">
        <v>0.24645765899743621</v>
      </c>
    </row>
    <row r="13912" spans="1:6" x14ac:dyDescent="0.3">
      <c r="A13912" s="36">
        <v>1511639298</v>
      </c>
      <c r="B13912" s="36">
        <v>1</v>
      </c>
      <c r="C13912" s="36">
        <v>431</v>
      </c>
      <c r="D13912" s="34" t="s">
        <v>360</v>
      </c>
      <c r="E13912" s="34" t="str">
        <f>IF(COUNTIF($D$10:D13912,D13912)&lt;=ROUND(COUNTIF($D$10:$D$21653,D13912)*3000/21644,0),"Тестовая",IF(COUNTIF($D$10:D13912,D13912)&lt;=ROUND(COUNTIF($D$10:$D$21653,D13912)*6000/21644,0),"Контрольная","Вне теста"))</f>
        <v>Вне теста</v>
      </c>
      <c r="F13912">
        <v>0.24666266743748622</v>
      </c>
    </row>
    <row r="13913" spans="1:6" x14ac:dyDescent="0.3">
      <c r="A13913" s="36">
        <v>1513191343</v>
      </c>
      <c r="B13913" s="36">
        <v>1</v>
      </c>
      <c r="C13913" s="36">
        <v>1690</v>
      </c>
      <c r="D13913" s="34" t="s">
        <v>360</v>
      </c>
      <c r="E13913" s="34" t="str">
        <f>IF(COUNTIF($D$10:D13913,D13913)&lt;=ROUND(COUNTIF($D$10:$D$21653,D13913)*3000/21644,0),"Тестовая",IF(COUNTIF($D$10:D13913,D13913)&lt;=ROUND(COUNTIF($D$10:$D$21653,D13913)*6000/21644,0),"Контрольная","Вне теста"))</f>
        <v>Вне теста</v>
      </c>
      <c r="F13913">
        <v>0.24684584733881398</v>
      </c>
    </row>
    <row r="13914" spans="1:6" x14ac:dyDescent="0.3">
      <c r="A13914" s="36">
        <v>1519303513</v>
      </c>
      <c r="B13914" s="36">
        <v>1</v>
      </c>
      <c r="C13914" s="36">
        <v>2658</v>
      </c>
      <c r="D13914" s="34" t="s">
        <v>360</v>
      </c>
      <c r="E13914" s="34" t="str">
        <f>IF(COUNTIF($D$10:D13914,D13914)&lt;=ROUND(COUNTIF($D$10:$D$21653,D13914)*3000/21644,0),"Тестовая",IF(COUNTIF($D$10:D13914,D13914)&lt;=ROUND(COUNTIF($D$10:$D$21653,D13914)*6000/21644,0),"Контрольная","Вне теста"))</f>
        <v>Вне теста</v>
      </c>
      <c r="F13914">
        <v>0.24715603742049974</v>
      </c>
    </row>
    <row r="13915" spans="1:6" x14ac:dyDescent="0.3">
      <c r="A13915" s="36">
        <v>1518657907</v>
      </c>
      <c r="B13915" s="36">
        <v>1</v>
      </c>
      <c r="C13915" s="36">
        <v>1044</v>
      </c>
      <c r="D13915" s="34" t="s">
        <v>360</v>
      </c>
      <c r="E13915" s="34" t="str">
        <f>IF(COUNTIF($D$10:D13915,D13915)&lt;=ROUND(COUNTIF($D$10:$D$21653,D13915)*3000/21644,0),"Тестовая",IF(COUNTIF($D$10:D13915,D13915)&lt;=ROUND(COUNTIF($D$10:$D$21653,D13915)*6000/21644,0),"Контрольная","Вне теста"))</f>
        <v>Вне теста</v>
      </c>
      <c r="F13915">
        <v>0.247622155964211</v>
      </c>
    </row>
    <row r="13916" spans="1:6" x14ac:dyDescent="0.3">
      <c r="A13916" s="36">
        <v>1513136643</v>
      </c>
      <c r="B13916" s="36">
        <v>1</v>
      </c>
      <c r="C13916" s="36">
        <v>2614</v>
      </c>
      <c r="D13916" s="34" t="s">
        <v>360</v>
      </c>
      <c r="E13916" s="34" t="str">
        <f>IF(COUNTIF($D$10:D13916,D13916)&lt;=ROUND(COUNTIF($D$10:$D$21653,D13916)*3000/21644,0),"Тестовая",IF(COUNTIF($D$10:D13916,D13916)&lt;=ROUND(COUNTIF($D$10:$D$21653,D13916)*6000/21644,0),"Контрольная","Вне теста"))</f>
        <v>Вне теста</v>
      </c>
      <c r="F13916">
        <v>0.24765175800531114</v>
      </c>
    </row>
    <row r="13917" spans="1:6" x14ac:dyDescent="0.3">
      <c r="A13917" s="36">
        <v>1517262204</v>
      </c>
      <c r="B13917" s="36">
        <v>1</v>
      </c>
      <c r="C13917" s="36">
        <v>3925</v>
      </c>
      <c r="D13917" s="34" t="s">
        <v>360</v>
      </c>
      <c r="E13917" s="34" t="str">
        <f>IF(COUNTIF($D$10:D13917,D13917)&lt;=ROUND(COUNTIF($D$10:$D$21653,D13917)*3000/21644,0),"Тестовая",IF(COUNTIF($D$10:D13917,D13917)&lt;=ROUND(COUNTIF($D$10:$D$21653,D13917)*6000/21644,0),"Контрольная","Вне теста"))</f>
        <v>Вне теста</v>
      </c>
      <c r="F13917">
        <v>0.24803005818746793</v>
      </c>
    </row>
    <row r="13918" spans="1:6" x14ac:dyDescent="0.3">
      <c r="A13918" s="36">
        <v>1518329525</v>
      </c>
      <c r="B13918" s="36">
        <v>1</v>
      </c>
      <c r="C13918" s="36">
        <v>3799</v>
      </c>
      <c r="D13918" s="34" t="s">
        <v>360</v>
      </c>
      <c r="E13918" s="34" t="str">
        <f>IF(COUNTIF($D$10:D13918,D13918)&lt;=ROUND(COUNTIF($D$10:$D$21653,D13918)*3000/21644,0),"Тестовая",IF(COUNTIF($D$10:D13918,D13918)&lt;=ROUND(COUNTIF($D$10:$D$21653,D13918)*6000/21644,0),"Контрольная","Вне теста"))</f>
        <v>Вне теста</v>
      </c>
      <c r="F13918">
        <v>0.24851273376084881</v>
      </c>
    </row>
    <row r="13919" spans="1:6" x14ac:dyDescent="0.3">
      <c r="A13919" s="36">
        <v>1515776804</v>
      </c>
      <c r="B13919" s="36">
        <v>1</v>
      </c>
      <c r="C13919" s="36">
        <v>3027</v>
      </c>
      <c r="D13919" s="34" t="s">
        <v>360</v>
      </c>
      <c r="E13919" s="34" t="str">
        <f>IF(COUNTIF($D$10:D13919,D13919)&lt;=ROUND(COUNTIF($D$10:$D$21653,D13919)*3000/21644,0),"Тестовая",IF(COUNTIF($D$10:D13919,D13919)&lt;=ROUND(COUNTIF($D$10:$D$21653,D13919)*6000/21644,0),"Контрольная","Вне теста"))</f>
        <v>Вне теста</v>
      </c>
      <c r="F13919">
        <v>0.24870843515733243</v>
      </c>
    </row>
    <row r="13920" spans="1:6" x14ac:dyDescent="0.3">
      <c r="A13920" s="36">
        <v>1519971093</v>
      </c>
      <c r="B13920" s="36">
        <v>1</v>
      </c>
      <c r="C13920" s="36">
        <v>4236</v>
      </c>
      <c r="D13920" s="34" t="s">
        <v>360</v>
      </c>
      <c r="E13920" s="34" t="str">
        <f>IF(COUNTIF($D$10:D13920,D13920)&lt;=ROUND(COUNTIF($D$10:$D$21653,D13920)*3000/21644,0),"Тестовая",IF(COUNTIF($D$10:D13920,D13920)&lt;=ROUND(COUNTIF($D$10:$D$21653,D13920)*6000/21644,0),"Контрольная","Вне теста"))</f>
        <v>Вне теста</v>
      </c>
      <c r="F13920">
        <v>0.2490776120651389</v>
      </c>
    </row>
    <row r="13921" spans="1:6" x14ac:dyDescent="0.3">
      <c r="A13921" s="36">
        <v>1518714153</v>
      </c>
      <c r="B13921" s="36">
        <v>1</v>
      </c>
      <c r="C13921" s="36">
        <v>2531</v>
      </c>
      <c r="D13921" s="34" t="s">
        <v>360</v>
      </c>
      <c r="E13921" s="34" t="str">
        <f>IF(COUNTIF($D$10:D13921,D13921)&lt;=ROUND(COUNTIF($D$10:$D$21653,D13921)*3000/21644,0),"Тестовая",IF(COUNTIF($D$10:D13921,D13921)&lt;=ROUND(COUNTIF($D$10:$D$21653,D13921)*6000/21644,0),"Контрольная","Вне теста"))</f>
        <v>Вне теста</v>
      </c>
      <c r="F13921">
        <v>0.24924043627201775</v>
      </c>
    </row>
    <row r="13922" spans="1:6" x14ac:dyDescent="0.3">
      <c r="A13922" s="36">
        <v>1519563364</v>
      </c>
      <c r="B13922" s="36">
        <v>1</v>
      </c>
      <c r="C13922" s="36">
        <v>78</v>
      </c>
      <c r="D13922" s="34" t="s">
        <v>360</v>
      </c>
      <c r="E13922" s="34" t="str">
        <f>IF(COUNTIF($D$10:D13922,D13922)&lt;=ROUND(COUNTIF($D$10:$D$21653,D13922)*3000/21644,0),"Тестовая",IF(COUNTIF($D$10:D13922,D13922)&lt;=ROUND(COUNTIF($D$10:$D$21653,D13922)*6000/21644,0),"Контрольная","Вне теста"))</f>
        <v>Вне теста</v>
      </c>
      <c r="F13922">
        <v>0.24945135235642346</v>
      </c>
    </row>
    <row r="13923" spans="1:6" x14ac:dyDescent="0.3">
      <c r="A13923" s="36">
        <v>1511869539</v>
      </c>
      <c r="B13923" s="36">
        <v>1</v>
      </c>
      <c r="C13923" s="36">
        <v>438</v>
      </c>
      <c r="D13923" s="34" t="s">
        <v>360</v>
      </c>
      <c r="E13923" s="34" t="str">
        <f>IF(COUNTIF($D$10:D13923,D13923)&lt;=ROUND(COUNTIF($D$10:$D$21653,D13923)*3000/21644,0),"Тестовая",IF(COUNTIF($D$10:D13923,D13923)&lt;=ROUND(COUNTIF($D$10:$D$21653,D13923)*6000/21644,0),"Контрольная","Вне теста"))</f>
        <v>Вне теста</v>
      </c>
      <c r="F13923">
        <v>0.24945888062776855</v>
      </c>
    </row>
    <row r="13924" spans="1:6" x14ac:dyDescent="0.3">
      <c r="A13924" s="36">
        <v>1517828977</v>
      </c>
      <c r="B13924" s="36">
        <v>1</v>
      </c>
      <c r="C13924" s="36">
        <v>2787</v>
      </c>
      <c r="D13924" s="34" t="s">
        <v>360</v>
      </c>
      <c r="E13924" s="34" t="str">
        <f>IF(COUNTIF($D$10:D13924,D13924)&lt;=ROUND(COUNTIF($D$10:$D$21653,D13924)*3000/21644,0),"Тестовая",IF(COUNTIF($D$10:D13924,D13924)&lt;=ROUND(COUNTIF($D$10:$D$21653,D13924)*6000/21644,0),"Контрольная","Вне теста"))</f>
        <v>Вне теста</v>
      </c>
      <c r="F13924">
        <v>0.24946492927357189</v>
      </c>
    </row>
    <row r="13925" spans="1:6" x14ac:dyDescent="0.3">
      <c r="A13925" s="36">
        <v>1518409863</v>
      </c>
      <c r="B13925" s="36">
        <v>1</v>
      </c>
      <c r="C13925" s="36">
        <v>3629</v>
      </c>
      <c r="D13925" s="34" t="s">
        <v>360</v>
      </c>
      <c r="E13925" s="34" t="str">
        <f>IF(COUNTIF($D$10:D13925,D13925)&lt;=ROUND(COUNTIF($D$10:$D$21653,D13925)*3000/21644,0),"Тестовая",IF(COUNTIF($D$10:D13925,D13925)&lt;=ROUND(COUNTIF($D$10:$D$21653,D13925)*6000/21644,0),"Контрольная","Вне теста"))</f>
        <v>Вне теста</v>
      </c>
      <c r="F13925">
        <v>0.2495191400106318</v>
      </c>
    </row>
    <row r="13926" spans="1:6" x14ac:dyDescent="0.3">
      <c r="A13926" s="36">
        <v>1514438069</v>
      </c>
      <c r="B13926" s="36">
        <v>1</v>
      </c>
      <c r="C13926" s="36">
        <v>1922</v>
      </c>
      <c r="D13926" s="34" t="s">
        <v>360</v>
      </c>
      <c r="E13926" s="34" t="str">
        <f>IF(COUNTIF($D$10:D13926,D13926)&lt;=ROUND(COUNTIF($D$10:$D$21653,D13926)*3000/21644,0),"Тестовая",IF(COUNTIF($D$10:D13926,D13926)&lt;=ROUND(COUNTIF($D$10:$D$21653,D13926)*6000/21644,0),"Контрольная","Вне теста"))</f>
        <v>Вне теста</v>
      </c>
      <c r="F13926">
        <v>0.24955069055228329</v>
      </c>
    </row>
    <row r="13927" spans="1:6" x14ac:dyDescent="0.3">
      <c r="A13927" s="36">
        <v>1519976827</v>
      </c>
      <c r="B13927" s="36">
        <v>1</v>
      </c>
      <c r="C13927" s="36">
        <v>24</v>
      </c>
      <c r="D13927" s="34" t="s">
        <v>360</v>
      </c>
      <c r="E13927" s="34" t="str">
        <f>IF(COUNTIF($D$10:D13927,D13927)&lt;=ROUND(COUNTIF($D$10:$D$21653,D13927)*3000/21644,0),"Тестовая",IF(COUNTIF($D$10:D13927,D13927)&lt;=ROUND(COUNTIF($D$10:$D$21653,D13927)*6000/21644,0),"Контрольная","Вне теста"))</f>
        <v>Вне теста</v>
      </c>
      <c r="F13927">
        <v>0.24972066118547931</v>
      </c>
    </row>
    <row r="13928" spans="1:6" x14ac:dyDescent="0.3">
      <c r="A13928" s="36">
        <v>1515297668</v>
      </c>
      <c r="B13928" s="36">
        <v>1</v>
      </c>
      <c r="C13928" s="36">
        <v>1094</v>
      </c>
      <c r="D13928" s="34" t="s">
        <v>360</v>
      </c>
      <c r="E13928" s="34" t="str">
        <f>IF(COUNTIF($D$10:D13928,D13928)&lt;=ROUND(COUNTIF($D$10:$D$21653,D13928)*3000/21644,0),"Тестовая",IF(COUNTIF($D$10:D13928,D13928)&lt;=ROUND(COUNTIF($D$10:$D$21653,D13928)*6000/21644,0),"Контрольная","Вне теста"))</f>
        <v>Вне теста</v>
      </c>
      <c r="F13928">
        <v>0.24989424053684428</v>
      </c>
    </row>
    <row r="13929" spans="1:6" x14ac:dyDescent="0.3">
      <c r="A13929" s="36">
        <v>1516886696</v>
      </c>
      <c r="B13929" s="36">
        <v>1</v>
      </c>
      <c r="C13929" s="36">
        <v>258</v>
      </c>
      <c r="D13929" s="34" t="s">
        <v>360</v>
      </c>
      <c r="E13929" s="34" t="str">
        <f>IF(COUNTIF($D$10:D13929,D13929)&lt;=ROUND(COUNTIF($D$10:$D$21653,D13929)*3000/21644,0),"Тестовая",IF(COUNTIF($D$10:D13929,D13929)&lt;=ROUND(COUNTIF($D$10:$D$21653,D13929)*6000/21644,0),"Контрольная","Вне теста"))</f>
        <v>Вне теста</v>
      </c>
      <c r="F13929">
        <v>0.25005100722164253</v>
      </c>
    </row>
    <row r="13930" spans="1:6" x14ac:dyDescent="0.3">
      <c r="A13930" s="36">
        <v>1518340696</v>
      </c>
      <c r="B13930" s="36">
        <v>1</v>
      </c>
      <c r="C13930" s="36">
        <v>2450</v>
      </c>
      <c r="D13930" s="34" t="s">
        <v>360</v>
      </c>
      <c r="E13930" s="34" t="str">
        <f>IF(COUNTIF($D$10:D13930,D13930)&lt;=ROUND(COUNTIF($D$10:$D$21653,D13930)*3000/21644,0),"Тестовая",IF(COUNTIF($D$10:D13930,D13930)&lt;=ROUND(COUNTIF($D$10:$D$21653,D13930)*6000/21644,0),"Контрольная","Вне теста"))</f>
        <v>Вне теста</v>
      </c>
      <c r="F13930">
        <v>0.25043999840256126</v>
      </c>
    </row>
    <row r="13931" spans="1:6" x14ac:dyDescent="0.3">
      <c r="A13931" s="36">
        <v>1516073015</v>
      </c>
      <c r="B13931" s="36">
        <v>1</v>
      </c>
      <c r="C13931" s="36">
        <v>1017</v>
      </c>
      <c r="D13931" s="34" t="s">
        <v>360</v>
      </c>
      <c r="E13931" s="34" t="str">
        <f>IF(COUNTIF($D$10:D13931,D13931)&lt;=ROUND(COUNTIF($D$10:$D$21653,D13931)*3000/21644,0),"Тестовая",IF(COUNTIF($D$10:D13931,D13931)&lt;=ROUND(COUNTIF($D$10:$D$21653,D13931)*6000/21644,0),"Контрольная","Вне теста"))</f>
        <v>Вне теста</v>
      </c>
      <c r="F13931">
        <v>0.25060393011026261</v>
      </c>
    </row>
    <row r="13932" spans="1:6" x14ac:dyDescent="0.3">
      <c r="A13932" s="36">
        <v>1514837648</v>
      </c>
      <c r="B13932" s="36">
        <v>1</v>
      </c>
      <c r="C13932" s="36">
        <v>1606</v>
      </c>
      <c r="D13932" s="34" t="s">
        <v>360</v>
      </c>
      <c r="E13932" s="34" t="str">
        <f>IF(COUNTIF($D$10:D13932,D13932)&lt;=ROUND(COUNTIF($D$10:$D$21653,D13932)*3000/21644,0),"Тестовая",IF(COUNTIF($D$10:D13932,D13932)&lt;=ROUND(COUNTIF($D$10:$D$21653,D13932)*6000/21644,0),"Контрольная","Вне теста"))</f>
        <v>Вне теста</v>
      </c>
      <c r="F13932">
        <v>0.25078756676002889</v>
      </c>
    </row>
    <row r="13933" spans="1:6" x14ac:dyDescent="0.3">
      <c r="A13933" s="36">
        <v>1513696214</v>
      </c>
      <c r="B13933" s="36">
        <v>1</v>
      </c>
      <c r="C13933" s="36">
        <v>3057</v>
      </c>
      <c r="D13933" s="34" t="s">
        <v>360</v>
      </c>
      <c r="E13933" s="34" t="str">
        <f>IF(COUNTIF($D$10:D13933,D13933)&lt;=ROUND(COUNTIF($D$10:$D$21653,D13933)*3000/21644,0),"Тестовая",IF(COUNTIF($D$10:D13933,D13933)&lt;=ROUND(COUNTIF($D$10:$D$21653,D13933)*6000/21644,0),"Контрольная","Вне теста"))</f>
        <v>Вне теста</v>
      </c>
      <c r="F13933">
        <v>0.25170494871427063</v>
      </c>
    </row>
    <row r="13934" spans="1:6" x14ac:dyDescent="0.3">
      <c r="A13934" s="36">
        <v>1514953047</v>
      </c>
      <c r="B13934" s="36">
        <v>1</v>
      </c>
      <c r="C13934" s="36">
        <v>1186</v>
      </c>
      <c r="D13934" s="34" t="s">
        <v>360</v>
      </c>
      <c r="E13934" s="34" t="str">
        <f>IF(COUNTIF($D$10:D13934,D13934)&lt;=ROUND(COUNTIF($D$10:$D$21653,D13934)*3000/21644,0),"Тестовая",IF(COUNTIF($D$10:D13934,D13934)&lt;=ROUND(COUNTIF($D$10:$D$21653,D13934)*6000/21644,0),"Контрольная","Вне теста"))</f>
        <v>Вне теста</v>
      </c>
      <c r="F13934">
        <v>0.25196879927261728</v>
      </c>
    </row>
    <row r="13935" spans="1:6" x14ac:dyDescent="0.3">
      <c r="A13935" s="36">
        <v>1513090877</v>
      </c>
      <c r="B13935" s="36">
        <v>1</v>
      </c>
      <c r="C13935" s="36">
        <v>2462</v>
      </c>
      <c r="D13935" s="34" t="s">
        <v>360</v>
      </c>
      <c r="E13935" s="34" t="str">
        <f>IF(COUNTIF($D$10:D13935,D13935)&lt;=ROUND(COUNTIF($D$10:$D$21653,D13935)*3000/21644,0),"Тестовая",IF(COUNTIF($D$10:D13935,D13935)&lt;=ROUND(COUNTIF($D$10:$D$21653,D13935)*6000/21644,0),"Контрольная","Вне теста"))</f>
        <v>Вне теста</v>
      </c>
      <c r="F13935">
        <v>0.25244090037822986</v>
      </c>
    </row>
    <row r="13936" spans="1:6" x14ac:dyDescent="0.3">
      <c r="A13936" s="36">
        <v>1518592166</v>
      </c>
      <c r="B13936" s="36">
        <v>1</v>
      </c>
      <c r="C13936" s="36">
        <v>1293</v>
      </c>
      <c r="D13936" s="34" t="s">
        <v>360</v>
      </c>
      <c r="E13936" s="34" t="str">
        <f>IF(COUNTIF($D$10:D13936,D13936)&lt;=ROUND(COUNTIF($D$10:$D$21653,D13936)*3000/21644,0),"Тестовая",IF(COUNTIF($D$10:D13936,D13936)&lt;=ROUND(COUNTIF($D$10:$D$21653,D13936)*6000/21644,0),"Контрольная","Вне теста"))</f>
        <v>Вне теста</v>
      </c>
      <c r="F13936">
        <v>0.25253491409491369</v>
      </c>
    </row>
    <row r="13937" spans="1:6" x14ac:dyDescent="0.3">
      <c r="A13937" s="36">
        <v>1511289738</v>
      </c>
      <c r="B13937" s="36">
        <v>1</v>
      </c>
      <c r="C13937" s="36">
        <v>2836</v>
      </c>
      <c r="D13937" s="34" t="s">
        <v>360</v>
      </c>
      <c r="E13937" s="34" t="str">
        <f>IF(COUNTIF($D$10:D13937,D13937)&lt;=ROUND(COUNTIF($D$10:$D$21653,D13937)*3000/21644,0),"Тестовая",IF(COUNTIF($D$10:D13937,D13937)&lt;=ROUND(COUNTIF($D$10:$D$21653,D13937)*6000/21644,0),"Контрольная","Вне теста"))</f>
        <v>Вне теста</v>
      </c>
      <c r="F13937">
        <v>0.25262609699102623</v>
      </c>
    </row>
    <row r="13938" spans="1:6" x14ac:dyDescent="0.3">
      <c r="A13938" s="36">
        <v>1519049547</v>
      </c>
      <c r="B13938" s="36">
        <v>1</v>
      </c>
      <c r="C13938" s="36">
        <v>787</v>
      </c>
      <c r="D13938" s="34" t="s">
        <v>360</v>
      </c>
      <c r="E13938" s="34" t="str">
        <f>IF(COUNTIF($D$10:D13938,D13938)&lt;=ROUND(COUNTIF($D$10:$D$21653,D13938)*3000/21644,0),"Тестовая",IF(COUNTIF($D$10:D13938,D13938)&lt;=ROUND(COUNTIF($D$10:$D$21653,D13938)*6000/21644,0),"Контрольная","Вне теста"))</f>
        <v>Вне теста</v>
      </c>
      <c r="F13938">
        <v>0.25265320772502697</v>
      </c>
    </row>
    <row r="13939" spans="1:6" x14ac:dyDescent="0.3">
      <c r="A13939" s="36">
        <v>1512928555</v>
      </c>
      <c r="B13939" s="36">
        <v>1</v>
      </c>
      <c r="C13939" s="36">
        <v>3861</v>
      </c>
      <c r="D13939" s="34" t="s">
        <v>360</v>
      </c>
      <c r="E13939" s="34" t="str">
        <f>IF(COUNTIF($D$10:D13939,D13939)&lt;=ROUND(COUNTIF($D$10:$D$21653,D13939)*3000/21644,0),"Тестовая",IF(COUNTIF($D$10:D13939,D13939)&lt;=ROUND(COUNTIF($D$10:$D$21653,D13939)*6000/21644,0),"Контрольная","Вне теста"))</f>
        <v>Вне теста</v>
      </c>
      <c r="F13939">
        <v>0.2529097957355092</v>
      </c>
    </row>
    <row r="13940" spans="1:6" x14ac:dyDescent="0.3">
      <c r="A13940" s="36">
        <v>1515711885</v>
      </c>
      <c r="B13940" s="36">
        <v>1</v>
      </c>
      <c r="C13940" s="36">
        <v>1549</v>
      </c>
      <c r="D13940" s="34" t="s">
        <v>360</v>
      </c>
      <c r="E13940" s="34" t="str">
        <f>IF(COUNTIF($D$10:D13940,D13940)&lt;=ROUND(COUNTIF($D$10:$D$21653,D13940)*3000/21644,0),"Тестовая",IF(COUNTIF($D$10:D13940,D13940)&lt;=ROUND(COUNTIF($D$10:$D$21653,D13940)*6000/21644,0),"Контрольная","Вне теста"))</f>
        <v>Вне теста</v>
      </c>
      <c r="F13940">
        <v>0.25291778483753924</v>
      </c>
    </row>
    <row r="13941" spans="1:6" x14ac:dyDescent="0.3">
      <c r="A13941" s="36">
        <v>1516111228</v>
      </c>
      <c r="B13941" s="36">
        <v>1</v>
      </c>
      <c r="C13941" s="36">
        <v>2208</v>
      </c>
      <c r="D13941" s="34" t="s">
        <v>360</v>
      </c>
      <c r="E13941" s="34" t="str">
        <f>IF(COUNTIF($D$10:D13941,D13941)&lt;=ROUND(COUNTIF($D$10:$D$21653,D13941)*3000/21644,0),"Тестовая",IF(COUNTIF($D$10:D13941,D13941)&lt;=ROUND(COUNTIF($D$10:$D$21653,D13941)*6000/21644,0),"Контрольная","Вне теста"))</f>
        <v>Вне теста</v>
      </c>
      <c r="F13941">
        <v>0.25297066496456977</v>
      </c>
    </row>
    <row r="13942" spans="1:6" x14ac:dyDescent="0.3">
      <c r="A13942" s="36">
        <v>1516620458</v>
      </c>
      <c r="B13942" s="36">
        <v>1</v>
      </c>
      <c r="C13942" s="36">
        <v>725</v>
      </c>
      <c r="D13942" s="34" t="s">
        <v>360</v>
      </c>
      <c r="E13942" s="34" t="str">
        <f>IF(COUNTIF($D$10:D13942,D13942)&lt;=ROUND(COUNTIF($D$10:$D$21653,D13942)*3000/21644,0),"Тестовая",IF(COUNTIF($D$10:D13942,D13942)&lt;=ROUND(COUNTIF($D$10:$D$21653,D13942)*6000/21644,0),"Контрольная","Вне теста"))</f>
        <v>Вне теста</v>
      </c>
      <c r="F13942">
        <v>0.25397713154002399</v>
      </c>
    </row>
    <row r="13943" spans="1:6" x14ac:dyDescent="0.3">
      <c r="A13943" s="36">
        <v>1514612337</v>
      </c>
      <c r="B13943" s="36">
        <v>1</v>
      </c>
      <c r="C13943" s="36">
        <v>3999</v>
      </c>
      <c r="D13943" s="34" t="s">
        <v>360</v>
      </c>
      <c r="E13943" s="34" t="str">
        <f>IF(COUNTIF($D$10:D13943,D13943)&lt;=ROUND(COUNTIF($D$10:$D$21653,D13943)*3000/21644,0),"Тестовая",IF(COUNTIF($D$10:D13943,D13943)&lt;=ROUND(COUNTIF($D$10:$D$21653,D13943)*6000/21644,0),"Контрольная","Вне теста"))</f>
        <v>Вне теста</v>
      </c>
      <c r="F13943">
        <v>0.25442475272475307</v>
      </c>
    </row>
    <row r="13944" spans="1:6" x14ac:dyDescent="0.3">
      <c r="A13944" s="36">
        <v>1518798348</v>
      </c>
      <c r="B13944" s="36">
        <v>1</v>
      </c>
      <c r="C13944" s="36">
        <v>2172</v>
      </c>
      <c r="D13944" s="34" t="s">
        <v>360</v>
      </c>
      <c r="E13944" s="34" t="str">
        <f>IF(COUNTIF($D$10:D13944,D13944)&lt;=ROUND(COUNTIF($D$10:$D$21653,D13944)*3000/21644,0),"Тестовая",IF(COUNTIF($D$10:D13944,D13944)&lt;=ROUND(COUNTIF($D$10:$D$21653,D13944)*6000/21644,0),"Контрольная","Вне теста"))</f>
        <v>Вне теста</v>
      </c>
      <c r="F13944">
        <v>0.25442494040670627</v>
      </c>
    </row>
    <row r="13945" spans="1:6" x14ac:dyDescent="0.3">
      <c r="A13945" s="36">
        <v>1519887038</v>
      </c>
      <c r="B13945" s="36">
        <v>1</v>
      </c>
      <c r="C13945" s="36">
        <v>819</v>
      </c>
      <c r="D13945" s="34" t="s">
        <v>360</v>
      </c>
      <c r="E13945" s="34" t="str">
        <f>IF(COUNTIF($D$10:D13945,D13945)&lt;=ROUND(COUNTIF($D$10:$D$21653,D13945)*3000/21644,0),"Тестовая",IF(COUNTIF($D$10:D13945,D13945)&lt;=ROUND(COUNTIF($D$10:$D$21653,D13945)*6000/21644,0),"Контрольная","Вне теста"))</f>
        <v>Вне теста</v>
      </c>
      <c r="F13945">
        <v>0.25460903585321937</v>
      </c>
    </row>
    <row r="13946" spans="1:6" x14ac:dyDescent="0.3">
      <c r="A13946" s="36">
        <v>1511604569</v>
      </c>
      <c r="B13946" s="36">
        <v>1</v>
      </c>
      <c r="C13946" s="36">
        <v>3498</v>
      </c>
      <c r="D13946" s="34" t="s">
        <v>360</v>
      </c>
      <c r="E13946" s="34" t="str">
        <f>IF(COUNTIF($D$10:D13946,D13946)&lt;=ROUND(COUNTIF($D$10:$D$21653,D13946)*3000/21644,0),"Тестовая",IF(COUNTIF($D$10:D13946,D13946)&lt;=ROUND(COUNTIF($D$10:$D$21653,D13946)*6000/21644,0),"Контрольная","Вне теста"))</f>
        <v>Вне теста</v>
      </c>
      <c r="F13946">
        <v>0.25474935318809111</v>
      </c>
    </row>
    <row r="13947" spans="1:6" x14ac:dyDescent="0.3">
      <c r="A13947" s="36">
        <v>1519324278</v>
      </c>
      <c r="B13947" s="36">
        <v>1</v>
      </c>
      <c r="C13947" s="36">
        <v>1122</v>
      </c>
      <c r="D13947" s="34" t="s">
        <v>360</v>
      </c>
      <c r="E13947" s="34" t="str">
        <f>IF(COUNTIF($D$10:D13947,D13947)&lt;=ROUND(COUNTIF($D$10:$D$21653,D13947)*3000/21644,0),"Тестовая",IF(COUNTIF($D$10:D13947,D13947)&lt;=ROUND(COUNTIF($D$10:$D$21653,D13947)*6000/21644,0),"Контрольная","Вне теста"))</f>
        <v>Вне теста</v>
      </c>
      <c r="F13947">
        <v>0.25481127404860393</v>
      </c>
    </row>
    <row r="13948" spans="1:6" x14ac:dyDescent="0.3">
      <c r="A13948" s="36">
        <v>1518112204</v>
      </c>
      <c r="B13948" s="36">
        <v>1</v>
      </c>
      <c r="C13948" s="36">
        <v>68</v>
      </c>
      <c r="D13948" s="34" t="s">
        <v>360</v>
      </c>
      <c r="E13948" s="34" t="str">
        <f>IF(COUNTIF($D$10:D13948,D13948)&lt;=ROUND(COUNTIF($D$10:$D$21653,D13948)*3000/21644,0),"Тестовая",IF(COUNTIF($D$10:D13948,D13948)&lt;=ROUND(COUNTIF($D$10:$D$21653,D13948)*6000/21644,0),"Контрольная","Вне теста"))</f>
        <v>Вне теста</v>
      </c>
      <c r="F13948">
        <v>0.25522201520293886</v>
      </c>
    </row>
    <row r="13949" spans="1:6" x14ac:dyDescent="0.3">
      <c r="A13949" s="36">
        <v>1516702116</v>
      </c>
      <c r="B13949" s="36">
        <v>1</v>
      </c>
      <c r="C13949" s="36">
        <v>951</v>
      </c>
      <c r="D13949" s="34" t="s">
        <v>360</v>
      </c>
      <c r="E13949" s="34" t="str">
        <f>IF(COUNTIF($D$10:D13949,D13949)&lt;=ROUND(COUNTIF($D$10:$D$21653,D13949)*3000/21644,0),"Тестовая",IF(COUNTIF($D$10:D13949,D13949)&lt;=ROUND(COUNTIF($D$10:$D$21653,D13949)*6000/21644,0),"Контрольная","Вне теста"))</f>
        <v>Вне теста</v>
      </c>
      <c r="F13949">
        <v>0.25527521901979078</v>
      </c>
    </row>
    <row r="13950" spans="1:6" x14ac:dyDescent="0.3">
      <c r="A13950" s="36">
        <v>1516985069</v>
      </c>
      <c r="B13950" s="36">
        <v>1</v>
      </c>
      <c r="C13950" s="36">
        <v>1577</v>
      </c>
      <c r="D13950" s="34" t="s">
        <v>360</v>
      </c>
      <c r="E13950" s="34" t="str">
        <f>IF(COUNTIF($D$10:D13950,D13950)&lt;=ROUND(COUNTIF($D$10:$D$21653,D13950)*3000/21644,0),"Тестовая",IF(COUNTIF($D$10:D13950,D13950)&lt;=ROUND(COUNTIF($D$10:$D$21653,D13950)*6000/21644,0),"Контрольная","Вне теста"))</f>
        <v>Вне теста</v>
      </c>
      <c r="F13950">
        <v>0.25548620811453249</v>
      </c>
    </row>
    <row r="13951" spans="1:6" x14ac:dyDescent="0.3">
      <c r="A13951" s="36">
        <v>1518284816</v>
      </c>
      <c r="B13951" s="36">
        <v>1</v>
      </c>
      <c r="C13951" s="36">
        <v>5430</v>
      </c>
      <c r="D13951" s="34" t="s">
        <v>360</v>
      </c>
      <c r="E13951" s="34" t="str">
        <f>IF(COUNTIF($D$10:D13951,D13951)&lt;=ROUND(COUNTIF($D$10:$D$21653,D13951)*3000/21644,0),"Тестовая",IF(COUNTIF($D$10:D13951,D13951)&lt;=ROUND(COUNTIF($D$10:$D$21653,D13951)*6000/21644,0),"Контрольная","Вне теста"))</f>
        <v>Вне теста</v>
      </c>
      <c r="F13951">
        <v>0.2558985151791543</v>
      </c>
    </row>
    <row r="13952" spans="1:6" x14ac:dyDescent="0.3">
      <c r="A13952" s="36">
        <v>1517079577</v>
      </c>
      <c r="B13952" s="36">
        <v>1</v>
      </c>
      <c r="C13952" s="36">
        <v>572</v>
      </c>
      <c r="D13952" s="34" t="s">
        <v>360</v>
      </c>
      <c r="E13952" s="34" t="str">
        <f>IF(COUNTIF($D$10:D13952,D13952)&lt;=ROUND(COUNTIF($D$10:$D$21653,D13952)*3000/21644,0),"Тестовая",IF(COUNTIF($D$10:D13952,D13952)&lt;=ROUND(COUNTIF($D$10:$D$21653,D13952)*6000/21644,0),"Контрольная","Вне теста"))</f>
        <v>Вне теста</v>
      </c>
      <c r="F13952">
        <v>0.25598274324852399</v>
      </c>
    </row>
    <row r="13953" spans="1:6" x14ac:dyDescent="0.3">
      <c r="A13953" s="36">
        <v>1519849695</v>
      </c>
      <c r="B13953" s="36">
        <v>1</v>
      </c>
      <c r="C13953" s="36">
        <v>3433</v>
      </c>
      <c r="D13953" s="34" t="s">
        <v>360</v>
      </c>
      <c r="E13953" s="34" t="str">
        <f>IF(COUNTIF($D$10:D13953,D13953)&lt;=ROUND(COUNTIF($D$10:$D$21653,D13953)*3000/21644,0),"Тестовая",IF(COUNTIF($D$10:D13953,D13953)&lt;=ROUND(COUNTIF($D$10:$D$21653,D13953)*6000/21644,0),"Контрольная","Вне теста"))</f>
        <v>Вне теста</v>
      </c>
      <c r="F13953">
        <v>0.25601614571000142</v>
      </c>
    </row>
    <row r="13954" spans="1:6" x14ac:dyDescent="0.3">
      <c r="A13954" s="36">
        <v>1515873225</v>
      </c>
      <c r="B13954" s="36">
        <v>1</v>
      </c>
      <c r="C13954" s="36">
        <v>2522</v>
      </c>
      <c r="D13954" s="34" t="s">
        <v>360</v>
      </c>
      <c r="E13954" s="34" t="str">
        <f>IF(COUNTIF($D$10:D13954,D13954)&lt;=ROUND(COUNTIF($D$10:$D$21653,D13954)*3000/21644,0),"Тестовая",IF(COUNTIF($D$10:D13954,D13954)&lt;=ROUND(COUNTIF($D$10:$D$21653,D13954)*6000/21644,0),"Контрольная","Вне теста"))</f>
        <v>Вне теста</v>
      </c>
      <c r="F13954">
        <v>0.2561186579375363</v>
      </c>
    </row>
    <row r="13955" spans="1:6" x14ac:dyDescent="0.3">
      <c r="A13955" s="36">
        <v>1511767609</v>
      </c>
      <c r="B13955" s="36">
        <v>1</v>
      </c>
      <c r="C13955" s="36">
        <v>3634</v>
      </c>
      <c r="D13955" s="34" t="s">
        <v>360</v>
      </c>
      <c r="E13955" s="34" t="str">
        <f>IF(COUNTIF($D$10:D13955,D13955)&lt;=ROUND(COUNTIF($D$10:$D$21653,D13955)*3000/21644,0),"Тестовая",IF(COUNTIF($D$10:D13955,D13955)&lt;=ROUND(COUNTIF($D$10:$D$21653,D13955)*6000/21644,0),"Контрольная","Вне теста"))</f>
        <v>Вне теста</v>
      </c>
      <c r="F13955">
        <v>0.25621754835560495</v>
      </c>
    </row>
    <row r="13956" spans="1:6" x14ac:dyDescent="0.3">
      <c r="A13956" s="36">
        <v>1514046669</v>
      </c>
      <c r="B13956" s="36">
        <v>1</v>
      </c>
      <c r="C13956" s="36">
        <v>3619</v>
      </c>
      <c r="D13956" s="34" t="s">
        <v>360</v>
      </c>
      <c r="E13956" s="34" t="str">
        <f>IF(COUNTIF($D$10:D13956,D13956)&lt;=ROUND(COUNTIF($D$10:$D$21653,D13956)*3000/21644,0),"Тестовая",IF(COUNTIF($D$10:D13956,D13956)&lt;=ROUND(COUNTIF($D$10:$D$21653,D13956)*6000/21644,0),"Контрольная","Вне теста"))</f>
        <v>Вне теста</v>
      </c>
      <c r="F13956">
        <v>0.25650945735775066</v>
      </c>
    </row>
    <row r="13957" spans="1:6" x14ac:dyDescent="0.3">
      <c r="A13957" s="36">
        <v>1518721989</v>
      </c>
      <c r="B13957" s="36">
        <v>1</v>
      </c>
      <c r="C13957" s="36">
        <v>2055</v>
      </c>
      <c r="D13957" s="34" t="s">
        <v>360</v>
      </c>
      <c r="E13957" s="34" t="str">
        <f>IF(COUNTIF($D$10:D13957,D13957)&lt;=ROUND(COUNTIF($D$10:$D$21653,D13957)*3000/21644,0),"Тестовая",IF(COUNTIF($D$10:D13957,D13957)&lt;=ROUND(COUNTIF($D$10:$D$21653,D13957)*6000/21644,0),"Контрольная","Вне теста"))</f>
        <v>Вне теста</v>
      </c>
      <c r="F13957">
        <v>0.25681517602602799</v>
      </c>
    </row>
    <row r="13958" spans="1:6" x14ac:dyDescent="0.3">
      <c r="A13958" s="36">
        <v>1514847683</v>
      </c>
      <c r="B13958" s="36">
        <v>1</v>
      </c>
      <c r="C13958" s="36">
        <v>1597</v>
      </c>
      <c r="D13958" s="34" t="s">
        <v>360</v>
      </c>
      <c r="E13958" s="34" t="str">
        <f>IF(COUNTIF($D$10:D13958,D13958)&lt;=ROUND(COUNTIF($D$10:$D$21653,D13958)*3000/21644,0),"Тестовая",IF(COUNTIF($D$10:D13958,D13958)&lt;=ROUND(COUNTIF($D$10:$D$21653,D13958)*6000/21644,0),"Контрольная","Вне теста"))</f>
        <v>Вне теста</v>
      </c>
      <c r="F13958">
        <v>0.25684618645693003</v>
      </c>
    </row>
    <row r="13959" spans="1:6" x14ac:dyDescent="0.3">
      <c r="A13959" s="36">
        <v>1513573713</v>
      </c>
      <c r="B13959" s="36">
        <v>1</v>
      </c>
      <c r="C13959" s="36">
        <v>1361</v>
      </c>
      <c r="D13959" s="34" t="s">
        <v>360</v>
      </c>
      <c r="E13959" s="34" t="str">
        <f>IF(COUNTIF($D$10:D13959,D13959)&lt;=ROUND(COUNTIF($D$10:$D$21653,D13959)*3000/21644,0),"Тестовая",IF(COUNTIF($D$10:D13959,D13959)&lt;=ROUND(COUNTIF($D$10:$D$21653,D13959)*6000/21644,0),"Контрольная","Вне теста"))</f>
        <v>Вне теста</v>
      </c>
      <c r="F13959">
        <v>0.25699027616391434</v>
      </c>
    </row>
    <row r="13960" spans="1:6" x14ac:dyDescent="0.3">
      <c r="A13960" s="36">
        <v>1513030796</v>
      </c>
      <c r="B13960" s="36">
        <v>1</v>
      </c>
      <c r="C13960" s="36">
        <v>563</v>
      </c>
      <c r="D13960" s="34" t="s">
        <v>360</v>
      </c>
      <c r="E13960" s="34" t="str">
        <f>IF(COUNTIF($D$10:D13960,D13960)&lt;=ROUND(COUNTIF($D$10:$D$21653,D13960)*3000/21644,0),"Тестовая",IF(COUNTIF($D$10:D13960,D13960)&lt;=ROUND(COUNTIF($D$10:$D$21653,D13960)*6000/21644,0),"Контрольная","Вне теста"))</f>
        <v>Вне теста</v>
      </c>
      <c r="F13960">
        <v>0.25705502988812445</v>
      </c>
    </row>
    <row r="13961" spans="1:6" x14ac:dyDescent="0.3">
      <c r="A13961" s="36">
        <v>1512880378</v>
      </c>
      <c r="B13961" s="36">
        <v>1</v>
      </c>
      <c r="C13961" s="36">
        <v>1933</v>
      </c>
      <c r="D13961" s="34" t="s">
        <v>360</v>
      </c>
      <c r="E13961" s="34" t="str">
        <f>IF(COUNTIF($D$10:D13961,D13961)&lt;=ROUND(COUNTIF($D$10:$D$21653,D13961)*3000/21644,0),"Тестовая",IF(COUNTIF($D$10:D13961,D13961)&lt;=ROUND(COUNTIF($D$10:$D$21653,D13961)*6000/21644,0),"Контрольная","Вне теста"))</f>
        <v>Вне теста</v>
      </c>
      <c r="F13961">
        <v>0.25754855808557064</v>
      </c>
    </row>
    <row r="13962" spans="1:6" x14ac:dyDescent="0.3">
      <c r="A13962" s="36">
        <v>1513723947</v>
      </c>
      <c r="B13962" s="36">
        <v>1</v>
      </c>
      <c r="C13962" s="36">
        <v>1659</v>
      </c>
      <c r="D13962" s="34" t="s">
        <v>360</v>
      </c>
      <c r="E13962" s="34" t="str">
        <f>IF(COUNTIF($D$10:D13962,D13962)&lt;=ROUND(COUNTIF($D$10:$D$21653,D13962)*3000/21644,0),"Тестовая",IF(COUNTIF($D$10:D13962,D13962)&lt;=ROUND(COUNTIF($D$10:$D$21653,D13962)*6000/21644,0),"Контрольная","Вне теста"))</f>
        <v>Вне теста</v>
      </c>
      <c r="F13962">
        <v>0.25772262716386385</v>
      </c>
    </row>
    <row r="13963" spans="1:6" x14ac:dyDescent="0.3">
      <c r="A13963" s="36">
        <v>1518227317</v>
      </c>
      <c r="B13963" s="36">
        <v>1</v>
      </c>
      <c r="C13963" s="36">
        <v>3704</v>
      </c>
      <c r="D13963" s="34" t="s">
        <v>360</v>
      </c>
      <c r="E13963" s="34" t="str">
        <f>IF(COUNTIF($D$10:D13963,D13963)&lt;=ROUND(COUNTIF($D$10:$D$21653,D13963)*3000/21644,0),"Тестовая",IF(COUNTIF($D$10:D13963,D13963)&lt;=ROUND(COUNTIF($D$10:$D$21653,D13963)*6000/21644,0),"Контрольная","Вне теста"))</f>
        <v>Вне теста</v>
      </c>
      <c r="F13963">
        <v>0.25779150080244395</v>
      </c>
    </row>
    <row r="13964" spans="1:6" x14ac:dyDescent="0.3">
      <c r="A13964" s="36">
        <v>1514112834</v>
      </c>
      <c r="B13964" s="36">
        <v>1</v>
      </c>
      <c r="C13964" s="36">
        <v>569</v>
      </c>
      <c r="D13964" s="34" t="s">
        <v>360</v>
      </c>
      <c r="E13964" s="34" t="str">
        <f>IF(COUNTIF($D$10:D13964,D13964)&lt;=ROUND(COUNTIF($D$10:$D$21653,D13964)*3000/21644,0),"Тестовая",IF(COUNTIF($D$10:D13964,D13964)&lt;=ROUND(COUNTIF($D$10:$D$21653,D13964)*6000/21644,0),"Контрольная","Вне теста"))</f>
        <v>Вне теста</v>
      </c>
      <c r="F13964">
        <v>0.25783695024154152</v>
      </c>
    </row>
    <row r="13965" spans="1:6" x14ac:dyDescent="0.3">
      <c r="A13965" s="36">
        <v>1518206253</v>
      </c>
      <c r="B13965" s="36">
        <v>1</v>
      </c>
      <c r="C13965" s="36">
        <v>1289</v>
      </c>
      <c r="D13965" s="34" t="s">
        <v>360</v>
      </c>
      <c r="E13965" s="34" t="str">
        <f>IF(COUNTIF($D$10:D13965,D13965)&lt;=ROUND(COUNTIF($D$10:$D$21653,D13965)*3000/21644,0),"Тестовая",IF(COUNTIF($D$10:D13965,D13965)&lt;=ROUND(COUNTIF($D$10:$D$21653,D13965)*6000/21644,0),"Контрольная","Вне теста"))</f>
        <v>Вне теста</v>
      </c>
      <c r="F13965">
        <v>0.25796394315076943</v>
      </c>
    </row>
    <row r="13966" spans="1:6" x14ac:dyDescent="0.3">
      <c r="A13966" s="36">
        <v>1514806177</v>
      </c>
      <c r="B13966" s="36">
        <v>1</v>
      </c>
      <c r="C13966" s="36">
        <v>2352</v>
      </c>
      <c r="D13966" s="34" t="s">
        <v>360</v>
      </c>
      <c r="E13966" s="34" t="str">
        <f>IF(COUNTIF($D$10:D13966,D13966)&lt;=ROUND(COUNTIF($D$10:$D$21653,D13966)*3000/21644,0),"Тестовая",IF(COUNTIF($D$10:D13966,D13966)&lt;=ROUND(COUNTIF($D$10:$D$21653,D13966)*6000/21644,0),"Контрольная","Вне теста"))</f>
        <v>Вне теста</v>
      </c>
      <c r="F13966">
        <v>0.25806048489043332</v>
      </c>
    </row>
    <row r="13967" spans="1:6" x14ac:dyDescent="0.3">
      <c r="A13967" s="36">
        <v>1514908224</v>
      </c>
      <c r="B13967" s="36">
        <v>1</v>
      </c>
      <c r="C13967" s="36">
        <v>3041</v>
      </c>
      <c r="D13967" s="34" t="s">
        <v>360</v>
      </c>
      <c r="E13967" s="34" t="str">
        <f>IF(COUNTIF($D$10:D13967,D13967)&lt;=ROUND(COUNTIF($D$10:$D$21653,D13967)*3000/21644,0),"Тестовая",IF(COUNTIF($D$10:D13967,D13967)&lt;=ROUND(COUNTIF($D$10:$D$21653,D13967)*6000/21644,0),"Контрольная","Вне теста"))</f>
        <v>Вне теста</v>
      </c>
      <c r="F13967">
        <v>0.25808609103258084</v>
      </c>
    </row>
    <row r="13968" spans="1:6" x14ac:dyDescent="0.3">
      <c r="A13968" s="36">
        <v>1515993979</v>
      </c>
      <c r="B13968" s="36">
        <v>1</v>
      </c>
      <c r="C13968" s="36">
        <v>1843</v>
      </c>
      <c r="D13968" s="34" t="s">
        <v>360</v>
      </c>
      <c r="E13968" s="34" t="str">
        <f>IF(COUNTIF($D$10:D13968,D13968)&lt;=ROUND(COUNTIF($D$10:$D$21653,D13968)*3000/21644,0),"Тестовая",IF(COUNTIF($D$10:D13968,D13968)&lt;=ROUND(COUNTIF($D$10:$D$21653,D13968)*6000/21644,0),"Контрольная","Вне теста"))</f>
        <v>Вне теста</v>
      </c>
      <c r="F13968">
        <v>0.25833751250685721</v>
      </c>
    </row>
    <row r="13969" spans="1:6" x14ac:dyDescent="0.3">
      <c r="A13969" s="36">
        <v>1517454249</v>
      </c>
      <c r="B13969" s="36">
        <v>1</v>
      </c>
      <c r="C13969" s="36">
        <v>2697</v>
      </c>
      <c r="D13969" s="34" t="s">
        <v>360</v>
      </c>
      <c r="E13969" s="34" t="str">
        <f>IF(COUNTIF($D$10:D13969,D13969)&lt;=ROUND(COUNTIF($D$10:$D$21653,D13969)*3000/21644,0),"Тестовая",IF(COUNTIF($D$10:D13969,D13969)&lt;=ROUND(COUNTIF($D$10:$D$21653,D13969)*6000/21644,0),"Контрольная","Вне теста"))</f>
        <v>Вне теста</v>
      </c>
      <c r="F13969">
        <v>0.2583924378356095</v>
      </c>
    </row>
    <row r="13970" spans="1:6" x14ac:dyDescent="0.3">
      <c r="A13970" s="36">
        <v>1519846633</v>
      </c>
      <c r="B13970" s="36">
        <v>1</v>
      </c>
      <c r="C13970" s="36">
        <v>413</v>
      </c>
      <c r="D13970" s="34" t="s">
        <v>360</v>
      </c>
      <c r="E13970" s="34" t="str">
        <f>IF(COUNTIF($D$10:D13970,D13970)&lt;=ROUND(COUNTIF($D$10:$D$21653,D13970)*3000/21644,0),"Тестовая",IF(COUNTIF($D$10:D13970,D13970)&lt;=ROUND(COUNTIF($D$10:$D$21653,D13970)*6000/21644,0),"Контрольная","Вне теста"))</f>
        <v>Вне теста</v>
      </c>
      <c r="F13970">
        <v>0.25849395835699629</v>
      </c>
    </row>
    <row r="13971" spans="1:6" x14ac:dyDescent="0.3">
      <c r="A13971" s="36">
        <v>1512637414</v>
      </c>
      <c r="B13971" s="36">
        <v>1</v>
      </c>
      <c r="C13971" s="36">
        <v>3813</v>
      </c>
      <c r="D13971" s="34" t="s">
        <v>360</v>
      </c>
      <c r="E13971" s="34" t="str">
        <f>IF(COUNTIF($D$10:D13971,D13971)&lt;=ROUND(COUNTIF($D$10:$D$21653,D13971)*3000/21644,0),"Тестовая",IF(COUNTIF($D$10:D13971,D13971)&lt;=ROUND(COUNTIF($D$10:$D$21653,D13971)*6000/21644,0),"Контрольная","Вне теста"))</f>
        <v>Вне теста</v>
      </c>
      <c r="F13971">
        <v>0.25849974242330187</v>
      </c>
    </row>
    <row r="13972" spans="1:6" x14ac:dyDescent="0.3">
      <c r="A13972" s="36">
        <v>1515268785</v>
      </c>
      <c r="B13972" s="36">
        <v>1</v>
      </c>
      <c r="C13972" s="36">
        <v>2757</v>
      </c>
      <c r="D13972" s="34" t="s">
        <v>360</v>
      </c>
      <c r="E13972" s="34" t="str">
        <f>IF(COUNTIF($D$10:D13972,D13972)&lt;=ROUND(COUNTIF($D$10:$D$21653,D13972)*3000/21644,0),"Тестовая",IF(COUNTIF($D$10:D13972,D13972)&lt;=ROUND(COUNTIF($D$10:$D$21653,D13972)*6000/21644,0),"Контрольная","Вне теста"))</f>
        <v>Вне теста</v>
      </c>
      <c r="F13972">
        <v>0.2585814149754383</v>
      </c>
    </row>
    <row r="13973" spans="1:6" x14ac:dyDescent="0.3">
      <c r="A13973" s="36">
        <v>1517728598</v>
      </c>
      <c r="B13973" s="36">
        <v>1</v>
      </c>
      <c r="C13973" s="36">
        <v>986</v>
      </c>
      <c r="D13973" s="34" t="s">
        <v>360</v>
      </c>
      <c r="E13973" s="34" t="str">
        <f>IF(COUNTIF($D$10:D13973,D13973)&lt;=ROUND(COUNTIF($D$10:$D$21653,D13973)*3000/21644,0),"Тестовая",IF(COUNTIF($D$10:D13973,D13973)&lt;=ROUND(COUNTIF($D$10:$D$21653,D13973)*6000/21644,0),"Контрольная","Вне теста"))</f>
        <v>Вне теста</v>
      </c>
      <c r="F13973">
        <v>0.25883607625656857</v>
      </c>
    </row>
    <row r="13974" spans="1:6" x14ac:dyDescent="0.3">
      <c r="A13974" s="36">
        <v>1518495755</v>
      </c>
      <c r="B13974" s="36">
        <v>1</v>
      </c>
      <c r="C13974" s="36">
        <v>3334</v>
      </c>
      <c r="D13974" s="34" t="s">
        <v>360</v>
      </c>
      <c r="E13974" s="34" t="str">
        <f>IF(COUNTIF($D$10:D13974,D13974)&lt;=ROUND(COUNTIF($D$10:$D$21653,D13974)*3000/21644,0),"Тестовая",IF(COUNTIF($D$10:D13974,D13974)&lt;=ROUND(COUNTIF($D$10:$D$21653,D13974)*6000/21644,0),"Контрольная","Вне теста"))</f>
        <v>Вне теста</v>
      </c>
      <c r="F13974">
        <v>0.25885605566327874</v>
      </c>
    </row>
    <row r="13975" spans="1:6" x14ac:dyDescent="0.3">
      <c r="A13975" s="36">
        <v>1515836963</v>
      </c>
      <c r="B13975" s="36">
        <v>1</v>
      </c>
      <c r="C13975" s="36">
        <v>1435</v>
      </c>
      <c r="D13975" s="34" t="s">
        <v>360</v>
      </c>
      <c r="E13975" s="34" t="str">
        <f>IF(COUNTIF($D$10:D13975,D13975)&lt;=ROUND(COUNTIF($D$10:$D$21653,D13975)*3000/21644,0),"Тестовая",IF(COUNTIF($D$10:D13975,D13975)&lt;=ROUND(COUNTIF($D$10:$D$21653,D13975)*6000/21644,0),"Контрольная","Вне теста"))</f>
        <v>Вне теста</v>
      </c>
      <c r="F13975">
        <v>0.2590088279556928</v>
      </c>
    </row>
    <row r="13976" spans="1:6" x14ac:dyDescent="0.3">
      <c r="A13976" s="36">
        <v>1517651509</v>
      </c>
      <c r="B13976" s="36">
        <v>1</v>
      </c>
      <c r="C13976" s="36">
        <v>40</v>
      </c>
      <c r="D13976" s="34" t="s">
        <v>360</v>
      </c>
      <c r="E13976" s="34" t="str">
        <f>IF(COUNTIF($D$10:D13976,D13976)&lt;=ROUND(COUNTIF($D$10:$D$21653,D13976)*3000/21644,0),"Тестовая",IF(COUNTIF($D$10:D13976,D13976)&lt;=ROUND(COUNTIF($D$10:$D$21653,D13976)*6000/21644,0),"Контрольная","Вне теста"))</f>
        <v>Вне теста</v>
      </c>
      <c r="F13976">
        <v>0.2590611479384769</v>
      </c>
    </row>
    <row r="13977" spans="1:6" x14ac:dyDescent="0.3">
      <c r="A13977" s="36">
        <v>1512159508</v>
      </c>
      <c r="B13977" s="36">
        <v>1</v>
      </c>
      <c r="C13977" s="36">
        <v>3620</v>
      </c>
      <c r="D13977" s="34" t="s">
        <v>360</v>
      </c>
      <c r="E13977" s="34" t="str">
        <f>IF(COUNTIF($D$10:D13977,D13977)&lt;=ROUND(COUNTIF($D$10:$D$21653,D13977)*3000/21644,0),"Тестовая",IF(COUNTIF($D$10:D13977,D13977)&lt;=ROUND(COUNTIF($D$10:$D$21653,D13977)*6000/21644,0),"Контрольная","Вне теста"))</f>
        <v>Вне теста</v>
      </c>
      <c r="F13977">
        <v>0.25916706458105809</v>
      </c>
    </row>
    <row r="13978" spans="1:6" x14ac:dyDescent="0.3">
      <c r="A13978" s="36">
        <v>1513009427</v>
      </c>
      <c r="B13978" s="36">
        <v>1</v>
      </c>
      <c r="C13978" s="36">
        <v>3682</v>
      </c>
      <c r="D13978" s="34" t="s">
        <v>360</v>
      </c>
      <c r="E13978" s="34" t="str">
        <f>IF(COUNTIF($D$10:D13978,D13978)&lt;=ROUND(COUNTIF($D$10:$D$21653,D13978)*3000/21644,0),"Тестовая",IF(COUNTIF($D$10:D13978,D13978)&lt;=ROUND(COUNTIF($D$10:$D$21653,D13978)*6000/21644,0),"Контрольная","Вне теста"))</f>
        <v>Вне теста</v>
      </c>
      <c r="F13978">
        <v>0.25923469269212263</v>
      </c>
    </row>
    <row r="13979" spans="1:6" x14ac:dyDescent="0.3">
      <c r="A13979" s="36">
        <v>1517033197</v>
      </c>
      <c r="B13979" s="36">
        <v>1</v>
      </c>
      <c r="C13979" s="36">
        <v>2839</v>
      </c>
      <c r="D13979" s="34" t="s">
        <v>360</v>
      </c>
      <c r="E13979" s="34" t="str">
        <f>IF(COUNTIF($D$10:D13979,D13979)&lt;=ROUND(COUNTIF($D$10:$D$21653,D13979)*3000/21644,0),"Тестовая",IF(COUNTIF($D$10:D13979,D13979)&lt;=ROUND(COUNTIF($D$10:$D$21653,D13979)*6000/21644,0),"Контрольная","Вне теста"))</f>
        <v>Вне теста</v>
      </c>
      <c r="F13979">
        <v>0.2592747578463579</v>
      </c>
    </row>
    <row r="13980" spans="1:6" x14ac:dyDescent="0.3">
      <c r="A13980" s="36">
        <v>1513642757</v>
      </c>
      <c r="B13980" s="36">
        <v>1</v>
      </c>
      <c r="C13980" s="36">
        <v>767</v>
      </c>
      <c r="D13980" s="34" t="s">
        <v>360</v>
      </c>
      <c r="E13980" s="34" t="str">
        <f>IF(COUNTIF($D$10:D13980,D13980)&lt;=ROUND(COUNTIF($D$10:$D$21653,D13980)*3000/21644,0),"Тестовая",IF(COUNTIF($D$10:D13980,D13980)&lt;=ROUND(COUNTIF($D$10:$D$21653,D13980)*6000/21644,0),"Контрольная","Вне теста"))</f>
        <v>Вне теста</v>
      </c>
      <c r="F13980">
        <v>0.25984610328835911</v>
      </c>
    </row>
    <row r="13981" spans="1:6" x14ac:dyDescent="0.3">
      <c r="A13981" s="36">
        <v>1515062029</v>
      </c>
      <c r="B13981" s="36">
        <v>1</v>
      </c>
      <c r="C13981" s="36">
        <v>149</v>
      </c>
      <c r="D13981" s="34" t="s">
        <v>360</v>
      </c>
      <c r="E13981" s="34" t="str">
        <f>IF(COUNTIF($D$10:D13981,D13981)&lt;=ROUND(COUNTIF($D$10:$D$21653,D13981)*3000/21644,0),"Тестовая",IF(COUNTIF($D$10:D13981,D13981)&lt;=ROUND(COUNTIF($D$10:$D$21653,D13981)*6000/21644,0),"Контрольная","Вне теста"))</f>
        <v>Вне теста</v>
      </c>
      <c r="F13981">
        <v>0.25991259463373062</v>
      </c>
    </row>
    <row r="13982" spans="1:6" x14ac:dyDescent="0.3">
      <c r="A13982" s="36">
        <v>1516983114</v>
      </c>
      <c r="B13982" s="36">
        <v>1</v>
      </c>
      <c r="C13982" s="36">
        <v>1679</v>
      </c>
      <c r="D13982" s="34" t="s">
        <v>360</v>
      </c>
      <c r="E13982" s="34" t="str">
        <f>IF(COUNTIF($D$10:D13982,D13982)&lt;=ROUND(COUNTIF($D$10:$D$21653,D13982)*3000/21644,0),"Тестовая",IF(COUNTIF($D$10:D13982,D13982)&lt;=ROUND(COUNTIF($D$10:$D$21653,D13982)*6000/21644,0),"Контрольная","Вне теста"))</f>
        <v>Вне теста</v>
      </c>
      <c r="F13982">
        <v>0.2601097099226316</v>
      </c>
    </row>
    <row r="13983" spans="1:6" x14ac:dyDescent="0.3">
      <c r="A13983" s="36">
        <v>1519781358</v>
      </c>
      <c r="B13983" s="36">
        <v>1</v>
      </c>
      <c r="C13983" s="36">
        <v>4456</v>
      </c>
      <c r="D13983" s="34" t="s">
        <v>360</v>
      </c>
      <c r="E13983" s="34" t="str">
        <f>IF(COUNTIF($D$10:D13983,D13983)&lt;=ROUND(COUNTIF($D$10:$D$21653,D13983)*3000/21644,0),"Тестовая",IF(COUNTIF($D$10:D13983,D13983)&lt;=ROUND(COUNTIF($D$10:$D$21653,D13983)*6000/21644,0),"Контрольная","Вне теста"))</f>
        <v>Вне теста</v>
      </c>
      <c r="F13983">
        <v>0.2604363678108107</v>
      </c>
    </row>
    <row r="13984" spans="1:6" x14ac:dyDescent="0.3">
      <c r="A13984" s="36">
        <v>1511401503</v>
      </c>
      <c r="B13984" s="36">
        <v>1</v>
      </c>
      <c r="C13984" s="36">
        <v>1723</v>
      </c>
      <c r="D13984" s="34" t="s">
        <v>360</v>
      </c>
      <c r="E13984" s="34" t="str">
        <f>IF(COUNTIF($D$10:D13984,D13984)&lt;=ROUND(COUNTIF($D$10:$D$21653,D13984)*3000/21644,0),"Тестовая",IF(COUNTIF($D$10:D13984,D13984)&lt;=ROUND(COUNTIF($D$10:$D$21653,D13984)*6000/21644,0),"Контрольная","Вне теста"))</f>
        <v>Вне теста</v>
      </c>
      <c r="F13984">
        <v>0.26049358937278366</v>
      </c>
    </row>
    <row r="13985" spans="1:6" x14ac:dyDescent="0.3">
      <c r="A13985" s="36">
        <v>1515381326</v>
      </c>
      <c r="B13985" s="36">
        <v>1</v>
      </c>
      <c r="C13985" s="36">
        <v>5195</v>
      </c>
      <c r="D13985" s="34" t="s">
        <v>360</v>
      </c>
      <c r="E13985" s="34" t="str">
        <f>IF(COUNTIF($D$10:D13985,D13985)&lt;=ROUND(COUNTIF($D$10:$D$21653,D13985)*3000/21644,0),"Тестовая",IF(COUNTIF($D$10:D13985,D13985)&lt;=ROUND(COUNTIF($D$10:$D$21653,D13985)*6000/21644,0),"Контрольная","Вне теста"))</f>
        <v>Вне теста</v>
      </c>
      <c r="F13985">
        <v>0.26054466766647566</v>
      </c>
    </row>
    <row r="13986" spans="1:6" x14ac:dyDescent="0.3">
      <c r="A13986" s="36">
        <v>1519319693</v>
      </c>
      <c r="B13986" s="36">
        <v>1</v>
      </c>
      <c r="C13986" s="36">
        <v>984</v>
      </c>
      <c r="D13986" s="34" t="s">
        <v>360</v>
      </c>
      <c r="E13986" s="34" t="str">
        <f>IF(COUNTIF($D$10:D13986,D13986)&lt;=ROUND(COUNTIF($D$10:$D$21653,D13986)*3000/21644,0),"Тестовая",IF(COUNTIF($D$10:D13986,D13986)&lt;=ROUND(COUNTIF($D$10:$D$21653,D13986)*6000/21644,0),"Контрольная","Вне теста"))</f>
        <v>Вне теста</v>
      </c>
      <c r="F13986">
        <v>0.26091956260816407</v>
      </c>
    </row>
    <row r="13987" spans="1:6" x14ac:dyDescent="0.3">
      <c r="A13987" s="36">
        <v>1517616915</v>
      </c>
      <c r="B13987" s="36">
        <v>1</v>
      </c>
      <c r="C13987" s="36">
        <v>1442</v>
      </c>
      <c r="D13987" s="34" t="s">
        <v>360</v>
      </c>
      <c r="E13987" s="34" t="str">
        <f>IF(COUNTIF($D$10:D13987,D13987)&lt;=ROUND(COUNTIF($D$10:$D$21653,D13987)*3000/21644,0),"Тестовая",IF(COUNTIF($D$10:D13987,D13987)&lt;=ROUND(COUNTIF($D$10:$D$21653,D13987)*6000/21644,0),"Контрольная","Вне теста"))</f>
        <v>Вне теста</v>
      </c>
      <c r="F13987">
        <v>0.26128878479154116</v>
      </c>
    </row>
    <row r="13988" spans="1:6" x14ac:dyDescent="0.3">
      <c r="A13988" s="36">
        <v>1512780847</v>
      </c>
      <c r="B13988" s="36">
        <v>1</v>
      </c>
      <c r="C13988" s="36">
        <v>2052</v>
      </c>
      <c r="D13988" s="34" t="s">
        <v>360</v>
      </c>
      <c r="E13988" s="34" t="str">
        <f>IF(COUNTIF($D$10:D13988,D13988)&lt;=ROUND(COUNTIF($D$10:$D$21653,D13988)*3000/21644,0),"Тестовая",IF(COUNTIF($D$10:D13988,D13988)&lt;=ROUND(COUNTIF($D$10:$D$21653,D13988)*6000/21644,0),"Контрольная","Вне теста"))</f>
        <v>Вне теста</v>
      </c>
      <c r="F13988">
        <v>0.26146284635747874</v>
      </c>
    </row>
    <row r="13989" spans="1:6" x14ac:dyDescent="0.3">
      <c r="A13989" s="36">
        <v>1514218804</v>
      </c>
      <c r="B13989" s="36">
        <v>1</v>
      </c>
      <c r="C13989" s="36">
        <v>1637</v>
      </c>
      <c r="D13989" s="34" t="s">
        <v>360</v>
      </c>
      <c r="E13989" s="34" t="str">
        <f>IF(COUNTIF($D$10:D13989,D13989)&lt;=ROUND(COUNTIF($D$10:$D$21653,D13989)*3000/21644,0),"Тестовая",IF(COUNTIF($D$10:D13989,D13989)&lt;=ROUND(COUNTIF($D$10:$D$21653,D13989)*6000/21644,0),"Контрольная","Вне теста"))</f>
        <v>Вне теста</v>
      </c>
      <c r="F13989">
        <v>0.26146907305401013</v>
      </c>
    </row>
    <row r="13990" spans="1:6" x14ac:dyDescent="0.3">
      <c r="A13990" s="36">
        <v>1514822218</v>
      </c>
      <c r="B13990" s="36">
        <v>1</v>
      </c>
      <c r="C13990" s="36">
        <v>2008</v>
      </c>
      <c r="D13990" s="34" t="s">
        <v>360</v>
      </c>
      <c r="E13990" s="34" t="str">
        <f>IF(COUNTIF($D$10:D13990,D13990)&lt;=ROUND(COUNTIF($D$10:$D$21653,D13990)*3000/21644,0),"Тестовая",IF(COUNTIF($D$10:D13990,D13990)&lt;=ROUND(COUNTIF($D$10:$D$21653,D13990)*6000/21644,0),"Контрольная","Вне теста"))</f>
        <v>Вне теста</v>
      </c>
      <c r="F13990">
        <v>0.26316694289125409</v>
      </c>
    </row>
    <row r="13991" spans="1:6" x14ac:dyDescent="0.3">
      <c r="A13991" s="36">
        <v>1517509937</v>
      </c>
      <c r="B13991" s="36">
        <v>1</v>
      </c>
      <c r="C13991" s="36">
        <v>1811</v>
      </c>
      <c r="D13991" s="34" t="s">
        <v>360</v>
      </c>
      <c r="E13991" s="34" t="str">
        <f>IF(COUNTIF($D$10:D13991,D13991)&lt;=ROUND(COUNTIF($D$10:$D$21653,D13991)*3000/21644,0),"Тестовая",IF(COUNTIF($D$10:D13991,D13991)&lt;=ROUND(COUNTIF($D$10:$D$21653,D13991)*6000/21644,0),"Контрольная","Вне теста"))</f>
        <v>Вне теста</v>
      </c>
      <c r="F13991">
        <v>0.26327751768633778</v>
      </c>
    </row>
    <row r="13992" spans="1:6" x14ac:dyDescent="0.3">
      <c r="A13992" s="36">
        <v>1511923757</v>
      </c>
      <c r="B13992" s="36">
        <v>1</v>
      </c>
      <c r="C13992" s="36">
        <v>250</v>
      </c>
      <c r="D13992" s="34" t="s">
        <v>360</v>
      </c>
      <c r="E13992" s="34" t="str">
        <f>IF(COUNTIF($D$10:D13992,D13992)&lt;=ROUND(COUNTIF($D$10:$D$21653,D13992)*3000/21644,0),"Тестовая",IF(COUNTIF($D$10:D13992,D13992)&lt;=ROUND(COUNTIF($D$10:$D$21653,D13992)*6000/21644,0),"Контрольная","Вне теста"))</f>
        <v>Вне теста</v>
      </c>
      <c r="F13992">
        <v>0.26361705561513604</v>
      </c>
    </row>
    <row r="13993" spans="1:6" x14ac:dyDescent="0.3">
      <c r="A13993" s="36">
        <v>1516887904</v>
      </c>
      <c r="B13993" s="36">
        <v>1</v>
      </c>
      <c r="C13993" s="36">
        <v>2946</v>
      </c>
      <c r="D13993" s="34" t="s">
        <v>360</v>
      </c>
      <c r="E13993" s="34" t="str">
        <f>IF(COUNTIF($D$10:D13993,D13993)&lt;=ROUND(COUNTIF($D$10:$D$21653,D13993)*3000/21644,0),"Тестовая",IF(COUNTIF($D$10:D13993,D13993)&lt;=ROUND(COUNTIF($D$10:$D$21653,D13993)*6000/21644,0),"Контрольная","Вне теста"))</f>
        <v>Вне теста</v>
      </c>
      <c r="F13993">
        <v>0.26374414338159669</v>
      </c>
    </row>
    <row r="13994" spans="1:6" x14ac:dyDescent="0.3">
      <c r="A13994" s="36">
        <v>1518604146</v>
      </c>
      <c r="B13994" s="36">
        <v>1</v>
      </c>
      <c r="C13994" s="36">
        <v>683</v>
      </c>
      <c r="D13994" s="34" t="s">
        <v>360</v>
      </c>
      <c r="E13994" s="34" t="str">
        <f>IF(COUNTIF($D$10:D13994,D13994)&lt;=ROUND(COUNTIF($D$10:$D$21653,D13994)*3000/21644,0),"Тестовая",IF(COUNTIF($D$10:D13994,D13994)&lt;=ROUND(COUNTIF($D$10:$D$21653,D13994)*6000/21644,0),"Контрольная","Вне теста"))</f>
        <v>Вне теста</v>
      </c>
      <c r="F13994">
        <v>0.26378353651560349</v>
      </c>
    </row>
    <row r="13995" spans="1:6" x14ac:dyDescent="0.3">
      <c r="A13995" s="36">
        <v>1519945589</v>
      </c>
      <c r="B13995" s="36">
        <v>1</v>
      </c>
      <c r="C13995" s="36">
        <v>438</v>
      </c>
      <c r="D13995" s="34" t="s">
        <v>360</v>
      </c>
      <c r="E13995" s="34" t="str">
        <f>IF(COUNTIF($D$10:D13995,D13995)&lt;=ROUND(COUNTIF($D$10:$D$21653,D13995)*3000/21644,0),"Тестовая",IF(COUNTIF($D$10:D13995,D13995)&lt;=ROUND(COUNTIF($D$10:$D$21653,D13995)*6000/21644,0),"Контрольная","Вне теста"))</f>
        <v>Вне теста</v>
      </c>
      <c r="F13995">
        <v>0.26393603470339755</v>
      </c>
    </row>
    <row r="13996" spans="1:6" x14ac:dyDescent="0.3">
      <c r="A13996" s="36">
        <v>1512119555</v>
      </c>
      <c r="B13996" s="36">
        <v>1</v>
      </c>
      <c r="C13996" s="36">
        <v>601</v>
      </c>
      <c r="D13996" s="34" t="s">
        <v>360</v>
      </c>
      <c r="E13996" s="34" t="str">
        <f>IF(COUNTIF($D$10:D13996,D13996)&lt;=ROUND(COUNTIF($D$10:$D$21653,D13996)*3000/21644,0),"Тестовая",IF(COUNTIF($D$10:D13996,D13996)&lt;=ROUND(COUNTIF($D$10:$D$21653,D13996)*6000/21644,0),"Контрольная","Вне теста"))</f>
        <v>Вне теста</v>
      </c>
      <c r="F13996">
        <v>0.26412059740629867</v>
      </c>
    </row>
    <row r="13997" spans="1:6" x14ac:dyDescent="0.3">
      <c r="A13997" s="36">
        <v>1512838994</v>
      </c>
      <c r="B13997" s="36">
        <v>1</v>
      </c>
      <c r="C13997" s="36">
        <v>2163</v>
      </c>
      <c r="D13997" s="34" t="s">
        <v>360</v>
      </c>
      <c r="E13997" s="34" t="str">
        <f>IF(COUNTIF($D$10:D13997,D13997)&lt;=ROUND(COUNTIF($D$10:$D$21653,D13997)*3000/21644,0),"Тестовая",IF(COUNTIF($D$10:D13997,D13997)&lt;=ROUND(COUNTIF($D$10:$D$21653,D13997)*6000/21644,0),"Контрольная","Вне теста"))</f>
        <v>Вне теста</v>
      </c>
      <c r="F13997">
        <v>0.26435524489742712</v>
      </c>
    </row>
    <row r="13998" spans="1:6" x14ac:dyDescent="0.3">
      <c r="A13998" s="36">
        <v>1514722316</v>
      </c>
      <c r="B13998" s="36">
        <v>1</v>
      </c>
      <c r="C13998" s="36">
        <v>431</v>
      </c>
      <c r="D13998" s="34" t="s">
        <v>360</v>
      </c>
      <c r="E13998" s="34" t="str">
        <f>IF(COUNTIF($D$10:D13998,D13998)&lt;=ROUND(COUNTIF($D$10:$D$21653,D13998)*3000/21644,0),"Тестовая",IF(COUNTIF($D$10:D13998,D13998)&lt;=ROUND(COUNTIF($D$10:$D$21653,D13998)*6000/21644,0),"Контрольная","Вне теста"))</f>
        <v>Вне теста</v>
      </c>
      <c r="F13998">
        <v>0.26471470474949199</v>
      </c>
    </row>
    <row r="13999" spans="1:6" x14ac:dyDescent="0.3">
      <c r="A13999" s="36">
        <v>1519889583</v>
      </c>
      <c r="B13999" s="36">
        <v>1</v>
      </c>
      <c r="C13999" s="36">
        <v>815</v>
      </c>
      <c r="D13999" s="34" t="s">
        <v>360</v>
      </c>
      <c r="E13999" s="34" t="str">
        <f>IF(COUNTIF($D$10:D13999,D13999)&lt;=ROUND(COUNTIF($D$10:$D$21653,D13999)*3000/21644,0),"Тестовая",IF(COUNTIF($D$10:D13999,D13999)&lt;=ROUND(COUNTIF($D$10:$D$21653,D13999)*6000/21644,0),"Контрольная","Вне теста"))</f>
        <v>Вне теста</v>
      </c>
      <c r="F13999">
        <v>0.26472365307336376</v>
      </c>
    </row>
    <row r="14000" spans="1:6" x14ac:dyDescent="0.3">
      <c r="A14000" s="36">
        <v>1512527554</v>
      </c>
      <c r="B14000" s="36">
        <v>1</v>
      </c>
      <c r="C14000" s="36">
        <v>2923</v>
      </c>
      <c r="D14000" s="34" t="s">
        <v>360</v>
      </c>
      <c r="E14000" s="34" t="str">
        <f>IF(COUNTIF($D$10:D14000,D14000)&lt;=ROUND(COUNTIF($D$10:$D$21653,D14000)*3000/21644,0),"Тестовая",IF(COUNTIF($D$10:D14000,D14000)&lt;=ROUND(COUNTIF($D$10:$D$21653,D14000)*6000/21644,0),"Контрольная","Вне теста"))</f>
        <v>Вне теста</v>
      </c>
      <c r="F14000">
        <v>0.2648676627835761</v>
      </c>
    </row>
    <row r="14001" spans="1:6" x14ac:dyDescent="0.3">
      <c r="A14001" s="36">
        <v>1512531574</v>
      </c>
      <c r="B14001" s="36">
        <v>1</v>
      </c>
      <c r="C14001" s="36">
        <v>3862</v>
      </c>
      <c r="D14001" s="34" t="s">
        <v>360</v>
      </c>
      <c r="E14001" s="34" t="str">
        <f>IF(COUNTIF($D$10:D14001,D14001)&lt;=ROUND(COUNTIF($D$10:$D$21653,D14001)*3000/21644,0),"Тестовая",IF(COUNTIF($D$10:D14001,D14001)&lt;=ROUND(COUNTIF($D$10:$D$21653,D14001)*6000/21644,0),"Контрольная","Вне теста"))</f>
        <v>Вне теста</v>
      </c>
      <c r="F14001">
        <v>0.26520597384839861</v>
      </c>
    </row>
    <row r="14002" spans="1:6" x14ac:dyDescent="0.3">
      <c r="A14002" s="36">
        <v>1518814175</v>
      </c>
      <c r="B14002" s="36">
        <v>1</v>
      </c>
      <c r="C14002" s="36">
        <v>618</v>
      </c>
      <c r="D14002" s="34" t="s">
        <v>360</v>
      </c>
      <c r="E14002" s="34" t="str">
        <f>IF(COUNTIF($D$10:D14002,D14002)&lt;=ROUND(COUNTIF($D$10:$D$21653,D14002)*3000/21644,0),"Тестовая",IF(COUNTIF($D$10:D14002,D14002)&lt;=ROUND(COUNTIF($D$10:$D$21653,D14002)*6000/21644,0),"Контрольная","Вне теста"))</f>
        <v>Вне теста</v>
      </c>
      <c r="F14002">
        <v>0.26548591069922556</v>
      </c>
    </row>
    <row r="14003" spans="1:6" x14ac:dyDescent="0.3">
      <c r="A14003" s="36">
        <v>1516697969</v>
      </c>
      <c r="B14003" s="36">
        <v>1</v>
      </c>
      <c r="C14003" s="36">
        <v>468</v>
      </c>
      <c r="D14003" s="34" t="s">
        <v>360</v>
      </c>
      <c r="E14003" s="34" t="str">
        <f>IF(COUNTIF($D$10:D14003,D14003)&lt;=ROUND(COUNTIF($D$10:$D$21653,D14003)*3000/21644,0),"Тестовая",IF(COUNTIF($D$10:D14003,D14003)&lt;=ROUND(COUNTIF($D$10:$D$21653,D14003)*6000/21644,0),"Контрольная","Вне теста"))</f>
        <v>Вне теста</v>
      </c>
      <c r="F14003">
        <v>0.26588221970496151</v>
      </c>
    </row>
    <row r="14004" spans="1:6" x14ac:dyDescent="0.3">
      <c r="A14004" s="36">
        <v>1518428444</v>
      </c>
      <c r="B14004" s="36">
        <v>1</v>
      </c>
      <c r="C14004" s="36">
        <v>2728</v>
      </c>
      <c r="D14004" s="34" t="s">
        <v>360</v>
      </c>
      <c r="E14004" s="34" t="str">
        <f>IF(COUNTIF($D$10:D14004,D14004)&lt;=ROUND(COUNTIF($D$10:$D$21653,D14004)*3000/21644,0),"Тестовая",IF(COUNTIF($D$10:D14004,D14004)&lt;=ROUND(COUNTIF($D$10:$D$21653,D14004)*6000/21644,0),"Контрольная","Вне теста"))</f>
        <v>Вне теста</v>
      </c>
      <c r="F14004">
        <v>0.26592997264503093</v>
      </c>
    </row>
    <row r="14005" spans="1:6" x14ac:dyDescent="0.3">
      <c r="A14005" s="36">
        <v>1514195613</v>
      </c>
      <c r="B14005" s="36">
        <v>1</v>
      </c>
      <c r="C14005" s="36">
        <v>2383</v>
      </c>
      <c r="D14005" s="34" t="s">
        <v>360</v>
      </c>
      <c r="E14005" s="34" t="str">
        <f>IF(COUNTIF($D$10:D14005,D14005)&lt;=ROUND(COUNTIF($D$10:$D$21653,D14005)*3000/21644,0),"Тестовая",IF(COUNTIF($D$10:D14005,D14005)&lt;=ROUND(COUNTIF($D$10:$D$21653,D14005)*6000/21644,0),"Контрольная","Вне теста"))</f>
        <v>Вне теста</v>
      </c>
      <c r="F14005">
        <v>0.2660182053394532</v>
      </c>
    </row>
    <row r="14006" spans="1:6" x14ac:dyDescent="0.3">
      <c r="A14006" s="36">
        <v>1516944514</v>
      </c>
      <c r="B14006" s="36">
        <v>1</v>
      </c>
      <c r="C14006" s="36">
        <v>3195</v>
      </c>
      <c r="D14006" s="34" t="s">
        <v>360</v>
      </c>
      <c r="E14006" s="34" t="str">
        <f>IF(COUNTIF($D$10:D14006,D14006)&lt;=ROUND(COUNTIF($D$10:$D$21653,D14006)*3000/21644,0),"Тестовая",IF(COUNTIF($D$10:D14006,D14006)&lt;=ROUND(COUNTIF($D$10:$D$21653,D14006)*6000/21644,0),"Контрольная","Вне теста"))</f>
        <v>Вне теста</v>
      </c>
      <c r="F14006">
        <v>0.26648884488179403</v>
      </c>
    </row>
    <row r="14007" spans="1:6" x14ac:dyDescent="0.3">
      <c r="A14007" s="36">
        <v>1519296889</v>
      </c>
      <c r="B14007" s="36">
        <v>1</v>
      </c>
      <c r="C14007" s="36">
        <v>2268</v>
      </c>
      <c r="D14007" s="34" t="s">
        <v>360</v>
      </c>
      <c r="E14007" s="34" t="str">
        <f>IF(COUNTIF($D$10:D14007,D14007)&lt;=ROUND(COUNTIF($D$10:$D$21653,D14007)*3000/21644,0),"Тестовая",IF(COUNTIF($D$10:D14007,D14007)&lt;=ROUND(COUNTIF($D$10:$D$21653,D14007)*6000/21644,0),"Контрольная","Вне теста"))</f>
        <v>Вне теста</v>
      </c>
      <c r="F14007">
        <v>0.26744901317251724</v>
      </c>
    </row>
    <row r="14008" spans="1:6" x14ac:dyDescent="0.3">
      <c r="A14008" s="36">
        <v>1517465384</v>
      </c>
      <c r="B14008" s="36">
        <v>1</v>
      </c>
      <c r="C14008" s="36">
        <v>427</v>
      </c>
      <c r="D14008" s="34" t="s">
        <v>360</v>
      </c>
      <c r="E14008" s="34" t="str">
        <f>IF(COUNTIF($D$10:D14008,D14008)&lt;=ROUND(COUNTIF($D$10:$D$21653,D14008)*3000/21644,0),"Тестовая",IF(COUNTIF($D$10:D14008,D14008)&lt;=ROUND(COUNTIF($D$10:$D$21653,D14008)*6000/21644,0),"Контрольная","Вне теста"))</f>
        <v>Вне теста</v>
      </c>
      <c r="F14008">
        <v>0.26784079107170977</v>
      </c>
    </row>
    <row r="14009" spans="1:6" x14ac:dyDescent="0.3">
      <c r="A14009" s="36">
        <v>1518268296</v>
      </c>
      <c r="B14009" s="36">
        <v>1</v>
      </c>
      <c r="C14009" s="36">
        <v>4423</v>
      </c>
      <c r="D14009" s="34" t="s">
        <v>360</v>
      </c>
      <c r="E14009" s="34" t="str">
        <f>IF(COUNTIF($D$10:D14009,D14009)&lt;=ROUND(COUNTIF($D$10:$D$21653,D14009)*3000/21644,0),"Тестовая",IF(COUNTIF($D$10:D14009,D14009)&lt;=ROUND(COUNTIF($D$10:$D$21653,D14009)*6000/21644,0),"Контрольная","Вне теста"))</f>
        <v>Вне теста</v>
      </c>
      <c r="F14009">
        <v>0.26798553005272119</v>
      </c>
    </row>
    <row r="14010" spans="1:6" x14ac:dyDescent="0.3">
      <c r="A14010" s="36">
        <v>1514976959</v>
      </c>
      <c r="B14010" s="36">
        <v>1</v>
      </c>
      <c r="C14010" s="36">
        <v>1194</v>
      </c>
      <c r="D14010" s="34" t="s">
        <v>360</v>
      </c>
      <c r="E14010" s="34" t="str">
        <f>IF(COUNTIF($D$10:D14010,D14010)&lt;=ROUND(COUNTIF($D$10:$D$21653,D14010)*3000/21644,0),"Тестовая",IF(COUNTIF($D$10:D14010,D14010)&lt;=ROUND(COUNTIF($D$10:$D$21653,D14010)*6000/21644,0),"Контрольная","Вне теста"))</f>
        <v>Вне теста</v>
      </c>
      <c r="F14010">
        <v>0.26862001005704617</v>
      </c>
    </row>
    <row r="14011" spans="1:6" x14ac:dyDescent="0.3">
      <c r="A14011" s="36">
        <v>1515353079</v>
      </c>
      <c r="B14011" s="36">
        <v>1</v>
      </c>
      <c r="C14011" s="36">
        <v>130</v>
      </c>
      <c r="D14011" s="34" t="s">
        <v>360</v>
      </c>
      <c r="E14011" s="34" t="str">
        <f>IF(COUNTIF($D$10:D14011,D14011)&lt;=ROUND(COUNTIF($D$10:$D$21653,D14011)*3000/21644,0),"Тестовая",IF(COUNTIF($D$10:D14011,D14011)&lt;=ROUND(COUNTIF($D$10:$D$21653,D14011)*6000/21644,0),"Контрольная","Вне теста"))</f>
        <v>Вне теста</v>
      </c>
      <c r="F14011">
        <v>0.268745593987752</v>
      </c>
    </row>
    <row r="14012" spans="1:6" x14ac:dyDescent="0.3">
      <c r="A14012" s="36">
        <v>1516661288</v>
      </c>
      <c r="B14012" s="36">
        <v>1</v>
      </c>
      <c r="C14012" s="36">
        <v>158</v>
      </c>
      <c r="D14012" s="34" t="s">
        <v>360</v>
      </c>
      <c r="E14012" s="34" t="str">
        <f>IF(COUNTIF($D$10:D14012,D14012)&lt;=ROUND(COUNTIF($D$10:$D$21653,D14012)*3000/21644,0),"Тестовая",IF(COUNTIF($D$10:D14012,D14012)&lt;=ROUND(COUNTIF($D$10:$D$21653,D14012)*6000/21644,0),"Контрольная","Вне теста"))</f>
        <v>Вне теста</v>
      </c>
      <c r="F14012">
        <v>0.26878161197297135</v>
      </c>
    </row>
    <row r="14013" spans="1:6" x14ac:dyDescent="0.3">
      <c r="A14013" s="36">
        <v>1515751458</v>
      </c>
      <c r="B14013" s="36">
        <v>1</v>
      </c>
      <c r="C14013" s="36">
        <v>188</v>
      </c>
      <c r="D14013" s="34" t="s">
        <v>360</v>
      </c>
      <c r="E14013" s="34" t="str">
        <f>IF(COUNTIF($D$10:D14013,D14013)&lt;=ROUND(COUNTIF($D$10:$D$21653,D14013)*3000/21644,0),"Тестовая",IF(COUNTIF($D$10:D14013,D14013)&lt;=ROUND(COUNTIF($D$10:$D$21653,D14013)*6000/21644,0),"Контрольная","Вне теста"))</f>
        <v>Вне теста</v>
      </c>
      <c r="F14013">
        <v>0.26884712389345655</v>
      </c>
    </row>
    <row r="14014" spans="1:6" x14ac:dyDescent="0.3">
      <c r="A14014" s="36">
        <v>1512105295</v>
      </c>
      <c r="B14014" s="36">
        <v>1</v>
      </c>
      <c r="C14014" s="36">
        <v>2931</v>
      </c>
      <c r="D14014" s="34" t="s">
        <v>360</v>
      </c>
      <c r="E14014" s="34" t="str">
        <f>IF(COUNTIF($D$10:D14014,D14014)&lt;=ROUND(COUNTIF($D$10:$D$21653,D14014)*3000/21644,0),"Тестовая",IF(COUNTIF($D$10:D14014,D14014)&lt;=ROUND(COUNTIF($D$10:$D$21653,D14014)*6000/21644,0),"Контрольная","Вне теста"))</f>
        <v>Вне теста</v>
      </c>
      <c r="F14014">
        <v>0.26923141679533524</v>
      </c>
    </row>
    <row r="14015" spans="1:6" x14ac:dyDescent="0.3">
      <c r="A14015" s="36">
        <v>1518275677</v>
      </c>
      <c r="B14015" s="36">
        <v>1</v>
      </c>
      <c r="C14015" s="36">
        <v>1452</v>
      </c>
      <c r="D14015" s="34" t="s">
        <v>360</v>
      </c>
      <c r="E14015" s="34" t="str">
        <f>IF(COUNTIF($D$10:D14015,D14015)&lt;=ROUND(COUNTIF($D$10:$D$21653,D14015)*3000/21644,0),"Тестовая",IF(COUNTIF($D$10:D14015,D14015)&lt;=ROUND(COUNTIF($D$10:$D$21653,D14015)*6000/21644,0),"Контрольная","Вне теста"))</f>
        <v>Вне теста</v>
      </c>
      <c r="F14015">
        <v>0.26957915048145698</v>
      </c>
    </row>
    <row r="14016" spans="1:6" x14ac:dyDescent="0.3">
      <c r="A14016" s="36">
        <v>1517651124</v>
      </c>
      <c r="B14016" s="36">
        <v>1</v>
      </c>
      <c r="C14016" s="36">
        <v>182</v>
      </c>
      <c r="D14016" s="34" t="s">
        <v>360</v>
      </c>
      <c r="E14016" s="34" t="str">
        <f>IF(COUNTIF($D$10:D14016,D14016)&lt;=ROUND(COUNTIF($D$10:$D$21653,D14016)*3000/21644,0),"Тестовая",IF(COUNTIF($D$10:D14016,D14016)&lt;=ROUND(COUNTIF($D$10:$D$21653,D14016)*6000/21644,0),"Контрольная","Вне теста"))</f>
        <v>Вне теста</v>
      </c>
      <c r="F14016">
        <v>0.27002361920789308</v>
      </c>
    </row>
    <row r="14017" spans="1:6" x14ac:dyDescent="0.3">
      <c r="A14017" s="36">
        <v>1511664969</v>
      </c>
      <c r="B14017" s="36">
        <v>1</v>
      </c>
      <c r="C14017" s="36">
        <v>3688</v>
      </c>
      <c r="D14017" s="34" t="s">
        <v>360</v>
      </c>
      <c r="E14017" s="34" t="str">
        <f>IF(COUNTIF($D$10:D14017,D14017)&lt;=ROUND(COUNTIF($D$10:$D$21653,D14017)*3000/21644,0),"Тестовая",IF(COUNTIF($D$10:D14017,D14017)&lt;=ROUND(COUNTIF($D$10:$D$21653,D14017)*6000/21644,0),"Контрольная","Вне теста"))</f>
        <v>Вне теста</v>
      </c>
      <c r="F14017">
        <v>0.27037983864685677</v>
      </c>
    </row>
    <row r="14018" spans="1:6" x14ac:dyDescent="0.3">
      <c r="A14018" s="36">
        <v>1517643517</v>
      </c>
      <c r="B14018" s="36">
        <v>1</v>
      </c>
      <c r="C14018" s="36">
        <v>1653</v>
      </c>
      <c r="D14018" s="34" t="s">
        <v>360</v>
      </c>
      <c r="E14018" s="34" t="str">
        <f>IF(COUNTIF($D$10:D14018,D14018)&lt;=ROUND(COUNTIF($D$10:$D$21653,D14018)*3000/21644,0),"Тестовая",IF(COUNTIF($D$10:D14018,D14018)&lt;=ROUND(COUNTIF($D$10:$D$21653,D14018)*6000/21644,0),"Контрольная","Вне теста"))</f>
        <v>Вне теста</v>
      </c>
      <c r="F14018">
        <v>0.27051035248715039</v>
      </c>
    </row>
    <row r="14019" spans="1:6" x14ac:dyDescent="0.3">
      <c r="A14019" s="36">
        <v>1513086267</v>
      </c>
      <c r="B14019" s="36">
        <v>1</v>
      </c>
      <c r="C14019" s="36">
        <v>1878</v>
      </c>
      <c r="D14019" s="34" t="s">
        <v>360</v>
      </c>
      <c r="E14019" s="34" t="str">
        <f>IF(COUNTIF($D$10:D14019,D14019)&lt;=ROUND(COUNTIF($D$10:$D$21653,D14019)*3000/21644,0),"Тестовая",IF(COUNTIF($D$10:D14019,D14019)&lt;=ROUND(COUNTIF($D$10:$D$21653,D14019)*6000/21644,0),"Контрольная","Вне теста"))</f>
        <v>Вне теста</v>
      </c>
      <c r="F14019">
        <v>0.27087390769349506</v>
      </c>
    </row>
    <row r="14020" spans="1:6" x14ac:dyDescent="0.3">
      <c r="A14020" s="36">
        <v>1511379119</v>
      </c>
      <c r="B14020" s="36">
        <v>1</v>
      </c>
      <c r="C14020" s="36">
        <v>2373</v>
      </c>
      <c r="D14020" s="34" t="s">
        <v>360</v>
      </c>
      <c r="E14020" s="34" t="str">
        <f>IF(COUNTIF($D$10:D14020,D14020)&lt;=ROUND(COUNTIF($D$10:$D$21653,D14020)*3000/21644,0),"Тестовая",IF(COUNTIF($D$10:D14020,D14020)&lt;=ROUND(COUNTIF($D$10:$D$21653,D14020)*6000/21644,0),"Контрольная","Вне теста"))</f>
        <v>Вне теста</v>
      </c>
      <c r="F14020">
        <v>0.27099004746586031</v>
      </c>
    </row>
    <row r="14021" spans="1:6" x14ac:dyDescent="0.3">
      <c r="A14021" s="36">
        <v>1516273104</v>
      </c>
      <c r="B14021" s="36">
        <v>1</v>
      </c>
      <c r="C14021" s="36">
        <v>671</v>
      </c>
      <c r="D14021" s="34" t="s">
        <v>360</v>
      </c>
      <c r="E14021" s="34" t="str">
        <f>IF(COUNTIF($D$10:D14021,D14021)&lt;=ROUND(COUNTIF($D$10:$D$21653,D14021)*3000/21644,0),"Тестовая",IF(COUNTIF($D$10:D14021,D14021)&lt;=ROUND(COUNTIF($D$10:$D$21653,D14021)*6000/21644,0),"Контрольная","Вне теста"))</f>
        <v>Вне теста</v>
      </c>
      <c r="F14021">
        <v>0.27101922934635025</v>
      </c>
    </row>
    <row r="14022" spans="1:6" x14ac:dyDescent="0.3">
      <c r="A14022" s="36">
        <v>1516724218</v>
      </c>
      <c r="B14022" s="36">
        <v>1</v>
      </c>
      <c r="C14022" s="36">
        <v>2678</v>
      </c>
      <c r="D14022" s="34" t="s">
        <v>360</v>
      </c>
      <c r="E14022" s="34" t="str">
        <f>IF(COUNTIF($D$10:D14022,D14022)&lt;=ROUND(COUNTIF($D$10:$D$21653,D14022)*3000/21644,0),"Тестовая",IF(COUNTIF($D$10:D14022,D14022)&lt;=ROUND(COUNTIF($D$10:$D$21653,D14022)*6000/21644,0),"Контрольная","Вне теста"))</f>
        <v>Вне теста</v>
      </c>
      <c r="F14022">
        <v>0.27108570590576553</v>
      </c>
    </row>
    <row r="14023" spans="1:6" x14ac:dyDescent="0.3">
      <c r="A14023" s="36">
        <v>1517154066</v>
      </c>
      <c r="B14023" s="36">
        <v>1</v>
      </c>
      <c r="C14023" s="36">
        <v>992</v>
      </c>
      <c r="D14023" s="34" t="s">
        <v>360</v>
      </c>
      <c r="E14023" s="34" t="str">
        <f>IF(COUNTIF($D$10:D14023,D14023)&lt;=ROUND(COUNTIF($D$10:$D$21653,D14023)*3000/21644,0),"Тестовая",IF(COUNTIF($D$10:D14023,D14023)&lt;=ROUND(COUNTIF($D$10:$D$21653,D14023)*6000/21644,0),"Контрольная","Вне теста"))</f>
        <v>Вне теста</v>
      </c>
      <c r="F14023">
        <v>0.27116645858436383</v>
      </c>
    </row>
    <row r="14024" spans="1:6" x14ac:dyDescent="0.3">
      <c r="A14024" s="36">
        <v>1516018518</v>
      </c>
      <c r="B14024" s="36">
        <v>1</v>
      </c>
      <c r="C14024" s="36">
        <v>179</v>
      </c>
      <c r="D14024" s="34" t="s">
        <v>360</v>
      </c>
      <c r="E14024" s="34" t="str">
        <f>IF(COUNTIF($D$10:D14024,D14024)&lt;=ROUND(COUNTIF($D$10:$D$21653,D14024)*3000/21644,0),"Тестовая",IF(COUNTIF($D$10:D14024,D14024)&lt;=ROUND(COUNTIF($D$10:$D$21653,D14024)*6000/21644,0),"Контрольная","Вне теста"))</f>
        <v>Вне теста</v>
      </c>
      <c r="F14024">
        <v>0.27121882243111983</v>
      </c>
    </row>
    <row r="14025" spans="1:6" x14ac:dyDescent="0.3">
      <c r="A14025" s="36">
        <v>1513619939</v>
      </c>
      <c r="B14025" s="36">
        <v>1</v>
      </c>
      <c r="C14025" s="36">
        <v>702</v>
      </c>
      <c r="D14025" s="34" t="s">
        <v>360</v>
      </c>
      <c r="E14025" s="34" t="str">
        <f>IF(COUNTIF($D$10:D14025,D14025)&lt;=ROUND(COUNTIF($D$10:$D$21653,D14025)*3000/21644,0),"Тестовая",IF(COUNTIF($D$10:D14025,D14025)&lt;=ROUND(COUNTIF($D$10:$D$21653,D14025)*6000/21644,0),"Контрольная","Вне теста"))</f>
        <v>Вне теста</v>
      </c>
      <c r="F14025">
        <v>0.27124949118476183</v>
      </c>
    </row>
    <row r="14026" spans="1:6" x14ac:dyDescent="0.3">
      <c r="A14026" s="36">
        <v>1512187836</v>
      </c>
      <c r="B14026" s="36">
        <v>1</v>
      </c>
      <c r="C14026" s="36">
        <v>2601</v>
      </c>
      <c r="D14026" s="34" t="s">
        <v>360</v>
      </c>
      <c r="E14026" s="34" t="str">
        <f>IF(COUNTIF($D$10:D14026,D14026)&lt;=ROUND(COUNTIF($D$10:$D$21653,D14026)*3000/21644,0),"Тестовая",IF(COUNTIF($D$10:D14026,D14026)&lt;=ROUND(COUNTIF($D$10:$D$21653,D14026)*6000/21644,0),"Контрольная","Вне теста"))</f>
        <v>Вне теста</v>
      </c>
      <c r="F14026">
        <v>0.27131259651707851</v>
      </c>
    </row>
    <row r="14027" spans="1:6" x14ac:dyDescent="0.3">
      <c r="A14027" s="36">
        <v>1519559358</v>
      </c>
      <c r="B14027" s="36">
        <v>1</v>
      </c>
      <c r="C14027" s="36">
        <v>4529</v>
      </c>
      <c r="D14027" s="34" t="s">
        <v>360</v>
      </c>
      <c r="E14027" s="34" t="str">
        <f>IF(COUNTIF($D$10:D14027,D14027)&lt;=ROUND(COUNTIF($D$10:$D$21653,D14027)*3000/21644,0),"Тестовая",IF(COUNTIF($D$10:D14027,D14027)&lt;=ROUND(COUNTIF($D$10:$D$21653,D14027)*6000/21644,0),"Контрольная","Вне теста"))</f>
        <v>Вне теста</v>
      </c>
      <c r="F14027">
        <v>0.27132599759382958</v>
      </c>
    </row>
    <row r="14028" spans="1:6" x14ac:dyDescent="0.3">
      <c r="A14028" s="36">
        <v>1512301843</v>
      </c>
      <c r="B14028" s="36">
        <v>1</v>
      </c>
      <c r="C14028" s="36">
        <v>51</v>
      </c>
      <c r="D14028" s="34" t="s">
        <v>360</v>
      </c>
      <c r="E14028" s="34" t="str">
        <f>IF(COUNTIF($D$10:D14028,D14028)&lt;=ROUND(COUNTIF($D$10:$D$21653,D14028)*3000/21644,0),"Тестовая",IF(COUNTIF($D$10:D14028,D14028)&lt;=ROUND(COUNTIF($D$10:$D$21653,D14028)*6000/21644,0),"Контрольная","Вне теста"))</f>
        <v>Вне теста</v>
      </c>
      <c r="F14028">
        <v>0.2715170124325208</v>
      </c>
    </row>
    <row r="14029" spans="1:6" x14ac:dyDescent="0.3">
      <c r="A14029" s="36">
        <v>1519335777</v>
      </c>
      <c r="B14029" s="36">
        <v>1</v>
      </c>
      <c r="C14029" s="36">
        <v>2589</v>
      </c>
      <c r="D14029" s="34" t="s">
        <v>360</v>
      </c>
      <c r="E14029" s="34" t="str">
        <f>IF(COUNTIF($D$10:D14029,D14029)&lt;=ROUND(COUNTIF($D$10:$D$21653,D14029)*3000/21644,0),"Тестовая",IF(COUNTIF($D$10:D14029,D14029)&lt;=ROUND(COUNTIF($D$10:$D$21653,D14029)*6000/21644,0),"Контрольная","Вне теста"))</f>
        <v>Вне теста</v>
      </c>
      <c r="F14029">
        <v>0.27173821392538955</v>
      </c>
    </row>
    <row r="14030" spans="1:6" x14ac:dyDescent="0.3">
      <c r="A14030" s="36">
        <v>1512961755</v>
      </c>
      <c r="B14030" s="36">
        <v>1</v>
      </c>
      <c r="C14030" s="36">
        <v>3124</v>
      </c>
      <c r="D14030" s="34" t="s">
        <v>360</v>
      </c>
      <c r="E14030" s="34" t="str">
        <f>IF(COUNTIF($D$10:D14030,D14030)&lt;=ROUND(COUNTIF($D$10:$D$21653,D14030)*3000/21644,0),"Тестовая",IF(COUNTIF($D$10:D14030,D14030)&lt;=ROUND(COUNTIF($D$10:$D$21653,D14030)*6000/21644,0),"Контрольная","Вне теста"))</f>
        <v>Вне теста</v>
      </c>
      <c r="F14030">
        <v>0.27212023659537088</v>
      </c>
    </row>
    <row r="14031" spans="1:6" x14ac:dyDescent="0.3">
      <c r="A14031" s="36">
        <v>1515507219</v>
      </c>
      <c r="B14031" s="36">
        <v>1</v>
      </c>
      <c r="C14031" s="36">
        <v>3941</v>
      </c>
      <c r="D14031" s="34" t="s">
        <v>360</v>
      </c>
      <c r="E14031" s="34" t="str">
        <f>IF(COUNTIF($D$10:D14031,D14031)&lt;=ROUND(COUNTIF($D$10:$D$21653,D14031)*3000/21644,0),"Тестовая",IF(COUNTIF($D$10:D14031,D14031)&lt;=ROUND(COUNTIF($D$10:$D$21653,D14031)*6000/21644,0),"Контрольная","Вне теста"))</f>
        <v>Вне теста</v>
      </c>
      <c r="F14031">
        <v>0.27213238701977049</v>
      </c>
    </row>
    <row r="14032" spans="1:6" x14ac:dyDescent="0.3">
      <c r="A14032" s="36">
        <v>1514424327</v>
      </c>
      <c r="B14032" s="36">
        <v>1</v>
      </c>
      <c r="C14032" s="36">
        <v>1437</v>
      </c>
      <c r="D14032" s="34" t="s">
        <v>360</v>
      </c>
      <c r="E14032" s="34" t="str">
        <f>IF(COUNTIF($D$10:D14032,D14032)&lt;=ROUND(COUNTIF($D$10:$D$21653,D14032)*3000/21644,0),"Тестовая",IF(COUNTIF($D$10:D14032,D14032)&lt;=ROUND(COUNTIF($D$10:$D$21653,D14032)*6000/21644,0),"Контрольная","Вне теста"))</f>
        <v>Вне теста</v>
      </c>
      <c r="F14032">
        <v>0.27294447615139106</v>
      </c>
    </row>
    <row r="14033" spans="1:6" x14ac:dyDescent="0.3">
      <c r="A14033" s="36">
        <v>1518206778</v>
      </c>
      <c r="B14033" s="36">
        <v>1</v>
      </c>
      <c r="C14033" s="36">
        <v>2490</v>
      </c>
      <c r="D14033" s="34" t="s">
        <v>360</v>
      </c>
      <c r="E14033" s="34" t="str">
        <f>IF(COUNTIF($D$10:D14033,D14033)&lt;=ROUND(COUNTIF($D$10:$D$21653,D14033)*3000/21644,0),"Тестовая",IF(COUNTIF($D$10:D14033,D14033)&lt;=ROUND(COUNTIF($D$10:$D$21653,D14033)*6000/21644,0),"Контрольная","Вне теста"))</f>
        <v>Вне теста</v>
      </c>
      <c r="F14033">
        <v>0.27308959541069378</v>
      </c>
    </row>
    <row r="14034" spans="1:6" x14ac:dyDescent="0.3">
      <c r="A14034" s="36">
        <v>1511571495</v>
      </c>
      <c r="B14034" s="36">
        <v>1</v>
      </c>
      <c r="C14034" s="36">
        <v>371</v>
      </c>
      <c r="D14034" s="34" t="s">
        <v>360</v>
      </c>
      <c r="E14034" s="34" t="str">
        <f>IF(COUNTIF($D$10:D14034,D14034)&lt;=ROUND(COUNTIF($D$10:$D$21653,D14034)*3000/21644,0),"Тестовая",IF(COUNTIF($D$10:D14034,D14034)&lt;=ROUND(COUNTIF($D$10:$D$21653,D14034)*6000/21644,0),"Контрольная","Вне теста"))</f>
        <v>Вне теста</v>
      </c>
      <c r="F14034">
        <v>0.27329009042604735</v>
      </c>
    </row>
    <row r="14035" spans="1:6" x14ac:dyDescent="0.3">
      <c r="A14035" s="36">
        <v>1513271367</v>
      </c>
      <c r="B14035" s="36">
        <v>1</v>
      </c>
      <c r="C14035" s="36">
        <v>1574</v>
      </c>
      <c r="D14035" s="34" t="s">
        <v>360</v>
      </c>
      <c r="E14035" s="34" t="str">
        <f>IF(COUNTIF($D$10:D14035,D14035)&lt;=ROUND(COUNTIF($D$10:$D$21653,D14035)*3000/21644,0),"Тестовая",IF(COUNTIF($D$10:D14035,D14035)&lt;=ROUND(COUNTIF($D$10:$D$21653,D14035)*6000/21644,0),"Контрольная","Вне теста"))</f>
        <v>Вне теста</v>
      </c>
      <c r="F14035">
        <v>0.27358979263048377</v>
      </c>
    </row>
    <row r="14036" spans="1:6" x14ac:dyDescent="0.3">
      <c r="A14036" s="36">
        <v>1512056723</v>
      </c>
      <c r="B14036" s="36">
        <v>1</v>
      </c>
      <c r="C14036" s="36">
        <v>360</v>
      </c>
      <c r="D14036" s="34" t="s">
        <v>360</v>
      </c>
      <c r="E14036" s="34" t="str">
        <f>IF(COUNTIF($D$10:D14036,D14036)&lt;=ROUND(COUNTIF($D$10:$D$21653,D14036)*3000/21644,0),"Тестовая",IF(COUNTIF($D$10:D14036,D14036)&lt;=ROUND(COUNTIF($D$10:$D$21653,D14036)*6000/21644,0),"Контрольная","Вне теста"))</f>
        <v>Вне теста</v>
      </c>
      <c r="F14036">
        <v>0.2737324837414381</v>
      </c>
    </row>
    <row r="14037" spans="1:6" x14ac:dyDescent="0.3">
      <c r="A14037" s="36">
        <v>1518921409</v>
      </c>
      <c r="B14037" s="36">
        <v>1</v>
      </c>
      <c r="C14037" s="36">
        <v>3356</v>
      </c>
      <c r="D14037" s="34" t="s">
        <v>360</v>
      </c>
      <c r="E14037" s="34" t="str">
        <f>IF(COUNTIF($D$10:D14037,D14037)&lt;=ROUND(COUNTIF($D$10:$D$21653,D14037)*3000/21644,0),"Тестовая",IF(COUNTIF($D$10:D14037,D14037)&lt;=ROUND(COUNTIF($D$10:$D$21653,D14037)*6000/21644,0),"Контрольная","Вне теста"))</f>
        <v>Вне теста</v>
      </c>
      <c r="F14037">
        <v>0.2738113842016674</v>
      </c>
    </row>
    <row r="14038" spans="1:6" x14ac:dyDescent="0.3">
      <c r="A14038" s="36">
        <v>1511593723</v>
      </c>
      <c r="B14038" s="36">
        <v>1</v>
      </c>
      <c r="C14038" s="36">
        <v>1375</v>
      </c>
      <c r="D14038" s="34" t="s">
        <v>360</v>
      </c>
      <c r="E14038" s="34" t="str">
        <f>IF(COUNTIF($D$10:D14038,D14038)&lt;=ROUND(COUNTIF($D$10:$D$21653,D14038)*3000/21644,0),"Тестовая",IF(COUNTIF($D$10:D14038,D14038)&lt;=ROUND(COUNTIF($D$10:$D$21653,D14038)*6000/21644,0),"Контрольная","Вне теста"))</f>
        <v>Вне теста</v>
      </c>
      <c r="F14038">
        <v>0.27410048980057011</v>
      </c>
    </row>
    <row r="14039" spans="1:6" x14ac:dyDescent="0.3">
      <c r="A14039" s="36">
        <v>1518339266</v>
      </c>
      <c r="B14039" s="36">
        <v>1</v>
      </c>
      <c r="C14039" s="36">
        <v>745</v>
      </c>
      <c r="D14039" s="34" t="s">
        <v>360</v>
      </c>
      <c r="E14039" s="34" t="str">
        <f>IF(COUNTIF($D$10:D14039,D14039)&lt;=ROUND(COUNTIF($D$10:$D$21653,D14039)*3000/21644,0),"Тестовая",IF(COUNTIF($D$10:D14039,D14039)&lt;=ROUND(COUNTIF($D$10:$D$21653,D14039)*6000/21644,0),"Контрольная","Вне теста"))</f>
        <v>Вне теста</v>
      </c>
      <c r="F14039">
        <v>0.27426114317296146</v>
      </c>
    </row>
    <row r="14040" spans="1:6" x14ac:dyDescent="0.3">
      <c r="A14040" s="36">
        <v>1517968065</v>
      </c>
      <c r="B14040" s="36">
        <v>1</v>
      </c>
      <c r="C14040" s="36">
        <v>1313</v>
      </c>
      <c r="D14040" s="34" t="s">
        <v>360</v>
      </c>
      <c r="E14040" s="34" t="str">
        <f>IF(COUNTIF($D$10:D14040,D14040)&lt;=ROUND(COUNTIF($D$10:$D$21653,D14040)*3000/21644,0),"Тестовая",IF(COUNTIF($D$10:D14040,D14040)&lt;=ROUND(COUNTIF($D$10:$D$21653,D14040)*6000/21644,0),"Контрольная","Вне теста"))</f>
        <v>Вне теста</v>
      </c>
      <c r="F14040">
        <v>0.27428633148207004</v>
      </c>
    </row>
    <row r="14041" spans="1:6" x14ac:dyDescent="0.3">
      <c r="A14041" s="36">
        <v>1518087529</v>
      </c>
      <c r="B14041" s="36">
        <v>1</v>
      </c>
      <c r="C14041" s="36">
        <v>2511</v>
      </c>
      <c r="D14041" s="34" t="s">
        <v>360</v>
      </c>
      <c r="E14041" s="34" t="str">
        <f>IF(COUNTIF($D$10:D14041,D14041)&lt;=ROUND(COUNTIF($D$10:$D$21653,D14041)*3000/21644,0),"Тестовая",IF(COUNTIF($D$10:D14041,D14041)&lt;=ROUND(COUNTIF($D$10:$D$21653,D14041)*6000/21644,0),"Контрольная","Вне теста"))</f>
        <v>Вне теста</v>
      </c>
      <c r="F14041">
        <v>0.27443040355467618</v>
      </c>
    </row>
    <row r="14042" spans="1:6" x14ac:dyDescent="0.3">
      <c r="A14042" s="36">
        <v>1519880424</v>
      </c>
      <c r="B14042" s="36">
        <v>1</v>
      </c>
      <c r="C14042" s="36">
        <v>710</v>
      </c>
      <c r="D14042" s="34" t="s">
        <v>360</v>
      </c>
      <c r="E14042" s="34" t="str">
        <f>IF(COUNTIF($D$10:D14042,D14042)&lt;=ROUND(COUNTIF($D$10:$D$21653,D14042)*3000/21644,0),"Тестовая",IF(COUNTIF($D$10:D14042,D14042)&lt;=ROUND(COUNTIF($D$10:$D$21653,D14042)*6000/21644,0),"Контрольная","Вне теста"))</f>
        <v>Вне теста</v>
      </c>
      <c r="F14042">
        <v>0.27465072457670503</v>
      </c>
    </row>
    <row r="14043" spans="1:6" x14ac:dyDescent="0.3">
      <c r="A14043" s="36">
        <v>1518333257</v>
      </c>
      <c r="B14043" s="36">
        <v>1</v>
      </c>
      <c r="C14043" s="36">
        <v>1775</v>
      </c>
      <c r="D14043" s="34" t="s">
        <v>360</v>
      </c>
      <c r="E14043" s="34" t="str">
        <f>IF(COUNTIF($D$10:D14043,D14043)&lt;=ROUND(COUNTIF($D$10:$D$21653,D14043)*3000/21644,0),"Тестовая",IF(COUNTIF($D$10:D14043,D14043)&lt;=ROUND(COUNTIF($D$10:$D$21653,D14043)*6000/21644,0),"Контрольная","Вне теста"))</f>
        <v>Вне теста</v>
      </c>
      <c r="F14043">
        <v>0.27472030623953247</v>
      </c>
    </row>
    <row r="14044" spans="1:6" x14ac:dyDescent="0.3">
      <c r="A14044" s="36">
        <v>1514959865</v>
      </c>
      <c r="B14044" s="36">
        <v>1</v>
      </c>
      <c r="C14044" s="36">
        <v>2154</v>
      </c>
      <c r="D14044" s="34" t="s">
        <v>360</v>
      </c>
      <c r="E14044" s="34" t="str">
        <f>IF(COUNTIF($D$10:D14044,D14044)&lt;=ROUND(COUNTIF($D$10:$D$21653,D14044)*3000/21644,0),"Тестовая",IF(COUNTIF($D$10:D14044,D14044)&lt;=ROUND(COUNTIF($D$10:$D$21653,D14044)*6000/21644,0),"Контрольная","Вне теста"))</f>
        <v>Вне теста</v>
      </c>
      <c r="F14044">
        <v>0.27518551920749734</v>
      </c>
    </row>
    <row r="14045" spans="1:6" x14ac:dyDescent="0.3">
      <c r="A14045" s="36">
        <v>1513028039</v>
      </c>
      <c r="B14045" s="36">
        <v>1</v>
      </c>
      <c r="C14045" s="36">
        <v>763</v>
      </c>
      <c r="D14045" s="34" t="s">
        <v>360</v>
      </c>
      <c r="E14045" s="34" t="str">
        <f>IF(COUNTIF($D$10:D14045,D14045)&lt;=ROUND(COUNTIF($D$10:$D$21653,D14045)*3000/21644,0),"Тестовая",IF(COUNTIF($D$10:D14045,D14045)&lt;=ROUND(COUNTIF($D$10:$D$21653,D14045)*6000/21644,0),"Контрольная","Вне теста"))</f>
        <v>Вне теста</v>
      </c>
      <c r="F14045">
        <v>0.27610948303478444</v>
      </c>
    </row>
    <row r="14046" spans="1:6" x14ac:dyDescent="0.3">
      <c r="A14046" s="36">
        <v>1513656493</v>
      </c>
      <c r="B14046" s="36">
        <v>1</v>
      </c>
      <c r="C14046" s="36">
        <v>3441</v>
      </c>
      <c r="D14046" s="34" t="s">
        <v>360</v>
      </c>
      <c r="E14046" s="34" t="str">
        <f>IF(COUNTIF($D$10:D14046,D14046)&lt;=ROUND(COUNTIF($D$10:$D$21653,D14046)*3000/21644,0),"Тестовая",IF(COUNTIF($D$10:D14046,D14046)&lt;=ROUND(COUNTIF($D$10:$D$21653,D14046)*6000/21644,0),"Контрольная","Вне теста"))</f>
        <v>Вне теста</v>
      </c>
      <c r="F14046">
        <v>0.27611920945276514</v>
      </c>
    </row>
    <row r="14047" spans="1:6" x14ac:dyDescent="0.3">
      <c r="A14047" s="36">
        <v>1519867694</v>
      </c>
      <c r="B14047" s="36">
        <v>1</v>
      </c>
      <c r="C14047" s="36">
        <v>1274</v>
      </c>
      <c r="D14047" s="34" t="s">
        <v>360</v>
      </c>
      <c r="E14047" s="34" t="str">
        <f>IF(COUNTIF($D$10:D14047,D14047)&lt;=ROUND(COUNTIF($D$10:$D$21653,D14047)*3000/21644,0),"Тестовая",IF(COUNTIF($D$10:D14047,D14047)&lt;=ROUND(COUNTIF($D$10:$D$21653,D14047)*6000/21644,0),"Контрольная","Вне теста"))</f>
        <v>Вне теста</v>
      </c>
      <c r="F14047">
        <v>0.27615137810215773</v>
      </c>
    </row>
    <row r="14048" spans="1:6" x14ac:dyDescent="0.3">
      <c r="A14048" s="36">
        <v>1513156834</v>
      </c>
      <c r="B14048" s="36">
        <v>1</v>
      </c>
      <c r="C14048" s="36">
        <v>1850</v>
      </c>
      <c r="D14048" s="34" t="s">
        <v>360</v>
      </c>
      <c r="E14048" s="34" t="str">
        <f>IF(COUNTIF($D$10:D14048,D14048)&lt;=ROUND(COUNTIF($D$10:$D$21653,D14048)*3000/21644,0),"Тестовая",IF(COUNTIF($D$10:D14048,D14048)&lt;=ROUND(COUNTIF($D$10:$D$21653,D14048)*6000/21644,0),"Контрольная","Вне теста"))</f>
        <v>Вне теста</v>
      </c>
      <c r="F14048">
        <v>0.27615384089638306</v>
      </c>
    </row>
    <row r="14049" spans="1:6" x14ac:dyDescent="0.3">
      <c r="A14049" s="36">
        <v>1519956639</v>
      </c>
      <c r="B14049" s="36">
        <v>1</v>
      </c>
      <c r="C14049" s="36">
        <v>1036</v>
      </c>
      <c r="D14049" s="34" t="s">
        <v>360</v>
      </c>
      <c r="E14049" s="34" t="str">
        <f>IF(COUNTIF($D$10:D14049,D14049)&lt;=ROUND(COUNTIF($D$10:$D$21653,D14049)*3000/21644,0),"Тестовая",IF(COUNTIF($D$10:D14049,D14049)&lt;=ROUND(COUNTIF($D$10:$D$21653,D14049)*6000/21644,0),"Контрольная","Вне теста"))</f>
        <v>Вне теста</v>
      </c>
      <c r="F14049">
        <v>0.27625749786662945</v>
      </c>
    </row>
    <row r="14050" spans="1:6" x14ac:dyDescent="0.3">
      <c r="A14050" s="36">
        <v>1517993594</v>
      </c>
      <c r="B14050" s="36">
        <v>1</v>
      </c>
      <c r="C14050" s="36">
        <v>2814</v>
      </c>
      <c r="D14050" s="34" t="s">
        <v>360</v>
      </c>
      <c r="E14050" s="34" t="str">
        <f>IF(COUNTIF($D$10:D14050,D14050)&lt;=ROUND(COUNTIF($D$10:$D$21653,D14050)*3000/21644,0),"Тестовая",IF(COUNTIF($D$10:D14050,D14050)&lt;=ROUND(COUNTIF($D$10:$D$21653,D14050)*6000/21644,0),"Контрольная","Вне теста"))</f>
        <v>Вне теста</v>
      </c>
      <c r="F14050">
        <v>0.276312862447609</v>
      </c>
    </row>
    <row r="14051" spans="1:6" x14ac:dyDescent="0.3">
      <c r="A14051" s="36">
        <v>1518896684</v>
      </c>
      <c r="B14051" s="36">
        <v>1</v>
      </c>
      <c r="C14051" s="36">
        <v>1827</v>
      </c>
      <c r="D14051" s="34" t="s">
        <v>360</v>
      </c>
      <c r="E14051" s="34" t="str">
        <f>IF(COUNTIF($D$10:D14051,D14051)&lt;=ROUND(COUNTIF($D$10:$D$21653,D14051)*3000/21644,0),"Тестовая",IF(COUNTIF($D$10:D14051,D14051)&lt;=ROUND(COUNTIF($D$10:$D$21653,D14051)*6000/21644,0),"Контрольная","Вне теста"))</f>
        <v>Вне теста</v>
      </c>
      <c r="F14051">
        <v>0.27640396563078806</v>
      </c>
    </row>
    <row r="14052" spans="1:6" x14ac:dyDescent="0.3">
      <c r="A14052" s="36">
        <v>1518110928</v>
      </c>
      <c r="B14052" s="36">
        <v>1</v>
      </c>
      <c r="C14052" s="36">
        <v>1465</v>
      </c>
      <c r="D14052" s="34" t="s">
        <v>360</v>
      </c>
      <c r="E14052" s="34" t="str">
        <f>IF(COUNTIF($D$10:D14052,D14052)&lt;=ROUND(COUNTIF($D$10:$D$21653,D14052)*3000/21644,0),"Тестовая",IF(COUNTIF($D$10:D14052,D14052)&lt;=ROUND(COUNTIF($D$10:$D$21653,D14052)*6000/21644,0),"Контрольная","Вне теста"))</f>
        <v>Вне теста</v>
      </c>
      <c r="F14052">
        <v>0.27647292901767628</v>
      </c>
    </row>
    <row r="14053" spans="1:6" x14ac:dyDescent="0.3">
      <c r="A14053" s="36">
        <v>1511986259</v>
      </c>
      <c r="B14053" s="36">
        <v>1</v>
      </c>
      <c r="C14053" s="36">
        <v>2176</v>
      </c>
      <c r="D14053" s="34" t="s">
        <v>360</v>
      </c>
      <c r="E14053" s="34" t="str">
        <f>IF(COUNTIF($D$10:D14053,D14053)&lt;=ROUND(COUNTIF($D$10:$D$21653,D14053)*3000/21644,0),"Тестовая",IF(COUNTIF($D$10:D14053,D14053)&lt;=ROUND(COUNTIF($D$10:$D$21653,D14053)*6000/21644,0),"Контрольная","Вне теста"))</f>
        <v>Вне теста</v>
      </c>
      <c r="F14053">
        <v>0.2768868341697075</v>
      </c>
    </row>
    <row r="14054" spans="1:6" x14ac:dyDescent="0.3">
      <c r="A14054" s="36">
        <v>1511805568</v>
      </c>
      <c r="B14054" s="36">
        <v>1</v>
      </c>
      <c r="C14054" s="36">
        <v>728</v>
      </c>
      <c r="D14054" s="34" t="s">
        <v>360</v>
      </c>
      <c r="E14054" s="34" t="str">
        <f>IF(COUNTIF($D$10:D14054,D14054)&lt;=ROUND(COUNTIF($D$10:$D$21653,D14054)*3000/21644,0),"Тестовая",IF(COUNTIF($D$10:D14054,D14054)&lt;=ROUND(COUNTIF($D$10:$D$21653,D14054)*6000/21644,0),"Контрольная","Вне теста"))</f>
        <v>Вне теста</v>
      </c>
      <c r="F14054">
        <v>0.2781307484745178</v>
      </c>
    </row>
    <row r="14055" spans="1:6" x14ac:dyDescent="0.3">
      <c r="A14055" s="36">
        <v>1516260835</v>
      </c>
      <c r="B14055" s="36">
        <v>1</v>
      </c>
      <c r="C14055" s="36">
        <v>2301</v>
      </c>
      <c r="D14055" s="34" t="s">
        <v>360</v>
      </c>
      <c r="E14055" s="34" t="str">
        <f>IF(COUNTIF($D$10:D14055,D14055)&lt;=ROUND(COUNTIF($D$10:$D$21653,D14055)*3000/21644,0),"Тестовая",IF(COUNTIF($D$10:D14055,D14055)&lt;=ROUND(COUNTIF($D$10:$D$21653,D14055)*6000/21644,0),"Контрольная","Вне теста"))</f>
        <v>Вне теста</v>
      </c>
      <c r="F14055">
        <v>0.27817098340805102</v>
      </c>
    </row>
    <row r="14056" spans="1:6" x14ac:dyDescent="0.3">
      <c r="A14056" s="36">
        <v>1516608363</v>
      </c>
      <c r="B14056" s="36">
        <v>1</v>
      </c>
      <c r="C14056" s="36">
        <v>888</v>
      </c>
      <c r="D14056" s="34" t="s">
        <v>360</v>
      </c>
      <c r="E14056" s="34" t="str">
        <f>IF(COUNTIF($D$10:D14056,D14056)&lt;=ROUND(COUNTIF($D$10:$D$21653,D14056)*3000/21644,0),"Тестовая",IF(COUNTIF($D$10:D14056,D14056)&lt;=ROUND(COUNTIF($D$10:$D$21653,D14056)*6000/21644,0),"Контрольная","Вне теста"))</f>
        <v>Вне теста</v>
      </c>
      <c r="F14056">
        <v>0.27827012448352773</v>
      </c>
    </row>
    <row r="14057" spans="1:6" x14ac:dyDescent="0.3">
      <c r="A14057" s="36">
        <v>1513745894</v>
      </c>
      <c r="B14057" s="36">
        <v>1</v>
      </c>
      <c r="C14057" s="36">
        <v>2617</v>
      </c>
      <c r="D14057" s="34" t="s">
        <v>360</v>
      </c>
      <c r="E14057" s="34" t="str">
        <f>IF(COUNTIF($D$10:D14057,D14057)&lt;=ROUND(COUNTIF($D$10:$D$21653,D14057)*3000/21644,0),"Тестовая",IF(COUNTIF($D$10:D14057,D14057)&lt;=ROUND(COUNTIF($D$10:$D$21653,D14057)*6000/21644,0),"Контрольная","Вне теста"))</f>
        <v>Вне теста</v>
      </c>
      <c r="F14057">
        <v>0.2782987761411172</v>
      </c>
    </row>
    <row r="14058" spans="1:6" x14ac:dyDescent="0.3">
      <c r="A14058" s="36">
        <v>1516450836</v>
      </c>
      <c r="B14058" s="36">
        <v>1</v>
      </c>
      <c r="C14058" s="36">
        <v>2154</v>
      </c>
      <c r="D14058" s="34" t="s">
        <v>360</v>
      </c>
      <c r="E14058" s="34" t="str">
        <f>IF(COUNTIF($D$10:D14058,D14058)&lt;=ROUND(COUNTIF($D$10:$D$21653,D14058)*3000/21644,0),"Тестовая",IF(COUNTIF($D$10:D14058,D14058)&lt;=ROUND(COUNTIF($D$10:$D$21653,D14058)*6000/21644,0),"Контрольная","Вне теста"))</f>
        <v>Вне теста</v>
      </c>
      <c r="F14058">
        <v>0.27830329831930667</v>
      </c>
    </row>
    <row r="14059" spans="1:6" x14ac:dyDescent="0.3">
      <c r="A14059" s="36">
        <v>1514761758</v>
      </c>
      <c r="B14059" s="36">
        <v>1</v>
      </c>
      <c r="C14059" s="36">
        <v>297</v>
      </c>
      <c r="D14059" s="34" t="s">
        <v>360</v>
      </c>
      <c r="E14059" s="34" t="str">
        <f>IF(COUNTIF($D$10:D14059,D14059)&lt;=ROUND(COUNTIF($D$10:$D$21653,D14059)*3000/21644,0),"Тестовая",IF(COUNTIF($D$10:D14059,D14059)&lt;=ROUND(COUNTIF($D$10:$D$21653,D14059)*6000/21644,0),"Контрольная","Вне теста"))</f>
        <v>Вне теста</v>
      </c>
      <c r="F14059">
        <v>0.27841721306527278</v>
      </c>
    </row>
    <row r="14060" spans="1:6" x14ac:dyDescent="0.3">
      <c r="A14060" s="36">
        <v>1513738053</v>
      </c>
      <c r="B14060" s="36">
        <v>1</v>
      </c>
      <c r="C14060" s="36">
        <v>382</v>
      </c>
      <c r="D14060" s="34" t="s">
        <v>360</v>
      </c>
      <c r="E14060" s="34" t="str">
        <f>IF(COUNTIF($D$10:D14060,D14060)&lt;=ROUND(COUNTIF($D$10:$D$21653,D14060)*3000/21644,0),"Тестовая",IF(COUNTIF($D$10:D14060,D14060)&lt;=ROUND(COUNTIF($D$10:$D$21653,D14060)*6000/21644,0),"Контрольная","Вне теста"))</f>
        <v>Вне теста</v>
      </c>
      <c r="F14060">
        <v>0.27879530573567923</v>
      </c>
    </row>
    <row r="14061" spans="1:6" x14ac:dyDescent="0.3">
      <c r="A14061" s="36">
        <v>1513600829</v>
      </c>
      <c r="B14061" s="36">
        <v>1</v>
      </c>
      <c r="C14061" s="36">
        <v>2459</v>
      </c>
      <c r="D14061" s="34" t="s">
        <v>360</v>
      </c>
      <c r="E14061" s="34" t="str">
        <f>IF(COUNTIF($D$10:D14061,D14061)&lt;=ROUND(COUNTIF($D$10:$D$21653,D14061)*3000/21644,0),"Тестовая",IF(COUNTIF($D$10:D14061,D14061)&lt;=ROUND(COUNTIF($D$10:$D$21653,D14061)*6000/21644,0),"Контрольная","Вне теста"))</f>
        <v>Вне теста</v>
      </c>
      <c r="F14061">
        <v>0.2789712690829107</v>
      </c>
    </row>
    <row r="14062" spans="1:6" x14ac:dyDescent="0.3">
      <c r="A14062" s="36">
        <v>1514651506</v>
      </c>
      <c r="B14062" s="36">
        <v>1</v>
      </c>
      <c r="C14062" s="36">
        <v>504</v>
      </c>
      <c r="D14062" s="34" t="s">
        <v>360</v>
      </c>
      <c r="E14062" s="34" t="str">
        <f>IF(COUNTIF($D$10:D14062,D14062)&lt;=ROUND(COUNTIF($D$10:$D$21653,D14062)*3000/21644,0),"Тестовая",IF(COUNTIF($D$10:D14062,D14062)&lt;=ROUND(COUNTIF($D$10:$D$21653,D14062)*6000/21644,0),"Контрольная","Вне теста"))</f>
        <v>Вне теста</v>
      </c>
      <c r="F14062">
        <v>0.28001371366446259</v>
      </c>
    </row>
    <row r="14063" spans="1:6" x14ac:dyDescent="0.3">
      <c r="A14063" s="36">
        <v>1514476448</v>
      </c>
      <c r="B14063" s="36">
        <v>1</v>
      </c>
      <c r="C14063" s="36">
        <v>460</v>
      </c>
      <c r="D14063" s="34" t="s">
        <v>360</v>
      </c>
      <c r="E14063" s="34" t="str">
        <f>IF(COUNTIF($D$10:D14063,D14063)&lt;=ROUND(COUNTIF($D$10:$D$21653,D14063)*3000/21644,0),"Тестовая",IF(COUNTIF($D$10:D14063,D14063)&lt;=ROUND(COUNTIF($D$10:$D$21653,D14063)*6000/21644,0),"Контрольная","Вне теста"))</f>
        <v>Вне теста</v>
      </c>
      <c r="F14063">
        <v>0.28004736549102238</v>
      </c>
    </row>
    <row r="14064" spans="1:6" x14ac:dyDescent="0.3">
      <c r="A14064" s="36">
        <v>1517259434</v>
      </c>
      <c r="B14064" s="36">
        <v>1</v>
      </c>
      <c r="C14064" s="36">
        <v>3180</v>
      </c>
      <c r="D14064" s="34" t="s">
        <v>360</v>
      </c>
      <c r="E14064" s="34" t="str">
        <f>IF(COUNTIF($D$10:D14064,D14064)&lt;=ROUND(COUNTIF($D$10:$D$21653,D14064)*3000/21644,0),"Тестовая",IF(COUNTIF($D$10:D14064,D14064)&lt;=ROUND(COUNTIF($D$10:$D$21653,D14064)*6000/21644,0),"Контрольная","Вне теста"))</f>
        <v>Вне теста</v>
      </c>
      <c r="F14064">
        <v>0.28017089433963083</v>
      </c>
    </row>
    <row r="14065" spans="1:6" x14ac:dyDescent="0.3">
      <c r="A14065" s="36">
        <v>1518208047</v>
      </c>
      <c r="B14065" s="36">
        <v>1</v>
      </c>
      <c r="C14065" s="36">
        <v>2370</v>
      </c>
      <c r="D14065" s="34" t="s">
        <v>360</v>
      </c>
      <c r="E14065" s="34" t="str">
        <f>IF(COUNTIF($D$10:D14065,D14065)&lt;=ROUND(COUNTIF($D$10:$D$21653,D14065)*3000/21644,0),"Тестовая",IF(COUNTIF($D$10:D14065,D14065)&lt;=ROUND(COUNTIF($D$10:$D$21653,D14065)*6000/21644,0),"Контрольная","Вне теста"))</f>
        <v>Вне теста</v>
      </c>
      <c r="F14065">
        <v>0.28025103782518102</v>
      </c>
    </row>
    <row r="14066" spans="1:6" x14ac:dyDescent="0.3">
      <c r="A14066" s="36">
        <v>1515878898</v>
      </c>
      <c r="B14066" s="36">
        <v>1</v>
      </c>
      <c r="C14066" s="36">
        <v>2334</v>
      </c>
      <c r="D14066" s="34" t="s">
        <v>360</v>
      </c>
      <c r="E14066" s="34" t="str">
        <f>IF(COUNTIF($D$10:D14066,D14066)&lt;=ROUND(COUNTIF($D$10:$D$21653,D14066)*3000/21644,0),"Тестовая",IF(COUNTIF($D$10:D14066,D14066)&lt;=ROUND(COUNTIF($D$10:$D$21653,D14066)*6000/21644,0),"Контрольная","Вне теста"))</f>
        <v>Вне теста</v>
      </c>
      <c r="F14066">
        <v>0.28025140989613739</v>
      </c>
    </row>
    <row r="14067" spans="1:6" x14ac:dyDescent="0.3">
      <c r="A14067" s="36">
        <v>1513251389</v>
      </c>
      <c r="B14067" s="36">
        <v>1</v>
      </c>
      <c r="C14067" s="36">
        <v>2097</v>
      </c>
      <c r="D14067" s="34" t="s">
        <v>360</v>
      </c>
      <c r="E14067" s="34" t="str">
        <f>IF(COUNTIF($D$10:D14067,D14067)&lt;=ROUND(COUNTIF($D$10:$D$21653,D14067)*3000/21644,0),"Тестовая",IF(COUNTIF($D$10:D14067,D14067)&lt;=ROUND(COUNTIF($D$10:$D$21653,D14067)*6000/21644,0),"Контрольная","Вне теста"))</f>
        <v>Вне теста</v>
      </c>
      <c r="F14067">
        <v>0.28025940267672522</v>
      </c>
    </row>
    <row r="14068" spans="1:6" x14ac:dyDescent="0.3">
      <c r="A14068" s="36">
        <v>1517115665</v>
      </c>
      <c r="B14068" s="36">
        <v>1</v>
      </c>
      <c r="C14068" s="36">
        <v>3890</v>
      </c>
      <c r="D14068" s="34" t="s">
        <v>360</v>
      </c>
      <c r="E14068" s="34" t="str">
        <f>IF(COUNTIF($D$10:D14068,D14068)&lt;=ROUND(COUNTIF($D$10:$D$21653,D14068)*3000/21644,0),"Тестовая",IF(COUNTIF($D$10:D14068,D14068)&lt;=ROUND(COUNTIF($D$10:$D$21653,D14068)*6000/21644,0),"Контрольная","Вне теста"))</f>
        <v>Вне теста</v>
      </c>
      <c r="F14068">
        <v>0.28033629066977839</v>
      </c>
    </row>
    <row r="14069" spans="1:6" x14ac:dyDescent="0.3">
      <c r="A14069" s="36">
        <v>1518329106</v>
      </c>
      <c r="B14069" s="36">
        <v>1</v>
      </c>
      <c r="C14069" s="36">
        <v>2778</v>
      </c>
      <c r="D14069" s="34" t="s">
        <v>360</v>
      </c>
      <c r="E14069" s="34" t="str">
        <f>IF(COUNTIF($D$10:D14069,D14069)&lt;=ROUND(COUNTIF($D$10:$D$21653,D14069)*3000/21644,0),"Тестовая",IF(COUNTIF($D$10:D14069,D14069)&lt;=ROUND(COUNTIF($D$10:$D$21653,D14069)*6000/21644,0),"Контрольная","Вне теста"))</f>
        <v>Вне теста</v>
      </c>
      <c r="F14069">
        <v>0.28086230209841512</v>
      </c>
    </row>
    <row r="14070" spans="1:6" x14ac:dyDescent="0.3">
      <c r="A14070" s="36">
        <v>1514386474</v>
      </c>
      <c r="B14070" s="36">
        <v>1</v>
      </c>
      <c r="C14070" s="36">
        <v>3550</v>
      </c>
      <c r="D14070" s="34" t="s">
        <v>360</v>
      </c>
      <c r="E14070" s="34" t="str">
        <f>IF(COUNTIF($D$10:D14070,D14070)&lt;=ROUND(COUNTIF($D$10:$D$21653,D14070)*3000/21644,0),"Тестовая",IF(COUNTIF($D$10:D14070,D14070)&lt;=ROUND(COUNTIF($D$10:$D$21653,D14070)*6000/21644,0),"Контрольная","Вне теста"))</f>
        <v>Вне теста</v>
      </c>
      <c r="F14070">
        <v>0.2808911449337097</v>
      </c>
    </row>
    <row r="14071" spans="1:6" x14ac:dyDescent="0.3">
      <c r="A14071" s="36">
        <v>1518629847</v>
      </c>
      <c r="B14071" s="36">
        <v>1</v>
      </c>
      <c r="C14071" s="36">
        <v>1379</v>
      </c>
      <c r="D14071" s="34" t="s">
        <v>360</v>
      </c>
      <c r="E14071" s="34" t="str">
        <f>IF(COUNTIF($D$10:D14071,D14071)&lt;=ROUND(COUNTIF($D$10:$D$21653,D14071)*3000/21644,0),"Тестовая",IF(COUNTIF($D$10:D14071,D14071)&lt;=ROUND(COUNTIF($D$10:$D$21653,D14071)*6000/21644,0),"Контрольная","Вне теста"))</f>
        <v>Вне теста</v>
      </c>
      <c r="F14071">
        <v>0.28094134721212394</v>
      </c>
    </row>
    <row r="14072" spans="1:6" x14ac:dyDescent="0.3">
      <c r="A14072" s="36">
        <v>1516038604</v>
      </c>
      <c r="B14072" s="36">
        <v>1</v>
      </c>
      <c r="C14072" s="36">
        <v>2108</v>
      </c>
      <c r="D14072" s="34" t="s">
        <v>360</v>
      </c>
      <c r="E14072" s="34" t="str">
        <f>IF(COUNTIF($D$10:D14072,D14072)&lt;=ROUND(COUNTIF($D$10:$D$21653,D14072)*3000/21644,0),"Тестовая",IF(COUNTIF($D$10:D14072,D14072)&lt;=ROUND(COUNTIF($D$10:$D$21653,D14072)*6000/21644,0),"Контрольная","Вне теста"))</f>
        <v>Вне теста</v>
      </c>
      <c r="F14072">
        <v>0.28101007424508928</v>
      </c>
    </row>
    <row r="14073" spans="1:6" x14ac:dyDescent="0.3">
      <c r="A14073" s="36">
        <v>1515262535</v>
      </c>
      <c r="B14073" s="36">
        <v>1</v>
      </c>
      <c r="C14073" s="36">
        <v>3113</v>
      </c>
      <c r="D14073" s="34" t="s">
        <v>360</v>
      </c>
      <c r="E14073" s="34" t="str">
        <f>IF(COUNTIF($D$10:D14073,D14073)&lt;=ROUND(COUNTIF($D$10:$D$21653,D14073)*3000/21644,0),"Тестовая",IF(COUNTIF($D$10:D14073,D14073)&lt;=ROUND(COUNTIF($D$10:$D$21653,D14073)*6000/21644,0),"Контрольная","Вне теста"))</f>
        <v>Вне теста</v>
      </c>
      <c r="F14073">
        <v>0.28159446043846392</v>
      </c>
    </row>
    <row r="14074" spans="1:6" x14ac:dyDescent="0.3">
      <c r="A14074" s="36">
        <v>1514649689</v>
      </c>
      <c r="B14074" s="36">
        <v>1</v>
      </c>
      <c r="C14074" s="36">
        <v>1430</v>
      </c>
      <c r="D14074" s="34" t="s">
        <v>360</v>
      </c>
      <c r="E14074" s="34" t="str">
        <f>IF(COUNTIF($D$10:D14074,D14074)&lt;=ROUND(COUNTIF($D$10:$D$21653,D14074)*3000/21644,0),"Тестовая",IF(COUNTIF($D$10:D14074,D14074)&lt;=ROUND(COUNTIF($D$10:$D$21653,D14074)*6000/21644,0),"Контрольная","Вне теста"))</f>
        <v>Вне теста</v>
      </c>
      <c r="F14074">
        <v>0.28264349702365932</v>
      </c>
    </row>
    <row r="14075" spans="1:6" x14ac:dyDescent="0.3">
      <c r="A14075" s="36">
        <v>1515509209</v>
      </c>
      <c r="B14075" s="36">
        <v>1</v>
      </c>
      <c r="C14075" s="36">
        <v>2708</v>
      </c>
      <c r="D14075" s="34" t="s">
        <v>360</v>
      </c>
      <c r="E14075" s="34" t="str">
        <f>IF(COUNTIF($D$10:D14075,D14075)&lt;=ROUND(COUNTIF($D$10:$D$21653,D14075)*3000/21644,0),"Тестовая",IF(COUNTIF($D$10:D14075,D14075)&lt;=ROUND(COUNTIF($D$10:$D$21653,D14075)*6000/21644,0),"Контрольная","Вне теста"))</f>
        <v>Вне теста</v>
      </c>
      <c r="F14075">
        <v>0.28321031636173477</v>
      </c>
    </row>
    <row r="14076" spans="1:6" x14ac:dyDescent="0.3">
      <c r="A14076" s="36">
        <v>1513234825</v>
      </c>
      <c r="B14076" s="36">
        <v>1</v>
      </c>
      <c r="C14076" s="36">
        <v>2074</v>
      </c>
      <c r="D14076" s="34" t="s">
        <v>360</v>
      </c>
      <c r="E14076" s="34" t="str">
        <f>IF(COUNTIF($D$10:D14076,D14076)&lt;=ROUND(COUNTIF($D$10:$D$21653,D14076)*3000/21644,0),"Тестовая",IF(COUNTIF($D$10:D14076,D14076)&lt;=ROUND(COUNTIF($D$10:$D$21653,D14076)*6000/21644,0),"Контрольная","Вне теста"))</f>
        <v>Вне теста</v>
      </c>
      <c r="F14076">
        <v>0.28334000225696909</v>
      </c>
    </row>
    <row r="14077" spans="1:6" x14ac:dyDescent="0.3">
      <c r="A14077" s="36">
        <v>1512890128</v>
      </c>
      <c r="B14077" s="36">
        <v>1</v>
      </c>
      <c r="C14077" s="36">
        <v>1658</v>
      </c>
      <c r="D14077" s="34" t="s">
        <v>360</v>
      </c>
      <c r="E14077" s="34" t="str">
        <f>IF(COUNTIF($D$10:D14077,D14077)&lt;=ROUND(COUNTIF($D$10:$D$21653,D14077)*3000/21644,0),"Тестовая",IF(COUNTIF($D$10:D14077,D14077)&lt;=ROUND(COUNTIF($D$10:$D$21653,D14077)*6000/21644,0),"Контрольная","Вне теста"))</f>
        <v>Вне теста</v>
      </c>
      <c r="F14077">
        <v>0.28341633277567602</v>
      </c>
    </row>
    <row r="14078" spans="1:6" x14ac:dyDescent="0.3">
      <c r="A14078" s="36">
        <v>1518050765</v>
      </c>
      <c r="B14078" s="36">
        <v>1</v>
      </c>
      <c r="C14078" s="36">
        <v>1323</v>
      </c>
      <c r="D14078" s="34" t="s">
        <v>360</v>
      </c>
      <c r="E14078" s="34" t="str">
        <f>IF(COUNTIF($D$10:D14078,D14078)&lt;=ROUND(COUNTIF($D$10:$D$21653,D14078)*3000/21644,0),"Тестовая",IF(COUNTIF($D$10:D14078,D14078)&lt;=ROUND(COUNTIF($D$10:$D$21653,D14078)*6000/21644,0),"Контрольная","Вне теста"))</f>
        <v>Вне теста</v>
      </c>
      <c r="F14078">
        <v>0.2836620912516058</v>
      </c>
    </row>
    <row r="14079" spans="1:6" x14ac:dyDescent="0.3">
      <c r="A14079" s="36">
        <v>1515380467</v>
      </c>
      <c r="B14079" s="36">
        <v>1</v>
      </c>
      <c r="C14079" s="36">
        <v>572</v>
      </c>
      <c r="D14079" s="34" t="s">
        <v>360</v>
      </c>
      <c r="E14079" s="34" t="str">
        <f>IF(COUNTIF($D$10:D14079,D14079)&lt;=ROUND(COUNTIF($D$10:$D$21653,D14079)*3000/21644,0),"Тестовая",IF(COUNTIF($D$10:D14079,D14079)&lt;=ROUND(COUNTIF($D$10:$D$21653,D14079)*6000/21644,0),"Контрольная","Вне теста"))</f>
        <v>Вне теста</v>
      </c>
      <c r="F14079">
        <v>0.28375379064311534</v>
      </c>
    </row>
    <row r="14080" spans="1:6" x14ac:dyDescent="0.3">
      <c r="A14080" s="36">
        <v>1518117709</v>
      </c>
      <c r="B14080" s="36">
        <v>1</v>
      </c>
      <c r="C14080" s="36">
        <v>835</v>
      </c>
      <c r="D14080" s="34" t="s">
        <v>360</v>
      </c>
      <c r="E14080" s="34" t="str">
        <f>IF(COUNTIF($D$10:D14080,D14080)&lt;=ROUND(COUNTIF($D$10:$D$21653,D14080)*3000/21644,0),"Тестовая",IF(COUNTIF($D$10:D14080,D14080)&lt;=ROUND(COUNTIF($D$10:$D$21653,D14080)*6000/21644,0),"Контрольная","Вне теста"))</f>
        <v>Вне теста</v>
      </c>
      <c r="F14080">
        <v>0.28397205459580133</v>
      </c>
    </row>
    <row r="14081" spans="1:6" x14ac:dyDescent="0.3">
      <c r="A14081" s="36">
        <v>1514392508</v>
      </c>
      <c r="B14081" s="36">
        <v>1</v>
      </c>
      <c r="C14081" s="36">
        <v>2577</v>
      </c>
      <c r="D14081" s="34" t="s">
        <v>360</v>
      </c>
      <c r="E14081" s="34" t="str">
        <f>IF(COUNTIF($D$10:D14081,D14081)&lt;=ROUND(COUNTIF($D$10:$D$21653,D14081)*3000/21644,0),"Тестовая",IF(COUNTIF($D$10:D14081,D14081)&lt;=ROUND(COUNTIF($D$10:$D$21653,D14081)*6000/21644,0),"Контрольная","Вне теста"))</f>
        <v>Вне теста</v>
      </c>
      <c r="F14081">
        <v>0.28398664000165641</v>
      </c>
    </row>
    <row r="14082" spans="1:6" x14ac:dyDescent="0.3">
      <c r="A14082" s="36">
        <v>1512198048</v>
      </c>
      <c r="B14082" s="36">
        <v>1</v>
      </c>
      <c r="C14082" s="36">
        <v>936</v>
      </c>
      <c r="D14082" s="34" t="s">
        <v>360</v>
      </c>
      <c r="E14082" s="34" t="str">
        <f>IF(COUNTIF($D$10:D14082,D14082)&lt;=ROUND(COUNTIF($D$10:$D$21653,D14082)*3000/21644,0),"Тестовая",IF(COUNTIF($D$10:D14082,D14082)&lt;=ROUND(COUNTIF($D$10:$D$21653,D14082)*6000/21644,0),"Контрольная","Вне теста"))</f>
        <v>Вне теста</v>
      </c>
      <c r="F14082">
        <v>0.28462025772722033</v>
      </c>
    </row>
    <row r="14083" spans="1:6" x14ac:dyDescent="0.3">
      <c r="A14083" s="36">
        <v>1512797584</v>
      </c>
      <c r="B14083" s="36">
        <v>1</v>
      </c>
      <c r="C14083" s="36">
        <v>671</v>
      </c>
      <c r="D14083" s="34" t="s">
        <v>360</v>
      </c>
      <c r="E14083" s="34" t="str">
        <f>IF(COUNTIF($D$10:D14083,D14083)&lt;=ROUND(COUNTIF($D$10:$D$21653,D14083)*3000/21644,0),"Тестовая",IF(COUNTIF($D$10:D14083,D14083)&lt;=ROUND(COUNTIF($D$10:$D$21653,D14083)*6000/21644,0),"Контрольная","Вне теста"))</f>
        <v>Вне теста</v>
      </c>
      <c r="F14083">
        <v>0.28464514185893897</v>
      </c>
    </row>
    <row r="14084" spans="1:6" x14ac:dyDescent="0.3">
      <c r="A14084" s="36">
        <v>1514138315</v>
      </c>
      <c r="B14084" s="36">
        <v>1</v>
      </c>
      <c r="C14084" s="36">
        <v>2399</v>
      </c>
      <c r="D14084" s="34" t="s">
        <v>360</v>
      </c>
      <c r="E14084" s="34" t="str">
        <f>IF(COUNTIF($D$10:D14084,D14084)&lt;=ROUND(COUNTIF($D$10:$D$21653,D14084)*3000/21644,0),"Тестовая",IF(COUNTIF($D$10:D14084,D14084)&lt;=ROUND(COUNTIF($D$10:$D$21653,D14084)*6000/21644,0),"Контрольная","Вне теста"))</f>
        <v>Вне теста</v>
      </c>
      <c r="F14084">
        <v>0.28482891166250435</v>
      </c>
    </row>
    <row r="14085" spans="1:6" x14ac:dyDescent="0.3">
      <c r="A14085" s="36">
        <v>1513269177</v>
      </c>
      <c r="B14085" s="36">
        <v>1</v>
      </c>
      <c r="C14085" s="36">
        <v>555</v>
      </c>
      <c r="D14085" s="34" t="s">
        <v>360</v>
      </c>
      <c r="E14085" s="34" t="str">
        <f>IF(COUNTIF($D$10:D14085,D14085)&lt;=ROUND(COUNTIF($D$10:$D$21653,D14085)*3000/21644,0),"Тестовая",IF(COUNTIF($D$10:D14085,D14085)&lt;=ROUND(COUNTIF($D$10:$D$21653,D14085)*6000/21644,0),"Контрольная","Вне теста"))</f>
        <v>Вне теста</v>
      </c>
      <c r="F14085">
        <v>0.28485414403298626</v>
      </c>
    </row>
    <row r="14086" spans="1:6" x14ac:dyDescent="0.3">
      <c r="A14086" s="36">
        <v>1512424404</v>
      </c>
      <c r="B14086" s="36">
        <v>1</v>
      </c>
      <c r="C14086" s="36">
        <v>1133</v>
      </c>
      <c r="D14086" s="34" t="s">
        <v>360</v>
      </c>
      <c r="E14086" s="34" t="str">
        <f>IF(COUNTIF($D$10:D14086,D14086)&lt;=ROUND(COUNTIF($D$10:$D$21653,D14086)*3000/21644,0),"Тестовая",IF(COUNTIF($D$10:D14086,D14086)&lt;=ROUND(COUNTIF($D$10:$D$21653,D14086)*6000/21644,0),"Контрольная","Вне теста"))</f>
        <v>Вне теста</v>
      </c>
      <c r="F14086">
        <v>0.28541585768448996</v>
      </c>
    </row>
    <row r="14087" spans="1:6" x14ac:dyDescent="0.3">
      <c r="A14087" s="36">
        <v>1513861285</v>
      </c>
      <c r="B14087" s="36">
        <v>1</v>
      </c>
      <c r="C14087" s="36">
        <v>1582</v>
      </c>
      <c r="D14087" s="34" t="s">
        <v>360</v>
      </c>
      <c r="E14087" s="34" t="str">
        <f>IF(COUNTIF($D$10:D14087,D14087)&lt;=ROUND(COUNTIF($D$10:$D$21653,D14087)*3000/21644,0),"Тестовая",IF(COUNTIF($D$10:D14087,D14087)&lt;=ROUND(COUNTIF($D$10:$D$21653,D14087)*6000/21644,0),"Контрольная","Вне теста"))</f>
        <v>Вне теста</v>
      </c>
      <c r="F14087">
        <v>0.28541669519709933</v>
      </c>
    </row>
    <row r="14088" spans="1:6" x14ac:dyDescent="0.3">
      <c r="A14088" s="36">
        <v>1518121506</v>
      </c>
      <c r="B14088" s="36">
        <v>1</v>
      </c>
      <c r="C14088" s="36">
        <v>3965</v>
      </c>
      <c r="D14088" s="34" t="s">
        <v>360</v>
      </c>
      <c r="E14088" s="34" t="str">
        <f>IF(COUNTIF($D$10:D14088,D14088)&lt;=ROUND(COUNTIF($D$10:$D$21653,D14088)*3000/21644,0),"Тестовая",IF(COUNTIF($D$10:D14088,D14088)&lt;=ROUND(COUNTIF($D$10:$D$21653,D14088)*6000/21644,0),"Контрольная","Вне теста"))</f>
        <v>Вне теста</v>
      </c>
      <c r="F14088">
        <v>0.28570605040882213</v>
      </c>
    </row>
    <row r="14089" spans="1:6" x14ac:dyDescent="0.3">
      <c r="A14089" s="36">
        <v>1516783439</v>
      </c>
      <c r="B14089" s="36">
        <v>1</v>
      </c>
      <c r="C14089" s="36">
        <v>281</v>
      </c>
      <c r="D14089" s="34" t="s">
        <v>360</v>
      </c>
      <c r="E14089" s="34" t="str">
        <f>IF(COUNTIF($D$10:D14089,D14089)&lt;=ROUND(COUNTIF($D$10:$D$21653,D14089)*3000/21644,0),"Тестовая",IF(COUNTIF($D$10:D14089,D14089)&lt;=ROUND(COUNTIF($D$10:$D$21653,D14089)*6000/21644,0),"Контрольная","Вне теста"))</f>
        <v>Вне теста</v>
      </c>
      <c r="F14089">
        <v>0.28578392283247733</v>
      </c>
    </row>
    <row r="14090" spans="1:6" x14ac:dyDescent="0.3">
      <c r="A14090" s="36">
        <v>1514359396</v>
      </c>
      <c r="B14090" s="36">
        <v>1</v>
      </c>
      <c r="C14090" s="36">
        <v>281</v>
      </c>
      <c r="D14090" s="34" t="s">
        <v>360</v>
      </c>
      <c r="E14090" s="34" t="str">
        <f>IF(COUNTIF($D$10:D14090,D14090)&lt;=ROUND(COUNTIF($D$10:$D$21653,D14090)*3000/21644,0),"Тестовая",IF(COUNTIF($D$10:D14090,D14090)&lt;=ROUND(COUNTIF($D$10:$D$21653,D14090)*6000/21644,0),"Контрольная","Вне теста"))</f>
        <v>Вне теста</v>
      </c>
      <c r="F14090">
        <v>0.28600193654739969</v>
      </c>
    </row>
    <row r="14091" spans="1:6" x14ac:dyDescent="0.3">
      <c r="A14091" s="36">
        <v>1515317619</v>
      </c>
      <c r="B14091" s="36">
        <v>1</v>
      </c>
      <c r="C14091" s="36">
        <v>3702</v>
      </c>
      <c r="D14091" s="34" t="s">
        <v>360</v>
      </c>
      <c r="E14091" s="34" t="str">
        <f>IF(COUNTIF($D$10:D14091,D14091)&lt;=ROUND(COUNTIF($D$10:$D$21653,D14091)*3000/21644,0),"Тестовая",IF(COUNTIF($D$10:D14091,D14091)&lt;=ROUND(COUNTIF($D$10:$D$21653,D14091)*6000/21644,0),"Контрольная","Вне теста"))</f>
        <v>Вне теста</v>
      </c>
      <c r="F14091">
        <v>0.28601486813089094</v>
      </c>
    </row>
    <row r="14092" spans="1:6" x14ac:dyDescent="0.3">
      <c r="A14092" s="36">
        <v>1512570695</v>
      </c>
      <c r="B14092" s="36">
        <v>1</v>
      </c>
      <c r="C14092" s="36">
        <v>3002</v>
      </c>
      <c r="D14092" s="34" t="s">
        <v>360</v>
      </c>
      <c r="E14092" s="34" t="str">
        <f>IF(COUNTIF($D$10:D14092,D14092)&lt;=ROUND(COUNTIF($D$10:$D$21653,D14092)*3000/21644,0),"Тестовая",IF(COUNTIF($D$10:D14092,D14092)&lt;=ROUND(COUNTIF($D$10:$D$21653,D14092)*6000/21644,0),"Контрольная","Вне теста"))</f>
        <v>Вне теста</v>
      </c>
      <c r="F14092">
        <v>0.28616006559744112</v>
      </c>
    </row>
    <row r="14093" spans="1:6" x14ac:dyDescent="0.3">
      <c r="A14093" s="36">
        <v>1515116789</v>
      </c>
      <c r="B14093" s="36">
        <v>1</v>
      </c>
      <c r="C14093" s="36">
        <v>2424</v>
      </c>
      <c r="D14093" s="34" t="s">
        <v>360</v>
      </c>
      <c r="E14093" s="34" t="str">
        <f>IF(COUNTIF($D$10:D14093,D14093)&lt;=ROUND(COUNTIF($D$10:$D$21653,D14093)*3000/21644,0),"Тестовая",IF(COUNTIF($D$10:D14093,D14093)&lt;=ROUND(COUNTIF($D$10:$D$21653,D14093)*6000/21644,0),"Контрольная","Вне теста"))</f>
        <v>Вне теста</v>
      </c>
      <c r="F14093">
        <v>0.28616971652525114</v>
      </c>
    </row>
    <row r="14094" spans="1:6" x14ac:dyDescent="0.3">
      <c r="A14094" s="36">
        <v>1513489034</v>
      </c>
      <c r="B14094" s="36">
        <v>1</v>
      </c>
      <c r="C14094" s="36">
        <v>923</v>
      </c>
      <c r="D14094" s="34" t="s">
        <v>360</v>
      </c>
      <c r="E14094" s="34" t="str">
        <f>IF(COUNTIF($D$10:D14094,D14094)&lt;=ROUND(COUNTIF($D$10:$D$21653,D14094)*3000/21644,0),"Тестовая",IF(COUNTIF($D$10:D14094,D14094)&lt;=ROUND(COUNTIF($D$10:$D$21653,D14094)*6000/21644,0),"Контрольная","Вне теста"))</f>
        <v>Вне теста</v>
      </c>
      <c r="F14094">
        <v>0.28642854364400094</v>
      </c>
    </row>
    <row r="14095" spans="1:6" x14ac:dyDescent="0.3">
      <c r="A14095" s="36">
        <v>1517117419</v>
      </c>
      <c r="B14095" s="36">
        <v>1</v>
      </c>
      <c r="C14095" s="36">
        <v>852</v>
      </c>
      <c r="D14095" s="34" t="s">
        <v>360</v>
      </c>
      <c r="E14095" s="34" t="str">
        <f>IF(COUNTIF($D$10:D14095,D14095)&lt;=ROUND(COUNTIF($D$10:$D$21653,D14095)*3000/21644,0),"Тестовая",IF(COUNTIF($D$10:D14095,D14095)&lt;=ROUND(COUNTIF($D$10:$D$21653,D14095)*6000/21644,0),"Контрольная","Вне теста"))</f>
        <v>Вне теста</v>
      </c>
      <c r="F14095">
        <v>0.28643080522930653</v>
      </c>
    </row>
    <row r="14096" spans="1:6" x14ac:dyDescent="0.3">
      <c r="A14096" s="36">
        <v>1515556889</v>
      </c>
      <c r="B14096" s="36">
        <v>1</v>
      </c>
      <c r="C14096" s="36">
        <v>693</v>
      </c>
      <c r="D14096" s="34" t="s">
        <v>360</v>
      </c>
      <c r="E14096" s="34" t="str">
        <f>IF(COUNTIF($D$10:D14096,D14096)&lt;=ROUND(COUNTIF($D$10:$D$21653,D14096)*3000/21644,0),"Тестовая",IF(COUNTIF($D$10:D14096,D14096)&lt;=ROUND(COUNTIF($D$10:$D$21653,D14096)*6000/21644,0),"Контрольная","Вне теста"))</f>
        <v>Вне теста</v>
      </c>
      <c r="F14096">
        <v>0.28657078958498727</v>
      </c>
    </row>
    <row r="14097" spans="1:6" x14ac:dyDescent="0.3">
      <c r="A14097" s="36">
        <v>1515651799</v>
      </c>
      <c r="B14097" s="36">
        <v>1</v>
      </c>
      <c r="C14097" s="36">
        <v>1309</v>
      </c>
      <c r="D14097" s="34" t="s">
        <v>360</v>
      </c>
      <c r="E14097" s="34" t="str">
        <f>IF(COUNTIF($D$10:D14097,D14097)&lt;=ROUND(COUNTIF($D$10:$D$21653,D14097)*3000/21644,0),"Тестовая",IF(COUNTIF($D$10:D14097,D14097)&lt;=ROUND(COUNTIF($D$10:$D$21653,D14097)*6000/21644,0),"Контрольная","Вне теста"))</f>
        <v>Вне теста</v>
      </c>
      <c r="F14097">
        <v>0.28670349203772227</v>
      </c>
    </row>
    <row r="14098" spans="1:6" x14ac:dyDescent="0.3">
      <c r="A14098" s="36">
        <v>1515394918</v>
      </c>
      <c r="B14098" s="36">
        <v>1</v>
      </c>
      <c r="C14098" s="36">
        <v>100</v>
      </c>
      <c r="D14098" s="34" t="s">
        <v>360</v>
      </c>
      <c r="E14098" s="34" t="str">
        <f>IF(COUNTIF($D$10:D14098,D14098)&lt;=ROUND(COUNTIF($D$10:$D$21653,D14098)*3000/21644,0),"Тестовая",IF(COUNTIF($D$10:D14098,D14098)&lt;=ROUND(COUNTIF($D$10:$D$21653,D14098)*6000/21644,0),"Контрольная","Вне теста"))</f>
        <v>Вне теста</v>
      </c>
      <c r="F14098">
        <v>0.2868529069355974</v>
      </c>
    </row>
    <row r="14099" spans="1:6" x14ac:dyDescent="0.3">
      <c r="A14099" s="36">
        <v>1512839193</v>
      </c>
      <c r="B14099" s="36">
        <v>1</v>
      </c>
      <c r="C14099" s="36">
        <v>1165</v>
      </c>
      <c r="D14099" s="34" t="s">
        <v>360</v>
      </c>
      <c r="E14099" s="34" t="str">
        <f>IF(COUNTIF($D$10:D14099,D14099)&lt;=ROUND(COUNTIF($D$10:$D$21653,D14099)*3000/21644,0),"Тестовая",IF(COUNTIF($D$10:D14099,D14099)&lt;=ROUND(COUNTIF($D$10:$D$21653,D14099)*6000/21644,0),"Контрольная","Вне теста"))</f>
        <v>Вне теста</v>
      </c>
      <c r="F14099">
        <v>0.2870775296698862</v>
      </c>
    </row>
    <row r="14100" spans="1:6" x14ac:dyDescent="0.3">
      <c r="A14100" s="36">
        <v>1518699163</v>
      </c>
      <c r="B14100" s="36">
        <v>1</v>
      </c>
      <c r="C14100" s="36">
        <v>1446</v>
      </c>
      <c r="D14100" s="34" t="s">
        <v>360</v>
      </c>
      <c r="E14100" s="34" t="str">
        <f>IF(COUNTIF($D$10:D14100,D14100)&lt;=ROUND(COUNTIF($D$10:$D$21653,D14100)*3000/21644,0),"Тестовая",IF(COUNTIF($D$10:D14100,D14100)&lt;=ROUND(COUNTIF($D$10:$D$21653,D14100)*6000/21644,0),"Контрольная","Вне теста"))</f>
        <v>Вне теста</v>
      </c>
      <c r="F14100">
        <v>0.28711903651339332</v>
      </c>
    </row>
    <row r="14101" spans="1:6" x14ac:dyDescent="0.3">
      <c r="A14101" s="36">
        <v>1514521383</v>
      </c>
      <c r="B14101" s="36">
        <v>1</v>
      </c>
      <c r="C14101" s="36">
        <v>2544</v>
      </c>
      <c r="D14101" s="34" t="s">
        <v>360</v>
      </c>
      <c r="E14101" s="34" t="str">
        <f>IF(COUNTIF($D$10:D14101,D14101)&lt;=ROUND(COUNTIF($D$10:$D$21653,D14101)*3000/21644,0),"Тестовая",IF(COUNTIF($D$10:D14101,D14101)&lt;=ROUND(COUNTIF($D$10:$D$21653,D14101)*6000/21644,0),"Контрольная","Вне теста"))</f>
        <v>Вне теста</v>
      </c>
      <c r="F14101">
        <v>0.28732429766315348</v>
      </c>
    </row>
    <row r="14102" spans="1:6" x14ac:dyDescent="0.3">
      <c r="A14102" s="36">
        <v>1517552748</v>
      </c>
      <c r="B14102" s="36">
        <v>1</v>
      </c>
      <c r="C14102" s="36">
        <v>1197</v>
      </c>
      <c r="D14102" s="34" t="s">
        <v>360</v>
      </c>
      <c r="E14102" s="34" t="str">
        <f>IF(COUNTIF($D$10:D14102,D14102)&lt;=ROUND(COUNTIF($D$10:$D$21653,D14102)*3000/21644,0),"Тестовая",IF(COUNTIF($D$10:D14102,D14102)&lt;=ROUND(COUNTIF($D$10:$D$21653,D14102)*6000/21644,0),"Контрольная","Вне теста"))</f>
        <v>Вне теста</v>
      </c>
      <c r="F14102">
        <v>0.28735052577095366</v>
      </c>
    </row>
    <row r="14103" spans="1:6" x14ac:dyDescent="0.3">
      <c r="A14103" s="36">
        <v>1513809523</v>
      </c>
      <c r="B14103" s="36">
        <v>1</v>
      </c>
      <c r="C14103" s="36">
        <v>1555</v>
      </c>
      <c r="D14103" s="34" t="s">
        <v>360</v>
      </c>
      <c r="E14103" s="34" t="str">
        <f>IF(COUNTIF($D$10:D14103,D14103)&lt;=ROUND(COUNTIF($D$10:$D$21653,D14103)*3000/21644,0),"Тестовая",IF(COUNTIF($D$10:D14103,D14103)&lt;=ROUND(COUNTIF($D$10:$D$21653,D14103)*6000/21644,0),"Контрольная","Вне теста"))</f>
        <v>Вне теста</v>
      </c>
      <c r="F14103">
        <v>0.2874902643375068</v>
      </c>
    </row>
    <row r="14104" spans="1:6" x14ac:dyDescent="0.3">
      <c r="A14104" s="36">
        <v>1519751963</v>
      </c>
      <c r="B14104" s="36">
        <v>1</v>
      </c>
      <c r="C14104" s="36">
        <v>2341</v>
      </c>
      <c r="D14104" s="34" t="s">
        <v>360</v>
      </c>
      <c r="E14104" s="34" t="str">
        <f>IF(COUNTIF($D$10:D14104,D14104)&lt;=ROUND(COUNTIF($D$10:$D$21653,D14104)*3000/21644,0),"Тестовая",IF(COUNTIF($D$10:D14104,D14104)&lt;=ROUND(COUNTIF($D$10:$D$21653,D14104)*6000/21644,0),"Контрольная","Вне теста"))</f>
        <v>Вне теста</v>
      </c>
      <c r="F14104">
        <v>0.28750843965465422</v>
      </c>
    </row>
    <row r="14105" spans="1:6" x14ac:dyDescent="0.3">
      <c r="A14105" s="36">
        <v>1513358516</v>
      </c>
      <c r="B14105" s="36">
        <v>1</v>
      </c>
      <c r="C14105" s="36">
        <v>1520</v>
      </c>
      <c r="D14105" s="34" t="s">
        <v>360</v>
      </c>
      <c r="E14105" s="34" t="str">
        <f>IF(COUNTIF($D$10:D14105,D14105)&lt;=ROUND(COUNTIF($D$10:$D$21653,D14105)*3000/21644,0),"Тестовая",IF(COUNTIF($D$10:D14105,D14105)&lt;=ROUND(COUNTIF($D$10:$D$21653,D14105)*6000/21644,0),"Контрольная","Вне теста"))</f>
        <v>Вне теста</v>
      </c>
      <c r="F14105">
        <v>0.28767222344469123</v>
      </c>
    </row>
    <row r="14106" spans="1:6" x14ac:dyDescent="0.3">
      <c r="A14106" s="36">
        <v>1515401186</v>
      </c>
      <c r="B14106" s="36">
        <v>1</v>
      </c>
      <c r="C14106" s="36">
        <v>960</v>
      </c>
      <c r="D14106" s="34" t="s">
        <v>360</v>
      </c>
      <c r="E14106" s="34" t="str">
        <f>IF(COUNTIF($D$10:D14106,D14106)&lt;=ROUND(COUNTIF($D$10:$D$21653,D14106)*3000/21644,0),"Тестовая",IF(COUNTIF($D$10:D14106,D14106)&lt;=ROUND(COUNTIF($D$10:$D$21653,D14106)*6000/21644,0),"Контрольная","Вне теста"))</f>
        <v>Вне теста</v>
      </c>
      <c r="F14106">
        <v>0.28789093317492431</v>
      </c>
    </row>
    <row r="14107" spans="1:6" x14ac:dyDescent="0.3">
      <c r="A14107" s="36">
        <v>1514510857</v>
      </c>
      <c r="B14107" s="36">
        <v>1</v>
      </c>
      <c r="C14107" s="36">
        <v>2068</v>
      </c>
      <c r="D14107" s="34" t="s">
        <v>360</v>
      </c>
      <c r="E14107" s="34" t="str">
        <f>IF(COUNTIF($D$10:D14107,D14107)&lt;=ROUND(COUNTIF($D$10:$D$21653,D14107)*3000/21644,0),"Тестовая",IF(COUNTIF($D$10:D14107,D14107)&lt;=ROUND(COUNTIF($D$10:$D$21653,D14107)*6000/21644,0),"Контрольная","Вне теста"))</f>
        <v>Вне теста</v>
      </c>
      <c r="F14107">
        <v>0.28808478668533255</v>
      </c>
    </row>
    <row r="14108" spans="1:6" x14ac:dyDescent="0.3">
      <c r="A14108" s="36">
        <v>1516083097</v>
      </c>
      <c r="B14108" s="36">
        <v>1</v>
      </c>
      <c r="C14108" s="36">
        <v>1382</v>
      </c>
      <c r="D14108" s="34" t="s">
        <v>360</v>
      </c>
      <c r="E14108" s="34" t="str">
        <f>IF(COUNTIF($D$10:D14108,D14108)&lt;=ROUND(COUNTIF($D$10:$D$21653,D14108)*3000/21644,0),"Тестовая",IF(COUNTIF($D$10:D14108,D14108)&lt;=ROUND(COUNTIF($D$10:$D$21653,D14108)*6000/21644,0),"Контрольная","Вне теста"))</f>
        <v>Вне теста</v>
      </c>
      <c r="F14108">
        <v>0.28814474139309176</v>
      </c>
    </row>
    <row r="14109" spans="1:6" x14ac:dyDescent="0.3">
      <c r="A14109" s="36">
        <v>1513290668</v>
      </c>
      <c r="B14109" s="36">
        <v>1</v>
      </c>
      <c r="C14109" s="36">
        <v>2782</v>
      </c>
      <c r="D14109" s="34" t="s">
        <v>360</v>
      </c>
      <c r="E14109" s="34" t="str">
        <f>IF(COUNTIF($D$10:D14109,D14109)&lt;=ROUND(COUNTIF($D$10:$D$21653,D14109)*3000/21644,0),"Тестовая",IF(COUNTIF($D$10:D14109,D14109)&lt;=ROUND(COUNTIF($D$10:$D$21653,D14109)*6000/21644,0),"Контрольная","Вне теста"))</f>
        <v>Вне теста</v>
      </c>
      <c r="F14109">
        <v>0.28823442337296279</v>
      </c>
    </row>
    <row r="14110" spans="1:6" x14ac:dyDescent="0.3">
      <c r="A14110" s="36">
        <v>1513523555</v>
      </c>
      <c r="B14110" s="36">
        <v>1</v>
      </c>
      <c r="C14110" s="36">
        <v>2516</v>
      </c>
      <c r="D14110" s="34" t="s">
        <v>360</v>
      </c>
      <c r="E14110" s="34" t="str">
        <f>IF(COUNTIF($D$10:D14110,D14110)&lt;=ROUND(COUNTIF($D$10:$D$21653,D14110)*3000/21644,0),"Тестовая",IF(COUNTIF($D$10:D14110,D14110)&lt;=ROUND(COUNTIF($D$10:$D$21653,D14110)*6000/21644,0),"Контрольная","Вне теста"))</f>
        <v>Вне теста</v>
      </c>
      <c r="F14110">
        <v>0.28873363590117718</v>
      </c>
    </row>
    <row r="14111" spans="1:6" x14ac:dyDescent="0.3">
      <c r="A14111" s="36">
        <v>1513592114</v>
      </c>
      <c r="B14111" s="36">
        <v>1</v>
      </c>
      <c r="C14111" s="36">
        <v>616</v>
      </c>
      <c r="D14111" s="34" t="s">
        <v>360</v>
      </c>
      <c r="E14111" s="34" t="str">
        <f>IF(COUNTIF($D$10:D14111,D14111)&lt;=ROUND(COUNTIF($D$10:$D$21653,D14111)*3000/21644,0),"Тестовая",IF(COUNTIF($D$10:D14111,D14111)&lt;=ROUND(COUNTIF($D$10:$D$21653,D14111)*6000/21644,0),"Контрольная","Вне теста"))</f>
        <v>Вне теста</v>
      </c>
      <c r="F14111">
        <v>0.2888115364815883</v>
      </c>
    </row>
    <row r="14112" spans="1:6" x14ac:dyDescent="0.3">
      <c r="A14112" s="36">
        <v>1518306503</v>
      </c>
      <c r="B14112" s="36">
        <v>1</v>
      </c>
      <c r="C14112" s="36">
        <v>770</v>
      </c>
      <c r="D14112" s="34" t="s">
        <v>360</v>
      </c>
      <c r="E14112" s="34" t="str">
        <f>IF(COUNTIF($D$10:D14112,D14112)&lt;=ROUND(COUNTIF($D$10:$D$21653,D14112)*3000/21644,0),"Тестовая",IF(COUNTIF($D$10:D14112,D14112)&lt;=ROUND(COUNTIF($D$10:$D$21653,D14112)*6000/21644,0),"Контрольная","Вне теста"))</f>
        <v>Вне теста</v>
      </c>
      <c r="F14112">
        <v>0.2888598673639482</v>
      </c>
    </row>
    <row r="14113" spans="1:6" x14ac:dyDescent="0.3">
      <c r="A14113" s="36">
        <v>1514154433</v>
      </c>
      <c r="B14113" s="36">
        <v>1</v>
      </c>
      <c r="C14113" s="36">
        <v>1245</v>
      </c>
      <c r="D14113" s="34" t="s">
        <v>360</v>
      </c>
      <c r="E14113" s="34" t="str">
        <f>IF(COUNTIF($D$10:D14113,D14113)&lt;=ROUND(COUNTIF($D$10:$D$21653,D14113)*3000/21644,0),"Тестовая",IF(COUNTIF($D$10:D14113,D14113)&lt;=ROUND(COUNTIF($D$10:$D$21653,D14113)*6000/21644,0),"Контрольная","Вне теста"))</f>
        <v>Вне теста</v>
      </c>
      <c r="F14113">
        <v>0.28895123856371796</v>
      </c>
    </row>
    <row r="14114" spans="1:6" x14ac:dyDescent="0.3">
      <c r="A14114" s="36">
        <v>1512586019</v>
      </c>
      <c r="B14114" s="36">
        <v>1</v>
      </c>
      <c r="C14114" s="36">
        <v>499</v>
      </c>
      <c r="D14114" s="34" t="s">
        <v>360</v>
      </c>
      <c r="E14114" s="34" t="str">
        <f>IF(COUNTIF($D$10:D14114,D14114)&lt;=ROUND(COUNTIF($D$10:$D$21653,D14114)*3000/21644,0),"Тестовая",IF(COUNTIF($D$10:D14114,D14114)&lt;=ROUND(COUNTIF($D$10:$D$21653,D14114)*6000/21644,0),"Контрольная","Вне теста"))</f>
        <v>Вне теста</v>
      </c>
      <c r="F14114">
        <v>0.28908987477672321</v>
      </c>
    </row>
    <row r="14115" spans="1:6" x14ac:dyDescent="0.3">
      <c r="A14115" s="36">
        <v>1511606503</v>
      </c>
      <c r="B14115" s="36">
        <v>1</v>
      </c>
      <c r="C14115" s="36">
        <v>1284</v>
      </c>
      <c r="D14115" s="34" t="s">
        <v>360</v>
      </c>
      <c r="E14115" s="34" t="str">
        <f>IF(COUNTIF($D$10:D14115,D14115)&lt;=ROUND(COUNTIF($D$10:$D$21653,D14115)*3000/21644,0),"Тестовая",IF(COUNTIF($D$10:D14115,D14115)&lt;=ROUND(COUNTIF($D$10:$D$21653,D14115)*6000/21644,0),"Контрольная","Вне теста"))</f>
        <v>Вне теста</v>
      </c>
      <c r="F14115">
        <v>0.28919164384370155</v>
      </c>
    </row>
    <row r="14116" spans="1:6" x14ac:dyDescent="0.3">
      <c r="A14116" s="36">
        <v>1514167476</v>
      </c>
      <c r="B14116" s="36">
        <v>1</v>
      </c>
      <c r="C14116" s="36">
        <v>3127</v>
      </c>
      <c r="D14116" s="34" t="s">
        <v>360</v>
      </c>
      <c r="E14116" s="34" t="str">
        <f>IF(COUNTIF($D$10:D14116,D14116)&lt;=ROUND(COUNTIF($D$10:$D$21653,D14116)*3000/21644,0),"Тестовая",IF(COUNTIF($D$10:D14116,D14116)&lt;=ROUND(COUNTIF($D$10:$D$21653,D14116)*6000/21644,0),"Контрольная","Вне теста"))</f>
        <v>Вне теста</v>
      </c>
      <c r="F14116">
        <v>0.2892882701857904</v>
      </c>
    </row>
    <row r="14117" spans="1:6" x14ac:dyDescent="0.3">
      <c r="A14117" s="36">
        <v>1519099158</v>
      </c>
      <c r="B14117" s="36">
        <v>1</v>
      </c>
      <c r="C14117" s="36">
        <v>868</v>
      </c>
      <c r="D14117" s="34" t="s">
        <v>360</v>
      </c>
      <c r="E14117" s="34" t="str">
        <f>IF(COUNTIF($D$10:D14117,D14117)&lt;=ROUND(COUNTIF($D$10:$D$21653,D14117)*3000/21644,0),"Тестовая",IF(COUNTIF($D$10:D14117,D14117)&lt;=ROUND(COUNTIF($D$10:$D$21653,D14117)*6000/21644,0),"Контрольная","Вне теста"))</f>
        <v>Вне теста</v>
      </c>
      <c r="F14117">
        <v>0.28932743417405038</v>
      </c>
    </row>
    <row r="14118" spans="1:6" x14ac:dyDescent="0.3">
      <c r="A14118" s="36">
        <v>1517185173</v>
      </c>
      <c r="B14118" s="36">
        <v>1</v>
      </c>
      <c r="C14118" s="36">
        <v>3029</v>
      </c>
      <c r="D14118" s="34" t="s">
        <v>360</v>
      </c>
      <c r="E14118" s="34" t="str">
        <f>IF(COUNTIF($D$10:D14118,D14118)&lt;=ROUND(COUNTIF($D$10:$D$21653,D14118)*3000/21644,0),"Тестовая",IF(COUNTIF($D$10:D14118,D14118)&lt;=ROUND(COUNTIF($D$10:$D$21653,D14118)*6000/21644,0),"Контрольная","Вне теста"))</f>
        <v>Вне теста</v>
      </c>
      <c r="F14118">
        <v>0.28945657646794698</v>
      </c>
    </row>
    <row r="14119" spans="1:6" x14ac:dyDescent="0.3">
      <c r="A14119" s="36">
        <v>1512270803</v>
      </c>
      <c r="B14119" s="36">
        <v>1</v>
      </c>
      <c r="C14119" s="36">
        <v>2361</v>
      </c>
      <c r="D14119" s="34" t="s">
        <v>360</v>
      </c>
      <c r="E14119" s="34" t="str">
        <f>IF(COUNTIF($D$10:D14119,D14119)&lt;=ROUND(COUNTIF($D$10:$D$21653,D14119)*3000/21644,0),"Тестовая",IF(COUNTIF($D$10:D14119,D14119)&lt;=ROUND(COUNTIF($D$10:$D$21653,D14119)*6000/21644,0),"Контрольная","Вне теста"))</f>
        <v>Вне теста</v>
      </c>
      <c r="F14119">
        <v>0.28974672728744366</v>
      </c>
    </row>
    <row r="14120" spans="1:6" x14ac:dyDescent="0.3">
      <c r="A14120" s="36">
        <v>1518537287</v>
      </c>
      <c r="B14120" s="36">
        <v>1</v>
      </c>
      <c r="C14120" s="36">
        <v>1561</v>
      </c>
      <c r="D14120" s="34" t="s">
        <v>360</v>
      </c>
      <c r="E14120" s="34" t="str">
        <f>IF(COUNTIF($D$10:D14120,D14120)&lt;=ROUND(COUNTIF($D$10:$D$21653,D14120)*3000/21644,0),"Тестовая",IF(COUNTIF($D$10:D14120,D14120)&lt;=ROUND(COUNTIF($D$10:$D$21653,D14120)*6000/21644,0),"Контрольная","Вне теста"))</f>
        <v>Вне теста</v>
      </c>
      <c r="F14120">
        <v>0.29013596239440709</v>
      </c>
    </row>
    <row r="14121" spans="1:6" x14ac:dyDescent="0.3">
      <c r="A14121" s="36">
        <v>1517900283</v>
      </c>
      <c r="B14121" s="36">
        <v>1</v>
      </c>
      <c r="C14121" s="36">
        <v>1904</v>
      </c>
      <c r="D14121" s="34" t="s">
        <v>360</v>
      </c>
      <c r="E14121" s="34" t="str">
        <f>IF(COUNTIF($D$10:D14121,D14121)&lt;=ROUND(COUNTIF($D$10:$D$21653,D14121)*3000/21644,0),"Тестовая",IF(COUNTIF($D$10:D14121,D14121)&lt;=ROUND(COUNTIF($D$10:$D$21653,D14121)*6000/21644,0),"Контрольная","Вне теста"))</f>
        <v>Вне теста</v>
      </c>
      <c r="F14121">
        <v>0.29044017886503981</v>
      </c>
    </row>
    <row r="14122" spans="1:6" x14ac:dyDescent="0.3">
      <c r="A14122" s="36">
        <v>1514281625</v>
      </c>
      <c r="B14122" s="36">
        <v>1</v>
      </c>
      <c r="C14122" s="36">
        <v>2017</v>
      </c>
      <c r="D14122" s="34" t="s">
        <v>360</v>
      </c>
      <c r="E14122" s="34" t="str">
        <f>IF(COUNTIF($D$10:D14122,D14122)&lt;=ROUND(COUNTIF($D$10:$D$21653,D14122)*3000/21644,0),"Тестовая",IF(COUNTIF($D$10:D14122,D14122)&lt;=ROUND(COUNTIF($D$10:$D$21653,D14122)*6000/21644,0),"Контрольная","Вне теста"))</f>
        <v>Вне теста</v>
      </c>
      <c r="F14122">
        <v>0.29056443349763617</v>
      </c>
    </row>
    <row r="14123" spans="1:6" x14ac:dyDescent="0.3">
      <c r="A14123" s="36">
        <v>1511875409</v>
      </c>
      <c r="B14123" s="36">
        <v>1</v>
      </c>
      <c r="C14123" s="36">
        <v>1730</v>
      </c>
      <c r="D14123" s="34" t="s">
        <v>360</v>
      </c>
      <c r="E14123" s="34" t="str">
        <f>IF(COUNTIF($D$10:D14123,D14123)&lt;=ROUND(COUNTIF($D$10:$D$21653,D14123)*3000/21644,0),"Тестовая",IF(COUNTIF($D$10:D14123,D14123)&lt;=ROUND(COUNTIF($D$10:$D$21653,D14123)*6000/21644,0),"Контрольная","Вне теста"))</f>
        <v>Вне теста</v>
      </c>
      <c r="F14123">
        <v>0.29105472553729661</v>
      </c>
    </row>
    <row r="14124" spans="1:6" x14ac:dyDescent="0.3">
      <c r="A14124" s="36">
        <v>1514022006</v>
      </c>
      <c r="B14124" s="36">
        <v>1</v>
      </c>
      <c r="C14124" s="36">
        <v>1523</v>
      </c>
      <c r="D14124" s="34" t="s">
        <v>360</v>
      </c>
      <c r="E14124" s="34" t="str">
        <f>IF(COUNTIF($D$10:D14124,D14124)&lt;=ROUND(COUNTIF($D$10:$D$21653,D14124)*3000/21644,0),"Тестовая",IF(COUNTIF($D$10:D14124,D14124)&lt;=ROUND(COUNTIF($D$10:$D$21653,D14124)*6000/21644,0),"Контрольная","Вне теста"))</f>
        <v>Вне теста</v>
      </c>
      <c r="F14124">
        <v>0.29117549674101617</v>
      </c>
    </row>
    <row r="14125" spans="1:6" x14ac:dyDescent="0.3">
      <c r="A14125" s="36">
        <v>1515275235</v>
      </c>
      <c r="B14125" s="36">
        <v>1</v>
      </c>
      <c r="C14125" s="36">
        <v>313</v>
      </c>
      <c r="D14125" s="34" t="s">
        <v>360</v>
      </c>
      <c r="E14125" s="34" t="str">
        <f>IF(COUNTIF($D$10:D14125,D14125)&lt;=ROUND(COUNTIF($D$10:$D$21653,D14125)*3000/21644,0),"Тестовая",IF(COUNTIF($D$10:D14125,D14125)&lt;=ROUND(COUNTIF($D$10:$D$21653,D14125)*6000/21644,0),"Контрольная","Вне теста"))</f>
        <v>Вне теста</v>
      </c>
      <c r="F14125">
        <v>0.29151765706091448</v>
      </c>
    </row>
    <row r="14126" spans="1:6" x14ac:dyDescent="0.3">
      <c r="A14126" s="36">
        <v>1512320045</v>
      </c>
      <c r="B14126" s="36">
        <v>1</v>
      </c>
      <c r="C14126" s="36">
        <v>3351</v>
      </c>
      <c r="D14126" s="34" t="s">
        <v>360</v>
      </c>
      <c r="E14126" s="34" t="str">
        <f>IF(COUNTIF($D$10:D14126,D14126)&lt;=ROUND(COUNTIF($D$10:$D$21653,D14126)*3000/21644,0),"Тестовая",IF(COUNTIF($D$10:D14126,D14126)&lt;=ROUND(COUNTIF($D$10:$D$21653,D14126)*6000/21644,0),"Контрольная","Вне теста"))</f>
        <v>Вне теста</v>
      </c>
      <c r="F14126">
        <v>0.29191079177054891</v>
      </c>
    </row>
    <row r="14127" spans="1:6" x14ac:dyDescent="0.3">
      <c r="A14127" s="36">
        <v>1513830124</v>
      </c>
      <c r="B14127" s="36">
        <v>1</v>
      </c>
      <c r="C14127" s="36">
        <v>2005</v>
      </c>
      <c r="D14127" s="34" t="s">
        <v>360</v>
      </c>
      <c r="E14127" s="34" t="str">
        <f>IF(COUNTIF($D$10:D14127,D14127)&lt;=ROUND(COUNTIF($D$10:$D$21653,D14127)*3000/21644,0),"Тестовая",IF(COUNTIF($D$10:D14127,D14127)&lt;=ROUND(COUNTIF($D$10:$D$21653,D14127)*6000/21644,0),"Контрольная","Вне теста"))</f>
        <v>Вне теста</v>
      </c>
      <c r="F14127">
        <v>0.29192223215751378</v>
      </c>
    </row>
    <row r="14128" spans="1:6" x14ac:dyDescent="0.3">
      <c r="A14128" s="36">
        <v>1512491716</v>
      </c>
      <c r="B14128" s="36">
        <v>1</v>
      </c>
      <c r="C14128" s="36">
        <v>1041</v>
      </c>
      <c r="D14128" s="34" t="s">
        <v>360</v>
      </c>
      <c r="E14128" s="34" t="str">
        <f>IF(COUNTIF($D$10:D14128,D14128)&lt;=ROUND(COUNTIF($D$10:$D$21653,D14128)*3000/21644,0),"Тестовая",IF(COUNTIF($D$10:D14128,D14128)&lt;=ROUND(COUNTIF($D$10:$D$21653,D14128)*6000/21644,0),"Контрольная","Вне теста"))</f>
        <v>Вне теста</v>
      </c>
      <c r="F14128">
        <v>0.292390180754867</v>
      </c>
    </row>
    <row r="14129" spans="1:6" x14ac:dyDescent="0.3">
      <c r="A14129" s="36">
        <v>1514550607</v>
      </c>
      <c r="B14129" s="36">
        <v>1</v>
      </c>
      <c r="C14129" s="36">
        <v>1211</v>
      </c>
      <c r="D14129" s="34" t="s">
        <v>360</v>
      </c>
      <c r="E14129" s="34" t="str">
        <f>IF(COUNTIF($D$10:D14129,D14129)&lt;=ROUND(COUNTIF($D$10:$D$21653,D14129)*3000/21644,0),"Тестовая",IF(COUNTIF($D$10:D14129,D14129)&lt;=ROUND(COUNTIF($D$10:$D$21653,D14129)*6000/21644,0),"Контрольная","Вне теста"))</f>
        <v>Вне теста</v>
      </c>
      <c r="F14129">
        <v>0.29249102477657418</v>
      </c>
    </row>
    <row r="14130" spans="1:6" x14ac:dyDescent="0.3">
      <c r="A14130" s="36">
        <v>1517529154</v>
      </c>
      <c r="B14130" s="36">
        <v>1</v>
      </c>
      <c r="C14130" s="36">
        <v>1610</v>
      </c>
      <c r="D14130" s="34" t="s">
        <v>360</v>
      </c>
      <c r="E14130" s="34" t="str">
        <f>IF(COUNTIF($D$10:D14130,D14130)&lt;=ROUND(COUNTIF($D$10:$D$21653,D14130)*3000/21644,0),"Тестовая",IF(COUNTIF($D$10:D14130,D14130)&lt;=ROUND(COUNTIF($D$10:$D$21653,D14130)*6000/21644,0),"Контрольная","Вне теста"))</f>
        <v>Вне теста</v>
      </c>
      <c r="F14130">
        <v>0.29251205427403348</v>
      </c>
    </row>
    <row r="14131" spans="1:6" x14ac:dyDescent="0.3">
      <c r="A14131" s="36">
        <v>1513740164</v>
      </c>
      <c r="B14131" s="36">
        <v>1</v>
      </c>
      <c r="C14131" s="36">
        <v>177</v>
      </c>
      <c r="D14131" s="34" t="s">
        <v>360</v>
      </c>
      <c r="E14131" s="34" t="str">
        <f>IF(COUNTIF($D$10:D14131,D14131)&lt;=ROUND(COUNTIF($D$10:$D$21653,D14131)*3000/21644,0),"Тестовая",IF(COUNTIF($D$10:D14131,D14131)&lt;=ROUND(COUNTIF($D$10:$D$21653,D14131)*6000/21644,0),"Контрольная","Вне теста"))</f>
        <v>Вне теста</v>
      </c>
      <c r="F14131">
        <v>0.29261035370524924</v>
      </c>
    </row>
    <row r="14132" spans="1:6" x14ac:dyDescent="0.3">
      <c r="A14132" s="36">
        <v>1517592307</v>
      </c>
      <c r="B14132" s="36">
        <v>1</v>
      </c>
      <c r="C14132" s="36">
        <v>953</v>
      </c>
      <c r="D14132" s="34" t="s">
        <v>360</v>
      </c>
      <c r="E14132" s="34" t="str">
        <f>IF(COUNTIF($D$10:D14132,D14132)&lt;=ROUND(COUNTIF($D$10:$D$21653,D14132)*3000/21644,0),"Тестовая",IF(COUNTIF($D$10:D14132,D14132)&lt;=ROUND(COUNTIF($D$10:$D$21653,D14132)*6000/21644,0),"Контрольная","Вне теста"))</f>
        <v>Вне теста</v>
      </c>
      <c r="F14132">
        <v>0.29278703551894147</v>
      </c>
    </row>
    <row r="14133" spans="1:6" x14ac:dyDescent="0.3">
      <c r="A14133" s="36">
        <v>1512225193</v>
      </c>
      <c r="B14133" s="36">
        <v>1</v>
      </c>
      <c r="C14133" s="36">
        <v>534</v>
      </c>
      <c r="D14133" s="34" t="s">
        <v>360</v>
      </c>
      <c r="E14133" s="34" t="str">
        <f>IF(COUNTIF($D$10:D14133,D14133)&lt;=ROUND(COUNTIF($D$10:$D$21653,D14133)*3000/21644,0),"Тестовая",IF(COUNTIF($D$10:D14133,D14133)&lt;=ROUND(COUNTIF($D$10:$D$21653,D14133)*6000/21644,0),"Контрольная","Вне теста"))</f>
        <v>Вне теста</v>
      </c>
      <c r="F14133">
        <v>0.29280785036923529</v>
      </c>
    </row>
    <row r="14134" spans="1:6" x14ac:dyDescent="0.3">
      <c r="A14134" s="36">
        <v>1511729146</v>
      </c>
      <c r="B14134" s="36">
        <v>1</v>
      </c>
      <c r="C14134" s="36">
        <v>1561</v>
      </c>
      <c r="D14134" s="34" t="s">
        <v>360</v>
      </c>
      <c r="E14134" s="34" t="str">
        <f>IF(COUNTIF($D$10:D14134,D14134)&lt;=ROUND(COUNTIF($D$10:$D$21653,D14134)*3000/21644,0),"Тестовая",IF(COUNTIF($D$10:D14134,D14134)&lt;=ROUND(COUNTIF($D$10:$D$21653,D14134)*6000/21644,0),"Контрольная","Вне теста"))</f>
        <v>Вне теста</v>
      </c>
      <c r="F14134">
        <v>0.29318003709666485</v>
      </c>
    </row>
    <row r="14135" spans="1:6" x14ac:dyDescent="0.3">
      <c r="A14135" s="36">
        <v>1511350657</v>
      </c>
      <c r="B14135" s="36">
        <v>1</v>
      </c>
      <c r="C14135" s="36">
        <v>492</v>
      </c>
      <c r="D14135" s="34" t="s">
        <v>360</v>
      </c>
      <c r="E14135" s="34" t="str">
        <f>IF(COUNTIF($D$10:D14135,D14135)&lt;=ROUND(COUNTIF($D$10:$D$21653,D14135)*3000/21644,0),"Тестовая",IF(COUNTIF($D$10:D14135,D14135)&lt;=ROUND(COUNTIF($D$10:$D$21653,D14135)*6000/21644,0),"Контрольная","Вне теста"))</f>
        <v>Вне теста</v>
      </c>
      <c r="F14135">
        <v>0.29321216695422248</v>
      </c>
    </row>
    <row r="14136" spans="1:6" x14ac:dyDescent="0.3">
      <c r="A14136" s="36">
        <v>1519825783</v>
      </c>
      <c r="B14136" s="36">
        <v>1</v>
      </c>
      <c r="C14136" s="36">
        <v>1651</v>
      </c>
      <c r="D14136" s="34" t="s">
        <v>360</v>
      </c>
      <c r="E14136" s="34" t="str">
        <f>IF(COUNTIF($D$10:D14136,D14136)&lt;=ROUND(COUNTIF($D$10:$D$21653,D14136)*3000/21644,0),"Тестовая",IF(COUNTIF($D$10:D14136,D14136)&lt;=ROUND(COUNTIF($D$10:$D$21653,D14136)*6000/21644,0),"Контрольная","Вне теста"))</f>
        <v>Вне теста</v>
      </c>
      <c r="F14136">
        <v>0.29379762918219254</v>
      </c>
    </row>
    <row r="14137" spans="1:6" x14ac:dyDescent="0.3">
      <c r="A14137" s="36">
        <v>1518162325</v>
      </c>
      <c r="B14137" s="36">
        <v>1</v>
      </c>
      <c r="C14137" s="36">
        <v>1099</v>
      </c>
      <c r="D14137" s="34" t="s">
        <v>360</v>
      </c>
      <c r="E14137" s="34" t="str">
        <f>IF(COUNTIF($D$10:D14137,D14137)&lt;=ROUND(COUNTIF($D$10:$D$21653,D14137)*3000/21644,0),"Тестовая",IF(COUNTIF($D$10:D14137,D14137)&lt;=ROUND(COUNTIF($D$10:$D$21653,D14137)*6000/21644,0),"Контрольная","Вне теста"))</f>
        <v>Вне теста</v>
      </c>
      <c r="F14137">
        <v>0.29395008953926272</v>
      </c>
    </row>
    <row r="14138" spans="1:6" x14ac:dyDescent="0.3">
      <c r="A14138" s="36">
        <v>1511385698</v>
      </c>
      <c r="B14138" s="36">
        <v>1</v>
      </c>
      <c r="C14138" s="36">
        <v>2346</v>
      </c>
      <c r="D14138" s="34" t="s">
        <v>360</v>
      </c>
      <c r="E14138" s="34" t="str">
        <f>IF(COUNTIF($D$10:D14138,D14138)&lt;=ROUND(COUNTIF($D$10:$D$21653,D14138)*3000/21644,0),"Тестовая",IF(COUNTIF($D$10:D14138,D14138)&lt;=ROUND(COUNTIF($D$10:$D$21653,D14138)*6000/21644,0),"Контрольная","Вне теста"))</f>
        <v>Вне теста</v>
      </c>
      <c r="F14138">
        <v>0.29410146583352081</v>
      </c>
    </row>
    <row r="14139" spans="1:6" x14ac:dyDescent="0.3">
      <c r="A14139" s="36">
        <v>1517764063</v>
      </c>
      <c r="B14139" s="36">
        <v>1</v>
      </c>
      <c r="C14139" s="36">
        <v>2177</v>
      </c>
      <c r="D14139" s="34" t="s">
        <v>360</v>
      </c>
      <c r="E14139" s="34" t="str">
        <f>IF(COUNTIF($D$10:D14139,D14139)&lt;=ROUND(COUNTIF($D$10:$D$21653,D14139)*3000/21644,0),"Тестовая",IF(COUNTIF($D$10:D14139,D14139)&lt;=ROUND(COUNTIF($D$10:$D$21653,D14139)*6000/21644,0),"Контрольная","Вне теста"))</f>
        <v>Вне теста</v>
      </c>
      <c r="F14139">
        <v>0.29424902735508662</v>
      </c>
    </row>
    <row r="14140" spans="1:6" x14ac:dyDescent="0.3">
      <c r="A14140" s="36">
        <v>1516950875</v>
      </c>
      <c r="B14140" s="36">
        <v>1</v>
      </c>
      <c r="C14140" s="36">
        <v>1289</v>
      </c>
      <c r="D14140" s="34" t="s">
        <v>360</v>
      </c>
      <c r="E14140" s="34" t="str">
        <f>IF(COUNTIF($D$10:D14140,D14140)&lt;=ROUND(COUNTIF($D$10:$D$21653,D14140)*3000/21644,0),"Тестовая",IF(COUNTIF($D$10:D14140,D14140)&lt;=ROUND(COUNTIF($D$10:$D$21653,D14140)*6000/21644,0),"Контрольная","Вне теста"))</f>
        <v>Вне теста</v>
      </c>
      <c r="F14140">
        <v>0.29485741029088186</v>
      </c>
    </row>
    <row r="14141" spans="1:6" x14ac:dyDescent="0.3">
      <c r="A14141" s="36">
        <v>1513589644</v>
      </c>
      <c r="B14141" s="36">
        <v>1</v>
      </c>
      <c r="C14141" s="36">
        <v>335</v>
      </c>
      <c r="D14141" s="34" t="s">
        <v>360</v>
      </c>
      <c r="E14141" s="34" t="str">
        <f>IF(COUNTIF($D$10:D14141,D14141)&lt;=ROUND(COUNTIF($D$10:$D$21653,D14141)*3000/21644,0),"Тестовая",IF(COUNTIF($D$10:D14141,D14141)&lt;=ROUND(COUNTIF($D$10:$D$21653,D14141)*6000/21644,0),"Контрольная","Вне теста"))</f>
        <v>Вне теста</v>
      </c>
      <c r="F14141">
        <v>0.29494249011530049</v>
      </c>
    </row>
    <row r="14142" spans="1:6" x14ac:dyDescent="0.3">
      <c r="A14142" s="36">
        <v>1518869649</v>
      </c>
      <c r="B14142" s="36">
        <v>1</v>
      </c>
      <c r="C14142" s="36">
        <v>1363</v>
      </c>
      <c r="D14142" s="34" t="s">
        <v>360</v>
      </c>
      <c r="E14142" s="34" t="str">
        <f>IF(COUNTIF($D$10:D14142,D14142)&lt;=ROUND(COUNTIF($D$10:$D$21653,D14142)*3000/21644,0),"Тестовая",IF(COUNTIF($D$10:D14142,D14142)&lt;=ROUND(COUNTIF($D$10:$D$21653,D14142)*6000/21644,0),"Контрольная","Вне теста"))</f>
        <v>Вне теста</v>
      </c>
      <c r="F14142">
        <v>0.29502417344345644</v>
      </c>
    </row>
    <row r="14143" spans="1:6" x14ac:dyDescent="0.3">
      <c r="A14143" s="36">
        <v>1516825594</v>
      </c>
      <c r="B14143" s="36">
        <v>1</v>
      </c>
      <c r="C14143" s="36">
        <v>699</v>
      </c>
      <c r="D14143" s="34" t="s">
        <v>360</v>
      </c>
      <c r="E14143" s="34" t="str">
        <f>IF(COUNTIF($D$10:D14143,D14143)&lt;=ROUND(COUNTIF($D$10:$D$21653,D14143)*3000/21644,0),"Тестовая",IF(COUNTIF($D$10:D14143,D14143)&lt;=ROUND(COUNTIF($D$10:$D$21653,D14143)*6000/21644,0),"Контрольная","Вне теста"))</f>
        <v>Вне теста</v>
      </c>
      <c r="F14143">
        <v>0.29521935636711738</v>
      </c>
    </row>
    <row r="14144" spans="1:6" x14ac:dyDescent="0.3">
      <c r="A14144" s="36">
        <v>1517046958</v>
      </c>
      <c r="B14144" s="36">
        <v>1</v>
      </c>
      <c r="C14144" s="36">
        <v>20</v>
      </c>
      <c r="D14144" s="34" t="s">
        <v>360</v>
      </c>
      <c r="E14144" s="34" t="str">
        <f>IF(COUNTIF($D$10:D14144,D14144)&lt;=ROUND(COUNTIF($D$10:$D$21653,D14144)*3000/21644,0),"Тестовая",IF(COUNTIF($D$10:D14144,D14144)&lt;=ROUND(COUNTIF($D$10:$D$21653,D14144)*6000/21644,0),"Контрольная","Вне теста"))</f>
        <v>Вне теста</v>
      </c>
      <c r="F14144">
        <v>0.29522143309686</v>
      </c>
    </row>
    <row r="14145" spans="1:6" x14ac:dyDescent="0.3">
      <c r="A14145" s="36">
        <v>1512864127</v>
      </c>
      <c r="B14145" s="36">
        <v>1</v>
      </c>
      <c r="C14145" s="36">
        <v>927</v>
      </c>
      <c r="D14145" s="34" t="s">
        <v>360</v>
      </c>
      <c r="E14145" s="34" t="str">
        <f>IF(COUNTIF($D$10:D14145,D14145)&lt;=ROUND(COUNTIF($D$10:$D$21653,D14145)*3000/21644,0),"Тестовая",IF(COUNTIF($D$10:D14145,D14145)&lt;=ROUND(COUNTIF($D$10:$D$21653,D14145)*6000/21644,0),"Контрольная","Вне теста"))</f>
        <v>Вне теста</v>
      </c>
      <c r="F14145">
        <v>0.29526344964505769</v>
      </c>
    </row>
    <row r="14146" spans="1:6" x14ac:dyDescent="0.3">
      <c r="A14146" s="36">
        <v>1519495483</v>
      </c>
      <c r="B14146" s="36">
        <v>1</v>
      </c>
      <c r="C14146" s="36">
        <v>216</v>
      </c>
      <c r="D14146" s="34" t="s">
        <v>360</v>
      </c>
      <c r="E14146" s="34" t="str">
        <f>IF(COUNTIF($D$10:D14146,D14146)&lt;=ROUND(COUNTIF($D$10:$D$21653,D14146)*3000/21644,0),"Тестовая",IF(COUNTIF($D$10:D14146,D14146)&lt;=ROUND(COUNTIF($D$10:$D$21653,D14146)*6000/21644,0),"Контрольная","Вне теста"))</f>
        <v>Вне теста</v>
      </c>
      <c r="F14146">
        <v>0.29532047939851191</v>
      </c>
    </row>
    <row r="14147" spans="1:6" x14ac:dyDescent="0.3">
      <c r="A14147" s="36">
        <v>1518090605</v>
      </c>
      <c r="B14147" s="36">
        <v>1</v>
      </c>
      <c r="C14147" s="36">
        <v>2267</v>
      </c>
      <c r="D14147" s="34" t="s">
        <v>360</v>
      </c>
      <c r="E14147" s="34" t="str">
        <f>IF(COUNTIF($D$10:D14147,D14147)&lt;=ROUND(COUNTIF($D$10:$D$21653,D14147)*3000/21644,0),"Тестовая",IF(COUNTIF($D$10:D14147,D14147)&lt;=ROUND(COUNTIF($D$10:$D$21653,D14147)*6000/21644,0),"Контрольная","Вне теста"))</f>
        <v>Вне теста</v>
      </c>
      <c r="F14147">
        <v>0.29539098761653837</v>
      </c>
    </row>
    <row r="14148" spans="1:6" x14ac:dyDescent="0.3">
      <c r="A14148" s="36">
        <v>1515007376</v>
      </c>
      <c r="B14148" s="36">
        <v>1</v>
      </c>
      <c r="C14148" s="36">
        <v>203</v>
      </c>
      <c r="D14148" s="34" t="s">
        <v>360</v>
      </c>
      <c r="E14148" s="34" t="str">
        <f>IF(COUNTIF($D$10:D14148,D14148)&lt;=ROUND(COUNTIF($D$10:$D$21653,D14148)*3000/21644,0),"Тестовая",IF(COUNTIF($D$10:D14148,D14148)&lt;=ROUND(COUNTIF($D$10:$D$21653,D14148)*6000/21644,0),"Контрольная","Вне теста"))</f>
        <v>Вне теста</v>
      </c>
      <c r="F14148">
        <v>0.29557028056280188</v>
      </c>
    </row>
    <row r="14149" spans="1:6" x14ac:dyDescent="0.3">
      <c r="A14149" s="36">
        <v>1518175708</v>
      </c>
      <c r="B14149" s="36">
        <v>1</v>
      </c>
      <c r="C14149" s="36">
        <v>1375</v>
      </c>
      <c r="D14149" s="34" t="s">
        <v>360</v>
      </c>
      <c r="E14149" s="34" t="str">
        <f>IF(COUNTIF($D$10:D14149,D14149)&lt;=ROUND(COUNTIF($D$10:$D$21653,D14149)*3000/21644,0),"Тестовая",IF(COUNTIF($D$10:D14149,D14149)&lt;=ROUND(COUNTIF($D$10:$D$21653,D14149)*6000/21644,0),"Контрольная","Вне теста"))</f>
        <v>Вне теста</v>
      </c>
      <c r="F14149">
        <v>0.29592695270085412</v>
      </c>
    </row>
    <row r="14150" spans="1:6" x14ac:dyDescent="0.3">
      <c r="A14150" s="36">
        <v>1513612006</v>
      </c>
      <c r="B14150" s="36">
        <v>1</v>
      </c>
      <c r="C14150" s="36">
        <v>2465</v>
      </c>
      <c r="D14150" s="34" t="s">
        <v>360</v>
      </c>
      <c r="E14150" s="34" t="str">
        <f>IF(COUNTIF($D$10:D14150,D14150)&lt;=ROUND(COUNTIF($D$10:$D$21653,D14150)*3000/21644,0),"Тестовая",IF(COUNTIF($D$10:D14150,D14150)&lt;=ROUND(COUNTIF($D$10:$D$21653,D14150)*6000/21644,0),"Контрольная","Вне теста"))</f>
        <v>Вне теста</v>
      </c>
      <c r="F14150">
        <v>0.29601054487722311</v>
      </c>
    </row>
    <row r="14151" spans="1:6" x14ac:dyDescent="0.3">
      <c r="A14151" s="36">
        <v>1515402536</v>
      </c>
      <c r="B14151" s="36">
        <v>1</v>
      </c>
      <c r="C14151" s="36">
        <v>2302</v>
      </c>
      <c r="D14151" s="34" t="s">
        <v>360</v>
      </c>
      <c r="E14151" s="34" t="str">
        <f>IF(COUNTIF($D$10:D14151,D14151)&lt;=ROUND(COUNTIF($D$10:$D$21653,D14151)*3000/21644,0),"Тестовая",IF(COUNTIF($D$10:D14151,D14151)&lt;=ROUND(COUNTIF($D$10:$D$21653,D14151)*6000/21644,0),"Контрольная","Вне теста"))</f>
        <v>Вне теста</v>
      </c>
      <c r="F14151">
        <v>0.29605459953420088</v>
      </c>
    </row>
    <row r="14152" spans="1:6" x14ac:dyDescent="0.3">
      <c r="A14152" s="36">
        <v>1515122966</v>
      </c>
      <c r="B14152" s="36">
        <v>1</v>
      </c>
      <c r="C14152" s="36">
        <v>1259</v>
      </c>
      <c r="D14152" s="34" t="s">
        <v>360</v>
      </c>
      <c r="E14152" s="34" t="str">
        <f>IF(COUNTIF($D$10:D14152,D14152)&lt;=ROUND(COUNTIF($D$10:$D$21653,D14152)*3000/21644,0),"Тестовая",IF(COUNTIF($D$10:D14152,D14152)&lt;=ROUND(COUNTIF($D$10:$D$21653,D14152)*6000/21644,0),"Контрольная","Вне теста"))</f>
        <v>Вне теста</v>
      </c>
      <c r="F14152">
        <v>0.29643334174524605</v>
      </c>
    </row>
    <row r="14153" spans="1:6" x14ac:dyDescent="0.3">
      <c r="A14153" s="36">
        <v>1512978916</v>
      </c>
      <c r="B14153" s="36">
        <v>1</v>
      </c>
      <c r="C14153" s="36">
        <v>5667</v>
      </c>
      <c r="D14153" s="34" t="s">
        <v>360</v>
      </c>
      <c r="E14153" s="34" t="str">
        <f>IF(COUNTIF($D$10:D14153,D14153)&lt;=ROUND(COUNTIF($D$10:$D$21653,D14153)*3000/21644,0),"Тестовая",IF(COUNTIF($D$10:D14153,D14153)&lt;=ROUND(COUNTIF($D$10:$D$21653,D14153)*6000/21644,0),"Контрольная","Вне теста"))</f>
        <v>Вне теста</v>
      </c>
      <c r="F14153">
        <v>0.29678281800874418</v>
      </c>
    </row>
    <row r="14154" spans="1:6" x14ac:dyDescent="0.3">
      <c r="A14154" s="36">
        <v>1516050069</v>
      </c>
      <c r="B14154" s="36">
        <v>1</v>
      </c>
      <c r="C14154" s="36">
        <v>2737</v>
      </c>
      <c r="D14154" s="34" t="s">
        <v>360</v>
      </c>
      <c r="E14154" s="34" t="str">
        <f>IF(COUNTIF($D$10:D14154,D14154)&lt;=ROUND(COUNTIF($D$10:$D$21653,D14154)*3000/21644,0),"Тестовая",IF(COUNTIF($D$10:D14154,D14154)&lt;=ROUND(COUNTIF($D$10:$D$21653,D14154)*6000/21644,0),"Контрольная","Вне теста"))</f>
        <v>Вне теста</v>
      </c>
      <c r="F14154">
        <v>0.29685478480558813</v>
      </c>
    </row>
    <row r="14155" spans="1:6" x14ac:dyDescent="0.3">
      <c r="A14155" s="36">
        <v>1514944448</v>
      </c>
      <c r="B14155" s="36">
        <v>1</v>
      </c>
      <c r="C14155" s="36">
        <v>3200</v>
      </c>
      <c r="D14155" s="34" t="s">
        <v>360</v>
      </c>
      <c r="E14155" s="34" t="str">
        <f>IF(COUNTIF($D$10:D14155,D14155)&lt;=ROUND(COUNTIF($D$10:$D$21653,D14155)*3000/21644,0),"Тестовая",IF(COUNTIF($D$10:D14155,D14155)&lt;=ROUND(COUNTIF($D$10:$D$21653,D14155)*6000/21644,0),"Контрольная","Вне теста"))</f>
        <v>Вне теста</v>
      </c>
      <c r="F14155">
        <v>0.29708019255085338</v>
      </c>
    </row>
    <row r="14156" spans="1:6" x14ac:dyDescent="0.3">
      <c r="A14156" s="36">
        <v>1512712875</v>
      </c>
      <c r="B14156" s="36">
        <v>1</v>
      </c>
      <c r="C14156" s="36">
        <v>766</v>
      </c>
      <c r="D14156" s="34" t="s">
        <v>360</v>
      </c>
      <c r="E14156" s="34" t="str">
        <f>IF(COUNTIF($D$10:D14156,D14156)&lt;=ROUND(COUNTIF($D$10:$D$21653,D14156)*3000/21644,0),"Тестовая",IF(COUNTIF($D$10:D14156,D14156)&lt;=ROUND(COUNTIF($D$10:$D$21653,D14156)*6000/21644,0),"Контрольная","Вне теста"))</f>
        <v>Вне теста</v>
      </c>
      <c r="F14156">
        <v>0.29723173613087139</v>
      </c>
    </row>
    <row r="14157" spans="1:6" x14ac:dyDescent="0.3">
      <c r="A14157" s="36">
        <v>1519291079</v>
      </c>
      <c r="B14157" s="36">
        <v>1</v>
      </c>
      <c r="C14157" s="36">
        <v>2384</v>
      </c>
      <c r="D14157" s="34" t="s">
        <v>360</v>
      </c>
      <c r="E14157" s="34" t="str">
        <f>IF(COUNTIF($D$10:D14157,D14157)&lt;=ROUND(COUNTIF($D$10:$D$21653,D14157)*3000/21644,0),"Тестовая",IF(COUNTIF($D$10:D14157,D14157)&lt;=ROUND(COUNTIF($D$10:$D$21653,D14157)*6000/21644,0),"Контрольная","Вне теста"))</f>
        <v>Вне теста</v>
      </c>
      <c r="F14157">
        <v>0.29751111985466905</v>
      </c>
    </row>
    <row r="14158" spans="1:6" x14ac:dyDescent="0.3">
      <c r="A14158" s="36">
        <v>1518478659</v>
      </c>
      <c r="B14158" s="36">
        <v>1</v>
      </c>
      <c r="C14158" s="36">
        <v>1760</v>
      </c>
      <c r="D14158" s="34" t="s">
        <v>360</v>
      </c>
      <c r="E14158" s="34" t="str">
        <f>IF(COUNTIF($D$10:D14158,D14158)&lt;=ROUND(COUNTIF($D$10:$D$21653,D14158)*3000/21644,0),"Тестовая",IF(COUNTIF($D$10:D14158,D14158)&lt;=ROUND(COUNTIF($D$10:$D$21653,D14158)*6000/21644,0),"Контрольная","Вне теста"))</f>
        <v>Вне теста</v>
      </c>
      <c r="F14158">
        <v>0.2978936741540742</v>
      </c>
    </row>
    <row r="14159" spans="1:6" x14ac:dyDescent="0.3">
      <c r="A14159" s="36">
        <v>1514556379</v>
      </c>
      <c r="B14159" s="36">
        <v>1</v>
      </c>
      <c r="C14159" s="36">
        <v>1298</v>
      </c>
      <c r="D14159" s="34" t="s">
        <v>360</v>
      </c>
      <c r="E14159" s="34" t="str">
        <f>IF(COUNTIF($D$10:D14159,D14159)&lt;=ROUND(COUNTIF($D$10:$D$21653,D14159)*3000/21644,0),"Тестовая",IF(COUNTIF($D$10:D14159,D14159)&lt;=ROUND(COUNTIF($D$10:$D$21653,D14159)*6000/21644,0),"Контрольная","Вне теста"))</f>
        <v>Вне теста</v>
      </c>
      <c r="F14159">
        <v>0.29810989872459781</v>
      </c>
    </row>
    <row r="14160" spans="1:6" x14ac:dyDescent="0.3">
      <c r="A14160" s="36">
        <v>1515867267</v>
      </c>
      <c r="B14160" s="36">
        <v>1</v>
      </c>
      <c r="C14160" s="36">
        <v>1377</v>
      </c>
      <c r="D14160" s="34" t="s">
        <v>360</v>
      </c>
      <c r="E14160" s="34" t="str">
        <f>IF(COUNTIF($D$10:D14160,D14160)&lt;=ROUND(COUNTIF($D$10:$D$21653,D14160)*3000/21644,0),"Тестовая",IF(COUNTIF($D$10:D14160,D14160)&lt;=ROUND(COUNTIF($D$10:$D$21653,D14160)*6000/21644,0),"Контрольная","Вне теста"))</f>
        <v>Вне теста</v>
      </c>
      <c r="F14160">
        <v>0.29822637221544113</v>
      </c>
    </row>
    <row r="14161" spans="1:6" x14ac:dyDescent="0.3">
      <c r="A14161" s="36">
        <v>1519669575</v>
      </c>
      <c r="B14161" s="36">
        <v>1</v>
      </c>
      <c r="C14161" s="36">
        <v>3237</v>
      </c>
      <c r="D14161" s="34" t="s">
        <v>360</v>
      </c>
      <c r="E14161" s="34" t="str">
        <f>IF(COUNTIF($D$10:D14161,D14161)&lt;=ROUND(COUNTIF($D$10:$D$21653,D14161)*3000/21644,0),"Тестовая",IF(COUNTIF($D$10:D14161,D14161)&lt;=ROUND(COUNTIF($D$10:$D$21653,D14161)*6000/21644,0),"Контрольная","Вне теста"))</f>
        <v>Вне теста</v>
      </c>
      <c r="F14161">
        <v>0.29838068405416862</v>
      </c>
    </row>
    <row r="14162" spans="1:6" x14ac:dyDescent="0.3">
      <c r="A14162" s="36">
        <v>1518070834</v>
      </c>
      <c r="B14162" s="36">
        <v>1</v>
      </c>
      <c r="C14162" s="36">
        <v>801</v>
      </c>
      <c r="D14162" s="34" t="s">
        <v>360</v>
      </c>
      <c r="E14162" s="34" t="str">
        <f>IF(COUNTIF($D$10:D14162,D14162)&lt;=ROUND(COUNTIF($D$10:$D$21653,D14162)*3000/21644,0),"Тестовая",IF(COUNTIF($D$10:D14162,D14162)&lt;=ROUND(COUNTIF($D$10:$D$21653,D14162)*6000/21644,0),"Контрольная","Вне теста"))</f>
        <v>Вне теста</v>
      </c>
      <c r="F14162">
        <v>0.29846466927253279</v>
      </c>
    </row>
    <row r="14163" spans="1:6" x14ac:dyDescent="0.3">
      <c r="A14163" s="36">
        <v>1515455375</v>
      </c>
      <c r="B14163" s="36">
        <v>1</v>
      </c>
      <c r="C14163" s="36">
        <v>2654</v>
      </c>
      <c r="D14163" s="34" t="s">
        <v>360</v>
      </c>
      <c r="E14163" s="34" t="str">
        <f>IF(COUNTIF($D$10:D14163,D14163)&lt;=ROUND(COUNTIF($D$10:$D$21653,D14163)*3000/21644,0),"Тестовая",IF(COUNTIF($D$10:D14163,D14163)&lt;=ROUND(COUNTIF($D$10:$D$21653,D14163)*6000/21644,0),"Контрольная","Вне теста"))</f>
        <v>Вне теста</v>
      </c>
      <c r="F14163">
        <v>0.29847610585535533</v>
      </c>
    </row>
    <row r="14164" spans="1:6" x14ac:dyDescent="0.3">
      <c r="A14164" s="36">
        <v>1517073297</v>
      </c>
      <c r="B14164" s="36">
        <v>1</v>
      </c>
      <c r="C14164" s="36">
        <v>482</v>
      </c>
      <c r="D14164" s="34" t="s">
        <v>360</v>
      </c>
      <c r="E14164" s="34" t="str">
        <f>IF(COUNTIF($D$10:D14164,D14164)&lt;=ROUND(COUNTIF($D$10:$D$21653,D14164)*3000/21644,0),"Тестовая",IF(COUNTIF($D$10:D14164,D14164)&lt;=ROUND(COUNTIF($D$10:$D$21653,D14164)*6000/21644,0),"Контрольная","Вне теста"))</f>
        <v>Вне теста</v>
      </c>
      <c r="F14164">
        <v>0.29865330598919138</v>
      </c>
    </row>
    <row r="14165" spans="1:6" x14ac:dyDescent="0.3">
      <c r="A14165" s="36">
        <v>1514182624</v>
      </c>
      <c r="B14165" s="36">
        <v>1</v>
      </c>
      <c r="C14165" s="36">
        <v>1347</v>
      </c>
      <c r="D14165" s="34" t="s">
        <v>360</v>
      </c>
      <c r="E14165" s="34" t="str">
        <f>IF(COUNTIF($D$10:D14165,D14165)&lt;=ROUND(COUNTIF($D$10:$D$21653,D14165)*3000/21644,0),"Тестовая",IF(COUNTIF($D$10:D14165,D14165)&lt;=ROUND(COUNTIF($D$10:$D$21653,D14165)*6000/21644,0),"Контрольная","Вне теста"))</f>
        <v>Вне теста</v>
      </c>
      <c r="F14165">
        <v>0.29996769249135791</v>
      </c>
    </row>
    <row r="14166" spans="1:6" x14ac:dyDescent="0.3">
      <c r="A14166" s="36">
        <v>1519822286</v>
      </c>
      <c r="B14166" s="36">
        <v>1</v>
      </c>
      <c r="C14166" s="36">
        <v>2524</v>
      </c>
      <c r="D14166" s="34" t="s">
        <v>360</v>
      </c>
      <c r="E14166" s="34" t="str">
        <f>IF(COUNTIF($D$10:D14166,D14166)&lt;=ROUND(COUNTIF($D$10:$D$21653,D14166)*3000/21644,0),"Тестовая",IF(COUNTIF($D$10:D14166,D14166)&lt;=ROUND(COUNTIF($D$10:$D$21653,D14166)*6000/21644,0),"Контрольная","Вне теста"))</f>
        <v>Вне теста</v>
      </c>
      <c r="F14166">
        <v>0.29998318655335698</v>
      </c>
    </row>
    <row r="14167" spans="1:6" x14ac:dyDescent="0.3">
      <c r="A14167" s="36">
        <v>1515214094</v>
      </c>
      <c r="B14167" s="36">
        <v>1</v>
      </c>
      <c r="C14167" s="36">
        <v>522</v>
      </c>
      <c r="D14167" s="34" t="s">
        <v>360</v>
      </c>
      <c r="E14167" s="34" t="str">
        <f>IF(COUNTIF($D$10:D14167,D14167)&lt;=ROUND(COUNTIF($D$10:$D$21653,D14167)*3000/21644,0),"Тестовая",IF(COUNTIF($D$10:D14167,D14167)&lt;=ROUND(COUNTIF($D$10:$D$21653,D14167)*6000/21644,0),"Контрольная","Вне теста"))</f>
        <v>Вне теста</v>
      </c>
      <c r="F14167">
        <v>0.30007576690418314</v>
      </c>
    </row>
    <row r="14168" spans="1:6" x14ac:dyDescent="0.3">
      <c r="A14168" s="36">
        <v>1513281219</v>
      </c>
      <c r="B14168" s="36">
        <v>1</v>
      </c>
      <c r="C14168" s="36">
        <v>230</v>
      </c>
      <c r="D14168" s="34" t="s">
        <v>360</v>
      </c>
      <c r="E14168" s="34" t="str">
        <f>IF(COUNTIF($D$10:D14168,D14168)&lt;=ROUND(COUNTIF($D$10:$D$21653,D14168)*3000/21644,0),"Тестовая",IF(COUNTIF($D$10:D14168,D14168)&lt;=ROUND(COUNTIF($D$10:$D$21653,D14168)*6000/21644,0),"Контрольная","Вне теста"))</f>
        <v>Вне теста</v>
      </c>
      <c r="F14168">
        <v>0.30032903689559831</v>
      </c>
    </row>
    <row r="14169" spans="1:6" x14ac:dyDescent="0.3">
      <c r="A14169" s="36">
        <v>1513128826</v>
      </c>
      <c r="B14169" s="36">
        <v>1</v>
      </c>
      <c r="C14169" s="36">
        <v>2843</v>
      </c>
      <c r="D14169" s="34" t="s">
        <v>360</v>
      </c>
      <c r="E14169" s="34" t="str">
        <f>IF(COUNTIF($D$10:D14169,D14169)&lt;=ROUND(COUNTIF($D$10:$D$21653,D14169)*3000/21644,0),"Тестовая",IF(COUNTIF($D$10:D14169,D14169)&lt;=ROUND(COUNTIF($D$10:$D$21653,D14169)*6000/21644,0),"Контрольная","Вне теста"))</f>
        <v>Вне теста</v>
      </c>
      <c r="F14169">
        <v>0.30040444359514562</v>
      </c>
    </row>
    <row r="14170" spans="1:6" x14ac:dyDescent="0.3">
      <c r="A14170" s="36">
        <v>1512459173</v>
      </c>
      <c r="B14170" s="36">
        <v>1</v>
      </c>
      <c r="C14170" s="36">
        <v>4041</v>
      </c>
      <c r="D14170" s="34" t="s">
        <v>360</v>
      </c>
      <c r="E14170" s="34" t="str">
        <f>IF(COUNTIF($D$10:D14170,D14170)&lt;=ROUND(COUNTIF($D$10:$D$21653,D14170)*3000/21644,0),"Тестовая",IF(COUNTIF($D$10:D14170,D14170)&lt;=ROUND(COUNTIF($D$10:$D$21653,D14170)*6000/21644,0),"Контрольная","Вне теста"))</f>
        <v>Вне теста</v>
      </c>
      <c r="F14170">
        <v>0.30050135414510326</v>
      </c>
    </row>
    <row r="14171" spans="1:6" x14ac:dyDescent="0.3">
      <c r="A14171" s="36">
        <v>1511440834</v>
      </c>
      <c r="B14171" s="36">
        <v>1</v>
      </c>
      <c r="C14171" s="36">
        <v>2227</v>
      </c>
      <c r="D14171" s="34" t="s">
        <v>360</v>
      </c>
      <c r="E14171" s="34" t="str">
        <f>IF(COUNTIF($D$10:D14171,D14171)&lt;=ROUND(COUNTIF($D$10:$D$21653,D14171)*3000/21644,0),"Тестовая",IF(COUNTIF($D$10:D14171,D14171)&lt;=ROUND(COUNTIF($D$10:$D$21653,D14171)*6000/21644,0),"Контрольная","Вне теста"))</f>
        <v>Вне теста</v>
      </c>
      <c r="F14171">
        <v>0.30062907600354827</v>
      </c>
    </row>
    <row r="14172" spans="1:6" x14ac:dyDescent="0.3">
      <c r="A14172" s="36">
        <v>1515582526</v>
      </c>
      <c r="B14172" s="36">
        <v>1</v>
      </c>
      <c r="C14172" s="36">
        <v>1598</v>
      </c>
      <c r="D14172" s="34" t="s">
        <v>360</v>
      </c>
      <c r="E14172" s="34" t="str">
        <f>IF(COUNTIF($D$10:D14172,D14172)&lt;=ROUND(COUNTIF($D$10:$D$21653,D14172)*3000/21644,0),"Тестовая",IF(COUNTIF($D$10:D14172,D14172)&lt;=ROUND(COUNTIF($D$10:$D$21653,D14172)*6000/21644,0),"Контрольная","Вне теста"))</f>
        <v>Вне теста</v>
      </c>
      <c r="F14172">
        <v>0.3006412566146357</v>
      </c>
    </row>
    <row r="14173" spans="1:6" x14ac:dyDescent="0.3">
      <c r="A14173" s="36">
        <v>1515157133</v>
      </c>
      <c r="B14173" s="36">
        <v>1</v>
      </c>
      <c r="C14173" s="36">
        <v>265</v>
      </c>
      <c r="D14173" s="34" t="s">
        <v>360</v>
      </c>
      <c r="E14173" s="34" t="str">
        <f>IF(COUNTIF($D$10:D14173,D14173)&lt;=ROUND(COUNTIF($D$10:$D$21653,D14173)*3000/21644,0),"Тестовая",IF(COUNTIF($D$10:D14173,D14173)&lt;=ROUND(COUNTIF($D$10:$D$21653,D14173)*6000/21644,0),"Контрольная","Вне теста"))</f>
        <v>Вне теста</v>
      </c>
      <c r="F14173">
        <v>0.30086735799209385</v>
      </c>
    </row>
    <row r="14174" spans="1:6" x14ac:dyDescent="0.3">
      <c r="A14174" s="36">
        <v>1513953178</v>
      </c>
      <c r="B14174" s="36">
        <v>1</v>
      </c>
      <c r="C14174" s="36">
        <v>1087</v>
      </c>
      <c r="D14174" s="34" t="s">
        <v>360</v>
      </c>
      <c r="E14174" s="34" t="str">
        <f>IF(COUNTIF($D$10:D14174,D14174)&lt;=ROUND(COUNTIF($D$10:$D$21653,D14174)*3000/21644,0),"Тестовая",IF(COUNTIF($D$10:D14174,D14174)&lt;=ROUND(COUNTIF($D$10:$D$21653,D14174)*6000/21644,0),"Контрольная","Вне теста"))</f>
        <v>Вне теста</v>
      </c>
      <c r="F14174">
        <v>0.3010531189887421</v>
      </c>
    </row>
    <row r="14175" spans="1:6" x14ac:dyDescent="0.3">
      <c r="A14175" s="36">
        <v>1513513423</v>
      </c>
      <c r="B14175" s="36">
        <v>1</v>
      </c>
      <c r="C14175" s="36">
        <v>1661</v>
      </c>
      <c r="D14175" s="34" t="s">
        <v>360</v>
      </c>
      <c r="E14175" s="34" t="str">
        <f>IF(COUNTIF($D$10:D14175,D14175)&lt;=ROUND(COUNTIF($D$10:$D$21653,D14175)*3000/21644,0),"Тестовая",IF(COUNTIF($D$10:D14175,D14175)&lt;=ROUND(COUNTIF($D$10:$D$21653,D14175)*6000/21644,0),"Контрольная","Вне теста"))</f>
        <v>Вне теста</v>
      </c>
      <c r="F14175">
        <v>0.30108666370274995</v>
      </c>
    </row>
    <row r="14176" spans="1:6" x14ac:dyDescent="0.3">
      <c r="A14176" s="36">
        <v>1519514646</v>
      </c>
      <c r="B14176" s="36">
        <v>1</v>
      </c>
      <c r="C14176" s="36">
        <v>357</v>
      </c>
      <c r="D14176" s="34" t="s">
        <v>360</v>
      </c>
      <c r="E14176" s="34" t="str">
        <f>IF(COUNTIF($D$10:D14176,D14176)&lt;=ROUND(COUNTIF($D$10:$D$21653,D14176)*3000/21644,0),"Тестовая",IF(COUNTIF($D$10:D14176,D14176)&lt;=ROUND(COUNTIF($D$10:$D$21653,D14176)*6000/21644,0),"Контрольная","Вне теста"))</f>
        <v>Вне теста</v>
      </c>
      <c r="F14176">
        <v>0.30192176079897837</v>
      </c>
    </row>
    <row r="14177" spans="1:6" x14ac:dyDescent="0.3">
      <c r="A14177" s="36">
        <v>1516273224</v>
      </c>
      <c r="B14177" s="36">
        <v>1</v>
      </c>
      <c r="C14177" s="36">
        <v>2385</v>
      </c>
      <c r="D14177" s="34" t="s">
        <v>360</v>
      </c>
      <c r="E14177" s="34" t="str">
        <f>IF(COUNTIF($D$10:D14177,D14177)&lt;=ROUND(COUNTIF($D$10:$D$21653,D14177)*3000/21644,0),"Тестовая",IF(COUNTIF($D$10:D14177,D14177)&lt;=ROUND(COUNTIF($D$10:$D$21653,D14177)*6000/21644,0),"Контрольная","Вне теста"))</f>
        <v>Вне теста</v>
      </c>
      <c r="F14177">
        <v>0.30214554722504017</v>
      </c>
    </row>
    <row r="14178" spans="1:6" x14ac:dyDescent="0.3">
      <c r="A14178" s="36">
        <v>1511409279</v>
      </c>
      <c r="B14178" s="36">
        <v>1</v>
      </c>
      <c r="C14178" s="36">
        <v>2695</v>
      </c>
      <c r="D14178" s="34" t="s">
        <v>360</v>
      </c>
      <c r="E14178" s="34" t="str">
        <f>IF(COUNTIF($D$10:D14178,D14178)&lt;=ROUND(COUNTIF($D$10:$D$21653,D14178)*3000/21644,0),"Тестовая",IF(COUNTIF($D$10:D14178,D14178)&lt;=ROUND(COUNTIF($D$10:$D$21653,D14178)*6000/21644,0),"Контрольная","Вне теста"))</f>
        <v>Вне теста</v>
      </c>
      <c r="F14178">
        <v>0.30259093353768529</v>
      </c>
    </row>
    <row r="14179" spans="1:6" x14ac:dyDescent="0.3">
      <c r="A14179" s="36">
        <v>1516746656</v>
      </c>
      <c r="B14179" s="36">
        <v>1</v>
      </c>
      <c r="C14179" s="36">
        <v>1352</v>
      </c>
      <c r="D14179" s="34" t="s">
        <v>360</v>
      </c>
      <c r="E14179" s="34" t="str">
        <f>IF(COUNTIF($D$10:D14179,D14179)&lt;=ROUND(COUNTIF($D$10:$D$21653,D14179)*3000/21644,0),"Тестовая",IF(COUNTIF($D$10:D14179,D14179)&lt;=ROUND(COUNTIF($D$10:$D$21653,D14179)*6000/21644,0),"Контрольная","Вне теста"))</f>
        <v>Вне теста</v>
      </c>
      <c r="F14179">
        <v>0.3026214515925667</v>
      </c>
    </row>
    <row r="14180" spans="1:6" x14ac:dyDescent="0.3">
      <c r="A14180" s="36">
        <v>1517089078</v>
      </c>
      <c r="B14180" s="36">
        <v>1</v>
      </c>
      <c r="C14180" s="36">
        <v>1267</v>
      </c>
      <c r="D14180" s="34" t="s">
        <v>360</v>
      </c>
      <c r="E14180" s="34" t="str">
        <f>IF(COUNTIF($D$10:D14180,D14180)&lt;=ROUND(COUNTIF($D$10:$D$21653,D14180)*3000/21644,0),"Тестовая",IF(COUNTIF($D$10:D14180,D14180)&lt;=ROUND(COUNTIF($D$10:$D$21653,D14180)*6000/21644,0),"Контрольная","Вне теста"))</f>
        <v>Вне теста</v>
      </c>
      <c r="F14180">
        <v>0.30262412237828373</v>
      </c>
    </row>
    <row r="14181" spans="1:6" x14ac:dyDescent="0.3">
      <c r="A14181" s="36">
        <v>1513816223</v>
      </c>
      <c r="B14181" s="36">
        <v>1</v>
      </c>
      <c r="C14181" s="36">
        <v>137</v>
      </c>
      <c r="D14181" s="34" t="s">
        <v>360</v>
      </c>
      <c r="E14181" s="34" t="str">
        <f>IF(COUNTIF($D$10:D14181,D14181)&lt;=ROUND(COUNTIF($D$10:$D$21653,D14181)*3000/21644,0),"Тестовая",IF(COUNTIF($D$10:D14181,D14181)&lt;=ROUND(COUNTIF($D$10:$D$21653,D14181)*6000/21644,0),"Контрольная","Вне теста"))</f>
        <v>Вне теста</v>
      </c>
      <c r="F14181">
        <v>0.3027319420675163</v>
      </c>
    </row>
    <row r="14182" spans="1:6" x14ac:dyDescent="0.3">
      <c r="A14182" s="36">
        <v>1518176316</v>
      </c>
      <c r="B14182" s="36">
        <v>1</v>
      </c>
      <c r="C14182" s="36">
        <v>2619</v>
      </c>
      <c r="D14182" s="34" t="s">
        <v>360</v>
      </c>
      <c r="E14182" s="34" t="str">
        <f>IF(COUNTIF($D$10:D14182,D14182)&lt;=ROUND(COUNTIF($D$10:$D$21653,D14182)*3000/21644,0),"Тестовая",IF(COUNTIF($D$10:D14182,D14182)&lt;=ROUND(COUNTIF($D$10:$D$21653,D14182)*6000/21644,0),"Контрольная","Вне теста"))</f>
        <v>Вне теста</v>
      </c>
      <c r="F14182">
        <v>0.30284368248586535</v>
      </c>
    </row>
    <row r="14183" spans="1:6" x14ac:dyDescent="0.3">
      <c r="A14183" s="36">
        <v>1511702879</v>
      </c>
      <c r="B14183" s="36">
        <v>1</v>
      </c>
      <c r="C14183" s="36">
        <v>119</v>
      </c>
      <c r="D14183" s="34" t="s">
        <v>360</v>
      </c>
      <c r="E14183" s="34" t="str">
        <f>IF(COUNTIF($D$10:D14183,D14183)&lt;=ROUND(COUNTIF($D$10:$D$21653,D14183)*3000/21644,0),"Тестовая",IF(COUNTIF($D$10:D14183,D14183)&lt;=ROUND(COUNTIF($D$10:$D$21653,D14183)*6000/21644,0),"Контрольная","Вне теста"))</f>
        <v>Вне теста</v>
      </c>
      <c r="F14183">
        <v>0.30305021271539645</v>
      </c>
    </row>
    <row r="14184" spans="1:6" x14ac:dyDescent="0.3">
      <c r="A14184" s="36">
        <v>1516069045</v>
      </c>
      <c r="B14184" s="36">
        <v>1</v>
      </c>
      <c r="C14184" s="36">
        <v>569</v>
      </c>
      <c r="D14184" s="34" t="s">
        <v>360</v>
      </c>
      <c r="E14184" s="34" t="str">
        <f>IF(COUNTIF($D$10:D14184,D14184)&lt;=ROUND(COUNTIF($D$10:$D$21653,D14184)*3000/21644,0),"Тестовая",IF(COUNTIF($D$10:D14184,D14184)&lt;=ROUND(COUNTIF($D$10:$D$21653,D14184)*6000/21644,0),"Контрольная","Вне теста"))</f>
        <v>Вне теста</v>
      </c>
      <c r="F14184">
        <v>0.3031253113555461</v>
      </c>
    </row>
    <row r="14185" spans="1:6" x14ac:dyDescent="0.3">
      <c r="A14185" s="36">
        <v>1515723027</v>
      </c>
      <c r="B14185" s="36">
        <v>1</v>
      </c>
      <c r="C14185" s="36">
        <v>792</v>
      </c>
      <c r="D14185" s="34" t="s">
        <v>360</v>
      </c>
      <c r="E14185" s="34" t="str">
        <f>IF(COUNTIF($D$10:D14185,D14185)&lt;=ROUND(COUNTIF($D$10:$D$21653,D14185)*3000/21644,0),"Тестовая",IF(COUNTIF($D$10:D14185,D14185)&lt;=ROUND(COUNTIF($D$10:$D$21653,D14185)*6000/21644,0),"Контрольная","Вне теста"))</f>
        <v>Вне теста</v>
      </c>
      <c r="F14185">
        <v>0.3033828429212484</v>
      </c>
    </row>
    <row r="14186" spans="1:6" x14ac:dyDescent="0.3">
      <c r="A14186" s="36">
        <v>1518690437</v>
      </c>
      <c r="B14186" s="36">
        <v>1</v>
      </c>
      <c r="C14186" s="36">
        <v>1421</v>
      </c>
      <c r="D14186" s="34" t="s">
        <v>360</v>
      </c>
      <c r="E14186" s="34" t="str">
        <f>IF(COUNTIF($D$10:D14186,D14186)&lt;=ROUND(COUNTIF($D$10:$D$21653,D14186)*3000/21644,0),"Тестовая",IF(COUNTIF($D$10:D14186,D14186)&lt;=ROUND(COUNTIF($D$10:$D$21653,D14186)*6000/21644,0),"Контрольная","Вне теста"))</f>
        <v>Вне теста</v>
      </c>
      <c r="F14186">
        <v>0.30374149311853427</v>
      </c>
    </row>
    <row r="14187" spans="1:6" x14ac:dyDescent="0.3">
      <c r="A14187" s="36">
        <v>1514062076</v>
      </c>
      <c r="B14187" s="36">
        <v>1</v>
      </c>
      <c r="C14187" s="36">
        <v>2492</v>
      </c>
      <c r="D14187" s="34" t="s">
        <v>360</v>
      </c>
      <c r="E14187" s="34" t="str">
        <f>IF(COUNTIF($D$10:D14187,D14187)&lt;=ROUND(COUNTIF($D$10:$D$21653,D14187)*3000/21644,0),"Тестовая",IF(COUNTIF($D$10:D14187,D14187)&lt;=ROUND(COUNTIF($D$10:$D$21653,D14187)*6000/21644,0),"Контрольная","Вне теста"))</f>
        <v>Вне теста</v>
      </c>
      <c r="F14187">
        <v>0.30375767237183682</v>
      </c>
    </row>
    <row r="14188" spans="1:6" x14ac:dyDescent="0.3">
      <c r="A14188" s="36">
        <v>1514009086</v>
      </c>
      <c r="B14188" s="36">
        <v>1</v>
      </c>
      <c r="C14188" s="36">
        <v>1485</v>
      </c>
      <c r="D14188" s="34" t="s">
        <v>360</v>
      </c>
      <c r="E14188" s="34" t="str">
        <f>IF(COUNTIF($D$10:D14188,D14188)&lt;=ROUND(COUNTIF($D$10:$D$21653,D14188)*3000/21644,0),"Тестовая",IF(COUNTIF($D$10:D14188,D14188)&lt;=ROUND(COUNTIF($D$10:$D$21653,D14188)*6000/21644,0),"Контрольная","Вне теста"))</f>
        <v>Вне теста</v>
      </c>
      <c r="F14188">
        <v>0.30437672998273135</v>
      </c>
    </row>
    <row r="14189" spans="1:6" x14ac:dyDescent="0.3">
      <c r="A14189" s="36">
        <v>1513253499</v>
      </c>
      <c r="B14189" s="36">
        <v>1</v>
      </c>
      <c r="C14189" s="36">
        <v>2016</v>
      </c>
      <c r="D14189" s="34" t="s">
        <v>360</v>
      </c>
      <c r="E14189" s="34" t="str">
        <f>IF(COUNTIF($D$10:D14189,D14189)&lt;=ROUND(COUNTIF($D$10:$D$21653,D14189)*3000/21644,0),"Тестовая",IF(COUNTIF($D$10:D14189,D14189)&lt;=ROUND(COUNTIF($D$10:$D$21653,D14189)*6000/21644,0),"Контрольная","Вне теста"))</f>
        <v>Вне теста</v>
      </c>
      <c r="F14189">
        <v>0.30455096652245739</v>
      </c>
    </row>
    <row r="14190" spans="1:6" x14ac:dyDescent="0.3">
      <c r="A14190" s="36">
        <v>1513856724</v>
      </c>
      <c r="B14190" s="36">
        <v>1</v>
      </c>
      <c r="C14190" s="36">
        <v>1938</v>
      </c>
      <c r="D14190" s="34" t="s">
        <v>360</v>
      </c>
      <c r="E14190" s="34" t="str">
        <f>IF(COUNTIF($D$10:D14190,D14190)&lt;=ROUND(COUNTIF($D$10:$D$21653,D14190)*3000/21644,0),"Тестовая",IF(COUNTIF($D$10:D14190,D14190)&lt;=ROUND(COUNTIF($D$10:$D$21653,D14190)*6000/21644,0),"Контрольная","Вне теста"))</f>
        <v>Вне теста</v>
      </c>
      <c r="F14190">
        <v>0.30544298524106028</v>
      </c>
    </row>
    <row r="14191" spans="1:6" x14ac:dyDescent="0.3">
      <c r="A14191" s="36">
        <v>1519019406</v>
      </c>
      <c r="B14191" s="36">
        <v>1</v>
      </c>
      <c r="C14191" s="36">
        <v>1749</v>
      </c>
      <c r="D14191" s="34" t="s">
        <v>360</v>
      </c>
      <c r="E14191" s="34" t="str">
        <f>IF(COUNTIF($D$10:D14191,D14191)&lt;=ROUND(COUNTIF($D$10:$D$21653,D14191)*3000/21644,0),"Тестовая",IF(COUNTIF($D$10:D14191,D14191)&lt;=ROUND(COUNTIF($D$10:$D$21653,D14191)*6000/21644,0),"Контрольная","Вне теста"))</f>
        <v>Вне теста</v>
      </c>
      <c r="F14191">
        <v>0.30561591697100043</v>
      </c>
    </row>
    <row r="14192" spans="1:6" x14ac:dyDescent="0.3">
      <c r="A14192" s="36">
        <v>1513930934</v>
      </c>
      <c r="B14192" s="36">
        <v>1</v>
      </c>
      <c r="C14192" s="36">
        <v>1378</v>
      </c>
      <c r="D14192" s="34" t="s">
        <v>360</v>
      </c>
      <c r="E14192" s="34" t="str">
        <f>IF(COUNTIF($D$10:D14192,D14192)&lt;=ROUND(COUNTIF($D$10:$D$21653,D14192)*3000/21644,0),"Тестовая",IF(COUNTIF($D$10:D14192,D14192)&lt;=ROUND(COUNTIF($D$10:$D$21653,D14192)*6000/21644,0),"Контрольная","Вне теста"))</f>
        <v>Вне теста</v>
      </c>
      <c r="F14192">
        <v>0.30587460381923737</v>
      </c>
    </row>
    <row r="14193" spans="1:6" x14ac:dyDescent="0.3">
      <c r="A14193" s="36">
        <v>1519711823</v>
      </c>
      <c r="B14193" s="36">
        <v>1</v>
      </c>
      <c r="C14193" s="36">
        <v>1289</v>
      </c>
      <c r="D14193" s="34" t="s">
        <v>360</v>
      </c>
      <c r="E14193" s="34" t="str">
        <f>IF(COUNTIF($D$10:D14193,D14193)&lt;=ROUND(COUNTIF($D$10:$D$21653,D14193)*3000/21644,0),"Тестовая",IF(COUNTIF($D$10:D14193,D14193)&lt;=ROUND(COUNTIF($D$10:$D$21653,D14193)*6000/21644,0),"Контрольная","Вне теста"))</f>
        <v>Вне теста</v>
      </c>
      <c r="F14193">
        <v>0.3061979330796436</v>
      </c>
    </row>
    <row r="14194" spans="1:6" x14ac:dyDescent="0.3">
      <c r="A14194" s="36">
        <v>1519293018</v>
      </c>
      <c r="B14194" s="36">
        <v>1</v>
      </c>
      <c r="C14194" s="36">
        <v>2716</v>
      </c>
      <c r="D14194" s="34" t="s">
        <v>360</v>
      </c>
      <c r="E14194" s="34" t="str">
        <f>IF(COUNTIF($D$10:D14194,D14194)&lt;=ROUND(COUNTIF($D$10:$D$21653,D14194)*3000/21644,0),"Тестовая",IF(COUNTIF($D$10:D14194,D14194)&lt;=ROUND(COUNTIF($D$10:$D$21653,D14194)*6000/21644,0),"Контрольная","Вне теста"))</f>
        <v>Вне теста</v>
      </c>
      <c r="F14194">
        <v>0.30623439142841136</v>
      </c>
    </row>
    <row r="14195" spans="1:6" x14ac:dyDescent="0.3">
      <c r="A14195" s="36">
        <v>1513334904</v>
      </c>
      <c r="B14195" s="36">
        <v>1</v>
      </c>
      <c r="C14195" s="36">
        <v>2522</v>
      </c>
      <c r="D14195" s="34" t="s">
        <v>360</v>
      </c>
      <c r="E14195" s="34" t="str">
        <f>IF(COUNTIF($D$10:D14195,D14195)&lt;=ROUND(COUNTIF($D$10:$D$21653,D14195)*3000/21644,0),"Тестовая",IF(COUNTIF($D$10:D14195,D14195)&lt;=ROUND(COUNTIF($D$10:$D$21653,D14195)*6000/21644,0),"Контрольная","Вне теста"))</f>
        <v>Вне теста</v>
      </c>
      <c r="F14195">
        <v>0.30640686590262589</v>
      </c>
    </row>
    <row r="14196" spans="1:6" x14ac:dyDescent="0.3">
      <c r="A14196" s="36">
        <v>1515237808</v>
      </c>
      <c r="B14196" s="36">
        <v>1</v>
      </c>
      <c r="C14196" s="36">
        <v>619</v>
      </c>
      <c r="D14196" s="34" t="s">
        <v>360</v>
      </c>
      <c r="E14196" s="34" t="str">
        <f>IF(COUNTIF($D$10:D14196,D14196)&lt;=ROUND(COUNTIF($D$10:$D$21653,D14196)*3000/21644,0),"Тестовая",IF(COUNTIF($D$10:D14196,D14196)&lt;=ROUND(COUNTIF($D$10:$D$21653,D14196)*6000/21644,0),"Контрольная","Вне теста"))</f>
        <v>Вне теста</v>
      </c>
      <c r="F14196">
        <v>0.30671533909756465</v>
      </c>
    </row>
    <row r="14197" spans="1:6" x14ac:dyDescent="0.3">
      <c r="A14197" s="36">
        <v>1518538028</v>
      </c>
      <c r="B14197" s="36">
        <v>1</v>
      </c>
      <c r="C14197" s="36">
        <v>79</v>
      </c>
      <c r="D14197" s="34" t="s">
        <v>360</v>
      </c>
      <c r="E14197" s="34" t="str">
        <f>IF(COUNTIF($D$10:D14197,D14197)&lt;=ROUND(COUNTIF($D$10:$D$21653,D14197)*3000/21644,0),"Тестовая",IF(COUNTIF($D$10:D14197,D14197)&lt;=ROUND(COUNTIF($D$10:$D$21653,D14197)*6000/21644,0),"Контрольная","Вне теста"))</f>
        <v>Вне теста</v>
      </c>
      <c r="F14197">
        <v>0.30676820984415365</v>
      </c>
    </row>
    <row r="14198" spans="1:6" x14ac:dyDescent="0.3">
      <c r="A14198" s="36">
        <v>1513503803</v>
      </c>
      <c r="B14198" s="36">
        <v>1</v>
      </c>
      <c r="C14198" s="36">
        <v>205</v>
      </c>
      <c r="D14198" s="34" t="s">
        <v>360</v>
      </c>
      <c r="E14198" s="34" t="str">
        <f>IF(COUNTIF($D$10:D14198,D14198)&lt;=ROUND(COUNTIF($D$10:$D$21653,D14198)*3000/21644,0),"Тестовая",IF(COUNTIF($D$10:D14198,D14198)&lt;=ROUND(COUNTIF($D$10:$D$21653,D14198)*6000/21644,0),"Контрольная","Вне теста"))</f>
        <v>Вне теста</v>
      </c>
      <c r="F14198">
        <v>0.3073728799013038</v>
      </c>
    </row>
    <row r="14199" spans="1:6" x14ac:dyDescent="0.3">
      <c r="A14199" s="36">
        <v>1514426029</v>
      </c>
      <c r="B14199" s="36">
        <v>1</v>
      </c>
      <c r="C14199" s="36">
        <v>1248</v>
      </c>
      <c r="D14199" s="34" t="s">
        <v>360</v>
      </c>
      <c r="E14199" s="34" t="str">
        <f>IF(COUNTIF($D$10:D14199,D14199)&lt;=ROUND(COUNTIF($D$10:$D$21653,D14199)*3000/21644,0),"Тестовая",IF(COUNTIF($D$10:D14199,D14199)&lt;=ROUND(COUNTIF($D$10:$D$21653,D14199)*6000/21644,0),"Контрольная","Вне теста"))</f>
        <v>Вне теста</v>
      </c>
      <c r="F14199">
        <v>0.30737463400138831</v>
      </c>
    </row>
    <row r="14200" spans="1:6" x14ac:dyDescent="0.3">
      <c r="A14200" s="36">
        <v>1512618115</v>
      </c>
      <c r="B14200" s="36">
        <v>1</v>
      </c>
      <c r="C14200" s="36">
        <v>37</v>
      </c>
      <c r="D14200" s="34" t="s">
        <v>360</v>
      </c>
      <c r="E14200" s="34" t="str">
        <f>IF(COUNTIF($D$10:D14200,D14200)&lt;=ROUND(COUNTIF($D$10:$D$21653,D14200)*3000/21644,0),"Тестовая",IF(COUNTIF($D$10:D14200,D14200)&lt;=ROUND(COUNTIF($D$10:$D$21653,D14200)*6000/21644,0),"Контрольная","Вне теста"))</f>
        <v>Вне теста</v>
      </c>
      <c r="F14200">
        <v>0.30788416299305921</v>
      </c>
    </row>
    <row r="14201" spans="1:6" x14ac:dyDescent="0.3">
      <c r="A14201" s="36">
        <v>1517381259</v>
      </c>
      <c r="B14201" s="36">
        <v>1</v>
      </c>
      <c r="C14201" s="36">
        <v>1103</v>
      </c>
      <c r="D14201" s="34" t="s">
        <v>360</v>
      </c>
      <c r="E14201" s="34" t="str">
        <f>IF(COUNTIF($D$10:D14201,D14201)&lt;=ROUND(COUNTIF($D$10:$D$21653,D14201)*3000/21644,0),"Тестовая",IF(COUNTIF($D$10:D14201,D14201)&lt;=ROUND(COUNTIF($D$10:$D$21653,D14201)*6000/21644,0),"Контрольная","Вне теста"))</f>
        <v>Вне теста</v>
      </c>
      <c r="F14201">
        <v>0.30809815993636935</v>
      </c>
    </row>
    <row r="14202" spans="1:6" x14ac:dyDescent="0.3">
      <c r="A14202" s="36">
        <v>1514678903</v>
      </c>
      <c r="B14202" s="36">
        <v>1</v>
      </c>
      <c r="C14202" s="36">
        <v>178</v>
      </c>
      <c r="D14202" s="34" t="s">
        <v>360</v>
      </c>
      <c r="E14202" s="34" t="str">
        <f>IF(COUNTIF($D$10:D14202,D14202)&lt;=ROUND(COUNTIF($D$10:$D$21653,D14202)*3000/21644,0),"Тестовая",IF(COUNTIF($D$10:D14202,D14202)&lt;=ROUND(COUNTIF($D$10:$D$21653,D14202)*6000/21644,0),"Контрольная","Вне теста"))</f>
        <v>Вне теста</v>
      </c>
      <c r="F14202">
        <v>0.30867717543578554</v>
      </c>
    </row>
    <row r="14203" spans="1:6" x14ac:dyDescent="0.3">
      <c r="A14203" s="36">
        <v>1517562174</v>
      </c>
      <c r="B14203" s="36">
        <v>1</v>
      </c>
      <c r="C14203" s="36">
        <v>2617</v>
      </c>
      <c r="D14203" s="34" t="s">
        <v>360</v>
      </c>
      <c r="E14203" s="34" t="str">
        <f>IF(COUNTIF($D$10:D14203,D14203)&lt;=ROUND(COUNTIF($D$10:$D$21653,D14203)*3000/21644,0),"Тестовая",IF(COUNTIF($D$10:D14203,D14203)&lt;=ROUND(COUNTIF($D$10:$D$21653,D14203)*6000/21644,0),"Контрольная","Вне теста"))</f>
        <v>Вне теста</v>
      </c>
      <c r="F14203">
        <v>0.30889885715688781</v>
      </c>
    </row>
    <row r="14204" spans="1:6" x14ac:dyDescent="0.3">
      <c r="A14204" s="36">
        <v>1515374854</v>
      </c>
      <c r="B14204" s="36">
        <v>1</v>
      </c>
      <c r="C14204" s="36">
        <v>2070</v>
      </c>
      <c r="D14204" s="34" t="s">
        <v>360</v>
      </c>
      <c r="E14204" s="34" t="str">
        <f>IF(COUNTIF($D$10:D14204,D14204)&lt;=ROUND(COUNTIF($D$10:$D$21653,D14204)*3000/21644,0),"Тестовая",IF(COUNTIF($D$10:D14204,D14204)&lt;=ROUND(COUNTIF($D$10:$D$21653,D14204)*6000/21644,0),"Контрольная","Вне теста"))</f>
        <v>Вне теста</v>
      </c>
      <c r="F14204">
        <v>0.3098572622616772</v>
      </c>
    </row>
    <row r="14205" spans="1:6" x14ac:dyDescent="0.3">
      <c r="A14205" s="36">
        <v>1511987404</v>
      </c>
      <c r="B14205" s="36">
        <v>1</v>
      </c>
      <c r="C14205" s="36">
        <v>650</v>
      </c>
      <c r="D14205" s="34" t="s">
        <v>360</v>
      </c>
      <c r="E14205" s="34" t="str">
        <f>IF(COUNTIF($D$10:D14205,D14205)&lt;=ROUND(COUNTIF($D$10:$D$21653,D14205)*3000/21644,0),"Тестовая",IF(COUNTIF($D$10:D14205,D14205)&lt;=ROUND(COUNTIF($D$10:$D$21653,D14205)*6000/21644,0),"Контрольная","Вне теста"))</f>
        <v>Вне теста</v>
      </c>
      <c r="F14205">
        <v>0.31018339169753661</v>
      </c>
    </row>
    <row r="14206" spans="1:6" x14ac:dyDescent="0.3">
      <c r="A14206" s="36">
        <v>1518994864</v>
      </c>
      <c r="B14206" s="36">
        <v>1</v>
      </c>
      <c r="C14206" s="36">
        <v>2011</v>
      </c>
      <c r="D14206" s="34" t="s">
        <v>360</v>
      </c>
      <c r="E14206" s="34" t="str">
        <f>IF(COUNTIF($D$10:D14206,D14206)&lt;=ROUND(COUNTIF($D$10:$D$21653,D14206)*3000/21644,0),"Тестовая",IF(COUNTIF($D$10:D14206,D14206)&lt;=ROUND(COUNTIF($D$10:$D$21653,D14206)*6000/21644,0),"Контрольная","Вне теста"))</f>
        <v>Вне теста</v>
      </c>
      <c r="F14206">
        <v>0.31086456550203201</v>
      </c>
    </row>
    <row r="14207" spans="1:6" x14ac:dyDescent="0.3">
      <c r="A14207" s="36">
        <v>1516938396</v>
      </c>
      <c r="B14207" s="36">
        <v>1</v>
      </c>
      <c r="C14207" s="36">
        <v>4344</v>
      </c>
      <c r="D14207" s="34" t="s">
        <v>360</v>
      </c>
      <c r="E14207" s="34" t="str">
        <f>IF(COUNTIF($D$10:D14207,D14207)&lt;=ROUND(COUNTIF($D$10:$D$21653,D14207)*3000/21644,0),"Тестовая",IF(COUNTIF($D$10:D14207,D14207)&lt;=ROUND(COUNTIF($D$10:$D$21653,D14207)*6000/21644,0),"Контрольная","Вне теста"))</f>
        <v>Вне теста</v>
      </c>
      <c r="F14207">
        <v>0.31114096721412943</v>
      </c>
    </row>
    <row r="14208" spans="1:6" x14ac:dyDescent="0.3">
      <c r="A14208" s="36">
        <v>1513614129</v>
      </c>
      <c r="B14208" s="36">
        <v>1</v>
      </c>
      <c r="C14208" s="36">
        <v>2341</v>
      </c>
      <c r="D14208" s="34" t="s">
        <v>360</v>
      </c>
      <c r="E14208" s="34" t="str">
        <f>IF(COUNTIF($D$10:D14208,D14208)&lt;=ROUND(COUNTIF($D$10:$D$21653,D14208)*3000/21644,0),"Тестовая",IF(COUNTIF($D$10:D14208,D14208)&lt;=ROUND(COUNTIF($D$10:$D$21653,D14208)*6000/21644,0),"Контрольная","Вне теста"))</f>
        <v>Вне теста</v>
      </c>
      <c r="F14208">
        <v>0.31126717855361574</v>
      </c>
    </row>
    <row r="14209" spans="1:6" x14ac:dyDescent="0.3">
      <c r="A14209" s="36">
        <v>1514817806</v>
      </c>
      <c r="B14209" s="36">
        <v>1</v>
      </c>
      <c r="C14209" s="36">
        <v>1076</v>
      </c>
      <c r="D14209" s="34" t="s">
        <v>360</v>
      </c>
      <c r="E14209" s="34" t="str">
        <f>IF(COUNTIF($D$10:D14209,D14209)&lt;=ROUND(COUNTIF($D$10:$D$21653,D14209)*3000/21644,0),"Тестовая",IF(COUNTIF($D$10:D14209,D14209)&lt;=ROUND(COUNTIF($D$10:$D$21653,D14209)*6000/21644,0),"Контрольная","Вне теста"))</f>
        <v>Вне теста</v>
      </c>
      <c r="F14209">
        <v>0.31155042774219865</v>
      </c>
    </row>
    <row r="14210" spans="1:6" x14ac:dyDescent="0.3">
      <c r="A14210" s="36">
        <v>1514613996</v>
      </c>
      <c r="B14210" s="36">
        <v>1</v>
      </c>
      <c r="C14210" s="36">
        <v>878</v>
      </c>
      <c r="D14210" s="34" t="s">
        <v>360</v>
      </c>
      <c r="E14210" s="34" t="str">
        <f>IF(COUNTIF($D$10:D14210,D14210)&lt;=ROUND(COUNTIF($D$10:$D$21653,D14210)*3000/21644,0),"Тестовая",IF(COUNTIF($D$10:D14210,D14210)&lt;=ROUND(COUNTIF($D$10:$D$21653,D14210)*6000/21644,0),"Контрольная","Вне теста"))</f>
        <v>Вне теста</v>
      </c>
      <c r="F14210">
        <v>0.31158334701308188</v>
      </c>
    </row>
    <row r="14211" spans="1:6" x14ac:dyDescent="0.3">
      <c r="A14211" s="36">
        <v>1518028875</v>
      </c>
      <c r="B14211" s="36">
        <v>1</v>
      </c>
      <c r="C14211" s="36">
        <v>1206</v>
      </c>
      <c r="D14211" s="34" t="s">
        <v>360</v>
      </c>
      <c r="E14211" s="34" t="str">
        <f>IF(COUNTIF($D$10:D14211,D14211)&lt;=ROUND(COUNTIF($D$10:$D$21653,D14211)*3000/21644,0),"Тестовая",IF(COUNTIF($D$10:D14211,D14211)&lt;=ROUND(COUNTIF($D$10:$D$21653,D14211)*6000/21644,0),"Контрольная","Вне теста"))</f>
        <v>Вне теста</v>
      </c>
      <c r="F14211">
        <v>0.31184407808090298</v>
      </c>
    </row>
    <row r="14212" spans="1:6" x14ac:dyDescent="0.3">
      <c r="A14212" s="36">
        <v>1515499775</v>
      </c>
      <c r="B14212" s="36">
        <v>1</v>
      </c>
      <c r="C14212" s="36">
        <v>3574</v>
      </c>
      <c r="D14212" s="34" t="s">
        <v>360</v>
      </c>
      <c r="E14212" s="34" t="str">
        <f>IF(COUNTIF($D$10:D14212,D14212)&lt;=ROUND(COUNTIF($D$10:$D$21653,D14212)*3000/21644,0),"Тестовая",IF(COUNTIF($D$10:D14212,D14212)&lt;=ROUND(COUNTIF($D$10:$D$21653,D14212)*6000/21644,0),"Контрольная","Вне теста"))</f>
        <v>Вне теста</v>
      </c>
      <c r="F14212">
        <v>0.31195743945583221</v>
      </c>
    </row>
    <row r="14213" spans="1:6" x14ac:dyDescent="0.3">
      <c r="A14213" s="36">
        <v>1514484123</v>
      </c>
      <c r="B14213" s="36">
        <v>1</v>
      </c>
      <c r="C14213" s="36">
        <v>2225</v>
      </c>
      <c r="D14213" s="34" t="s">
        <v>360</v>
      </c>
      <c r="E14213" s="34" t="str">
        <f>IF(COUNTIF($D$10:D14213,D14213)&lt;=ROUND(COUNTIF($D$10:$D$21653,D14213)*3000/21644,0),"Тестовая",IF(COUNTIF($D$10:D14213,D14213)&lt;=ROUND(COUNTIF($D$10:$D$21653,D14213)*6000/21644,0),"Контрольная","Вне теста"))</f>
        <v>Вне теста</v>
      </c>
      <c r="F14213">
        <v>0.31208503052238801</v>
      </c>
    </row>
    <row r="14214" spans="1:6" x14ac:dyDescent="0.3">
      <c r="A14214" s="36">
        <v>1519889486</v>
      </c>
      <c r="B14214" s="36">
        <v>1</v>
      </c>
      <c r="C14214" s="36">
        <v>889</v>
      </c>
      <c r="D14214" s="34" t="s">
        <v>360</v>
      </c>
      <c r="E14214" s="34" t="str">
        <f>IF(COUNTIF($D$10:D14214,D14214)&lt;=ROUND(COUNTIF($D$10:$D$21653,D14214)*3000/21644,0),"Тестовая",IF(COUNTIF($D$10:D14214,D14214)&lt;=ROUND(COUNTIF($D$10:$D$21653,D14214)*6000/21644,0),"Контрольная","Вне теста"))</f>
        <v>Вне теста</v>
      </c>
      <c r="F14214">
        <v>0.31218806852767977</v>
      </c>
    </row>
    <row r="14215" spans="1:6" x14ac:dyDescent="0.3">
      <c r="A14215" s="36">
        <v>1518079249</v>
      </c>
      <c r="B14215" s="36">
        <v>1</v>
      </c>
      <c r="C14215" s="36">
        <v>1382</v>
      </c>
      <c r="D14215" s="34" t="s">
        <v>360</v>
      </c>
      <c r="E14215" s="34" t="str">
        <f>IF(COUNTIF($D$10:D14215,D14215)&lt;=ROUND(COUNTIF($D$10:$D$21653,D14215)*3000/21644,0),"Тестовая",IF(COUNTIF($D$10:D14215,D14215)&lt;=ROUND(COUNTIF($D$10:$D$21653,D14215)*6000/21644,0),"Контрольная","Вне теста"))</f>
        <v>Вне теста</v>
      </c>
      <c r="F14215">
        <v>0.31240296747181051</v>
      </c>
    </row>
    <row r="14216" spans="1:6" x14ac:dyDescent="0.3">
      <c r="A14216" s="36">
        <v>1518534388</v>
      </c>
      <c r="B14216" s="36">
        <v>1</v>
      </c>
      <c r="C14216" s="36">
        <v>1926</v>
      </c>
      <c r="D14216" s="34" t="s">
        <v>360</v>
      </c>
      <c r="E14216" s="34" t="str">
        <f>IF(COUNTIF($D$10:D14216,D14216)&lt;=ROUND(COUNTIF($D$10:$D$21653,D14216)*3000/21644,0),"Тестовая",IF(COUNTIF($D$10:D14216,D14216)&lt;=ROUND(COUNTIF($D$10:$D$21653,D14216)*6000/21644,0),"Контрольная","Вне теста"))</f>
        <v>Вне теста</v>
      </c>
      <c r="F14216">
        <v>0.31244609715108951</v>
      </c>
    </row>
    <row r="14217" spans="1:6" x14ac:dyDescent="0.3">
      <c r="A14217" s="36">
        <v>1518947704</v>
      </c>
      <c r="B14217" s="36">
        <v>1</v>
      </c>
      <c r="C14217" s="36">
        <v>948</v>
      </c>
      <c r="D14217" s="34" t="s">
        <v>360</v>
      </c>
      <c r="E14217" s="34" t="str">
        <f>IF(COUNTIF($D$10:D14217,D14217)&lt;=ROUND(COUNTIF($D$10:$D$21653,D14217)*3000/21644,0),"Тестовая",IF(COUNTIF($D$10:D14217,D14217)&lt;=ROUND(COUNTIF($D$10:$D$21653,D14217)*6000/21644,0),"Контрольная","Вне теста"))</f>
        <v>Вне теста</v>
      </c>
      <c r="F14217">
        <v>0.31267419621463777</v>
      </c>
    </row>
    <row r="14218" spans="1:6" x14ac:dyDescent="0.3">
      <c r="A14218" s="36">
        <v>1513410424</v>
      </c>
      <c r="B14218" s="36">
        <v>1</v>
      </c>
      <c r="C14218" s="36">
        <v>685</v>
      </c>
      <c r="D14218" s="34" t="s">
        <v>360</v>
      </c>
      <c r="E14218" s="34" t="str">
        <f>IF(COUNTIF($D$10:D14218,D14218)&lt;=ROUND(COUNTIF($D$10:$D$21653,D14218)*3000/21644,0),"Тестовая",IF(COUNTIF($D$10:D14218,D14218)&lt;=ROUND(COUNTIF($D$10:$D$21653,D14218)*6000/21644,0),"Контрольная","Вне теста"))</f>
        <v>Вне теста</v>
      </c>
      <c r="F14218">
        <v>0.31267988649481138</v>
      </c>
    </row>
    <row r="14219" spans="1:6" x14ac:dyDescent="0.3">
      <c r="A14219" s="36">
        <v>1514826369</v>
      </c>
      <c r="B14219" s="36">
        <v>1</v>
      </c>
      <c r="C14219" s="36">
        <v>556</v>
      </c>
      <c r="D14219" s="34" t="s">
        <v>360</v>
      </c>
      <c r="E14219" s="34" t="str">
        <f>IF(COUNTIF($D$10:D14219,D14219)&lt;=ROUND(COUNTIF($D$10:$D$21653,D14219)*3000/21644,0),"Тестовая",IF(COUNTIF($D$10:D14219,D14219)&lt;=ROUND(COUNTIF($D$10:$D$21653,D14219)*6000/21644,0),"Контрольная","Вне теста"))</f>
        <v>Вне теста</v>
      </c>
      <c r="F14219">
        <v>0.31268074576249094</v>
      </c>
    </row>
    <row r="14220" spans="1:6" x14ac:dyDescent="0.3">
      <c r="A14220" s="36">
        <v>1516895748</v>
      </c>
      <c r="B14220" s="36">
        <v>1</v>
      </c>
      <c r="C14220" s="36">
        <v>1008</v>
      </c>
      <c r="D14220" s="34" t="s">
        <v>360</v>
      </c>
      <c r="E14220" s="34" t="str">
        <f>IF(COUNTIF($D$10:D14220,D14220)&lt;=ROUND(COUNTIF($D$10:$D$21653,D14220)*3000/21644,0),"Тестовая",IF(COUNTIF($D$10:D14220,D14220)&lt;=ROUND(COUNTIF($D$10:$D$21653,D14220)*6000/21644,0),"Контрольная","Вне теста"))</f>
        <v>Вне теста</v>
      </c>
      <c r="F14220">
        <v>0.31331627584464194</v>
      </c>
    </row>
    <row r="14221" spans="1:6" x14ac:dyDescent="0.3">
      <c r="A14221" s="36">
        <v>1515396386</v>
      </c>
      <c r="B14221" s="36">
        <v>1</v>
      </c>
      <c r="C14221" s="36">
        <v>1692</v>
      </c>
      <c r="D14221" s="34" t="s">
        <v>360</v>
      </c>
      <c r="E14221" s="34" t="str">
        <f>IF(COUNTIF($D$10:D14221,D14221)&lt;=ROUND(COUNTIF($D$10:$D$21653,D14221)*3000/21644,0),"Тестовая",IF(COUNTIF($D$10:D14221,D14221)&lt;=ROUND(COUNTIF($D$10:$D$21653,D14221)*6000/21644,0),"Контрольная","Вне теста"))</f>
        <v>Вне теста</v>
      </c>
      <c r="F14221">
        <v>0.3133407700760289</v>
      </c>
    </row>
    <row r="14222" spans="1:6" x14ac:dyDescent="0.3">
      <c r="A14222" s="36">
        <v>1514520904</v>
      </c>
      <c r="B14222" s="36">
        <v>1</v>
      </c>
      <c r="C14222" s="36">
        <v>4440</v>
      </c>
      <c r="D14222" s="34" t="s">
        <v>360</v>
      </c>
      <c r="E14222" s="34" t="str">
        <f>IF(COUNTIF($D$10:D14222,D14222)&lt;=ROUND(COUNTIF($D$10:$D$21653,D14222)*3000/21644,0),"Тестовая",IF(COUNTIF($D$10:D14222,D14222)&lt;=ROUND(COUNTIF($D$10:$D$21653,D14222)*6000/21644,0),"Контрольная","Вне теста"))</f>
        <v>Вне теста</v>
      </c>
      <c r="F14222">
        <v>0.31401485303542209</v>
      </c>
    </row>
    <row r="14223" spans="1:6" x14ac:dyDescent="0.3">
      <c r="A14223" s="36">
        <v>1519915527</v>
      </c>
      <c r="B14223" s="36">
        <v>1</v>
      </c>
      <c r="C14223" s="36">
        <v>2839</v>
      </c>
      <c r="D14223" s="34" t="s">
        <v>360</v>
      </c>
      <c r="E14223" s="34" t="str">
        <f>IF(COUNTIF($D$10:D14223,D14223)&lt;=ROUND(COUNTIF($D$10:$D$21653,D14223)*3000/21644,0),"Тестовая",IF(COUNTIF($D$10:D14223,D14223)&lt;=ROUND(COUNTIF($D$10:$D$21653,D14223)*6000/21644,0),"Контрольная","Вне теста"))</f>
        <v>Вне теста</v>
      </c>
      <c r="F14223">
        <v>0.31403285991789986</v>
      </c>
    </row>
    <row r="14224" spans="1:6" x14ac:dyDescent="0.3">
      <c r="A14224" s="36">
        <v>1513445564</v>
      </c>
      <c r="B14224" s="36">
        <v>1</v>
      </c>
      <c r="C14224" s="36">
        <v>1764</v>
      </c>
      <c r="D14224" s="34" t="s">
        <v>360</v>
      </c>
      <c r="E14224" s="34" t="str">
        <f>IF(COUNTIF($D$10:D14224,D14224)&lt;=ROUND(COUNTIF($D$10:$D$21653,D14224)*3000/21644,0),"Тестовая",IF(COUNTIF($D$10:D14224,D14224)&lt;=ROUND(COUNTIF($D$10:$D$21653,D14224)*6000/21644,0),"Контрольная","Вне теста"))</f>
        <v>Вне теста</v>
      </c>
      <c r="F14224">
        <v>0.31403484573239215</v>
      </c>
    </row>
    <row r="14225" spans="1:6" x14ac:dyDescent="0.3">
      <c r="A14225" s="36">
        <v>1511293626</v>
      </c>
      <c r="B14225" s="36">
        <v>1</v>
      </c>
      <c r="C14225" s="36">
        <v>125</v>
      </c>
      <c r="D14225" s="34" t="s">
        <v>360</v>
      </c>
      <c r="E14225" s="34" t="str">
        <f>IF(COUNTIF($D$10:D14225,D14225)&lt;=ROUND(COUNTIF($D$10:$D$21653,D14225)*3000/21644,0),"Тестовая",IF(COUNTIF($D$10:D14225,D14225)&lt;=ROUND(COUNTIF($D$10:$D$21653,D14225)*6000/21644,0),"Контрольная","Вне теста"))</f>
        <v>Вне теста</v>
      </c>
      <c r="F14225">
        <v>0.31414734877361261</v>
      </c>
    </row>
    <row r="14226" spans="1:6" x14ac:dyDescent="0.3">
      <c r="A14226" s="36">
        <v>1518169119</v>
      </c>
      <c r="B14226" s="36">
        <v>1</v>
      </c>
      <c r="C14226" s="36">
        <v>2766</v>
      </c>
      <c r="D14226" s="34" t="s">
        <v>360</v>
      </c>
      <c r="E14226" s="34" t="str">
        <f>IF(COUNTIF($D$10:D14226,D14226)&lt;=ROUND(COUNTIF($D$10:$D$21653,D14226)*3000/21644,0),"Тестовая",IF(COUNTIF($D$10:D14226,D14226)&lt;=ROUND(COUNTIF($D$10:$D$21653,D14226)*6000/21644,0),"Контрольная","Вне теста"))</f>
        <v>Вне теста</v>
      </c>
      <c r="F14226">
        <v>0.31482001552706862</v>
      </c>
    </row>
    <row r="14227" spans="1:6" x14ac:dyDescent="0.3">
      <c r="A14227" s="36">
        <v>1519488655</v>
      </c>
      <c r="B14227" s="36">
        <v>1</v>
      </c>
      <c r="C14227" s="36">
        <v>838</v>
      </c>
      <c r="D14227" s="34" t="s">
        <v>360</v>
      </c>
      <c r="E14227" s="34" t="str">
        <f>IF(COUNTIF($D$10:D14227,D14227)&lt;=ROUND(COUNTIF($D$10:$D$21653,D14227)*3000/21644,0),"Тестовая",IF(COUNTIF($D$10:D14227,D14227)&lt;=ROUND(COUNTIF($D$10:$D$21653,D14227)*6000/21644,0),"Контрольная","Вне теста"))</f>
        <v>Вне теста</v>
      </c>
      <c r="F14227">
        <v>0.31503530266381252</v>
      </c>
    </row>
    <row r="14228" spans="1:6" x14ac:dyDescent="0.3">
      <c r="A14228" s="36">
        <v>1518280258</v>
      </c>
      <c r="B14228" s="36">
        <v>1</v>
      </c>
      <c r="C14228" s="36">
        <v>1478</v>
      </c>
      <c r="D14228" s="34" t="s">
        <v>360</v>
      </c>
      <c r="E14228" s="34" t="str">
        <f>IF(COUNTIF($D$10:D14228,D14228)&lt;=ROUND(COUNTIF($D$10:$D$21653,D14228)*3000/21644,0),"Тестовая",IF(COUNTIF($D$10:D14228,D14228)&lt;=ROUND(COUNTIF($D$10:$D$21653,D14228)*6000/21644,0),"Контрольная","Вне теста"))</f>
        <v>Вне теста</v>
      </c>
      <c r="F14228">
        <v>0.31518546253766111</v>
      </c>
    </row>
    <row r="14229" spans="1:6" x14ac:dyDescent="0.3">
      <c r="A14229" s="36">
        <v>1511878739</v>
      </c>
      <c r="B14229" s="36">
        <v>1</v>
      </c>
      <c r="C14229" s="36">
        <v>1477</v>
      </c>
      <c r="D14229" s="34" t="s">
        <v>360</v>
      </c>
      <c r="E14229" s="34" t="str">
        <f>IF(COUNTIF($D$10:D14229,D14229)&lt;=ROUND(COUNTIF($D$10:$D$21653,D14229)*3000/21644,0),"Тестовая",IF(COUNTIF($D$10:D14229,D14229)&lt;=ROUND(COUNTIF($D$10:$D$21653,D14229)*6000/21644,0),"Контрольная","Вне теста"))</f>
        <v>Вне теста</v>
      </c>
      <c r="F14229">
        <v>0.31521628510347044</v>
      </c>
    </row>
    <row r="14230" spans="1:6" x14ac:dyDescent="0.3">
      <c r="A14230" s="36">
        <v>1515298268</v>
      </c>
      <c r="B14230" s="36">
        <v>1</v>
      </c>
      <c r="C14230" s="36">
        <v>728</v>
      </c>
      <c r="D14230" s="34" t="s">
        <v>360</v>
      </c>
      <c r="E14230" s="34" t="str">
        <f>IF(COUNTIF($D$10:D14230,D14230)&lt;=ROUND(COUNTIF($D$10:$D$21653,D14230)*3000/21644,0),"Тестовая",IF(COUNTIF($D$10:D14230,D14230)&lt;=ROUND(COUNTIF($D$10:$D$21653,D14230)*6000/21644,0),"Контрольная","Вне теста"))</f>
        <v>Вне теста</v>
      </c>
      <c r="F14230">
        <v>0.31530945869207438</v>
      </c>
    </row>
    <row r="14231" spans="1:6" x14ac:dyDescent="0.3">
      <c r="A14231" s="36">
        <v>1514030156</v>
      </c>
      <c r="B14231" s="36">
        <v>1</v>
      </c>
      <c r="C14231" s="36">
        <v>1764</v>
      </c>
      <c r="D14231" s="34" t="s">
        <v>360</v>
      </c>
      <c r="E14231" s="34" t="str">
        <f>IF(COUNTIF($D$10:D14231,D14231)&lt;=ROUND(COUNTIF($D$10:$D$21653,D14231)*3000/21644,0),"Тестовая",IF(COUNTIF($D$10:D14231,D14231)&lt;=ROUND(COUNTIF($D$10:$D$21653,D14231)*6000/21644,0),"Контрольная","Вне теста"))</f>
        <v>Вне теста</v>
      </c>
      <c r="F14231">
        <v>0.3153658801538396</v>
      </c>
    </row>
    <row r="14232" spans="1:6" x14ac:dyDescent="0.3">
      <c r="A14232" s="36">
        <v>1515042998</v>
      </c>
      <c r="B14232" s="36">
        <v>1</v>
      </c>
      <c r="C14232" s="36">
        <v>1297</v>
      </c>
      <c r="D14232" s="34" t="s">
        <v>360</v>
      </c>
      <c r="E14232" s="34" t="str">
        <f>IF(COUNTIF($D$10:D14232,D14232)&lt;=ROUND(COUNTIF($D$10:$D$21653,D14232)*3000/21644,0),"Тестовая",IF(COUNTIF($D$10:D14232,D14232)&lt;=ROUND(COUNTIF($D$10:$D$21653,D14232)*6000/21644,0),"Контрольная","Вне теста"))</f>
        <v>Вне теста</v>
      </c>
      <c r="F14232">
        <v>0.31562836796122928</v>
      </c>
    </row>
    <row r="14233" spans="1:6" x14ac:dyDescent="0.3">
      <c r="A14233" s="36">
        <v>1513212459</v>
      </c>
      <c r="B14233" s="36">
        <v>1</v>
      </c>
      <c r="C14233" s="36">
        <v>1145</v>
      </c>
      <c r="D14233" s="34" t="s">
        <v>360</v>
      </c>
      <c r="E14233" s="34" t="str">
        <f>IF(COUNTIF($D$10:D14233,D14233)&lt;=ROUND(COUNTIF($D$10:$D$21653,D14233)*3000/21644,0),"Тестовая",IF(COUNTIF($D$10:D14233,D14233)&lt;=ROUND(COUNTIF($D$10:$D$21653,D14233)*6000/21644,0),"Контрольная","Вне теста"))</f>
        <v>Вне теста</v>
      </c>
      <c r="F14233">
        <v>0.31566379766979891</v>
      </c>
    </row>
    <row r="14234" spans="1:6" x14ac:dyDescent="0.3">
      <c r="A14234" s="36">
        <v>1518672276</v>
      </c>
      <c r="B14234" s="36">
        <v>1</v>
      </c>
      <c r="C14234" s="36">
        <v>4200</v>
      </c>
      <c r="D14234" s="34" t="s">
        <v>360</v>
      </c>
      <c r="E14234" s="34" t="str">
        <f>IF(COUNTIF($D$10:D14234,D14234)&lt;=ROUND(COUNTIF($D$10:$D$21653,D14234)*3000/21644,0),"Тестовая",IF(COUNTIF($D$10:D14234,D14234)&lt;=ROUND(COUNTIF($D$10:$D$21653,D14234)*6000/21644,0),"Контрольная","Вне теста"))</f>
        <v>Вне теста</v>
      </c>
      <c r="F14234">
        <v>0.31608692363218416</v>
      </c>
    </row>
    <row r="14235" spans="1:6" x14ac:dyDescent="0.3">
      <c r="A14235" s="36">
        <v>1518436987</v>
      </c>
      <c r="B14235" s="36">
        <v>1</v>
      </c>
      <c r="C14235" s="36">
        <v>170</v>
      </c>
      <c r="D14235" s="34" t="s">
        <v>360</v>
      </c>
      <c r="E14235" s="34" t="str">
        <f>IF(COUNTIF($D$10:D14235,D14235)&lt;=ROUND(COUNTIF($D$10:$D$21653,D14235)*3000/21644,0),"Тестовая",IF(COUNTIF($D$10:D14235,D14235)&lt;=ROUND(COUNTIF($D$10:$D$21653,D14235)*6000/21644,0),"Контрольная","Вне теста"))</f>
        <v>Вне теста</v>
      </c>
      <c r="F14235">
        <v>0.3161071790291532</v>
      </c>
    </row>
    <row r="14236" spans="1:6" x14ac:dyDescent="0.3">
      <c r="A14236" s="36">
        <v>1516940396</v>
      </c>
      <c r="B14236" s="36">
        <v>1</v>
      </c>
      <c r="C14236" s="36">
        <v>1501</v>
      </c>
      <c r="D14236" s="34" t="s">
        <v>360</v>
      </c>
      <c r="E14236" s="34" t="str">
        <f>IF(COUNTIF($D$10:D14236,D14236)&lt;=ROUND(COUNTIF($D$10:$D$21653,D14236)*3000/21644,0),"Тестовая",IF(COUNTIF($D$10:D14236,D14236)&lt;=ROUND(COUNTIF($D$10:$D$21653,D14236)*6000/21644,0),"Контрольная","Вне теста"))</f>
        <v>Вне теста</v>
      </c>
      <c r="F14236">
        <v>0.31616679033494011</v>
      </c>
    </row>
    <row r="14237" spans="1:6" x14ac:dyDescent="0.3">
      <c r="A14237" s="36">
        <v>1511904606</v>
      </c>
      <c r="B14237" s="36">
        <v>1</v>
      </c>
      <c r="C14237" s="36">
        <v>3787</v>
      </c>
      <c r="D14237" s="34" t="s">
        <v>360</v>
      </c>
      <c r="E14237" s="34" t="str">
        <f>IF(COUNTIF($D$10:D14237,D14237)&lt;=ROUND(COUNTIF($D$10:$D$21653,D14237)*3000/21644,0),"Тестовая",IF(COUNTIF($D$10:D14237,D14237)&lt;=ROUND(COUNTIF($D$10:$D$21653,D14237)*6000/21644,0),"Контрольная","Вне теста"))</f>
        <v>Вне теста</v>
      </c>
      <c r="F14237">
        <v>0.31662248218042555</v>
      </c>
    </row>
    <row r="14238" spans="1:6" x14ac:dyDescent="0.3">
      <c r="A14238" s="36">
        <v>1511334554</v>
      </c>
      <c r="B14238" s="36">
        <v>1</v>
      </c>
      <c r="C14238" s="36">
        <v>1539</v>
      </c>
      <c r="D14238" s="34" t="s">
        <v>360</v>
      </c>
      <c r="E14238" s="34" t="str">
        <f>IF(COUNTIF($D$10:D14238,D14238)&lt;=ROUND(COUNTIF($D$10:$D$21653,D14238)*3000/21644,0),"Тестовая",IF(COUNTIF($D$10:D14238,D14238)&lt;=ROUND(COUNTIF($D$10:$D$21653,D14238)*6000/21644,0),"Контрольная","Вне теста"))</f>
        <v>Вне теста</v>
      </c>
      <c r="F14238">
        <v>0.31668549860121475</v>
      </c>
    </row>
    <row r="14239" spans="1:6" x14ac:dyDescent="0.3">
      <c r="A14239" s="36">
        <v>1518885104</v>
      </c>
      <c r="B14239" s="36">
        <v>1</v>
      </c>
      <c r="C14239" s="36">
        <v>2181</v>
      </c>
      <c r="D14239" s="34" t="s">
        <v>360</v>
      </c>
      <c r="E14239" s="34" t="str">
        <f>IF(COUNTIF($D$10:D14239,D14239)&lt;=ROUND(COUNTIF($D$10:$D$21653,D14239)*3000/21644,0),"Тестовая",IF(COUNTIF($D$10:D14239,D14239)&lt;=ROUND(COUNTIF($D$10:$D$21653,D14239)*6000/21644,0),"Контрольная","Вне теста"))</f>
        <v>Вне теста</v>
      </c>
      <c r="F14239">
        <v>0.31682419178867571</v>
      </c>
    </row>
    <row r="14240" spans="1:6" x14ac:dyDescent="0.3">
      <c r="A14240" s="36">
        <v>1516214203</v>
      </c>
      <c r="B14240" s="36">
        <v>1</v>
      </c>
      <c r="C14240" s="36">
        <v>3669</v>
      </c>
      <c r="D14240" s="34" t="s">
        <v>360</v>
      </c>
      <c r="E14240" s="34" t="str">
        <f>IF(COUNTIF($D$10:D14240,D14240)&lt;=ROUND(COUNTIF($D$10:$D$21653,D14240)*3000/21644,0),"Тестовая",IF(COUNTIF($D$10:D14240,D14240)&lt;=ROUND(COUNTIF($D$10:$D$21653,D14240)*6000/21644,0),"Контрольная","Вне теста"))</f>
        <v>Вне теста</v>
      </c>
      <c r="F14240">
        <v>0.31693775329015672</v>
      </c>
    </row>
    <row r="14241" spans="1:6" x14ac:dyDescent="0.3">
      <c r="A14241" s="36">
        <v>1518038119</v>
      </c>
      <c r="B14241" s="36">
        <v>1</v>
      </c>
      <c r="C14241" s="36">
        <v>2918</v>
      </c>
      <c r="D14241" s="34" t="s">
        <v>360</v>
      </c>
      <c r="E14241" s="34" t="str">
        <f>IF(COUNTIF($D$10:D14241,D14241)&lt;=ROUND(COUNTIF($D$10:$D$21653,D14241)*3000/21644,0),"Тестовая",IF(COUNTIF($D$10:D14241,D14241)&lt;=ROUND(COUNTIF($D$10:$D$21653,D14241)*6000/21644,0),"Контрольная","Вне теста"))</f>
        <v>Вне теста</v>
      </c>
      <c r="F14241">
        <v>0.31694070837755284</v>
      </c>
    </row>
    <row r="14242" spans="1:6" x14ac:dyDescent="0.3">
      <c r="A14242" s="36">
        <v>1515256529</v>
      </c>
      <c r="B14242" s="36">
        <v>1</v>
      </c>
      <c r="C14242" s="36">
        <v>1966</v>
      </c>
      <c r="D14242" s="34" t="s">
        <v>360</v>
      </c>
      <c r="E14242" s="34" t="str">
        <f>IF(COUNTIF($D$10:D14242,D14242)&lt;=ROUND(COUNTIF($D$10:$D$21653,D14242)*3000/21644,0),"Тестовая",IF(COUNTIF($D$10:D14242,D14242)&lt;=ROUND(COUNTIF($D$10:$D$21653,D14242)*6000/21644,0),"Контрольная","Вне теста"))</f>
        <v>Вне теста</v>
      </c>
      <c r="F14242">
        <v>0.31705108864134945</v>
      </c>
    </row>
    <row r="14243" spans="1:6" x14ac:dyDescent="0.3">
      <c r="A14243" s="36">
        <v>1516682237</v>
      </c>
      <c r="B14243" s="36">
        <v>1</v>
      </c>
      <c r="C14243" s="36">
        <v>4673</v>
      </c>
      <c r="D14243" s="34" t="s">
        <v>360</v>
      </c>
      <c r="E14243" s="34" t="str">
        <f>IF(COUNTIF($D$10:D14243,D14243)&lt;=ROUND(COUNTIF($D$10:$D$21653,D14243)*3000/21644,0),"Тестовая",IF(COUNTIF($D$10:D14243,D14243)&lt;=ROUND(COUNTIF($D$10:$D$21653,D14243)*6000/21644,0),"Контрольная","Вне теста"))</f>
        <v>Вне теста</v>
      </c>
      <c r="F14243">
        <v>0.31706193737759736</v>
      </c>
    </row>
    <row r="14244" spans="1:6" x14ac:dyDescent="0.3">
      <c r="A14244" s="36">
        <v>1517565748</v>
      </c>
      <c r="B14244" s="36">
        <v>1</v>
      </c>
      <c r="C14244" s="36">
        <v>4759</v>
      </c>
      <c r="D14244" s="34" t="s">
        <v>360</v>
      </c>
      <c r="E14244" s="34" t="str">
        <f>IF(COUNTIF($D$10:D14244,D14244)&lt;=ROUND(COUNTIF($D$10:$D$21653,D14244)*3000/21644,0),"Тестовая",IF(COUNTIF($D$10:D14244,D14244)&lt;=ROUND(COUNTIF($D$10:$D$21653,D14244)*6000/21644,0),"Контрольная","Вне теста"))</f>
        <v>Вне теста</v>
      </c>
      <c r="F14244">
        <v>0.31708126069095321</v>
      </c>
    </row>
    <row r="14245" spans="1:6" x14ac:dyDescent="0.3">
      <c r="A14245" s="36">
        <v>1518012565</v>
      </c>
      <c r="B14245" s="36">
        <v>1</v>
      </c>
      <c r="C14245" s="36">
        <v>2713</v>
      </c>
      <c r="D14245" s="34" t="s">
        <v>360</v>
      </c>
      <c r="E14245" s="34" t="str">
        <f>IF(COUNTIF($D$10:D14245,D14245)&lt;=ROUND(COUNTIF($D$10:$D$21653,D14245)*3000/21644,0),"Тестовая",IF(COUNTIF($D$10:D14245,D14245)&lt;=ROUND(COUNTIF($D$10:$D$21653,D14245)*6000/21644,0),"Контрольная","Вне теста"))</f>
        <v>Вне теста</v>
      </c>
      <c r="F14245">
        <v>0.31708545146318867</v>
      </c>
    </row>
    <row r="14246" spans="1:6" x14ac:dyDescent="0.3">
      <c r="A14246" s="36">
        <v>1516469739</v>
      </c>
      <c r="B14246" s="36">
        <v>1</v>
      </c>
      <c r="C14246" s="36">
        <v>409</v>
      </c>
      <c r="D14246" s="34" t="s">
        <v>360</v>
      </c>
      <c r="E14246" s="34" t="str">
        <f>IF(COUNTIF($D$10:D14246,D14246)&lt;=ROUND(COUNTIF($D$10:$D$21653,D14246)*3000/21644,0),"Тестовая",IF(COUNTIF($D$10:D14246,D14246)&lt;=ROUND(COUNTIF($D$10:$D$21653,D14246)*6000/21644,0),"Контрольная","Вне теста"))</f>
        <v>Вне теста</v>
      </c>
      <c r="F14246">
        <v>0.31727231522282584</v>
      </c>
    </row>
    <row r="14247" spans="1:6" x14ac:dyDescent="0.3">
      <c r="A14247" s="36">
        <v>1512150897</v>
      </c>
      <c r="B14247" s="36">
        <v>1</v>
      </c>
      <c r="C14247" s="36">
        <v>2155</v>
      </c>
      <c r="D14247" s="34" t="s">
        <v>360</v>
      </c>
      <c r="E14247" s="34" t="str">
        <f>IF(COUNTIF($D$10:D14247,D14247)&lt;=ROUND(COUNTIF($D$10:$D$21653,D14247)*3000/21644,0),"Тестовая",IF(COUNTIF($D$10:D14247,D14247)&lt;=ROUND(COUNTIF($D$10:$D$21653,D14247)*6000/21644,0),"Контрольная","Вне теста"))</f>
        <v>Вне теста</v>
      </c>
      <c r="F14247">
        <v>0.31804138283362748</v>
      </c>
    </row>
    <row r="14248" spans="1:6" x14ac:dyDescent="0.3">
      <c r="A14248" s="36">
        <v>1518609283</v>
      </c>
      <c r="B14248" s="36">
        <v>1</v>
      </c>
      <c r="C14248" s="36">
        <v>1844</v>
      </c>
      <c r="D14248" s="34" t="s">
        <v>360</v>
      </c>
      <c r="E14248" s="34" t="str">
        <f>IF(COUNTIF($D$10:D14248,D14248)&lt;=ROUND(COUNTIF($D$10:$D$21653,D14248)*3000/21644,0),"Тестовая",IF(COUNTIF($D$10:D14248,D14248)&lt;=ROUND(COUNTIF($D$10:$D$21653,D14248)*6000/21644,0),"Контрольная","Вне теста"))</f>
        <v>Вне теста</v>
      </c>
      <c r="F14248">
        <v>0.31804623202940807</v>
      </c>
    </row>
    <row r="14249" spans="1:6" x14ac:dyDescent="0.3">
      <c r="A14249" s="36">
        <v>1513716434</v>
      </c>
      <c r="B14249" s="36">
        <v>1</v>
      </c>
      <c r="C14249" s="36">
        <v>3921</v>
      </c>
      <c r="D14249" s="34" t="s">
        <v>360</v>
      </c>
      <c r="E14249" s="34" t="str">
        <f>IF(COUNTIF($D$10:D14249,D14249)&lt;=ROUND(COUNTIF($D$10:$D$21653,D14249)*3000/21644,0),"Тестовая",IF(COUNTIF($D$10:D14249,D14249)&lt;=ROUND(COUNTIF($D$10:$D$21653,D14249)*6000/21644,0),"Контрольная","Вне теста"))</f>
        <v>Вне теста</v>
      </c>
      <c r="F14249">
        <v>0.31812180672234169</v>
      </c>
    </row>
    <row r="14250" spans="1:6" x14ac:dyDescent="0.3">
      <c r="A14250" s="36">
        <v>1513475267</v>
      </c>
      <c r="B14250" s="36">
        <v>1</v>
      </c>
      <c r="C14250" s="36">
        <v>564</v>
      </c>
      <c r="D14250" s="34" t="s">
        <v>360</v>
      </c>
      <c r="E14250" s="34" t="str">
        <f>IF(COUNTIF($D$10:D14250,D14250)&lt;=ROUND(COUNTIF($D$10:$D$21653,D14250)*3000/21644,0),"Тестовая",IF(COUNTIF($D$10:D14250,D14250)&lt;=ROUND(COUNTIF($D$10:$D$21653,D14250)*6000/21644,0),"Контрольная","Вне теста"))</f>
        <v>Вне теста</v>
      </c>
      <c r="F14250">
        <v>0.31836964840058313</v>
      </c>
    </row>
    <row r="14251" spans="1:6" x14ac:dyDescent="0.3">
      <c r="A14251" s="36">
        <v>1519610067</v>
      </c>
      <c r="B14251" s="36">
        <v>1</v>
      </c>
      <c r="C14251" s="36">
        <v>1262</v>
      </c>
      <c r="D14251" s="34" t="s">
        <v>360</v>
      </c>
      <c r="E14251" s="34" t="str">
        <f>IF(COUNTIF($D$10:D14251,D14251)&lt;=ROUND(COUNTIF($D$10:$D$21653,D14251)*3000/21644,0),"Тестовая",IF(COUNTIF($D$10:D14251,D14251)&lt;=ROUND(COUNTIF($D$10:$D$21653,D14251)*6000/21644,0),"Контрольная","Вне теста"))</f>
        <v>Вне теста</v>
      </c>
      <c r="F14251">
        <v>0.31856452274923519</v>
      </c>
    </row>
    <row r="14252" spans="1:6" x14ac:dyDescent="0.3">
      <c r="A14252" s="36">
        <v>1518189988</v>
      </c>
      <c r="B14252" s="36">
        <v>1</v>
      </c>
      <c r="C14252" s="36">
        <v>53</v>
      </c>
      <c r="D14252" s="34" t="s">
        <v>360</v>
      </c>
      <c r="E14252" s="34" t="str">
        <f>IF(COUNTIF($D$10:D14252,D14252)&lt;=ROUND(COUNTIF($D$10:$D$21653,D14252)*3000/21644,0),"Тестовая",IF(COUNTIF($D$10:D14252,D14252)&lt;=ROUND(COUNTIF($D$10:$D$21653,D14252)*6000/21644,0),"Контрольная","Вне теста"))</f>
        <v>Вне теста</v>
      </c>
      <c r="F14252">
        <v>0.31896628416066619</v>
      </c>
    </row>
    <row r="14253" spans="1:6" x14ac:dyDescent="0.3">
      <c r="A14253" s="36">
        <v>1512285237</v>
      </c>
      <c r="B14253" s="36">
        <v>1</v>
      </c>
      <c r="C14253" s="36">
        <v>1229</v>
      </c>
      <c r="D14253" s="34" t="s">
        <v>360</v>
      </c>
      <c r="E14253" s="34" t="str">
        <f>IF(COUNTIF($D$10:D14253,D14253)&lt;=ROUND(COUNTIF($D$10:$D$21653,D14253)*3000/21644,0),"Тестовая",IF(COUNTIF($D$10:D14253,D14253)&lt;=ROUND(COUNTIF($D$10:$D$21653,D14253)*6000/21644,0),"Контрольная","Вне теста"))</f>
        <v>Вне теста</v>
      </c>
      <c r="F14253">
        <v>0.31918542075463774</v>
      </c>
    </row>
    <row r="14254" spans="1:6" x14ac:dyDescent="0.3">
      <c r="A14254" s="36">
        <v>1513391517</v>
      </c>
      <c r="B14254" s="36">
        <v>1</v>
      </c>
      <c r="C14254" s="36">
        <v>1510</v>
      </c>
      <c r="D14254" s="34" t="s">
        <v>360</v>
      </c>
      <c r="E14254" s="34" t="str">
        <f>IF(COUNTIF($D$10:D14254,D14254)&lt;=ROUND(COUNTIF($D$10:$D$21653,D14254)*3000/21644,0),"Тестовая",IF(COUNTIF($D$10:D14254,D14254)&lt;=ROUND(COUNTIF($D$10:$D$21653,D14254)*6000/21644,0),"Контрольная","Вне теста"))</f>
        <v>Вне теста</v>
      </c>
      <c r="F14254">
        <v>0.31927890416222826</v>
      </c>
    </row>
    <row r="14255" spans="1:6" x14ac:dyDescent="0.3">
      <c r="A14255" s="36">
        <v>1518264406</v>
      </c>
      <c r="B14255" s="36">
        <v>1</v>
      </c>
      <c r="C14255" s="36">
        <v>471</v>
      </c>
      <c r="D14255" s="34" t="s">
        <v>360</v>
      </c>
      <c r="E14255" s="34" t="str">
        <f>IF(COUNTIF($D$10:D14255,D14255)&lt;=ROUND(COUNTIF($D$10:$D$21653,D14255)*3000/21644,0),"Тестовая",IF(COUNTIF($D$10:D14255,D14255)&lt;=ROUND(COUNTIF($D$10:$D$21653,D14255)*6000/21644,0),"Контрольная","Вне теста"))</f>
        <v>Вне теста</v>
      </c>
      <c r="F14255">
        <v>0.32005141784608582</v>
      </c>
    </row>
    <row r="14256" spans="1:6" x14ac:dyDescent="0.3">
      <c r="A14256" s="36">
        <v>1513392956</v>
      </c>
      <c r="B14256" s="36">
        <v>1</v>
      </c>
      <c r="C14256" s="36">
        <v>3384</v>
      </c>
      <c r="D14256" s="34" t="s">
        <v>360</v>
      </c>
      <c r="E14256" s="34" t="str">
        <f>IF(COUNTIF($D$10:D14256,D14256)&lt;=ROUND(COUNTIF($D$10:$D$21653,D14256)*3000/21644,0),"Тестовая",IF(COUNTIF($D$10:D14256,D14256)&lt;=ROUND(COUNTIF($D$10:$D$21653,D14256)*6000/21644,0),"Контрольная","Вне теста"))</f>
        <v>Вне теста</v>
      </c>
      <c r="F14256">
        <v>0.32026287612779103</v>
      </c>
    </row>
    <row r="14257" spans="1:6" x14ac:dyDescent="0.3">
      <c r="A14257" s="36">
        <v>1513865199</v>
      </c>
      <c r="B14257" s="36">
        <v>1</v>
      </c>
      <c r="C14257" s="36">
        <v>4547</v>
      </c>
      <c r="D14257" s="34" t="s">
        <v>360</v>
      </c>
      <c r="E14257" s="34" t="str">
        <f>IF(COUNTIF($D$10:D14257,D14257)&lt;=ROUND(COUNTIF($D$10:$D$21653,D14257)*3000/21644,0),"Тестовая",IF(COUNTIF($D$10:D14257,D14257)&lt;=ROUND(COUNTIF($D$10:$D$21653,D14257)*6000/21644,0),"Контрольная","Вне теста"))</f>
        <v>Вне теста</v>
      </c>
      <c r="F14257">
        <v>0.32037577569113074</v>
      </c>
    </row>
    <row r="14258" spans="1:6" x14ac:dyDescent="0.3">
      <c r="A14258" s="36">
        <v>1513566826</v>
      </c>
      <c r="B14258" s="36">
        <v>1</v>
      </c>
      <c r="C14258" s="36">
        <v>2689</v>
      </c>
      <c r="D14258" s="34" t="s">
        <v>360</v>
      </c>
      <c r="E14258" s="34" t="str">
        <f>IF(COUNTIF($D$10:D14258,D14258)&lt;=ROUND(COUNTIF($D$10:$D$21653,D14258)*3000/21644,0),"Тестовая",IF(COUNTIF($D$10:D14258,D14258)&lt;=ROUND(COUNTIF($D$10:$D$21653,D14258)*6000/21644,0),"Контрольная","Вне теста"))</f>
        <v>Вне теста</v>
      </c>
      <c r="F14258">
        <v>0.3204853631793021</v>
      </c>
    </row>
    <row r="14259" spans="1:6" x14ac:dyDescent="0.3">
      <c r="A14259" s="36">
        <v>1515889093</v>
      </c>
      <c r="B14259" s="36">
        <v>1</v>
      </c>
      <c r="C14259" s="36">
        <v>3301</v>
      </c>
      <c r="D14259" s="34" t="s">
        <v>360</v>
      </c>
      <c r="E14259" s="34" t="str">
        <f>IF(COUNTIF($D$10:D14259,D14259)&lt;=ROUND(COUNTIF($D$10:$D$21653,D14259)*3000/21644,0),"Тестовая",IF(COUNTIF($D$10:D14259,D14259)&lt;=ROUND(COUNTIF($D$10:$D$21653,D14259)*6000/21644,0),"Контрольная","Вне теста"))</f>
        <v>Вне теста</v>
      </c>
      <c r="F14259">
        <v>0.32049846036428942</v>
      </c>
    </row>
    <row r="14260" spans="1:6" x14ac:dyDescent="0.3">
      <c r="A14260" s="36">
        <v>1513200825</v>
      </c>
      <c r="B14260" s="36">
        <v>1</v>
      </c>
      <c r="C14260" s="36">
        <v>1599</v>
      </c>
      <c r="D14260" s="34" t="s">
        <v>360</v>
      </c>
      <c r="E14260" s="34" t="str">
        <f>IF(COUNTIF($D$10:D14260,D14260)&lt;=ROUND(COUNTIF($D$10:$D$21653,D14260)*3000/21644,0),"Тестовая",IF(COUNTIF($D$10:D14260,D14260)&lt;=ROUND(COUNTIF($D$10:$D$21653,D14260)*6000/21644,0),"Контрольная","Вне теста"))</f>
        <v>Вне теста</v>
      </c>
      <c r="F14260">
        <v>0.32143606845736616</v>
      </c>
    </row>
    <row r="14261" spans="1:6" x14ac:dyDescent="0.3">
      <c r="A14261" s="36">
        <v>1515811224</v>
      </c>
      <c r="B14261" s="36">
        <v>1</v>
      </c>
      <c r="C14261" s="36">
        <v>3531</v>
      </c>
      <c r="D14261" s="34" t="s">
        <v>360</v>
      </c>
      <c r="E14261" s="34" t="str">
        <f>IF(COUNTIF($D$10:D14261,D14261)&lt;=ROUND(COUNTIF($D$10:$D$21653,D14261)*3000/21644,0),"Тестовая",IF(COUNTIF($D$10:D14261,D14261)&lt;=ROUND(COUNTIF($D$10:$D$21653,D14261)*6000/21644,0),"Контрольная","Вне теста"))</f>
        <v>Вне теста</v>
      </c>
      <c r="F14261">
        <v>0.32165702714222988</v>
      </c>
    </row>
    <row r="14262" spans="1:6" x14ac:dyDescent="0.3">
      <c r="A14262" s="36">
        <v>1515859469</v>
      </c>
      <c r="B14262" s="36">
        <v>1</v>
      </c>
      <c r="C14262" s="36">
        <v>579</v>
      </c>
      <c r="D14262" s="34" t="s">
        <v>360</v>
      </c>
      <c r="E14262" s="34" t="str">
        <f>IF(COUNTIF($D$10:D14262,D14262)&lt;=ROUND(COUNTIF($D$10:$D$21653,D14262)*3000/21644,0),"Тестовая",IF(COUNTIF($D$10:D14262,D14262)&lt;=ROUND(COUNTIF($D$10:$D$21653,D14262)*6000/21644,0),"Контрольная","Вне теста"))</f>
        <v>Вне теста</v>
      </c>
      <c r="F14262">
        <v>0.32179178578458556</v>
      </c>
    </row>
    <row r="14263" spans="1:6" x14ac:dyDescent="0.3">
      <c r="A14263" s="36">
        <v>1511269898</v>
      </c>
      <c r="B14263" s="36">
        <v>1</v>
      </c>
      <c r="C14263" s="36">
        <v>1582</v>
      </c>
      <c r="D14263" s="34" t="s">
        <v>360</v>
      </c>
      <c r="E14263" s="34" t="str">
        <f>IF(COUNTIF($D$10:D14263,D14263)&lt;=ROUND(COUNTIF($D$10:$D$21653,D14263)*3000/21644,0),"Тестовая",IF(COUNTIF($D$10:D14263,D14263)&lt;=ROUND(COUNTIF($D$10:$D$21653,D14263)*6000/21644,0),"Контрольная","Вне теста"))</f>
        <v>Вне теста</v>
      </c>
      <c r="F14263">
        <v>0.32213286734193791</v>
      </c>
    </row>
    <row r="14264" spans="1:6" x14ac:dyDescent="0.3">
      <c r="A14264" s="36">
        <v>1519164697</v>
      </c>
      <c r="B14264" s="36">
        <v>1</v>
      </c>
      <c r="C14264" s="36">
        <v>678</v>
      </c>
      <c r="D14264" s="34" t="s">
        <v>360</v>
      </c>
      <c r="E14264" s="34" t="str">
        <f>IF(COUNTIF($D$10:D14264,D14264)&lt;=ROUND(COUNTIF($D$10:$D$21653,D14264)*3000/21644,0),"Тестовая",IF(COUNTIF($D$10:D14264,D14264)&lt;=ROUND(COUNTIF($D$10:$D$21653,D14264)*6000/21644,0),"Контрольная","Вне теста"))</f>
        <v>Вне теста</v>
      </c>
      <c r="F14264">
        <v>0.32227584833670186</v>
      </c>
    </row>
    <row r="14265" spans="1:6" x14ac:dyDescent="0.3">
      <c r="A14265" s="36">
        <v>1517946275</v>
      </c>
      <c r="B14265" s="36">
        <v>1</v>
      </c>
      <c r="C14265" s="36">
        <v>3840</v>
      </c>
      <c r="D14265" s="34" t="s">
        <v>360</v>
      </c>
      <c r="E14265" s="34" t="str">
        <f>IF(COUNTIF($D$10:D14265,D14265)&lt;=ROUND(COUNTIF($D$10:$D$21653,D14265)*3000/21644,0),"Тестовая",IF(COUNTIF($D$10:D14265,D14265)&lt;=ROUND(COUNTIF($D$10:$D$21653,D14265)*6000/21644,0),"Контрольная","Вне теста"))</f>
        <v>Вне теста</v>
      </c>
      <c r="F14265">
        <v>0.32259559164284424</v>
      </c>
    </row>
    <row r="14266" spans="1:6" x14ac:dyDescent="0.3">
      <c r="A14266" s="36">
        <v>1517284828</v>
      </c>
      <c r="B14266" s="36">
        <v>1</v>
      </c>
      <c r="C14266" s="36">
        <v>3105</v>
      </c>
      <c r="D14266" s="34" t="s">
        <v>360</v>
      </c>
      <c r="E14266" s="34" t="str">
        <f>IF(COUNTIF($D$10:D14266,D14266)&lt;=ROUND(COUNTIF($D$10:$D$21653,D14266)*3000/21644,0),"Тестовая",IF(COUNTIF($D$10:D14266,D14266)&lt;=ROUND(COUNTIF($D$10:$D$21653,D14266)*6000/21644,0),"Контрольная","Вне теста"))</f>
        <v>Вне теста</v>
      </c>
      <c r="F14266">
        <v>0.32300283172134414</v>
      </c>
    </row>
    <row r="14267" spans="1:6" x14ac:dyDescent="0.3">
      <c r="A14267" s="36">
        <v>1518358099</v>
      </c>
      <c r="B14267" s="36">
        <v>1</v>
      </c>
      <c r="C14267" s="36">
        <v>1969</v>
      </c>
      <c r="D14267" s="34" t="s">
        <v>360</v>
      </c>
      <c r="E14267" s="34" t="str">
        <f>IF(COUNTIF($D$10:D14267,D14267)&lt;=ROUND(COUNTIF($D$10:$D$21653,D14267)*3000/21644,0),"Тестовая",IF(COUNTIF($D$10:D14267,D14267)&lt;=ROUND(COUNTIF($D$10:$D$21653,D14267)*6000/21644,0),"Контрольная","Вне теста"))</f>
        <v>Вне теста</v>
      </c>
      <c r="F14267">
        <v>0.32306155369606626</v>
      </c>
    </row>
    <row r="14268" spans="1:6" x14ac:dyDescent="0.3">
      <c r="A14268" s="36">
        <v>1517400485</v>
      </c>
      <c r="B14268" s="36">
        <v>1</v>
      </c>
      <c r="C14268" s="36">
        <v>912</v>
      </c>
      <c r="D14268" s="34" t="s">
        <v>360</v>
      </c>
      <c r="E14268" s="34" t="str">
        <f>IF(COUNTIF($D$10:D14268,D14268)&lt;=ROUND(COUNTIF($D$10:$D$21653,D14268)*3000/21644,0),"Тестовая",IF(COUNTIF($D$10:D14268,D14268)&lt;=ROUND(COUNTIF($D$10:$D$21653,D14268)*6000/21644,0),"Контрольная","Вне теста"))</f>
        <v>Вне теста</v>
      </c>
      <c r="F14268">
        <v>0.32328497120308441</v>
      </c>
    </row>
    <row r="14269" spans="1:6" x14ac:dyDescent="0.3">
      <c r="A14269" s="36">
        <v>1512130386</v>
      </c>
      <c r="B14269" s="36">
        <v>1</v>
      </c>
      <c r="C14269" s="36">
        <v>3712</v>
      </c>
      <c r="D14269" s="34" t="s">
        <v>360</v>
      </c>
      <c r="E14269" s="34" t="str">
        <f>IF(COUNTIF($D$10:D14269,D14269)&lt;=ROUND(COUNTIF($D$10:$D$21653,D14269)*3000/21644,0),"Тестовая",IF(COUNTIF($D$10:D14269,D14269)&lt;=ROUND(COUNTIF($D$10:$D$21653,D14269)*6000/21644,0),"Контрольная","Вне теста"))</f>
        <v>Вне теста</v>
      </c>
      <c r="F14269">
        <v>0.3232931060015598</v>
      </c>
    </row>
    <row r="14270" spans="1:6" x14ac:dyDescent="0.3">
      <c r="A14270" s="36">
        <v>1514734964</v>
      </c>
      <c r="B14270" s="36">
        <v>1</v>
      </c>
      <c r="C14270" s="36">
        <v>2657</v>
      </c>
      <c r="D14270" s="34" t="s">
        <v>360</v>
      </c>
      <c r="E14270" s="34" t="str">
        <f>IF(COUNTIF($D$10:D14270,D14270)&lt;=ROUND(COUNTIF($D$10:$D$21653,D14270)*3000/21644,0),"Тестовая",IF(COUNTIF($D$10:D14270,D14270)&lt;=ROUND(COUNTIF($D$10:$D$21653,D14270)*6000/21644,0),"Контрольная","Вне теста"))</f>
        <v>Вне теста</v>
      </c>
      <c r="F14270">
        <v>0.32396354857041276</v>
      </c>
    </row>
    <row r="14271" spans="1:6" x14ac:dyDescent="0.3">
      <c r="A14271" s="36">
        <v>1513995248</v>
      </c>
      <c r="B14271" s="36">
        <v>1</v>
      </c>
      <c r="C14271" s="36">
        <v>3492</v>
      </c>
      <c r="D14271" s="34" t="s">
        <v>360</v>
      </c>
      <c r="E14271" s="34" t="str">
        <f>IF(COUNTIF($D$10:D14271,D14271)&lt;=ROUND(COUNTIF($D$10:$D$21653,D14271)*3000/21644,0),"Тестовая",IF(COUNTIF($D$10:D14271,D14271)&lt;=ROUND(COUNTIF($D$10:$D$21653,D14271)*6000/21644,0),"Контрольная","Вне теста"))</f>
        <v>Вне теста</v>
      </c>
      <c r="F14271">
        <v>0.32444989765919086</v>
      </c>
    </row>
    <row r="14272" spans="1:6" x14ac:dyDescent="0.3">
      <c r="A14272" s="36">
        <v>1517808318</v>
      </c>
      <c r="B14272" s="36">
        <v>1</v>
      </c>
      <c r="C14272" s="36">
        <v>4255</v>
      </c>
      <c r="D14272" s="34" t="s">
        <v>360</v>
      </c>
      <c r="E14272" s="34" t="str">
        <f>IF(COUNTIF($D$10:D14272,D14272)&lt;=ROUND(COUNTIF($D$10:$D$21653,D14272)*3000/21644,0),"Тестовая",IF(COUNTIF($D$10:D14272,D14272)&lt;=ROUND(COUNTIF($D$10:$D$21653,D14272)*6000/21644,0),"Контрольная","Вне теста"))</f>
        <v>Вне теста</v>
      </c>
      <c r="F14272">
        <v>0.32454086392715753</v>
      </c>
    </row>
    <row r="14273" spans="1:6" x14ac:dyDescent="0.3">
      <c r="A14273" s="36">
        <v>1517850487</v>
      </c>
      <c r="B14273" s="36">
        <v>1</v>
      </c>
      <c r="C14273" s="36">
        <v>658</v>
      </c>
      <c r="D14273" s="34" t="s">
        <v>360</v>
      </c>
      <c r="E14273" s="34" t="str">
        <f>IF(COUNTIF($D$10:D14273,D14273)&lt;=ROUND(COUNTIF($D$10:$D$21653,D14273)*3000/21644,0),"Тестовая",IF(COUNTIF($D$10:D14273,D14273)&lt;=ROUND(COUNTIF($D$10:$D$21653,D14273)*6000/21644,0),"Контрольная","Вне теста"))</f>
        <v>Вне теста</v>
      </c>
      <c r="F14273">
        <v>0.32459434087782257</v>
      </c>
    </row>
    <row r="14274" spans="1:6" x14ac:dyDescent="0.3">
      <c r="A14274" s="36">
        <v>1518866128</v>
      </c>
      <c r="B14274" s="36">
        <v>1</v>
      </c>
      <c r="C14274" s="36">
        <v>1661</v>
      </c>
      <c r="D14274" s="34" t="s">
        <v>360</v>
      </c>
      <c r="E14274" s="34" t="str">
        <f>IF(COUNTIF($D$10:D14274,D14274)&lt;=ROUND(COUNTIF($D$10:$D$21653,D14274)*3000/21644,0),"Тестовая",IF(COUNTIF($D$10:D14274,D14274)&lt;=ROUND(COUNTIF($D$10:$D$21653,D14274)*6000/21644,0),"Контрольная","Вне теста"))</f>
        <v>Вне теста</v>
      </c>
      <c r="F14274">
        <v>0.32461993532478406</v>
      </c>
    </row>
    <row r="14275" spans="1:6" x14ac:dyDescent="0.3">
      <c r="A14275" s="36">
        <v>1517803979</v>
      </c>
      <c r="B14275" s="36">
        <v>1</v>
      </c>
      <c r="C14275" s="36">
        <v>417</v>
      </c>
      <c r="D14275" s="34" t="s">
        <v>360</v>
      </c>
      <c r="E14275" s="34" t="str">
        <f>IF(COUNTIF($D$10:D14275,D14275)&lt;=ROUND(COUNTIF($D$10:$D$21653,D14275)*3000/21644,0),"Тестовая",IF(COUNTIF($D$10:D14275,D14275)&lt;=ROUND(COUNTIF($D$10:$D$21653,D14275)*6000/21644,0),"Контрольная","Вне теста"))</f>
        <v>Вне теста</v>
      </c>
      <c r="F14275">
        <v>0.32477748421131969</v>
      </c>
    </row>
    <row r="14276" spans="1:6" x14ac:dyDescent="0.3">
      <c r="A14276" s="36">
        <v>1511428627</v>
      </c>
      <c r="B14276" s="36">
        <v>1</v>
      </c>
      <c r="C14276" s="36">
        <v>71</v>
      </c>
      <c r="D14276" s="34" t="s">
        <v>360</v>
      </c>
      <c r="E14276" s="34" t="str">
        <f>IF(COUNTIF($D$10:D14276,D14276)&lt;=ROUND(COUNTIF($D$10:$D$21653,D14276)*3000/21644,0),"Тестовая",IF(COUNTIF($D$10:D14276,D14276)&lt;=ROUND(COUNTIF($D$10:$D$21653,D14276)*6000/21644,0),"Контрольная","Вне теста"))</f>
        <v>Вне теста</v>
      </c>
      <c r="F14276">
        <v>0.32494445476215439</v>
      </c>
    </row>
    <row r="14277" spans="1:6" x14ac:dyDescent="0.3">
      <c r="A14277" s="36">
        <v>1515603834</v>
      </c>
      <c r="B14277" s="36">
        <v>1</v>
      </c>
      <c r="C14277" s="36">
        <v>1821</v>
      </c>
      <c r="D14277" s="34" t="s">
        <v>360</v>
      </c>
      <c r="E14277" s="34" t="str">
        <f>IF(COUNTIF($D$10:D14277,D14277)&lt;=ROUND(COUNTIF($D$10:$D$21653,D14277)*3000/21644,0),"Тестовая",IF(COUNTIF($D$10:D14277,D14277)&lt;=ROUND(COUNTIF($D$10:$D$21653,D14277)*6000/21644,0),"Контрольная","Вне теста"))</f>
        <v>Вне теста</v>
      </c>
      <c r="F14277">
        <v>0.32506723721683917</v>
      </c>
    </row>
    <row r="14278" spans="1:6" x14ac:dyDescent="0.3">
      <c r="A14278" s="36">
        <v>1516587177</v>
      </c>
      <c r="B14278" s="36">
        <v>1</v>
      </c>
      <c r="C14278" s="36">
        <v>753</v>
      </c>
      <c r="D14278" s="34" t="s">
        <v>360</v>
      </c>
      <c r="E14278" s="34" t="str">
        <f>IF(COUNTIF($D$10:D14278,D14278)&lt;=ROUND(COUNTIF($D$10:$D$21653,D14278)*3000/21644,0),"Тестовая",IF(COUNTIF($D$10:D14278,D14278)&lt;=ROUND(COUNTIF($D$10:$D$21653,D14278)*6000/21644,0),"Контрольная","Вне теста"))</f>
        <v>Вне теста</v>
      </c>
      <c r="F14278">
        <v>0.32532213307924074</v>
      </c>
    </row>
    <row r="14279" spans="1:6" x14ac:dyDescent="0.3">
      <c r="A14279" s="36">
        <v>1512124854</v>
      </c>
      <c r="B14279" s="36">
        <v>1</v>
      </c>
      <c r="C14279" s="36">
        <v>844</v>
      </c>
      <c r="D14279" s="34" t="s">
        <v>360</v>
      </c>
      <c r="E14279" s="34" t="str">
        <f>IF(COUNTIF($D$10:D14279,D14279)&lt;=ROUND(COUNTIF($D$10:$D$21653,D14279)*3000/21644,0),"Тестовая",IF(COUNTIF($D$10:D14279,D14279)&lt;=ROUND(COUNTIF($D$10:$D$21653,D14279)*6000/21644,0),"Контрольная","Вне теста"))</f>
        <v>Вне теста</v>
      </c>
      <c r="F14279">
        <v>0.32535152362061481</v>
      </c>
    </row>
    <row r="14280" spans="1:6" x14ac:dyDescent="0.3">
      <c r="A14280" s="36">
        <v>1513578633</v>
      </c>
      <c r="B14280" s="36">
        <v>1</v>
      </c>
      <c r="C14280" s="36">
        <v>588</v>
      </c>
      <c r="D14280" s="34" t="s">
        <v>360</v>
      </c>
      <c r="E14280" s="34" t="str">
        <f>IF(COUNTIF($D$10:D14280,D14280)&lt;=ROUND(COUNTIF($D$10:$D$21653,D14280)*3000/21644,0),"Тестовая",IF(COUNTIF($D$10:D14280,D14280)&lt;=ROUND(COUNTIF($D$10:$D$21653,D14280)*6000/21644,0),"Контрольная","Вне теста"))</f>
        <v>Вне теста</v>
      </c>
      <c r="F14280">
        <v>0.32538849476802012</v>
      </c>
    </row>
    <row r="14281" spans="1:6" x14ac:dyDescent="0.3">
      <c r="A14281" s="36">
        <v>1514366189</v>
      </c>
      <c r="B14281" s="36">
        <v>1</v>
      </c>
      <c r="C14281" s="36">
        <v>1993</v>
      </c>
      <c r="D14281" s="34" t="s">
        <v>360</v>
      </c>
      <c r="E14281" s="34" t="str">
        <f>IF(COUNTIF($D$10:D14281,D14281)&lt;=ROUND(COUNTIF($D$10:$D$21653,D14281)*3000/21644,0),"Тестовая",IF(COUNTIF($D$10:D14281,D14281)&lt;=ROUND(COUNTIF($D$10:$D$21653,D14281)*6000/21644,0),"Контрольная","Вне теста"))</f>
        <v>Вне теста</v>
      </c>
      <c r="F14281">
        <v>0.32545873185597329</v>
      </c>
    </row>
    <row r="14282" spans="1:6" x14ac:dyDescent="0.3">
      <c r="A14282" s="36">
        <v>1515601626</v>
      </c>
      <c r="B14282" s="36">
        <v>1</v>
      </c>
      <c r="C14282" s="36">
        <v>3019</v>
      </c>
      <c r="D14282" s="34" t="s">
        <v>360</v>
      </c>
      <c r="E14282" s="34" t="str">
        <f>IF(COUNTIF($D$10:D14282,D14282)&lt;=ROUND(COUNTIF($D$10:$D$21653,D14282)*3000/21644,0),"Тестовая",IF(COUNTIF($D$10:D14282,D14282)&lt;=ROUND(COUNTIF($D$10:$D$21653,D14282)*6000/21644,0),"Контрольная","Вне теста"))</f>
        <v>Вне теста</v>
      </c>
      <c r="F14282">
        <v>0.32584032542150598</v>
      </c>
    </row>
    <row r="14283" spans="1:6" x14ac:dyDescent="0.3">
      <c r="A14283" s="36">
        <v>1511542296</v>
      </c>
      <c r="B14283" s="36">
        <v>1</v>
      </c>
      <c r="C14283" s="36">
        <v>2598</v>
      </c>
      <c r="D14283" s="34" t="s">
        <v>360</v>
      </c>
      <c r="E14283" s="34" t="str">
        <f>IF(COUNTIF($D$10:D14283,D14283)&lt;=ROUND(COUNTIF($D$10:$D$21653,D14283)*3000/21644,0),"Тестовая",IF(COUNTIF($D$10:D14283,D14283)&lt;=ROUND(COUNTIF($D$10:$D$21653,D14283)*6000/21644,0),"Контрольная","Вне теста"))</f>
        <v>Вне теста</v>
      </c>
      <c r="F14283">
        <v>0.3258663459709068</v>
      </c>
    </row>
    <row r="14284" spans="1:6" x14ac:dyDescent="0.3">
      <c r="A14284" s="36">
        <v>1518938649</v>
      </c>
      <c r="B14284" s="36">
        <v>1</v>
      </c>
      <c r="C14284" s="36">
        <v>420</v>
      </c>
      <c r="D14284" s="34" t="s">
        <v>360</v>
      </c>
      <c r="E14284" s="34" t="str">
        <f>IF(COUNTIF($D$10:D14284,D14284)&lt;=ROUND(COUNTIF($D$10:$D$21653,D14284)*3000/21644,0),"Тестовая",IF(COUNTIF($D$10:D14284,D14284)&lt;=ROUND(COUNTIF($D$10:$D$21653,D14284)*6000/21644,0),"Контрольная","Вне теста"))</f>
        <v>Вне теста</v>
      </c>
      <c r="F14284">
        <v>0.32601585135414146</v>
      </c>
    </row>
    <row r="14285" spans="1:6" x14ac:dyDescent="0.3">
      <c r="A14285" s="36">
        <v>1513330088</v>
      </c>
      <c r="B14285" s="36">
        <v>1</v>
      </c>
      <c r="C14285" s="36">
        <v>3910</v>
      </c>
      <c r="D14285" s="34" t="s">
        <v>360</v>
      </c>
      <c r="E14285" s="34" t="str">
        <f>IF(COUNTIF($D$10:D14285,D14285)&lt;=ROUND(COUNTIF($D$10:$D$21653,D14285)*3000/21644,0),"Тестовая",IF(COUNTIF($D$10:D14285,D14285)&lt;=ROUND(COUNTIF($D$10:$D$21653,D14285)*6000/21644,0),"Контрольная","Вне теста"))</f>
        <v>Вне теста</v>
      </c>
      <c r="F14285">
        <v>0.32630453085748956</v>
      </c>
    </row>
    <row r="14286" spans="1:6" x14ac:dyDescent="0.3">
      <c r="A14286" s="36">
        <v>1518555617</v>
      </c>
      <c r="B14286" s="36">
        <v>1</v>
      </c>
      <c r="C14286" s="36">
        <v>604</v>
      </c>
      <c r="D14286" s="34" t="s">
        <v>360</v>
      </c>
      <c r="E14286" s="34" t="str">
        <f>IF(COUNTIF($D$10:D14286,D14286)&lt;=ROUND(COUNTIF($D$10:$D$21653,D14286)*3000/21644,0),"Тестовая",IF(COUNTIF($D$10:D14286,D14286)&lt;=ROUND(COUNTIF($D$10:$D$21653,D14286)*6000/21644,0),"Контрольная","Вне теста"))</f>
        <v>Вне теста</v>
      </c>
      <c r="F14286">
        <v>0.32649771489563328</v>
      </c>
    </row>
    <row r="14287" spans="1:6" x14ac:dyDescent="0.3">
      <c r="A14287" s="36">
        <v>1512948567</v>
      </c>
      <c r="B14287" s="36">
        <v>1</v>
      </c>
      <c r="C14287" s="36">
        <v>4679</v>
      </c>
      <c r="D14287" s="34" t="s">
        <v>360</v>
      </c>
      <c r="E14287" s="34" t="str">
        <f>IF(COUNTIF($D$10:D14287,D14287)&lt;=ROUND(COUNTIF($D$10:$D$21653,D14287)*3000/21644,0),"Тестовая",IF(COUNTIF($D$10:D14287,D14287)&lt;=ROUND(COUNTIF($D$10:$D$21653,D14287)*6000/21644,0),"Контрольная","Вне теста"))</f>
        <v>Вне теста</v>
      </c>
      <c r="F14287">
        <v>0.32659935996496592</v>
      </c>
    </row>
    <row r="14288" spans="1:6" x14ac:dyDescent="0.3">
      <c r="A14288" s="36">
        <v>1518983026</v>
      </c>
      <c r="B14288" s="36">
        <v>1</v>
      </c>
      <c r="C14288" s="36">
        <v>3436</v>
      </c>
      <c r="D14288" s="34" t="s">
        <v>360</v>
      </c>
      <c r="E14288" s="34" t="str">
        <f>IF(COUNTIF($D$10:D14288,D14288)&lt;=ROUND(COUNTIF($D$10:$D$21653,D14288)*3000/21644,0),"Тестовая",IF(COUNTIF($D$10:D14288,D14288)&lt;=ROUND(COUNTIF($D$10:$D$21653,D14288)*6000/21644,0),"Контрольная","Вне теста"))</f>
        <v>Вне теста</v>
      </c>
      <c r="F14288">
        <v>0.32729811728893321</v>
      </c>
    </row>
    <row r="14289" spans="1:6" x14ac:dyDescent="0.3">
      <c r="A14289" s="36">
        <v>1513170588</v>
      </c>
      <c r="B14289" s="36">
        <v>1</v>
      </c>
      <c r="C14289" s="36">
        <v>2787</v>
      </c>
      <c r="D14289" s="34" t="s">
        <v>360</v>
      </c>
      <c r="E14289" s="34" t="str">
        <f>IF(COUNTIF($D$10:D14289,D14289)&lt;=ROUND(COUNTIF($D$10:$D$21653,D14289)*3000/21644,0),"Тестовая",IF(COUNTIF($D$10:D14289,D14289)&lt;=ROUND(COUNTIF($D$10:$D$21653,D14289)*6000/21644,0),"Контрольная","Вне теста"))</f>
        <v>Вне теста</v>
      </c>
      <c r="F14289">
        <v>0.32766324691212556</v>
      </c>
    </row>
    <row r="14290" spans="1:6" x14ac:dyDescent="0.3">
      <c r="A14290" s="36">
        <v>1512934617</v>
      </c>
      <c r="B14290" s="36">
        <v>1</v>
      </c>
      <c r="C14290" s="36">
        <v>1721</v>
      </c>
      <c r="D14290" s="34" t="s">
        <v>360</v>
      </c>
      <c r="E14290" s="34" t="str">
        <f>IF(COUNTIF($D$10:D14290,D14290)&lt;=ROUND(COUNTIF($D$10:$D$21653,D14290)*3000/21644,0),"Тестовая",IF(COUNTIF($D$10:D14290,D14290)&lt;=ROUND(COUNTIF($D$10:$D$21653,D14290)*6000/21644,0),"Контрольная","Вне теста"))</f>
        <v>Вне теста</v>
      </c>
      <c r="F14290">
        <v>0.32806414808780915</v>
      </c>
    </row>
    <row r="14291" spans="1:6" x14ac:dyDescent="0.3">
      <c r="A14291" s="36">
        <v>1518822429</v>
      </c>
      <c r="B14291" s="36">
        <v>1</v>
      </c>
      <c r="C14291" s="36">
        <v>1212</v>
      </c>
      <c r="D14291" s="34" t="s">
        <v>360</v>
      </c>
      <c r="E14291" s="34" t="str">
        <f>IF(COUNTIF($D$10:D14291,D14291)&lt;=ROUND(COUNTIF($D$10:$D$21653,D14291)*3000/21644,0),"Тестовая",IF(COUNTIF($D$10:D14291,D14291)&lt;=ROUND(COUNTIF($D$10:$D$21653,D14291)*6000/21644,0),"Контрольная","Вне теста"))</f>
        <v>Вне теста</v>
      </c>
      <c r="F14291">
        <v>0.32807185073800316</v>
      </c>
    </row>
    <row r="14292" spans="1:6" x14ac:dyDescent="0.3">
      <c r="A14292" s="36">
        <v>1513825277</v>
      </c>
      <c r="B14292" s="36">
        <v>1</v>
      </c>
      <c r="C14292" s="36">
        <v>2088</v>
      </c>
      <c r="D14292" s="34" t="s">
        <v>360</v>
      </c>
      <c r="E14292" s="34" t="str">
        <f>IF(COUNTIF($D$10:D14292,D14292)&lt;=ROUND(COUNTIF($D$10:$D$21653,D14292)*3000/21644,0),"Тестовая",IF(COUNTIF($D$10:D14292,D14292)&lt;=ROUND(COUNTIF($D$10:$D$21653,D14292)*6000/21644,0),"Контрольная","Вне теста"))</f>
        <v>Вне теста</v>
      </c>
      <c r="F14292">
        <v>0.32820239548042351</v>
      </c>
    </row>
    <row r="14293" spans="1:6" x14ac:dyDescent="0.3">
      <c r="A14293" s="36">
        <v>1511817176</v>
      </c>
      <c r="B14293" s="36">
        <v>1</v>
      </c>
      <c r="C14293" s="36">
        <v>2327</v>
      </c>
      <c r="D14293" s="34" t="s">
        <v>360</v>
      </c>
      <c r="E14293" s="34" t="str">
        <f>IF(COUNTIF($D$10:D14293,D14293)&lt;=ROUND(COUNTIF($D$10:$D$21653,D14293)*3000/21644,0),"Тестовая",IF(COUNTIF($D$10:D14293,D14293)&lt;=ROUND(COUNTIF($D$10:$D$21653,D14293)*6000/21644,0),"Контрольная","Вне теста"))</f>
        <v>Вне теста</v>
      </c>
      <c r="F14293">
        <v>0.32825951609313975</v>
      </c>
    </row>
    <row r="14294" spans="1:6" x14ac:dyDescent="0.3">
      <c r="A14294" s="36">
        <v>1516408014</v>
      </c>
      <c r="B14294" s="36">
        <v>1</v>
      </c>
      <c r="C14294" s="36">
        <v>1717</v>
      </c>
      <c r="D14294" s="34" t="s">
        <v>360</v>
      </c>
      <c r="E14294" s="34" t="str">
        <f>IF(COUNTIF($D$10:D14294,D14294)&lt;=ROUND(COUNTIF($D$10:$D$21653,D14294)*3000/21644,0),"Тестовая",IF(COUNTIF($D$10:D14294,D14294)&lt;=ROUND(COUNTIF($D$10:$D$21653,D14294)*6000/21644,0),"Контрольная","Вне теста"))</f>
        <v>Вне теста</v>
      </c>
      <c r="F14294">
        <v>0.32830505554383005</v>
      </c>
    </row>
    <row r="14295" spans="1:6" x14ac:dyDescent="0.3">
      <c r="A14295" s="36">
        <v>1514636668</v>
      </c>
      <c r="B14295" s="36">
        <v>1</v>
      </c>
      <c r="C14295" s="36">
        <v>2425</v>
      </c>
      <c r="D14295" s="34" t="s">
        <v>360</v>
      </c>
      <c r="E14295" s="34" t="str">
        <f>IF(COUNTIF($D$10:D14295,D14295)&lt;=ROUND(COUNTIF($D$10:$D$21653,D14295)*3000/21644,0),"Тестовая",IF(COUNTIF($D$10:D14295,D14295)&lt;=ROUND(COUNTIF($D$10:$D$21653,D14295)*6000/21644,0),"Контрольная","Вне теста"))</f>
        <v>Вне теста</v>
      </c>
      <c r="F14295">
        <v>0.32831035750238913</v>
      </c>
    </row>
    <row r="14296" spans="1:6" x14ac:dyDescent="0.3">
      <c r="A14296" s="36">
        <v>1511916588</v>
      </c>
      <c r="B14296" s="36">
        <v>1</v>
      </c>
      <c r="C14296" s="36">
        <v>16</v>
      </c>
      <c r="D14296" s="34" t="s">
        <v>360</v>
      </c>
      <c r="E14296" s="34" t="str">
        <f>IF(COUNTIF($D$10:D14296,D14296)&lt;=ROUND(COUNTIF($D$10:$D$21653,D14296)*3000/21644,0),"Тестовая",IF(COUNTIF($D$10:D14296,D14296)&lt;=ROUND(COUNTIF($D$10:$D$21653,D14296)*6000/21644,0),"Контрольная","Вне теста"))</f>
        <v>Вне теста</v>
      </c>
      <c r="F14296">
        <v>0.32840566468014121</v>
      </c>
    </row>
    <row r="14297" spans="1:6" x14ac:dyDescent="0.3">
      <c r="A14297" s="36">
        <v>1519803257</v>
      </c>
      <c r="B14297" s="36">
        <v>1</v>
      </c>
      <c r="C14297" s="36">
        <v>3370</v>
      </c>
      <c r="D14297" s="34" t="s">
        <v>360</v>
      </c>
      <c r="E14297" s="34" t="str">
        <f>IF(COUNTIF($D$10:D14297,D14297)&lt;=ROUND(COUNTIF($D$10:$D$21653,D14297)*3000/21644,0),"Тестовая",IF(COUNTIF($D$10:D14297,D14297)&lt;=ROUND(COUNTIF($D$10:$D$21653,D14297)*6000/21644,0),"Контрольная","Вне теста"))</f>
        <v>Вне теста</v>
      </c>
      <c r="F14297">
        <v>0.32844946744164905</v>
      </c>
    </row>
    <row r="14298" spans="1:6" x14ac:dyDescent="0.3">
      <c r="A14298" s="36">
        <v>1518755823</v>
      </c>
      <c r="B14298" s="36">
        <v>1</v>
      </c>
      <c r="C14298" s="36">
        <v>560</v>
      </c>
      <c r="D14298" s="34" t="s">
        <v>360</v>
      </c>
      <c r="E14298" s="34" t="str">
        <f>IF(COUNTIF($D$10:D14298,D14298)&lt;=ROUND(COUNTIF($D$10:$D$21653,D14298)*3000/21644,0),"Тестовая",IF(COUNTIF($D$10:D14298,D14298)&lt;=ROUND(COUNTIF($D$10:$D$21653,D14298)*6000/21644,0),"Контрольная","Вне теста"))</f>
        <v>Вне теста</v>
      </c>
      <c r="F14298">
        <v>0.32847019926633503</v>
      </c>
    </row>
    <row r="14299" spans="1:6" x14ac:dyDescent="0.3">
      <c r="A14299" s="36">
        <v>1516588286</v>
      </c>
      <c r="B14299" s="36">
        <v>1</v>
      </c>
      <c r="C14299" s="36">
        <v>720</v>
      </c>
      <c r="D14299" s="34" t="s">
        <v>360</v>
      </c>
      <c r="E14299" s="34" t="str">
        <f>IF(COUNTIF($D$10:D14299,D14299)&lt;=ROUND(COUNTIF($D$10:$D$21653,D14299)*3000/21644,0),"Тестовая",IF(COUNTIF($D$10:D14299,D14299)&lt;=ROUND(COUNTIF($D$10:$D$21653,D14299)*6000/21644,0),"Контрольная","Вне теста"))</f>
        <v>Вне теста</v>
      </c>
      <c r="F14299">
        <v>0.32870901344037295</v>
      </c>
    </row>
    <row r="14300" spans="1:6" x14ac:dyDescent="0.3">
      <c r="A14300" s="36">
        <v>1511907257</v>
      </c>
      <c r="B14300" s="36">
        <v>1</v>
      </c>
      <c r="C14300" s="36">
        <v>2307</v>
      </c>
      <c r="D14300" s="34" t="s">
        <v>360</v>
      </c>
      <c r="E14300" s="34" t="str">
        <f>IF(COUNTIF($D$10:D14300,D14300)&lt;=ROUND(COUNTIF($D$10:$D$21653,D14300)*3000/21644,0),"Тестовая",IF(COUNTIF($D$10:D14300,D14300)&lt;=ROUND(COUNTIF($D$10:$D$21653,D14300)*6000/21644,0),"Контрольная","Вне теста"))</f>
        <v>Вне теста</v>
      </c>
      <c r="F14300">
        <v>0.32878846163981434</v>
      </c>
    </row>
    <row r="14301" spans="1:6" x14ac:dyDescent="0.3">
      <c r="A14301" s="36">
        <v>1513437707</v>
      </c>
      <c r="B14301" s="36">
        <v>1</v>
      </c>
      <c r="C14301" s="36">
        <v>2386</v>
      </c>
      <c r="D14301" s="34" t="s">
        <v>360</v>
      </c>
      <c r="E14301" s="34" t="str">
        <f>IF(COUNTIF($D$10:D14301,D14301)&lt;=ROUND(COUNTIF($D$10:$D$21653,D14301)*3000/21644,0),"Тестовая",IF(COUNTIF($D$10:D14301,D14301)&lt;=ROUND(COUNTIF($D$10:$D$21653,D14301)*6000/21644,0),"Контрольная","Вне теста"))</f>
        <v>Вне теста</v>
      </c>
      <c r="F14301">
        <v>0.32887717456913146</v>
      </c>
    </row>
    <row r="14302" spans="1:6" x14ac:dyDescent="0.3">
      <c r="A14302" s="36">
        <v>1514931358</v>
      </c>
      <c r="B14302" s="36">
        <v>1</v>
      </c>
      <c r="C14302" s="36">
        <v>3523</v>
      </c>
      <c r="D14302" s="34" t="s">
        <v>360</v>
      </c>
      <c r="E14302" s="34" t="str">
        <f>IF(COUNTIF($D$10:D14302,D14302)&lt;=ROUND(COUNTIF($D$10:$D$21653,D14302)*3000/21644,0),"Тестовая",IF(COUNTIF($D$10:D14302,D14302)&lt;=ROUND(COUNTIF($D$10:$D$21653,D14302)*6000/21644,0),"Контрольная","Вне теста"))</f>
        <v>Вне теста</v>
      </c>
      <c r="F14302">
        <v>0.32948525024779007</v>
      </c>
    </row>
    <row r="14303" spans="1:6" x14ac:dyDescent="0.3">
      <c r="A14303" s="36">
        <v>1518196909</v>
      </c>
      <c r="B14303" s="36">
        <v>1</v>
      </c>
      <c r="C14303" s="36">
        <v>5112</v>
      </c>
      <c r="D14303" s="34" t="s">
        <v>360</v>
      </c>
      <c r="E14303" s="34" t="str">
        <f>IF(COUNTIF($D$10:D14303,D14303)&lt;=ROUND(COUNTIF($D$10:$D$21653,D14303)*3000/21644,0),"Тестовая",IF(COUNTIF($D$10:D14303,D14303)&lt;=ROUND(COUNTIF($D$10:$D$21653,D14303)*6000/21644,0),"Контрольная","Вне теста"))</f>
        <v>Вне теста</v>
      </c>
      <c r="F14303">
        <v>0.3296028149529745</v>
      </c>
    </row>
    <row r="14304" spans="1:6" x14ac:dyDescent="0.3">
      <c r="A14304" s="36">
        <v>1514456824</v>
      </c>
      <c r="B14304" s="36">
        <v>1</v>
      </c>
      <c r="C14304" s="36">
        <v>89</v>
      </c>
      <c r="D14304" s="34" t="s">
        <v>360</v>
      </c>
      <c r="E14304" s="34" t="str">
        <f>IF(COUNTIF($D$10:D14304,D14304)&lt;=ROUND(COUNTIF($D$10:$D$21653,D14304)*3000/21644,0),"Тестовая",IF(COUNTIF($D$10:D14304,D14304)&lt;=ROUND(COUNTIF($D$10:$D$21653,D14304)*6000/21644,0),"Контрольная","Вне теста"))</f>
        <v>Вне теста</v>
      </c>
      <c r="F14304">
        <v>0.32968612083252824</v>
      </c>
    </row>
    <row r="14305" spans="1:6" x14ac:dyDescent="0.3">
      <c r="A14305" s="36">
        <v>1514272264</v>
      </c>
      <c r="B14305" s="36">
        <v>1</v>
      </c>
      <c r="C14305" s="36">
        <v>2948</v>
      </c>
      <c r="D14305" s="34" t="s">
        <v>360</v>
      </c>
      <c r="E14305" s="34" t="str">
        <f>IF(COUNTIF($D$10:D14305,D14305)&lt;=ROUND(COUNTIF($D$10:$D$21653,D14305)*3000/21644,0),"Тестовая",IF(COUNTIF($D$10:D14305,D14305)&lt;=ROUND(COUNTIF($D$10:$D$21653,D14305)*6000/21644,0),"Контрольная","Вне теста"))</f>
        <v>Вне теста</v>
      </c>
      <c r="F14305">
        <v>0.32978519616968394</v>
      </c>
    </row>
    <row r="14306" spans="1:6" x14ac:dyDescent="0.3">
      <c r="A14306" s="36">
        <v>1514533895</v>
      </c>
      <c r="B14306" s="36">
        <v>1</v>
      </c>
      <c r="C14306" s="36">
        <v>2260</v>
      </c>
      <c r="D14306" s="34" t="s">
        <v>360</v>
      </c>
      <c r="E14306" s="34" t="str">
        <f>IF(COUNTIF($D$10:D14306,D14306)&lt;=ROUND(COUNTIF($D$10:$D$21653,D14306)*3000/21644,0),"Тестовая",IF(COUNTIF($D$10:D14306,D14306)&lt;=ROUND(COUNTIF($D$10:$D$21653,D14306)*6000/21644,0),"Контрольная","Вне теста"))</f>
        <v>Вне теста</v>
      </c>
      <c r="F14306">
        <v>0.33013109615984115</v>
      </c>
    </row>
    <row r="14307" spans="1:6" x14ac:dyDescent="0.3">
      <c r="A14307" s="36">
        <v>1512518177</v>
      </c>
      <c r="B14307" s="36">
        <v>1</v>
      </c>
      <c r="C14307" s="36">
        <v>1340</v>
      </c>
      <c r="D14307" s="34" t="s">
        <v>360</v>
      </c>
      <c r="E14307" s="34" t="str">
        <f>IF(COUNTIF($D$10:D14307,D14307)&lt;=ROUND(COUNTIF($D$10:$D$21653,D14307)*3000/21644,0),"Тестовая",IF(COUNTIF($D$10:D14307,D14307)&lt;=ROUND(COUNTIF($D$10:$D$21653,D14307)*6000/21644,0),"Контрольная","Вне теста"))</f>
        <v>Вне теста</v>
      </c>
      <c r="F14307">
        <v>0.33037537147710816</v>
      </c>
    </row>
    <row r="14308" spans="1:6" x14ac:dyDescent="0.3">
      <c r="A14308" s="36">
        <v>1511611528</v>
      </c>
      <c r="B14308" s="36">
        <v>1</v>
      </c>
      <c r="C14308" s="36">
        <v>242</v>
      </c>
      <c r="D14308" s="34" t="s">
        <v>360</v>
      </c>
      <c r="E14308" s="34" t="str">
        <f>IF(COUNTIF($D$10:D14308,D14308)&lt;=ROUND(COUNTIF($D$10:$D$21653,D14308)*3000/21644,0),"Тестовая",IF(COUNTIF($D$10:D14308,D14308)&lt;=ROUND(COUNTIF($D$10:$D$21653,D14308)*6000/21644,0),"Контрольная","Вне теста"))</f>
        <v>Вне теста</v>
      </c>
      <c r="F14308">
        <v>0.33064995403269959</v>
      </c>
    </row>
    <row r="14309" spans="1:6" x14ac:dyDescent="0.3">
      <c r="A14309" s="36">
        <v>1518369078</v>
      </c>
      <c r="B14309" s="36">
        <v>1</v>
      </c>
      <c r="C14309" s="36">
        <v>348</v>
      </c>
      <c r="D14309" s="34" t="s">
        <v>360</v>
      </c>
      <c r="E14309" s="34" t="str">
        <f>IF(COUNTIF($D$10:D14309,D14309)&lt;=ROUND(COUNTIF($D$10:$D$21653,D14309)*3000/21644,0),"Тестовая",IF(COUNTIF($D$10:D14309,D14309)&lt;=ROUND(COUNTIF($D$10:$D$21653,D14309)*6000/21644,0),"Контрольная","Вне теста"))</f>
        <v>Вне теста</v>
      </c>
      <c r="F14309">
        <v>0.33086357434726155</v>
      </c>
    </row>
    <row r="14310" spans="1:6" x14ac:dyDescent="0.3">
      <c r="A14310" s="36">
        <v>1518132984</v>
      </c>
      <c r="B14310" s="36">
        <v>1</v>
      </c>
      <c r="C14310" s="36">
        <v>825</v>
      </c>
      <c r="D14310" s="34" t="s">
        <v>360</v>
      </c>
      <c r="E14310" s="34" t="str">
        <f>IF(COUNTIF($D$10:D14310,D14310)&lt;=ROUND(COUNTIF($D$10:$D$21653,D14310)*3000/21644,0),"Тестовая",IF(COUNTIF($D$10:D14310,D14310)&lt;=ROUND(COUNTIF($D$10:$D$21653,D14310)*6000/21644,0),"Контрольная","Вне теста"))</f>
        <v>Вне теста</v>
      </c>
      <c r="F14310">
        <v>0.33116067730387067</v>
      </c>
    </row>
    <row r="14311" spans="1:6" x14ac:dyDescent="0.3">
      <c r="A14311" s="36">
        <v>1516579196</v>
      </c>
      <c r="B14311" s="36">
        <v>1</v>
      </c>
      <c r="C14311" s="36">
        <v>4203</v>
      </c>
      <c r="D14311" s="34" t="s">
        <v>360</v>
      </c>
      <c r="E14311" s="34" t="str">
        <f>IF(COUNTIF($D$10:D14311,D14311)&lt;=ROUND(COUNTIF($D$10:$D$21653,D14311)*3000/21644,0),"Тестовая",IF(COUNTIF($D$10:D14311,D14311)&lt;=ROUND(COUNTIF($D$10:$D$21653,D14311)*6000/21644,0),"Контрольная","Вне теста"))</f>
        <v>Вне теста</v>
      </c>
      <c r="F14311">
        <v>0.33121424656010245</v>
      </c>
    </row>
    <row r="14312" spans="1:6" x14ac:dyDescent="0.3">
      <c r="A14312" s="36">
        <v>1516696907</v>
      </c>
      <c r="B14312" s="36">
        <v>1</v>
      </c>
      <c r="C14312" s="36">
        <v>3084</v>
      </c>
      <c r="D14312" s="34" t="s">
        <v>360</v>
      </c>
      <c r="E14312" s="34" t="str">
        <f>IF(COUNTIF($D$10:D14312,D14312)&lt;=ROUND(COUNTIF($D$10:$D$21653,D14312)*3000/21644,0),"Тестовая",IF(COUNTIF($D$10:D14312,D14312)&lt;=ROUND(COUNTIF($D$10:$D$21653,D14312)*6000/21644,0),"Контрольная","Вне теста"))</f>
        <v>Вне теста</v>
      </c>
      <c r="F14312">
        <v>0.33129258772698633</v>
      </c>
    </row>
    <row r="14313" spans="1:6" x14ac:dyDescent="0.3">
      <c r="A14313" s="36">
        <v>1517598577</v>
      </c>
      <c r="B14313" s="36">
        <v>1</v>
      </c>
      <c r="C14313" s="36">
        <v>1410</v>
      </c>
      <c r="D14313" s="34" t="s">
        <v>360</v>
      </c>
      <c r="E14313" s="34" t="str">
        <f>IF(COUNTIF($D$10:D14313,D14313)&lt;=ROUND(COUNTIF($D$10:$D$21653,D14313)*3000/21644,0),"Тестовая",IF(COUNTIF($D$10:D14313,D14313)&lt;=ROUND(COUNTIF($D$10:$D$21653,D14313)*6000/21644,0),"Контрольная","Вне теста"))</f>
        <v>Вне теста</v>
      </c>
      <c r="F14313">
        <v>0.3313438220267676</v>
      </c>
    </row>
    <row r="14314" spans="1:6" x14ac:dyDescent="0.3">
      <c r="A14314" s="36">
        <v>1518374327</v>
      </c>
      <c r="B14314" s="36">
        <v>1</v>
      </c>
      <c r="C14314" s="36">
        <v>2408</v>
      </c>
      <c r="D14314" s="34" t="s">
        <v>360</v>
      </c>
      <c r="E14314" s="34" t="str">
        <f>IF(COUNTIF($D$10:D14314,D14314)&lt;=ROUND(COUNTIF($D$10:$D$21653,D14314)*3000/21644,0),"Тестовая",IF(COUNTIF($D$10:D14314,D14314)&lt;=ROUND(COUNTIF($D$10:$D$21653,D14314)*6000/21644,0),"Контрольная","Вне теста"))</f>
        <v>Вне теста</v>
      </c>
      <c r="F14314">
        <v>0.33323171661410378</v>
      </c>
    </row>
    <row r="14315" spans="1:6" x14ac:dyDescent="0.3">
      <c r="A14315" s="36">
        <v>1516381539</v>
      </c>
      <c r="B14315" s="36">
        <v>1</v>
      </c>
      <c r="C14315" s="36">
        <v>842</v>
      </c>
      <c r="D14315" s="34" t="s">
        <v>360</v>
      </c>
      <c r="E14315" s="34" t="str">
        <f>IF(COUNTIF($D$10:D14315,D14315)&lt;=ROUND(COUNTIF($D$10:$D$21653,D14315)*3000/21644,0),"Тестовая",IF(COUNTIF($D$10:D14315,D14315)&lt;=ROUND(COUNTIF($D$10:$D$21653,D14315)*6000/21644,0),"Контрольная","Вне теста"))</f>
        <v>Вне теста</v>
      </c>
      <c r="F14315">
        <v>0.33344490034271124</v>
      </c>
    </row>
    <row r="14316" spans="1:6" x14ac:dyDescent="0.3">
      <c r="A14316" s="36">
        <v>1519345959</v>
      </c>
      <c r="B14316" s="36">
        <v>1</v>
      </c>
      <c r="C14316" s="36">
        <v>12</v>
      </c>
      <c r="D14316" s="34" t="s">
        <v>360</v>
      </c>
      <c r="E14316" s="34" t="str">
        <f>IF(COUNTIF($D$10:D14316,D14316)&lt;=ROUND(COUNTIF($D$10:$D$21653,D14316)*3000/21644,0),"Тестовая",IF(COUNTIF($D$10:D14316,D14316)&lt;=ROUND(COUNTIF($D$10:$D$21653,D14316)*6000/21644,0),"Контрольная","Вне теста"))</f>
        <v>Вне теста</v>
      </c>
      <c r="F14316">
        <v>0.33350713307705404</v>
      </c>
    </row>
    <row r="14317" spans="1:6" x14ac:dyDescent="0.3">
      <c r="A14317" s="36">
        <v>1516512775</v>
      </c>
      <c r="B14317" s="36">
        <v>1</v>
      </c>
      <c r="C14317" s="36">
        <v>3402</v>
      </c>
      <c r="D14317" s="34" t="s">
        <v>360</v>
      </c>
      <c r="E14317" s="34" t="str">
        <f>IF(COUNTIF($D$10:D14317,D14317)&lt;=ROUND(COUNTIF($D$10:$D$21653,D14317)*3000/21644,0),"Тестовая",IF(COUNTIF($D$10:D14317,D14317)&lt;=ROUND(COUNTIF($D$10:$D$21653,D14317)*6000/21644,0),"Контрольная","Вне теста"))</f>
        <v>Вне теста</v>
      </c>
      <c r="F14317">
        <v>0.33369704029105296</v>
      </c>
    </row>
    <row r="14318" spans="1:6" x14ac:dyDescent="0.3">
      <c r="A14318" s="36">
        <v>1517700435</v>
      </c>
      <c r="B14318" s="36">
        <v>1</v>
      </c>
      <c r="C14318" s="36">
        <v>1964</v>
      </c>
      <c r="D14318" s="34" t="s">
        <v>360</v>
      </c>
      <c r="E14318" s="34" t="str">
        <f>IF(COUNTIF($D$10:D14318,D14318)&lt;=ROUND(COUNTIF($D$10:$D$21653,D14318)*3000/21644,0),"Тестовая",IF(COUNTIF($D$10:D14318,D14318)&lt;=ROUND(COUNTIF($D$10:$D$21653,D14318)*6000/21644,0),"Контрольная","Вне теста"))</f>
        <v>Вне теста</v>
      </c>
      <c r="F14318">
        <v>0.33370729306446867</v>
      </c>
    </row>
    <row r="14319" spans="1:6" x14ac:dyDescent="0.3">
      <c r="A14319" s="36">
        <v>1516854153</v>
      </c>
      <c r="B14319" s="36">
        <v>1</v>
      </c>
      <c r="C14319" s="36">
        <v>2210</v>
      </c>
      <c r="D14319" s="34" t="s">
        <v>360</v>
      </c>
      <c r="E14319" s="34" t="str">
        <f>IF(COUNTIF($D$10:D14319,D14319)&lt;=ROUND(COUNTIF($D$10:$D$21653,D14319)*3000/21644,0),"Тестовая",IF(COUNTIF($D$10:D14319,D14319)&lt;=ROUND(COUNTIF($D$10:$D$21653,D14319)*6000/21644,0),"Контрольная","Вне теста"))</f>
        <v>Вне теста</v>
      </c>
      <c r="F14319">
        <v>0.33401208516545566</v>
      </c>
    </row>
    <row r="14320" spans="1:6" x14ac:dyDescent="0.3">
      <c r="A14320" s="36">
        <v>1513857067</v>
      </c>
      <c r="B14320" s="36">
        <v>1</v>
      </c>
      <c r="C14320" s="36">
        <v>1536</v>
      </c>
      <c r="D14320" s="34" t="s">
        <v>360</v>
      </c>
      <c r="E14320" s="34" t="str">
        <f>IF(COUNTIF($D$10:D14320,D14320)&lt;=ROUND(COUNTIF($D$10:$D$21653,D14320)*3000/21644,0),"Тестовая",IF(COUNTIF($D$10:D14320,D14320)&lt;=ROUND(COUNTIF($D$10:$D$21653,D14320)*6000/21644,0),"Контрольная","Вне теста"))</f>
        <v>Вне теста</v>
      </c>
      <c r="F14320">
        <v>0.33419201193151704</v>
      </c>
    </row>
    <row r="14321" spans="1:6" x14ac:dyDescent="0.3">
      <c r="A14321" s="36">
        <v>1512022075</v>
      </c>
      <c r="B14321" s="36">
        <v>1</v>
      </c>
      <c r="C14321" s="36">
        <v>5755</v>
      </c>
      <c r="D14321" s="34" t="s">
        <v>360</v>
      </c>
      <c r="E14321" s="34" t="str">
        <f>IF(COUNTIF($D$10:D14321,D14321)&lt;=ROUND(COUNTIF($D$10:$D$21653,D14321)*3000/21644,0),"Тестовая",IF(COUNTIF($D$10:D14321,D14321)&lt;=ROUND(COUNTIF($D$10:$D$21653,D14321)*6000/21644,0),"Контрольная","Вне теста"))</f>
        <v>Вне теста</v>
      </c>
      <c r="F14321">
        <v>0.33439204742160034</v>
      </c>
    </row>
    <row r="14322" spans="1:6" x14ac:dyDescent="0.3">
      <c r="A14322" s="36">
        <v>1514956144</v>
      </c>
      <c r="B14322" s="36">
        <v>1</v>
      </c>
      <c r="C14322" s="36">
        <v>3404</v>
      </c>
      <c r="D14322" s="34" t="s">
        <v>360</v>
      </c>
      <c r="E14322" s="34" t="str">
        <f>IF(COUNTIF($D$10:D14322,D14322)&lt;=ROUND(COUNTIF($D$10:$D$21653,D14322)*3000/21644,0),"Тестовая",IF(COUNTIF($D$10:D14322,D14322)&lt;=ROUND(COUNTIF($D$10:$D$21653,D14322)*6000/21644,0),"Контрольная","Вне теста"))</f>
        <v>Вне теста</v>
      </c>
      <c r="F14322">
        <v>0.33473862890317885</v>
      </c>
    </row>
    <row r="14323" spans="1:6" x14ac:dyDescent="0.3">
      <c r="A14323" s="36">
        <v>1511800544</v>
      </c>
      <c r="B14323" s="36">
        <v>1</v>
      </c>
      <c r="C14323" s="36">
        <v>1580</v>
      </c>
      <c r="D14323" s="34" t="s">
        <v>360</v>
      </c>
      <c r="E14323" s="34" t="str">
        <f>IF(COUNTIF($D$10:D14323,D14323)&lt;=ROUND(COUNTIF($D$10:$D$21653,D14323)*3000/21644,0),"Тестовая",IF(COUNTIF($D$10:D14323,D14323)&lt;=ROUND(COUNTIF($D$10:$D$21653,D14323)*6000/21644,0),"Контрольная","Вне теста"))</f>
        <v>Вне теста</v>
      </c>
      <c r="F14323">
        <v>0.33531866565134938</v>
      </c>
    </row>
    <row r="14324" spans="1:6" x14ac:dyDescent="0.3">
      <c r="A14324" s="36">
        <v>1512312338</v>
      </c>
      <c r="B14324" s="36">
        <v>1</v>
      </c>
      <c r="C14324" s="36">
        <v>2951</v>
      </c>
      <c r="D14324" s="34" t="s">
        <v>360</v>
      </c>
      <c r="E14324" s="34" t="str">
        <f>IF(COUNTIF($D$10:D14324,D14324)&lt;=ROUND(COUNTIF($D$10:$D$21653,D14324)*3000/21644,0),"Тестовая",IF(COUNTIF($D$10:D14324,D14324)&lt;=ROUND(COUNTIF($D$10:$D$21653,D14324)*6000/21644,0),"Контрольная","Вне теста"))</f>
        <v>Вне теста</v>
      </c>
      <c r="F14324">
        <v>0.33592934733330126</v>
      </c>
    </row>
    <row r="14325" spans="1:6" x14ac:dyDescent="0.3">
      <c r="A14325" s="36">
        <v>1516004163</v>
      </c>
      <c r="B14325" s="36">
        <v>1</v>
      </c>
      <c r="C14325" s="36">
        <v>365</v>
      </c>
      <c r="D14325" s="34" t="s">
        <v>360</v>
      </c>
      <c r="E14325" s="34" t="str">
        <f>IF(COUNTIF($D$10:D14325,D14325)&lt;=ROUND(COUNTIF($D$10:$D$21653,D14325)*3000/21644,0),"Тестовая",IF(COUNTIF($D$10:D14325,D14325)&lt;=ROUND(COUNTIF($D$10:$D$21653,D14325)*6000/21644,0),"Контрольная","Вне теста"))</f>
        <v>Вне теста</v>
      </c>
      <c r="F14325">
        <v>0.33600828090297341</v>
      </c>
    </row>
    <row r="14326" spans="1:6" x14ac:dyDescent="0.3">
      <c r="A14326" s="36">
        <v>1513734807</v>
      </c>
      <c r="B14326" s="36">
        <v>1</v>
      </c>
      <c r="C14326" s="36">
        <v>3685</v>
      </c>
      <c r="D14326" s="34" t="s">
        <v>360</v>
      </c>
      <c r="E14326" s="34" t="str">
        <f>IF(COUNTIF($D$10:D14326,D14326)&lt;=ROUND(COUNTIF($D$10:$D$21653,D14326)*3000/21644,0),"Тестовая",IF(COUNTIF($D$10:D14326,D14326)&lt;=ROUND(COUNTIF($D$10:$D$21653,D14326)*6000/21644,0),"Контрольная","Вне теста"))</f>
        <v>Вне теста</v>
      </c>
      <c r="F14326">
        <v>0.33626459874637216</v>
      </c>
    </row>
    <row r="14327" spans="1:6" x14ac:dyDescent="0.3">
      <c r="A14327" s="36">
        <v>1519599078</v>
      </c>
      <c r="B14327" s="36">
        <v>1</v>
      </c>
      <c r="C14327" s="36">
        <v>1922</v>
      </c>
      <c r="D14327" s="34" t="s">
        <v>360</v>
      </c>
      <c r="E14327" s="34" t="str">
        <f>IF(COUNTIF($D$10:D14327,D14327)&lt;=ROUND(COUNTIF($D$10:$D$21653,D14327)*3000/21644,0),"Тестовая",IF(COUNTIF($D$10:D14327,D14327)&lt;=ROUND(COUNTIF($D$10:$D$21653,D14327)*6000/21644,0),"Контрольная","Вне теста"))</f>
        <v>Вне теста</v>
      </c>
      <c r="F14327">
        <v>0.33675400971447667</v>
      </c>
    </row>
    <row r="14328" spans="1:6" x14ac:dyDescent="0.3">
      <c r="A14328" s="36">
        <v>1518701186</v>
      </c>
      <c r="B14328" s="36">
        <v>1</v>
      </c>
      <c r="C14328" s="36">
        <v>136</v>
      </c>
      <c r="D14328" s="34" t="s">
        <v>360</v>
      </c>
      <c r="E14328" s="34" t="str">
        <f>IF(COUNTIF($D$10:D14328,D14328)&lt;=ROUND(COUNTIF($D$10:$D$21653,D14328)*3000/21644,0),"Тестовая",IF(COUNTIF($D$10:D14328,D14328)&lt;=ROUND(COUNTIF($D$10:$D$21653,D14328)*6000/21644,0),"Контрольная","Вне теста"))</f>
        <v>Вне теста</v>
      </c>
      <c r="F14328">
        <v>0.33689101307445224</v>
      </c>
    </row>
    <row r="14329" spans="1:6" x14ac:dyDescent="0.3">
      <c r="A14329" s="36">
        <v>1513308725</v>
      </c>
      <c r="B14329" s="36">
        <v>1</v>
      </c>
      <c r="C14329" s="36">
        <v>297</v>
      </c>
      <c r="D14329" s="34" t="s">
        <v>360</v>
      </c>
      <c r="E14329" s="34" t="str">
        <f>IF(COUNTIF($D$10:D14329,D14329)&lt;=ROUND(COUNTIF($D$10:$D$21653,D14329)*3000/21644,0),"Тестовая",IF(COUNTIF($D$10:D14329,D14329)&lt;=ROUND(COUNTIF($D$10:$D$21653,D14329)*6000/21644,0),"Контрольная","Вне теста"))</f>
        <v>Вне теста</v>
      </c>
      <c r="F14329">
        <v>0.33708404535375469</v>
      </c>
    </row>
    <row r="14330" spans="1:6" x14ac:dyDescent="0.3">
      <c r="A14330" s="36">
        <v>1516778163</v>
      </c>
      <c r="B14330" s="36">
        <v>1</v>
      </c>
      <c r="C14330" s="36">
        <v>1068</v>
      </c>
      <c r="D14330" s="34" t="s">
        <v>360</v>
      </c>
      <c r="E14330" s="34" t="str">
        <f>IF(COUNTIF($D$10:D14330,D14330)&lt;=ROUND(COUNTIF($D$10:$D$21653,D14330)*3000/21644,0),"Тестовая",IF(COUNTIF($D$10:D14330,D14330)&lt;=ROUND(COUNTIF($D$10:$D$21653,D14330)*6000/21644,0),"Контрольная","Вне теста"))</f>
        <v>Вне теста</v>
      </c>
      <c r="F14330">
        <v>0.33711637371249248</v>
      </c>
    </row>
    <row r="14331" spans="1:6" x14ac:dyDescent="0.3">
      <c r="A14331" s="36">
        <v>1513439965</v>
      </c>
      <c r="B14331" s="36">
        <v>1</v>
      </c>
      <c r="C14331" s="36">
        <v>2936</v>
      </c>
      <c r="D14331" s="34" t="s">
        <v>360</v>
      </c>
      <c r="E14331" s="34" t="str">
        <f>IF(COUNTIF($D$10:D14331,D14331)&lt;=ROUND(COUNTIF($D$10:$D$21653,D14331)*3000/21644,0),"Тестовая",IF(COUNTIF($D$10:D14331,D14331)&lt;=ROUND(COUNTIF($D$10:$D$21653,D14331)*6000/21644,0),"Контрольная","Вне теста"))</f>
        <v>Вне теста</v>
      </c>
      <c r="F14331">
        <v>0.33721661422947202</v>
      </c>
    </row>
    <row r="14332" spans="1:6" x14ac:dyDescent="0.3">
      <c r="A14332" s="36">
        <v>1513155243</v>
      </c>
      <c r="B14332" s="36">
        <v>1</v>
      </c>
      <c r="C14332" s="36">
        <v>3009</v>
      </c>
      <c r="D14332" s="34" t="s">
        <v>360</v>
      </c>
      <c r="E14332" s="34" t="str">
        <f>IF(COUNTIF($D$10:D14332,D14332)&lt;=ROUND(COUNTIF($D$10:$D$21653,D14332)*3000/21644,0),"Тестовая",IF(COUNTIF($D$10:D14332,D14332)&lt;=ROUND(COUNTIF($D$10:$D$21653,D14332)*6000/21644,0),"Контрольная","Вне теста"))</f>
        <v>Вне теста</v>
      </c>
      <c r="F14332">
        <v>0.33789994767476883</v>
      </c>
    </row>
    <row r="14333" spans="1:6" x14ac:dyDescent="0.3">
      <c r="A14333" s="36">
        <v>1513292028</v>
      </c>
      <c r="B14333" s="36">
        <v>1</v>
      </c>
      <c r="C14333" s="36">
        <v>3984</v>
      </c>
      <c r="D14333" s="34" t="s">
        <v>360</v>
      </c>
      <c r="E14333" s="34" t="str">
        <f>IF(COUNTIF($D$10:D14333,D14333)&lt;=ROUND(COUNTIF($D$10:$D$21653,D14333)*3000/21644,0),"Тестовая",IF(COUNTIF($D$10:D14333,D14333)&lt;=ROUND(COUNTIF($D$10:$D$21653,D14333)*6000/21644,0),"Контрольная","Вне теста"))</f>
        <v>Вне теста</v>
      </c>
      <c r="F14333">
        <v>0.33843150480876882</v>
      </c>
    </row>
    <row r="14334" spans="1:6" x14ac:dyDescent="0.3">
      <c r="A14334" s="36">
        <v>1515998154</v>
      </c>
      <c r="B14334" s="36">
        <v>1</v>
      </c>
      <c r="C14334" s="36">
        <v>2234</v>
      </c>
      <c r="D14334" s="34" t="s">
        <v>360</v>
      </c>
      <c r="E14334" s="34" t="str">
        <f>IF(COUNTIF($D$10:D14334,D14334)&lt;=ROUND(COUNTIF($D$10:$D$21653,D14334)*3000/21644,0),"Тестовая",IF(COUNTIF($D$10:D14334,D14334)&lt;=ROUND(COUNTIF($D$10:$D$21653,D14334)*6000/21644,0),"Контрольная","Вне теста"))</f>
        <v>Вне теста</v>
      </c>
      <c r="F14334">
        <v>0.33860189130831853</v>
      </c>
    </row>
    <row r="14335" spans="1:6" x14ac:dyDescent="0.3">
      <c r="A14335" s="36">
        <v>1519462387</v>
      </c>
      <c r="B14335" s="36">
        <v>1</v>
      </c>
      <c r="C14335" s="36">
        <v>2591</v>
      </c>
      <c r="D14335" s="34" t="s">
        <v>360</v>
      </c>
      <c r="E14335" s="34" t="str">
        <f>IF(COUNTIF($D$10:D14335,D14335)&lt;=ROUND(COUNTIF($D$10:$D$21653,D14335)*3000/21644,0),"Тестовая",IF(COUNTIF($D$10:D14335,D14335)&lt;=ROUND(COUNTIF($D$10:$D$21653,D14335)*6000/21644,0),"Контрольная","Вне теста"))</f>
        <v>Вне теста</v>
      </c>
      <c r="F14335">
        <v>0.33877895585054085</v>
      </c>
    </row>
    <row r="14336" spans="1:6" x14ac:dyDescent="0.3">
      <c r="A14336" s="36">
        <v>1515948754</v>
      </c>
      <c r="B14336" s="36">
        <v>1</v>
      </c>
      <c r="C14336" s="36">
        <v>4068</v>
      </c>
      <c r="D14336" s="34" t="s">
        <v>360</v>
      </c>
      <c r="E14336" s="34" t="str">
        <f>IF(COUNTIF($D$10:D14336,D14336)&lt;=ROUND(COUNTIF($D$10:$D$21653,D14336)*3000/21644,0),"Тестовая",IF(COUNTIF($D$10:D14336,D14336)&lt;=ROUND(COUNTIF($D$10:$D$21653,D14336)*6000/21644,0),"Контрольная","Вне теста"))</f>
        <v>Вне теста</v>
      </c>
      <c r="F14336">
        <v>0.33905336181070866</v>
      </c>
    </row>
    <row r="14337" spans="1:6" x14ac:dyDescent="0.3">
      <c r="A14337" s="36">
        <v>1519085108</v>
      </c>
      <c r="B14337" s="36">
        <v>1</v>
      </c>
      <c r="C14337" s="36">
        <v>1660</v>
      </c>
      <c r="D14337" s="34" t="s">
        <v>360</v>
      </c>
      <c r="E14337" s="34" t="str">
        <f>IF(COUNTIF($D$10:D14337,D14337)&lt;=ROUND(COUNTIF($D$10:$D$21653,D14337)*3000/21644,0),"Тестовая",IF(COUNTIF($D$10:D14337,D14337)&lt;=ROUND(COUNTIF($D$10:$D$21653,D14337)*6000/21644,0),"Контрольная","Вне теста"))</f>
        <v>Вне теста</v>
      </c>
      <c r="F14337">
        <v>0.33919928127733379</v>
      </c>
    </row>
    <row r="14338" spans="1:6" x14ac:dyDescent="0.3">
      <c r="A14338" s="36">
        <v>1519964466</v>
      </c>
      <c r="B14338" s="36">
        <v>1</v>
      </c>
      <c r="C14338" s="36">
        <v>3513</v>
      </c>
      <c r="D14338" s="34" t="s">
        <v>360</v>
      </c>
      <c r="E14338" s="34" t="str">
        <f>IF(COUNTIF($D$10:D14338,D14338)&lt;=ROUND(COUNTIF($D$10:$D$21653,D14338)*3000/21644,0),"Тестовая",IF(COUNTIF($D$10:D14338,D14338)&lt;=ROUND(COUNTIF($D$10:$D$21653,D14338)*6000/21644,0),"Контрольная","Вне теста"))</f>
        <v>Вне теста</v>
      </c>
      <c r="F14338">
        <v>0.33930098356858696</v>
      </c>
    </row>
    <row r="14339" spans="1:6" x14ac:dyDescent="0.3">
      <c r="A14339" s="36">
        <v>1517437596</v>
      </c>
      <c r="B14339" s="36">
        <v>1</v>
      </c>
      <c r="C14339" s="36">
        <v>467</v>
      </c>
      <c r="D14339" s="34" t="s">
        <v>360</v>
      </c>
      <c r="E14339" s="34" t="str">
        <f>IF(COUNTIF($D$10:D14339,D14339)&lt;=ROUND(COUNTIF($D$10:$D$21653,D14339)*3000/21644,0),"Тестовая",IF(COUNTIF($D$10:D14339,D14339)&lt;=ROUND(COUNTIF($D$10:$D$21653,D14339)*6000/21644,0),"Контрольная","Вне теста"))</f>
        <v>Вне теста</v>
      </c>
      <c r="F14339">
        <v>0.33978791423455101</v>
      </c>
    </row>
    <row r="14340" spans="1:6" x14ac:dyDescent="0.3">
      <c r="A14340" s="36">
        <v>1512132876</v>
      </c>
      <c r="B14340" s="36">
        <v>1</v>
      </c>
      <c r="C14340" s="36">
        <v>1373</v>
      </c>
      <c r="D14340" s="34" t="s">
        <v>360</v>
      </c>
      <c r="E14340" s="34" t="str">
        <f>IF(COUNTIF($D$10:D14340,D14340)&lt;=ROUND(COUNTIF($D$10:$D$21653,D14340)*3000/21644,0),"Тестовая",IF(COUNTIF($D$10:D14340,D14340)&lt;=ROUND(COUNTIF($D$10:$D$21653,D14340)*6000/21644,0),"Контрольная","Вне теста"))</f>
        <v>Вне теста</v>
      </c>
      <c r="F14340">
        <v>0.34019977447969652</v>
      </c>
    </row>
    <row r="14341" spans="1:6" x14ac:dyDescent="0.3">
      <c r="A14341" s="36">
        <v>1517351368</v>
      </c>
      <c r="B14341" s="36">
        <v>1</v>
      </c>
      <c r="C14341" s="36">
        <v>2645</v>
      </c>
      <c r="D14341" s="34" t="s">
        <v>360</v>
      </c>
      <c r="E14341" s="34" t="str">
        <f>IF(COUNTIF($D$10:D14341,D14341)&lt;=ROUND(COUNTIF($D$10:$D$21653,D14341)*3000/21644,0),"Тестовая",IF(COUNTIF($D$10:D14341,D14341)&lt;=ROUND(COUNTIF($D$10:$D$21653,D14341)*6000/21644,0),"Контрольная","Вне теста"))</f>
        <v>Вне теста</v>
      </c>
      <c r="F14341">
        <v>0.34112666107735878</v>
      </c>
    </row>
    <row r="14342" spans="1:6" x14ac:dyDescent="0.3">
      <c r="A14342" s="36">
        <v>1517943387</v>
      </c>
      <c r="B14342" s="36">
        <v>1</v>
      </c>
      <c r="C14342" s="36">
        <v>2097</v>
      </c>
      <c r="D14342" s="34" t="s">
        <v>360</v>
      </c>
      <c r="E14342" s="34" t="str">
        <f>IF(COUNTIF($D$10:D14342,D14342)&lt;=ROUND(COUNTIF($D$10:$D$21653,D14342)*3000/21644,0),"Тестовая",IF(COUNTIF($D$10:D14342,D14342)&lt;=ROUND(COUNTIF($D$10:$D$21653,D14342)*6000/21644,0),"Контрольная","Вне теста"))</f>
        <v>Вне теста</v>
      </c>
      <c r="F14342">
        <v>0.34126043062893108</v>
      </c>
    </row>
    <row r="14343" spans="1:6" x14ac:dyDescent="0.3">
      <c r="A14343" s="36">
        <v>1511579896</v>
      </c>
      <c r="B14343" s="36">
        <v>1</v>
      </c>
      <c r="C14343" s="36">
        <v>623</v>
      </c>
      <c r="D14343" s="34" t="s">
        <v>360</v>
      </c>
      <c r="E14343" s="34" t="str">
        <f>IF(COUNTIF($D$10:D14343,D14343)&lt;=ROUND(COUNTIF($D$10:$D$21653,D14343)*3000/21644,0),"Тестовая",IF(COUNTIF($D$10:D14343,D14343)&lt;=ROUND(COUNTIF($D$10:$D$21653,D14343)*6000/21644,0),"Контрольная","Вне теста"))</f>
        <v>Вне теста</v>
      </c>
      <c r="F14343">
        <v>0.34136824853047265</v>
      </c>
    </row>
    <row r="14344" spans="1:6" x14ac:dyDescent="0.3">
      <c r="A14344" s="36">
        <v>1519786568</v>
      </c>
      <c r="B14344" s="36">
        <v>1</v>
      </c>
      <c r="C14344" s="36">
        <v>1135</v>
      </c>
      <c r="D14344" s="34" t="s">
        <v>360</v>
      </c>
      <c r="E14344" s="34" t="str">
        <f>IF(COUNTIF($D$10:D14344,D14344)&lt;=ROUND(COUNTIF($D$10:$D$21653,D14344)*3000/21644,0),"Тестовая",IF(COUNTIF($D$10:D14344,D14344)&lt;=ROUND(COUNTIF($D$10:$D$21653,D14344)*6000/21644,0),"Контрольная","Вне теста"))</f>
        <v>Вне теста</v>
      </c>
      <c r="F14344">
        <v>0.34142554238300948</v>
      </c>
    </row>
    <row r="14345" spans="1:6" x14ac:dyDescent="0.3">
      <c r="A14345" s="36">
        <v>1518872833</v>
      </c>
      <c r="B14345" s="36">
        <v>1</v>
      </c>
      <c r="C14345" s="36">
        <v>1546</v>
      </c>
      <c r="D14345" s="34" t="s">
        <v>360</v>
      </c>
      <c r="E14345" s="34" t="str">
        <f>IF(COUNTIF($D$10:D14345,D14345)&lt;=ROUND(COUNTIF($D$10:$D$21653,D14345)*3000/21644,0),"Тестовая",IF(COUNTIF($D$10:D14345,D14345)&lt;=ROUND(COUNTIF($D$10:$D$21653,D14345)*6000/21644,0),"Контрольная","Вне теста"))</f>
        <v>Вне теста</v>
      </c>
      <c r="F14345">
        <v>0.34149958560237736</v>
      </c>
    </row>
    <row r="14346" spans="1:6" x14ac:dyDescent="0.3">
      <c r="A14346" s="36">
        <v>1513870578</v>
      </c>
      <c r="B14346" s="36">
        <v>1</v>
      </c>
      <c r="C14346" s="36">
        <v>844</v>
      </c>
      <c r="D14346" s="34" t="s">
        <v>360</v>
      </c>
      <c r="E14346" s="34" t="str">
        <f>IF(COUNTIF($D$10:D14346,D14346)&lt;=ROUND(COUNTIF($D$10:$D$21653,D14346)*3000/21644,0),"Тестовая",IF(COUNTIF($D$10:D14346,D14346)&lt;=ROUND(COUNTIF($D$10:$D$21653,D14346)*6000/21644,0),"Контрольная","Вне теста"))</f>
        <v>Вне теста</v>
      </c>
      <c r="F14346">
        <v>0.34163627486275194</v>
      </c>
    </row>
    <row r="14347" spans="1:6" x14ac:dyDescent="0.3">
      <c r="A14347" s="36">
        <v>1517879574</v>
      </c>
      <c r="B14347" s="36">
        <v>1</v>
      </c>
      <c r="C14347" s="36">
        <v>1860</v>
      </c>
      <c r="D14347" s="34" t="s">
        <v>360</v>
      </c>
      <c r="E14347" s="34" t="str">
        <f>IF(COUNTIF($D$10:D14347,D14347)&lt;=ROUND(COUNTIF($D$10:$D$21653,D14347)*3000/21644,0),"Тестовая",IF(COUNTIF($D$10:D14347,D14347)&lt;=ROUND(COUNTIF($D$10:$D$21653,D14347)*6000/21644,0),"Контрольная","Вне теста"))</f>
        <v>Вне теста</v>
      </c>
      <c r="F14347">
        <v>0.34164125276043855</v>
      </c>
    </row>
    <row r="14348" spans="1:6" x14ac:dyDescent="0.3">
      <c r="A14348" s="36">
        <v>1512779566</v>
      </c>
      <c r="B14348" s="36">
        <v>1</v>
      </c>
      <c r="C14348" s="36">
        <v>2560</v>
      </c>
      <c r="D14348" s="34" t="s">
        <v>360</v>
      </c>
      <c r="E14348" s="34" t="str">
        <f>IF(COUNTIF($D$10:D14348,D14348)&lt;=ROUND(COUNTIF($D$10:$D$21653,D14348)*3000/21644,0),"Тестовая",IF(COUNTIF($D$10:D14348,D14348)&lt;=ROUND(COUNTIF($D$10:$D$21653,D14348)*6000/21644,0),"Контрольная","Вне теста"))</f>
        <v>Вне теста</v>
      </c>
      <c r="F14348">
        <v>0.34164880547100951</v>
      </c>
    </row>
    <row r="14349" spans="1:6" x14ac:dyDescent="0.3">
      <c r="A14349" s="36">
        <v>1516255823</v>
      </c>
      <c r="B14349" s="36">
        <v>1</v>
      </c>
      <c r="C14349" s="36">
        <v>4023</v>
      </c>
      <c r="D14349" s="34" t="s">
        <v>360</v>
      </c>
      <c r="E14349" s="34" t="str">
        <f>IF(COUNTIF($D$10:D14349,D14349)&lt;=ROUND(COUNTIF($D$10:$D$21653,D14349)*3000/21644,0),"Тестовая",IF(COUNTIF($D$10:D14349,D14349)&lt;=ROUND(COUNTIF($D$10:$D$21653,D14349)*6000/21644,0),"Контрольная","Вне теста"))</f>
        <v>Вне теста</v>
      </c>
      <c r="F14349">
        <v>0.3421228124070288</v>
      </c>
    </row>
    <row r="14350" spans="1:6" x14ac:dyDescent="0.3">
      <c r="A14350" s="36">
        <v>1517026379</v>
      </c>
      <c r="B14350" s="36">
        <v>1</v>
      </c>
      <c r="C14350" s="36">
        <v>5007</v>
      </c>
      <c r="D14350" s="34" t="s">
        <v>360</v>
      </c>
      <c r="E14350" s="34" t="str">
        <f>IF(COUNTIF($D$10:D14350,D14350)&lt;=ROUND(COUNTIF($D$10:$D$21653,D14350)*3000/21644,0),"Тестовая",IF(COUNTIF($D$10:D14350,D14350)&lt;=ROUND(COUNTIF($D$10:$D$21653,D14350)*6000/21644,0),"Контрольная","Вне теста"))</f>
        <v>Вне теста</v>
      </c>
      <c r="F14350">
        <v>0.34212611608333798</v>
      </c>
    </row>
    <row r="14351" spans="1:6" x14ac:dyDescent="0.3">
      <c r="A14351" s="36">
        <v>1514413505</v>
      </c>
      <c r="B14351" s="36">
        <v>1</v>
      </c>
      <c r="C14351" s="36">
        <v>43</v>
      </c>
      <c r="D14351" s="34" t="s">
        <v>360</v>
      </c>
      <c r="E14351" s="34" t="str">
        <f>IF(COUNTIF($D$10:D14351,D14351)&lt;=ROUND(COUNTIF($D$10:$D$21653,D14351)*3000/21644,0),"Тестовая",IF(COUNTIF($D$10:D14351,D14351)&lt;=ROUND(COUNTIF($D$10:$D$21653,D14351)*6000/21644,0),"Контрольная","Вне теста"))</f>
        <v>Вне теста</v>
      </c>
      <c r="F14351">
        <v>0.34308574793725866</v>
      </c>
    </row>
    <row r="14352" spans="1:6" x14ac:dyDescent="0.3">
      <c r="A14352" s="36">
        <v>1514780946</v>
      </c>
      <c r="B14352" s="36">
        <v>1</v>
      </c>
      <c r="C14352" s="36">
        <v>2109</v>
      </c>
      <c r="D14352" s="34" t="s">
        <v>360</v>
      </c>
      <c r="E14352" s="34" t="str">
        <f>IF(COUNTIF($D$10:D14352,D14352)&lt;=ROUND(COUNTIF($D$10:$D$21653,D14352)*3000/21644,0),"Тестовая",IF(COUNTIF($D$10:D14352,D14352)&lt;=ROUND(COUNTIF($D$10:$D$21653,D14352)*6000/21644,0),"Контрольная","Вне теста"))</f>
        <v>Вне теста</v>
      </c>
      <c r="F14352">
        <v>0.34335578546150625</v>
      </c>
    </row>
    <row r="14353" spans="1:6" x14ac:dyDescent="0.3">
      <c r="A14353" s="36">
        <v>1516271656</v>
      </c>
      <c r="B14353" s="36">
        <v>1</v>
      </c>
      <c r="C14353" s="36">
        <v>439</v>
      </c>
      <c r="D14353" s="34" t="s">
        <v>360</v>
      </c>
      <c r="E14353" s="34" t="str">
        <f>IF(COUNTIF($D$10:D14353,D14353)&lt;=ROUND(COUNTIF($D$10:$D$21653,D14353)*3000/21644,0),"Тестовая",IF(COUNTIF($D$10:D14353,D14353)&lt;=ROUND(COUNTIF($D$10:$D$21653,D14353)*6000/21644,0),"Контрольная","Вне теста"))</f>
        <v>Вне теста</v>
      </c>
      <c r="F14353">
        <v>0.34337791480107005</v>
      </c>
    </row>
    <row r="14354" spans="1:6" x14ac:dyDescent="0.3">
      <c r="A14354" s="36">
        <v>1517291018</v>
      </c>
      <c r="B14354" s="36">
        <v>1</v>
      </c>
      <c r="C14354" s="36">
        <v>320</v>
      </c>
      <c r="D14354" s="34" t="s">
        <v>360</v>
      </c>
      <c r="E14354" s="34" t="str">
        <f>IF(COUNTIF($D$10:D14354,D14354)&lt;=ROUND(COUNTIF($D$10:$D$21653,D14354)*3000/21644,0),"Тестовая",IF(COUNTIF($D$10:D14354,D14354)&lt;=ROUND(COUNTIF($D$10:$D$21653,D14354)*6000/21644,0),"Контрольная","Вне теста"))</f>
        <v>Вне теста</v>
      </c>
      <c r="F14354">
        <v>0.34346183200375924</v>
      </c>
    </row>
    <row r="14355" spans="1:6" x14ac:dyDescent="0.3">
      <c r="A14355" s="36">
        <v>1512999869</v>
      </c>
      <c r="B14355" s="36">
        <v>1</v>
      </c>
      <c r="C14355" s="36">
        <v>1810</v>
      </c>
      <c r="D14355" s="34" t="s">
        <v>360</v>
      </c>
      <c r="E14355" s="34" t="str">
        <f>IF(COUNTIF($D$10:D14355,D14355)&lt;=ROUND(COUNTIF($D$10:$D$21653,D14355)*3000/21644,0),"Тестовая",IF(COUNTIF($D$10:D14355,D14355)&lt;=ROUND(COUNTIF($D$10:$D$21653,D14355)*6000/21644,0),"Контрольная","Вне теста"))</f>
        <v>Вне теста</v>
      </c>
      <c r="F14355">
        <v>0.3437873269020647</v>
      </c>
    </row>
    <row r="14356" spans="1:6" x14ac:dyDescent="0.3">
      <c r="A14356" s="36">
        <v>1511598383</v>
      </c>
      <c r="B14356" s="36">
        <v>1</v>
      </c>
      <c r="C14356" s="36">
        <v>2563</v>
      </c>
      <c r="D14356" s="34" t="s">
        <v>360</v>
      </c>
      <c r="E14356" s="34" t="str">
        <f>IF(COUNTIF($D$10:D14356,D14356)&lt;=ROUND(COUNTIF($D$10:$D$21653,D14356)*3000/21644,0),"Тестовая",IF(COUNTIF($D$10:D14356,D14356)&lt;=ROUND(COUNTIF($D$10:$D$21653,D14356)*6000/21644,0),"Контрольная","Вне теста"))</f>
        <v>Вне теста</v>
      </c>
      <c r="F14356">
        <v>0.34399622440307076</v>
      </c>
    </row>
    <row r="14357" spans="1:6" x14ac:dyDescent="0.3">
      <c r="A14357" s="36">
        <v>1515437039</v>
      </c>
      <c r="B14357" s="36">
        <v>1</v>
      </c>
      <c r="C14357" s="36">
        <v>627</v>
      </c>
      <c r="D14357" s="34" t="s">
        <v>360</v>
      </c>
      <c r="E14357" s="34" t="str">
        <f>IF(COUNTIF($D$10:D14357,D14357)&lt;=ROUND(COUNTIF($D$10:$D$21653,D14357)*3000/21644,0),"Тестовая",IF(COUNTIF($D$10:D14357,D14357)&lt;=ROUND(COUNTIF($D$10:$D$21653,D14357)*6000/21644,0),"Контрольная","Вне теста"))</f>
        <v>Вне теста</v>
      </c>
      <c r="F14357">
        <v>0.34434032465484454</v>
      </c>
    </row>
    <row r="14358" spans="1:6" x14ac:dyDescent="0.3">
      <c r="A14358" s="36">
        <v>1515447353</v>
      </c>
      <c r="B14358" s="36">
        <v>1</v>
      </c>
      <c r="C14358" s="36">
        <v>678</v>
      </c>
      <c r="D14358" s="34" t="s">
        <v>360</v>
      </c>
      <c r="E14358" s="34" t="str">
        <f>IF(COUNTIF($D$10:D14358,D14358)&lt;=ROUND(COUNTIF($D$10:$D$21653,D14358)*3000/21644,0),"Тестовая",IF(COUNTIF($D$10:D14358,D14358)&lt;=ROUND(COUNTIF($D$10:$D$21653,D14358)*6000/21644,0),"Контрольная","Вне теста"))</f>
        <v>Вне теста</v>
      </c>
      <c r="F14358">
        <v>0.34436439063431601</v>
      </c>
    </row>
    <row r="14359" spans="1:6" x14ac:dyDescent="0.3">
      <c r="A14359" s="36">
        <v>1518985097</v>
      </c>
      <c r="B14359" s="36">
        <v>1</v>
      </c>
      <c r="C14359" s="36">
        <v>259</v>
      </c>
      <c r="D14359" s="34" t="s">
        <v>360</v>
      </c>
      <c r="E14359" s="34" t="str">
        <f>IF(COUNTIF($D$10:D14359,D14359)&lt;=ROUND(COUNTIF($D$10:$D$21653,D14359)*3000/21644,0),"Тестовая",IF(COUNTIF($D$10:D14359,D14359)&lt;=ROUND(COUNTIF($D$10:$D$21653,D14359)*6000/21644,0),"Контрольная","Вне теста"))</f>
        <v>Вне теста</v>
      </c>
      <c r="F14359">
        <v>0.34442853242212701</v>
      </c>
    </row>
    <row r="14360" spans="1:6" x14ac:dyDescent="0.3">
      <c r="A14360" s="36">
        <v>1518678705</v>
      </c>
      <c r="B14360" s="36">
        <v>1</v>
      </c>
      <c r="C14360" s="36">
        <v>267</v>
      </c>
      <c r="D14360" s="34" t="s">
        <v>360</v>
      </c>
      <c r="E14360" s="34" t="str">
        <f>IF(COUNTIF($D$10:D14360,D14360)&lt;=ROUND(COUNTIF($D$10:$D$21653,D14360)*3000/21644,0),"Тестовая",IF(COUNTIF($D$10:D14360,D14360)&lt;=ROUND(COUNTIF($D$10:$D$21653,D14360)*6000/21644,0),"Контрольная","Вне теста"))</f>
        <v>Вне теста</v>
      </c>
      <c r="F14360">
        <v>0.34459991560479664</v>
      </c>
    </row>
    <row r="14361" spans="1:6" x14ac:dyDescent="0.3">
      <c r="A14361" s="36">
        <v>1511550466</v>
      </c>
      <c r="B14361" s="36">
        <v>1</v>
      </c>
      <c r="C14361" s="36">
        <v>2177</v>
      </c>
      <c r="D14361" s="34" t="s">
        <v>360</v>
      </c>
      <c r="E14361" s="34" t="str">
        <f>IF(COUNTIF($D$10:D14361,D14361)&lt;=ROUND(COUNTIF($D$10:$D$21653,D14361)*3000/21644,0),"Тестовая",IF(COUNTIF($D$10:D14361,D14361)&lt;=ROUND(COUNTIF($D$10:$D$21653,D14361)*6000/21644,0),"Контрольная","Вне теста"))</f>
        <v>Вне теста</v>
      </c>
      <c r="F14361">
        <v>0.34467881250005827</v>
      </c>
    </row>
    <row r="14362" spans="1:6" x14ac:dyDescent="0.3">
      <c r="A14362" s="36">
        <v>1514316234</v>
      </c>
      <c r="B14362" s="36">
        <v>1</v>
      </c>
      <c r="C14362" s="36">
        <v>681</v>
      </c>
      <c r="D14362" s="34" t="s">
        <v>360</v>
      </c>
      <c r="E14362" s="34" t="str">
        <f>IF(COUNTIF($D$10:D14362,D14362)&lt;=ROUND(COUNTIF($D$10:$D$21653,D14362)*3000/21644,0),"Тестовая",IF(COUNTIF($D$10:D14362,D14362)&lt;=ROUND(COUNTIF($D$10:$D$21653,D14362)*6000/21644,0),"Контрольная","Вне теста"))</f>
        <v>Вне теста</v>
      </c>
      <c r="F14362">
        <v>0.34504843848464128</v>
      </c>
    </row>
    <row r="14363" spans="1:6" x14ac:dyDescent="0.3">
      <c r="A14363" s="36">
        <v>1514085314</v>
      </c>
      <c r="B14363" s="36">
        <v>1</v>
      </c>
      <c r="C14363" s="36">
        <v>2449</v>
      </c>
      <c r="D14363" s="34" t="s">
        <v>360</v>
      </c>
      <c r="E14363" s="34" t="str">
        <f>IF(COUNTIF($D$10:D14363,D14363)&lt;=ROUND(COUNTIF($D$10:$D$21653,D14363)*3000/21644,0),"Тестовая",IF(COUNTIF($D$10:D14363,D14363)&lt;=ROUND(COUNTIF($D$10:$D$21653,D14363)*6000/21644,0),"Контрольная","Вне теста"))</f>
        <v>Вне теста</v>
      </c>
      <c r="F14363">
        <v>0.34510567744401732</v>
      </c>
    </row>
    <row r="14364" spans="1:6" x14ac:dyDescent="0.3">
      <c r="A14364" s="36">
        <v>1518502537</v>
      </c>
      <c r="B14364" s="36">
        <v>1</v>
      </c>
      <c r="C14364" s="36">
        <v>1660</v>
      </c>
      <c r="D14364" s="34" t="s">
        <v>360</v>
      </c>
      <c r="E14364" s="34" t="str">
        <f>IF(COUNTIF($D$10:D14364,D14364)&lt;=ROUND(COUNTIF($D$10:$D$21653,D14364)*3000/21644,0),"Тестовая",IF(COUNTIF($D$10:D14364,D14364)&lt;=ROUND(COUNTIF($D$10:$D$21653,D14364)*6000/21644,0),"Контрольная","Вне теста"))</f>
        <v>Вне теста</v>
      </c>
      <c r="F14364">
        <v>0.34528386534163946</v>
      </c>
    </row>
    <row r="14365" spans="1:6" x14ac:dyDescent="0.3">
      <c r="A14365" s="36">
        <v>1515558947</v>
      </c>
      <c r="B14365" s="36">
        <v>1</v>
      </c>
      <c r="C14365" s="36">
        <v>1373</v>
      </c>
      <c r="D14365" s="34" t="s">
        <v>360</v>
      </c>
      <c r="E14365" s="34" t="str">
        <f>IF(COUNTIF($D$10:D14365,D14365)&lt;=ROUND(COUNTIF($D$10:$D$21653,D14365)*3000/21644,0),"Тестовая",IF(COUNTIF($D$10:D14365,D14365)&lt;=ROUND(COUNTIF($D$10:$D$21653,D14365)*6000/21644,0),"Контрольная","Вне теста"))</f>
        <v>Вне теста</v>
      </c>
      <c r="F14365">
        <v>0.34545416388509265</v>
      </c>
    </row>
    <row r="14366" spans="1:6" x14ac:dyDescent="0.3">
      <c r="A14366" s="36">
        <v>1515045664</v>
      </c>
      <c r="B14366" s="36">
        <v>1</v>
      </c>
      <c r="C14366" s="36">
        <v>1571</v>
      </c>
      <c r="D14366" s="34" t="s">
        <v>360</v>
      </c>
      <c r="E14366" s="34" t="str">
        <f>IF(COUNTIF($D$10:D14366,D14366)&lt;=ROUND(COUNTIF($D$10:$D$21653,D14366)*3000/21644,0),"Тестовая",IF(COUNTIF($D$10:D14366,D14366)&lt;=ROUND(COUNTIF($D$10:$D$21653,D14366)*6000/21644,0),"Контрольная","Вне теста"))</f>
        <v>Вне теста</v>
      </c>
      <c r="F14366">
        <v>0.34577970707553785</v>
      </c>
    </row>
    <row r="14367" spans="1:6" x14ac:dyDescent="0.3">
      <c r="A14367" s="36">
        <v>1511772404</v>
      </c>
      <c r="B14367" s="36">
        <v>1</v>
      </c>
      <c r="C14367" s="36">
        <v>3136</v>
      </c>
      <c r="D14367" s="34" t="s">
        <v>360</v>
      </c>
      <c r="E14367" s="34" t="str">
        <f>IF(COUNTIF($D$10:D14367,D14367)&lt;=ROUND(COUNTIF($D$10:$D$21653,D14367)*3000/21644,0),"Тестовая",IF(COUNTIF($D$10:D14367,D14367)&lt;=ROUND(COUNTIF($D$10:$D$21653,D14367)*6000/21644,0),"Контрольная","Вне теста"))</f>
        <v>Вне теста</v>
      </c>
      <c r="F14367">
        <v>0.34583943088267766</v>
      </c>
    </row>
    <row r="14368" spans="1:6" x14ac:dyDescent="0.3">
      <c r="A14368" s="36">
        <v>1517777403</v>
      </c>
      <c r="B14368" s="36">
        <v>1</v>
      </c>
      <c r="C14368" s="36">
        <v>202</v>
      </c>
      <c r="D14368" s="34" t="s">
        <v>360</v>
      </c>
      <c r="E14368" s="34" t="str">
        <f>IF(COUNTIF($D$10:D14368,D14368)&lt;=ROUND(COUNTIF($D$10:$D$21653,D14368)*3000/21644,0),"Тестовая",IF(COUNTIF($D$10:D14368,D14368)&lt;=ROUND(COUNTIF($D$10:$D$21653,D14368)*6000/21644,0),"Контрольная","Вне теста"))</f>
        <v>Вне теста</v>
      </c>
      <c r="F14368">
        <v>0.34592359419732066</v>
      </c>
    </row>
    <row r="14369" spans="1:6" x14ac:dyDescent="0.3">
      <c r="A14369" s="36">
        <v>1513784687</v>
      </c>
      <c r="B14369" s="36">
        <v>1</v>
      </c>
      <c r="C14369" s="36">
        <v>21</v>
      </c>
      <c r="D14369" s="34" t="s">
        <v>360</v>
      </c>
      <c r="E14369" s="34" t="str">
        <f>IF(COUNTIF($D$10:D14369,D14369)&lt;=ROUND(COUNTIF($D$10:$D$21653,D14369)*3000/21644,0),"Тестовая",IF(COUNTIF($D$10:D14369,D14369)&lt;=ROUND(COUNTIF($D$10:$D$21653,D14369)*6000/21644,0),"Контрольная","Вне теста"))</f>
        <v>Вне теста</v>
      </c>
      <c r="F14369">
        <v>0.34592481359106442</v>
      </c>
    </row>
    <row r="14370" spans="1:6" x14ac:dyDescent="0.3">
      <c r="A14370" s="36">
        <v>1512717293</v>
      </c>
      <c r="B14370" s="36">
        <v>1</v>
      </c>
      <c r="C14370" s="36">
        <v>3461</v>
      </c>
      <c r="D14370" s="34" t="s">
        <v>360</v>
      </c>
      <c r="E14370" s="34" t="str">
        <f>IF(COUNTIF($D$10:D14370,D14370)&lt;=ROUND(COUNTIF($D$10:$D$21653,D14370)*3000/21644,0),"Тестовая",IF(COUNTIF($D$10:D14370,D14370)&lt;=ROUND(COUNTIF($D$10:$D$21653,D14370)*6000/21644,0),"Контрольная","Вне теста"))</f>
        <v>Вне теста</v>
      </c>
      <c r="F14370">
        <v>0.34614268409629012</v>
      </c>
    </row>
    <row r="14371" spans="1:6" x14ac:dyDescent="0.3">
      <c r="A14371" s="36">
        <v>1514092293</v>
      </c>
      <c r="B14371" s="36">
        <v>1</v>
      </c>
      <c r="C14371" s="36">
        <v>1643</v>
      </c>
      <c r="D14371" s="34" t="s">
        <v>360</v>
      </c>
      <c r="E14371" s="34" t="str">
        <f>IF(COUNTIF($D$10:D14371,D14371)&lt;=ROUND(COUNTIF($D$10:$D$21653,D14371)*3000/21644,0),"Тестовая",IF(COUNTIF($D$10:D14371,D14371)&lt;=ROUND(COUNTIF($D$10:$D$21653,D14371)*6000/21644,0),"Контрольная","Вне теста"))</f>
        <v>Вне теста</v>
      </c>
      <c r="F14371">
        <v>0.34690035656639606</v>
      </c>
    </row>
    <row r="14372" spans="1:6" x14ac:dyDescent="0.3">
      <c r="A14372" s="36">
        <v>1511283389</v>
      </c>
      <c r="B14372" s="36">
        <v>1</v>
      </c>
      <c r="C14372" s="36">
        <v>1542</v>
      </c>
      <c r="D14372" s="34" t="s">
        <v>360</v>
      </c>
      <c r="E14372" s="34" t="str">
        <f>IF(COUNTIF($D$10:D14372,D14372)&lt;=ROUND(COUNTIF($D$10:$D$21653,D14372)*3000/21644,0),"Тестовая",IF(COUNTIF($D$10:D14372,D14372)&lt;=ROUND(COUNTIF($D$10:$D$21653,D14372)*6000/21644,0),"Контрольная","Вне теста"))</f>
        <v>Вне теста</v>
      </c>
      <c r="F14372">
        <v>0.34692429266777136</v>
      </c>
    </row>
    <row r="14373" spans="1:6" x14ac:dyDescent="0.3">
      <c r="A14373" s="36">
        <v>1512459735</v>
      </c>
      <c r="B14373" s="36">
        <v>1</v>
      </c>
      <c r="C14373" s="36">
        <v>2426</v>
      </c>
      <c r="D14373" s="34" t="s">
        <v>360</v>
      </c>
      <c r="E14373" s="34" t="str">
        <f>IF(COUNTIF($D$10:D14373,D14373)&lt;=ROUND(COUNTIF($D$10:$D$21653,D14373)*3000/21644,0),"Тестовая",IF(COUNTIF($D$10:D14373,D14373)&lt;=ROUND(COUNTIF($D$10:$D$21653,D14373)*6000/21644,0),"Контрольная","Вне теста"))</f>
        <v>Вне теста</v>
      </c>
      <c r="F14373">
        <v>0.34732553425611656</v>
      </c>
    </row>
    <row r="14374" spans="1:6" x14ac:dyDescent="0.3">
      <c r="A14374" s="36">
        <v>1519207066</v>
      </c>
      <c r="B14374" s="36">
        <v>1</v>
      </c>
      <c r="C14374" s="36">
        <v>1589</v>
      </c>
      <c r="D14374" s="34" t="s">
        <v>360</v>
      </c>
      <c r="E14374" s="34" t="str">
        <f>IF(COUNTIF($D$10:D14374,D14374)&lt;=ROUND(COUNTIF($D$10:$D$21653,D14374)*3000/21644,0),"Тестовая",IF(COUNTIF($D$10:D14374,D14374)&lt;=ROUND(COUNTIF($D$10:$D$21653,D14374)*6000/21644,0),"Контрольная","Вне теста"))</f>
        <v>Вне теста</v>
      </c>
      <c r="F14374">
        <v>0.34754364505626134</v>
      </c>
    </row>
    <row r="14375" spans="1:6" x14ac:dyDescent="0.3">
      <c r="A14375" s="36">
        <v>1517427888</v>
      </c>
      <c r="B14375" s="36">
        <v>1</v>
      </c>
      <c r="C14375" s="36">
        <v>1933</v>
      </c>
      <c r="D14375" s="34" t="s">
        <v>360</v>
      </c>
      <c r="E14375" s="34" t="str">
        <f>IF(COUNTIF($D$10:D14375,D14375)&lt;=ROUND(COUNTIF($D$10:$D$21653,D14375)*3000/21644,0),"Тестовая",IF(COUNTIF($D$10:D14375,D14375)&lt;=ROUND(COUNTIF($D$10:$D$21653,D14375)*6000/21644,0),"Контрольная","Вне теста"))</f>
        <v>Вне теста</v>
      </c>
      <c r="F14375">
        <v>0.347820884949396</v>
      </c>
    </row>
    <row r="14376" spans="1:6" x14ac:dyDescent="0.3">
      <c r="A14376" s="36">
        <v>1518860154</v>
      </c>
      <c r="B14376" s="36">
        <v>1</v>
      </c>
      <c r="C14376" s="36">
        <v>802</v>
      </c>
      <c r="D14376" s="34" t="s">
        <v>360</v>
      </c>
      <c r="E14376" s="34" t="str">
        <f>IF(COUNTIF($D$10:D14376,D14376)&lt;=ROUND(COUNTIF($D$10:$D$21653,D14376)*3000/21644,0),"Тестовая",IF(COUNTIF($D$10:D14376,D14376)&lt;=ROUND(COUNTIF($D$10:$D$21653,D14376)*6000/21644,0),"Контрольная","Вне теста"))</f>
        <v>Вне теста</v>
      </c>
      <c r="F14376">
        <v>0.34838359214110592</v>
      </c>
    </row>
    <row r="14377" spans="1:6" x14ac:dyDescent="0.3">
      <c r="A14377" s="36">
        <v>1515581785</v>
      </c>
      <c r="B14377" s="36">
        <v>1</v>
      </c>
      <c r="C14377" s="36">
        <v>2208</v>
      </c>
      <c r="D14377" s="34" t="s">
        <v>360</v>
      </c>
      <c r="E14377" s="34" t="str">
        <f>IF(COUNTIF($D$10:D14377,D14377)&lt;=ROUND(COUNTIF($D$10:$D$21653,D14377)*3000/21644,0),"Тестовая",IF(COUNTIF($D$10:D14377,D14377)&lt;=ROUND(COUNTIF($D$10:$D$21653,D14377)*6000/21644,0),"Контрольная","Вне теста"))</f>
        <v>Вне теста</v>
      </c>
      <c r="F14377">
        <v>0.34851010474292587</v>
      </c>
    </row>
    <row r="14378" spans="1:6" x14ac:dyDescent="0.3">
      <c r="A14378" s="36">
        <v>1511387769</v>
      </c>
      <c r="B14378" s="36">
        <v>1</v>
      </c>
      <c r="C14378" s="36">
        <v>4632</v>
      </c>
      <c r="D14378" s="34" t="s">
        <v>360</v>
      </c>
      <c r="E14378" s="34" t="str">
        <f>IF(COUNTIF($D$10:D14378,D14378)&lt;=ROUND(COUNTIF($D$10:$D$21653,D14378)*3000/21644,0),"Тестовая",IF(COUNTIF($D$10:D14378,D14378)&lt;=ROUND(COUNTIF($D$10:$D$21653,D14378)*6000/21644,0),"Контрольная","Вне теста"))</f>
        <v>Вне теста</v>
      </c>
      <c r="F14378">
        <v>0.34897841371041038</v>
      </c>
    </row>
    <row r="14379" spans="1:6" x14ac:dyDescent="0.3">
      <c r="A14379" s="36">
        <v>1512993459</v>
      </c>
      <c r="B14379" s="36">
        <v>1</v>
      </c>
      <c r="C14379" s="36">
        <v>2180</v>
      </c>
      <c r="D14379" s="34" t="s">
        <v>360</v>
      </c>
      <c r="E14379" s="34" t="str">
        <f>IF(COUNTIF($D$10:D14379,D14379)&lt;=ROUND(COUNTIF($D$10:$D$21653,D14379)*3000/21644,0),"Тестовая",IF(COUNTIF($D$10:D14379,D14379)&lt;=ROUND(COUNTIF($D$10:$D$21653,D14379)*6000/21644,0),"Контрольная","Вне теста"))</f>
        <v>Вне теста</v>
      </c>
      <c r="F14379">
        <v>0.34903976307242635</v>
      </c>
    </row>
    <row r="14380" spans="1:6" x14ac:dyDescent="0.3">
      <c r="A14380" s="36">
        <v>1511928909</v>
      </c>
      <c r="B14380" s="36">
        <v>1</v>
      </c>
      <c r="C14380" s="36">
        <v>2820</v>
      </c>
      <c r="D14380" s="34" t="s">
        <v>360</v>
      </c>
      <c r="E14380" s="34" t="str">
        <f>IF(COUNTIF($D$10:D14380,D14380)&lt;=ROUND(COUNTIF($D$10:$D$21653,D14380)*3000/21644,0),"Тестовая",IF(COUNTIF($D$10:D14380,D14380)&lt;=ROUND(COUNTIF($D$10:$D$21653,D14380)*6000/21644,0),"Контрольная","Вне теста"))</f>
        <v>Вне теста</v>
      </c>
      <c r="F14380">
        <v>0.34920085617022689</v>
      </c>
    </row>
    <row r="14381" spans="1:6" x14ac:dyDescent="0.3">
      <c r="A14381" s="36">
        <v>1514894388</v>
      </c>
      <c r="B14381" s="36">
        <v>1</v>
      </c>
      <c r="C14381" s="36">
        <v>2748</v>
      </c>
      <c r="D14381" s="34" t="s">
        <v>360</v>
      </c>
      <c r="E14381" s="34" t="str">
        <f>IF(COUNTIF($D$10:D14381,D14381)&lt;=ROUND(COUNTIF($D$10:$D$21653,D14381)*3000/21644,0),"Тестовая",IF(COUNTIF($D$10:D14381,D14381)&lt;=ROUND(COUNTIF($D$10:$D$21653,D14381)*6000/21644,0),"Контрольная","Вне теста"))</f>
        <v>Вне теста</v>
      </c>
      <c r="F14381">
        <v>0.34977394539651196</v>
      </c>
    </row>
    <row r="14382" spans="1:6" x14ac:dyDescent="0.3">
      <c r="A14382" s="36">
        <v>1516813383</v>
      </c>
      <c r="B14382" s="36">
        <v>1</v>
      </c>
      <c r="C14382" s="36">
        <v>3335</v>
      </c>
      <c r="D14382" s="34" t="s">
        <v>360</v>
      </c>
      <c r="E14382" s="34" t="str">
        <f>IF(COUNTIF($D$10:D14382,D14382)&lt;=ROUND(COUNTIF($D$10:$D$21653,D14382)*3000/21644,0),"Тестовая",IF(COUNTIF($D$10:D14382,D14382)&lt;=ROUND(COUNTIF($D$10:$D$21653,D14382)*6000/21644,0),"Контрольная","Вне теста"))</f>
        <v>Вне теста</v>
      </c>
      <c r="F14382">
        <v>0.34993363011063339</v>
      </c>
    </row>
    <row r="14383" spans="1:6" x14ac:dyDescent="0.3">
      <c r="A14383" s="36">
        <v>1516841895</v>
      </c>
      <c r="B14383" s="36">
        <v>1</v>
      </c>
      <c r="C14383" s="36">
        <v>1742</v>
      </c>
      <c r="D14383" s="34" t="s">
        <v>360</v>
      </c>
      <c r="E14383" s="34" t="str">
        <f>IF(COUNTIF($D$10:D14383,D14383)&lt;=ROUND(COUNTIF($D$10:$D$21653,D14383)*3000/21644,0),"Тестовая",IF(COUNTIF($D$10:D14383,D14383)&lt;=ROUND(COUNTIF($D$10:$D$21653,D14383)*6000/21644,0),"Контрольная","Вне теста"))</f>
        <v>Вне теста</v>
      </c>
      <c r="F14383">
        <v>0.34999010309443945</v>
      </c>
    </row>
    <row r="14384" spans="1:6" x14ac:dyDescent="0.3">
      <c r="A14384" s="36">
        <v>1514981338</v>
      </c>
      <c r="B14384" s="36">
        <v>1</v>
      </c>
      <c r="C14384" s="36">
        <v>1200</v>
      </c>
      <c r="D14384" s="34" t="s">
        <v>360</v>
      </c>
      <c r="E14384" s="34" t="str">
        <f>IF(COUNTIF($D$10:D14384,D14384)&lt;=ROUND(COUNTIF($D$10:$D$21653,D14384)*3000/21644,0),"Тестовая",IF(COUNTIF($D$10:D14384,D14384)&lt;=ROUND(COUNTIF($D$10:$D$21653,D14384)*6000/21644,0),"Контрольная","Вне теста"))</f>
        <v>Вне теста</v>
      </c>
      <c r="F14384">
        <v>0.35001796437328137</v>
      </c>
    </row>
    <row r="14385" spans="1:6" x14ac:dyDescent="0.3">
      <c r="A14385" s="36">
        <v>1512567834</v>
      </c>
      <c r="B14385" s="36">
        <v>1</v>
      </c>
      <c r="C14385" s="36">
        <v>959</v>
      </c>
      <c r="D14385" s="34" t="s">
        <v>360</v>
      </c>
      <c r="E14385" s="34" t="str">
        <f>IF(COUNTIF($D$10:D14385,D14385)&lt;=ROUND(COUNTIF($D$10:$D$21653,D14385)*3000/21644,0),"Тестовая",IF(COUNTIF($D$10:D14385,D14385)&lt;=ROUND(COUNTIF($D$10:$D$21653,D14385)*6000/21644,0),"Контрольная","Вне теста"))</f>
        <v>Вне теста</v>
      </c>
      <c r="F14385">
        <v>0.3502834013676841</v>
      </c>
    </row>
    <row r="14386" spans="1:6" x14ac:dyDescent="0.3">
      <c r="A14386" s="36">
        <v>1516872258</v>
      </c>
      <c r="B14386" s="36">
        <v>1</v>
      </c>
      <c r="C14386" s="36">
        <v>206</v>
      </c>
      <c r="D14386" s="34" t="s">
        <v>360</v>
      </c>
      <c r="E14386" s="34" t="str">
        <f>IF(COUNTIF($D$10:D14386,D14386)&lt;=ROUND(COUNTIF($D$10:$D$21653,D14386)*3000/21644,0),"Тестовая",IF(COUNTIF($D$10:D14386,D14386)&lt;=ROUND(COUNTIF($D$10:$D$21653,D14386)*6000/21644,0),"Контрольная","Вне теста"))</f>
        <v>Вне теста</v>
      </c>
      <c r="F14386">
        <v>0.35037943241817104</v>
      </c>
    </row>
    <row r="14387" spans="1:6" x14ac:dyDescent="0.3">
      <c r="A14387" s="36">
        <v>1516663487</v>
      </c>
      <c r="B14387" s="36">
        <v>1</v>
      </c>
      <c r="C14387" s="36">
        <v>1247</v>
      </c>
      <c r="D14387" s="34" t="s">
        <v>360</v>
      </c>
      <c r="E14387" s="34" t="str">
        <f>IF(COUNTIF($D$10:D14387,D14387)&lt;=ROUND(COUNTIF($D$10:$D$21653,D14387)*3000/21644,0),"Тестовая",IF(COUNTIF($D$10:D14387,D14387)&lt;=ROUND(COUNTIF($D$10:$D$21653,D14387)*6000/21644,0),"Контрольная","Вне теста"))</f>
        <v>Вне теста</v>
      </c>
      <c r="F14387">
        <v>0.35078037789445016</v>
      </c>
    </row>
    <row r="14388" spans="1:6" x14ac:dyDescent="0.3">
      <c r="A14388" s="36">
        <v>1515859039</v>
      </c>
      <c r="B14388" s="36">
        <v>1</v>
      </c>
      <c r="C14388" s="36">
        <v>4496</v>
      </c>
      <c r="D14388" s="34" t="s">
        <v>360</v>
      </c>
      <c r="E14388" s="34" t="str">
        <f>IF(COUNTIF($D$10:D14388,D14388)&lt;=ROUND(COUNTIF($D$10:$D$21653,D14388)*3000/21644,0),"Тестовая",IF(COUNTIF($D$10:D14388,D14388)&lt;=ROUND(COUNTIF($D$10:$D$21653,D14388)*6000/21644,0),"Контрольная","Вне теста"))</f>
        <v>Вне теста</v>
      </c>
      <c r="F14388">
        <v>0.35080841539826524</v>
      </c>
    </row>
    <row r="14389" spans="1:6" x14ac:dyDescent="0.3">
      <c r="A14389" s="36">
        <v>1519137743</v>
      </c>
      <c r="B14389" s="36">
        <v>1</v>
      </c>
      <c r="C14389" s="36">
        <v>532</v>
      </c>
      <c r="D14389" s="34" t="s">
        <v>360</v>
      </c>
      <c r="E14389" s="34" t="str">
        <f>IF(COUNTIF($D$10:D14389,D14389)&lt;=ROUND(COUNTIF($D$10:$D$21653,D14389)*3000/21644,0),"Тестовая",IF(COUNTIF($D$10:D14389,D14389)&lt;=ROUND(COUNTIF($D$10:$D$21653,D14389)*6000/21644,0),"Контрольная","Вне теста"))</f>
        <v>Вне теста</v>
      </c>
      <c r="F14389">
        <v>0.35105350200462915</v>
      </c>
    </row>
    <row r="14390" spans="1:6" x14ac:dyDescent="0.3">
      <c r="A14390" s="36">
        <v>1511426183</v>
      </c>
      <c r="B14390" s="36">
        <v>1</v>
      </c>
      <c r="C14390" s="36">
        <v>1699</v>
      </c>
      <c r="D14390" s="34" t="s">
        <v>360</v>
      </c>
      <c r="E14390" s="34" t="str">
        <f>IF(COUNTIF($D$10:D14390,D14390)&lt;=ROUND(COUNTIF($D$10:$D$21653,D14390)*3000/21644,0),"Тестовая",IF(COUNTIF($D$10:D14390,D14390)&lt;=ROUND(COUNTIF($D$10:$D$21653,D14390)*6000/21644,0),"Контрольная","Вне теста"))</f>
        <v>Вне теста</v>
      </c>
      <c r="F14390">
        <v>0.35126476482263858</v>
      </c>
    </row>
    <row r="14391" spans="1:6" x14ac:dyDescent="0.3">
      <c r="A14391" s="36">
        <v>1517487149</v>
      </c>
      <c r="B14391" s="36">
        <v>1</v>
      </c>
      <c r="C14391" s="36">
        <v>723</v>
      </c>
      <c r="D14391" s="34" t="s">
        <v>360</v>
      </c>
      <c r="E14391" s="34" t="str">
        <f>IF(COUNTIF($D$10:D14391,D14391)&lt;=ROUND(COUNTIF($D$10:$D$21653,D14391)*3000/21644,0),"Тестовая",IF(COUNTIF($D$10:D14391,D14391)&lt;=ROUND(COUNTIF($D$10:$D$21653,D14391)*6000/21644,0),"Контрольная","Вне теста"))</f>
        <v>Вне теста</v>
      </c>
      <c r="F14391">
        <v>0.35143930213638985</v>
      </c>
    </row>
    <row r="14392" spans="1:6" x14ac:dyDescent="0.3">
      <c r="A14392" s="36">
        <v>1517428154</v>
      </c>
      <c r="B14392" s="36">
        <v>1</v>
      </c>
      <c r="C14392" s="36">
        <v>1141</v>
      </c>
      <c r="D14392" s="34" t="s">
        <v>360</v>
      </c>
      <c r="E14392" s="34" t="str">
        <f>IF(COUNTIF($D$10:D14392,D14392)&lt;=ROUND(COUNTIF($D$10:$D$21653,D14392)*3000/21644,0),"Тестовая",IF(COUNTIF($D$10:D14392,D14392)&lt;=ROUND(COUNTIF($D$10:$D$21653,D14392)*6000/21644,0),"Контрольная","Вне теста"))</f>
        <v>Вне теста</v>
      </c>
      <c r="F14392">
        <v>0.35153757545893893</v>
      </c>
    </row>
    <row r="14393" spans="1:6" x14ac:dyDescent="0.3">
      <c r="A14393" s="36">
        <v>1513992496</v>
      </c>
      <c r="B14393" s="36">
        <v>1</v>
      </c>
      <c r="C14393" s="36">
        <v>1487</v>
      </c>
      <c r="D14393" s="34" t="s">
        <v>360</v>
      </c>
      <c r="E14393" s="34" t="str">
        <f>IF(COUNTIF($D$10:D14393,D14393)&lt;=ROUND(COUNTIF($D$10:$D$21653,D14393)*3000/21644,0),"Тестовая",IF(COUNTIF($D$10:D14393,D14393)&lt;=ROUND(COUNTIF($D$10:$D$21653,D14393)*6000/21644,0),"Контрольная","Вне теста"))</f>
        <v>Вне теста</v>
      </c>
      <c r="F14393">
        <v>0.3520610109664043</v>
      </c>
    </row>
    <row r="14394" spans="1:6" x14ac:dyDescent="0.3">
      <c r="A14394" s="36">
        <v>1512761363</v>
      </c>
      <c r="B14394" s="36">
        <v>1</v>
      </c>
      <c r="C14394" s="36">
        <v>1982</v>
      </c>
      <c r="D14394" s="34" t="s">
        <v>360</v>
      </c>
      <c r="E14394" s="34" t="str">
        <f>IF(COUNTIF($D$10:D14394,D14394)&lt;=ROUND(COUNTIF($D$10:$D$21653,D14394)*3000/21644,0),"Тестовая",IF(COUNTIF($D$10:D14394,D14394)&lt;=ROUND(COUNTIF($D$10:$D$21653,D14394)*6000/21644,0),"Контрольная","Вне теста"))</f>
        <v>Вне теста</v>
      </c>
      <c r="F14394">
        <v>0.35247422898574299</v>
      </c>
    </row>
    <row r="14395" spans="1:6" x14ac:dyDescent="0.3">
      <c r="A14395" s="36">
        <v>1512056354</v>
      </c>
      <c r="B14395" s="36">
        <v>1</v>
      </c>
      <c r="C14395" s="36">
        <v>267</v>
      </c>
      <c r="D14395" s="34" t="s">
        <v>360</v>
      </c>
      <c r="E14395" s="34" t="str">
        <f>IF(COUNTIF($D$10:D14395,D14395)&lt;=ROUND(COUNTIF($D$10:$D$21653,D14395)*3000/21644,0),"Тестовая",IF(COUNTIF($D$10:D14395,D14395)&lt;=ROUND(COUNTIF($D$10:$D$21653,D14395)*6000/21644,0),"Контрольная","Вне теста"))</f>
        <v>Вне теста</v>
      </c>
      <c r="F14395">
        <v>0.35288904569929613</v>
      </c>
    </row>
    <row r="14396" spans="1:6" x14ac:dyDescent="0.3">
      <c r="A14396" s="36">
        <v>1511288037</v>
      </c>
      <c r="B14396" s="36">
        <v>1</v>
      </c>
      <c r="C14396" s="36">
        <v>3918</v>
      </c>
      <c r="D14396" s="34" t="s">
        <v>360</v>
      </c>
      <c r="E14396" s="34" t="str">
        <f>IF(COUNTIF($D$10:D14396,D14396)&lt;=ROUND(COUNTIF($D$10:$D$21653,D14396)*3000/21644,0),"Тестовая",IF(COUNTIF($D$10:D14396,D14396)&lt;=ROUND(COUNTIF($D$10:$D$21653,D14396)*6000/21644,0),"Контрольная","Вне теста"))</f>
        <v>Вне теста</v>
      </c>
      <c r="F14396">
        <v>0.35338995244511395</v>
      </c>
    </row>
    <row r="14397" spans="1:6" x14ac:dyDescent="0.3">
      <c r="A14397" s="36">
        <v>1512350699</v>
      </c>
      <c r="B14397" s="36">
        <v>1</v>
      </c>
      <c r="C14397" s="36">
        <v>2909</v>
      </c>
      <c r="D14397" s="34" t="s">
        <v>360</v>
      </c>
      <c r="E14397" s="34" t="str">
        <f>IF(COUNTIF($D$10:D14397,D14397)&lt;=ROUND(COUNTIF($D$10:$D$21653,D14397)*3000/21644,0),"Тестовая",IF(COUNTIF($D$10:D14397,D14397)&lt;=ROUND(COUNTIF($D$10:$D$21653,D14397)*6000/21644,0),"Контрольная","Вне теста"))</f>
        <v>Вне теста</v>
      </c>
      <c r="F14397">
        <v>0.35339159704931822</v>
      </c>
    </row>
    <row r="14398" spans="1:6" x14ac:dyDescent="0.3">
      <c r="A14398" s="36">
        <v>1518415008</v>
      </c>
      <c r="B14398" s="36">
        <v>1</v>
      </c>
      <c r="C14398" s="36">
        <v>694</v>
      </c>
      <c r="D14398" s="34" t="s">
        <v>360</v>
      </c>
      <c r="E14398" s="34" t="str">
        <f>IF(COUNTIF($D$10:D14398,D14398)&lt;=ROUND(COUNTIF($D$10:$D$21653,D14398)*3000/21644,0),"Тестовая",IF(COUNTIF($D$10:D14398,D14398)&lt;=ROUND(COUNTIF($D$10:$D$21653,D14398)*6000/21644,0),"Контрольная","Вне теста"))</f>
        <v>Вне теста</v>
      </c>
      <c r="F14398">
        <v>0.3537952581757261</v>
      </c>
    </row>
    <row r="14399" spans="1:6" x14ac:dyDescent="0.3">
      <c r="A14399" s="36">
        <v>1514039666</v>
      </c>
      <c r="B14399" s="36">
        <v>1</v>
      </c>
      <c r="C14399" s="36">
        <v>552</v>
      </c>
      <c r="D14399" s="34" t="s">
        <v>360</v>
      </c>
      <c r="E14399" s="34" t="str">
        <f>IF(COUNTIF($D$10:D14399,D14399)&lt;=ROUND(COUNTIF($D$10:$D$21653,D14399)*3000/21644,0),"Тестовая",IF(COUNTIF($D$10:D14399,D14399)&lt;=ROUND(COUNTIF($D$10:$D$21653,D14399)*6000/21644,0),"Контрольная","Вне теста"))</f>
        <v>Вне теста</v>
      </c>
      <c r="F14399">
        <v>0.35396770646216413</v>
      </c>
    </row>
    <row r="14400" spans="1:6" x14ac:dyDescent="0.3">
      <c r="A14400" s="36">
        <v>1516698004</v>
      </c>
      <c r="B14400" s="36">
        <v>1</v>
      </c>
      <c r="C14400" s="36">
        <v>15</v>
      </c>
      <c r="D14400" s="34" t="s">
        <v>360</v>
      </c>
      <c r="E14400" s="34" t="str">
        <f>IF(COUNTIF($D$10:D14400,D14400)&lt;=ROUND(COUNTIF($D$10:$D$21653,D14400)*3000/21644,0),"Тестовая",IF(COUNTIF($D$10:D14400,D14400)&lt;=ROUND(COUNTIF($D$10:$D$21653,D14400)*6000/21644,0),"Контрольная","Вне теста"))</f>
        <v>Вне теста</v>
      </c>
      <c r="F14400">
        <v>0.35410619000706811</v>
      </c>
    </row>
    <row r="14401" spans="1:6" x14ac:dyDescent="0.3">
      <c r="A14401" s="36">
        <v>1518144617</v>
      </c>
      <c r="B14401" s="36">
        <v>1</v>
      </c>
      <c r="C14401" s="36">
        <v>3137</v>
      </c>
      <c r="D14401" s="34" t="s">
        <v>360</v>
      </c>
      <c r="E14401" s="34" t="str">
        <f>IF(COUNTIF($D$10:D14401,D14401)&lt;=ROUND(COUNTIF($D$10:$D$21653,D14401)*3000/21644,0),"Тестовая",IF(COUNTIF($D$10:D14401,D14401)&lt;=ROUND(COUNTIF($D$10:$D$21653,D14401)*6000/21644,0),"Контрольная","Вне теста"))</f>
        <v>Вне теста</v>
      </c>
      <c r="F14401">
        <v>0.35420058310889935</v>
      </c>
    </row>
    <row r="14402" spans="1:6" x14ac:dyDescent="0.3">
      <c r="A14402" s="36">
        <v>1512660484</v>
      </c>
      <c r="B14402" s="36">
        <v>1</v>
      </c>
      <c r="C14402" s="36">
        <v>3234</v>
      </c>
      <c r="D14402" s="34" t="s">
        <v>360</v>
      </c>
      <c r="E14402" s="34" t="str">
        <f>IF(COUNTIF($D$10:D14402,D14402)&lt;=ROUND(COUNTIF($D$10:$D$21653,D14402)*3000/21644,0),"Тестовая",IF(COUNTIF($D$10:D14402,D14402)&lt;=ROUND(COUNTIF($D$10:$D$21653,D14402)*6000/21644,0),"Контрольная","Вне теста"))</f>
        <v>Вне теста</v>
      </c>
      <c r="F14402">
        <v>0.3542652075713516</v>
      </c>
    </row>
    <row r="14403" spans="1:6" x14ac:dyDescent="0.3">
      <c r="A14403" s="36">
        <v>1513540873</v>
      </c>
      <c r="B14403" s="36">
        <v>1</v>
      </c>
      <c r="C14403" s="36">
        <v>2166</v>
      </c>
      <c r="D14403" s="34" t="s">
        <v>360</v>
      </c>
      <c r="E14403" s="34" t="str">
        <f>IF(COUNTIF($D$10:D14403,D14403)&lt;=ROUND(COUNTIF($D$10:$D$21653,D14403)*3000/21644,0),"Тестовая",IF(COUNTIF($D$10:D14403,D14403)&lt;=ROUND(COUNTIF($D$10:$D$21653,D14403)*6000/21644,0),"Контрольная","Вне теста"))</f>
        <v>Вне теста</v>
      </c>
      <c r="F14403">
        <v>0.35438380584983864</v>
      </c>
    </row>
    <row r="14404" spans="1:6" x14ac:dyDescent="0.3">
      <c r="A14404" s="36">
        <v>1514046465</v>
      </c>
      <c r="B14404" s="36">
        <v>1</v>
      </c>
      <c r="C14404" s="36">
        <v>2157</v>
      </c>
      <c r="D14404" s="34" t="s">
        <v>360</v>
      </c>
      <c r="E14404" s="34" t="str">
        <f>IF(COUNTIF($D$10:D14404,D14404)&lt;=ROUND(COUNTIF($D$10:$D$21653,D14404)*3000/21644,0),"Тестовая",IF(COUNTIF($D$10:D14404,D14404)&lt;=ROUND(COUNTIF($D$10:$D$21653,D14404)*6000/21644,0),"Контрольная","Вне теста"))</f>
        <v>Вне теста</v>
      </c>
      <c r="F14404">
        <v>0.35499772699290377</v>
      </c>
    </row>
    <row r="14405" spans="1:6" x14ac:dyDescent="0.3">
      <c r="A14405" s="36">
        <v>1514839464</v>
      </c>
      <c r="B14405" s="36">
        <v>1</v>
      </c>
      <c r="C14405" s="36">
        <v>2416</v>
      </c>
      <c r="D14405" s="34" t="s">
        <v>360</v>
      </c>
      <c r="E14405" s="34" t="str">
        <f>IF(COUNTIF($D$10:D14405,D14405)&lt;=ROUND(COUNTIF($D$10:$D$21653,D14405)*3000/21644,0),"Тестовая",IF(COUNTIF($D$10:D14405,D14405)&lt;=ROUND(COUNTIF($D$10:$D$21653,D14405)*6000/21644,0),"Контрольная","Вне теста"))</f>
        <v>Вне теста</v>
      </c>
      <c r="F14405">
        <v>0.35561479721258393</v>
      </c>
    </row>
    <row r="14406" spans="1:6" x14ac:dyDescent="0.3">
      <c r="A14406" s="36">
        <v>1518028714</v>
      </c>
      <c r="B14406" s="36">
        <v>1</v>
      </c>
      <c r="C14406" s="36">
        <v>279</v>
      </c>
      <c r="D14406" s="34" t="s">
        <v>360</v>
      </c>
      <c r="E14406" s="34" t="str">
        <f>IF(COUNTIF($D$10:D14406,D14406)&lt;=ROUND(COUNTIF($D$10:$D$21653,D14406)*3000/21644,0),"Тестовая",IF(COUNTIF($D$10:D14406,D14406)&lt;=ROUND(COUNTIF($D$10:$D$21653,D14406)*6000/21644,0),"Контрольная","Вне теста"))</f>
        <v>Вне теста</v>
      </c>
      <c r="F14406">
        <v>0.35584510437380923</v>
      </c>
    </row>
    <row r="14407" spans="1:6" x14ac:dyDescent="0.3">
      <c r="A14407" s="36">
        <v>1517580004</v>
      </c>
      <c r="B14407" s="36">
        <v>1</v>
      </c>
      <c r="C14407" s="36">
        <v>2362</v>
      </c>
      <c r="D14407" s="34" t="s">
        <v>360</v>
      </c>
      <c r="E14407" s="34" t="str">
        <f>IF(COUNTIF($D$10:D14407,D14407)&lt;=ROUND(COUNTIF($D$10:$D$21653,D14407)*3000/21644,0),"Тестовая",IF(COUNTIF($D$10:D14407,D14407)&lt;=ROUND(COUNTIF($D$10:$D$21653,D14407)*6000/21644,0),"Контрольная","Вне теста"))</f>
        <v>Вне теста</v>
      </c>
      <c r="F14407">
        <v>0.35594111915029059</v>
      </c>
    </row>
    <row r="14408" spans="1:6" x14ac:dyDescent="0.3">
      <c r="A14408" s="36">
        <v>1519945743</v>
      </c>
      <c r="B14408" s="36">
        <v>1</v>
      </c>
      <c r="C14408" s="36">
        <v>1800</v>
      </c>
      <c r="D14408" s="34" t="s">
        <v>360</v>
      </c>
      <c r="E14408" s="34" t="str">
        <f>IF(COUNTIF($D$10:D14408,D14408)&lt;=ROUND(COUNTIF($D$10:$D$21653,D14408)*3000/21644,0),"Тестовая",IF(COUNTIF($D$10:D14408,D14408)&lt;=ROUND(COUNTIF($D$10:$D$21653,D14408)*6000/21644,0),"Контрольная","Вне теста"))</f>
        <v>Вне теста</v>
      </c>
      <c r="F14408">
        <v>0.3559414954990322</v>
      </c>
    </row>
    <row r="14409" spans="1:6" x14ac:dyDescent="0.3">
      <c r="A14409" s="36">
        <v>1514671816</v>
      </c>
      <c r="B14409" s="36">
        <v>1</v>
      </c>
      <c r="C14409" s="36">
        <v>1380</v>
      </c>
      <c r="D14409" s="34" t="s">
        <v>360</v>
      </c>
      <c r="E14409" s="34" t="str">
        <f>IF(COUNTIF($D$10:D14409,D14409)&lt;=ROUND(COUNTIF($D$10:$D$21653,D14409)*3000/21644,0),"Тестовая",IF(COUNTIF($D$10:D14409,D14409)&lt;=ROUND(COUNTIF($D$10:$D$21653,D14409)*6000/21644,0),"Контрольная","Вне теста"))</f>
        <v>Вне теста</v>
      </c>
      <c r="F14409">
        <v>0.3563924493783881</v>
      </c>
    </row>
    <row r="14410" spans="1:6" x14ac:dyDescent="0.3">
      <c r="A14410" s="36">
        <v>1517314135</v>
      </c>
      <c r="B14410" s="36">
        <v>1</v>
      </c>
      <c r="C14410" s="36">
        <v>3267</v>
      </c>
      <c r="D14410" s="34" t="s">
        <v>360</v>
      </c>
      <c r="E14410" s="34" t="str">
        <f>IF(COUNTIF($D$10:D14410,D14410)&lt;=ROUND(COUNTIF($D$10:$D$21653,D14410)*3000/21644,0),"Тестовая",IF(COUNTIF($D$10:D14410,D14410)&lt;=ROUND(COUNTIF($D$10:$D$21653,D14410)*6000/21644,0),"Контрольная","Вне теста"))</f>
        <v>Вне теста</v>
      </c>
      <c r="F14410">
        <v>0.35665268930468885</v>
      </c>
    </row>
    <row r="14411" spans="1:6" x14ac:dyDescent="0.3">
      <c r="A14411" s="36">
        <v>1511965709</v>
      </c>
      <c r="B14411" s="36">
        <v>1</v>
      </c>
      <c r="C14411" s="36">
        <v>1296</v>
      </c>
      <c r="D14411" s="34" t="s">
        <v>360</v>
      </c>
      <c r="E14411" s="34" t="str">
        <f>IF(COUNTIF($D$10:D14411,D14411)&lt;=ROUND(COUNTIF($D$10:$D$21653,D14411)*3000/21644,0),"Тестовая",IF(COUNTIF($D$10:D14411,D14411)&lt;=ROUND(COUNTIF($D$10:$D$21653,D14411)*6000/21644,0),"Контрольная","Вне теста"))</f>
        <v>Вне теста</v>
      </c>
      <c r="F14411">
        <v>0.35675871337423737</v>
      </c>
    </row>
    <row r="14412" spans="1:6" x14ac:dyDescent="0.3">
      <c r="A14412" s="36">
        <v>1512757603</v>
      </c>
      <c r="B14412" s="36">
        <v>1</v>
      </c>
      <c r="C14412" s="36">
        <v>1305</v>
      </c>
      <c r="D14412" s="34" t="s">
        <v>360</v>
      </c>
      <c r="E14412" s="34" t="str">
        <f>IF(COUNTIF($D$10:D14412,D14412)&lt;=ROUND(COUNTIF($D$10:$D$21653,D14412)*3000/21644,0),"Тестовая",IF(COUNTIF($D$10:D14412,D14412)&lt;=ROUND(COUNTIF($D$10:$D$21653,D14412)*6000/21644,0),"Контрольная","Вне теста"))</f>
        <v>Вне теста</v>
      </c>
      <c r="F14412">
        <v>0.35715619204357518</v>
      </c>
    </row>
    <row r="14413" spans="1:6" x14ac:dyDescent="0.3">
      <c r="A14413" s="36">
        <v>1518884826</v>
      </c>
      <c r="B14413" s="36">
        <v>1</v>
      </c>
      <c r="C14413" s="36">
        <v>1715</v>
      </c>
      <c r="D14413" s="34" t="s">
        <v>360</v>
      </c>
      <c r="E14413" s="34" t="str">
        <f>IF(COUNTIF($D$10:D14413,D14413)&lt;=ROUND(COUNTIF($D$10:$D$21653,D14413)*3000/21644,0),"Тестовая",IF(COUNTIF($D$10:D14413,D14413)&lt;=ROUND(COUNTIF($D$10:$D$21653,D14413)*6000/21644,0),"Контрольная","Вне теста"))</f>
        <v>Вне теста</v>
      </c>
      <c r="F14413">
        <v>0.35721125493008732</v>
      </c>
    </row>
    <row r="14414" spans="1:6" x14ac:dyDescent="0.3">
      <c r="A14414" s="36">
        <v>1517156349</v>
      </c>
      <c r="B14414" s="36">
        <v>1</v>
      </c>
      <c r="C14414" s="36">
        <v>1454</v>
      </c>
      <c r="D14414" s="34" t="s">
        <v>360</v>
      </c>
      <c r="E14414" s="34" t="str">
        <f>IF(COUNTIF($D$10:D14414,D14414)&lt;=ROUND(COUNTIF($D$10:$D$21653,D14414)*3000/21644,0),"Тестовая",IF(COUNTIF($D$10:D14414,D14414)&lt;=ROUND(COUNTIF($D$10:$D$21653,D14414)*6000/21644,0),"Контрольная","Вне теста"))</f>
        <v>Вне теста</v>
      </c>
      <c r="F14414">
        <v>0.3575737465255685</v>
      </c>
    </row>
    <row r="14415" spans="1:6" x14ac:dyDescent="0.3">
      <c r="A14415" s="36">
        <v>1519847963</v>
      </c>
      <c r="B14415" s="36">
        <v>1</v>
      </c>
      <c r="C14415" s="36">
        <v>3711</v>
      </c>
      <c r="D14415" s="34" t="s">
        <v>360</v>
      </c>
      <c r="E14415" s="34" t="str">
        <f>IF(COUNTIF($D$10:D14415,D14415)&lt;=ROUND(COUNTIF($D$10:$D$21653,D14415)*3000/21644,0),"Тестовая",IF(COUNTIF($D$10:D14415,D14415)&lt;=ROUND(COUNTIF($D$10:$D$21653,D14415)*6000/21644,0),"Контрольная","Вне теста"))</f>
        <v>Вне теста</v>
      </c>
      <c r="F14415">
        <v>0.35797273829685716</v>
      </c>
    </row>
    <row r="14416" spans="1:6" x14ac:dyDescent="0.3">
      <c r="A14416" s="36">
        <v>1514061558</v>
      </c>
      <c r="B14416" s="36">
        <v>1</v>
      </c>
      <c r="C14416" s="36">
        <v>2572</v>
      </c>
      <c r="D14416" s="34" t="s">
        <v>360</v>
      </c>
      <c r="E14416" s="34" t="str">
        <f>IF(COUNTIF($D$10:D14416,D14416)&lt;=ROUND(COUNTIF($D$10:$D$21653,D14416)*3000/21644,0),"Тестовая",IF(COUNTIF($D$10:D14416,D14416)&lt;=ROUND(COUNTIF($D$10:$D$21653,D14416)*6000/21644,0),"Контрольная","Вне теста"))</f>
        <v>Вне теста</v>
      </c>
      <c r="F14416">
        <v>0.35800819936340722</v>
      </c>
    </row>
    <row r="14417" spans="1:6" x14ac:dyDescent="0.3">
      <c r="A14417" s="36">
        <v>1513428875</v>
      </c>
      <c r="B14417" s="36">
        <v>1</v>
      </c>
      <c r="C14417" s="36">
        <v>304</v>
      </c>
      <c r="D14417" s="34" t="s">
        <v>360</v>
      </c>
      <c r="E14417" s="34" t="str">
        <f>IF(COUNTIF($D$10:D14417,D14417)&lt;=ROUND(COUNTIF($D$10:$D$21653,D14417)*3000/21644,0),"Тестовая",IF(COUNTIF($D$10:D14417,D14417)&lt;=ROUND(COUNTIF($D$10:$D$21653,D14417)*6000/21644,0),"Контрольная","Вне теста"))</f>
        <v>Вне теста</v>
      </c>
      <c r="F14417">
        <v>0.35836394650414705</v>
      </c>
    </row>
    <row r="14418" spans="1:6" x14ac:dyDescent="0.3">
      <c r="A14418" s="36">
        <v>1516528665</v>
      </c>
      <c r="B14418" s="36">
        <v>1</v>
      </c>
      <c r="C14418" s="36">
        <v>1298</v>
      </c>
      <c r="D14418" s="34" t="s">
        <v>360</v>
      </c>
      <c r="E14418" s="34" t="str">
        <f>IF(COUNTIF($D$10:D14418,D14418)&lt;=ROUND(COUNTIF($D$10:$D$21653,D14418)*3000/21644,0),"Тестовая",IF(COUNTIF($D$10:D14418,D14418)&lt;=ROUND(COUNTIF($D$10:$D$21653,D14418)*6000/21644,0),"Контрольная","Вне теста"))</f>
        <v>Вне теста</v>
      </c>
      <c r="F14418">
        <v>0.35883849047501004</v>
      </c>
    </row>
    <row r="14419" spans="1:6" x14ac:dyDescent="0.3">
      <c r="A14419" s="36">
        <v>1518133304</v>
      </c>
      <c r="B14419" s="36">
        <v>1</v>
      </c>
      <c r="C14419" s="36">
        <v>3472</v>
      </c>
      <c r="D14419" s="34" t="s">
        <v>360</v>
      </c>
      <c r="E14419" s="34" t="str">
        <f>IF(COUNTIF($D$10:D14419,D14419)&lt;=ROUND(COUNTIF($D$10:$D$21653,D14419)*3000/21644,0),"Тестовая",IF(COUNTIF($D$10:D14419,D14419)&lt;=ROUND(COUNTIF($D$10:$D$21653,D14419)*6000/21644,0),"Контрольная","Вне теста"))</f>
        <v>Вне теста</v>
      </c>
      <c r="F14419">
        <v>0.35893390830097693</v>
      </c>
    </row>
    <row r="14420" spans="1:6" x14ac:dyDescent="0.3">
      <c r="A14420" s="36">
        <v>1517663208</v>
      </c>
      <c r="B14420" s="36">
        <v>1</v>
      </c>
      <c r="C14420" s="36">
        <v>1816</v>
      </c>
      <c r="D14420" s="34" t="s">
        <v>360</v>
      </c>
      <c r="E14420" s="34" t="str">
        <f>IF(COUNTIF($D$10:D14420,D14420)&lt;=ROUND(COUNTIF($D$10:$D$21653,D14420)*3000/21644,0),"Тестовая",IF(COUNTIF($D$10:D14420,D14420)&lt;=ROUND(COUNTIF($D$10:$D$21653,D14420)*6000/21644,0),"Контрольная","Вне теста"))</f>
        <v>Вне теста</v>
      </c>
      <c r="F14420">
        <v>0.35909178923635265</v>
      </c>
    </row>
    <row r="14421" spans="1:6" x14ac:dyDescent="0.3">
      <c r="A14421" s="36">
        <v>1512885747</v>
      </c>
      <c r="B14421" s="36">
        <v>1</v>
      </c>
      <c r="C14421" s="36">
        <v>1001</v>
      </c>
      <c r="D14421" s="34" t="s">
        <v>360</v>
      </c>
      <c r="E14421" s="34" t="str">
        <f>IF(COUNTIF($D$10:D14421,D14421)&lt;=ROUND(COUNTIF($D$10:$D$21653,D14421)*3000/21644,0),"Тестовая",IF(COUNTIF($D$10:D14421,D14421)&lt;=ROUND(COUNTIF($D$10:$D$21653,D14421)*6000/21644,0),"Контрольная","Вне теста"))</f>
        <v>Вне теста</v>
      </c>
      <c r="F14421">
        <v>0.35933251280179712</v>
      </c>
    </row>
    <row r="14422" spans="1:6" x14ac:dyDescent="0.3">
      <c r="A14422" s="36">
        <v>1516722253</v>
      </c>
      <c r="B14422" s="36">
        <v>1</v>
      </c>
      <c r="C14422" s="36">
        <v>3234</v>
      </c>
      <c r="D14422" s="34" t="s">
        <v>360</v>
      </c>
      <c r="E14422" s="34" t="str">
        <f>IF(COUNTIF($D$10:D14422,D14422)&lt;=ROUND(COUNTIF($D$10:$D$21653,D14422)*3000/21644,0),"Тестовая",IF(COUNTIF($D$10:D14422,D14422)&lt;=ROUND(COUNTIF($D$10:$D$21653,D14422)*6000/21644,0),"Контрольная","Вне теста"))</f>
        <v>Вне теста</v>
      </c>
      <c r="F14422">
        <v>0.35965611889529281</v>
      </c>
    </row>
    <row r="14423" spans="1:6" x14ac:dyDescent="0.3">
      <c r="A14423" s="36">
        <v>1516107747</v>
      </c>
      <c r="B14423" s="36">
        <v>1</v>
      </c>
      <c r="C14423" s="36">
        <v>1741</v>
      </c>
      <c r="D14423" s="34" t="s">
        <v>360</v>
      </c>
      <c r="E14423" s="34" t="str">
        <f>IF(COUNTIF($D$10:D14423,D14423)&lt;=ROUND(COUNTIF($D$10:$D$21653,D14423)*3000/21644,0),"Тестовая",IF(COUNTIF($D$10:D14423,D14423)&lt;=ROUND(COUNTIF($D$10:$D$21653,D14423)*6000/21644,0),"Контрольная","Вне теста"))</f>
        <v>Вне теста</v>
      </c>
      <c r="F14423">
        <v>0.35975379797400298</v>
      </c>
    </row>
    <row r="14424" spans="1:6" x14ac:dyDescent="0.3">
      <c r="A14424" s="36">
        <v>1512940594</v>
      </c>
      <c r="B14424" s="36">
        <v>1</v>
      </c>
      <c r="C14424" s="36">
        <v>39</v>
      </c>
      <c r="D14424" s="34" t="s">
        <v>360</v>
      </c>
      <c r="E14424" s="34" t="str">
        <f>IF(COUNTIF($D$10:D14424,D14424)&lt;=ROUND(COUNTIF($D$10:$D$21653,D14424)*3000/21644,0),"Тестовая",IF(COUNTIF($D$10:D14424,D14424)&lt;=ROUND(COUNTIF($D$10:$D$21653,D14424)*6000/21644,0),"Контрольная","Вне теста"))</f>
        <v>Вне теста</v>
      </c>
      <c r="F14424">
        <v>0.36001033091590318</v>
      </c>
    </row>
    <row r="14425" spans="1:6" x14ac:dyDescent="0.3">
      <c r="A14425" s="36">
        <v>1518838769</v>
      </c>
      <c r="B14425" s="36">
        <v>1</v>
      </c>
      <c r="C14425" s="36">
        <v>1936</v>
      </c>
      <c r="D14425" s="34" t="s">
        <v>360</v>
      </c>
      <c r="E14425" s="34" t="str">
        <f>IF(COUNTIF($D$10:D14425,D14425)&lt;=ROUND(COUNTIF($D$10:$D$21653,D14425)*3000/21644,0),"Тестовая",IF(COUNTIF($D$10:D14425,D14425)&lt;=ROUND(COUNTIF($D$10:$D$21653,D14425)*6000/21644,0),"Контрольная","Вне теста"))</f>
        <v>Вне теста</v>
      </c>
      <c r="F14425">
        <v>0.36011355541646106</v>
      </c>
    </row>
    <row r="14426" spans="1:6" x14ac:dyDescent="0.3">
      <c r="A14426" s="36">
        <v>1511752336</v>
      </c>
      <c r="B14426" s="36">
        <v>1</v>
      </c>
      <c r="C14426" s="36">
        <v>5725</v>
      </c>
      <c r="D14426" s="34" t="s">
        <v>360</v>
      </c>
      <c r="E14426" s="34" t="str">
        <f>IF(COUNTIF($D$10:D14426,D14426)&lt;=ROUND(COUNTIF($D$10:$D$21653,D14426)*3000/21644,0),"Тестовая",IF(COUNTIF($D$10:D14426,D14426)&lt;=ROUND(COUNTIF($D$10:$D$21653,D14426)*6000/21644,0),"Контрольная","Вне теста"))</f>
        <v>Вне теста</v>
      </c>
      <c r="F14426">
        <v>0.36019039790974494</v>
      </c>
    </row>
    <row r="14427" spans="1:6" x14ac:dyDescent="0.3">
      <c r="A14427" s="36">
        <v>1515769447</v>
      </c>
      <c r="B14427" s="36">
        <v>1</v>
      </c>
      <c r="C14427" s="36">
        <v>1138</v>
      </c>
      <c r="D14427" s="34" t="s">
        <v>360</v>
      </c>
      <c r="E14427" s="34" t="str">
        <f>IF(COUNTIF($D$10:D14427,D14427)&lt;=ROUND(COUNTIF($D$10:$D$21653,D14427)*3000/21644,0),"Тестовая",IF(COUNTIF($D$10:D14427,D14427)&lt;=ROUND(COUNTIF($D$10:$D$21653,D14427)*6000/21644,0),"Контрольная","Вне теста"))</f>
        <v>Вне теста</v>
      </c>
      <c r="F14427">
        <v>0.36051595782447221</v>
      </c>
    </row>
    <row r="14428" spans="1:6" x14ac:dyDescent="0.3">
      <c r="A14428" s="36">
        <v>1516487014</v>
      </c>
      <c r="B14428" s="36">
        <v>1</v>
      </c>
      <c r="C14428" s="36">
        <v>461</v>
      </c>
      <c r="D14428" s="34" t="s">
        <v>360</v>
      </c>
      <c r="E14428" s="34" t="str">
        <f>IF(COUNTIF($D$10:D14428,D14428)&lt;=ROUND(COUNTIF($D$10:$D$21653,D14428)*3000/21644,0),"Тестовая",IF(COUNTIF($D$10:D14428,D14428)&lt;=ROUND(COUNTIF($D$10:$D$21653,D14428)*6000/21644,0),"Контрольная","Вне теста"))</f>
        <v>Вне теста</v>
      </c>
      <c r="F14428">
        <v>0.36071365941831135</v>
      </c>
    </row>
    <row r="14429" spans="1:6" x14ac:dyDescent="0.3">
      <c r="A14429" s="36">
        <v>1512671515</v>
      </c>
      <c r="B14429" s="36">
        <v>1</v>
      </c>
      <c r="C14429" s="36">
        <v>3311</v>
      </c>
      <c r="D14429" s="34" t="s">
        <v>360</v>
      </c>
      <c r="E14429" s="34" t="str">
        <f>IF(COUNTIF($D$10:D14429,D14429)&lt;=ROUND(COUNTIF($D$10:$D$21653,D14429)*3000/21644,0),"Тестовая",IF(COUNTIF($D$10:D14429,D14429)&lt;=ROUND(COUNTIF($D$10:$D$21653,D14429)*6000/21644,0),"Контрольная","Вне теста"))</f>
        <v>Вне теста</v>
      </c>
      <c r="F14429">
        <v>0.36078310472211383</v>
      </c>
    </row>
    <row r="14430" spans="1:6" x14ac:dyDescent="0.3">
      <c r="A14430" s="36">
        <v>1517298536</v>
      </c>
      <c r="B14430" s="36">
        <v>1</v>
      </c>
      <c r="C14430" s="36">
        <v>914</v>
      </c>
      <c r="D14430" s="34" t="s">
        <v>360</v>
      </c>
      <c r="E14430" s="34" t="str">
        <f>IF(COUNTIF($D$10:D14430,D14430)&lt;=ROUND(COUNTIF($D$10:$D$21653,D14430)*3000/21644,0),"Тестовая",IF(COUNTIF($D$10:D14430,D14430)&lt;=ROUND(COUNTIF($D$10:$D$21653,D14430)*6000/21644,0),"Контрольная","Вне теста"))</f>
        <v>Вне теста</v>
      </c>
      <c r="F14430">
        <v>0.36109840404233373</v>
      </c>
    </row>
    <row r="14431" spans="1:6" x14ac:dyDescent="0.3">
      <c r="A14431" s="36">
        <v>1512813956</v>
      </c>
      <c r="B14431" s="36">
        <v>1</v>
      </c>
      <c r="C14431" s="36">
        <v>536</v>
      </c>
      <c r="D14431" s="34" t="s">
        <v>360</v>
      </c>
      <c r="E14431" s="34" t="str">
        <f>IF(COUNTIF($D$10:D14431,D14431)&lt;=ROUND(COUNTIF($D$10:$D$21653,D14431)*3000/21644,0),"Тестовая",IF(COUNTIF($D$10:D14431,D14431)&lt;=ROUND(COUNTIF($D$10:$D$21653,D14431)*6000/21644,0),"Контрольная","Вне теста"))</f>
        <v>Вне теста</v>
      </c>
      <c r="F14431">
        <v>0.36137251365993805</v>
      </c>
    </row>
    <row r="14432" spans="1:6" x14ac:dyDescent="0.3">
      <c r="A14432" s="36">
        <v>1513546353</v>
      </c>
      <c r="B14432" s="36">
        <v>1</v>
      </c>
      <c r="C14432" s="36">
        <v>1044</v>
      </c>
      <c r="D14432" s="34" t="s">
        <v>360</v>
      </c>
      <c r="E14432" s="34" t="str">
        <f>IF(COUNTIF($D$10:D14432,D14432)&lt;=ROUND(COUNTIF($D$10:$D$21653,D14432)*3000/21644,0),"Тестовая",IF(COUNTIF($D$10:D14432,D14432)&lt;=ROUND(COUNTIF($D$10:$D$21653,D14432)*6000/21644,0),"Контрольная","Вне теста"))</f>
        <v>Вне теста</v>
      </c>
      <c r="F14432">
        <v>0.36140270234859906</v>
      </c>
    </row>
    <row r="14433" spans="1:6" x14ac:dyDescent="0.3">
      <c r="A14433" s="36">
        <v>1517669105</v>
      </c>
      <c r="B14433" s="36">
        <v>1</v>
      </c>
      <c r="C14433" s="36">
        <v>1287</v>
      </c>
      <c r="D14433" s="34" t="s">
        <v>360</v>
      </c>
      <c r="E14433" s="34" t="str">
        <f>IF(COUNTIF($D$10:D14433,D14433)&lt;=ROUND(COUNTIF($D$10:$D$21653,D14433)*3000/21644,0),"Тестовая",IF(COUNTIF($D$10:D14433,D14433)&lt;=ROUND(COUNTIF($D$10:$D$21653,D14433)*6000/21644,0),"Контрольная","Вне теста"))</f>
        <v>Вне теста</v>
      </c>
      <c r="F14433">
        <v>0.36199526220484879</v>
      </c>
    </row>
    <row r="14434" spans="1:6" x14ac:dyDescent="0.3">
      <c r="A14434" s="36">
        <v>1516033668</v>
      </c>
      <c r="B14434" s="36">
        <v>1</v>
      </c>
      <c r="C14434" s="36">
        <v>2742</v>
      </c>
      <c r="D14434" s="34" t="s">
        <v>360</v>
      </c>
      <c r="E14434" s="34" t="str">
        <f>IF(COUNTIF($D$10:D14434,D14434)&lt;=ROUND(COUNTIF($D$10:$D$21653,D14434)*3000/21644,0),"Тестовая",IF(COUNTIF($D$10:D14434,D14434)&lt;=ROUND(COUNTIF($D$10:$D$21653,D14434)*6000/21644,0),"Контрольная","Вне теста"))</f>
        <v>Вне теста</v>
      </c>
      <c r="F14434">
        <v>0.36211675560823431</v>
      </c>
    </row>
    <row r="14435" spans="1:6" x14ac:dyDescent="0.3">
      <c r="A14435" s="36">
        <v>1516808513</v>
      </c>
      <c r="B14435" s="36">
        <v>1</v>
      </c>
      <c r="C14435" s="36">
        <v>1814</v>
      </c>
      <c r="D14435" s="34" t="s">
        <v>360</v>
      </c>
      <c r="E14435" s="34" t="str">
        <f>IF(COUNTIF($D$10:D14435,D14435)&lt;=ROUND(COUNTIF($D$10:$D$21653,D14435)*3000/21644,0),"Тестовая",IF(COUNTIF($D$10:D14435,D14435)&lt;=ROUND(COUNTIF($D$10:$D$21653,D14435)*6000/21644,0),"Контрольная","Вне теста"))</f>
        <v>Вне теста</v>
      </c>
      <c r="F14435">
        <v>0.36233895203955246</v>
      </c>
    </row>
    <row r="14436" spans="1:6" x14ac:dyDescent="0.3">
      <c r="A14436" s="36">
        <v>1518650083</v>
      </c>
      <c r="B14436" s="36">
        <v>1</v>
      </c>
      <c r="C14436" s="36">
        <v>1451</v>
      </c>
      <c r="D14436" s="34" t="s">
        <v>360</v>
      </c>
      <c r="E14436" s="34" t="str">
        <f>IF(COUNTIF($D$10:D14436,D14436)&lt;=ROUND(COUNTIF($D$10:$D$21653,D14436)*3000/21644,0),"Тестовая",IF(COUNTIF($D$10:D14436,D14436)&lt;=ROUND(COUNTIF($D$10:$D$21653,D14436)*6000/21644,0),"Контрольная","Вне теста"))</f>
        <v>Вне теста</v>
      </c>
      <c r="F14436">
        <v>0.362401217650824</v>
      </c>
    </row>
    <row r="14437" spans="1:6" x14ac:dyDescent="0.3">
      <c r="A14437" s="36">
        <v>1512136908</v>
      </c>
      <c r="B14437" s="36">
        <v>1</v>
      </c>
      <c r="C14437" s="36">
        <v>3676</v>
      </c>
      <c r="D14437" s="34" t="s">
        <v>360</v>
      </c>
      <c r="E14437" s="34" t="str">
        <f>IF(COUNTIF($D$10:D14437,D14437)&lt;=ROUND(COUNTIF($D$10:$D$21653,D14437)*3000/21644,0),"Тестовая",IF(COUNTIF($D$10:D14437,D14437)&lt;=ROUND(COUNTIF($D$10:$D$21653,D14437)*6000/21644,0),"Контрольная","Вне теста"))</f>
        <v>Вне теста</v>
      </c>
      <c r="F14437">
        <v>0.36240146507262339</v>
      </c>
    </row>
    <row r="14438" spans="1:6" x14ac:dyDescent="0.3">
      <c r="A14438" s="36">
        <v>1517017129</v>
      </c>
      <c r="B14438" s="36">
        <v>1</v>
      </c>
      <c r="C14438" s="36">
        <v>1033</v>
      </c>
      <c r="D14438" s="34" t="s">
        <v>360</v>
      </c>
      <c r="E14438" s="34" t="str">
        <f>IF(COUNTIF($D$10:D14438,D14438)&lt;=ROUND(COUNTIF($D$10:$D$21653,D14438)*3000/21644,0),"Тестовая",IF(COUNTIF($D$10:D14438,D14438)&lt;=ROUND(COUNTIF($D$10:$D$21653,D14438)*6000/21644,0),"Контрольная","Вне теста"))</f>
        <v>Вне теста</v>
      </c>
      <c r="F14438">
        <v>0.36244775407394336</v>
      </c>
    </row>
    <row r="14439" spans="1:6" x14ac:dyDescent="0.3">
      <c r="A14439" s="36">
        <v>1515303426</v>
      </c>
      <c r="B14439" s="36">
        <v>1</v>
      </c>
      <c r="C14439" s="36">
        <v>1398</v>
      </c>
      <c r="D14439" s="34" t="s">
        <v>360</v>
      </c>
      <c r="E14439" s="34" t="str">
        <f>IF(COUNTIF($D$10:D14439,D14439)&lt;=ROUND(COUNTIF($D$10:$D$21653,D14439)*3000/21644,0),"Тестовая",IF(COUNTIF($D$10:D14439,D14439)&lt;=ROUND(COUNTIF($D$10:$D$21653,D14439)*6000/21644,0),"Контрольная","Вне теста"))</f>
        <v>Вне теста</v>
      </c>
      <c r="F14439">
        <v>0.36253628034289864</v>
      </c>
    </row>
    <row r="14440" spans="1:6" x14ac:dyDescent="0.3">
      <c r="A14440" s="36">
        <v>1515075676</v>
      </c>
      <c r="B14440" s="36">
        <v>1</v>
      </c>
      <c r="C14440" s="36">
        <v>876</v>
      </c>
      <c r="D14440" s="34" t="s">
        <v>360</v>
      </c>
      <c r="E14440" s="34" t="str">
        <f>IF(COUNTIF($D$10:D14440,D14440)&lt;=ROUND(COUNTIF($D$10:$D$21653,D14440)*3000/21644,0),"Тестовая",IF(COUNTIF($D$10:D14440,D14440)&lt;=ROUND(COUNTIF($D$10:$D$21653,D14440)*6000/21644,0),"Контрольная","Вне теста"))</f>
        <v>Вне теста</v>
      </c>
      <c r="F14440">
        <v>0.36262805449581492</v>
      </c>
    </row>
    <row r="14441" spans="1:6" x14ac:dyDescent="0.3">
      <c r="A14441" s="36">
        <v>1513190537</v>
      </c>
      <c r="B14441" s="36">
        <v>1</v>
      </c>
      <c r="C14441" s="36">
        <v>1292</v>
      </c>
      <c r="D14441" s="34" t="s">
        <v>360</v>
      </c>
      <c r="E14441" s="34" t="str">
        <f>IF(COUNTIF($D$10:D14441,D14441)&lt;=ROUND(COUNTIF($D$10:$D$21653,D14441)*3000/21644,0),"Тестовая",IF(COUNTIF($D$10:D14441,D14441)&lt;=ROUND(COUNTIF($D$10:$D$21653,D14441)*6000/21644,0),"Контрольная","Вне теста"))</f>
        <v>Вне теста</v>
      </c>
      <c r="F14441">
        <v>0.36270953397981121</v>
      </c>
    </row>
    <row r="14442" spans="1:6" x14ac:dyDescent="0.3">
      <c r="A14442" s="36">
        <v>1512801828</v>
      </c>
      <c r="B14442" s="36">
        <v>1</v>
      </c>
      <c r="C14442" s="36">
        <v>76</v>
      </c>
      <c r="D14442" s="34" t="s">
        <v>360</v>
      </c>
      <c r="E14442" s="34" t="str">
        <f>IF(COUNTIF($D$10:D14442,D14442)&lt;=ROUND(COUNTIF($D$10:$D$21653,D14442)*3000/21644,0),"Тестовая",IF(COUNTIF($D$10:D14442,D14442)&lt;=ROUND(COUNTIF($D$10:$D$21653,D14442)*6000/21644,0),"Контрольная","Вне теста"))</f>
        <v>Вне теста</v>
      </c>
      <c r="F14442">
        <v>0.36280433265686729</v>
      </c>
    </row>
    <row r="14443" spans="1:6" x14ac:dyDescent="0.3">
      <c r="A14443" s="36">
        <v>1514259204</v>
      </c>
      <c r="B14443" s="36">
        <v>1</v>
      </c>
      <c r="C14443" s="36">
        <v>355</v>
      </c>
      <c r="D14443" s="34" t="s">
        <v>360</v>
      </c>
      <c r="E14443" s="34" t="str">
        <f>IF(COUNTIF($D$10:D14443,D14443)&lt;=ROUND(COUNTIF($D$10:$D$21653,D14443)*3000/21644,0),"Тестовая",IF(COUNTIF($D$10:D14443,D14443)&lt;=ROUND(COUNTIF($D$10:$D$21653,D14443)*6000/21644,0),"Контрольная","Вне теста"))</f>
        <v>Вне теста</v>
      </c>
      <c r="F14443">
        <v>0.36364249397835835</v>
      </c>
    </row>
    <row r="14444" spans="1:6" x14ac:dyDescent="0.3">
      <c r="A14444" s="36">
        <v>1511353905</v>
      </c>
      <c r="B14444" s="36">
        <v>1</v>
      </c>
      <c r="C14444" s="36">
        <v>1439</v>
      </c>
      <c r="D14444" s="34" t="s">
        <v>360</v>
      </c>
      <c r="E14444" s="34" t="str">
        <f>IF(COUNTIF($D$10:D14444,D14444)&lt;=ROUND(COUNTIF($D$10:$D$21653,D14444)*3000/21644,0),"Тестовая",IF(COUNTIF($D$10:D14444,D14444)&lt;=ROUND(COUNTIF($D$10:$D$21653,D14444)*6000/21644,0),"Контрольная","Вне теста"))</f>
        <v>Вне теста</v>
      </c>
      <c r="F14444">
        <v>0.3639830737377282</v>
      </c>
    </row>
    <row r="14445" spans="1:6" x14ac:dyDescent="0.3">
      <c r="A14445" s="36">
        <v>1518342739</v>
      </c>
      <c r="B14445" s="36">
        <v>1</v>
      </c>
      <c r="C14445" s="36">
        <v>278</v>
      </c>
      <c r="D14445" s="34" t="s">
        <v>360</v>
      </c>
      <c r="E14445" s="34" t="str">
        <f>IF(COUNTIF($D$10:D14445,D14445)&lt;=ROUND(COUNTIF($D$10:$D$21653,D14445)*3000/21644,0),"Тестовая",IF(COUNTIF($D$10:D14445,D14445)&lt;=ROUND(COUNTIF($D$10:$D$21653,D14445)*6000/21644,0),"Контрольная","Вне теста"))</f>
        <v>Вне теста</v>
      </c>
      <c r="F14445">
        <v>0.36415675801671432</v>
      </c>
    </row>
    <row r="14446" spans="1:6" x14ac:dyDescent="0.3">
      <c r="A14446" s="36">
        <v>1519223107</v>
      </c>
      <c r="B14446" s="36">
        <v>1</v>
      </c>
      <c r="C14446" s="36">
        <v>1036</v>
      </c>
      <c r="D14446" s="34" t="s">
        <v>360</v>
      </c>
      <c r="E14446" s="34" t="str">
        <f>IF(COUNTIF($D$10:D14446,D14446)&lt;=ROUND(COUNTIF($D$10:$D$21653,D14446)*3000/21644,0),"Тестовая",IF(COUNTIF($D$10:D14446,D14446)&lt;=ROUND(COUNTIF($D$10:$D$21653,D14446)*6000/21644,0),"Контрольная","Вне теста"))</f>
        <v>Вне теста</v>
      </c>
      <c r="F14446">
        <v>0.36448729984341666</v>
      </c>
    </row>
    <row r="14447" spans="1:6" x14ac:dyDescent="0.3">
      <c r="A14447" s="36">
        <v>1518868363</v>
      </c>
      <c r="B14447" s="36">
        <v>1</v>
      </c>
      <c r="C14447" s="36">
        <v>5080</v>
      </c>
      <c r="D14447" s="34" t="s">
        <v>360</v>
      </c>
      <c r="E14447" s="34" t="str">
        <f>IF(COUNTIF($D$10:D14447,D14447)&lt;=ROUND(COUNTIF($D$10:$D$21653,D14447)*3000/21644,0),"Тестовая",IF(COUNTIF($D$10:D14447,D14447)&lt;=ROUND(COUNTIF($D$10:$D$21653,D14447)*6000/21644,0),"Контрольная","Вне теста"))</f>
        <v>Вне теста</v>
      </c>
      <c r="F14447">
        <v>0.36470533258503113</v>
      </c>
    </row>
    <row r="14448" spans="1:6" x14ac:dyDescent="0.3">
      <c r="A14448" s="36">
        <v>1518186385</v>
      </c>
      <c r="B14448" s="36">
        <v>1</v>
      </c>
      <c r="C14448" s="36">
        <v>1058</v>
      </c>
      <c r="D14448" s="34" t="s">
        <v>360</v>
      </c>
      <c r="E14448" s="34" t="str">
        <f>IF(COUNTIF($D$10:D14448,D14448)&lt;=ROUND(COUNTIF($D$10:$D$21653,D14448)*3000/21644,0),"Тестовая",IF(COUNTIF($D$10:D14448,D14448)&lt;=ROUND(COUNTIF($D$10:$D$21653,D14448)*6000/21644,0),"Контрольная","Вне теста"))</f>
        <v>Вне теста</v>
      </c>
      <c r="F14448">
        <v>0.3648177821552463</v>
      </c>
    </row>
    <row r="14449" spans="1:6" x14ac:dyDescent="0.3">
      <c r="A14449" s="36">
        <v>1516922628</v>
      </c>
      <c r="B14449" s="36">
        <v>1</v>
      </c>
      <c r="C14449" s="36">
        <v>248</v>
      </c>
      <c r="D14449" s="34" t="s">
        <v>360</v>
      </c>
      <c r="E14449" s="34" t="str">
        <f>IF(COUNTIF($D$10:D14449,D14449)&lt;=ROUND(COUNTIF($D$10:$D$21653,D14449)*3000/21644,0),"Тестовая",IF(COUNTIF($D$10:D14449,D14449)&lt;=ROUND(COUNTIF($D$10:$D$21653,D14449)*6000/21644,0),"Контрольная","Вне теста"))</f>
        <v>Вне теста</v>
      </c>
      <c r="F14449">
        <v>0.36574480482496519</v>
      </c>
    </row>
    <row r="14450" spans="1:6" x14ac:dyDescent="0.3">
      <c r="A14450" s="36">
        <v>1512675419</v>
      </c>
      <c r="B14450" s="36">
        <v>1</v>
      </c>
      <c r="C14450" s="36">
        <v>1100</v>
      </c>
      <c r="D14450" s="34" t="s">
        <v>360</v>
      </c>
      <c r="E14450" s="34" t="str">
        <f>IF(COUNTIF($D$10:D14450,D14450)&lt;=ROUND(COUNTIF($D$10:$D$21653,D14450)*3000/21644,0),"Тестовая",IF(COUNTIF($D$10:D14450,D14450)&lt;=ROUND(COUNTIF($D$10:$D$21653,D14450)*6000/21644,0),"Контрольная","Вне теста"))</f>
        <v>Вне теста</v>
      </c>
      <c r="F14450">
        <v>0.36579801872022477</v>
      </c>
    </row>
    <row r="14451" spans="1:6" x14ac:dyDescent="0.3">
      <c r="A14451" s="36">
        <v>1513889093</v>
      </c>
      <c r="B14451" s="36">
        <v>1</v>
      </c>
      <c r="C14451" s="36">
        <v>801</v>
      </c>
      <c r="D14451" s="34" t="s">
        <v>360</v>
      </c>
      <c r="E14451" s="34" t="str">
        <f>IF(COUNTIF($D$10:D14451,D14451)&lt;=ROUND(COUNTIF($D$10:$D$21653,D14451)*3000/21644,0),"Тестовая",IF(COUNTIF($D$10:D14451,D14451)&lt;=ROUND(COUNTIF($D$10:$D$21653,D14451)*6000/21644,0),"Контрольная","Вне теста"))</f>
        <v>Вне теста</v>
      </c>
      <c r="F14451">
        <v>0.36594460781175397</v>
      </c>
    </row>
    <row r="14452" spans="1:6" x14ac:dyDescent="0.3">
      <c r="A14452" s="36">
        <v>1511581439</v>
      </c>
      <c r="B14452" s="36">
        <v>1</v>
      </c>
      <c r="C14452" s="36">
        <v>3846</v>
      </c>
      <c r="D14452" s="34" t="s">
        <v>360</v>
      </c>
      <c r="E14452" s="34" t="str">
        <f>IF(COUNTIF($D$10:D14452,D14452)&lt;=ROUND(COUNTIF($D$10:$D$21653,D14452)*3000/21644,0),"Тестовая",IF(COUNTIF($D$10:D14452,D14452)&lt;=ROUND(COUNTIF($D$10:$D$21653,D14452)*6000/21644,0),"Контрольная","Вне теста"))</f>
        <v>Вне теста</v>
      </c>
      <c r="F14452">
        <v>0.36639601802657362</v>
      </c>
    </row>
    <row r="14453" spans="1:6" x14ac:dyDescent="0.3">
      <c r="A14453" s="36">
        <v>1518602814</v>
      </c>
      <c r="B14453" s="36">
        <v>1</v>
      </c>
      <c r="C14453" s="36">
        <v>1547</v>
      </c>
      <c r="D14453" s="34" t="s">
        <v>360</v>
      </c>
      <c r="E14453" s="34" t="str">
        <f>IF(COUNTIF($D$10:D14453,D14453)&lt;=ROUND(COUNTIF($D$10:$D$21653,D14453)*3000/21644,0),"Тестовая",IF(COUNTIF($D$10:D14453,D14453)&lt;=ROUND(COUNTIF($D$10:$D$21653,D14453)*6000/21644,0),"Контрольная","Вне теста"))</f>
        <v>Вне теста</v>
      </c>
      <c r="F14453">
        <v>0.36679928203429135</v>
      </c>
    </row>
    <row r="14454" spans="1:6" x14ac:dyDescent="0.3">
      <c r="A14454" s="36">
        <v>1513141543</v>
      </c>
      <c r="B14454" s="36">
        <v>1</v>
      </c>
      <c r="C14454" s="36">
        <v>587</v>
      </c>
      <c r="D14454" s="34" t="s">
        <v>360</v>
      </c>
      <c r="E14454" s="34" t="str">
        <f>IF(COUNTIF($D$10:D14454,D14454)&lt;=ROUND(COUNTIF($D$10:$D$21653,D14454)*3000/21644,0),"Тестовая",IF(COUNTIF($D$10:D14454,D14454)&lt;=ROUND(COUNTIF($D$10:$D$21653,D14454)*6000/21644,0),"Контрольная","Вне теста"))</f>
        <v>Вне теста</v>
      </c>
      <c r="F14454">
        <v>0.36706332182783219</v>
      </c>
    </row>
    <row r="14455" spans="1:6" x14ac:dyDescent="0.3">
      <c r="A14455" s="36">
        <v>1516118629</v>
      </c>
      <c r="B14455" s="36">
        <v>1</v>
      </c>
      <c r="C14455" s="36">
        <v>675</v>
      </c>
      <c r="D14455" s="34" t="s">
        <v>360</v>
      </c>
      <c r="E14455" s="34" t="str">
        <f>IF(COUNTIF($D$10:D14455,D14455)&lt;=ROUND(COUNTIF($D$10:$D$21653,D14455)*3000/21644,0),"Тестовая",IF(COUNTIF($D$10:D14455,D14455)&lt;=ROUND(COUNTIF($D$10:$D$21653,D14455)*6000/21644,0),"Контрольная","Вне теста"))</f>
        <v>Вне теста</v>
      </c>
      <c r="F14455">
        <v>0.36712160665710103</v>
      </c>
    </row>
    <row r="14456" spans="1:6" x14ac:dyDescent="0.3">
      <c r="A14456" s="36">
        <v>1514163133</v>
      </c>
      <c r="B14456" s="36">
        <v>1</v>
      </c>
      <c r="C14456" s="36">
        <v>2778</v>
      </c>
      <c r="D14456" s="34" t="s">
        <v>360</v>
      </c>
      <c r="E14456" s="34" t="str">
        <f>IF(COUNTIF($D$10:D14456,D14456)&lt;=ROUND(COUNTIF($D$10:$D$21653,D14456)*3000/21644,0),"Тестовая",IF(COUNTIF($D$10:D14456,D14456)&lt;=ROUND(COUNTIF($D$10:$D$21653,D14456)*6000/21644,0),"Контрольная","Вне теста"))</f>
        <v>Вне теста</v>
      </c>
      <c r="F14456">
        <v>0.367558137310942</v>
      </c>
    </row>
    <row r="14457" spans="1:6" x14ac:dyDescent="0.3">
      <c r="A14457" s="36">
        <v>1519560103</v>
      </c>
      <c r="B14457" s="36">
        <v>1</v>
      </c>
      <c r="C14457" s="36">
        <v>2520</v>
      </c>
      <c r="D14457" s="34" t="s">
        <v>360</v>
      </c>
      <c r="E14457" s="34" t="str">
        <f>IF(COUNTIF($D$10:D14457,D14457)&lt;=ROUND(COUNTIF($D$10:$D$21653,D14457)*3000/21644,0),"Тестовая",IF(COUNTIF($D$10:D14457,D14457)&lt;=ROUND(COUNTIF($D$10:$D$21653,D14457)*6000/21644,0),"Контрольная","Вне теста"))</f>
        <v>Вне теста</v>
      </c>
      <c r="F14457">
        <v>0.36772155023566633</v>
      </c>
    </row>
    <row r="14458" spans="1:6" x14ac:dyDescent="0.3">
      <c r="A14458" s="36">
        <v>1517179869</v>
      </c>
      <c r="B14458" s="36">
        <v>1</v>
      </c>
      <c r="C14458" s="36">
        <v>146</v>
      </c>
      <c r="D14458" s="34" t="s">
        <v>360</v>
      </c>
      <c r="E14458" s="34" t="str">
        <f>IF(COUNTIF($D$10:D14458,D14458)&lt;=ROUND(COUNTIF($D$10:$D$21653,D14458)*3000/21644,0),"Тестовая",IF(COUNTIF($D$10:D14458,D14458)&lt;=ROUND(COUNTIF($D$10:$D$21653,D14458)*6000/21644,0),"Контрольная","Вне теста"))</f>
        <v>Вне теста</v>
      </c>
      <c r="F14458">
        <v>0.36786906660809604</v>
      </c>
    </row>
    <row r="14459" spans="1:6" x14ac:dyDescent="0.3">
      <c r="A14459" s="36">
        <v>1518356366</v>
      </c>
      <c r="B14459" s="36">
        <v>1</v>
      </c>
      <c r="C14459" s="36">
        <v>4159</v>
      </c>
      <c r="D14459" s="34" t="s">
        <v>360</v>
      </c>
      <c r="E14459" s="34" t="str">
        <f>IF(COUNTIF($D$10:D14459,D14459)&lt;=ROUND(COUNTIF($D$10:$D$21653,D14459)*3000/21644,0),"Тестовая",IF(COUNTIF($D$10:D14459,D14459)&lt;=ROUND(COUNTIF($D$10:$D$21653,D14459)*6000/21644,0),"Контрольная","Вне теста"))</f>
        <v>Вне теста</v>
      </c>
      <c r="F14459">
        <v>0.36787493573846908</v>
      </c>
    </row>
    <row r="14460" spans="1:6" x14ac:dyDescent="0.3">
      <c r="A14460" s="36">
        <v>1516713078</v>
      </c>
      <c r="B14460" s="36">
        <v>1</v>
      </c>
      <c r="C14460" s="36">
        <v>1812</v>
      </c>
      <c r="D14460" s="34" t="s">
        <v>360</v>
      </c>
      <c r="E14460" s="34" t="str">
        <f>IF(COUNTIF($D$10:D14460,D14460)&lt;=ROUND(COUNTIF($D$10:$D$21653,D14460)*3000/21644,0),"Тестовая",IF(COUNTIF($D$10:D14460,D14460)&lt;=ROUND(COUNTIF($D$10:$D$21653,D14460)*6000/21644,0),"Контрольная","Вне теста"))</f>
        <v>Вне теста</v>
      </c>
      <c r="F14460">
        <v>0.36823827180014157</v>
      </c>
    </row>
    <row r="14461" spans="1:6" x14ac:dyDescent="0.3">
      <c r="A14461" s="36">
        <v>1513417128</v>
      </c>
      <c r="B14461" s="36">
        <v>1</v>
      </c>
      <c r="C14461" s="36">
        <v>5158</v>
      </c>
      <c r="D14461" s="34" t="s">
        <v>360</v>
      </c>
      <c r="E14461" s="34" t="str">
        <f>IF(COUNTIF($D$10:D14461,D14461)&lt;=ROUND(COUNTIF($D$10:$D$21653,D14461)*3000/21644,0),"Тестовая",IF(COUNTIF($D$10:D14461,D14461)&lt;=ROUND(COUNTIF($D$10:$D$21653,D14461)*6000/21644,0),"Контрольная","Вне теста"))</f>
        <v>Вне теста</v>
      </c>
      <c r="F14461">
        <v>0.36848963204953389</v>
      </c>
    </row>
    <row r="14462" spans="1:6" x14ac:dyDescent="0.3">
      <c r="A14462" s="36">
        <v>1519811557</v>
      </c>
      <c r="B14462" s="36">
        <v>1</v>
      </c>
      <c r="C14462" s="36">
        <v>686</v>
      </c>
      <c r="D14462" s="34" t="s">
        <v>360</v>
      </c>
      <c r="E14462" s="34" t="str">
        <f>IF(COUNTIF($D$10:D14462,D14462)&lt;=ROUND(COUNTIF($D$10:$D$21653,D14462)*3000/21644,0),"Тестовая",IF(COUNTIF($D$10:D14462,D14462)&lt;=ROUND(COUNTIF($D$10:$D$21653,D14462)*6000/21644,0),"Контрольная","Вне теста"))</f>
        <v>Вне теста</v>
      </c>
      <c r="F14462">
        <v>0.36862586042876599</v>
      </c>
    </row>
    <row r="14463" spans="1:6" x14ac:dyDescent="0.3">
      <c r="A14463" s="36">
        <v>1513141085</v>
      </c>
      <c r="B14463" s="36">
        <v>1</v>
      </c>
      <c r="C14463" s="36">
        <v>2583</v>
      </c>
      <c r="D14463" s="34" t="s">
        <v>360</v>
      </c>
      <c r="E14463" s="34" t="str">
        <f>IF(COUNTIF($D$10:D14463,D14463)&lt;=ROUND(COUNTIF($D$10:$D$21653,D14463)*3000/21644,0),"Тестовая",IF(COUNTIF($D$10:D14463,D14463)&lt;=ROUND(COUNTIF($D$10:$D$21653,D14463)*6000/21644,0),"Контрольная","Вне теста"))</f>
        <v>Вне теста</v>
      </c>
      <c r="F14463">
        <v>0.36868326786106465</v>
      </c>
    </row>
    <row r="14464" spans="1:6" x14ac:dyDescent="0.3">
      <c r="A14464" s="36">
        <v>1519992299</v>
      </c>
      <c r="B14464" s="36">
        <v>1</v>
      </c>
      <c r="C14464" s="36">
        <v>2933</v>
      </c>
      <c r="D14464" s="34" t="s">
        <v>360</v>
      </c>
      <c r="E14464" s="34" t="str">
        <f>IF(COUNTIF($D$10:D14464,D14464)&lt;=ROUND(COUNTIF($D$10:$D$21653,D14464)*3000/21644,0),"Тестовая",IF(COUNTIF($D$10:D14464,D14464)&lt;=ROUND(COUNTIF($D$10:$D$21653,D14464)*6000/21644,0),"Контрольная","Вне теста"))</f>
        <v>Вне теста</v>
      </c>
      <c r="F14464">
        <v>0.36893562987816797</v>
      </c>
    </row>
    <row r="14465" spans="1:6" x14ac:dyDescent="0.3">
      <c r="A14465" s="36">
        <v>1511612953</v>
      </c>
      <c r="B14465" s="36">
        <v>1</v>
      </c>
      <c r="C14465" s="36">
        <v>713</v>
      </c>
      <c r="D14465" s="34" t="s">
        <v>360</v>
      </c>
      <c r="E14465" s="34" t="str">
        <f>IF(COUNTIF($D$10:D14465,D14465)&lt;=ROUND(COUNTIF($D$10:$D$21653,D14465)*3000/21644,0),"Тестовая",IF(COUNTIF($D$10:D14465,D14465)&lt;=ROUND(COUNTIF($D$10:$D$21653,D14465)*6000/21644,0),"Контрольная","Вне теста"))</f>
        <v>Вне теста</v>
      </c>
      <c r="F14465">
        <v>0.36953122032871666</v>
      </c>
    </row>
    <row r="14466" spans="1:6" x14ac:dyDescent="0.3">
      <c r="A14466" s="36">
        <v>1513710414</v>
      </c>
      <c r="B14466" s="36">
        <v>1</v>
      </c>
      <c r="C14466" s="36">
        <v>299</v>
      </c>
      <c r="D14466" s="34" t="s">
        <v>360</v>
      </c>
      <c r="E14466" s="34" t="str">
        <f>IF(COUNTIF($D$10:D14466,D14466)&lt;=ROUND(COUNTIF($D$10:$D$21653,D14466)*3000/21644,0),"Тестовая",IF(COUNTIF($D$10:D14466,D14466)&lt;=ROUND(COUNTIF($D$10:$D$21653,D14466)*6000/21644,0),"Контрольная","Вне теста"))</f>
        <v>Вне теста</v>
      </c>
      <c r="F14466">
        <v>0.36955498402938658</v>
      </c>
    </row>
    <row r="14467" spans="1:6" x14ac:dyDescent="0.3">
      <c r="A14467" s="36">
        <v>1511681718</v>
      </c>
      <c r="B14467" s="36">
        <v>1</v>
      </c>
      <c r="C14467" s="36">
        <v>2159</v>
      </c>
      <c r="D14467" s="34" t="s">
        <v>360</v>
      </c>
      <c r="E14467" s="34" t="str">
        <f>IF(COUNTIF($D$10:D14467,D14467)&lt;=ROUND(COUNTIF($D$10:$D$21653,D14467)*3000/21644,0),"Тестовая",IF(COUNTIF($D$10:D14467,D14467)&lt;=ROUND(COUNTIF($D$10:$D$21653,D14467)*6000/21644,0),"Контрольная","Вне теста"))</f>
        <v>Вне теста</v>
      </c>
      <c r="F14467">
        <v>0.36988790716278219</v>
      </c>
    </row>
    <row r="14468" spans="1:6" x14ac:dyDescent="0.3">
      <c r="A14468" s="36">
        <v>1516289518</v>
      </c>
      <c r="B14468" s="36">
        <v>1</v>
      </c>
      <c r="C14468" s="36">
        <v>666</v>
      </c>
      <c r="D14468" s="34" t="s">
        <v>360</v>
      </c>
      <c r="E14468" s="34" t="str">
        <f>IF(COUNTIF($D$10:D14468,D14468)&lt;=ROUND(COUNTIF($D$10:$D$21653,D14468)*3000/21644,0),"Тестовая",IF(COUNTIF($D$10:D14468,D14468)&lt;=ROUND(COUNTIF($D$10:$D$21653,D14468)*6000/21644,0),"Контрольная","Вне теста"))</f>
        <v>Вне теста</v>
      </c>
      <c r="F14468">
        <v>0.37026643323816855</v>
      </c>
    </row>
    <row r="14469" spans="1:6" x14ac:dyDescent="0.3">
      <c r="A14469" s="36">
        <v>1519199826</v>
      </c>
      <c r="B14469" s="36">
        <v>1</v>
      </c>
      <c r="C14469" s="36">
        <v>4663</v>
      </c>
      <c r="D14469" s="34" t="s">
        <v>360</v>
      </c>
      <c r="E14469" s="34" t="str">
        <f>IF(COUNTIF($D$10:D14469,D14469)&lt;=ROUND(COUNTIF($D$10:$D$21653,D14469)*3000/21644,0),"Тестовая",IF(COUNTIF($D$10:D14469,D14469)&lt;=ROUND(COUNTIF($D$10:$D$21653,D14469)*6000/21644,0),"Контрольная","Вне теста"))</f>
        <v>Вне теста</v>
      </c>
      <c r="F14469">
        <v>0.37051283103497001</v>
      </c>
    </row>
    <row r="14470" spans="1:6" x14ac:dyDescent="0.3">
      <c r="A14470" s="36">
        <v>1519033173</v>
      </c>
      <c r="B14470" s="36">
        <v>1</v>
      </c>
      <c r="C14470" s="36">
        <v>2624</v>
      </c>
      <c r="D14470" s="34" t="s">
        <v>360</v>
      </c>
      <c r="E14470" s="34" t="str">
        <f>IF(COUNTIF($D$10:D14470,D14470)&lt;=ROUND(COUNTIF($D$10:$D$21653,D14470)*3000/21644,0),"Тестовая",IF(COUNTIF($D$10:D14470,D14470)&lt;=ROUND(COUNTIF($D$10:$D$21653,D14470)*6000/21644,0),"Контрольная","Вне теста"))</f>
        <v>Вне теста</v>
      </c>
      <c r="F14470">
        <v>0.37102224576750575</v>
      </c>
    </row>
    <row r="14471" spans="1:6" x14ac:dyDescent="0.3">
      <c r="A14471" s="36">
        <v>1511953044</v>
      </c>
      <c r="B14471" s="36">
        <v>1</v>
      </c>
      <c r="C14471" s="36">
        <v>1662</v>
      </c>
      <c r="D14471" s="34" t="s">
        <v>360</v>
      </c>
      <c r="E14471" s="34" t="str">
        <f>IF(COUNTIF($D$10:D14471,D14471)&lt;=ROUND(COUNTIF($D$10:$D$21653,D14471)*3000/21644,0),"Тестовая",IF(COUNTIF($D$10:D14471,D14471)&lt;=ROUND(COUNTIF($D$10:$D$21653,D14471)*6000/21644,0),"Контрольная","Вне теста"))</f>
        <v>Вне теста</v>
      </c>
      <c r="F14471">
        <v>0.37105518074300148</v>
      </c>
    </row>
    <row r="14472" spans="1:6" x14ac:dyDescent="0.3">
      <c r="A14472" s="36">
        <v>1512662918</v>
      </c>
      <c r="B14472" s="36">
        <v>1</v>
      </c>
      <c r="C14472" s="36">
        <v>1738</v>
      </c>
      <c r="D14472" s="34" t="s">
        <v>360</v>
      </c>
      <c r="E14472" s="34" t="str">
        <f>IF(COUNTIF($D$10:D14472,D14472)&lt;=ROUND(COUNTIF($D$10:$D$21653,D14472)*3000/21644,0),"Тестовая",IF(COUNTIF($D$10:D14472,D14472)&lt;=ROUND(COUNTIF($D$10:$D$21653,D14472)*6000/21644,0),"Контрольная","Вне теста"))</f>
        <v>Вне теста</v>
      </c>
      <c r="F14472">
        <v>0.37119287888417851</v>
      </c>
    </row>
    <row r="14473" spans="1:6" x14ac:dyDescent="0.3">
      <c r="A14473" s="36">
        <v>1511858413</v>
      </c>
      <c r="B14473" s="36">
        <v>1</v>
      </c>
      <c r="C14473" s="36">
        <v>2924</v>
      </c>
      <c r="D14473" s="34" t="s">
        <v>360</v>
      </c>
      <c r="E14473" s="34" t="str">
        <f>IF(COUNTIF($D$10:D14473,D14473)&lt;=ROUND(COUNTIF($D$10:$D$21653,D14473)*3000/21644,0),"Тестовая",IF(COUNTIF($D$10:D14473,D14473)&lt;=ROUND(COUNTIF($D$10:$D$21653,D14473)*6000/21644,0),"Контрольная","Вне теста"))</f>
        <v>Вне теста</v>
      </c>
      <c r="F14473">
        <v>0.37182794418128307</v>
      </c>
    </row>
    <row r="14474" spans="1:6" x14ac:dyDescent="0.3">
      <c r="A14474" s="36">
        <v>1511801587</v>
      </c>
      <c r="B14474" s="36">
        <v>1</v>
      </c>
      <c r="C14474" s="36">
        <v>1463</v>
      </c>
      <c r="D14474" s="34" t="s">
        <v>360</v>
      </c>
      <c r="E14474" s="34" t="str">
        <f>IF(COUNTIF($D$10:D14474,D14474)&lt;=ROUND(COUNTIF($D$10:$D$21653,D14474)*3000/21644,0),"Тестовая",IF(COUNTIF($D$10:D14474,D14474)&lt;=ROUND(COUNTIF($D$10:$D$21653,D14474)*6000/21644,0),"Контрольная","Вне теста"))</f>
        <v>Вне теста</v>
      </c>
      <c r="F14474">
        <v>0.37205595534357228</v>
      </c>
    </row>
    <row r="14475" spans="1:6" x14ac:dyDescent="0.3">
      <c r="A14475" s="36">
        <v>1516671855</v>
      </c>
      <c r="B14475" s="36">
        <v>1</v>
      </c>
      <c r="C14475" s="36">
        <v>3500</v>
      </c>
      <c r="D14475" s="34" t="s">
        <v>360</v>
      </c>
      <c r="E14475" s="34" t="str">
        <f>IF(COUNTIF($D$10:D14475,D14475)&lt;=ROUND(COUNTIF($D$10:$D$21653,D14475)*3000/21644,0),"Тестовая",IF(COUNTIF($D$10:D14475,D14475)&lt;=ROUND(COUNTIF($D$10:$D$21653,D14475)*6000/21644,0),"Контрольная","Вне теста"))</f>
        <v>Вне теста</v>
      </c>
      <c r="F14475">
        <v>0.3723281192712361</v>
      </c>
    </row>
    <row r="14476" spans="1:6" x14ac:dyDescent="0.3">
      <c r="A14476" s="36">
        <v>1519583007</v>
      </c>
      <c r="B14476" s="36">
        <v>1</v>
      </c>
      <c r="C14476" s="36">
        <v>2036</v>
      </c>
      <c r="D14476" s="34" t="s">
        <v>360</v>
      </c>
      <c r="E14476" s="34" t="str">
        <f>IF(COUNTIF($D$10:D14476,D14476)&lt;=ROUND(COUNTIF($D$10:$D$21653,D14476)*3000/21644,0),"Тестовая",IF(COUNTIF($D$10:D14476,D14476)&lt;=ROUND(COUNTIF($D$10:$D$21653,D14476)*6000/21644,0),"Контрольная","Вне теста"))</f>
        <v>Вне теста</v>
      </c>
      <c r="F14476">
        <v>0.37313130540172401</v>
      </c>
    </row>
    <row r="14477" spans="1:6" x14ac:dyDescent="0.3">
      <c r="A14477" s="36">
        <v>1519346088</v>
      </c>
      <c r="B14477" s="36">
        <v>1</v>
      </c>
      <c r="C14477" s="36">
        <v>865</v>
      </c>
      <c r="D14477" s="34" t="s">
        <v>360</v>
      </c>
      <c r="E14477" s="34" t="str">
        <f>IF(COUNTIF($D$10:D14477,D14477)&lt;=ROUND(COUNTIF($D$10:$D$21653,D14477)*3000/21644,0),"Тестовая",IF(COUNTIF($D$10:D14477,D14477)&lt;=ROUND(COUNTIF($D$10:$D$21653,D14477)*6000/21644,0),"Контрольная","Вне теста"))</f>
        <v>Вне теста</v>
      </c>
      <c r="F14477">
        <v>0.37319936335833326</v>
      </c>
    </row>
    <row r="14478" spans="1:6" x14ac:dyDescent="0.3">
      <c r="A14478" s="36">
        <v>1515276965</v>
      </c>
      <c r="B14478" s="36">
        <v>1</v>
      </c>
      <c r="C14478" s="36">
        <v>1933</v>
      </c>
      <c r="D14478" s="34" t="s">
        <v>360</v>
      </c>
      <c r="E14478" s="34" t="str">
        <f>IF(COUNTIF($D$10:D14478,D14478)&lt;=ROUND(COUNTIF($D$10:$D$21653,D14478)*3000/21644,0),"Тестовая",IF(COUNTIF($D$10:D14478,D14478)&lt;=ROUND(COUNTIF($D$10:$D$21653,D14478)*6000/21644,0),"Контрольная","Вне теста"))</f>
        <v>Вне теста</v>
      </c>
      <c r="F14478">
        <v>0.3732535603437459</v>
      </c>
    </row>
    <row r="14479" spans="1:6" x14ac:dyDescent="0.3">
      <c r="A14479" s="36">
        <v>1518590216</v>
      </c>
      <c r="B14479" s="36">
        <v>1</v>
      </c>
      <c r="C14479" s="36">
        <v>2197</v>
      </c>
      <c r="D14479" s="34" t="s">
        <v>360</v>
      </c>
      <c r="E14479" s="34" t="str">
        <f>IF(COUNTIF($D$10:D14479,D14479)&lt;=ROUND(COUNTIF($D$10:$D$21653,D14479)*3000/21644,0),"Тестовая",IF(COUNTIF($D$10:D14479,D14479)&lt;=ROUND(COUNTIF($D$10:$D$21653,D14479)*6000/21644,0),"Контрольная","Вне теста"))</f>
        <v>Вне теста</v>
      </c>
      <c r="F14479">
        <v>0.37336930819760905</v>
      </c>
    </row>
    <row r="14480" spans="1:6" x14ac:dyDescent="0.3">
      <c r="A14480" s="36">
        <v>1518985195</v>
      </c>
      <c r="B14480" s="36">
        <v>1</v>
      </c>
      <c r="C14480" s="36">
        <v>588</v>
      </c>
      <c r="D14480" s="34" t="s">
        <v>360</v>
      </c>
      <c r="E14480" s="34" t="str">
        <f>IF(COUNTIF($D$10:D14480,D14480)&lt;=ROUND(COUNTIF($D$10:$D$21653,D14480)*3000/21644,0),"Тестовая",IF(COUNTIF($D$10:D14480,D14480)&lt;=ROUND(COUNTIF($D$10:$D$21653,D14480)*6000/21644,0),"Контрольная","Вне теста"))</f>
        <v>Вне теста</v>
      </c>
      <c r="F14480">
        <v>0.37365428115508004</v>
      </c>
    </row>
    <row r="14481" spans="1:6" x14ac:dyDescent="0.3">
      <c r="A14481" s="36">
        <v>1511295734</v>
      </c>
      <c r="B14481" s="36">
        <v>1</v>
      </c>
      <c r="C14481" s="36">
        <v>2401</v>
      </c>
      <c r="D14481" s="34" t="s">
        <v>360</v>
      </c>
      <c r="E14481" s="34" t="str">
        <f>IF(COUNTIF($D$10:D14481,D14481)&lt;=ROUND(COUNTIF($D$10:$D$21653,D14481)*3000/21644,0),"Тестовая",IF(COUNTIF($D$10:D14481,D14481)&lt;=ROUND(COUNTIF($D$10:$D$21653,D14481)*6000/21644,0),"Контрольная","Вне теста"))</f>
        <v>Вне теста</v>
      </c>
      <c r="F14481">
        <v>0.37387739181073054</v>
      </c>
    </row>
    <row r="14482" spans="1:6" x14ac:dyDescent="0.3">
      <c r="A14482" s="36">
        <v>1519961944</v>
      </c>
      <c r="B14482" s="36">
        <v>1</v>
      </c>
      <c r="C14482" s="36">
        <v>2993</v>
      </c>
      <c r="D14482" s="34" t="s">
        <v>360</v>
      </c>
      <c r="E14482" s="34" t="str">
        <f>IF(COUNTIF($D$10:D14482,D14482)&lt;=ROUND(COUNTIF($D$10:$D$21653,D14482)*3000/21644,0),"Тестовая",IF(COUNTIF($D$10:D14482,D14482)&lt;=ROUND(COUNTIF($D$10:$D$21653,D14482)*6000/21644,0),"Контрольная","Вне теста"))</f>
        <v>Вне теста</v>
      </c>
      <c r="F14482">
        <v>0.37467068353847166</v>
      </c>
    </row>
    <row r="14483" spans="1:6" x14ac:dyDescent="0.3">
      <c r="A14483" s="36">
        <v>1514725278</v>
      </c>
      <c r="B14483" s="36">
        <v>1</v>
      </c>
      <c r="C14483" s="36">
        <v>2366</v>
      </c>
      <c r="D14483" s="34" t="s">
        <v>360</v>
      </c>
      <c r="E14483" s="34" t="str">
        <f>IF(COUNTIF($D$10:D14483,D14483)&lt;=ROUND(COUNTIF($D$10:$D$21653,D14483)*3000/21644,0),"Тестовая",IF(COUNTIF($D$10:D14483,D14483)&lt;=ROUND(COUNTIF($D$10:$D$21653,D14483)*6000/21644,0),"Контрольная","Вне теста"))</f>
        <v>Вне теста</v>
      </c>
      <c r="F14483">
        <v>0.3746953255621549</v>
      </c>
    </row>
    <row r="14484" spans="1:6" x14ac:dyDescent="0.3">
      <c r="A14484" s="36">
        <v>1513121324</v>
      </c>
      <c r="B14484" s="36">
        <v>1</v>
      </c>
      <c r="C14484" s="36">
        <v>582</v>
      </c>
      <c r="D14484" s="34" t="s">
        <v>360</v>
      </c>
      <c r="E14484" s="34" t="str">
        <f>IF(COUNTIF($D$10:D14484,D14484)&lt;=ROUND(COUNTIF($D$10:$D$21653,D14484)*3000/21644,0),"Тестовая",IF(COUNTIF($D$10:D14484,D14484)&lt;=ROUND(COUNTIF($D$10:$D$21653,D14484)*6000/21644,0),"Контрольная","Вне теста"))</f>
        <v>Вне теста</v>
      </c>
      <c r="F14484">
        <v>0.37498854964888262</v>
      </c>
    </row>
    <row r="14485" spans="1:6" x14ac:dyDescent="0.3">
      <c r="A14485" s="36">
        <v>1514117985</v>
      </c>
      <c r="B14485" s="36">
        <v>1</v>
      </c>
      <c r="C14485" s="36">
        <v>2259</v>
      </c>
      <c r="D14485" s="34" t="s">
        <v>360</v>
      </c>
      <c r="E14485" s="34" t="str">
        <f>IF(COUNTIF($D$10:D14485,D14485)&lt;=ROUND(COUNTIF($D$10:$D$21653,D14485)*3000/21644,0),"Тестовая",IF(COUNTIF($D$10:D14485,D14485)&lt;=ROUND(COUNTIF($D$10:$D$21653,D14485)*6000/21644,0),"Контрольная","Вне теста"))</f>
        <v>Вне теста</v>
      </c>
      <c r="F14485">
        <v>0.37510618852432587</v>
      </c>
    </row>
    <row r="14486" spans="1:6" x14ac:dyDescent="0.3">
      <c r="A14486" s="36">
        <v>1512894184</v>
      </c>
      <c r="B14486" s="36">
        <v>1</v>
      </c>
      <c r="C14486" s="36">
        <v>623</v>
      </c>
      <c r="D14486" s="34" t="s">
        <v>360</v>
      </c>
      <c r="E14486" s="34" t="str">
        <f>IF(COUNTIF($D$10:D14486,D14486)&lt;=ROUND(COUNTIF($D$10:$D$21653,D14486)*3000/21644,0),"Тестовая",IF(COUNTIF($D$10:D14486,D14486)&lt;=ROUND(COUNTIF($D$10:$D$21653,D14486)*6000/21644,0),"Контрольная","Вне теста"))</f>
        <v>Вне теста</v>
      </c>
      <c r="F14486">
        <v>0.37513112992753461</v>
      </c>
    </row>
    <row r="14487" spans="1:6" x14ac:dyDescent="0.3">
      <c r="A14487" s="36">
        <v>1514591689</v>
      </c>
      <c r="B14487" s="36">
        <v>1</v>
      </c>
      <c r="C14487" s="36">
        <v>1424</v>
      </c>
      <c r="D14487" s="34" t="s">
        <v>360</v>
      </c>
      <c r="E14487" s="34" t="str">
        <f>IF(COUNTIF($D$10:D14487,D14487)&lt;=ROUND(COUNTIF($D$10:$D$21653,D14487)*3000/21644,0),"Тестовая",IF(COUNTIF($D$10:D14487,D14487)&lt;=ROUND(COUNTIF($D$10:$D$21653,D14487)*6000/21644,0),"Контрольная","Вне теста"))</f>
        <v>Вне теста</v>
      </c>
      <c r="F14487">
        <v>0.37541190375469402</v>
      </c>
    </row>
    <row r="14488" spans="1:6" x14ac:dyDescent="0.3">
      <c r="A14488" s="36">
        <v>1518649307</v>
      </c>
      <c r="B14488" s="36">
        <v>1</v>
      </c>
      <c r="C14488" s="36">
        <v>4612</v>
      </c>
      <c r="D14488" s="34" t="s">
        <v>360</v>
      </c>
      <c r="E14488" s="34" t="str">
        <f>IF(COUNTIF($D$10:D14488,D14488)&lt;=ROUND(COUNTIF($D$10:$D$21653,D14488)*3000/21644,0),"Тестовая",IF(COUNTIF($D$10:D14488,D14488)&lt;=ROUND(COUNTIF($D$10:$D$21653,D14488)*6000/21644,0),"Контрольная","Вне теста"))</f>
        <v>Вне теста</v>
      </c>
      <c r="F14488">
        <v>0.37621153899452786</v>
      </c>
    </row>
    <row r="14489" spans="1:6" x14ac:dyDescent="0.3">
      <c r="A14489" s="36">
        <v>1514774315</v>
      </c>
      <c r="B14489" s="36">
        <v>1</v>
      </c>
      <c r="C14489" s="36">
        <v>28</v>
      </c>
      <c r="D14489" s="34" t="s">
        <v>360</v>
      </c>
      <c r="E14489" s="34" t="str">
        <f>IF(COUNTIF($D$10:D14489,D14489)&lt;=ROUND(COUNTIF($D$10:$D$21653,D14489)*3000/21644,0),"Тестовая",IF(COUNTIF($D$10:D14489,D14489)&lt;=ROUND(COUNTIF($D$10:$D$21653,D14489)*6000/21644,0),"Контрольная","Вне теста"))</f>
        <v>Вне теста</v>
      </c>
      <c r="F14489">
        <v>0.37626954656538925</v>
      </c>
    </row>
    <row r="14490" spans="1:6" x14ac:dyDescent="0.3">
      <c r="A14490" s="36">
        <v>1516394027</v>
      </c>
      <c r="B14490" s="36">
        <v>1</v>
      </c>
      <c r="C14490" s="36">
        <v>806</v>
      </c>
      <c r="D14490" s="34" t="s">
        <v>360</v>
      </c>
      <c r="E14490" s="34" t="str">
        <f>IF(COUNTIF($D$10:D14490,D14490)&lt;=ROUND(COUNTIF($D$10:$D$21653,D14490)*3000/21644,0),"Тестовая",IF(COUNTIF($D$10:D14490,D14490)&lt;=ROUND(COUNTIF($D$10:$D$21653,D14490)*6000/21644,0),"Контрольная","Вне теста"))</f>
        <v>Вне теста</v>
      </c>
      <c r="F14490">
        <v>0.37669929056516382</v>
      </c>
    </row>
    <row r="14491" spans="1:6" x14ac:dyDescent="0.3">
      <c r="A14491" s="36">
        <v>1513144098</v>
      </c>
      <c r="B14491" s="36">
        <v>1</v>
      </c>
      <c r="C14491" s="36">
        <v>2241</v>
      </c>
      <c r="D14491" s="34" t="s">
        <v>360</v>
      </c>
      <c r="E14491" s="34" t="str">
        <f>IF(COUNTIF($D$10:D14491,D14491)&lt;=ROUND(COUNTIF($D$10:$D$21653,D14491)*3000/21644,0),"Тестовая",IF(COUNTIF($D$10:D14491,D14491)&lt;=ROUND(COUNTIF($D$10:$D$21653,D14491)*6000/21644,0),"Контрольная","Вне теста"))</f>
        <v>Вне теста</v>
      </c>
      <c r="F14491">
        <v>0.37706437358866252</v>
      </c>
    </row>
    <row r="14492" spans="1:6" x14ac:dyDescent="0.3">
      <c r="A14492" s="36">
        <v>1516689769</v>
      </c>
      <c r="B14492" s="36">
        <v>1</v>
      </c>
      <c r="C14492" s="36">
        <v>2039</v>
      </c>
      <c r="D14492" s="34" t="s">
        <v>360</v>
      </c>
      <c r="E14492" s="34" t="str">
        <f>IF(COUNTIF($D$10:D14492,D14492)&lt;=ROUND(COUNTIF($D$10:$D$21653,D14492)*3000/21644,0),"Тестовая",IF(COUNTIF($D$10:D14492,D14492)&lt;=ROUND(COUNTIF($D$10:$D$21653,D14492)*6000/21644,0),"Контрольная","Вне теста"))</f>
        <v>Вне теста</v>
      </c>
      <c r="F14492">
        <v>0.3784350660580994</v>
      </c>
    </row>
    <row r="14493" spans="1:6" x14ac:dyDescent="0.3">
      <c r="A14493" s="36">
        <v>1518956153</v>
      </c>
      <c r="B14493" s="36">
        <v>1</v>
      </c>
      <c r="C14493" s="36">
        <v>494</v>
      </c>
      <c r="D14493" s="34" t="s">
        <v>360</v>
      </c>
      <c r="E14493" s="34" t="str">
        <f>IF(COUNTIF($D$10:D14493,D14493)&lt;=ROUND(COUNTIF($D$10:$D$21653,D14493)*3000/21644,0),"Тестовая",IF(COUNTIF($D$10:D14493,D14493)&lt;=ROUND(COUNTIF($D$10:$D$21653,D14493)*6000/21644,0),"Контрольная","Вне теста"))</f>
        <v>Вне теста</v>
      </c>
      <c r="F14493">
        <v>0.37844454565169661</v>
      </c>
    </row>
    <row r="14494" spans="1:6" x14ac:dyDescent="0.3">
      <c r="A14494" s="36">
        <v>1512931896</v>
      </c>
      <c r="B14494" s="36">
        <v>1</v>
      </c>
      <c r="C14494" s="36">
        <v>1144</v>
      </c>
      <c r="D14494" s="34" t="s">
        <v>360</v>
      </c>
      <c r="E14494" s="34" t="str">
        <f>IF(COUNTIF($D$10:D14494,D14494)&lt;=ROUND(COUNTIF($D$10:$D$21653,D14494)*3000/21644,0),"Тестовая",IF(COUNTIF($D$10:D14494,D14494)&lt;=ROUND(COUNTIF($D$10:$D$21653,D14494)*6000/21644,0),"Контрольная","Вне теста"))</f>
        <v>Вне теста</v>
      </c>
      <c r="F14494">
        <v>0.37874864806464892</v>
      </c>
    </row>
    <row r="14495" spans="1:6" x14ac:dyDescent="0.3">
      <c r="A14495" s="36">
        <v>1519159178</v>
      </c>
      <c r="B14495" s="36">
        <v>1</v>
      </c>
      <c r="C14495" s="36">
        <v>747</v>
      </c>
      <c r="D14495" s="34" t="s">
        <v>360</v>
      </c>
      <c r="E14495" s="34" t="str">
        <f>IF(COUNTIF($D$10:D14495,D14495)&lt;=ROUND(COUNTIF($D$10:$D$21653,D14495)*3000/21644,0),"Тестовая",IF(COUNTIF($D$10:D14495,D14495)&lt;=ROUND(COUNTIF($D$10:$D$21653,D14495)*6000/21644,0),"Контрольная","Вне теста"))</f>
        <v>Вне теста</v>
      </c>
      <c r="F14495">
        <v>0.37875683669078786</v>
      </c>
    </row>
    <row r="14496" spans="1:6" x14ac:dyDescent="0.3">
      <c r="A14496" s="36">
        <v>1518060354</v>
      </c>
      <c r="B14496" s="36">
        <v>1</v>
      </c>
      <c r="C14496" s="36">
        <v>664</v>
      </c>
      <c r="D14496" s="34" t="s">
        <v>360</v>
      </c>
      <c r="E14496" s="34" t="str">
        <f>IF(COUNTIF($D$10:D14496,D14496)&lt;=ROUND(COUNTIF($D$10:$D$21653,D14496)*3000/21644,0),"Тестовая",IF(COUNTIF($D$10:D14496,D14496)&lt;=ROUND(COUNTIF($D$10:$D$21653,D14496)*6000/21644,0),"Контрольная","Вне теста"))</f>
        <v>Вне теста</v>
      </c>
      <c r="F14496">
        <v>0.37881525830651475</v>
      </c>
    </row>
    <row r="14497" spans="1:6" x14ac:dyDescent="0.3">
      <c r="A14497" s="36">
        <v>1512463033</v>
      </c>
      <c r="B14497" s="36">
        <v>1</v>
      </c>
      <c r="C14497" s="36">
        <v>406</v>
      </c>
      <c r="D14497" s="34" t="s">
        <v>360</v>
      </c>
      <c r="E14497" s="34" t="str">
        <f>IF(COUNTIF($D$10:D14497,D14497)&lt;=ROUND(COUNTIF($D$10:$D$21653,D14497)*3000/21644,0),"Тестовая",IF(COUNTIF($D$10:D14497,D14497)&lt;=ROUND(COUNTIF($D$10:$D$21653,D14497)*6000/21644,0),"Контрольная","Вне теста"))</f>
        <v>Вне теста</v>
      </c>
      <c r="F14497">
        <v>0.3788744113751088</v>
      </c>
    </row>
    <row r="14498" spans="1:6" x14ac:dyDescent="0.3">
      <c r="A14498" s="36">
        <v>1519695196</v>
      </c>
      <c r="B14498" s="36">
        <v>1</v>
      </c>
      <c r="C14498" s="36">
        <v>2048</v>
      </c>
      <c r="D14498" s="34" t="s">
        <v>360</v>
      </c>
      <c r="E14498" s="34" t="str">
        <f>IF(COUNTIF($D$10:D14498,D14498)&lt;=ROUND(COUNTIF($D$10:$D$21653,D14498)*3000/21644,0),"Тестовая",IF(COUNTIF($D$10:D14498,D14498)&lt;=ROUND(COUNTIF($D$10:$D$21653,D14498)*6000/21644,0),"Контрольная","Вне теста"))</f>
        <v>Вне теста</v>
      </c>
      <c r="F14498">
        <v>0.3789161537189395</v>
      </c>
    </row>
    <row r="14499" spans="1:6" x14ac:dyDescent="0.3">
      <c r="A14499" s="36">
        <v>1511553126</v>
      </c>
      <c r="B14499" s="36">
        <v>1</v>
      </c>
      <c r="C14499" s="36">
        <v>2037</v>
      </c>
      <c r="D14499" s="34" t="s">
        <v>360</v>
      </c>
      <c r="E14499" s="34" t="str">
        <f>IF(COUNTIF($D$10:D14499,D14499)&lt;=ROUND(COUNTIF($D$10:$D$21653,D14499)*3000/21644,0),"Тестовая",IF(COUNTIF($D$10:D14499,D14499)&lt;=ROUND(COUNTIF($D$10:$D$21653,D14499)*6000/21644,0),"Контрольная","Вне теста"))</f>
        <v>Вне теста</v>
      </c>
      <c r="F14499">
        <v>0.3793287241003539</v>
      </c>
    </row>
    <row r="14500" spans="1:6" x14ac:dyDescent="0.3">
      <c r="A14500" s="36">
        <v>1513651836</v>
      </c>
      <c r="B14500" s="36">
        <v>1</v>
      </c>
      <c r="C14500" s="36">
        <v>449</v>
      </c>
      <c r="D14500" s="34" t="s">
        <v>360</v>
      </c>
      <c r="E14500" s="34" t="str">
        <f>IF(COUNTIF($D$10:D14500,D14500)&lt;=ROUND(COUNTIF($D$10:$D$21653,D14500)*3000/21644,0),"Тестовая",IF(COUNTIF($D$10:D14500,D14500)&lt;=ROUND(COUNTIF($D$10:$D$21653,D14500)*6000/21644,0),"Контрольная","Вне теста"))</f>
        <v>Вне теста</v>
      </c>
      <c r="F14500">
        <v>0.38018278802907757</v>
      </c>
    </row>
    <row r="14501" spans="1:6" x14ac:dyDescent="0.3">
      <c r="A14501" s="36">
        <v>1515360726</v>
      </c>
      <c r="B14501" s="36">
        <v>1</v>
      </c>
      <c r="C14501" s="36">
        <v>3967</v>
      </c>
      <c r="D14501" s="34" t="s">
        <v>360</v>
      </c>
      <c r="E14501" s="34" t="str">
        <f>IF(COUNTIF($D$10:D14501,D14501)&lt;=ROUND(COUNTIF($D$10:$D$21653,D14501)*3000/21644,0),"Тестовая",IF(COUNTIF($D$10:D14501,D14501)&lt;=ROUND(COUNTIF($D$10:$D$21653,D14501)*6000/21644,0),"Контрольная","Вне теста"))</f>
        <v>Вне теста</v>
      </c>
      <c r="F14501">
        <v>0.38086670921918375</v>
      </c>
    </row>
    <row r="14502" spans="1:6" x14ac:dyDescent="0.3">
      <c r="A14502" s="36">
        <v>1511569528</v>
      </c>
      <c r="B14502" s="36">
        <v>1</v>
      </c>
      <c r="C14502" s="36">
        <v>681</v>
      </c>
      <c r="D14502" s="34" t="s">
        <v>360</v>
      </c>
      <c r="E14502" s="34" t="str">
        <f>IF(COUNTIF($D$10:D14502,D14502)&lt;=ROUND(COUNTIF($D$10:$D$21653,D14502)*3000/21644,0),"Тестовая",IF(COUNTIF($D$10:D14502,D14502)&lt;=ROUND(COUNTIF($D$10:$D$21653,D14502)*6000/21644,0),"Контрольная","Вне теста"))</f>
        <v>Вне теста</v>
      </c>
      <c r="F14502">
        <v>0.38097424153209558</v>
      </c>
    </row>
    <row r="14503" spans="1:6" x14ac:dyDescent="0.3">
      <c r="A14503" s="36">
        <v>1518509838</v>
      </c>
      <c r="B14503" s="36">
        <v>1</v>
      </c>
      <c r="C14503" s="36">
        <v>929</v>
      </c>
      <c r="D14503" s="34" t="s">
        <v>360</v>
      </c>
      <c r="E14503" s="34" t="str">
        <f>IF(COUNTIF($D$10:D14503,D14503)&lt;=ROUND(COUNTIF($D$10:$D$21653,D14503)*3000/21644,0),"Тестовая",IF(COUNTIF($D$10:D14503,D14503)&lt;=ROUND(COUNTIF($D$10:$D$21653,D14503)*6000/21644,0),"Контрольная","Вне теста"))</f>
        <v>Вне теста</v>
      </c>
      <c r="F14503">
        <v>0.38166131822812055</v>
      </c>
    </row>
    <row r="14504" spans="1:6" x14ac:dyDescent="0.3">
      <c r="A14504" s="36">
        <v>1515287524</v>
      </c>
      <c r="B14504" s="36">
        <v>1</v>
      </c>
      <c r="C14504" s="36">
        <v>3244</v>
      </c>
      <c r="D14504" s="34" t="s">
        <v>360</v>
      </c>
      <c r="E14504" s="34" t="str">
        <f>IF(COUNTIF($D$10:D14504,D14504)&lt;=ROUND(COUNTIF($D$10:$D$21653,D14504)*3000/21644,0),"Тестовая",IF(COUNTIF($D$10:D14504,D14504)&lt;=ROUND(COUNTIF($D$10:$D$21653,D14504)*6000/21644,0),"Контрольная","Вне теста"))</f>
        <v>Вне теста</v>
      </c>
      <c r="F14504">
        <v>0.38175621154791806</v>
      </c>
    </row>
    <row r="14505" spans="1:6" x14ac:dyDescent="0.3">
      <c r="A14505" s="36">
        <v>1514553918</v>
      </c>
      <c r="B14505" s="36">
        <v>1</v>
      </c>
      <c r="C14505" s="36">
        <v>4612</v>
      </c>
      <c r="D14505" s="34" t="s">
        <v>360</v>
      </c>
      <c r="E14505" s="34" t="str">
        <f>IF(COUNTIF($D$10:D14505,D14505)&lt;=ROUND(COUNTIF($D$10:$D$21653,D14505)*3000/21644,0),"Тестовая",IF(COUNTIF($D$10:D14505,D14505)&lt;=ROUND(COUNTIF($D$10:$D$21653,D14505)*6000/21644,0),"Контрольная","Вне теста"))</f>
        <v>Вне теста</v>
      </c>
      <c r="F14505">
        <v>0.38182121534573088</v>
      </c>
    </row>
    <row r="14506" spans="1:6" x14ac:dyDescent="0.3">
      <c r="A14506" s="36">
        <v>1519441275</v>
      </c>
      <c r="B14506" s="36">
        <v>1</v>
      </c>
      <c r="C14506" s="36">
        <v>1794</v>
      </c>
      <c r="D14506" s="34" t="s">
        <v>360</v>
      </c>
      <c r="E14506" s="34" t="str">
        <f>IF(COUNTIF($D$10:D14506,D14506)&lt;=ROUND(COUNTIF($D$10:$D$21653,D14506)*3000/21644,0),"Тестовая",IF(COUNTIF($D$10:D14506,D14506)&lt;=ROUND(COUNTIF($D$10:$D$21653,D14506)*6000/21644,0),"Контрольная","Вне теста"))</f>
        <v>Вне теста</v>
      </c>
      <c r="F14506">
        <v>0.38183247015190458</v>
      </c>
    </row>
    <row r="14507" spans="1:6" x14ac:dyDescent="0.3">
      <c r="A14507" s="36">
        <v>1513087343</v>
      </c>
      <c r="B14507" s="36">
        <v>1</v>
      </c>
      <c r="C14507" s="36">
        <v>512</v>
      </c>
      <c r="D14507" s="34" t="s">
        <v>360</v>
      </c>
      <c r="E14507" s="34" t="str">
        <f>IF(COUNTIF($D$10:D14507,D14507)&lt;=ROUND(COUNTIF($D$10:$D$21653,D14507)*3000/21644,0),"Тестовая",IF(COUNTIF($D$10:D14507,D14507)&lt;=ROUND(COUNTIF($D$10:$D$21653,D14507)*6000/21644,0),"Контрольная","Вне теста"))</f>
        <v>Вне теста</v>
      </c>
      <c r="F14507">
        <v>0.38194936481978325</v>
      </c>
    </row>
    <row r="14508" spans="1:6" x14ac:dyDescent="0.3">
      <c r="A14508" s="36">
        <v>1516416809</v>
      </c>
      <c r="B14508" s="36">
        <v>1</v>
      </c>
      <c r="C14508" s="36">
        <v>1790</v>
      </c>
      <c r="D14508" s="34" t="s">
        <v>360</v>
      </c>
      <c r="E14508" s="34" t="str">
        <f>IF(COUNTIF($D$10:D14508,D14508)&lt;=ROUND(COUNTIF($D$10:$D$21653,D14508)*3000/21644,0),"Тестовая",IF(COUNTIF($D$10:D14508,D14508)&lt;=ROUND(COUNTIF($D$10:$D$21653,D14508)*6000/21644,0),"Контрольная","Вне теста"))</f>
        <v>Вне теста</v>
      </c>
      <c r="F14508">
        <v>0.38235015375196879</v>
      </c>
    </row>
    <row r="14509" spans="1:6" x14ac:dyDescent="0.3">
      <c r="A14509" s="36">
        <v>1513608099</v>
      </c>
      <c r="B14509" s="36">
        <v>1</v>
      </c>
      <c r="C14509" s="36">
        <v>1810</v>
      </c>
      <c r="D14509" s="34" t="s">
        <v>360</v>
      </c>
      <c r="E14509" s="34" t="str">
        <f>IF(COUNTIF($D$10:D14509,D14509)&lt;=ROUND(COUNTIF($D$10:$D$21653,D14509)*3000/21644,0),"Тестовая",IF(COUNTIF($D$10:D14509,D14509)&lt;=ROUND(COUNTIF($D$10:$D$21653,D14509)*6000/21644,0),"Контрольная","Вне теста"))</f>
        <v>Вне теста</v>
      </c>
      <c r="F14509">
        <v>0.38245076198932959</v>
      </c>
    </row>
    <row r="14510" spans="1:6" x14ac:dyDescent="0.3">
      <c r="A14510" s="36">
        <v>1517898815</v>
      </c>
      <c r="B14510" s="36">
        <v>1</v>
      </c>
      <c r="C14510" s="36">
        <v>671</v>
      </c>
      <c r="D14510" s="34" t="s">
        <v>360</v>
      </c>
      <c r="E14510" s="34" t="str">
        <f>IF(COUNTIF($D$10:D14510,D14510)&lt;=ROUND(COUNTIF($D$10:$D$21653,D14510)*3000/21644,0),"Тестовая",IF(COUNTIF($D$10:D14510,D14510)&lt;=ROUND(COUNTIF($D$10:$D$21653,D14510)*6000/21644,0),"Контрольная","Вне теста"))</f>
        <v>Вне теста</v>
      </c>
      <c r="F14510">
        <v>0.38268124732922337</v>
      </c>
    </row>
    <row r="14511" spans="1:6" x14ac:dyDescent="0.3">
      <c r="A14511" s="36">
        <v>1519101238</v>
      </c>
      <c r="B14511" s="36">
        <v>1</v>
      </c>
      <c r="C14511" s="36">
        <v>3893</v>
      </c>
      <c r="D14511" s="34" t="s">
        <v>360</v>
      </c>
      <c r="E14511" s="34" t="str">
        <f>IF(COUNTIF($D$10:D14511,D14511)&lt;=ROUND(COUNTIF($D$10:$D$21653,D14511)*3000/21644,0),"Тестовая",IF(COUNTIF($D$10:D14511,D14511)&lt;=ROUND(COUNTIF($D$10:$D$21653,D14511)*6000/21644,0),"Контрольная","Вне теста"))</f>
        <v>Вне теста</v>
      </c>
      <c r="F14511">
        <v>0.38293826515460128</v>
      </c>
    </row>
    <row r="14512" spans="1:6" x14ac:dyDescent="0.3">
      <c r="A14512" s="36">
        <v>1515529916</v>
      </c>
      <c r="B14512" s="36">
        <v>1</v>
      </c>
      <c r="C14512" s="36">
        <v>567</v>
      </c>
      <c r="D14512" s="34" t="s">
        <v>360</v>
      </c>
      <c r="E14512" s="34" t="str">
        <f>IF(COUNTIF($D$10:D14512,D14512)&lt;=ROUND(COUNTIF($D$10:$D$21653,D14512)*3000/21644,0),"Тестовая",IF(COUNTIF($D$10:D14512,D14512)&lt;=ROUND(COUNTIF($D$10:$D$21653,D14512)*6000/21644,0),"Контрольная","Вне теста"))</f>
        <v>Вне теста</v>
      </c>
      <c r="F14512">
        <v>0.38301128457371314</v>
      </c>
    </row>
    <row r="14513" spans="1:6" x14ac:dyDescent="0.3">
      <c r="A14513" s="36">
        <v>1517251738</v>
      </c>
      <c r="B14513" s="36">
        <v>1</v>
      </c>
      <c r="C14513" s="36">
        <v>3156</v>
      </c>
      <c r="D14513" s="34" t="s">
        <v>360</v>
      </c>
      <c r="E14513" s="34" t="str">
        <f>IF(COUNTIF($D$10:D14513,D14513)&lt;=ROUND(COUNTIF($D$10:$D$21653,D14513)*3000/21644,0),"Тестовая",IF(COUNTIF($D$10:D14513,D14513)&lt;=ROUND(COUNTIF($D$10:$D$21653,D14513)*6000/21644,0),"Контрольная","Вне теста"))</f>
        <v>Вне теста</v>
      </c>
      <c r="F14513">
        <v>0.38319852376450547</v>
      </c>
    </row>
    <row r="14514" spans="1:6" x14ac:dyDescent="0.3">
      <c r="A14514" s="36">
        <v>1519368765</v>
      </c>
      <c r="B14514" s="36">
        <v>1</v>
      </c>
      <c r="C14514" s="36">
        <v>1254</v>
      </c>
      <c r="D14514" s="34" t="s">
        <v>360</v>
      </c>
      <c r="E14514" s="34" t="str">
        <f>IF(COUNTIF($D$10:D14514,D14514)&lt;=ROUND(COUNTIF($D$10:$D$21653,D14514)*3000/21644,0),"Тестовая",IF(COUNTIF($D$10:D14514,D14514)&lt;=ROUND(COUNTIF($D$10:$D$21653,D14514)*6000/21644,0),"Контрольная","Вне теста"))</f>
        <v>Вне теста</v>
      </c>
      <c r="F14514">
        <v>0.38321070516618927</v>
      </c>
    </row>
    <row r="14515" spans="1:6" x14ac:dyDescent="0.3">
      <c r="A14515" s="36">
        <v>1518969214</v>
      </c>
      <c r="B14515" s="36">
        <v>1</v>
      </c>
      <c r="C14515" s="36">
        <v>3253</v>
      </c>
      <c r="D14515" s="34" t="s">
        <v>360</v>
      </c>
      <c r="E14515" s="34" t="str">
        <f>IF(COUNTIF($D$10:D14515,D14515)&lt;=ROUND(COUNTIF($D$10:$D$21653,D14515)*3000/21644,0),"Тестовая",IF(COUNTIF($D$10:D14515,D14515)&lt;=ROUND(COUNTIF($D$10:$D$21653,D14515)*6000/21644,0),"Контрольная","Вне теста"))</f>
        <v>Вне теста</v>
      </c>
      <c r="F14515">
        <v>0.38375871361161884</v>
      </c>
    </row>
    <row r="14516" spans="1:6" x14ac:dyDescent="0.3">
      <c r="A14516" s="36">
        <v>1512314448</v>
      </c>
      <c r="B14516" s="36">
        <v>1</v>
      </c>
      <c r="C14516" s="36">
        <v>3610</v>
      </c>
      <c r="D14516" s="34" t="s">
        <v>360</v>
      </c>
      <c r="E14516" s="34" t="str">
        <f>IF(COUNTIF($D$10:D14516,D14516)&lt;=ROUND(COUNTIF($D$10:$D$21653,D14516)*3000/21644,0),"Тестовая",IF(COUNTIF($D$10:D14516,D14516)&lt;=ROUND(COUNTIF($D$10:$D$21653,D14516)*6000/21644,0),"Контрольная","Вне теста"))</f>
        <v>Вне теста</v>
      </c>
      <c r="F14516">
        <v>0.38392366386833698</v>
      </c>
    </row>
    <row r="14517" spans="1:6" x14ac:dyDescent="0.3">
      <c r="A14517" s="36">
        <v>1511245618</v>
      </c>
      <c r="B14517" s="36">
        <v>1</v>
      </c>
      <c r="C14517" s="36">
        <v>2984</v>
      </c>
      <c r="D14517" s="34" t="s">
        <v>360</v>
      </c>
      <c r="E14517" s="34" t="str">
        <f>IF(COUNTIF($D$10:D14517,D14517)&lt;=ROUND(COUNTIF($D$10:$D$21653,D14517)*3000/21644,0),"Тестовая",IF(COUNTIF($D$10:D14517,D14517)&lt;=ROUND(COUNTIF($D$10:$D$21653,D14517)*6000/21644,0),"Контрольная","Вне теста"))</f>
        <v>Вне теста</v>
      </c>
      <c r="F14517">
        <v>0.3840115080816846</v>
      </c>
    </row>
    <row r="14518" spans="1:6" x14ac:dyDescent="0.3">
      <c r="A14518" s="36">
        <v>1512000037</v>
      </c>
      <c r="B14518" s="36">
        <v>1</v>
      </c>
      <c r="C14518" s="36">
        <v>1356</v>
      </c>
      <c r="D14518" s="34" t="s">
        <v>360</v>
      </c>
      <c r="E14518" s="34" t="str">
        <f>IF(COUNTIF($D$10:D14518,D14518)&lt;=ROUND(COUNTIF($D$10:$D$21653,D14518)*3000/21644,0),"Тестовая",IF(COUNTIF($D$10:D14518,D14518)&lt;=ROUND(COUNTIF($D$10:$D$21653,D14518)*6000/21644,0),"Контрольная","Вне теста"))</f>
        <v>Вне теста</v>
      </c>
      <c r="F14518">
        <v>0.38407975564305308</v>
      </c>
    </row>
    <row r="14519" spans="1:6" x14ac:dyDescent="0.3">
      <c r="A14519" s="36">
        <v>1512460003</v>
      </c>
      <c r="B14519" s="36">
        <v>1</v>
      </c>
      <c r="C14519" s="36">
        <v>1211</v>
      </c>
      <c r="D14519" s="34" t="s">
        <v>360</v>
      </c>
      <c r="E14519" s="34" t="str">
        <f>IF(COUNTIF($D$10:D14519,D14519)&lt;=ROUND(COUNTIF($D$10:$D$21653,D14519)*3000/21644,0),"Тестовая",IF(COUNTIF($D$10:D14519,D14519)&lt;=ROUND(COUNTIF($D$10:$D$21653,D14519)*6000/21644,0),"Контрольная","Вне теста"))</f>
        <v>Вне теста</v>
      </c>
      <c r="F14519">
        <v>0.38424387198124121</v>
      </c>
    </row>
    <row r="14520" spans="1:6" x14ac:dyDescent="0.3">
      <c r="A14520" s="36">
        <v>1512732747</v>
      </c>
      <c r="B14520" s="36">
        <v>1</v>
      </c>
      <c r="C14520" s="36">
        <v>1189</v>
      </c>
      <c r="D14520" s="34" t="s">
        <v>360</v>
      </c>
      <c r="E14520" s="34" t="str">
        <f>IF(COUNTIF($D$10:D14520,D14520)&lt;=ROUND(COUNTIF($D$10:$D$21653,D14520)*3000/21644,0),"Тестовая",IF(COUNTIF($D$10:D14520,D14520)&lt;=ROUND(COUNTIF($D$10:$D$21653,D14520)*6000/21644,0),"Контрольная","Вне теста"))</f>
        <v>Вне теста</v>
      </c>
      <c r="F14520">
        <v>0.38427998679596309</v>
      </c>
    </row>
    <row r="14521" spans="1:6" x14ac:dyDescent="0.3">
      <c r="A14521" s="36">
        <v>1511813079</v>
      </c>
      <c r="B14521" s="36">
        <v>1</v>
      </c>
      <c r="C14521" s="36">
        <v>3532</v>
      </c>
      <c r="D14521" s="34" t="s">
        <v>360</v>
      </c>
      <c r="E14521" s="34" t="str">
        <f>IF(COUNTIF($D$10:D14521,D14521)&lt;=ROUND(COUNTIF($D$10:$D$21653,D14521)*3000/21644,0),"Тестовая",IF(COUNTIF($D$10:D14521,D14521)&lt;=ROUND(COUNTIF($D$10:$D$21653,D14521)*6000/21644,0),"Контрольная","Вне теста"))</f>
        <v>Вне теста</v>
      </c>
      <c r="F14521">
        <v>0.38455090882151466</v>
      </c>
    </row>
    <row r="14522" spans="1:6" x14ac:dyDescent="0.3">
      <c r="A14522" s="36">
        <v>1512549109</v>
      </c>
      <c r="B14522" s="36">
        <v>1</v>
      </c>
      <c r="C14522" s="36">
        <v>679</v>
      </c>
      <c r="D14522" s="34" t="s">
        <v>360</v>
      </c>
      <c r="E14522" s="34" t="str">
        <f>IF(COUNTIF($D$10:D14522,D14522)&lt;=ROUND(COUNTIF($D$10:$D$21653,D14522)*3000/21644,0),"Тестовая",IF(COUNTIF($D$10:D14522,D14522)&lt;=ROUND(COUNTIF($D$10:$D$21653,D14522)*6000/21644,0),"Контрольная","Вне теста"))</f>
        <v>Вне теста</v>
      </c>
      <c r="F14522">
        <v>0.38460972435802987</v>
      </c>
    </row>
    <row r="14523" spans="1:6" x14ac:dyDescent="0.3">
      <c r="A14523" s="36">
        <v>1513914897</v>
      </c>
      <c r="B14523" s="36">
        <v>1</v>
      </c>
      <c r="C14523" s="36">
        <v>1984</v>
      </c>
      <c r="D14523" s="34" t="s">
        <v>360</v>
      </c>
      <c r="E14523" s="34" t="str">
        <f>IF(COUNTIF($D$10:D14523,D14523)&lt;=ROUND(COUNTIF($D$10:$D$21653,D14523)*3000/21644,0),"Тестовая",IF(COUNTIF($D$10:D14523,D14523)&lt;=ROUND(COUNTIF($D$10:$D$21653,D14523)*6000/21644,0),"Контрольная","Вне теста"))</f>
        <v>Вне теста</v>
      </c>
      <c r="F14523">
        <v>0.38473721873377043</v>
      </c>
    </row>
    <row r="14524" spans="1:6" x14ac:dyDescent="0.3">
      <c r="A14524" s="36">
        <v>1511782988</v>
      </c>
      <c r="B14524" s="36">
        <v>1</v>
      </c>
      <c r="C14524" s="36">
        <v>2611</v>
      </c>
      <c r="D14524" s="34" t="s">
        <v>360</v>
      </c>
      <c r="E14524" s="34" t="str">
        <f>IF(COUNTIF($D$10:D14524,D14524)&lt;=ROUND(COUNTIF($D$10:$D$21653,D14524)*3000/21644,0),"Тестовая",IF(COUNTIF($D$10:D14524,D14524)&lt;=ROUND(COUNTIF($D$10:$D$21653,D14524)*6000/21644,0),"Контрольная","Вне теста"))</f>
        <v>Вне теста</v>
      </c>
      <c r="F14524">
        <v>0.38476421524535576</v>
      </c>
    </row>
    <row r="14525" spans="1:6" x14ac:dyDescent="0.3">
      <c r="A14525" s="36">
        <v>1514483573</v>
      </c>
      <c r="B14525" s="36">
        <v>1</v>
      </c>
      <c r="C14525" s="36">
        <v>2568</v>
      </c>
      <c r="D14525" s="34" t="s">
        <v>360</v>
      </c>
      <c r="E14525" s="34" t="str">
        <f>IF(COUNTIF($D$10:D14525,D14525)&lt;=ROUND(COUNTIF($D$10:$D$21653,D14525)*3000/21644,0),"Тестовая",IF(COUNTIF($D$10:D14525,D14525)&lt;=ROUND(COUNTIF($D$10:$D$21653,D14525)*6000/21644,0),"Контрольная","Вне теста"))</f>
        <v>Вне теста</v>
      </c>
      <c r="F14525">
        <v>0.38491875131043507</v>
      </c>
    </row>
    <row r="14526" spans="1:6" x14ac:dyDescent="0.3">
      <c r="A14526" s="36">
        <v>1519527847</v>
      </c>
      <c r="B14526" s="36">
        <v>1</v>
      </c>
      <c r="C14526" s="36">
        <v>3447</v>
      </c>
      <c r="D14526" s="34" t="s">
        <v>360</v>
      </c>
      <c r="E14526" s="34" t="str">
        <f>IF(COUNTIF($D$10:D14526,D14526)&lt;=ROUND(COUNTIF($D$10:$D$21653,D14526)*3000/21644,0),"Тестовая",IF(COUNTIF($D$10:D14526,D14526)&lt;=ROUND(COUNTIF($D$10:$D$21653,D14526)*6000/21644,0),"Контрольная","Вне теста"))</f>
        <v>Вне теста</v>
      </c>
      <c r="F14526">
        <v>0.38544369582422422</v>
      </c>
    </row>
    <row r="14527" spans="1:6" x14ac:dyDescent="0.3">
      <c r="A14527" s="36">
        <v>1512179239</v>
      </c>
      <c r="B14527" s="36">
        <v>1</v>
      </c>
      <c r="C14527" s="36">
        <v>4102</v>
      </c>
      <c r="D14527" s="34" t="s">
        <v>360</v>
      </c>
      <c r="E14527" s="34" t="str">
        <f>IF(COUNTIF($D$10:D14527,D14527)&lt;=ROUND(COUNTIF($D$10:$D$21653,D14527)*3000/21644,0),"Тестовая",IF(COUNTIF($D$10:D14527,D14527)&lt;=ROUND(COUNTIF($D$10:$D$21653,D14527)*6000/21644,0),"Контрольная","Вне теста"))</f>
        <v>Вне теста</v>
      </c>
      <c r="F14527">
        <v>0.38578711773329633</v>
      </c>
    </row>
    <row r="14528" spans="1:6" x14ac:dyDescent="0.3">
      <c r="A14528" s="36">
        <v>1518814497</v>
      </c>
      <c r="B14528" s="36">
        <v>1</v>
      </c>
      <c r="C14528" s="36">
        <v>3710</v>
      </c>
      <c r="D14528" s="34" t="s">
        <v>360</v>
      </c>
      <c r="E14528" s="34" t="str">
        <f>IF(COUNTIF($D$10:D14528,D14528)&lt;=ROUND(COUNTIF($D$10:$D$21653,D14528)*3000/21644,0),"Тестовая",IF(COUNTIF($D$10:D14528,D14528)&lt;=ROUND(COUNTIF($D$10:$D$21653,D14528)*6000/21644,0),"Контрольная","Вне теста"))</f>
        <v>Вне теста</v>
      </c>
      <c r="F14528">
        <v>0.38611498233597297</v>
      </c>
    </row>
    <row r="14529" spans="1:6" x14ac:dyDescent="0.3">
      <c r="A14529" s="36">
        <v>1514065679</v>
      </c>
      <c r="B14529" s="36">
        <v>1</v>
      </c>
      <c r="C14529" s="36">
        <v>1916</v>
      </c>
      <c r="D14529" s="34" t="s">
        <v>360</v>
      </c>
      <c r="E14529" s="34" t="str">
        <f>IF(COUNTIF($D$10:D14529,D14529)&lt;=ROUND(COUNTIF($D$10:$D$21653,D14529)*3000/21644,0),"Тестовая",IF(COUNTIF($D$10:D14529,D14529)&lt;=ROUND(COUNTIF($D$10:$D$21653,D14529)*6000/21644,0),"Контрольная","Вне теста"))</f>
        <v>Вне теста</v>
      </c>
      <c r="F14529">
        <v>0.38638959867837819</v>
      </c>
    </row>
    <row r="14530" spans="1:6" x14ac:dyDescent="0.3">
      <c r="A14530" s="36">
        <v>1519032377</v>
      </c>
      <c r="B14530" s="36">
        <v>1</v>
      </c>
      <c r="C14530" s="36">
        <v>40</v>
      </c>
      <c r="D14530" s="34" t="s">
        <v>360</v>
      </c>
      <c r="E14530" s="34" t="str">
        <f>IF(COUNTIF($D$10:D14530,D14530)&lt;=ROUND(COUNTIF($D$10:$D$21653,D14530)*3000/21644,0),"Тестовая",IF(COUNTIF($D$10:D14530,D14530)&lt;=ROUND(COUNTIF($D$10:$D$21653,D14530)*6000/21644,0),"Контрольная","Вне теста"))</f>
        <v>Вне теста</v>
      </c>
      <c r="F14530">
        <v>0.38658118217756188</v>
      </c>
    </row>
    <row r="14531" spans="1:6" x14ac:dyDescent="0.3">
      <c r="A14531" s="36">
        <v>1514247024</v>
      </c>
      <c r="B14531" s="36">
        <v>1</v>
      </c>
      <c r="C14531" s="36">
        <v>1628</v>
      </c>
      <c r="D14531" s="34" t="s">
        <v>360</v>
      </c>
      <c r="E14531" s="34" t="str">
        <f>IF(COUNTIF($D$10:D14531,D14531)&lt;=ROUND(COUNTIF($D$10:$D$21653,D14531)*3000/21644,0),"Тестовая",IF(COUNTIF($D$10:D14531,D14531)&lt;=ROUND(COUNTIF($D$10:$D$21653,D14531)*6000/21644,0),"Контрольная","Вне теста"))</f>
        <v>Вне теста</v>
      </c>
      <c r="F14531">
        <v>0.38737546642095733</v>
      </c>
    </row>
    <row r="14532" spans="1:6" x14ac:dyDescent="0.3">
      <c r="A14532" s="36">
        <v>1514201757</v>
      </c>
      <c r="B14532" s="36">
        <v>1</v>
      </c>
      <c r="C14532" s="36">
        <v>3892</v>
      </c>
      <c r="D14532" s="34" t="s">
        <v>360</v>
      </c>
      <c r="E14532" s="34" t="str">
        <f>IF(COUNTIF($D$10:D14532,D14532)&lt;=ROUND(COUNTIF($D$10:$D$21653,D14532)*3000/21644,0),"Тестовая",IF(COUNTIF($D$10:D14532,D14532)&lt;=ROUND(COUNTIF($D$10:$D$21653,D14532)*6000/21644,0),"Контрольная","Вне теста"))</f>
        <v>Вне теста</v>
      </c>
      <c r="F14532">
        <v>0.38891216665799611</v>
      </c>
    </row>
    <row r="14533" spans="1:6" x14ac:dyDescent="0.3">
      <c r="A14533" s="36">
        <v>1517202707</v>
      </c>
      <c r="B14533" s="36">
        <v>1</v>
      </c>
      <c r="C14533" s="36">
        <v>2367</v>
      </c>
      <c r="D14533" s="34" t="s">
        <v>360</v>
      </c>
      <c r="E14533" s="34" t="str">
        <f>IF(COUNTIF($D$10:D14533,D14533)&lt;=ROUND(COUNTIF($D$10:$D$21653,D14533)*3000/21644,0),"Тестовая",IF(COUNTIF($D$10:D14533,D14533)&lt;=ROUND(COUNTIF($D$10:$D$21653,D14533)*6000/21644,0),"Контрольная","Вне теста"))</f>
        <v>Вне теста</v>
      </c>
      <c r="F14533">
        <v>0.38896841697528817</v>
      </c>
    </row>
    <row r="14534" spans="1:6" x14ac:dyDescent="0.3">
      <c r="A14534" s="36">
        <v>1519558207</v>
      </c>
      <c r="B14534" s="36">
        <v>1</v>
      </c>
      <c r="C14534" s="36">
        <v>825</v>
      </c>
      <c r="D14534" s="34" t="s">
        <v>360</v>
      </c>
      <c r="E14534" s="34" t="str">
        <f>IF(COUNTIF($D$10:D14534,D14534)&lt;=ROUND(COUNTIF($D$10:$D$21653,D14534)*3000/21644,0),"Тестовая",IF(COUNTIF($D$10:D14534,D14534)&lt;=ROUND(COUNTIF($D$10:$D$21653,D14534)*6000/21644,0),"Контрольная","Вне теста"))</f>
        <v>Вне теста</v>
      </c>
      <c r="F14534">
        <v>0.38929814054040346</v>
      </c>
    </row>
    <row r="14535" spans="1:6" x14ac:dyDescent="0.3">
      <c r="A14535" s="36">
        <v>1512275646</v>
      </c>
      <c r="B14535" s="36">
        <v>1</v>
      </c>
      <c r="C14535" s="36">
        <v>328</v>
      </c>
      <c r="D14535" s="34" t="s">
        <v>360</v>
      </c>
      <c r="E14535" s="34" t="str">
        <f>IF(COUNTIF($D$10:D14535,D14535)&lt;=ROUND(COUNTIF($D$10:$D$21653,D14535)*3000/21644,0),"Тестовая",IF(COUNTIF($D$10:D14535,D14535)&lt;=ROUND(COUNTIF($D$10:$D$21653,D14535)*6000/21644,0),"Контрольная","Вне теста"))</f>
        <v>Вне теста</v>
      </c>
      <c r="F14535">
        <v>0.3897375313384458</v>
      </c>
    </row>
    <row r="14536" spans="1:6" x14ac:dyDescent="0.3">
      <c r="A14536" s="36">
        <v>1512142204</v>
      </c>
      <c r="B14536" s="36">
        <v>1</v>
      </c>
      <c r="C14536" s="36">
        <v>2119</v>
      </c>
      <c r="D14536" s="34" t="s">
        <v>360</v>
      </c>
      <c r="E14536" s="34" t="str">
        <f>IF(COUNTIF($D$10:D14536,D14536)&lt;=ROUND(COUNTIF($D$10:$D$21653,D14536)*3000/21644,0),"Тестовая",IF(COUNTIF($D$10:D14536,D14536)&lt;=ROUND(COUNTIF($D$10:$D$21653,D14536)*6000/21644,0),"Контрольная","Вне теста"))</f>
        <v>Вне теста</v>
      </c>
      <c r="F14536">
        <v>0.38976360715993807</v>
      </c>
    </row>
    <row r="14537" spans="1:6" x14ac:dyDescent="0.3">
      <c r="A14537" s="36">
        <v>1516727989</v>
      </c>
      <c r="B14537" s="36">
        <v>1</v>
      </c>
      <c r="C14537" s="36">
        <v>1895</v>
      </c>
      <c r="D14537" s="34" t="s">
        <v>360</v>
      </c>
      <c r="E14537" s="34" t="str">
        <f>IF(COUNTIF($D$10:D14537,D14537)&lt;=ROUND(COUNTIF($D$10:$D$21653,D14537)*3000/21644,0),"Тестовая",IF(COUNTIF($D$10:D14537,D14537)&lt;=ROUND(COUNTIF($D$10:$D$21653,D14537)*6000/21644,0),"Контрольная","Вне теста"))</f>
        <v>Вне теста</v>
      </c>
      <c r="F14537">
        <v>0.38987022301883489</v>
      </c>
    </row>
    <row r="14538" spans="1:6" x14ac:dyDescent="0.3">
      <c r="A14538" s="36">
        <v>1511369535</v>
      </c>
      <c r="B14538" s="36">
        <v>1</v>
      </c>
      <c r="C14538" s="36">
        <v>1280</v>
      </c>
      <c r="D14538" s="34" t="s">
        <v>360</v>
      </c>
      <c r="E14538" s="34" t="str">
        <f>IF(COUNTIF($D$10:D14538,D14538)&lt;=ROUND(COUNTIF($D$10:$D$21653,D14538)*3000/21644,0),"Тестовая",IF(COUNTIF($D$10:D14538,D14538)&lt;=ROUND(COUNTIF($D$10:$D$21653,D14538)*6000/21644,0),"Контрольная","Вне теста"))</f>
        <v>Вне теста</v>
      </c>
      <c r="F14538">
        <v>0.39003234158317723</v>
      </c>
    </row>
    <row r="14539" spans="1:6" x14ac:dyDescent="0.3">
      <c r="A14539" s="36">
        <v>1519048213</v>
      </c>
      <c r="B14539" s="36">
        <v>1</v>
      </c>
      <c r="C14539" s="36">
        <v>1337</v>
      </c>
      <c r="D14539" s="34" t="s">
        <v>360</v>
      </c>
      <c r="E14539" s="34" t="str">
        <f>IF(COUNTIF($D$10:D14539,D14539)&lt;=ROUND(COUNTIF($D$10:$D$21653,D14539)*3000/21644,0),"Тестовая",IF(COUNTIF($D$10:D14539,D14539)&lt;=ROUND(COUNTIF($D$10:$D$21653,D14539)*6000/21644,0),"Контрольная","Вне теста"))</f>
        <v>Вне теста</v>
      </c>
      <c r="F14539">
        <v>0.39015200230511005</v>
      </c>
    </row>
    <row r="14540" spans="1:6" x14ac:dyDescent="0.3">
      <c r="A14540" s="36">
        <v>1512450073</v>
      </c>
      <c r="B14540" s="36">
        <v>1</v>
      </c>
      <c r="C14540" s="36">
        <v>458</v>
      </c>
      <c r="D14540" s="34" t="s">
        <v>360</v>
      </c>
      <c r="E14540" s="34" t="str">
        <f>IF(COUNTIF($D$10:D14540,D14540)&lt;=ROUND(COUNTIF($D$10:$D$21653,D14540)*3000/21644,0),"Тестовая",IF(COUNTIF($D$10:D14540,D14540)&lt;=ROUND(COUNTIF($D$10:$D$21653,D14540)*6000/21644,0),"Контрольная","Вне теста"))</f>
        <v>Вне теста</v>
      </c>
      <c r="F14540">
        <v>0.39022536138011188</v>
      </c>
    </row>
    <row r="14541" spans="1:6" x14ac:dyDescent="0.3">
      <c r="A14541" s="36">
        <v>1516635954</v>
      </c>
      <c r="B14541" s="36">
        <v>1</v>
      </c>
      <c r="C14541" s="36">
        <v>883</v>
      </c>
      <c r="D14541" s="34" t="s">
        <v>360</v>
      </c>
      <c r="E14541" s="34" t="str">
        <f>IF(COUNTIF($D$10:D14541,D14541)&lt;=ROUND(COUNTIF($D$10:$D$21653,D14541)*3000/21644,0),"Тестовая",IF(COUNTIF($D$10:D14541,D14541)&lt;=ROUND(COUNTIF($D$10:$D$21653,D14541)*6000/21644,0),"Контрольная","Вне теста"))</f>
        <v>Вне теста</v>
      </c>
      <c r="F14541">
        <v>0.39023383946191004</v>
      </c>
    </row>
    <row r="14542" spans="1:6" x14ac:dyDescent="0.3">
      <c r="A14542" s="36">
        <v>1511326733</v>
      </c>
      <c r="B14542" s="36">
        <v>1</v>
      </c>
      <c r="C14542" s="36">
        <v>1441</v>
      </c>
      <c r="D14542" s="34" t="s">
        <v>360</v>
      </c>
      <c r="E14542" s="34" t="str">
        <f>IF(COUNTIF($D$10:D14542,D14542)&lt;=ROUND(COUNTIF($D$10:$D$21653,D14542)*3000/21644,0),"Тестовая",IF(COUNTIF($D$10:D14542,D14542)&lt;=ROUND(COUNTIF($D$10:$D$21653,D14542)*6000/21644,0),"Контрольная","Вне теста"))</f>
        <v>Вне теста</v>
      </c>
      <c r="F14542">
        <v>0.39029472069259485</v>
      </c>
    </row>
    <row r="14543" spans="1:6" x14ac:dyDescent="0.3">
      <c r="A14543" s="36">
        <v>1517134839</v>
      </c>
      <c r="B14543" s="36">
        <v>1</v>
      </c>
      <c r="C14543" s="36">
        <v>737</v>
      </c>
      <c r="D14543" s="34" t="s">
        <v>360</v>
      </c>
      <c r="E14543" s="34" t="str">
        <f>IF(COUNTIF($D$10:D14543,D14543)&lt;=ROUND(COUNTIF($D$10:$D$21653,D14543)*3000/21644,0),"Тестовая",IF(COUNTIF($D$10:D14543,D14543)&lt;=ROUND(COUNTIF($D$10:$D$21653,D14543)*6000/21644,0),"Контрольная","Вне теста"))</f>
        <v>Вне теста</v>
      </c>
      <c r="F14543">
        <v>0.39074313302661345</v>
      </c>
    </row>
    <row r="14544" spans="1:6" x14ac:dyDescent="0.3">
      <c r="A14544" s="36">
        <v>1512639245</v>
      </c>
      <c r="B14544" s="36">
        <v>1</v>
      </c>
      <c r="C14544" s="36">
        <v>781</v>
      </c>
      <c r="D14544" s="34" t="s">
        <v>360</v>
      </c>
      <c r="E14544" s="34" t="str">
        <f>IF(COUNTIF($D$10:D14544,D14544)&lt;=ROUND(COUNTIF($D$10:$D$21653,D14544)*3000/21644,0),"Тестовая",IF(COUNTIF($D$10:D14544,D14544)&lt;=ROUND(COUNTIF($D$10:$D$21653,D14544)*6000/21644,0),"Контрольная","Вне теста"))</f>
        <v>Вне теста</v>
      </c>
      <c r="F14544">
        <v>0.39084353194854782</v>
      </c>
    </row>
    <row r="14545" spans="1:6" x14ac:dyDescent="0.3">
      <c r="A14545" s="36">
        <v>1513846664</v>
      </c>
      <c r="B14545" s="36">
        <v>1</v>
      </c>
      <c r="C14545" s="36">
        <v>3769</v>
      </c>
      <c r="D14545" s="34" t="s">
        <v>360</v>
      </c>
      <c r="E14545" s="34" t="str">
        <f>IF(COUNTIF($D$10:D14545,D14545)&lt;=ROUND(COUNTIF($D$10:$D$21653,D14545)*3000/21644,0),"Тестовая",IF(COUNTIF($D$10:D14545,D14545)&lt;=ROUND(COUNTIF($D$10:$D$21653,D14545)*6000/21644,0),"Контрольная","Вне теста"))</f>
        <v>Вне теста</v>
      </c>
      <c r="F14545">
        <v>0.39097506162971929</v>
      </c>
    </row>
    <row r="14546" spans="1:6" x14ac:dyDescent="0.3">
      <c r="A14546" s="36">
        <v>1514138526</v>
      </c>
      <c r="B14546" s="36">
        <v>1</v>
      </c>
      <c r="C14546" s="36">
        <v>1988</v>
      </c>
      <c r="D14546" s="34" t="s">
        <v>360</v>
      </c>
      <c r="E14546" s="34" t="str">
        <f>IF(COUNTIF($D$10:D14546,D14546)&lt;=ROUND(COUNTIF($D$10:$D$21653,D14546)*3000/21644,0),"Тестовая",IF(COUNTIF($D$10:D14546,D14546)&lt;=ROUND(COUNTIF($D$10:$D$21653,D14546)*6000/21644,0),"Контрольная","Вне теста"))</f>
        <v>Вне теста</v>
      </c>
      <c r="F14546">
        <v>0.39104095287695617</v>
      </c>
    </row>
    <row r="14547" spans="1:6" x14ac:dyDescent="0.3">
      <c r="A14547" s="36">
        <v>1519511866</v>
      </c>
      <c r="B14547" s="36">
        <v>1</v>
      </c>
      <c r="C14547" s="36">
        <v>1522</v>
      </c>
      <c r="D14547" s="34" t="s">
        <v>360</v>
      </c>
      <c r="E14547" s="34" t="str">
        <f>IF(COUNTIF($D$10:D14547,D14547)&lt;=ROUND(COUNTIF($D$10:$D$21653,D14547)*3000/21644,0),"Тестовая",IF(COUNTIF($D$10:D14547,D14547)&lt;=ROUND(COUNTIF($D$10:$D$21653,D14547)*6000/21644,0),"Контрольная","Вне теста"))</f>
        <v>Вне теста</v>
      </c>
      <c r="F14547">
        <v>0.39117411952472136</v>
      </c>
    </row>
    <row r="14548" spans="1:6" x14ac:dyDescent="0.3">
      <c r="A14548" s="36">
        <v>1513895054</v>
      </c>
      <c r="B14548" s="36">
        <v>1</v>
      </c>
      <c r="C14548" s="36">
        <v>3071</v>
      </c>
      <c r="D14548" s="34" t="s">
        <v>360</v>
      </c>
      <c r="E14548" s="34" t="str">
        <f>IF(COUNTIF($D$10:D14548,D14548)&lt;=ROUND(COUNTIF($D$10:$D$21653,D14548)*3000/21644,0),"Тестовая",IF(COUNTIF($D$10:D14548,D14548)&lt;=ROUND(COUNTIF($D$10:$D$21653,D14548)*6000/21644,0),"Контрольная","Вне теста"))</f>
        <v>Вне теста</v>
      </c>
      <c r="F14548">
        <v>0.39119882375295478</v>
      </c>
    </row>
    <row r="14549" spans="1:6" x14ac:dyDescent="0.3">
      <c r="A14549" s="36">
        <v>1511316047</v>
      </c>
      <c r="B14549" s="36">
        <v>1</v>
      </c>
      <c r="C14549" s="36">
        <v>1446</v>
      </c>
      <c r="D14549" s="34" t="s">
        <v>360</v>
      </c>
      <c r="E14549" s="34" t="str">
        <f>IF(COUNTIF($D$10:D14549,D14549)&lt;=ROUND(COUNTIF($D$10:$D$21653,D14549)*3000/21644,0),"Тестовая",IF(COUNTIF($D$10:D14549,D14549)&lt;=ROUND(COUNTIF($D$10:$D$21653,D14549)*6000/21644,0),"Контрольная","Вне теста"))</f>
        <v>Вне теста</v>
      </c>
      <c r="F14549">
        <v>0.39123390554037174</v>
      </c>
    </row>
    <row r="14550" spans="1:6" x14ac:dyDescent="0.3">
      <c r="A14550" s="36">
        <v>1514577059</v>
      </c>
      <c r="B14550" s="36">
        <v>1</v>
      </c>
      <c r="C14550" s="36">
        <v>98</v>
      </c>
      <c r="D14550" s="34" t="s">
        <v>360</v>
      </c>
      <c r="E14550" s="34" t="str">
        <f>IF(COUNTIF($D$10:D14550,D14550)&lt;=ROUND(COUNTIF($D$10:$D$21653,D14550)*3000/21644,0),"Тестовая",IF(COUNTIF($D$10:D14550,D14550)&lt;=ROUND(COUNTIF($D$10:$D$21653,D14550)*6000/21644,0),"Контрольная","Вне теста"))</f>
        <v>Вне теста</v>
      </c>
      <c r="F14550">
        <v>0.39127698695682012</v>
      </c>
    </row>
    <row r="14551" spans="1:6" x14ac:dyDescent="0.3">
      <c r="A14551" s="36">
        <v>1517826784</v>
      </c>
      <c r="B14551" s="36">
        <v>1</v>
      </c>
      <c r="C14551" s="36">
        <v>1384</v>
      </c>
      <c r="D14551" s="34" t="s">
        <v>360</v>
      </c>
      <c r="E14551" s="34" t="str">
        <f>IF(COUNTIF($D$10:D14551,D14551)&lt;=ROUND(COUNTIF($D$10:$D$21653,D14551)*3000/21644,0),"Тестовая",IF(COUNTIF($D$10:D14551,D14551)&lt;=ROUND(COUNTIF($D$10:$D$21653,D14551)*6000/21644,0),"Контрольная","Вне теста"))</f>
        <v>Вне теста</v>
      </c>
      <c r="F14551">
        <v>0.39134002990003469</v>
      </c>
    </row>
    <row r="14552" spans="1:6" x14ac:dyDescent="0.3">
      <c r="A14552" s="36">
        <v>1515620059</v>
      </c>
      <c r="B14552" s="36">
        <v>1</v>
      </c>
      <c r="C14552" s="36">
        <v>2829</v>
      </c>
      <c r="D14552" s="34" t="s">
        <v>360</v>
      </c>
      <c r="E14552" s="34" t="str">
        <f>IF(COUNTIF($D$10:D14552,D14552)&lt;=ROUND(COUNTIF($D$10:$D$21653,D14552)*3000/21644,0),"Тестовая",IF(COUNTIF($D$10:D14552,D14552)&lt;=ROUND(COUNTIF($D$10:$D$21653,D14552)*6000/21644,0),"Контрольная","Вне теста"))</f>
        <v>Вне теста</v>
      </c>
      <c r="F14552">
        <v>0.39223858507720155</v>
      </c>
    </row>
    <row r="14553" spans="1:6" x14ac:dyDescent="0.3">
      <c r="A14553" s="36">
        <v>1518827737</v>
      </c>
      <c r="B14553" s="36">
        <v>1</v>
      </c>
      <c r="C14553" s="36">
        <v>1434</v>
      </c>
      <c r="D14553" s="34" t="s">
        <v>360</v>
      </c>
      <c r="E14553" s="34" t="str">
        <f>IF(COUNTIF($D$10:D14553,D14553)&lt;=ROUND(COUNTIF($D$10:$D$21653,D14553)*3000/21644,0),"Тестовая",IF(COUNTIF($D$10:D14553,D14553)&lt;=ROUND(COUNTIF($D$10:$D$21653,D14553)*6000/21644,0),"Контрольная","Вне теста"))</f>
        <v>Вне теста</v>
      </c>
      <c r="F14553">
        <v>0.39226485360319807</v>
      </c>
    </row>
    <row r="14554" spans="1:6" x14ac:dyDescent="0.3">
      <c r="A14554" s="36">
        <v>1513094017</v>
      </c>
      <c r="B14554" s="36">
        <v>1</v>
      </c>
      <c r="C14554" s="36">
        <v>2904</v>
      </c>
      <c r="D14554" s="34" t="s">
        <v>360</v>
      </c>
      <c r="E14554" s="34" t="str">
        <f>IF(COUNTIF($D$10:D14554,D14554)&lt;=ROUND(COUNTIF($D$10:$D$21653,D14554)*3000/21644,0),"Тестовая",IF(COUNTIF($D$10:D14554,D14554)&lt;=ROUND(COUNTIF($D$10:$D$21653,D14554)*6000/21644,0),"Контрольная","Вне теста"))</f>
        <v>Вне теста</v>
      </c>
      <c r="F14554">
        <v>0.39236470866113249</v>
      </c>
    </row>
    <row r="14555" spans="1:6" x14ac:dyDescent="0.3">
      <c r="A14555" s="36">
        <v>1516384578</v>
      </c>
      <c r="B14555" s="36">
        <v>1</v>
      </c>
      <c r="C14555" s="36">
        <v>2538</v>
      </c>
      <c r="D14555" s="34" t="s">
        <v>360</v>
      </c>
      <c r="E14555" s="34" t="str">
        <f>IF(COUNTIF($D$10:D14555,D14555)&lt;=ROUND(COUNTIF($D$10:$D$21653,D14555)*3000/21644,0),"Тестовая",IF(COUNTIF($D$10:D14555,D14555)&lt;=ROUND(COUNTIF($D$10:$D$21653,D14555)*6000/21644,0),"Контрольная","Вне теста"))</f>
        <v>Вне теста</v>
      </c>
      <c r="F14555">
        <v>0.39237671526154905</v>
      </c>
    </row>
    <row r="14556" spans="1:6" x14ac:dyDescent="0.3">
      <c r="A14556" s="36">
        <v>1518265957</v>
      </c>
      <c r="B14556" s="36">
        <v>1</v>
      </c>
      <c r="C14556" s="36">
        <v>1222</v>
      </c>
      <c r="D14556" s="34" t="s">
        <v>360</v>
      </c>
      <c r="E14556" s="34" t="str">
        <f>IF(COUNTIF($D$10:D14556,D14556)&lt;=ROUND(COUNTIF($D$10:$D$21653,D14556)*3000/21644,0),"Тестовая",IF(COUNTIF($D$10:D14556,D14556)&lt;=ROUND(COUNTIF($D$10:$D$21653,D14556)*6000/21644,0),"Контрольная","Вне теста"))</f>
        <v>Вне теста</v>
      </c>
      <c r="F14556">
        <v>0.39267347018219956</v>
      </c>
    </row>
    <row r="14557" spans="1:6" x14ac:dyDescent="0.3">
      <c r="A14557" s="36">
        <v>1511744765</v>
      </c>
      <c r="B14557" s="36">
        <v>1</v>
      </c>
      <c r="C14557" s="36">
        <v>256</v>
      </c>
      <c r="D14557" s="34" t="s">
        <v>360</v>
      </c>
      <c r="E14557" s="34" t="str">
        <f>IF(COUNTIF($D$10:D14557,D14557)&lt;=ROUND(COUNTIF($D$10:$D$21653,D14557)*3000/21644,0),"Тестовая",IF(COUNTIF($D$10:D14557,D14557)&lt;=ROUND(COUNTIF($D$10:$D$21653,D14557)*6000/21644,0),"Контрольная","Вне теста"))</f>
        <v>Вне теста</v>
      </c>
      <c r="F14557">
        <v>0.3927789884056142</v>
      </c>
    </row>
    <row r="14558" spans="1:6" x14ac:dyDescent="0.3">
      <c r="A14558" s="36">
        <v>1511259309</v>
      </c>
      <c r="B14558" s="36">
        <v>1</v>
      </c>
      <c r="C14558" s="36">
        <v>4440</v>
      </c>
      <c r="D14558" s="34" t="s">
        <v>360</v>
      </c>
      <c r="E14558" s="34" t="str">
        <f>IF(COUNTIF($D$10:D14558,D14558)&lt;=ROUND(COUNTIF($D$10:$D$21653,D14558)*3000/21644,0),"Тестовая",IF(COUNTIF($D$10:D14558,D14558)&lt;=ROUND(COUNTIF($D$10:$D$21653,D14558)*6000/21644,0),"Контрольная","Вне теста"))</f>
        <v>Вне теста</v>
      </c>
      <c r="F14558">
        <v>0.39289440417431565</v>
      </c>
    </row>
    <row r="14559" spans="1:6" x14ac:dyDescent="0.3">
      <c r="A14559" s="36">
        <v>1516840169</v>
      </c>
      <c r="B14559" s="36">
        <v>1</v>
      </c>
      <c r="C14559" s="36">
        <v>377</v>
      </c>
      <c r="D14559" s="34" t="s">
        <v>360</v>
      </c>
      <c r="E14559" s="34" t="str">
        <f>IF(COUNTIF($D$10:D14559,D14559)&lt;=ROUND(COUNTIF($D$10:$D$21653,D14559)*3000/21644,0),"Тестовая",IF(COUNTIF($D$10:D14559,D14559)&lt;=ROUND(COUNTIF($D$10:$D$21653,D14559)*6000/21644,0),"Контрольная","Вне теста"))</f>
        <v>Вне теста</v>
      </c>
      <c r="F14559">
        <v>0.39290742532548528</v>
      </c>
    </row>
    <row r="14560" spans="1:6" x14ac:dyDescent="0.3">
      <c r="A14560" s="36">
        <v>1514926355</v>
      </c>
      <c r="B14560" s="36">
        <v>1</v>
      </c>
      <c r="C14560" s="36">
        <v>3699</v>
      </c>
      <c r="D14560" s="34" t="s">
        <v>360</v>
      </c>
      <c r="E14560" s="34" t="str">
        <f>IF(COUNTIF($D$10:D14560,D14560)&lt;=ROUND(COUNTIF($D$10:$D$21653,D14560)*3000/21644,0),"Тестовая",IF(COUNTIF($D$10:D14560,D14560)&lt;=ROUND(COUNTIF($D$10:$D$21653,D14560)*6000/21644,0),"Контрольная","Вне теста"))</f>
        <v>Вне теста</v>
      </c>
      <c r="F14560">
        <v>0.39296930943971398</v>
      </c>
    </row>
    <row r="14561" spans="1:6" x14ac:dyDescent="0.3">
      <c r="A14561" s="36">
        <v>1516847475</v>
      </c>
      <c r="B14561" s="36">
        <v>1</v>
      </c>
      <c r="C14561" s="36">
        <v>2248</v>
      </c>
      <c r="D14561" s="34" t="s">
        <v>360</v>
      </c>
      <c r="E14561" s="34" t="str">
        <f>IF(COUNTIF($D$10:D14561,D14561)&lt;=ROUND(COUNTIF($D$10:$D$21653,D14561)*3000/21644,0),"Тестовая",IF(COUNTIF($D$10:D14561,D14561)&lt;=ROUND(COUNTIF($D$10:$D$21653,D14561)*6000/21644,0),"Контрольная","Вне теста"))</f>
        <v>Вне теста</v>
      </c>
      <c r="F14561">
        <v>0.39326055018352613</v>
      </c>
    </row>
    <row r="14562" spans="1:6" x14ac:dyDescent="0.3">
      <c r="A14562" s="36">
        <v>1516779004</v>
      </c>
      <c r="B14562" s="36">
        <v>1</v>
      </c>
      <c r="C14562" s="36">
        <v>421</v>
      </c>
      <c r="D14562" s="34" t="s">
        <v>360</v>
      </c>
      <c r="E14562" s="34" t="str">
        <f>IF(COUNTIF($D$10:D14562,D14562)&lt;=ROUND(COUNTIF($D$10:$D$21653,D14562)*3000/21644,0),"Тестовая",IF(COUNTIF($D$10:D14562,D14562)&lt;=ROUND(COUNTIF($D$10:$D$21653,D14562)*6000/21644,0),"Контрольная","Вне теста"))</f>
        <v>Вне теста</v>
      </c>
      <c r="F14562">
        <v>0.39340759331689179</v>
      </c>
    </row>
    <row r="14563" spans="1:6" x14ac:dyDescent="0.3">
      <c r="A14563" s="36">
        <v>1513717015</v>
      </c>
      <c r="B14563" s="36">
        <v>1</v>
      </c>
      <c r="C14563" s="36">
        <v>695</v>
      </c>
      <c r="D14563" s="34" t="s">
        <v>360</v>
      </c>
      <c r="E14563" s="34" t="str">
        <f>IF(COUNTIF($D$10:D14563,D14563)&lt;=ROUND(COUNTIF($D$10:$D$21653,D14563)*3000/21644,0),"Тестовая",IF(COUNTIF($D$10:D14563,D14563)&lt;=ROUND(COUNTIF($D$10:$D$21653,D14563)*6000/21644,0),"Контрольная","Вне теста"))</f>
        <v>Вне теста</v>
      </c>
      <c r="F14563">
        <v>0.39344271738350378</v>
      </c>
    </row>
    <row r="14564" spans="1:6" x14ac:dyDescent="0.3">
      <c r="A14564" s="36">
        <v>1519407134</v>
      </c>
      <c r="B14564" s="36">
        <v>1</v>
      </c>
      <c r="C14564" s="36">
        <v>1987</v>
      </c>
      <c r="D14564" s="34" t="s">
        <v>360</v>
      </c>
      <c r="E14564" s="34" t="str">
        <f>IF(COUNTIF($D$10:D14564,D14564)&lt;=ROUND(COUNTIF($D$10:$D$21653,D14564)*3000/21644,0),"Тестовая",IF(COUNTIF($D$10:D14564,D14564)&lt;=ROUND(COUNTIF($D$10:$D$21653,D14564)*6000/21644,0),"Контрольная","Вне теста"))</f>
        <v>Вне теста</v>
      </c>
      <c r="F14564">
        <v>0.39351267325649297</v>
      </c>
    </row>
    <row r="14565" spans="1:6" x14ac:dyDescent="0.3">
      <c r="A14565" s="36">
        <v>1513288924</v>
      </c>
      <c r="B14565" s="36">
        <v>1</v>
      </c>
      <c r="C14565" s="36">
        <v>636</v>
      </c>
      <c r="D14565" s="34" t="s">
        <v>360</v>
      </c>
      <c r="E14565" s="34" t="str">
        <f>IF(COUNTIF($D$10:D14565,D14565)&lt;=ROUND(COUNTIF($D$10:$D$21653,D14565)*3000/21644,0),"Тестовая",IF(COUNTIF($D$10:D14565,D14565)&lt;=ROUND(COUNTIF($D$10:$D$21653,D14565)*6000/21644,0),"Контрольная","Вне теста"))</f>
        <v>Вне теста</v>
      </c>
      <c r="F14565">
        <v>0.3935595696005183</v>
      </c>
    </row>
    <row r="14566" spans="1:6" x14ac:dyDescent="0.3">
      <c r="A14566" s="36">
        <v>1515894179</v>
      </c>
      <c r="B14566" s="36">
        <v>1</v>
      </c>
      <c r="C14566" s="36">
        <v>2889</v>
      </c>
      <c r="D14566" s="34" t="s">
        <v>360</v>
      </c>
      <c r="E14566" s="34" t="str">
        <f>IF(COUNTIF($D$10:D14566,D14566)&lt;=ROUND(COUNTIF($D$10:$D$21653,D14566)*3000/21644,0),"Тестовая",IF(COUNTIF($D$10:D14566,D14566)&lt;=ROUND(COUNTIF($D$10:$D$21653,D14566)*6000/21644,0),"Контрольная","Вне теста"))</f>
        <v>Вне теста</v>
      </c>
      <c r="F14566">
        <v>0.39365646511517016</v>
      </c>
    </row>
    <row r="14567" spans="1:6" x14ac:dyDescent="0.3">
      <c r="A14567" s="36">
        <v>1512650547</v>
      </c>
      <c r="B14567" s="36">
        <v>1</v>
      </c>
      <c r="C14567" s="36">
        <v>1397</v>
      </c>
      <c r="D14567" s="34" t="s">
        <v>360</v>
      </c>
      <c r="E14567" s="34" t="str">
        <f>IF(COUNTIF($D$10:D14567,D14567)&lt;=ROUND(COUNTIF($D$10:$D$21653,D14567)*3000/21644,0),"Тестовая",IF(COUNTIF($D$10:D14567,D14567)&lt;=ROUND(COUNTIF($D$10:$D$21653,D14567)*6000/21644,0),"Контрольная","Вне теста"))</f>
        <v>Вне теста</v>
      </c>
      <c r="F14567">
        <v>0.39388961955930069</v>
      </c>
    </row>
    <row r="14568" spans="1:6" x14ac:dyDescent="0.3">
      <c r="A14568" s="36">
        <v>1515452524</v>
      </c>
      <c r="B14568" s="36">
        <v>1</v>
      </c>
      <c r="C14568" s="36">
        <v>641</v>
      </c>
      <c r="D14568" s="34" t="s">
        <v>360</v>
      </c>
      <c r="E14568" s="34" t="str">
        <f>IF(COUNTIF($D$10:D14568,D14568)&lt;=ROUND(COUNTIF($D$10:$D$21653,D14568)*3000/21644,0),"Тестовая",IF(COUNTIF($D$10:D14568,D14568)&lt;=ROUND(COUNTIF($D$10:$D$21653,D14568)*6000/21644,0),"Контрольная","Вне теста"))</f>
        <v>Вне теста</v>
      </c>
      <c r="F14568">
        <v>0.3942090121198002</v>
      </c>
    </row>
    <row r="14569" spans="1:6" x14ac:dyDescent="0.3">
      <c r="A14569" s="36">
        <v>1513948288</v>
      </c>
      <c r="B14569" s="36">
        <v>1</v>
      </c>
      <c r="C14569" s="36">
        <v>4982</v>
      </c>
      <c r="D14569" s="34" t="s">
        <v>360</v>
      </c>
      <c r="E14569" s="34" t="str">
        <f>IF(COUNTIF($D$10:D14569,D14569)&lt;=ROUND(COUNTIF($D$10:$D$21653,D14569)*3000/21644,0),"Тестовая",IF(COUNTIF($D$10:D14569,D14569)&lt;=ROUND(COUNTIF($D$10:$D$21653,D14569)*6000/21644,0),"Контрольная","Вне теста"))</f>
        <v>Вне теста</v>
      </c>
      <c r="F14569">
        <v>0.39434918153591736</v>
      </c>
    </row>
    <row r="14570" spans="1:6" x14ac:dyDescent="0.3">
      <c r="A14570" s="36">
        <v>1513272984</v>
      </c>
      <c r="B14570" s="36">
        <v>1</v>
      </c>
      <c r="C14570" s="36">
        <v>1639</v>
      </c>
      <c r="D14570" s="34" t="s">
        <v>360</v>
      </c>
      <c r="E14570" s="34" t="str">
        <f>IF(COUNTIF($D$10:D14570,D14570)&lt;=ROUND(COUNTIF($D$10:$D$21653,D14570)*3000/21644,0),"Тестовая",IF(COUNTIF($D$10:D14570,D14570)&lt;=ROUND(COUNTIF($D$10:$D$21653,D14570)*6000/21644,0),"Контрольная","Вне теста"))</f>
        <v>Вне теста</v>
      </c>
      <c r="F14570">
        <v>0.39469454327563924</v>
      </c>
    </row>
    <row r="14571" spans="1:6" x14ac:dyDescent="0.3">
      <c r="A14571" s="36">
        <v>1518951288</v>
      </c>
      <c r="B14571" s="36">
        <v>1</v>
      </c>
      <c r="C14571" s="36">
        <v>4382</v>
      </c>
      <c r="D14571" s="34" t="s">
        <v>360</v>
      </c>
      <c r="E14571" s="34" t="str">
        <f>IF(COUNTIF($D$10:D14571,D14571)&lt;=ROUND(COUNTIF($D$10:$D$21653,D14571)*3000/21644,0),"Тестовая",IF(COUNTIF($D$10:D14571,D14571)&lt;=ROUND(COUNTIF($D$10:$D$21653,D14571)*6000/21644,0),"Контрольная","Вне теста"))</f>
        <v>Вне теста</v>
      </c>
      <c r="F14571">
        <v>0.39475585706505878</v>
      </c>
    </row>
    <row r="14572" spans="1:6" x14ac:dyDescent="0.3">
      <c r="A14572" s="36">
        <v>1519739189</v>
      </c>
      <c r="B14572" s="36">
        <v>1</v>
      </c>
      <c r="C14572" s="36">
        <v>1130</v>
      </c>
      <c r="D14572" s="34" t="s">
        <v>360</v>
      </c>
      <c r="E14572" s="34" t="str">
        <f>IF(COUNTIF($D$10:D14572,D14572)&lt;=ROUND(COUNTIF($D$10:$D$21653,D14572)*3000/21644,0),"Тестовая",IF(COUNTIF($D$10:D14572,D14572)&lt;=ROUND(COUNTIF($D$10:$D$21653,D14572)*6000/21644,0),"Контрольная","Вне теста"))</f>
        <v>Вне теста</v>
      </c>
      <c r="F14572">
        <v>0.39492792485141293</v>
      </c>
    </row>
    <row r="14573" spans="1:6" x14ac:dyDescent="0.3">
      <c r="A14573" s="36">
        <v>1514845747</v>
      </c>
      <c r="B14573" s="36">
        <v>1</v>
      </c>
      <c r="C14573" s="36">
        <v>1585</v>
      </c>
      <c r="D14573" s="34" t="s">
        <v>360</v>
      </c>
      <c r="E14573" s="34" t="str">
        <f>IF(COUNTIF($D$10:D14573,D14573)&lt;=ROUND(COUNTIF($D$10:$D$21653,D14573)*3000/21644,0),"Тестовая",IF(COUNTIF($D$10:D14573,D14573)&lt;=ROUND(COUNTIF($D$10:$D$21653,D14573)*6000/21644,0),"Контрольная","Вне теста"))</f>
        <v>Вне теста</v>
      </c>
      <c r="F14573">
        <v>0.39508789231340524</v>
      </c>
    </row>
    <row r="14574" spans="1:6" x14ac:dyDescent="0.3">
      <c r="A14574" s="36">
        <v>1512476364</v>
      </c>
      <c r="B14574" s="36">
        <v>1</v>
      </c>
      <c r="C14574" s="36">
        <v>2224</v>
      </c>
      <c r="D14574" s="34" t="s">
        <v>360</v>
      </c>
      <c r="E14574" s="34" t="str">
        <f>IF(COUNTIF($D$10:D14574,D14574)&lt;=ROUND(COUNTIF($D$10:$D$21653,D14574)*3000/21644,0),"Тестовая",IF(COUNTIF($D$10:D14574,D14574)&lt;=ROUND(COUNTIF($D$10:$D$21653,D14574)*6000/21644,0),"Контрольная","Вне теста"))</f>
        <v>Вне теста</v>
      </c>
      <c r="F14574">
        <v>0.395156812815461</v>
      </c>
    </row>
    <row r="14575" spans="1:6" x14ac:dyDescent="0.3">
      <c r="A14575" s="36">
        <v>1516107643</v>
      </c>
      <c r="B14575" s="36">
        <v>1</v>
      </c>
      <c r="C14575" s="36">
        <v>2048</v>
      </c>
      <c r="D14575" s="34" t="s">
        <v>360</v>
      </c>
      <c r="E14575" s="34" t="str">
        <f>IF(COUNTIF($D$10:D14575,D14575)&lt;=ROUND(COUNTIF($D$10:$D$21653,D14575)*3000/21644,0),"Тестовая",IF(COUNTIF($D$10:D14575,D14575)&lt;=ROUND(COUNTIF($D$10:$D$21653,D14575)*6000/21644,0),"Контрольная","Вне теста"))</f>
        <v>Вне теста</v>
      </c>
      <c r="F14575">
        <v>0.39521290358394179</v>
      </c>
    </row>
    <row r="14576" spans="1:6" x14ac:dyDescent="0.3">
      <c r="A14576" s="36">
        <v>1515539087</v>
      </c>
      <c r="B14576" s="36">
        <v>1</v>
      </c>
      <c r="C14576" s="36">
        <v>1751</v>
      </c>
      <c r="D14576" s="34" t="s">
        <v>360</v>
      </c>
      <c r="E14576" s="34" t="str">
        <f>IF(COUNTIF($D$10:D14576,D14576)&lt;=ROUND(COUNTIF($D$10:$D$21653,D14576)*3000/21644,0),"Тестовая",IF(COUNTIF($D$10:D14576,D14576)&lt;=ROUND(COUNTIF($D$10:$D$21653,D14576)*6000/21644,0),"Контрольная","Вне теста"))</f>
        <v>Вне теста</v>
      </c>
      <c r="F14576">
        <v>0.39534229379837305</v>
      </c>
    </row>
    <row r="14577" spans="1:6" x14ac:dyDescent="0.3">
      <c r="A14577" s="36">
        <v>1519530786</v>
      </c>
      <c r="B14577" s="36">
        <v>1</v>
      </c>
      <c r="C14577" s="36">
        <v>2544</v>
      </c>
      <c r="D14577" s="34" t="s">
        <v>360</v>
      </c>
      <c r="E14577" s="34" t="str">
        <f>IF(COUNTIF($D$10:D14577,D14577)&lt;=ROUND(COUNTIF($D$10:$D$21653,D14577)*3000/21644,0),"Тестовая",IF(COUNTIF($D$10:D14577,D14577)&lt;=ROUND(COUNTIF($D$10:$D$21653,D14577)*6000/21644,0),"Контрольная","Вне теста"))</f>
        <v>Вне теста</v>
      </c>
      <c r="F14577">
        <v>0.39569291951353769</v>
      </c>
    </row>
    <row r="14578" spans="1:6" x14ac:dyDescent="0.3">
      <c r="A14578" s="36">
        <v>1517888056</v>
      </c>
      <c r="B14578" s="36">
        <v>1</v>
      </c>
      <c r="C14578" s="36">
        <v>1085</v>
      </c>
      <c r="D14578" s="34" t="s">
        <v>360</v>
      </c>
      <c r="E14578" s="34" t="str">
        <f>IF(COUNTIF($D$10:D14578,D14578)&lt;=ROUND(COUNTIF($D$10:$D$21653,D14578)*3000/21644,0),"Тестовая",IF(COUNTIF($D$10:D14578,D14578)&lt;=ROUND(COUNTIF($D$10:$D$21653,D14578)*6000/21644,0),"Контрольная","Вне теста"))</f>
        <v>Вне теста</v>
      </c>
      <c r="F14578">
        <v>0.39575135123173522</v>
      </c>
    </row>
    <row r="14579" spans="1:6" x14ac:dyDescent="0.3">
      <c r="A14579" s="36">
        <v>1513884355</v>
      </c>
      <c r="B14579" s="36">
        <v>1</v>
      </c>
      <c r="C14579" s="36">
        <v>643</v>
      </c>
      <c r="D14579" s="34" t="s">
        <v>360</v>
      </c>
      <c r="E14579" s="34" t="str">
        <f>IF(COUNTIF($D$10:D14579,D14579)&lt;=ROUND(COUNTIF($D$10:$D$21653,D14579)*3000/21644,0),"Тестовая",IF(COUNTIF($D$10:D14579,D14579)&lt;=ROUND(COUNTIF($D$10:$D$21653,D14579)*6000/21644,0),"Контрольная","Вне теста"))</f>
        <v>Вне теста</v>
      </c>
      <c r="F14579">
        <v>0.39587106367077896</v>
      </c>
    </row>
    <row r="14580" spans="1:6" x14ac:dyDescent="0.3">
      <c r="A14580" s="36">
        <v>1513835505</v>
      </c>
      <c r="B14580" s="36">
        <v>1</v>
      </c>
      <c r="C14580" s="36">
        <v>238</v>
      </c>
      <c r="D14580" s="34" t="s">
        <v>360</v>
      </c>
      <c r="E14580" s="34" t="str">
        <f>IF(COUNTIF($D$10:D14580,D14580)&lt;=ROUND(COUNTIF($D$10:$D$21653,D14580)*3000/21644,0),"Тестовая",IF(COUNTIF($D$10:D14580,D14580)&lt;=ROUND(COUNTIF($D$10:$D$21653,D14580)*6000/21644,0),"Контрольная","Вне теста"))</f>
        <v>Вне теста</v>
      </c>
      <c r="F14580">
        <v>0.3958934592236254</v>
      </c>
    </row>
    <row r="14581" spans="1:6" x14ac:dyDescent="0.3">
      <c r="A14581" s="36">
        <v>1512239314</v>
      </c>
      <c r="B14581" s="36">
        <v>1</v>
      </c>
      <c r="C14581" s="36">
        <v>2097</v>
      </c>
      <c r="D14581" s="34" t="s">
        <v>360</v>
      </c>
      <c r="E14581" s="34" t="str">
        <f>IF(COUNTIF($D$10:D14581,D14581)&lt;=ROUND(COUNTIF($D$10:$D$21653,D14581)*3000/21644,0),"Тестовая",IF(COUNTIF($D$10:D14581,D14581)&lt;=ROUND(COUNTIF($D$10:$D$21653,D14581)*6000/21644,0),"Контрольная","Вне теста"))</f>
        <v>Вне теста</v>
      </c>
      <c r="F14581">
        <v>0.39641740601873809</v>
      </c>
    </row>
    <row r="14582" spans="1:6" x14ac:dyDescent="0.3">
      <c r="A14582" s="36">
        <v>1515882524</v>
      </c>
      <c r="B14582" s="36">
        <v>1</v>
      </c>
      <c r="C14582" s="36">
        <v>858</v>
      </c>
      <c r="D14582" s="34" t="s">
        <v>360</v>
      </c>
      <c r="E14582" s="34" t="str">
        <f>IF(COUNTIF($D$10:D14582,D14582)&lt;=ROUND(COUNTIF($D$10:$D$21653,D14582)*3000/21644,0),"Тестовая",IF(COUNTIF($D$10:D14582,D14582)&lt;=ROUND(COUNTIF($D$10:$D$21653,D14582)*6000/21644,0),"Контрольная","Вне теста"))</f>
        <v>Вне теста</v>
      </c>
      <c r="F14582">
        <v>0.3966225203595618</v>
      </c>
    </row>
    <row r="14583" spans="1:6" x14ac:dyDescent="0.3">
      <c r="A14583" s="36">
        <v>1512477178</v>
      </c>
      <c r="B14583" s="36">
        <v>1</v>
      </c>
      <c r="C14583" s="36">
        <v>3167</v>
      </c>
      <c r="D14583" s="34" t="s">
        <v>360</v>
      </c>
      <c r="E14583" s="34" t="str">
        <f>IF(COUNTIF($D$10:D14583,D14583)&lt;=ROUND(COUNTIF($D$10:$D$21653,D14583)*3000/21644,0),"Тестовая",IF(COUNTIF($D$10:D14583,D14583)&lt;=ROUND(COUNTIF($D$10:$D$21653,D14583)*6000/21644,0),"Контрольная","Вне теста"))</f>
        <v>Вне теста</v>
      </c>
      <c r="F14583">
        <v>0.39684516821173121</v>
      </c>
    </row>
    <row r="14584" spans="1:6" x14ac:dyDescent="0.3">
      <c r="A14584" s="36">
        <v>1518972787</v>
      </c>
      <c r="B14584" s="36">
        <v>1</v>
      </c>
      <c r="C14584" s="36">
        <v>428</v>
      </c>
      <c r="D14584" s="34" t="s">
        <v>360</v>
      </c>
      <c r="E14584" s="34" t="str">
        <f>IF(COUNTIF($D$10:D14584,D14584)&lt;=ROUND(COUNTIF($D$10:$D$21653,D14584)*3000/21644,0),"Тестовая",IF(COUNTIF($D$10:D14584,D14584)&lt;=ROUND(COUNTIF($D$10:$D$21653,D14584)*6000/21644,0),"Контрольная","Вне теста"))</f>
        <v>Вне теста</v>
      </c>
      <c r="F14584">
        <v>0.39691938055964648</v>
      </c>
    </row>
    <row r="14585" spans="1:6" x14ac:dyDescent="0.3">
      <c r="A14585" s="36">
        <v>1513444474</v>
      </c>
      <c r="B14585" s="36">
        <v>1</v>
      </c>
      <c r="C14585" s="36">
        <v>1873</v>
      </c>
      <c r="D14585" s="34" t="s">
        <v>360</v>
      </c>
      <c r="E14585" s="34" t="str">
        <f>IF(COUNTIF($D$10:D14585,D14585)&lt;=ROUND(COUNTIF($D$10:$D$21653,D14585)*3000/21644,0),"Тестовая",IF(COUNTIF($D$10:D14585,D14585)&lt;=ROUND(COUNTIF($D$10:$D$21653,D14585)*6000/21644,0),"Контрольная","Вне теста"))</f>
        <v>Вне теста</v>
      </c>
      <c r="F14585">
        <v>0.39703312283814718</v>
      </c>
    </row>
    <row r="14586" spans="1:6" x14ac:dyDescent="0.3">
      <c r="A14586" s="36">
        <v>1517430627</v>
      </c>
      <c r="B14586" s="36">
        <v>1</v>
      </c>
      <c r="C14586" s="36">
        <v>673</v>
      </c>
      <c r="D14586" s="34" t="s">
        <v>360</v>
      </c>
      <c r="E14586" s="34" t="str">
        <f>IF(COUNTIF($D$10:D14586,D14586)&lt;=ROUND(COUNTIF($D$10:$D$21653,D14586)*3000/21644,0),"Тестовая",IF(COUNTIF($D$10:D14586,D14586)&lt;=ROUND(COUNTIF($D$10:$D$21653,D14586)*6000/21644,0),"Контрольная","Вне теста"))</f>
        <v>Вне теста</v>
      </c>
      <c r="F14586">
        <v>0.39737446710452062</v>
      </c>
    </row>
    <row r="14587" spans="1:6" x14ac:dyDescent="0.3">
      <c r="A14587" s="36">
        <v>1519288408</v>
      </c>
      <c r="B14587" s="36">
        <v>1</v>
      </c>
      <c r="C14587" s="36">
        <v>1814</v>
      </c>
      <c r="D14587" s="34" t="s">
        <v>360</v>
      </c>
      <c r="E14587" s="34" t="str">
        <f>IF(COUNTIF($D$10:D14587,D14587)&lt;=ROUND(COUNTIF($D$10:$D$21653,D14587)*3000/21644,0),"Тестовая",IF(COUNTIF($D$10:D14587,D14587)&lt;=ROUND(COUNTIF($D$10:$D$21653,D14587)*6000/21644,0),"Контрольная","Вне теста"))</f>
        <v>Вне теста</v>
      </c>
      <c r="F14587">
        <v>0.39774846954651244</v>
      </c>
    </row>
    <row r="14588" spans="1:6" x14ac:dyDescent="0.3">
      <c r="A14588" s="36">
        <v>1515351415</v>
      </c>
      <c r="B14588" s="36">
        <v>1</v>
      </c>
      <c r="C14588" s="36">
        <v>2900</v>
      </c>
      <c r="D14588" s="34" t="s">
        <v>360</v>
      </c>
      <c r="E14588" s="34" t="str">
        <f>IF(COUNTIF($D$10:D14588,D14588)&lt;=ROUND(COUNTIF($D$10:$D$21653,D14588)*3000/21644,0),"Тестовая",IF(COUNTIF($D$10:D14588,D14588)&lt;=ROUND(COUNTIF($D$10:$D$21653,D14588)*6000/21644,0),"Контрольная","Вне теста"))</f>
        <v>Вне теста</v>
      </c>
      <c r="F14588">
        <v>0.39787129916200958</v>
      </c>
    </row>
    <row r="14589" spans="1:6" x14ac:dyDescent="0.3">
      <c r="A14589" s="36">
        <v>1513479049</v>
      </c>
      <c r="B14589" s="36">
        <v>1</v>
      </c>
      <c r="C14589" s="36">
        <v>2902</v>
      </c>
      <c r="D14589" s="34" t="s">
        <v>360</v>
      </c>
      <c r="E14589" s="34" t="str">
        <f>IF(COUNTIF($D$10:D14589,D14589)&lt;=ROUND(COUNTIF($D$10:$D$21653,D14589)*3000/21644,0),"Тестовая",IF(COUNTIF($D$10:D14589,D14589)&lt;=ROUND(COUNTIF($D$10:$D$21653,D14589)*6000/21644,0),"Контрольная","Вне теста"))</f>
        <v>Вне теста</v>
      </c>
      <c r="F14589">
        <v>0.39789833627337168</v>
      </c>
    </row>
    <row r="14590" spans="1:6" x14ac:dyDescent="0.3">
      <c r="A14590" s="36">
        <v>1518878138</v>
      </c>
      <c r="B14590" s="36">
        <v>1</v>
      </c>
      <c r="C14590" s="36">
        <v>1057</v>
      </c>
      <c r="D14590" s="34" t="s">
        <v>360</v>
      </c>
      <c r="E14590" s="34" t="str">
        <f>IF(COUNTIF($D$10:D14590,D14590)&lt;=ROUND(COUNTIF($D$10:$D$21653,D14590)*3000/21644,0),"Тестовая",IF(COUNTIF($D$10:D14590,D14590)&lt;=ROUND(COUNTIF($D$10:$D$21653,D14590)*6000/21644,0),"Контрольная","Вне теста"))</f>
        <v>Вне теста</v>
      </c>
      <c r="F14590">
        <v>0.39793139311898351</v>
      </c>
    </row>
    <row r="14591" spans="1:6" x14ac:dyDescent="0.3">
      <c r="A14591" s="36">
        <v>1519719458</v>
      </c>
      <c r="B14591" s="36">
        <v>1</v>
      </c>
      <c r="C14591" s="36">
        <v>3521</v>
      </c>
      <c r="D14591" s="34" t="s">
        <v>360</v>
      </c>
      <c r="E14591" s="34" t="str">
        <f>IF(COUNTIF($D$10:D14591,D14591)&lt;=ROUND(COUNTIF($D$10:$D$21653,D14591)*3000/21644,0),"Тестовая",IF(COUNTIF($D$10:D14591,D14591)&lt;=ROUND(COUNTIF($D$10:$D$21653,D14591)*6000/21644,0),"Контрольная","Вне теста"))</f>
        <v>Вне теста</v>
      </c>
      <c r="F14591">
        <v>0.39794778671974373</v>
      </c>
    </row>
    <row r="14592" spans="1:6" x14ac:dyDescent="0.3">
      <c r="A14592" s="36">
        <v>1514530403</v>
      </c>
      <c r="B14592" s="36">
        <v>1</v>
      </c>
      <c r="C14592" s="36">
        <v>3892</v>
      </c>
      <c r="D14592" s="34" t="s">
        <v>360</v>
      </c>
      <c r="E14592" s="34" t="str">
        <f>IF(COUNTIF($D$10:D14592,D14592)&lt;=ROUND(COUNTIF($D$10:$D$21653,D14592)*3000/21644,0),"Тестовая",IF(COUNTIF($D$10:D14592,D14592)&lt;=ROUND(COUNTIF($D$10:$D$21653,D14592)*6000/21644,0),"Контрольная","Вне теста"))</f>
        <v>Вне теста</v>
      </c>
      <c r="F14592">
        <v>0.39816803347696916</v>
      </c>
    </row>
    <row r="14593" spans="1:6" x14ac:dyDescent="0.3">
      <c r="A14593" s="36">
        <v>1516433547</v>
      </c>
      <c r="B14593" s="36">
        <v>1</v>
      </c>
      <c r="C14593" s="36">
        <v>140</v>
      </c>
      <c r="D14593" s="34" t="s">
        <v>360</v>
      </c>
      <c r="E14593" s="34" t="str">
        <f>IF(COUNTIF($D$10:D14593,D14593)&lt;=ROUND(COUNTIF($D$10:$D$21653,D14593)*3000/21644,0),"Тестовая",IF(COUNTIF($D$10:D14593,D14593)&lt;=ROUND(COUNTIF($D$10:$D$21653,D14593)*6000/21644,0),"Контрольная","Вне теста"))</f>
        <v>Вне теста</v>
      </c>
      <c r="F14593">
        <v>0.39824643940891336</v>
      </c>
    </row>
    <row r="14594" spans="1:6" x14ac:dyDescent="0.3">
      <c r="A14594" s="36">
        <v>1519117284</v>
      </c>
      <c r="B14594" s="36">
        <v>1</v>
      </c>
      <c r="C14594" s="36">
        <v>2424</v>
      </c>
      <c r="D14594" s="34" t="s">
        <v>360</v>
      </c>
      <c r="E14594" s="34" t="str">
        <f>IF(COUNTIF($D$10:D14594,D14594)&lt;=ROUND(COUNTIF($D$10:$D$21653,D14594)*3000/21644,0),"Тестовая",IF(COUNTIF($D$10:D14594,D14594)&lt;=ROUND(COUNTIF($D$10:$D$21653,D14594)*6000/21644,0),"Контрольная","Вне теста"))</f>
        <v>Вне теста</v>
      </c>
      <c r="F14594">
        <v>0.39826390985786064</v>
      </c>
    </row>
    <row r="14595" spans="1:6" x14ac:dyDescent="0.3">
      <c r="A14595" s="36">
        <v>1518942383</v>
      </c>
      <c r="B14595" s="36">
        <v>1</v>
      </c>
      <c r="C14595" s="36">
        <v>4322</v>
      </c>
      <c r="D14595" s="34" t="s">
        <v>360</v>
      </c>
      <c r="E14595" s="34" t="str">
        <f>IF(COUNTIF($D$10:D14595,D14595)&lt;=ROUND(COUNTIF($D$10:$D$21653,D14595)*3000/21644,0),"Тестовая",IF(COUNTIF($D$10:D14595,D14595)&lt;=ROUND(COUNTIF($D$10:$D$21653,D14595)*6000/21644,0),"Контрольная","Вне теста"))</f>
        <v>Вне теста</v>
      </c>
      <c r="F14595">
        <v>0.39858148086111211</v>
      </c>
    </row>
    <row r="14596" spans="1:6" x14ac:dyDescent="0.3">
      <c r="A14596" s="36">
        <v>1513259585</v>
      </c>
      <c r="B14596" s="36">
        <v>1</v>
      </c>
      <c r="C14596" s="36">
        <v>704</v>
      </c>
      <c r="D14596" s="34" t="s">
        <v>360</v>
      </c>
      <c r="E14596" s="34" t="str">
        <f>IF(COUNTIF($D$10:D14596,D14596)&lt;=ROUND(COUNTIF($D$10:$D$21653,D14596)*3000/21644,0),"Тестовая",IF(COUNTIF($D$10:D14596,D14596)&lt;=ROUND(COUNTIF($D$10:$D$21653,D14596)*6000/21644,0),"Контрольная","Вне теста"))</f>
        <v>Вне теста</v>
      </c>
      <c r="F14596">
        <v>0.39875660180783734</v>
      </c>
    </row>
    <row r="14597" spans="1:6" x14ac:dyDescent="0.3">
      <c r="A14597" s="36">
        <v>1519451904</v>
      </c>
      <c r="B14597" s="36">
        <v>1</v>
      </c>
      <c r="C14597" s="36">
        <v>1848</v>
      </c>
      <c r="D14597" s="34" t="s">
        <v>360</v>
      </c>
      <c r="E14597" s="34" t="str">
        <f>IF(COUNTIF($D$10:D14597,D14597)&lt;=ROUND(COUNTIF($D$10:$D$21653,D14597)*3000/21644,0),"Тестовая",IF(COUNTIF($D$10:D14597,D14597)&lt;=ROUND(COUNTIF($D$10:$D$21653,D14597)*6000/21644,0),"Контрольная","Вне теста"))</f>
        <v>Вне теста</v>
      </c>
      <c r="F14597">
        <v>0.39899232725529599</v>
      </c>
    </row>
    <row r="14598" spans="1:6" x14ac:dyDescent="0.3">
      <c r="A14598" s="36">
        <v>1518078655</v>
      </c>
      <c r="B14598" s="36">
        <v>1</v>
      </c>
      <c r="C14598" s="36">
        <v>3373</v>
      </c>
      <c r="D14598" s="34" t="s">
        <v>360</v>
      </c>
      <c r="E14598" s="34" t="str">
        <f>IF(COUNTIF($D$10:D14598,D14598)&lt;=ROUND(COUNTIF($D$10:$D$21653,D14598)*3000/21644,0),"Тестовая",IF(COUNTIF($D$10:D14598,D14598)&lt;=ROUND(COUNTIF($D$10:$D$21653,D14598)*6000/21644,0),"Контрольная","Вне теста"))</f>
        <v>Вне теста</v>
      </c>
      <c r="F14598">
        <v>0.39932975065025911</v>
      </c>
    </row>
    <row r="14599" spans="1:6" x14ac:dyDescent="0.3">
      <c r="A14599" s="36">
        <v>1516431359</v>
      </c>
      <c r="B14599" s="36">
        <v>1</v>
      </c>
      <c r="C14599" s="36">
        <v>1320</v>
      </c>
      <c r="D14599" s="34" t="s">
        <v>360</v>
      </c>
      <c r="E14599" s="34" t="str">
        <f>IF(COUNTIF($D$10:D14599,D14599)&lt;=ROUND(COUNTIF($D$10:$D$21653,D14599)*3000/21644,0),"Тестовая",IF(COUNTIF($D$10:D14599,D14599)&lt;=ROUND(COUNTIF($D$10:$D$21653,D14599)*6000/21644,0),"Контрольная","Вне теста"))</f>
        <v>Вне теста</v>
      </c>
      <c r="F14599">
        <v>0.39935466468893677</v>
      </c>
    </row>
    <row r="14600" spans="1:6" x14ac:dyDescent="0.3">
      <c r="A14600" s="36">
        <v>1517861283</v>
      </c>
      <c r="B14600" s="36">
        <v>1</v>
      </c>
      <c r="C14600" s="36">
        <v>2590</v>
      </c>
      <c r="D14600" s="34" t="s">
        <v>360</v>
      </c>
      <c r="E14600" s="34" t="str">
        <f>IF(COUNTIF($D$10:D14600,D14600)&lt;=ROUND(COUNTIF($D$10:$D$21653,D14600)*3000/21644,0),"Тестовая",IF(COUNTIF($D$10:D14600,D14600)&lt;=ROUND(COUNTIF($D$10:$D$21653,D14600)*6000/21644,0),"Контрольная","Вне теста"))</f>
        <v>Вне теста</v>
      </c>
      <c r="F14600">
        <v>0.39945806995034894</v>
      </c>
    </row>
    <row r="14601" spans="1:6" x14ac:dyDescent="0.3">
      <c r="A14601" s="36">
        <v>1514590628</v>
      </c>
      <c r="B14601" s="36">
        <v>1</v>
      </c>
      <c r="C14601" s="36">
        <v>281</v>
      </c>
      <c r="D14601" s="34" t="s">
        <v>360</v>
      </c>
      <c r="E14601" s="34" t="str">
        <f>IF(COUNTIF($D$10:D14601,D14601)&lt;=ROUND(COUNTIF($D$10:$D$21653,D14601)*3000/21644,0),"Тестовая",IF(COUNTIF($D$10:D14601,D14601)&lt;=ROUND(COUNTIF($D$10:$D$21653,D14601)*6000/21644,0),"Контрольная","Вне теста"))</f>
        <v>Вне теста</v>
      </c>
      <c r="F14601">
        <v>0.39995573874908086</v>
      </c>
    </row>
    <row r="14602" spans="1:6" x14ac:dyDescent="0.3">
      <c r="A14602" s="36">
        <v>1517728676</v>
      </c>
      <c r="B14602" s="36">
        <v>1</v>
      </c>
      <c r="C14602" s="36">
        <v>1715</v>
      </c>
      <c r="D14602" s="34" t="s">
        <v>360</v>
      </c>
      <c r="E14602" s="34" t="str">
        <f>IF(COUNTIF($D$10:D14602,D14602)&lt;=ROUND(COUNTIF($D$10:$D$21653,D14602)*3000/21644,0),"Тестовая",IF(COUNTIF($D$10:D14602,D14602)&lt;=ROUND(COUNTIF($D$10:$D$21653,D14602)*6000/21644,0),"Контрольная","Вне теста"))</f>
        <v>Вне теста</v>
      </c>
      <c r="F14602">
        <v>0.39996094410357985</v>
      </c>
    </row>
    <row r="14603" spans="1:6" x14ac:dyDescent="0.3">
      <c r="A14603" s="36">
        <v>1512151519</v>
      </c>
      <c r="B14603" s="36">
        <v>1</v>
      </c>
      <c r="C14603" s="36">
        <v>2497</v>
      </c>
      <c r="D14603" s="34" t="s">
        <v>360</v>
      </c>
      <c r="E14603" s="34" t="str">
        <f>IF(COUNTIF($D$10:D14603,D14603)&lt;=ROUND(COUNTIF($D$10:$D$21653,D14603)*3000/21644,0),"Тестовая",IF(COUNTIF($D$10:D14603,D14603)&lt;=ROUND(COUNTIF($D$10:$D$21653,D14603)*6000/21644,0),"Контрольная","Вне теста"))</f>
        <v>Вне теста</v>
      </c>
      <c r="F14603">
        <v>0.40012425543254893</v>
      </c>
    </row>
    <row r="14604" spans="1:6" x14ac:dyDescent="0.3">
      <c r="A14604" s="36">
        <v>1514610527</v>
      </c>
      <c r="B14604" s="36">
        <v>1</v>
      </c>
      <c r="C14604" s="36">
        <v>965</v>
      </c>
      <c r="D14604" s="34" t="s">
        <v>360</v>
      </c>
      <c r="E14604" s="34" t="str">
        <f>IF(COUNTIF($D$10:D14604,D14604)&lt;=ROUND(COUNTIF($D$10:$D$21653,D14604)*3000/21644,0),"Тестовая",IF(COUNTIF($D$10:D14604,D14604)&lt;=ROUND(COUNTIF($D$10:$D$21653,D14604)*6000/21644,0),"Контрольная","Вне теста"))</f>
        <v>Вне теста</v>
      </c>
      <c r="F14604">
        <v>0.40013872362705749</v>
      </c>
    </row>
    <row r="14605" spans="1:6" x14ac:dyDescent="0.3">
      <c r="A14605" s="36">
        <v>1514994307</v>
      </c>
      <c r="B14605" s="36">
        <v>1</v>
      </c>
      <c r="C14605" s="36">
        <v>4971</v>
      </c>
      <c r="D14605" s="34" t="s">
        <v>360</v>
      </c>
      <c r="E14605" s="34" t="str">
        <f>IF(COUNTIF($D$10:D14605,D14605)&lt;=ROUND(COUNTIF($D$10:$D$21653,D14605)*3000/21644,0),"Тестовая",IF(COUNTIF($D$10:D14605,D14605)&lt;=ROUND(COUNTIF($D$10:$D$21653,D14605)*6000/21644,0),"Контрольная","Вне теста"))</f>
        <v>Вне теста</v>
      </c>
      <c r="F14605">
        <v>0.40088756773444667</v>
      </c>
    </row>
    <row r="14606" spans="1:6" x14ac:dyDescent="0.3">
      <c r="A14606" s="36">
        <v>1515574889</v>
      </c>
      <c r="B14606" s="36">
        <v>1</v>
      </c>
      <c r="C14606" s="36">
        <v>829</v>
      </c>
      <c r="D14606" s="34" t="s">
        <v>360</v>
      </c>
      <c r="E14606" s="34" t="str">
        <f>IF(COUNTIF($D$10:D14606,D14606)&lt;=ROUND(COUNTIF($D$10:$D$21653,D14606)*3000/21644,0),"Тестовая",IF(COUNTIF($D$10:D14606,D14606)&lt;=ROUND(COUNTIF($D$10:$D$21653,D14606)*6000/21644,0),"Контрольная","Вне теста"))</f>
        <v>Вне теста</v>
      </c>
      <c r="F14606">
        <v>0.40134629845883563</v>
      </c>
    </row>
    <row r="14607" spans="1:6" x14ac:dyDescent="0.3">
      <c r="A14607" s="36">
        <v>1511678606</v>
      </c>
      <c r="B14607" s="36">
        <v>1</v>
      </c>
      <c r="C14607" s="36">
        <v>202</v>
      </c>
      <c r="D14607" s="34" t="s">
        <v>360</v>
      </c>
      <c r="E14607" s="34" t="str">
        <f>IF(COUNTIF($D$10:D14607,D14607)&lt;=ROUND(COUNTIF($D$10:$D$21653,D14607)*3000/21644,0),"Тестовая",IF(COUNTIF($D$10:D14607,D14607)&lt;=ROUND(COUNTIF($D$10:$D$21653,D14607)*6000/21644,0),"Контрольная","Вне теста"))</f>
        <v>Вне теста</v>
      </c>
      <c r="F14607">
        <v>0.40165936158401938</v>
      </c>
    </row>
    <row r="14608" spans="1:6" x14ac:dyDescent="0.3">
      <c r="A14608" s="36">
        <v>1518098398</v>
      </c>
      <c r="B14608" s="36">
        <v>1</v>
      </c>
      <c r="C14608" s="36">
        <v>2812</v>
      </c>
      <c r="D14608" s="34" t="s">
        <v>360</v>
      </c>
      <c r="E14608" s="34" t="str">
        <f>IF(COUNTIF($D$10:D14608,D14608)&lt;=ROUND(COUNTIF($D$10:$D$21653,D14608)*3000/21644,0),"Тестовая",IF(COUNTIF($D$10:D14608,D14608)&lt;=ROUND(COUNTIF($D$10:$D$21653,D14608)*6000/21644,0),"Контрольная","Вне теста"))</f>
        <v>Вне теста</v>
      </c>
      <c r="F14608">
        <v>0.40211768072778176</v>
      </c>
    </row>
    <row r="14609" spans="1:6" x14ac:dyDescent="0.3">
      <c r="A14609" s="36">
        <v>1518301804</v>
      </c>
      <c r="B14609" s="36">
        <v>1</v>
      </c>
      <c r="C14609" s="36">
        <v>2673</v>
      </c>
      <c r="D14609" s="34" t="s">
        <v>360</v>
      </c>
      <c r="E14609" s="34" t="str">
        <f>IF(COUNTIF($D$10:D14609,D14609)&lt;=ROUND(COUNTIF($D$10:$D$21653,D14609)*3000/21644,0),"Тестовая",IF(COUNTIF($D$10:D14609,D14609)&lt;=ROUND(COUNTIF($D$10:$D$21653,D14609)*6000/21644,0),"Контрольная","Вне теста"))</f>
        <v>Вне теста</v>
      </c>
      <c r="F14609">
        <v>0.40224616455350315</v>
      </c>
    </row>
    <row r="14610" spans="1:6" x14ac:dyDescent="0.3">
      <c r="A14610" s="36">
        <v>1518189356</v>
      </c>
      <c r="B14610" s="36">
        <v>1</v>
      </c>
      <c r="C14610" s="36">
        <v>943</v>
      </c>
      <c r="D14610" s="34" t="s">
        <v>360</v>
      </c>
      <c r="E14610" s="34" t="str">
        <f>IF(COUNTIF($D$10:D14610,D14610)&lt;=ROUND(COUNTIF($D$10:$D$21653,D14610)*3000/21644,0),"Тестовая",IF(COUNTIF($D$10:D14610,D14610)&lt;=ROUND(COUNTIF($D$10:$D$21653,D14610)*6000/21644,0),"Контрольная","Вне теста"))</f>
        <v>Вне теста</v>
      </c>
      <c r="F14610">
        <v>0.40243554968534334</v>
      </c>
    </row>
    <row r="14611" spans="1:6" x14ac:dyDescent="0.3">
      <c r="A14611" s="36">
        <v>1512477365</v>
      </c>
      <c r="B14611" s="36">
        <v>1</v>
      </c>
      <c r="C14611" s="36">
        <v>2858</v>
      </c>
      <c r="D14611" s="34" t="s">
        <v>360</v>
      </c>
      <c r="E14611" s="34" t="str">
        <f>IF(COUNTIF($D$10:D14611,D14611)&lt;=ROUND(COUNTIF($D$10:$D$21653,D14611)*3000/21644,0),"Тестовая",IF(COUNTIF($D$10:D14611,D14611)&lt;=ROUND(COUNTIF($D$10:$D$21653,D14611)*6000/21644,0),"Контрольная","Вне теста"))</f>
        <v>Вне теста</v>
      </c>
      <c r="F14611">
        <v>0.40312256178256012</v>
      </c>
    </row>
    <row r="14612" spans="1:6" x14ac:dyDescent="0.3">
      <c r="A14612" s="36">
        <v>1511626524</v>
      </c>
      <c r="B14612" s="36">
        <v>1</v>
      </c>
      <c r="C14612" s="36">
        <v>3085</v>
      </c>
      <c r="D14612" s="34" t="s">
        <v>360</v>
      </c>
      <c r="E14612" s="34" t="str">
        <f>IF(COUNTIF($D$10:D14612,D14612)&lt;=ROUND(COUNTIF($D$10:$D$21653,D14612)*3000/21644,0),"Тестовая",IF(COUNTIF($D$10:D14612,D14612)&lt;=ROUND(COUNTIF($D$10:$D$21653,D14612)*6000/21644,0),"Контрольная","Вне теста"))</f>
        <v>Вне теста</v>
      </c>
      <c r="F14612">
        <v>0.40315502763798539</v>
      </c>
    </row>
    <row r="14613" spans="1:6" x14ac:dyDescent="0.3">
      <c r="A14613" s="36">
        <v>1519187687</v>
      </c>
      <c r="B14613" s="36">
        <v>1</v>
      </c>
      <c r="C14613" s="36">
        <v>2603</v>
      </c>
      <c r="D14613" s="34" t="s">
        <v>360</v>
      </c>
      <c r="E14613" s="34" t="str">
        <f>IF(COUNTIF($D$10:D14613,D14613)&lt;=ROUND(COUNTIF($D$10:$D$21653,D14613)*3000/21644,0),"Тестовая",IF(COUNTIF($D$10:D14613,D14613)&lt;=ROUND(COUNTIF($D$10:$D$21653,D14613)*6000/21644,0),"Контрольная","Вне теста"))</f>
        <v>Вне теста</v>
      </c>
      <c r="F14613">
        <v>0.40328834074088282</v>
      </c>
    </row>
    <row r="14614" spans="1:6" x14ac:dyDescent="0.3">
      <c r="A14614" s="36">
        <v>1512863156</v>
      </c>
      <c r="B14614" s="36">
        <v>1</v>
      </c>
      <c r="C14614" s="36">
        <v>3443</v>
      </c>
      <c r="D14614" s="34" t="s">
        <v>360</v>
      </c>
      <c r="E14614" s="34" t="str">
        <f>IF(COUNTIF($D$10:D14614,D14614)&lt;=ROUND(COUNTIF($D$10:$D$21653,D14614)*3000/21644,0),"Тестовая",IF(COUNTIF($D$10:D14614,D14614)&lt;=ROUND(COUNTIF($D$10:$D$21653,D14614)*6000/21644,0),"Контрольная","Вне теста"))</f>
        <v>Вне теста</v>
      </c>
      <c r="F14614">
        <v>0.40365793567351882</v>
      </c>
    </row>
    <row r="14615" spans="1:6" x14ac:dyDescent="0.3">
      <c r="A14615" s="36">
        <v>1518894493</v>
      </c>
      <c r="B14615" s="36">
        <v>1</v>
      </c>
      <c r="C14615" s="36">
        <v>3060</v>
      </c>
      <c r="D14615" s="34" t="s">
        <v>360</v>
      </c>
      <c r="E14615" s="34" t="str">
        <f>IF(COUNTIF($D$10:D14615,D14615)&lt;=ROUND(COUNTIF($D$10:$D$21653,D14615)*3000/21644,0),"Тестовая",IF(COUNTIF($D$10:D14615,D14615)&lt;=ROUND(COUNTIF($D$10:$D$21653,D14615)*6000/21644,0),"Контрольная","Вне теста"))</f>
        <v>Вне теста</v>
      </c>
      <c r="F14615">
        <v>0.40478083953241595</v>
      </c>
    </row>
    <row r="14616" spans="1:6" x14ac:dyDescent="0.3">
      <c r="A14616" s="36">
        <v>1517208138</v>
      </c>
      <c r="B14616" s="36">
        <v>1</v>
      </c>
      <c r="C14616" s="36">
        <v>4741</v>
      </c>
      <c r="D14616" s="34" t="s">
        <v>360</v>
      </c>
      <c r="E14616" s="34" t="str">
        <f>IF(COUNTIF($D$10:D14616,D14616)&lt;=ROUND(COUNTIF($D$10:$D$21653,D14616)*3000/21644,0),"Тестовая",IF(COUNTIF($D$10:D14616,D14616)&lt;=ROUND(COUNTIF($D$10:$D$21653,D14616)*6000/21644,0),"Контрольная","Вне теста"))</f>
        <v>Вне теста</v>
      </c>
      <c r="F14616">
        <v>0.4048462805572568</v>
      </c>
    </row>
    <row r="14617" spans="1:6" x14ac:dyDescent="0.3">
      <c r="A14617" s="36">
        <v>1518721955</v>
      </c>
      <c r="B14617" s="36">
        <v>1</v>
      </c>
      <c r="C14617" s="36">
        <v>3870</v>
      </c>
      <c r="D14617" s="34" t="s">
        <v>360</v>
      </c>
      <c r="E14617" s="34" t="str">
        <f>IF(COUNTIF($D$10:D14617,D14617)&lt;=ROUND(COUNTIF($D$10:$D$21653,D14617)*3000/21644,0),"Тестовая",IF(COUNTIF($D$10:D14617,D14617)&lt;=ROUND(COUNTIF($D$10:$D$21653,D14617)*6000/21644,0),"Контрольная","Вне теста"))</f>
        <v>Вне теста</v>
      </c>
      <c r="F14617">
        <v>0.40492454257382127</v>
      </c>
    </row>
    <row r="14618" spans="1:6" x14ac:dyDescent="0.3">
      <c r="A14618" s="36">
        <v>1512631798</v>
      </c>
      <c r="B14618" s="36">
        <v>1</v>
      </c>
      <c r="C14618" s="36">
        <v>3149</v>
      </c>
      <c r="D14618" s="34" t="s">
        <v>360</v>
      </c>
      <c r="E14618" s="34" t="str">
        <f>IF(COUNTIF($D$10:D14618,D14618)&lt;=ROUND(COUNTIF($D$10:$D$21653,D14618)*3000/21644,0),"Тестовая",IF(COUNTIF($D$10:D14618,D14618)&lt;=ROUND(COUNTIF($D$10:$D$21653,D14618)*6000/21644,0),"Контрольная","Вне теста"))</f>
        <v>Вне теста</v>
      </c>
      <c r="F14618">
        <v>0.40505002382676625</v>
      </c>
    </row>
    <row r="14619" spans="1:6" x14ac:dyDescent="0.3">
      <c r="A14619" s="36">
        <v>1513707978</v>
      </c>
      <c r="B14619" s="36">
        <v>1</v>
      </c>
      <c r="C14619" s="36">
        <v>3258</v>
      </c>
      <c r="D14619" s="34" t="s">
        <v>360</v>
      </c>
      <c r="E14619" s="34" t="str">
        <f>IF(COUNTIF($D$10:D14619,D14619)&lt;=ROUND(COUNTIF($D$10:$D$21653,D14619)*3000/21644,0),"Тестовая",IF(COUNTIF($D$10:D14619,D14619)&lt;=ROUND(COUNTIF($D$10:$D$21653,D14619)*6000/21644,0),"Контрольная","Вне теста"))</f>
        <v>Вне теста</v>
      </c>
      <c r="F14619">
        <v>0.40507424429500227</v>
      </c>
    </row>
    <row r="14620" spans="1:6" x14ac:dyDescent="0.3">
      <c r="A14620" s="36">
        <v>1517585888</v>
      </c>
      <c r="B14620" s="36">
        <v>1</v>
      </c>
      <c r="C14620" s="36">
        <v>957</v>
      </c>
      <c r="D14620" s="34" t="s">
        <v>360</v>
      </c>
      <c r="E14620" s="34" t="str">
        <f>IF(COUNTIF($D$10:D14620,D14620)&lt;=ROUND(COUNTIF($D$10:$D$21653,D14620)*3000/21644,0),"Тестовая",IF(COUNTIF($D$10:D14620,D14620)&lt;=ROUND(COUNTIF($D$10:$D$21653,D14620)*6000/21644,0),"Контрольная","Вне теста"))</f>
        <v>Вне теста</v>
      </c>
      <c r="F14620">
        <v>0.40515230518404666</v>
      </c>
    </row>
    <row r="14621" spans="1:6" x14ac:dyDescent="0.3">
      <c r="A14621" s="36">
        <v>1512472096</v>
      </c>
      <c r="B14621" s="36">
        <v>1</v>
      </c>
      <c r="C14621" s="36">
        <v>818</v>
      </c>
      <c r="D14621" s="34" t="s">
        <v>360</v>
      </c>
      <c r="E14621" s="34" t="str">
        <f>IF(COUNTIF($D$10:D14621,D14621)&lt;=ROUND(COUNTIF($D$10:$D$21653,D14621)*3000/21644,0),"Тестовая",IF(COUNTIF($D$10:D14621,D14621)&lt;=ROUND(COUNTIF($D$10:$D$21653,D14621)*6000/21644,0),"Контрольная","Вне теста"))</f>
        <v>Вне теста</v>
      </c>
      <c r="F14621">
        <v>0.40517297395279517</v>
      </c>
    </row>
    <row r="14622" spans="1:6" x14ac:dyDescent="0.3">
      <c r="A14622" s="36">
        <v>1519679178</v>
      </c>
      <c r="B14622" s="36">
        <v>1</v>
      </c>
      <c r="C14622" s="36">
        <v>681</v>
      </c>
      <c r="D14622" s="34" t="s">
        <v>360</v>
      </c>
      <c r="E14622" s="34" t="str">
        <f>IF(COUNTIF($D$10:D14622,D14622)&lt;=ROUND(COUNTIF($D$10:$D$21653,D14622)*3000/21644,0),"Тестовая",IF(COUNTIF($D$10:D14622,D14622)&lt;=ROUND(COUNTIF($D$10:$D$21653,D14622)*6000/21644,0),"Контрольная","Вне теста"))</f>
        <v>Вне теста</v>
      </c>
      <c r="F14622">
        <v>0.40534036129155482</v>
      </c>
    </row>
    <row r="14623" spans="1:6" x14ac:dyDescent="0.3">
      <c r="A14623" s="36">
        <v>1511454286</v>
      </c>
      <c r="B14623" s="36">
        <v>1</v>
      </c>
      <c r="C14623" s="36">
        <v>997</v>
      </c>
      <c r="D14623" s="34" t="s">
        <v>360</v>
      </c>
      <c r="E14623" s="34" t="str">
        <f>IF(COUNTIF($D$10:D14623,D14623)&lt;=ROUND(COUNTIF($D$10:$D$21653,D14623)*3000/21644,0),"Тестовая",IF(COUNTIF($D$10:D14623,D14623)&lt;=ROUND(COUNTIF($D$10:$D$21653,D14623)*6000/21644,0),"Контрольная","Вне теста"))</f>
        <v>Вне теста</v>
      </c>
      <c r="F14623">
        <v>0.40582633415869851</v>
      </c>
    </row>
    <row r="14624" spans="1:6" x14ac:dyDescent="0.3">
      <c r="A14624" s="36">
        <v>1512515699</v>
      </c>
      <c r="B14624" s="36">
        <v>1</v>
      </c>
      <c r="C14624" s="36">
        <v>3373</v>
      </c>
      <c r="D14624" s="34" t="s">
        <v>360</v>
      </c>
      <c r="E14624" s="34" t="str">
        <f>IF(COUNTIF($D$10:D14624,D14624)&lt;=ROUND(COUNTIF($D$10:$D$21653,D14624)*3000/21644,0),"Тестовая",IF(COUNTIF($D$10:D14624,D14624)&lt;=ROUND(COUNTIF($D$10:$D$21653,D14624)*6000/21644,0),"Контрольная","Вне теста"))</f>
        <v>Вне теста</v>
      </c>
      <c r="F14624">
        <v>0.40596402406888654</v>
      </c>
    </row>
    <row r="14625" spans="1:6" x14ac:dyDescent="0.3">
      <c r="A14625" s="36">
        <v>1512986328</v>
      </c>
      <c r="B14625" s="36">
        <v>1</v>
      </c>
      <c r="C14625" s="36">
        <v>604</v>
      </c>
      <c r="D14625" s="34" t="s">
        <v>360</v>
      </c>
      <c r="E14625" s="34" t="str">
        <f>IF(COUNTIF($D$10:D14625,D14625)&lt;=ROUND(COUNTIF($D$10:$D$21653,D14625)*3000/21644,0),"Тестовая",IF(COUNTIF($D$10:D14625,D14625)&lt;=ROUND(COUNTIF($D$10:$D$21653,D14625)*6000/21644,0),"Контрольная","Вне теста"))</f>
        <v>Вне теста</v>
      </c>
      <c r="F14625">
        <v>0.40622030131299036</v>
      </c>
    </row>
    <row r="14626" spans="1:6" x14ac:dyDescent="0.3">
      <c r="A14626" s="36">
        <v>1516586924</v>
      </c>
      <c r="B14626" s="36">
        <v>1</v>
      </c>
      <c r="C14626" s="36">
        <v>2662</v>
      </c>
      <c r="D14626" s="34" t="s">
        <v>360</v>
      </c>
      <c r="E14626" s="34" t="str">
        <f>IF(COUNTIF($D$10:D14626,D14626)&lt;=ROUND(COUNTIF($D$10:$D$21653,D14626)*3000/21644,0),"Тестовая",IF(COUNTIF($D$10:D14626,D14626)&lt;=ROUND(COUNTIF($D$10:$D$21653,D14626)*6000/21644,0),"Контрольная","Вне теста"))</f>
        <v>Вне теста</v>
      </c>
      <c r="F14626">
        <v>0.40624762256498015</v>
      </c>
    </row>
    <row r="14627" spans="1:6" x14ac:dyDescent="0.3">
      <c r="A14627" s="36">
        <v>1515500954</v>
      </c>
      <c r="B14627" s="36">
        <v>1</v>
      </c>
      <c r="C14627" s="36">
        <v>2135</v>
      </c>
      <c r="D14627" s="34" t="s">
        <v>360</v>
      </c>
      <c r="E14627" s="34" t="str">
        <f>IF(COUNTIF($D$10:D14627,D14627)&lt;=ROUND(COUNTIF($D$10:$D$21653,D14627)*3000/21644,0),"Тестовая",IF(COUNTIF($D$10:D14627,D14627)&lt;=ROUND(COUNTIF($D$10:$D$21653,D14627)*6000/21644,0),"Контрольная","Вне теста"))</f>
        <v>Вне теста</v>
      </c>
      <c r="F14627">
        <v>0.40656226274053653</v>
      </c>
    </row>
    <row r="14628" spans="1:6" x14ac:dyDescent="0.3">
      <c r="A14628" s="36">
        <v>1515706288</v>
      </c>
      <c r="B14628" s="36">
        <v>1</v>
      </c>
      <c r="C14628" s="36">
        <v>972</v>
      </c>
      <c r="D14628" s="34" t="s">
        <v>360</v>
      </c>
      <c r="E14628" s="34" t="str">
        <f>IF(COUNTIF($D$10:D14628,D14628)&lt;=ROUND(COUNTIF($D$10:$D$21653,D14628)*3000/21644,0),"Тестовая",IF(COUNTIF($D$10:D14628,D14628)&lt;=ROUND(COUNTIF($D$10:$D$21653,D14628)*6000/21644,0),"Контрольная","Вне теста"))</f>
        <v>Вне теста</v>
      </c>
      <c r="F14628">
        <v>0.40665800614335978</v>
      </c>
    </row>
    <row r="14629" spans="1:6" x14ac:dyDescent="0.3">
      <c r="A14629" s="36">
        <v>1515665244</v>
      </c>
      <c r="B14629" s="36">
        <v>1</v>
      </c>
      <c r="C14629" s="36">
        <v>1132</v>
      </c>
      <c r="D14629" s="34" t="s">
        <v>360</v>
      </c>
      <c r="E14629" s="34" t="str">
        <f>IF(COUNTIF($D$10:D14629,D14629)&lt;=ROUND(COUNTIF($D$10:$D$21653,D14629)*3000/21644,0),"Тестовая",IF(COUNTIF($D$10:D14629,D14629)&lt;=ROUND(COUNTIF($D$10:$D$21653,D14629)*6000/21644,0),"Контрольная","Вне теста"))</f>
        <v>Вне теста</v>
      </c>
      <c r="F14629">
        <v>0.4066827228224148</v>
      </c>
    </row>
    <row r="14630" spans="1:6" x14ac:dyDescent="0.3">
      <c r="A14630" s="36">
        <v>1511910136</v>
      </c>
      <c r="B14630" s="36">
        <v>1</v>
      </c>
      <c r="C14630" s="36">
        <v>1798</v>
      </c>
      <c r="D14630" s="34" t="s">
        <v>360</v>
      </c>
      <c r="E14630" s="34" t="str">
        <f>IF(COUNTIF($D$10:D14630,D14630)&lt;=ROUND(COUNTIF($D$10:$D$21653,D14630)*3000/21644,0),"Тестовая",IF(COUNTIF($D$10:D14630,D14630)&lt;=ROUND(COUNTIF($D$10:$D$21653,D14630)*6000/21644,0),"Контрольная","Вне теста"))</f>
        <v>Вне теста</v>
      </c>
      <c r="F14630">
        <v>0.40675777030319271</v>
      </c>
    </row>
    <row r="14631" spans="1:6" x14ac:dyDescent="0.3">
      <c r="A14631" s="36">
        <v>1516048157</v>
      </c>
      <c r="B14631" s="36">
        <v>1</v>
      </c>
      <c r="C14631" s="36">
        <v>2043</v>
      </c>
      <c r="D14631" s="34" t="s">
        <v>360</v>
      </c>
      <c r="E14631" s="34" t="str">
        <f>IF(COUNTIF($D$10:D14631,D14631)&lt;=ROUND(COUNTIF($D$10:$D$21653,D14631)*3000/21644,0),"Тестовая",IF(COUNTIF($D$10:D14631,D14631)&lt;=ROUND(COUNTIF($D$10:$D$21653,D14631)*6000/21644,0),"Контрольная","Вне теста"))</f>
        <v>Вне теста</v>
      </c>
      <c r="F14631">
        <v>0.40677290959305823</v>
      </c>
    </row>
    <row r="14632" spans="1:6" x14ac:dyDescent="0.3">
      <c r="A14632" s="36">
        <v>1517095998</v>
      </c>
      <c r="B14632" s="36">
        <v>1</v>
      </c>
      <c r="C14632" s="36">
        <v>240</v>
      </c>
      <c r="D14632" s="34" t="s">
        <v>360</v>
      </c>
      <c r="E14632" s="34" t="str">
        <f>IF(COUNTIF($D$10:D14632,D14632)&lt;=ROUND(COUNTIF($D$10:$D$21653,D14632)*3000/21644,0),"Тестовая",IF(COUNTIF($D$10:D14632,D14632)&lt;=ROUND(COUNTIF($D$10:$D$21653,D14632)*6000/21644,0),"Контрольная","Вне теста"))</f>
        <v>Вне теста</v>
      </c>
      <c r="F14632">
        <v>0.40707480241195071</v>
      </c>
    </row>
    <row r="14633" spans="1:6" x14ac:dyDescent="0.3">
      <c r="A14633" s="36">
        <v>1519558728</v>
      </c>
      <c r="B14633" s="36">
        <v>1</v>
      </c>
      <c r="C14633" s="36">
        <v>4764</v>
      </c>
      <c r="D14633" s="34" t="s">
        <v>360</v>
      </c>
      <c r="E14633" s="34" t="str">
        <f>IF(COUNTIF($D$10:D14633,D14633)&lt;=ROUND(COUNTIF($D$10:$D$21653,D14633)*3000/21644,0),"Тестовая",IF(COUNTIF($D$10:D14633,D14633)&lt;=ROUND(COUNTIF($D$10:$D$21653,D14633)*6000/21644,0),"Контрольная","Вне теста"))</f>
        <v>Вне теста</v>
      </c>
      <c r="F14633">
        <v>0.40760574264412575</v>
      </c>
    </row>
    <row r="14634" spans="1:6" x14ac:dyDescent="0.3">
      <c r="A14634" s="36">
        <v>1513944055</v>
      </c>
      <c r="B14634" s="36">
        <v>1</v>
      </c>
      <c r="C14634" s="36">
        <v>820</v>
      </c>
      <c r="D14634" s="34" t="s">
        <v>360</v>
      </c>
      <c r="E14634" s="34" t="str">
        <f>IF(COUNTIF($D$10:D14634,D14634)&lt;=ROUND(COUNTIF($D$10:$D$21653,D14634)*3000/21644,0),"Тестовая",IF(COUNTIF($D$10:D14634,D14634)&lt;=ROUND(COUNTIF($D$10:$D$21653,D14634)*6000/21644,0),"Контрольная","Вне теста"))</f>
        <v>Вне теста</v>
      </c>
      <c r="F14634">
        <v>0.4076738177851158</v>
      </c>
    </row>
    <row r="14635" spans="1:6" x14ac:dyDescent="0.3">
      <c r="A14635" s="36">
        <v>1517497848</v>
      </c>
      <c r="B14635" s="36">
        <v>1</v>
      </c>
      <c r="C14635" s="36">
        <v>113</v>
      </c>
      <c r="D14635" s="34" t="s">
        <v>360</v>
      </c>
      <c r="E14635" s="34" t="str">
        <f>IF(COUNTIF($D$10:D14635,D14635)&lt;=ROUND(COUNTIF($D$10:$D$21653,D14635)*3000/21644,0),"Тестовая",IF(COUNTIF($D$10:D14635,D14635)&lt;=ROUND(COUNTIF($D$10:$D$21653,D14635)*6000/21644,0),"Контрольная","Вне теста"))</f>
        <v>Вне теста</v>
      </c>
      <c r="F14635">
        <v>0.40801647030799415</v>
      </c>
    </row>
    <row r="14636" spans="1:6" x14ac:dyDescent="0.3">
      <c r="A14636" s="36">
        <v>1511520384</v>
      </c>
      <c r="B14636" s="36">
        <v>1</v>
      </c>
      <c r="C14636" s="36">
        <v>685</v>
      </c>
      <c r="D14636" s="34" t="s">
        <v>360</v>
      </c>
      <c r="E14636" s="34" t="str">
        <f>IF(COUNTIF($D$10:D14636,D14636)&lt;=ROUND(COUNTIF($D$10:$D$21653,D14636)*3000/21644,0),"Тестовая",IF(COUNTIF($D$10:D14636,D14636)&lt;=ROUND(COUNTIF($D$10:$D$21653,D14636)*6000/21644,0),"Контрольная","Вне теста"))</f>
        <v>Вне теста</v>
      </c>
      <c r="F14636">
        <v>0.40819665319904985</v>
      </c>
    </row>
    <row r="14637" spans="1:6" x14ac:dyDescent="0.3">
      <c r="A14637" s="36">
        <v>1519741564</v>
      </c>
      <c r="B14637" s="36">
        <v>1</v>
      </c>
      <c r="C14637" s="36">
        <v>1847</v>
      </c>
      <c r="D14637" s="34" t="s">
        <v>360</v>
      </c>
      <c r="E14637" s="34" t="str">
        <f>IF(COUNTIF($D$10:D14637,D14637)&lt;=ROUND(COUNTIF($D$10:$D$21653,D14637)*3000/21644,0),"Тестовая",IF(COUNTIF($D$10:D14637,D14637)&lt;=ROUND(COUNTIF($D$10:$D$21653,D14637)*6000/21644,0),"Контрольная","Вне теста"))</f>
        <v>Вне теста</v>
      </c>
      <c r="F14637">
        <v>0.40856453664581216</v>
      </c>
    </row>
    <row r="14638" spans="1:6" x14ac:dyDescent="0.3">
      <c r="A14638" s="36">
        <v>1513824247</v>
      </c>
      <c r="B14638" s="36">
        <v>1</v>
      </c>
      <c r="C14638" s="36">
        <v>2392</v>
      </c>
      <c r="D14638" s="34" t="s">
        <v>360</v>
      </c>
      <c r="E14638" s="34" t="str">
        <f>IF(COUNTIF($D$10:D14638,D14638)&lt;=ROUND(COUNTIF($D$10:$D$21653,D14638)*3000/21644,0),"Тестовая",IF(COUNTIF($D$10:D14638,D14638)&lt;=ROUND(COUNTIF($D$10:$D$21653,D14638)*6000/21644,0),"Контрольная","Вне теста"))</f>
        <v>Вне теста</v>
      </c>
      <c r="F14638">
        <v>0.40888119479028429</v>
      </c>
    </row>
    <row r="14639" spans="1:6" x14ac:dyDescent="0.3">
      <c r="A14639" s="36">
        <v>1515252888</v>
      </c>
      <c r="B14639" s="36">
        <v>1</v>
      </c>
      <c r="C14639" s="36">
        <v>980</v>
      </c>
      <c r="D14639" s="34" t="s">
        <v>360</v>
      </c>
      <c r="E14639" s="34" t="str">
        <f>IF(COUNTIF($D$10:D14639,D14639)&lt;=ROUND(COUNTIF($D$10:$D$21653,D14639)*3000/21644,0),"Тестовая",IF(COUNTIF($D$10:D14639,D14639)&lt;=ROUND(COUNTIF($D$10:$D$21653,D14639)*6000/21644,0),"Контрольная","Вне теста"))</f>
        <v>Вне теста</v>
      </c>
      <c r="F14639">
        <v>0.40890474153869616</v>
      </c>
    </row>
    <row r="14640" spans="1:6" x14ac:dyDescent="0.3">
      <c r="A14640" s="36">
        <v>1513077774</v>
      </c>
      <c r="B14640" s="36">
        <v>1</v>
      </c>
      <c r="C14640" s="36">
        <v>968</v>
      </c>
      <c r="D14640" s="34" t="s">
        <v>360</v>
      </c>
      <c r="E14640" s="34" t="str">
        <f>IF(COUNTIF($D$10:D14640,D14640)&lt;=ROUND(COUNTIF($D$10:$D$21653,D14640)*3000/21644,0),"Тестовая",IF(COUNTIF($D$10:D14640,D14640)&lt;=ROUND(COUNTIF($D$10:$D$21653,D14640)*6000/21644,0),"Контрольная","Вне теста"))</f>
        <v>Вне теста</v>
      </c>
      <c r="F14640">
        <v>0.40894263582924217</v>
      </c>
    </row>
    <row r="14641" spans="1:6" x14ac:dyDescent="0.3">
      <c r="A14641" s="36">
        <v>1512596598</v>
      </c>
      <c r="B14641" s="36">
        <v>1</v>
      </c>
      <c r="C14641" s="36">
        <v>250</v>
      </c>
      <c r="D14641" s="34" t="s">
        <v>360</v>
      </c>
      <c r="E14641" s="34" t="str">
        <f>IF(COUNTIF($D$10:D14641,D14641)&lt;=ROUND(COUNTIF($D$10:$D$21653,D14641)*3000/21644,0),"Тестовая",IF(COUNTIF($D$10:D14641,D14641)&lt;=ROUND(COUNTIF($D$10:$D$21653,D14641)*6000/21644,0),"Контрольная","Вне теста"))</f>
        <v>Вне теста</v>
      </c>
      <c r="F14641">
        <v>0.40901199788644926</v>
      </c>
    </row>
    <row r="14642" spans="1:6" x14ac:dyDescent="0.3">
      <c r="A14642" s="36">
        <v>1517041983</v>
      </c>
      <c r="B14642" s="36">
        <v>1</v>
      </c>
      <c r="C14642" s="36">
        <v>1479</v>
      </c>
      <c r="D14642" s="34" t="s">
        <v>360</v>
      </c>
      <c r="E14642" s="34" t="str">
        <f>IF(COUNTIF($D$10:D14642,D14642)&lt;=ROUND(COUNTIF($D$10:$D$21653,D14642)*3000/21644,0),"Тестовая",IF(COUNTIF($D$10:D14642,D14642)&lt;=ROUND(COUNTIF($D$10:$D$21653,D14642)*6000/21644,0),"Контрольная","Вне теста"))</f>
        <v>Вне теста</v>
      </c>
      <c r="F14642">
        <v>0.40904721215187412</v>
      </c>
    </row>
    <row r="14643" spans="1:6" x14ac:dyDescent="0.3">
      <c r="A14643" s="36">
        <v>1516974813</v>
      </c>
      <c r="B14643" s="36">
        <v>1</v>
      </c>
      <c r="C14643" s="36">
        <v>922</v>
      </c>
      <c r="D14643" s="34" t="s">
        <v>360</v>
      </c>
      <c r="E14643" s="34" t="str">
        <f>IF(COUNTIF($D$10:D14643,D14643)&lt;=ROUND(COUNTIF($D$10:$D$21653,D14643)*3000/21644,0),"Тестовая",IF(COUNTIF($D$10:D14643,D14643)&lt;=ROUND(COUNTIF($D$10:$D$21653,D14643)*6000/21644,0),"Контрольная","Вне теста"))</f>
        <v>Вне теста</v>
      </c>
      <c r="F14643">
        <v>0.40911763878392993</v>
      </c>
    </row>
    <row r="14644" spans="1:6" x14ac:dyDescent="0.3">
      <c r="A14644" s="36">
        <v>1514744587</v>
      </c>
      <c r="B14644" s="36">
        <v>1</v>
      </c>
      <c r="C14644" s="36">
        <v>2158</v>
      </c>
      <c r="D14644" s="34" t="s">
        <v>360</v>
      </c>
      <c r="E14644" s="34" t="str">
        <f>IF(COUNTIF($D$10:D14644,D14644)&lt;=ROUND(COUNTIF($D$10:$D$21653,D14644)*3000/21644,0),"Тестовая",IF(COUNTIF($D$10:D14644,D14644)&lt;=ROUND(COUNTIF($D$10:$D$21653,D14644)*6000/21644,0),"Контрольная","Вне теста"))</f>
        <v>Вне теста</v>
      </c>
      <c r="F14644">
        <v>0.4094956362260268</v>
      </c>
    </row>
    <row r="14645" spans="1:6" x14ac:dyDescent="0.3">
      <c r="A14645" s="36">
        <v>1512910925</v>
      </c>
      <c r="B14645" s="36">
        <v>1</v>
      </c>
      <c r="C14645" s="36">
        <v>2164</v>
      </c>
      <c r="D14645" s="34" t="s">
        <v>360</v>
      </c>
      <c r="E14645" s="34" t="str">
        <f>IF(COUNTIF($D$10:D14645,D14645)&lt;=ROUND(COUNTIF($D$10:$D$21653,D14645)*3000/21644,0),"Тестовая",IF(COUNTIF($D$10:D14645,D14645)&lt;=ROUND(COUNTIF($D$10:$D$21653,D14645)*6000/21644,0),"Контрольная","Вне теста"))</f>
        <v>Вне теста</v>
      </c>
      <c r="F14645">
        <v>0.40962250208978623</v>
      </c>
    </row>
    <row r="14646" spans="1:6" x14ac:dyDescent="0.3">
      <c r="A14646" s="36">
        <v>1518929093</v>
      </c>
      <c r="B14646" s="36">
        <v>1</v>
      </c>
      <c r="C14646" s="36">
        <v>2560</v>
      </c>
      <c r="D14646" s="34" t="s">
        <v>360</v>
      </c>
      <c r="E14646" s="34" t="str">
        <f>IF(COUNTIF($D$10:D14646,D14646)&lt;=ROUND(COUNTIF($D$10:$D$21653,D14646)*3000/21644,0),"Тестовая",IF(COUNTIF($D$10:D14646,D14646)&lt;=ROUND(COUNTIF($D$10:$D$21653,D14646)*6000/21644,0),"Контрольная","Вне теста"))</f>
        <v>Вне теста</v>
      </c>
      <c r="F14646">
        <v>0.40994423848589456</v>
      </c>
    </row>
    <row r="14647" spans="1:6" x14ac:dyDescent="0.3">
      <c r="A14647" s="36">
        <v>1515636539</v>
      </c>
      <c r="B14647" s="36">
        <v>1</v>
      </c>
      <c r="C14647" s="36">
        <v>3088</v>
      </c>
      <c r="D14647" s="34" t="s">
        <v>360</v>
      </c>
      <c r="E14647" s="34" t="str">
        <f>IF(COUNTIF($D$10:D14647,D14647)&lt;=ROUND(COUNTIF($D$10:$D$21653,D14647)*3000/21644,0),"Тестовая",IF(COUNTIF($D$10:D14647,D14647)&lt;=ROUND(COUNTIF($D$10:$D$21653,D14647)*6000/21644,0),"Контрольная","Вне теста"))</f>
        <v>Вне теста</v>
      </c>
      <c r="F14647">
        <v>0.41006558543189786</v>
      </c>
    </row>
    <row r="14648" spans="1:6" x14ac:dyDescent="0.3">
      <c r="A14648" s="36">
        <v>1514361274</v>
      </c>
      <c r="B14648" s="36">
        <v>1</v>
      </c>
      <c r="C14648" s="36">
        <v>2012</v>
      </c>
      <c r="D14648" s="34" t="s">
        <v>360</v>
      </c>
      <c r="E14648" s="34" t="str">
        <f>IF(COUNTIF($D$10:D14648,D14648)&lt;=ROUND(COUNTIF($D$10:$D$21653,D14648)*3000/21644,0),"Тестовая",IF(COUNTIF($D$10:D14648,D14648)&lt;=ROUND(COUNTIF($D$10:$D$21653,D14648)*6000/21644,0),"Контрольная","Вне теста"))</f>
        <v>Вне теста</v>
      </c>
      <c r="F14648">
        <v>0.41014985097662715</v>
      </c>
    </row>
    <row r="14649" spans="1:6" x14ac:dyDescent="0.3">
      <c r="A14649" s="36">
        <v>1515709687</v>
      </c>
      <c r="B14649" s="36">
        <v>1</v>
      </c>
      <c r="C14649" s="36">
        <v>3954</v>
      </c>
      <c r="D14649" s="34" t="s">
        <v>360</v>
      </c>
      <c r="E14649" s="34" t="str">
        <f>IF(COUNTIF($D$10:D14649,D14649)&lt;=ROUND(COUNTIF($D$10:$D$21653,D14649)*3000/21644,0),"Тестовая",IF(COUNTIF($D$10:D14649,D14649)&lt;=ROUND(COUNTIF($D$10:$D$21653,D14649)*6000/21644,0),"Контрольная","Вне теста"))</f>
        <v>Вне теста</v>
      </c>
      <c r="F14649">
        <v>0.41074289259703156</v>
      </c>
    </row>
    <row r="14650" spans="1:6" x14ac:dyDescent="0.3">
      <c r="A14650" s="36">
        <v>1512548979</v>
      </c>
      <c r="B14650" s="36">
        <v>1</v>
      </c>
      <c r="C14650" s="36">
        <v>3341</v>
      </c>
      <c r="D14650" s="34" t="s">
        <v>360</v>
      </c>
      <c r="E14650" s="34" t="str">
        <f>IF(COUNTIF($D$10:D14650,D14650)&lt;=ROUND(COUNTIF($D$10:$D$21653,D14650)*3000/21644,0),"Тестовая",IF(COUNTIF($D$10:D14650,D14650)&lt;=ROUND(COUNTIF($D$10:$D$21653,D14650)*6000/21644,0),"Контрольная","Вне теста"))</f>
        <v>Вне теста</v>
      </c>
      <c r="F14650">
        <v>0.41075861930899138</v>
      </c>
    </row>
    <row r="14651" spans="1:6" x14ac:dyDescent="0.3">
      <c r="A14651" s="36">
        <v>1514401459</v>
      </c>
      <c r="B14651" s="36">
        <v>1</v>
      </c>
      <c r="C14651" s="36">
        <v>3110</v>
      </c>
      <c r="D14651" s="34" t="s">
        <v>360</v>
      </c>
      <c r="E14651" s="34" t="str">
        <f>IF(COUNTIF($D$10:D14651,D14651)&lt;=ROUND(COUNTIF($D$10:$D$21653,D14651)*3000/21644,0),"Тестовая",IF(COUNTIF($D$10:D14651,D14651)&lt;=ROUND(COUNTIF($D$10:$D$21653,D14651)*6000/21644,0),"Контрольная","Вне теста"))</f>
        <v>Вне теста</v>
      </c>
      <c r="F14651">
        <v>0.41151766384813027</v>
      </c>
    </row>
    <row r="14652" spans="1:6" x14ac:dyDescent="0.3">
      <c r="A14652" s="36">
        <v>1511967514</v>
      </c>
      <c r="B14652" s="36">
        <v>1</v>
      </c>
      <c r="C14652" s="36">
        <v>1760</v>
      </c>
      <c r="D14652" s="34" t="s">
        <v>360</v>
      </c>
      <c r="E14652" s="34" t="str">
        <f>IF(COUNTIF($D$10:D14652,D14652)&lt;=ROUND(COUNTIF($D$10:$D$21653,D14652)*3000/21644,0),"Тестовая",IF(COUNTIF($D$10:D14652,D14652)&lt;=ROUND(COUNTIF($D$10:$D$21653,D14652)*6000/21644,0),"Контрольная","Вне теста"))</f>
        <v>Вне теста</v>
      </c>
      <c r="F14652">
        <v>0.41166788539114596</v>
      </c>
    </row>
    <row r="14653" spans="1:6" x14ac:dyDescent="0.3">
      <c r="A14653" s="36">
        <v>1517500316</v>
      </c>
      <c r="B14653" s="36">
        <v>1</v>
      </c>
      <c r="C14653" s="36">
        <v>61</v>
      </c>
      <c r="D14653" s="34" t="s">
        <v>360</v>
      </c>
      <c r="E14653" s="34" t="str">
        <f>IF(COUNTIF($D$10:D14653,D14653)&lt;=ROUND(COUNTIF($D$10:$D$21653,D14653)*3000/21644,0),"Тестовая",IF(COUNTIF($D$10:D14653,D14653)&lt;=ROUND(COUNTIF($D$10:$D$21653,D14653)*6000/21644,0),"Контрольная","Вне теста"))</f>
        <v>Вне теста</v>
      </c>
      <c r="F14653">
        <v>0.41186548625045138</v>
      </c>
    </row>
    <row r="14654" spans="1:6" x14ac:dyDescent="0.3">
      <c r="A14654" s="36">
        <v>1511802043</v>
      </c>
      <c r="B14654" s="36">
        <v>1</v>
      </c>
      <c r="C14654" s="36">
        <v>2251</v>
      </c>
      <c r="D14654" s="34" t="s">
        <v>360</v>
      </c>
      <c r="E14654" s="34" t="str">
        <f>IF(COUNTIF($D$10:D14654,D14654)&lt;=ROUND(COUNTIF($D$10:$D$21653,D14654)*3000/21644,0),"Тестовая",IF(COUNTIF($D$10:D14654,D14654)&lt;=ROUND(COUNTIF($D$10:$D$21653,D14654)*6000/21644,0),"Контрольная","Вне теста"))</f>
        <v>Вне теста</v>
      </c>
      <c r="F14654">
        <v>0.41198398689464788</v>
      </c>
    </row>
    <row r="14655" spans="1:6" x14ac:dyDescent="0.3">
      <c r="A14655" s="36">
        <v>1513748937</v>
      </c>
      <c r="B14655" s="36">
        <v>1</v>
      </c>
      <c r="C14655" s="36">
        <v>668</v>
      </c>
      <c r="D14655" s="34" t="s">
        <v>360</v>
      </c>
      <c r="E14655" s="34" t="str">
        <f>IF(COUNTIF($D$10:D14655,D14655)&lt;=ROUND(COUNTIF($D$10:$D$21653,D14655)*3000/21644,0),"Тестовая",IF(COUNTIF($D$10:D14655,D14655)&lt;=ROUND(COUNTIF($D$10:$D$21653,D14655)*6000/21644,0),"Контрольная","Вне теста"))</f>
        <v>Вне теста</v>
      </c>
      <c r="F14655">
        <v>0.41292721437111646</v>
      </c>
    </row>
    <row r="14656" spans="1:6" x14ac:dyDescent="0.3">
      <c r="A14656" s="36">
        <v>1516125315</v>
      </c>
      <c r="B14656" s="36">
        <v>1</v>
      </c>
      <c r="C14656" s="36">
        <v>160</v>
      </c>
      <c r="D14656" s="34" t="s">
        <v>360</v>
      </c>
      <c r="E14656" s="34" t="str">
        <f>IF(COUNTIF($D$10:D14656,D14656)&lt;=ROUND(COUNTIF($D$10:$D$21653,D14656)*3000/21644,0),"Тестовая",IF(COUNTIF($D$10:D14656,D14656)&lt;=ROUND(COUNTIF($D$10:$D$21653,D14656)*6000/21644,0),"Контрольная","Вне теста"))</f>
        <v>Вне теста</v>
      </c>
      <c r="F14656">
        <v>0.41299817264880867</v>
      </c>
    </row>
    <row r="14657" spans="1:6" x14ac:dyDescent="0.3">
      <c r="A14657" s="36">
        <v>1512157557</v>
      </c>
      <c r="B14657" s="36">
        <v>1</v>
      </c>
      <c r="C14657" s="36">
        <v>4526</v>
      </c>
      <c r="D14657" s="34" t="s">
        <v>360</v>
      </c>
      <c r="E14657" s="34" t="str">
        <f>IF(COUNTIF($D$10:D14657,D14657)&lt;=ROUND(COUNTIF($D$10:$D$21653,D14657)*3000/21644,0),"Тестовая",IF(COUNTIF($D$10:D14657,D14657)&lt;=ROUND(COUNTIF($D$10:$D$21653,D14657)*6000/21644,0),"Контрольная","Вне теста"))</f>
        <v>Вне теста</v>
      </c>
      <c r="F14657">
        <v>0.41308850924653273</v>
      </c>
    </row>
    <row r="14658" spans="1:6" x14ac:dyDescent="0.3">
      <c r="A14658" s="36">
        <v>1517920948</v>
      </c>
      <c r="B14658" s="36">
        <v>1</v>
      </c>
      <c r="C14658" s="36">
        <v>274</v>
      </c>
      <c r="D14658" s="34" t="s">
        <v>360</v>
      </c>
      <c r="E14658" s="34" t="str">
        <f>IF(COUNTIF($D$10:D14658,D14658)&lt;=ROUND(COUNTIF($D$10:$D$21653,D14658)*3000/21644,0),"Тестовая",IF(COUNTIF($D$10:D14658,D14658)&lt;=ROUND(COUNTIF($D$10:$D$21653,D14658)*6000/21644,0),"Контрольная","Вне теста"))</f>
        <v>Вне теста</v>
      </c>
      <c r="F14658">
        <v>0.41315185954583244</v>
      </c>
    </row>
    <row r="14659" spans="1:6" x14ac:dyDescent="0.3">
      <c r="A14659" s="36">
        <v>1518760363</v>
      </c>
      <c r="B14659" s="36">
        <v>1</v>
      </c>
      <c r="C14659" s="36">
        <v>1260</v>
      </c>
      <c r="D14659" s="34" t="s">
        <v>360</v>
      </c>
      <c r="E14659" s="34" t="str">
        <f>IF(COUNTIF($D$10:D14659,D14659)&lt;=ROUND(COUNTIF($D$10:$D$21653,D14659)*3000/21644,0),"Тестовая",IF(COUNTIF($D$10:D14659,D14659)&lt;=ROUND(COUNTIF($D$10:$D$21653,D14659)*6000/21644,0),"Контрольная","Вне теста"))</f>
        <v>Вне теста</v>
      </c>
      <c r="F14659">
        <v>0.41320144385459157</v>
      </c>
    </row>
    <row r="14660" spans="1:6" x14ac:dyDescent="0.3">
      <c r="A14660" s="36">
        <v>1511965245</v>
      </c>
      <c r="B14660" s="36">
        <v>1</v>
      </c>
      <c r="C14660" s="36">
        <v>216</v>
      </c>
      <c r="D14660" s="34" t="s">
        <v>360</v>
      </c>
      <c r="E14660" s="34" t="str">
        <f>IF(COUNTIF($D$10:D14660,D14660)&lt;=ROUND(COUNTIF($D$10:$D$21653,D14660)*3000/21644,0),"Тестовая",IF(COUNTIF($D$10:D14660,D14660)&lt;=ROUND(COUNTIF($D$10:$D$21653,D14660)*6000/21644,0),"Контрольная","Вне теста"))</f>
        <v>Вне теста</v>
      </c>
      <c r="F14660">
        <v>0.41325698453938764</v>
      </c>
    </row>
    <row r="14661" spans="1:6" x14ac:dyDescent="0.3">
      <c r="A14661" s="36">
        <v>1511534625</v>
      </c>
      <c r="B14661" s="36">
        <v>1</v>
      </c>
      <c r="C14661" s="36">
        <v>1843</v>
      </c>
      <c r="D14661" s="34" t="s">
        <v>360</v>
      </c>
      <c r="E14661" s="34" t="str">
        <f>IF(COUNTIF($D$10:D14661,D14661)&lt;=ROUND(COUNTIF($D$10:$D$21653,D14661)*3000/21644,0),"Тестовая",IF(COUNTIF($D$10:D14661,D14661)&lt;=ROUND(COUNTIF($D$10:$D$21653,D14661)*6000/21644,0),"Контрольная","Вне теста"))</f>
        <v>Вне теста</v>
      </c>
      <c r="F14661">
        <v>0.41332706627950233</v>
      </c>
    </row>
    <row r="14662" spans="1:6" x14ac:dyDescent="0.3">
      <c r="A14662" s="36">
        <v>1515722528</v>
      </c>
      <c r="B14662" s="36">
        <v>1</v>
      </c>
      <c r="C14662" s="36">
        <v>2714</v>
      </c>
      <c r="D14662" s="34" t="s">
        <v>360</v>
      </c>
      <c r="E14662" s="34" t="str">
        <f>IF(COUNTIF($D$10:D14662,D14662)&lt;=ROUND(COUNTIF($D$10:$D$21653,D14662)*3000/21644,0),"Тестовая",IF(COUNTIF($D$10:D14662,D14662)&lt;=ROUND(COUNTIF($D$10:$D$21653,D14662)*6000/21644,0),"Контрольная","Вне теста"))</f>
        <v>Вне теста</v>
      </c>
      <c r="F14662">
        <v>0.4137554188633592</v>
      </c>
    </row>
    <row r="14663" spans="1:6" x14ac:dyDescent="0.3">
      <c r="A14663" s="36">
        <v>1516517489</v>
      </c>
      <c r="B14663" s="36">
        <v>1</v>
      </c>
      <c r="C14663" s="36">
        <v>3637</v>
      </c>
      <c r="D14663" s="34" t="s">
        <v>360</v>
      </c>
      <c r="E14663" s="34" t="str">
        <f>IF(COUNTIF($D$10:D14663,D14663)&lt;=ROUND(COUNTIF($D$10:$D$21653,D14663)*3000/21644,0),"Тестовая",IF(COUNTIF($D$10:D14663,D14663)&lt;=ROUND(COUNTIF($D$10:$D$21653,D14663)*6000/21644,0),"Контрольная","Вне теста"))</f>
        <v>Вне теста</v>
      </c>
      <c r="F14663">
        <v>0.41400970572632734</v>
      </c>
    </row>
    <row r="14664" spans="1:6" x14ac:dyDescent="0.3">
      <c r="A14664" s="36">
        <v>1512997655</v>
      </c>
      <c r="B14664" s="36">
        <v>1</v>
      </c>
      <c r="C14664" s="36">
        <v>1323</v>
      </c>
      <c r="D14664" s="34" t="s">
        <v>360</v>
      </c>
      <c r="E14664" s="34" t="str">
        <f>IF(COUNTIF($D$10:D14664,D14664)&lt;=ROUND(COUNTIF($D$10:$D$21653,D14664)*3000/21644,0),"Тестовая",IF(COUNTIF($D$10:D14664,D14664)&lt;=ROUND(COUNTIF($D$10:$D$21653,D14664)*6000/21644,0),"Контрольная","Вне теста"))</f>
        <v>Вне теста</v>
      </c>
      <c r="F14664">
        <v>0.4141203240612461</v>
      </c>
    </row>
    <row r="14665" spans="1:6" x14ac:dyDescent="0.3">
      <c r="A14665" s="36">
        <v>1515612624</v>
      </c>
      <c r="B14665" s="36">
        <v>1</v>
      </c>
      <c r="C14665" s="36">
        <v>849</v>
      </c>
      <c r="D14665" s="34" t="s">
        <v>360</v>
      </c>
      <c r="E14665" s="34" t="str">
        <f>IF(COUNTIF($D$10:D14665,D14665)&lt;=ROUND(COUNTIF($D$10:$D$21653,D14665)*3000/21644,0),"Тестовая",IF(COUNTIF($D$10:D14665,D14665)&lt;=ROUND(COUNTIF($D$10:$D$21653,D14665)*6000/21644,0),"Контрольная","Вне теста"))</f>
        <v>Вне теста</v>
      </c>
      <c r="F14665">
        <v>0.41452033698485113</v>
      </c>
    </row>
    <row r="14666" spans="1:6" x14ac:dyDescent="0.3">
      <c r="A14666" s="36">
        <v>1513878769</v>
      </c>
      <c r="B14666" s="36">
        <v>1</v>
      </c>
      <c r="C14666" s="36">
        <v>2904</v>
      </c>
      <c r="D14666" s="34" t="s">
        <v>360</v>
      </c>
      <c r="E14666" s="34" t="str">
        <f>IF(COUNTIF($D$10:D14666,D14666)&lt;=ROUND(COUNTIF($D$10:$D$21653,D14666)*3000/21644,0),"Тестовая",IF(COUNTIF($D$10:D14666,D14666)&lt;=ROUND(COUNTIF($D$10:$D$21653,D14666)*6000/21644,0),"Контрольная","Вне теста"))</f>
        <v>Вне теста</v>
      </c>
      <c r="F14666">
        <v>0.4155697719929603</v>
      </c>
    </row>
    <row r="14667" spans="1:6" x14ac:dyDescent="0.3">
      <c r="A14667" s="36">
        <v>1518780564</v>
      </c>
      <c r="B14667" s="36">
        <v>1</v>
      </c>
      <c r="C14667" s="36">
        <v>1636</v>
      </c>
      <c r="D14667" s="34" t="s">
        <v>360</v>
      </c>
      <c r="E14667" s="34" t="str">
        <f>IF(COUNTIF($D$10:D14667,D14667)&lt;=ROUND(COUNTIF($D$10:$D$21653,D14667)*3000/21644,0),"Тестовая",IF(COUNTIF($D$10:D14667,D14667)&lt;=ROUND(COUNTIF($D$10:$D$21653,D14667)*6000/21644,0),"Контрольная","Вне теста"))</f>
        <v>Вне теста</v>
      </c>
      <c r="F14667">
        <v>0.41559280466270232</v>
      </c>
    </row>
    <row r="14668" spans="1:6" x14ac:dyDescent="0.3">
      <c r="A14668" s="36">
        <v>1516809834</v>
      </c>
      <c r="B14668" s="36">
        <v>1</v>
      </c>
      <c r="C14668" s="36">
        <v>3011</v>
      </c>
      <c r="D14668" s="34" t="s">
        <v>360</v>
      </c>
      <c r="E14668" s="34" t="str">
        <f>IF(COUNTIF($D$10:D14668,D14668)&lt;=ROUND(COUNTIF($D$10:$D$21653,D14668)*3000/21644,0),"Тестовая",IF(COUNTIF($D$10:D14668,D14668)&lt;=ROUND(COUNTIF($D$10:$D$21653,D14668)*6000/21644,0),"Контрольная","Вне теста"))</f>
        <v>Вне теста</v>
      </c>
      <c r="F14668">
        <v>0.41614616122390602</v>
      </c>
    </row>
    <row r="14669" spans="1:6" x14ac:dyDescent="0.3">
      <c r="A14669" s="36">
        <v>1517612705</v>
      </c>
      <c r="B14669" s="36">
        <v>1</v>
      </c>
      <c r="C14669" s="36">
        <v>1067</v>
      </c>
      <c r="D14669" s="34" t="s">
        <v>360</v>
      </c>
      <c r="E14669" s="34" t="str">
        <f>IF(COUNTIF($D$10:D14669,D14669)&lt;=ROUND(COUNTIF($D$10:$D$21653,D14669)*3000/21644,0),"Тестовая",IF(COUNTIF($D$10:D14669,D14669)&lt;=ROUND(COUNTIF($D$10:$D$21653,D14669)*6000/21644,0),"Контрольная","Вне теста"))</f>
        <v>Вне теста</v>
      </c>
      <c r="F14669">
        <v>0.4164968633388052</v>
      </c>
    </row>
    <row r="14670" spans="1:6" x14ac:dyDescent="0.3">
      <c r="A14670" s="36">
        <v>1519203137</v>
      </c>
      <c r="B14670" s="36">
        <v>1</v>
      </c>
      <c r="C14670" s="36">
        <v>1744</v>
      </c>
      <c r="D14670" s="34" t="s">
        <v>360</v>
      </c>
      <c r="E14670" s="34" t="str">
        <f>IF(COUNTIF($D$10:D14670,D14670)&lt;=ROUND(COUNTIF($D$10:$D$21653,D14670)*3000/21644,0),"Тестовая",IF(COUNTIF($D$10:D14670,D14670)&lt;=ROUND(COUNTIF($D$10:$D$21653,D14670)*6000/21644,0),"Контрольная","Вне теста"))</f>
        <v>Вне теста</v>
      </c>
      <c r="F14670">
        <v>0.41660004523884275</v>
      </c>
    </row>
    <row r="14671" spans="1:6" x14ac:dyDescent="0.3">
      <c r="A14671" s="36">
        <v>1516605469</v>
      </c>
      <c r="B14671" s="36">
        <v>1</v>
      </c>
      <c r="C14671" s="36">
        <v>1675</v>
      </c>
      <c r="D14671" s="34" t="s">
        <v>360</v>
      </c>
      <c r="E14671" s="34" t="str">
        <f>IF(COUNTIF($D$10:D14671,D14671)&lt;=ROUND(COUNTIF($D$10:$D$21653,D14671)*3000/21644,0),"Тестовая",IF(COUNTIF($D$10:D14671,D14671)&lt;=ROUND(COUNTIF($D$10:$D$21653,D14671)*6000/21644,0),"Контрольная","Вне теста"))</f>
        <v>Вне теста</v>
      </c>
      <c r="F14671">
        <v>0.41670845812620416</v>
      </c>
    </row>
    <row r="14672" spans="1:6" x14ac:dyDescent="0.3">
      <c r="A14672" s="36">
        <v>1512621875</v>
      </c>
      <c r="B14672" s="36">
        <v>1</v>
      </c>
      <c r="C14672" s="36">
        <v>939</v>
      </c>
      <c r="D14672" s="34" t="s">
        <v>360</v>
      </c>
      <c r="E14672" s="34" t="str">
        <f>IF(COUNTIF($D$10:D14672,D14672)&lt;=ROUND(COUNTIF($D$10:$D$21653,D14672)*3000/21644,0),"Тестовая",IF(COUNTIF($D$10:D14672,D14672)&lt;=ROUND(COUNTIF($D$10:$D$21653,D14672)*6000/21644,0),"Контрольная","Вне теста"))</f>
        <v>Вне теста</v>
      </c>
      <c r="F14672">
        <v>0.41689232208211424</v>
      </c>
    </row>
    <row r="14673" spans="1:6" x14ac:dyDescent="0.3">
      <c r="A14673" s="36">
        <v>1516050726</v>
      </c>
      <c r="B14673" s="36">
        <v>1</v>
      </c>
      <c r="C14673" s="36">
        <v>535</v>
      </c>
      <c r="D14673" s="34" t="s">
        <v>360</v>
      </c>
      <c r="E14673" s="34" t="str">
        <f>IF(COUNTIF($D$10:D14673,D14673)&lt;=ROUND(COUNTIF($D$10:$D$21653,D14673)*3000/21644,0),"Тестовая",IF(COUNTIF($D$10:D14673,D14673)&lt;=ROUND(COUNTIF($D$10:$D$21653,D14673)*6000/21644,0),"Контрольная","Вне теста"))</f>
        <v>Вне теста</v>
      </c>
      <c r="F14673">
        <v>0.41692812072609808</v>
      </c>
    </row>
    <row r="14674" spans="1:6" x14ac:dyDescent="0.3">
      <c r="A14674" s="36">
        <v>1515330663</v>
      </c>
      <c r="B14674" s="36">
        <v>1</v>
      </c>
      <c r="C14674" s="36">
        <v>2224</v>
      </c>
      <c r="D14674" s="34" t="s">
        <v>360</v>
      </c>
      <c r="E14674" s="34" t="str">
        <f>IF(COUNTIF($D$10:D14674,D14674)&lt;=ROUND(COUNTIF($D$10:$D$21653,D14674)*3000/21644,0),"Тестовая",IF(COUNTIF($D$10:D14674,D14674)&lt;=ROUND(COUNTIF($D$10:$D$21653,D14674)*6000/21644,0),"Контрольная","Вне теста"))</f>
        <v>Вне теста</v>
      </c>
      <c r="F14674">
        <v>0.41715582377167681</v>
      </c>
    </row>
    <row r="14675" spans="1:6" x14ac:dyDescent="0.3">
      <c r="A14675" s="36">
        <v>1515759673</v>
      </c>
      <c r="B14675" s="36">
        <v>1</v>
      </c>
      <c r="C14675" s="36">
        <v>2647</v>
      </c>
      <c r="D14675" s="34" t="s">
        <v>360</v>
      </c>
      <c r="E14675" s="34" t="str">
        <f>IF(COUNTIF($D$10:D14675,D14675)&lt;=ROUND(COUNTIF($D$10:$D$21653,D14675)*3000/21644,0),"Тестовая",IF(COUNTIF($D$10:D14675,D14675)&lt;=ROUND(COUNTIF($D$10:$D$21653,D14675)*6000/21644,0),"Контрольная","Вне теста"))</f>
        <v>Вне теста</v>
      </c>
      <c r="F14675">
        <v>0.41715714867452292</v>
      </c>
    </row>
    <row r="14676" spans="1:6" x14ac:dyDescent="0.3">
      <c r="A14676" s="36">
        <v>1511480178</v>
      </c>
      <c r="B14676" s="36">
        <v>1</v>
      </c>
      <c r="C14676" s="36">
        <v>1859</v>
      </c>
      <c r="D14676" s="34" t="s">
        <v>360</v>
      </c>
      <c r="E14676" s="34" t="str">
        <f>IF(COUNTIF($D$10:D14676,D14676)&lt;=ROUND(COUNTIF($D$10:$D$21653,D14676)*3000/21644,0),"Тестовая",IF(COUNTIF($D$10:D14676,D14676)&lt;=ROUND(COUNTIF($D$10:$D$21653,D14676)*6000/21644,0),"Контрольная","Вне теста"))</f>
        <v>Вне теста</v>
      </c>
      <c r="F14676">
        <v>0.41720261812238868</v>
      </c>
    </row>
    <row r="14677" spans="1:6" x14ac:dyDescent="0.3">
      <c r="A14677" s="36">
        <v>1515920696</v>
      </c>
      <c r="B14677" s="36">
        <v>1</v>
      </c>
      <c r="C14677" s="36">
        <v>773</v>
      </c>
      <c r="D14677" s="34" t="s">
        <v>360</v>
      </c>
      <c r="E14677" s="34" t="str">
        <f>IF(COUNTIF($D$10:D14677,D14677)&lt;=ROUND(COUNTIF($D$10:$D$21653,D14677)*3000/21644,0),"Тестовая",IF(COUNTIF($D$10:D14677,D14677)&lt;=ROUND(COUNTIF($D$10:$D$21653,D14677)*6000/21644,0),"Контрольная","Вне теста"))</f>
        <v>Вне теста</v>
      </c>
      <c r="F14677">
        <v>0.41724685555251428</v>
      </c>
    </row>
    <row r="14678" spans="1:6" x14ac:dyDescent="0.3">
      <c r="A14678" s="36">
        <v>1514823457</v>
      </c>
      <c r="B14678" s="36">
        <v>1</v>
      </c>
      <c r="C14678" s="36">
        <v>4446</v>
      </c>
      <c r="D14678" s="34" t="s">
        <v>360</v>
      </c>
      <c r="E14678" s="34" t="str">
        <f>IF(COUNTIF($D$10:D14678,D14678)&lt;=ROUND(COUNTIF($D$10:$D$21653,D14678)*3000/21644,0),"Тестовая",IF(COUNTIF($D$10:D14678,D14678)&lt;=ROUND(COUNTIF($D$10:$D$21653,D14678)*6000/21644,0),"Контрольная","Вне теста"))</f>
        <v>Вне теста</v>
      </c>
      <c r="F14678">
        <v>0.41725253191669043</v>
      </c>
    </row>
    <row r="14679" spans="1:6" x14ac:dyDescent="0.3">
      <c r="A14679" s="36">
        <v>1518751259</v>
      </c>
      <c r="B14679" s="36">
        <v>1</v>
      </c>
      <c r="C14679" s="36">
        <v>957</v>
      </c>
      <c r="D14679" s="34" t="s">
        <v>360</v>
      </c>
      <c r="E14679" s="34" t="str">
        <f>IF(COUNTIF($D$10:D14679,D14679)&lt;=ROUND(COUNTIF($D$10:$D$21653,D14679)*3000/21644,0),"Тестовая",IF(COUNTIF($D$10:D14679,D14679)&lt;=ROUND(COUNTIF($D$10:$D$21653,D14679)*6000/21644,0),"Контрольная","Вне теста"))</f>
        <v>Вне теста</v>
      </c>
      <c r="F14679">
        <v>0.41743772248926247</v>
      </c>
    </row>
    <row r="14680" spans="1:6" x14ac:dyDescent="0.3">
      <c r="A14680" s="36">
        <v>1513720709</v>
      </c>
      <c r="B14680" s="36">
        <v>1</v>
      </c>
      <c r="C14680" s="36">
        <v>1727</v>
      </c>
      <c r="D14680" s="34" t="s">
        <v>360</v>
      </c>
      <c r="E14680" s="34" t="str">
        <f>IF(COUNTIF($D$10:D14680,D14680)&lt;=ROUND(COUNTIF($D$10:$D$21653,D14680)*3000/21644,0),"Тестовая",IF(COUNTIF($D$10:D14680,D14680)&lt;=ROUND(COUNTIF($D$10:$D$21653,D14680)*6000/21644,0),"Контрольная","Вне теста"))</f>
        <v>Вне теста</v>
      </c>
      <c r="F14680">
        <v>0.41766208895076962</v>
      </c>
    </row>
    <row r="14681" spans="1:6" x14ac:dyDescent="0.3">
      <c r="A14681" s="36">
        <v>1515120268</v>
      </c>
      <c r="B14681" s="36">
        <v>1</v>
      </c>
      <c r="C14681" s="36">
        <v>810</v>
      </c>
      <c r="D14681" s="34" t="s">
        <v>360</v>
      </c>
      <c r="E14681" s="34" t="str">
        <f>IF(COUNTIF($D$10:D14681,D14681)&lt;=ROUND(COUNTIF($D$10:$D$21653,D14681)*3000/21644,0),"Тестовая",IF(COUNTIF($D$10:D14681,D14681)&lt;=ROUND(COUNTIF($D$10:$D$21653,D14681)*6000/21644,0),"Контрольная","Вне теста"))</f>
        <v>Вне теста</v>
      </c>
      <c r="F14681">
        <v>0.41838330841717086</v>
      </c>
    </row>
    <row r="14682" spans="1:6" x14ac:dyDescent="0.3">
      <c r="A14682" s="36">
        <v>1511274387</v>
      </c>
      <c r="B14682" s="36">
        <v>1</v>
      </c>
      <c r="C14682" s="36">
        <v>2637</v>
      </c>
      <c r="D14682" s="34" t="s">
        <v>360</v>
      </c>
      <c r="E14682" s="34" t="str">
        <f>IF(COUNTIF($D$10:D14682,D14682)&lt;=ROUND(COUNTIF($D$10:$D$21653,D14682)*3000/21644,0),"Тестовая",IF(COUNTIF($D$10:D14682,D14682)&lt;=ROUND(COUNTIF($D$10:$D$21653,D14682)*6000/21644,0),"Контрольная","Вне теста"))</f>
        <v>Вне теста</v>
      </c>
      <c r="F14682">
        <v>0.41844852569931013</v>
      </c>
    </row>
    <row r="14683" spans="1:6" x14ac:dyDescent="0.3">
      <c r="A14683" s="36">
        <v>1516625789</v>
      </c>
      <c r="B14683" s="36">
        <v>1</v>
      </c>
      <c r="C14683" s="36">
        <v>828</v>
      </c>
      <c r="D14683" s="34" t="s">
        <v>360</v>
      </c>
      <c r="E14683" s="34" t="str">
        <f>IF(COUNTIF($D$10:D14683,D14683)&lt;=ROUND(COUNTIF($D$10:$D$21653,D14683)*3000/21644,0),"Тестовая",IF(COUNTIF($D$10:D14683,D14683)&lt;=ROUND(COUNTIF($D$10:$D$21653,D14683)*6000/21644,0),"Контрольная","Вне теста"))</f>
        <v>Вне теста</v>
      </c>
      <c r="F14683">
        <v>0.4185526808532688</v>
      </c>
    </row>
    <row r="14684" spans="1:6" x14ac:dyDescent="0.3">
      <c r="A14684" s="36">
        <v>1519916534</v>
      </c>
      <c r="B14684" s="36">
        <v>1</v>
      </c>
      <c r="C14684" s="36">
        <v>4672</v>
      </c>
      <c r="D14684" s="34" t="s">
        <v>360</v>
      </c>
      <c r="E14684" s="34" t="str">
        <f>IF(COUNTIF($D$10:D14684,D14684)&lt;=ROUND(COUNTIF($D$10:$D$21653,D14684)*3000/21644,0),"Тестовая",IF(COUNTIF($D$10:D14684,D14684)&lt;=ROUND(COUNTIF($D$10:$D$21653,D14684)*6000/21644,0),"Контрольная","Вне теста"))</f>
        <v>Вне теста</v>
      </c>
      <c r="F14684">
        <v>0.41857484526151234</v>
      </c>
    </row>
    <row r="14685" spans="1:6" x14ac:dyDescent="0.3">
      <c r="A14685" s="36">
        <v>1519178838</v>
      </c>
      <c r="B14685" s="36">
        <v>1</v>
      </c>
      <c r="C14685" s="36">
        <v>667</v>
      </c>
      <c r="D14685" s="34" t="s">
        <v>360</v>
      </c>
      <c r="E14685" s="34" t="str">
        <f>IF(COUNTIF($D$10:D14685,D14685)&lt;=ROUND(COUNTIF($D$10:$D$21653,D14685)*3000/21644,0),"Тестовая",IF(COUNTIF($D$10:D14685,D14685)&lt;=ROUND(COUNTIF($D$10:$D$21653,D14685)*6000/21644,0),"Контрольная","Вне теста"))</f>
        <v>Вне теста</v>
      </c>
      <c r="F14685">
        <v>0.41877441939780891</v>
      </c>
    </row>
    <row r="14686" spans="1:6" x14ac:dyDescent="0.3">
      <c r="A14686" s="36">
        <v>1514755144</v>
      </c>
      <c r="B14686" s="36">
        <v>1</v>
      </c>
      <c r="C14686" s="36">
        <v>1408</v>
      </c>
      <c r="D14686" s="34" t="s">
        <v>360</v>
      </c>
      <c r="E14686" s="34" t="str">
        <f>IF(COUNTIF($D$10:D14686,D14686)&lt;=ROUND(COUNTIF($D$10:$D$21653,D14686)*3000/21644,0),"Тестовая",IF(COUNTIF($D$10:D14686,D14686)&lt;=ROUND(COUNTIF($D$10:$D$21653,D14686)*6000/21644,0),"Контрольная","Вне теста"))</f>
        <v>Вне теста</v>
      </c>
      <c r="F14686">
        <v>0.41883364485432117</v>
      </c>
    </row>
    <row r="14687" spans="1:6" x14ac:dyDescent="0.3">
      <c r="A14687" s="36">
        <v>1514417484</v>
      </c>
      <c r="B14687" s="36">
        <v>1</v>
      </c>
      <c r="C14687" s="36">
        <v>1504</v>
      </c>
      <c r="D14687" s="34" t="s">
        <v>360</v>
      </c>
      <c r="E14687" s="34" t="str">
        <f>IF(COUNTIF($D$10:D14687,D14687)&lt;=ROUND(COUNTIF($D$10:$D$21653,D14687)*3000/21644,0),"Тестовая",IF(COUNTIF($D$10:D14687,D14687)&lt;=ROUND(COUNTIF($D$10:$D$21653,D14687)*6000/21644,0),"Контрольная","Вне теста"))</f>
        <v>Вне теста</v>
      </c>
      <c r="F14687">
        <v>0.41905162375884408</v>
      </c>
    </row>
    <row r="14688" spans="1:6" x14ac:dyDescent="0.3">
      <c r="A14688" s="36">
        <v>1512785399</v>
      </c>
      <c r="B14688" s="36">
        <v>1</v>
      </c>
      <c r="C14688" s="36">
        <v>562</v>
      </c>
      <c r="D14688" s="34" t="s">
        <v>360</v>
      </c>
      <c r="E14688" s="34" t="str">
        <f>IF(COUNTIF($D$10:D14688,D14688)&lt;=ROUND(COUNTIF($D$10:$D$21653,D14688)*3000/21644,0),"Тестовая",IF(COUNTIF($D$10:D14688,D14688)&lt;=ROUND(COUNTIF($D$10:$D$21653,D14688)*6000/21644,0),"Контрольная","Вне теста"))</f>
        <v>Вне теста</v>
      </c>
      <c r="F14688">
        <v>0.41944988498756819</v>
      </c>
    </row>
    <row r="14689" spans="1:6" x14ac:dyDescent="0.3">
      <c r="A14689" s="36">
        <v>1512000879</v>
      </c>
      <c r="B14689" s="36">
        <v>1</v>
      </c>
      <c r="C14689" s="36">
        <v>3226</v>
      </c>
      <c r="D14689" s="34" t="s">
        <v>360</v>
      </c>
      <c r="E14689" s="34" t="str">
        <f>IF(COUNTIF($D$10:D14689,D14689)&lt;=ROUND(COUNTIF($D$10:$D$21653,D14689)*3000/21644,0),"Тестовая",IF(COUNTIF($D$10:D14689,D14689)&lt;=ROUND(COUNTIF($D$10:$D$21653,D14689)*6000/21644,0),"Контрольная","Вне теста"))</f>
        <v>Вне теста</v>
      </c>
      <c r="F14689">
        <v>0.41947718759784136</v>
      </c>
    </row>
    <row r="14690" spans="1:6" x14ac:dyDescent="0.3">
      <c r="A14690" s="36">
        <v>1518738495</v>
      </c>
      <c r="B14690" s="36">
        <v>1</v>
      </c>
      <c r="C14690" s="36">
        <v>864</v>
      </c>
      <c r="D14690" s="34" t="s">
        <v>360</v>
      </c>
      <c r="E14690" s="34" t="str">
        <f>IF(COUNTIF($D$10:D14690,D14690)&lt;=ROUND(COUNTIF($D$10:$D$21653,D14690)*3000/21644,0),"Тестовая",IF(COUNTIF($D$10:D14690,D14690)&lt;=ROUND(COUNTIF($D$10:$D$21653,D14690)*6000/21644,0),"Контрольная","Вне теста"))</f>
        <v>Вне теста</v>
      </c>
      <c r="F14690">
        <v>0.41955668701946514</v>
      </c>
    </row>
    <row r="14691" spans="1:6" x14ac:dyDescent="0.3">
      <c r="A14691" s="36">
        <v>1516852284</v>
      </c>
      <c r="B14691" s="36">
        <v>1</v>
      </c>
      <c r="C14691" s="36">
        <v>1498</v>
      </c>
      <c r="D14691" s="34" t="s">
        <v>360</v>
      </c>
      <c r="E14691" s="34" t="str">
        <f>IF(COUNTIF($D$10:D14691,D14691)&lt;=ROUND(COUNTIF($D$10:$D$21653,D14691)*3000/21644,0),"Тестовая",IF(COUNTIF($D$10:D14691,D14691)&lt;=ROUND(COUNTIF($D$10:$D$21653,D14691)*6000/21644,0),"Контрольная","Вне теста"))</f>
        <v>Вне теста</v>
      </c>
      <c r="F14691">
        <v>0.41988432486029836</v>
      </c>
    </row>
    <row r="14692" spans="1:6" x14ac:dyDescent="0.3">
      <c r="A14692" s="36">
        <v>1518672759</v>
      </c>
      <c r="B14692" s="36">
        <v>1</v>
      </c>
      <c r="C14692" s="36">
        <v>1232</v>
      </c>
      <c r="D14692" s="34" t="s">
        <v>360</v>
      </c>
      <c r="E14692" s="34" t="str">
        <f>IF(COUNTIF($D$10:D14692,D14692)&lt;=ROUND(COUNTIF($D$10:$D$21653,D14692)*3000/21644,0),"Тестовая",IF(COUNTIF($D$10:D14692,D14692)&lt;=ROUND(COUNTIF($D$10:$D$21653,D14692)*6000/21644,0),"Контрольная","Вне теста"))</f>
        <v>Вне теста</v>
      </c>
      <c r="F14692">
        <v>0.41999142514388299</v>
      </c>
    </row>
    <row r="14693" spans="1:6" x14ac:dyDescent="0.3">
      <c r="A14693" s="36">
        <v>1512957669</v>
      </c>
      <c r="B14693" s="36">
        <v>1</v>
      </c>
      <c r="C14693" s="36">
        <v>2244</v>
      </c>
      <c r="D14693" s="34" t="s">
        <v>360</v>
      </c>
      <c r="E14693" s="34" t="str">
        <f>IF(COUNTIF($D$10:D14693,D14693)&lt;=ROUND(COUNTIF($D$10:$D$21653,D14693)*3000/21644,0),"Тестовая",IF(COUNTIF($D$10:D14693,D14693)&lt;=ROUND(COUNTIF($D$10:$D$21653,D14693)*6000/21644,0),"Контрольная","Вне теста"))</f>
        <v>Вне теста</v>
      </c>
      <c r="F14693">
        <v>0.42056049752775737</v>
      </c>
    </row>
    <row r="14694" spans="1:6" x14ac:dyDescent="0.3">
      <c r="A14694" s="36">
        <v>1519386377</v>
      </c>
      <c r="B14694" s="36">
        <v>1</v>
      </c>
      <c r="C14694" s="36">
        <v>1737</v>
      </c>
      <c r="D14694" s="34" t="s">
        <v>360</v>
      </c>
      <c r="E14694" s="34" t="str">
        <f>IF(COUNTIF($D$10:D14694,D14694)&lt;=ROUND(COUNTIF($D$10:$D$21653,D14694)*3000/21644,0),"Тестовая",IF(COUNTIF($D$10:D14694,D14694)&lt;=ROUND(COUNTIF($D$10:$D$21653,D14694)*6000/21644,0),"Контрольная","Вне теста"))</f>
        <v>Вне теста</v>
      </c>
      <c r="F14694">
        <v>0.4209716054021716</v>
      </c>
    </row>
    <row r="14695" spans="1:6" x14ac:dyDescent="0.3">
      <c r="A14695" s="36">
        <v>1511523609</v>
      </c>
      <c r="B14695" s="36">
        <v>1</v>
      </c>
      <c r="C14695" s="36">
        <v>754</v>
      </c>
      <c r="D14695" s="34" t="s">
        <v>360</v>
      </c>
      <c r="E14695" s="34" t="str">
        <f>IF(COUNTIF($D$10:D14695,D14695)&lt;=ROUND(COUNTIF($D$10:$D$21653,D14695)*3000/21644,0),"Тестовая",IF(COUNTIF($D$10:D14695,D14695)&lt;=ROUND(COUNTIF($D$10:$D$21653,D14695)*6000/21644,0),"Контрольная","Вне теста"))</f>
        <v>Вне теста</v>
      </c>
      <c r="F14695">
        <v>0.42118721052227315</v>
      </c>
    </row>
    <row r="14696" spans="1:6" x14ac:dyDescent="0.3">
      <c r="A14696" s="36">
        <v>1516244808</v>
      </c>
      <c r="B14696" s="36">
        <v>1</v>
      </c>
      <c r="C14696" s="36">
        <v>1045</v>
      </c>
      <c r="D14696" s="34" t="s">
        <v>360</v>
      </c>
      <c r="E14696" s="34" t="str">
        <f>IF(COUNTIF($D$10:D14696,D14696)&lt;=ROUND(COUNTIF($D$10:$D$21653,D14696)*3000/21644,0),"Тестовая",IF(COUNTIF($D$10:D14696,D14696)&lt;=ROUND(COUNTIF($D$10:$D$21653,D14696)*6000/21644,0),"Контрольная","Вне теста"))</f>
        <v>Вне теста</v>
      </c>
      <c r="F14696">
        <v>0.42139797409489721</v>
      </c>
    </row>
    <row r="14697" spans="1:6" x14ac:dyDescent="0.3">
      <c r="A14697" s="36">
        <v>1517406886</v>
      </c>
      <c r="B14697" s="36">
        <v>1</v>
      </c>
      <c r="C14697" s="36">
        <v>2736</v>
      </c>
      <c r="D14697" s="34" t="s">
        <v>360</v>
      </c>
      <c r="E14697" s="34" t="str">
        <f>IF(COUNTIF($D$10:D14697,D14697)&lt;=ROUND(COUNTIF($D$10:$D$21653,D14697)*3000/21644,0),"Тестовая",IF(COUNTIF($D$10:D14697,D14697)&lt;=ROUND(COUNTIF($D$10:$D$21653,D14697)*6000/21644,0),"Контрольная","Вне теста"))</f>
        <v>Вне теста</v>
      </c>
      <c r="F14697">
        <v>0.42143768912308888</v>
      </c>
    </row>
    <row r="14698" spans="1:6" x14ac:dyDescent="0.3">
      <c r="A14698" s="36">
        <v>1511950183</v>
      </c>
      <c r="B14698" s="36">
        <v>1</v>
      </c>
      <c r="C14698" s="36">
        <v>4287</v>
      </c>
      <c r="D14698" s="34" t="s">
        <v>360</v>
      </c>
      <c r="E14698" s="34" t="str">
        <f>IF(COUNTIF($D$10:D14698,D14698)&lt;=ROUND(COUNTIF($D$10:$D$21653,D14698)*3000/21644,0),"Тестовая",IF(COUNTIF($D$10:D14698,D14698)&lt;=ROUND(COUNTIF($D$10:$D$21653,D14698)*6000/21644,0),"Контрольная","Вне теста"))</f>
        <v>Вне теста</v>
      </c>
      <c r="F14698">
        <v>0.42169222544669338</v>
      </c>
    </row>
    <row r="14699" spans="1:6" x14ac:dyDescent="0.3">
      <c r="A14699" s="36">
        <v>1513918777</v>
      </c>
      <c r="B14699" s="36">
        <v>1</v>
      </c>
      <c r="C14699" s="36">
        <v>1761</v>
      </c>
      <c r="D14699" s="34" t="s">
        <v>360</v>
      </c>
      <c r="E14699" s="34" t="str">
        <f>IF(COUNTIF($D$10:D14699,D14699)&lt;=ROUND(COUNTIF($D$10:$D$21653,D14699)*3000/21644,0),"Тестовая",IF(COUNTIF($D$10:D14699,D14699)&lt;=ROUND(COUNTIF($D$10:$D$21653,D14699)*6000/21644,0),"Контрольная","Вне теста"))</f>
        <v>Вне теста</v>
      </c>
      <c r="F14699">
        <v>0.42173005463844182</v>
      </c>
    </row>
    <row r="14700" spans="1:6" x14ac:dyDescent="0.3">
      <c r="A14700" s="36">
        <v>1513298335</v>
      </c>
      <c r="B14700" s="36">
        <v>1</v>
      </c>
      <c r="C14700" s="36">
        <v>1332</v>
      </c>
      <c r="D14700" s="34" t="s">
        <v>360</v>
      </c>
      <c r="E14700" s="34" t="str">
        <f>IF(COUNTIF($D$10:D14700,D14700)&lt;=ROUND(COUNTIF($D$10:$D$21653,D14700)*3000/21644,0),"Тестовая",IF(COUNTIF($D$10:D14700,D14700)&lt;=ROUND(COUNTIF($D$10:$D$21653,D14700)*6000/21644,0),"Контрольная","Вне теста"))</f>
        <v>Вне теста</v>
      </c>
      <c r="F14700">
        <v>0.42184930571716373</v>
      </c>
    </row>
    <row r="14701" spans="1:6" x14ac:dyDescent="0.3">
      <c r="A14701" s="36">
        <v>1512642757</v>
      </c>
      <c r="B14701" s="36">
        <v>1</v>
      </c>
      <c r="C14701" s="36">
        <v>1737</v>
      </c>
      <c r="D14701" s="34" t="s">
        <v>360</v>
      </c>
      <c r="E14701" s="34" t="str">
        <f>IF(COUNTIF($D$10:D14701,D14701)&lt;=ROUND(COUNTIF($D$10:$D$21653,D14701)*3000/21644,0),"Тестовая",IF(COUNTIF($D$10:D14701,D14701)&lt;=ROUND(COUNTIF($D$10:$D$21653,D14701)*6000/21644,0),"Контрольная","Вне теста"))</f>
        <v>Вне теста</v>
      </c>
      <c r="F14701">
        <v>0.42190604969827739</v>
      </c>
    </row>
    <row r="14702" spans="1:6" x14ac:dyDescent="0.3">
      <c r="A14702" s="36">
        <v>1517516659</v>
      </c>
      <c r="B14702" s="36">
        <v>1</v>
      </c>
      <c r="C14702" s="36">
        <v>2116</v>
      </c>
      <c r="D14702" s="34" t="s">
        <v>360</v>
      </c>
      <c r="E14702" s="34" t="str">
        <f>IF(COUNTIF($D$10:D14702,D14702)&lt;=ROUND(COUNTIF($D$10:$D$21653,D14702)*3000/21644,0),"Тестовая",IF(COUNTIF($D$10:D14702,D14702)&lt;=ROUND(COUNTIF($D$10:$D$21653,D14702)*6000/21644,0),"Контрольная","Вне теста"))</f>
        <v>Вне теста</v>
      </c>
      <c r="F14702">
        <v>0.42203250231321787</v>
      </c>
    </row>
    <row r="14703" spans="1:6" x14ac:dyDescent="0.3">
      <c r="A14703" s="36">
        <v>1516850934</v>
      </c>
      <c r="B14703" s="36">
        <v>1</v>
      </c>
      <c r="C14703" s="36">
        <v>1114</v>
      </c>
      <c r="D14703" s="34" t="s">
        <v>360</v>
      </c>
      <c r="E14703" s="34" t="str">
        <f>IF(COUNTIF($D$10:D14703,D14703)&lt;=ROUND(COUNTIF($D$10:$D$21653,D14703)*3000/21644,0),"Тестовая",IF(COUNTIF($D$10:D14703,D14703)&lt;=ROUND(COUNTIF($D$10:$D$21653,D14703)*6000/21644,0),"Контрольная","Вне теста"))</f>
        <v>Вне теста</v>
      </c>
      <c r="F14703">
        <v>0.42218419684090591</v>
      </c>
    </row>
    <row r="14704" spans="1:6" x14ac:dyDescent="0.3">
      <c r="A14704" s="36">
        <v>1517577956</v>
      </c>
      <c r="B14704" s="36">
        <v>1</v>
      </c>
      <c r="C14704" s="36">
        <v>494</v>
      </c>
      <c r="D14704" s="34" t="s">
        <v>360</v>
      </c>
      <c r="E14704" s="34" t="str">
        <f>IF(COUNTIF($D$10:D14704,D14704)&lt;=ROUND(COUNTIF($D$10:$D$21653,D14704)*3000/21644,0),"Тестовая",IF(COUNTIF($D$10:D14704,D14704)&lt;=ROUND(COUNTIF($D$10:$D$21653,D14704)*6000/21644,0),"Контрольная","Вне теста"))</f>
        <v>Вне теста</v>
      </c>
      <c r="F14704">
        <v>0.42223307491550965</v>
      </c>
    </row>
    <row r="14705" spans="1:6" x14ac:dyDescent="0.3">
      <c r="A14705" s="36">
        <v>1517125067</v>
      </c>
      <c r="B14705" s="36">
        <v>1</v>
      </c>
      <c r="C14705" s="36">
        <v>189</v>
      </c>
      <c r="D14705" s="34" t="s">
        <v>360</v>
      </c>
      <c r="E14705" s="34" t="str">
        <f>IF(COUNTIF($D$10:D14705,D14705)&lt;=ROUND(COUNTIF($D$10:$D$21653,D14705)*3000/21644,0),"Тестовая",IF(COUNTIF($D$10:D14705,D14705)&lt;=ROUND(COUNTIF($D$10:$D$21653,D14705)*6000/21644,0),"Контрольная","Вне теста"))</f>
        <v>Вне теста</v>
      </c>
      <c r="F14705">
        <v>0.42224824398267036</v>
      </c>
    </row>
    <row r="14706" spans="1:6" x14ac:dyDescent="0.3">
      <c r="A14706" s="36">
        <v>1516360769</v>
      </c>
      <c r="B14706" s="36">
        <v>1</v>
      </c>
      <c r="C14706" s="36">
        <v>74</v>
      </c>
      <c r="D14706" s="34" t="s">
        <v>360</v>
      </c>
      <c r="E14706" s="34" t="str">
        <f>IF(COUNTIF($D$10:D14706,D14706)&lt;=ROUND(COUNTIF($D$10:$D$21653,D14706)*3000/21644,0),"Тестовая",IF(COUNTIF($D$10:D14706,D14706)&lt;=ROUND(COUNTIF($D$10:$D$21653,D14706)*6000/21644,0),"Контрольная","Вне теста"))</f>
        <v>Вне теста</v>
      </c>
      <c r="F14706">
        <v>0.42225695297355992</v>
      </c>
    </row>
    <row r="14707" spans="1:6" x14ac:dyDescent="0.3">
      <c r="A14707" s="36">
        <v>1519112253</v>
      </c>
      <c r="B14707" s="36">
        <v>1</v>
      </c>
      <c r="C14707" s="36">
        <v>805</v>
      </c>
      <c r="D14707" s="34" t="s">
        <v>360</v>
      </c>
      <c r="E14707" s="34" t="str">
        <f>IF(COUNTIF($D$10:D14707,D14707)&lt;=ROUND(COUNTIF($D$10:$D$21653,D14707)*3000/21644,0),"Тестовая",IF(COUNTIF($D$10:D14707,D14707)&lt;=ROUND(COUNTIF($D$10:$D$21653,D14707)*6000/21644,0),"Контрольная","Вне теста"))</f>
        <v>Вне теста</v>
      </c>
      <c r="F14707">
        <v>0.42227763818127961</v>
      </c>
    </row>
    <row r="14708" spans="1:6" x14ac:dyDescent="0.3">
      <c r="A14708" s="36">
        <v>1516328203</v>
      </c>
      <c r="B14708" s="36">
        <v>1</v>
      </c>
      <c r="C14708" s="36">
        <v>1788</v>
      </c>
      <c r="D14708" s="34" t="s">
        <v>360</v>
      </c>
      <c r="E14708" s="34" t="str">
        <f>IF(COUNTIF($D$10:D14708,D14708)&lt;=ROUND(COUNTIF($D$10:$D$21653,D14708)*3000/21644,0),"Тестовая",IF(COUNTIF($D$10:D14708,D14708)&lt;=ROUND(COUNTIF($D$10:$D$21653,D14708)*6000/21644,0),"Контрольная","Вне теста"))</f>
        <v>Вне теста</v>
      </c>
      <c r="F14708">
        <v>0.4229815177448718</v>
      </c>
    </row>
    <row r="14709" spans="1:6" x14ac:dyDescent="0.3">
      <c r="A14709" s="36">
        <v>1518399485</v>
      </c>
      <c r="B14709" s="36">
        <v>1</v>
      </c>
      <c r="C14709" s="36">
        <v>2039</v>
      </c>
      <c r="D14709" s="34" t="s">
        <v>360</v>
      </c>
      <c r="E14709" s="34" t="str">
        <f>IF(COUNTIF($D$10:D14709,D14709)&lt;=ROUND(COUNTIF($D$10:$D$21653,D14709)*3000/21644,0),"Тестовая",IF(COUNTIF($D$10:D14709,D14709)&lt;=ROUND(COUNTIF($D$10:$D$21653,D14709)*6000/21644,0),"Контрольная","Вне теста"))</f>
        <v>Вне теста</v>
      </c>
      <c r="F14709">
        <v>0.4231209385699406</v>
      </c>
    </row>
    <row r="14710" spans="1:6" x14ac:dyDescent="0.3">
      <c r="A14710" s="36">
        <v>1512728618</v>
      </c>
      <c r="B14710" s="36">
        <v>1</v>
      </c>
      <c r="C14710" s="36">
        <v>76</v>
      </c>
      <c r="D14710" s="34" t="s">
        <v>360</v>
      </c>
      <c r="E14710" s="34" t="str">
        <f>IF(COUNTIF($D$10:D14710,D14710)&lt;=ROUND(COUNTIF($D$10:$D$21653,D14710)*3000/21644,0),"Тестовая",IF(COUNTIF($D$10:D14710,D14710)&lt;=ROUND(COUNTIF($D$10:$D$21653,D14710)*6000/21644,0),"Контрольная","Вне теста"))</f>
        <v>Вне теста</v>
      </c>
      <c r="F14710">
        <v>0.42312734956112097</v>
      </c>
    </row>
    <row r="14711" spans="1:6" x14ac:dyDescent="0.3">
      <c r="A14711" s="36">
        <v>1519290847</v>
      </c>
      <c r="B14711" s="36">
        <v>1</v>
      </c>
      <c r="C14711" s="36">
        <v>1279</v>
      </c>
      <c r="D14711" s="34" t="s">
        <v>360</v>
      </c>
      <c r="E14711" s="34" t="str">
        <f>IF(COUNTIF($D$10:D14711,D14711)&lt;=ROUND(COUNTIF($D$10:$D$21653,D14711)*3000/21644,0),"Тестовая",IF(COUNTIF($D$10:D14711,D14711)&lt;=ROUND(COUNTIF($D$10:$D$21653,D14711)*6000/21644,0),"Контрольная","Вне теста"))</f>
        <v>Вне теста</v>
      </c>
      <c r="F14711">
        <v>0.42343658400014339</v>
      </c>
    </row>
    <row r="14712" spans="1:6" x14ac:dyDescent="0.3">
      <c r="A14712" s="36">
        <v>1519540243</v>
      </c>
      <c r="B14712" s="36">
        <v>1</v>
      </c>
      <c r="C14712" s="36">
        <v>1807</v>
      </c>
      <c r="D14712" s="34" t="s">
        <v>360</v>
      </c>
      <c r="E14712" s="34" t="str">
        <f>IF(COUNTIF($D$10:D14712,D14712)&lt;=ROUND(COUNTIF($D$10:$D$21653,D14712)*3000/21644,0),"Тестовая",IF(COUNTIF($D$10:D14712,D14712)&lt;=ROUND(COUNTIF($D$10:$D$21653,D14712)*6000/21644,0),"Контрольная","Вне теста"))</f>
        <v>Вне теста</v>
      </c>
      <c r="F14712">
        <v>0.42381380573152794</v>
      </c>
    </row>
    <row r="14713" spans="1:6" x14ac:dyDescent="0.3">
      <c r="A14713" s="36">
        <v>1517870986</v>
      </c>
      <c r="B14713" s="36">
        <v>1</v>
      </c>
      <c r="C14713" s="36">
        <v>1051</v>
      </c>
      <c r="D14713" s="34" t="s">
        <v>360</v>
      </c>
      <c r="E14713" s="34" t="str">
        <f>IF(COUNTIF($D$10:D14713,D14713)&lt;=ROUND(COUNTIF($D$10:$D$21653,D14713)*3000/21644,0),"Тестовая",IF(COUNTIF($D$10:D14713,D14713)&lt;=ROUND(COUNTIF($D$10:$D$21653,D14713)*6000/21644,0),"Контрольная","Вне теста"))</f>
        <v>Вне теста</v>
      </c>
      <c r="F14713">
        <v>0.42393954291993119</v>
      </c>
    </row>
    <row r="14714" spans="1:6" x14ac:dyDescent="0.3">
      <c r="A14714" s="36">
        <v>1518979709</v>
      </c>
      <c r="B14714" s="36">
        <v>1</v>
      </c>
      <c r="C14714" s="36">
        <v>2561</v>
      </c>
      <c r="D14714" s="34" t="s">
        <v>360</v>
      </c>
      <c r="E14714" s="34" t="str">
        <f>IF(COUNTIF($D$10:D14714,D14714)&lt;=ROUND(COUNTIF($D$10:$D$21653,D14714)*3000/21644,0),"Тестовая",IF(COUNTIF($D$10:D14714,D14714)&lt;=ROUND(COUNTIF($D$10:$D$21653,D14714)*6000/21644,0),"Контрольная","Вне теста"))</f>
        <v>Вне теста</v>
      </c>
      <c r="F14714">
        <v>0.42395774227417082</v>
      </c>
    </row>
    <row r="14715" spans="1:6" x14ac:dyDescent="0.3">
      <c r="A14715" s="36">
        <v>1516239524</v>
      </c>
      <c r="B14715" s="36">
        <v>1</v>
      </c>
      <c r="C14715" s="36">
        <v>2757</v>
      </c>
      <c r="D14715" s="34" t="s">
        <v>360</v>
      </c>
      <c r="E14715" s="34" t="str">
        <f>IF(COUNTIF($D$10:D14715,D14715)&lt;=ROUND(COUNTIF($D$10:$D$21653,D14715)*3000/21644,0),"Тестовая",IF(COUNTIF($D$10:D14715,D14715)&lt;=ROUND(COUNTIF($D$10:$D$21653,D14715)*6000/21644,0),"Контрольная","Вне теста"))</f>
        <v>Вне теста</v>
      </c>
      <c r="F14715">
        <v>0.42441108917364068</v>
      </c>
    </row>
    <row r="14716" spans="1:6" x14ac:dyDescent="0.3">
      <c r="A14716" s="36">
        <v>1515229545</v>
      </c>
      <c r="B14716" s="36">
        <v>1</v>
      </c>
      <c r="C14716" s="36">
        <v>3499</v>
      </c>
      <c r="D14716" s="34" t="s">
        <v>360</v>
      </c>
      <c r="E14716" s="34" t="str">
        <f>IF(COUNTIF($D$10:D14716,D14716)&lt;=ROUND(COUNTIF($D$10:$D$21653,D14716)*3000/21644,0),"Тестовая",IF(COUNTIF($D$10:D14716,D14716)&lt;=ROUND(COUNTIF($D$10:$D$21653,D14716)*6000/21644,0),"Контрольная","Вне теста"))</f>
        <v>Вне теста</v>
      </c>
      <c r="F14716">
        <v>0.42543586722478943</v>
      </c>
    </row>
    <row r="14717" spans="1:6" x14ac:dyDescent="0.3">
      <c r="A14717" s="36">
        <v>1519479837</v>
      </c>
      <c r="B14717" s="36">
        <v>1</v>
      </c>
      <c r="C14717" s="36">
        <v>193</v>
      </c>
      <c r="D14717" s="34" t="s">
        <v>360</v>
      </c>
      <c r="E14717" s="34" t="str">
        <f>IF(COUNTIF($D$10:D14717,D14717)&lt;=ROUND(COUNTIF($D$10:$D$21653,D14717)*3000/21644,0),"Тестовая",IF(COUNTIF($D$10:D14717,D14717)&lt;=ROUND(COUNTIF($D$10:$D$21653,D14717)*6000/21644,0),"Контрольная","Вне теста"))</f>
        <v>Вне теста</v>
      </c>
      <c r="F14717">
        <v>0.42552737392879747</v>
      </c>
    </row>
    <row r="14718" spans="1:6" x14ac:dyDescent="0.3">
      <c r="A14718" s="36">
        <v>1513093409</v>
      </c>
      <c r="B14718" s="36">
        <v>1</v>
      </c>
      <c r="C14718" s="36">
        <v>2685</v>
      </c>
      <c r="D14718" s="34" t="s">
        <v>360</v>
      </c>
      <c r="E14718" s="34" t="str">
        <f>IF(COUNTIF($D$10:D14718,D14718)&lt;=ROUND(COUNTIF($D$10:$D$21653,D14718)*3000/21644,0),"Тестовая",IF(COUNTIF($D$10:D14718,D14718)&lt;=ROUND(COUNTIF($D$10:$D$21653,D14718)*6000/21644,0),"Контрольная","Вне теста"))</f>
        <v>Вне теста</v>
      </c>
      <c r="F14718">
        <v>0.42576604757154335</v>
      </c>
    </row>
    <row r="14719" spans="1:6" x14ac:dyDescent="0.3">
      <c r="A14719" s="36">
        <v>1518994383</v>
      </c>
      <c r="B14719" s="36">
        <v>1</v>
      </c>
      <c r="C14719" s="36">
        <v>2661</v>
      </c>
      <c r="D14719" s="34" t="s">
        <v>360</v>
      </c>
      <c r="E14719" s="34" t="str">
        <f>IF(COUNTIF($D$10:D14719,D14719)&lt;=ROUND(COUNTIF($D$10:$D$21653,D14719)*3000/21644,0),"Тестовая",IF(COUNTIF($D$10:D14719,D14719)&lt;=ROUND(COUNTIF($D$10:$D$21653,D14719)*6000/21644,0),"Контрольная","Вне теста"))</f>
        <v>Вне теста</v>
      </c>
      <c r="F14719">
        <v>0.42592830561143291</v>
      </c>
    </row>
    <row r="14720" spans="1:6" x14ac:dyDescent="0.3">
      <c r="A14720" s="36">
        <v>1515642649</v>
      </c>
      <c r="B14720" s="36">
        <v>1</v>
      </c>
      <c r="C14720" s="36">
        <v>223</v>
      </c>
      <c r="D14720" s="34" t="s">
        <v>360</v>
      </c>
      <c r="E14720" s="34" t="str">
        <f>IF(COUNTIF($D$10:D14720,D14720)&lt;=ROUND(COUNTIF($D$10:$D$21653,D14720)*3000/21644,0),"Тестовая",IF(COUNTIF($D$10:D14720,D14720)&lt;=ROUND(COUNTIF($D$10:$D$21653,D14720)*6000/21644,0),"Контрольная","Вне теста"))</f>
        <v>Вне теста</v>
      </c>
      <c r="F14720">
        <v>0.42594457301601163</v>
      </c>
    </row>
    <row r="14721" spans="1:6" x14ac:dyDescent="0.3">
      <c r="A14721" s="36">
        <v>1515522409</v>
      </c>
      <c r="B14721" s="36">
        <v>1</v>
      </c>
      <c r="C14721" s="36">
        <v>2442</v>
      </c>
      <c r="D14721" s="34" t="s">
        <v>360</v>
      </c>
      <c r="E14721" s="34" t="str">
        <f>IF(COUNTIF($D$10:D14721,D14721)&lt;=ROUND(COUNTIF($D$10:$D$21653,D14721)*3000/21644,0),"Тестовая",IF(COUNTIF($D$10:D14721,D14721)&lt;=ROUND(COUNTIF($D$10:$D$21653,D14721)*6000/21644,0),"Контрольная","Вне теста"))</f>
        <v>Вне теста</v>
      </c>
      <c r="F14721">
        <v>0.42601833133546818</v>
      </c>
    </row>
    <row r="14722" spans="1:6" x14ac:dyDescent="0.3">
      <c r="A14722" s="36">
        <v>1515226629</v>
      </c>
      <c r="B14722" s="36">
        <v>1</v>
      </c>
      <c r="C14722" s="36">
        <v>1534</v>
      </c>
      <c r="D14722" s="34" t="s">
        <v>360</v>
      </c>
      <c r="E14722" s="34" t="str">
        <f>IF(COUNTIF($D$10:D14722,D14722)&lt;=ROUND(COUNTIF($D$10:$D$21653,D14722)*3000/21644,0),"Тестовая",IF(COUNTIF($D$10:D14722,D14722)&lt;=ROUND(COUNTIF($D$10:$D$21653,D14722)*6000/21644,0),"Контрольная","Вне теста"))</f>
        <v>Вне теста</v>
      </c>
      <c r="F14722">
        <v>0.42605584705246557</v>
      </c>
    </row>
    <row r="14723" spans="1:6" x14ac:dyDescent="0.3">
      <c r="A14723" s="36">
        <v>1519289725</v>
      </c>
      <c r="B14723" s="36">
        <v>1</v>
      </c>
      <c r="C14723" s="36">
        <v>4515</v>
      </c>
      <c r="D14723" s="34" t="s">
        <v>360</v>
      </c>
      <c r="E14723" s="34" t="str">
        <f>IF(COUNTIF($D$10:D14723,D14723)&lt;=ROUND(COUNTIF($D$10:$D$21653,D14723)*3000/21644,0),"Тестовая",IF(COUNTIF($D$10:D14723,D14723)&lt;=ROUND(COUNTIF($D$10:$D$21653,D14723)*6000/21644,0),"Контрольная","Вне теста"))</f>
        <v>Вне теста</v>
      </c>
      <c r="F14723">
        <v>0.42624013459482946</v>
      </c>
    </row>
    <row r="14724" spans="1:6" x14ac:dyDescent="0.3">
      <c r="A14724" s="36">
        <v>1515723354</v>
      </c>
      <c r="B14724" s="36">
        <v>1</v>
      </c>
      <c r="C14724" s="36">
        <v>1346</v>
      </c>
      <c r="D14724" s="34" t="s">
        <v>360</v>
      </c>
      <c r="E14724" s="34" t="str">
        <f>IF(COUNTIF($D$10:D14724,D14724)&lt;=ROUND(COUNTIF($D$10:$D$21653,D14724)*3000/21644,0),"Тестовая",IF(COUNTIF($D$10:D14724,D14724)&lt;=ROUND(COUNTIF($D$10:$D$21653,D14724)*6000/21644,0),"Контрольная","Вне теста"))</f>
        <v>Вне теста</v>
      </c>
      <c r="F14724">
        <v>0.42634999574454269</v>
      </c>
    </row>
    <row r="14725" spans="1:6" x14ac:dyDescent="0.3">
      <c r="A14725" s="36">
        <v>1516977656</v>
      </c>
      <c r="B14725" s="36">
        <v>1</v>
      </c>
      <c r="C14725" s="36">
        <v>3910</v>
      </c>
      <c r="D14725" s="34" t="s">
        <v>360</v>
      </c>
      <c r="E14725" s="34" t="str">
        <f>IF(COUNTIF($D$10:D14725,D14725)&lt;=ROUND(COUNTIF($D$10:$D$21653,D14725)*3000/21644,0),"Тестовая",IF(COUNTIF($D$10:D14725,D14725)&lt;=ROUND(COUNTIF($D$10:$D$21653,D14725)*6000/21644,0),"Контрольная","Вне теста"))</f>
        <v>Вне теста</v>
      </c>
      <c r="F14725">
        <v>0.42640595274581738</v>
      </c>
    </row>
    <row r="14726" spans="1:6" x14ac:dyDescent="0.3">
      <c r="A14726" s="36">
        <v>1511336009</v>
      </c>
      <c r="B14726" s="36">
        <v>1</v>
      </c>
      <c r="C14726" s="36">
        <v>2390</v>
      </c>
      <c r="D14726" s="34" t="s">
        <v>360</v>
      </c>
      <c r="E14726" s="34" t="str">
        <f>IF(COUNTIF($D$10:D14726,D14726)&lt;=ROUND(COUNTIF($D$10:$D$21653,D14726)*3000/21644,0),"Тестовая",IF(COUNTIF($D$10:D14726,D14726)&lt;=ROUND(COUNTIF($D$10:$D$21653,D14726)*6000/21644,0),"Контрольная","Вне теста"))</f>
        <v>Вне теста</v>
      </c>
      <c r="F14726">
        <v>0.42642687883672281</v>
      </c>
    </row>
    <row r="14727" spans="1:6" x14ac:dyDescent="0.3">
      <c r="A14727" s="36">
        <v>1517588126</v>
      </c>
      <c r="B14727" s="36">
        <v>1</v>
      </c>
      <c r="C14727" s="36">
        <v>1547</v>
      </c>
      <c r="D14727" s="34" t="s">
        <v>360</v>
      </c>
      <c r="E14727" s="34" t="str">
        <f>IF(COUNTIF($D$10:D14727,D14727)&lt;=ROUND(COUNTIF($D$10:$D$21653,D14727)*3000/21644,0),"Тестовая",IF(COUNTIF($D$10:D14727,D14727)&lt;=ROUND(COUNTIF($D$10:$D$21653,D14727)*6000/21644,0),"Контрольная","Вне теста"))</f>
        <v>Вне теста</v>
      </c>
      <c r="F14727">
        <v>0.4267447145184633</v>
      </c>
    </row>
    <row r="14728" spans="1:6" x14ac:dyDescent="0.3">
      <c r="A14728" s="36">
        <v>1519602067</v>
      </c>
      <c r="B14728" s="36">
        <v>1</v>
      </c>
      <c r="C14728" s="36">
        <v>1869</v>
      </c>
      <c r="D14728" s="34" t="s">
        <v>360</v>
      </c>
      <c r="E14728" s="34" t="str">
        <f>IF(COUNTIF($D$10:D14728,D14728)&lt;=ROUND(COUNTIF($D$10:$D$21653,D14728)*3000/21644,0),"Тестовая",IF(COUNTIF($D$10:D14728,D14728)&lt;=ROUND(COUNTIF($D$10:$D$21653,D14728)*6000/21644,0),"Контрольная","Вне теста"))</f>
        <v>Вне теста</v>
      </c>
      <c r="F14728">
        <v>0.4268306731726117</v>
      </c>
    </row>
    <row r="14729" spans="1:6" x14ac:dyDescent="0.3">
      <c r="A14729" s="36">
        <v>1515214269</v>
      </c>
      <c r="B14729" s="36">
        <v>1</v>
      </c>
      <c r="C14729" s="36">
        <v>727</v>
      </c>
      <c r="D14729" s="34" t="s">
        <v>360</v>
      </c>
      <c r="E14729" s="34" t="str">
        <f>IF(COUNTIF($D$10:D14729,D14729)&lt;=ROUND(COUNTIF($D$10:$D$21653,D14729)*3000/21644,0),"Тестовая",IF(COUNTIF($D$10:D14729,D14729)&lt;=ROUND(COUNTIF($D$10:$D$21653,D14729)*6000/21644,0),"Контрольная","Вне теста"))</f>
        <v>Вне теста</v>
      </c>
      <c r="F14729">
        <v>0.42771871258543204</v>
      </c>
    </row>
    <row r="14730" spans="1:6" x14ac:dyDescent="0.3">
      <c r="A14730" s="36">
        <v>1516647889</v>
      </c>
      <c r="B14730" s="36">
        <v>1</v>
      </c>
      <c r="C14730" s="36">
        <v>1283</v>
      </c>
      <c r="D14730" s="34" t="s">
        <v>360</v>
      </c>
      <c r="E14730" s="34" t="str">
        <f>IF(COUNTIF($D$10:D14730,D14730)&lt;=ROUND(COUNTIF($D$10:$D$21653,D14730)*3000/21644,0),"Тестовая",IF(COUNTIF($D$10:D14730,D14730)&lt;=ROUND(COUNTIF($D$10:$D$21653,D14730)*6000/21644,0),"Контрольная","Вне теста"))</f>
        <v>Вне теста</v>
      </c>
      <c r="F14730">
        <v>0.4278883849350672</v>
      </c>
    </row>
    <row r="14731" spans="1:6" x14ac:dyDescent="0.3">
      <c r="A14731" s="36">
        <v>1519108399</v>
      </c>
      <c r="B14731" s="36">
        <v>1</v>
      </c>
      <c r="C14731" s="36">
        <v>1383</v>
      </c>
      <c r="D14731" s="34" t="s">
        <v>360</v>
      </c>
      <c r="E14731" s="34" t="str">
        <f>IF(COUNTIF($D$10:D14731,D14731)&lt;=ROUND(COUNTIF($D$10:$D$21653,D14731)*3000/21644,0),"Тестовая",IF(COUNTIF($D$10:D14731,D14731)&lt;=ROUND(COUNTIF($D$10:$D$21653,D14731)*6000/21644,0),"Контрольная","Вне теста"))</f>
        <v>Вне теста</v>
      </c>
      <c r="F14731">
        <v>0.42823880343087184</v>
      </c>
    </row>
    <row r="14732" spans="1:6" x14ac:dyDescent="0.3">
      <c r="A14732" s="36">
        <v>1519309099</v>
      </c>
      <c r="B14732" s="36">
        <v>1</v>
      </c>
      <c r="C14732" s="36">
        <v>1930</v>
      </c>
      <c r="D14732" s="34" t="s">
        <v>360</v>
      </c>
      <c r="E14732" s="34" t="str">
        <f>IF(COUNTIF($D$10:D14732,D14732)&lt;=ROUND(COUNTIF($D$10:$D$21653,D14732)*3000/21644,0),"Тестовая",IF(COUNTIF($D$10:D14732,D14732)&lt;=ROUND(COUNTIF($D$10:$D$21653,D14732)*6000/21644,0),"Контрольная","Вне теста"))</f>
        <v>Вне теста</v>
      </c>
      <c r="F14732">
        <v>0.42841565579467666</v>
      </c>
    </row>
    <row r="14733" spans="1:6" x14ac:dyDescent="0.3">
      <c r="A14733" s="36">
        <v>1514572876</v>
      </c>
      <c r="B14733" s="36">
        <v>1</v>
      </c>
      <c r="C14733" s="36">
        <v>925</v>
      </c>
      <c r="D14733" s="34" t="s">
        <v>360</v>
      </c>
      <c r="E14733" s="34" t="str">
        <f>IF(COUNTIF($D$10:D14733,D14733)&lt;=ROUND(COUNTIF($D$10:$D$21653,D14733)*3000/21644,0),"Тестовая",IF(COUNTIF($D$10:D14733,D14733)&lt;=ROUND(COUNTIF($D$10:$D$21653,D14733)*6000/21644,0),"Контрольная","Вне теста"))</f>
        <v>Вне теста</v>
      </c>
      <c r="F14733">
        <v>0.42841906119632389</v>
      </c>
    </row>
    <row r="14734" spans="1:6" x14ac:dyDescent="0.3">
      <c r="A14734" s="36">
        <v>1518052897</v>
      </c>
      <c r="B14734" s="36">
        <v>1</v>
      </c>
      <c r="C14734" s="36">
        <v>1494</v>
      </c>
      <c r="D14734" s="34" t="s">
        <v>360</v>
      </c>
      <c r="E14734" s="34" t="str">
        <f>IF(COUNTIF($D$10:D14734,D14734)&lt;=ROUND(COUNTIF($D$10:$D$21653,D14734)*3000/21644,0),"Тестовая",IF(COUNTIF($D$10:D14734,D14734)&lt;=ROUND(COUNTIF($D$10:$D$21653,D14734)*6000/21644,0),"Контрольная","Вне теста"))</f>
        <v>Вне теста</v>
      </c>
      <c r="F14734">
        <v>0.42876475441634243</v>
      </c>
    </row>
    <row r="14735" spans="1:6" x14ac:dyDescent="0.3">
      <c r="A14735" s="36">
        <v>1515842959</v>
      </c>
      <c r="B14735" s="36">
        <v>1</v>
      </c>
      <c r="C14735" s="36">
        <v>4454</v>
      </c>
      <c r="D14735" s="34" t="s">
        <v>360</v>
      </c>
      <c r="E14735" s="34" t="str">
        <f>IF(COUNTIF($D$10:D14735,D14735)&lt;=ROUND(COUNTIF($D$10:$D$21653,D14735)*3000/21644,0),"Тестовая",IF(COUNTIF($D$10:D14735,D14735)&lt;=ROUND(COUNTIF($D$10:$D$21653,D14735)*6000/21644,0),"Контрольная","Вне теста"))</f>
        <v>Вне теста</v>
      </c>
      <c r="F14735">
        <v>0.42934277295050871</v>
      </c>
    </row>
    <row r="14736" spans="1:6" x14ac:dyDescent="0.3">
      <c r="A14736" s="36">
        <v>1512029924</v>
      </c>
      <c r="B14736" s="36">
        <v>1</v>
      </c>
      <c r="C14736" s="36">
        <v>823</v>
      </c>
      <c r="D14736" s="34" t="s">
        <v>360</v>
      </c>
      <c r="E14736" s="34" t="str">
        <f>IF(COUNTIF($D$10:D14736,D14736)&lt;=ROUND(COUNTIF($D$10:$D$21653,D14736)*3000/21644,0),"Тестовая",IF(COUNTIF($D$10:D14736,D14736)&lt;=ROUND(COUNTIF($D$10:$D$21653,D14736)*6000/21644,0),"Контрольная","Вне теста"))</f>
        <v>Вне теста</v>
      </c>
      <c r="F14736">
        <v>0.42938428022183461</v>
      </c>
    </row>
    <row r="14737" spans="1:6" x14ac:dyDescent="0.3">
      <c r="A14737" s="36">
        <v>1511400039</v>
      </c>
      <c r="B14737" s="36">
        <v>1</v>
      </c>
      <c r="C14737" s="36">
        <v>963</v>
      </c>
      <c r="D14737" s="34" t="s">
        <v>360</v>
      </c>
      <c r="E14737" s="34" t="str">
        <f>IF(COUNTIF($D$10:D14737,D14737)&lt;=ROUND(COUNTIF($D$10:$D$21653,D14737)*3000/21644,0),"Тестовая",IF(COUNTIF($D$10:D14737,D14737)&lt;=ROUND(COUNTIF($D$10:$D$21653,D14737)*6000/21644,0),"Контрольная","Вне теста"))</f>
        <v>Вне теста</v>
      </c>
      <c r="F14737">
        <v>0.4296664763386091</v>
      </c>
    </row>
    <row r="14738" spans="1:6" x14ac:dyDescent="0.3">
      <c r="A14738" s="36">
        <v>1511268025</v>
      </c>
      <c r="B14738" s="36">
        <v>1</v>
      </c>
      <c r="C14738" s="36">
        <v>2004</v>
      </c>
      <c r="D14738" s="34" t="s">
        <v>360</v>
      </c>
      <c r="E14738" s="34" t="str">
        <f>IF(COUNTIF($D$10:D14738,D14738)&lt;=ROUND(COUNTIF($D$10:$D$21653,D14738)*3000/21644,0),"Тестовая",IF(COUNTIF($D$10:D14738,D14738)&lt;=ROUND(COUNTIF($D$10:$D$21653,D14738)*6000/21644,0),"Контрольная","Вне теста"))</f>
        <v>Вне теста</v>
      </c>
      <c r="F14738">
        <v>0.42967660747309067</v>
      </c>
    </row>
    <row r="14739" spans="1:6" x14ac:dyDescent="0.3">
      <c r="A14739" s="36">
        <v>1513846115</v>
      </c>
      <c r="B14739" s="36">
        <v>1</v>
      </c>
      <c r="C14739" s="36">
        <v>2923</v>
      </c>
      <c r="D14739" s="34" t="s">
        <v>360</v>
      </c>
      <c r="E14739" s="34" t="str">
        <f>IF(COUNTIF($D$10:D14739,D14739)&lt;=ROUND(COUNTIF($D$10:$D$21653,D14739)*3000/21644,0),"Тестовая",IF(COUNTIF($D$10:D14739,D14739)&lt;=ROUND(COUNTIF($D$10:$D$21653,D14739)*6000/21644,0),"Контрольная","Вне теста"))</f>
        <v>Вне теста</v>
      </c>
      <c r="F14739">
        <v>0.42991522846987096</v>
      </c>
    </row>
    <row r="14740" spans="1:6" x14ac:dyDescent="0.3">
      <c r="A14740" s="36">
        <v>1516289328</v>
      </c>
      <c r="B14740" s="36">
        <v>1</v>
      </c>
      <c r="C14740" s="36">
        <v>1837</v>
      </c>
      <c r="D14740" s="34" t="s">
        <v>360</v>
      </c>
      <c r="E14740" s="34" t="str">
        <f>IF(COUNTIF($D$10:D14740,D14740)&lt;=ROUND(COUNTIF($D$10:$D$21653,D14740)*3000/21644,0),"Тестовая",IF(COUNTIF($D$10:D14740,D14740)&lt;=ROUND(COUNTIF($D$10:$D$21653,D14740)*6000/21644,0),"Контрольная","Вне теста"))</f>
        <v>Вне теста</v>
      </c>
      <c r="F14740">
        <v>0.43080018160058398</v>
      </c>
    </row>
    <row r="14741" spans="1:6" x14ac:dyDescent="0.3">
      <c r="A14741" s="36">
        <v>1512972207</v>
      </c>
      <c r="B14741" s="36">
        <v>1</v>
      </c>
      <c r="C14741" s="36">
        <v>2807</v>
      </c>
      <c r="D14741" s="34" t="s">
        <v>360</v>
      </c>
      <c r="E14741" s="34" t="str">
        <f>IF(COUNTIF($D$10:D14741,D14741)&lt;=ROUND(COUNTIF($D$10:$D$21653,D14741)*3000/21644,0),"Тестовая",IF(COUNTIF($D$10:D14741,D14741)&lt;=ROUND(COUNTIF($D$10:$D$21653,D14741)*6000/21644,0),"Контрольная","Вне теста"))</f>
        <v>Вне теста</v>
      </c>
      <c r="F14741">
        <v>0.43085404878791067</v>
      </c>
    </row>
    <row r="14742" spans="1:6" x14ac:dyDescent="0.3">
      <c r="A14742" s="36">
        <v>1513858083</v>
      </c>
      <c r="B14742" s="36">
        <v>1</v>
      </c>
      <c r="C14742" s="36">
        <v>2718</v>
      </c>
      <c r="D14742" s="34" t="s">
        <v>360</v>
      </c>
      <c r="E14742" s="34" t="str">
        <f>IF(COUNTIF($D$10:D14742,D14742)&lt;=ROUND(COUNTIF($D$10:$D$21653,D14742)*3000/21644,0),"Тестовая",IF(COUNTIF($D$10:D14742,D14742)&lt;=ROUND(COUNTIF($D$10:$D$21653,D14742)*6000/21644,0),"Контрольная","Вне теста"))</f>
        <v>Вне теста</v>
      </c>
      <c r="F14742">
        <v>0.43101680860609759</v>
      </c>
    </row>
    <row r="14743" spans="1:6" x14ac:dyDescent="0.3">
      <c r="A14743" s="36">
        <v>1515534007</v>
      </c>
      <c r="B14743" s="36">
        <v>1</v>
      </c>
      <c r="C14743" s="36">
        <v>1699</v>
      </c>
      <c r="D14743" s="34" t="s">
        <v>360</v>
      </c>
      <c r="E14743" s="34" t="str">
        <f>IF(COUNTIF($D$10:D14743,D14743)&lt;=ROUND(COUNTIF($D$10:$D$21653,D14743)*3000/21644,0),"Тестовая",IF(COUNTIF($D$10:D14743,D14743)&lt;=ROUND(COUNTIF($D$10:$D$21653,D14743)*6000/21644,0),"Контрольная","Вне теста"))</f>
        <v>Вне теста</v>
      </c>
      <c r="F14743">
        <v>0.43104054404840153</v>
      </c>
    </row>
    <row r="14744" spans="1:6" x14ac:dyDescent="0.3">
      <c r="A14744" s="36">
        <v>1518968599</v>
      </c>
      <c r="B14744" s="36">
        <v>1</v>
      </c>
      <c r="C14744" s="36">
        <v>1471</v>
      </c>
      <c r="D14744" s="34" t="s">
        <v>360</v>
      </c>
      <c r="E14744" s="34" t="str">
        <f>IF(COUNTIF($D$10:D14744,D14744)&lt;=ROUND(COUNTIF($D$10:$D$21653,D14744)*3000/21644,0),"Тестовая",IF(COUNTIF($D$10:D14744,D14744)&lt;=ROUND(COUNTIF($D$10:$D$21653,D14744)*6000/21644,0),"Контрольная","Вне теста"))</f>
        <v>Вне теста</v>
      </c>
      <c r="F14744">
        <v>0.43107785866220305</v>
      </c>
    </row>
    <row r="14745" spans="1:6" x14ac:dyDescent="0.3">
      <c r="A14745" s="36">
        <v>1511880206</v>
      </c>
      <c r="B14745" s="36">
        <v>1</v>
      </c>
      <c r="C14745" s="36">
        <v>783</v>
      </c>
      <c r="D14745" s="34" t="s">
        <v>360</v>
      </c>
      <c r="E14745" s="34" t="str">
        <f>IF(COUNTIF($D$10:D14745,D14745)&lt;=ROUND(COUNTIF($D$10:$D$21653,D14745)*3000/21644,0),"Тестовая",IF(COUNTIF($D$10:D14745,D14745)&lt;=ROUND(COUNTIF($D$10:$D$21653,D14745)*6000/21644,0),"Контрольная","Вне теста"))</f>
        <v>Вне теста</v>
      </c>
      <c r="F14745">
        <v>0.4311110383004777</v>
      </c>
    </row>
    <row r="14746" spans="1:6" x14ac:dyDescent="0.3">
      <c r="A14746" s="36">
        <v>1515432128</v>
      </c>
      <c r="B14746" s="36">
        <v>1</v>
      </c>
      <c r="C14746" s="36">
        <v>915</v>
      </c>
      <c r="D14746" s="34" t="s">
        <v>360</v>
      </c>
      <c r="E14746" s="34" t="str">
        <f>IF(COUNTIF($D$10:D14746,D14746)&lt;=ROUND(COUNTIF($D$10:$D$21653,D14746)*3000/21644,0),"Тестовая",IF(COUNTIF($D$10:D14746,D14746)&lt;=ROUND(COUNTIF($D$10:$D$21653,D14746)*6000/21644,0),"Контрольная","Вне теста"))</f>
        <v>Вне теста</v>
      </c>
      <c r="F14746">
        <v>0.43164105161788824</v>
      </c>
    </row>
    <row r="14747" spans="1:6" x14ac:dyDescent="0.3">
      <c r="A14747" s="36">
        <v>1519505919</v>
      </c>
      <c r="B14747" s="36">
        <v>1</v>
      </c>
      <c r="C14747" s="36">
        <v>475</v>
      </c>
      <c r="D14747" s="34" t="s">
        <v>360</v>
      </c>
      <c r="E14747" s="34" t="str">
        <f>IF(COUNTIF($D$10:D14747,D14747)&lt;=ROUND(COUNTIF($D$10:$D$21653,D14747)*3000/21644,0),"Тестовая",IF(COUNTIF($D$10:D14747,D14747)&lt;=ROUND(COUNTIF($D$10:$D$21653,D14747)*6000/21644,0),"Контрольная","Вне теста"))</f>
        <v>Вне теста</v>
      </c>
      <c r="F14747">
        <v>0.43188708794377351</v>
      </c>
    </row>
    <row r="14748" spans="1:6" x14ac:dyDescent="0.3">
      <c r="A14748" s="36">
        <v>1517000989</v>
      </c>
      <c r="B14748" s="36">
        <v>1</v>
      </c>
      <c r="C14748" s="36">
        <v>4499</v>
      </c>
      <c r="D14748" s="34" t="s">
        <v>360</v>
      </c>
      <c r="E14748" s="34" t="str">
        <f>IF(COUNTIF($D$10:D14748,D14748)&lt;=ROUND(COUNTIF($D$10:$D$21653,D14748)*3000/21644,0),"Тестовая",IF(COUNTIF($D$10:D14748,D14748)&lt;=ROUND(COUNTIF($D$10:$D$21653,D14748)*6000/21644,0),"Контрольная","Вне теста"))</f>
        <v>Вне теста</v>
      </c>
      <c r="F14748">
        <v>0.43205119021442373</v>
      </c>
    </row>
    <row r="14749" spans="1:6" x14ac:dyDescent="0.3">
      <c r="A14749" s="36">
        <v>1517520869</v>
      </c>
      <c r="B14749" s="36">
        <v>1</v>
      </c>
      <c r="C14749" s="36">
        <v>1888</v>
      </c>
      <c r="D14749" s="34" t="s">
        <v>360</v>
      </c>
      <c r="E14749" s="34" t="str">
        <f>IF(COUNTIF($D$10:D14749,D14749)&lt;=ROUND(COUNTIF($D$10:$D$21653,D14749)*3000/21644,0),"Тестовая",IF(COUNTIF($D$10:D14749,D14749)&lt;=ROUND(COUNTIF($D$10:$D$21653,D14749)*6000/21644,0),"Контрольная","Вне теста"))</f>
        <v>Вне теста</v>
      </c>
      <c r="F14749">
        <v>0.43216155574774862</v>
      </c>
    </row>
    <row r="14750" spans="1:6" x14ac:dyDescent="0.3">
      <c r="A14750" s="36">
        <v>1516718106</v>
      </c>
      <c r="B14750" s="36">
        <v>1</v>
      </c>
      <c r="C14750" s="36">
        <v>4085</v>
      </c>
      <c r="D14750" s="34" t="s">
        <v>360</v>
      </c>
      <c r="E14750" s="34" t="str">
        <f>IF(COUNTIF($D$10:D14750,D14750)&lt;=ROUND(COUNTIF($D$10:$D$21653,D14750)*3000/21644,0),"Тестовая",IF(COUNTIF($D$10:D14750,D14750)&lt;=ROUND(COUNTIF($D$10:$D$21653,D14750)*6000/21644,0),"Контрольная","Вне теста"))</f>
        <v>Вне теста</v>
      </c>
      <c r="F14750">
        <v>0.43235643008128644</v>
      </c>
    </row>
    <row r="14751" spans="1:6" x14ac:dyDescent="0.3">
      <c r="A14751" s="36">
        <v>1513982575</v>
      </c>
      <c r="B14751" s="36">
        <v>1</v>
      </c>
      <c r="C14751" s="36">
        <v>385</v>
      </c>
      <c r="D14751" s="34" t="s">
        <v>360</v>
      </c>
      <c r="E14751" s="34" t="str">
        <f>IF(COUNTIF($D$10:D14751,D14751)&lt;=ROUND(COUNTIF($D$10:$D$21653,D14751)*3000/21644,0),"Тестовая",IF(COUNTIF($D$10:D14751,D14751)&lt;=ROUND(COUNTIF($D$10:$D$21653,D14751)*6000/21644,0),"Контрольная","Вне теста"))</f>
        <v>Вне теста</v>
      </c>
      <c r="F14751">
        <v>0.43246554814070237</v>
      </c>
    </row>
    <row r="14752" spans="1:6" x14ac:dyDescent="0.3">
      <c r="A14752" s="36">
        <v>1517293808</v>
      </c>
      <c r="B14752" s="36">
        <v>1</v>
      </c>
      <c r="C14752" s="36">
        <v>4528</v>
      </c>
      <c r="D14752" s="34" t="s">
        <v>360</v>
      </c>
      <c r="E14752" s="34" t="str">
        <f>IF(COUNTIF($D$10:D14752,D14752)&lt;=ROUND(COUNTIF($D$10:$D$21653,D14752)*3000/21644,0),"Тестовая",IF(COUNTIF($D$10:D14752,D14752)&lt;=ROUND(COUNTIF($D$10:$D$21653,D14752)*6000/21644,0),"Контрольная","Вне теста"))</f>
        <v>Вне теста</v>
      </c>
      <c r="F14752">
        <v>0.43262893770097444</v>
      </c>
    </row>
    <row r="14753" spans="1:6" x14ac:dyDescent="0.3">
      <c r="A14753" s="36">
        <v>1516084759</v>
      </c>
      <c r="B14753" s="36">
        <v>1</v>
      </c>
      <c r="C14753" s="36">
        <v>2478</v>
      </c>
      <c r="D14753" s="34" t="s">
        <v>360</v>
      </c>
      <c r="E14753" s="34" t="str">
        <f>IF(COUNTIF($D$10:D14753,D14753)&lt;=ROUND(COUNTIF($D$10:$D$21653,D14753)*3000/21644,0),"Тестовая",IF(COUNTIF($D$10:D14753,D14753)&lt;=ROUND(COUNTIF($D$10:$D$21653,D14753)*6000/21644,0),"Контрольная","Вне теста"))</f>
        <v>Вне теста</v>
      </c>
      <c r="F14753">
        <v>0.43309532887172086</v>
      </c>
    </row>
    <row r="14754" spans="1:6" x14ac:dyDescent="0.3">
      <c r="A14754" s="36">
        <v>1514636189</v>
      </c>
      <c r="B14754" s="36">
        <v>1</v>
      </c>
      <c r="C14754" s="36">
        <v>665</v>
      </c>
      <c r="D14754" s="34" t="s">
        <v>360</v>
      </c>
      <c r="E14754" s="34" t="str">
        <f>IF(COUNTIF($D$10:D14754,D14754)&lt;=ROUND(COUNTIF($D$10:$D$21653,D14754)*3000/21644,0),"Тестовая",IF(COUNTIF($D$10:D14754,D14754)&lt;=ROUND(COUNTIF($D$10:$D$21653,D14754)*6000/21644,0),"Контрольная","Вне теста"))</f>
        <v>Вне теста</v>
      </c>
      <c r="F14754">
        <v>0.43322671641334487</v>
      </c>
    </row>
    <row r="14755" spans="1:6" x14ac:dyDescent="0.3">
      <c r="A14755" s="36">
        <v>1513194938</v>
      </c>
      <c r="B14755" s="36">
        <v>1</v>
      </c>
      <c r="C14755" s="36">
        <v>4615</v>
      </c>
      <c r="D14755" s="34" t="s">
        <v>360</v>
      </c>
      <c r="E14755" s="34" t="str">
        <f>IF(COUNTIF($D$10:D14755,D14755)&lt;=ROUND(COUNTIF($D$10:$D$21653,D14755)*3000/21644,0),"Тестовая",IF(COUNTIF($D$10:D14755,D14755)&lt;=ROUND(COUNTIF($D$10:$D$21653,D14755)*6000/21644,0),"Контрольная","Вне теста"))</f>
        <v>Вне теста</v>
      </c>
      <c r="F14755">
        <v>0.43330302768418849</v>
      </c>
    </row>
    <row r="14756" spans="1:6" x14ac:dyDescent="0.3">
      <c r="A14756" s="36">
        <v>1518208557</v>
      </c>
      <c r="B14756" s="36">
        <v>1</v>
      </c>
      <c r="C14756" s="36">
        <v>2489</v>
      </c>
      <c r="D14756" s="34" t="s">
        <v>360</v>
      </c>
      <c r="E14756" s="34" t="str">
        <f>IF(COUNTIF($D$10:D14756,D14756)&lt;=ROUND(COUNTIF($D$10:$D$21653,D14756)*3000/21644,0),"Тестовая",IF(COUNTIF($D$10:D14756,D14756)&lt;=ROUND(COUNTIF($D$10:$D$21653,D14756)*6000/21644,0),"Контрольная","Вне теста"))</f>
        <v>Вне теста</v>
      </c>
      <c r="F14756">
        <v>0.43367887309568531</v>
      </c>
    </row>
    <row r="14757" spans="1:6" x14ac:dyDescent="0.3">
      <c r="A14757" s="36">
        <v>1519265408</v>
      </c>
      <c r="B14757" s="36">
        <v>1</v>
      </c>
      <c r="C14757" s="36">
        <v>192</v>
      </c>
      <c r="D14757" s="34" t="s">
        <v>360</v>
      </c>
      <c r="E14757" s="34" t="str">
        <f>IF(COUNTIF($D$10:D14757,D14757)&lt;=ROUND(COUNTIF($D$10:$D$21653,D14757)*3000/21644,0),"Тестовая",IF(COUNTIF($D$10:D14757,D14757)&lt;=ROUND(COUNTIF($D$10:$D$21653,D14757)*6000/21644,0),"Контрольная","Вне теста"))</f>
        <v>Вне теста</v>
      </c>
      <c r="F14757">
        <v>0.43374304550993104</v>
      </c>
    </row>
    <row r="14758" spans="1:6" x14ac:dyDescent="0.3">
      <c r="A14758" s="36">
        <v>1516440869</v>
      </c>
      <c r="B14758" s="36">
        <v>1</v>
      </c>
      <c r="C14758" s="36">
        <v>874</v>
      </c>
      <c r="D14758" s="34" t="s">
        <v>360</v>
      </c>
      <c r="E14758" s="34" t="str">
        <f>IF(COUNTIF($D$10:D14758,D14758)&lt;=ROUND(COUNTIF($D$10:$D$21653,D14758)*3000/21644,0),"Тестовая",IF(COUNTIF($D$10:D14758,D14758)&lt;=ROUND(COUNTIF($D$10:$D$21653,D14758)*6000/21644,0),"Контрольная","Вне теста"))</f>
        <v>Вне теста</v>
      </c>
      <c r="F14758">
        <v>0.43379310544838612</v>
      </c>
    </row>
    <row r="14759" spans="1:6" x14ac:dyDescent="0.3">
      <c r="A14759" s="36">
        <v>1519298035</v>
      </c>
      <c r="B14759" s="36">
        <v>1</v>
      </c>
      <c r="C14759" s="36">
        <v>1682</v>
      </c>
      <c r="D14759" s="34" t="s">
        <v>360</v>
      </c>
      <c r="E14759" s="34" t="str">
        <f>IF(COUNTIF($D$10:D14759,D14759)&lt;=ROUND(COUNTIF($D$10:$D$21653,D14759)*3000/21644,0),"Тестовая",IF(COUNTIF($D$10:D14759,D14759)&lt;=ROUND(COUNTIF($D$10:$D$21653,D14759)*6000/21644,0),"Контрольная","Вне теста"))</f>
        <v>Вне теста</v>
      </c>
      <c r="F14759">
        <v>0.43394017276175667</v>
      </c>
    </row>
    <row r="14760" spans="1:6" x14ac:dyDescent="0.3">
      <c r="A14760" s="36">
        <v>1517919727</v>
      </c>
      <c r="B14760" s="36">
        <v>1</v>
      </c>
      <c r="C14760" s="36">
        <v>1914</v>
      </c>
      <c r="D14760" s="34" t="s">
        <v>360</v>
      </c>
      <c r="E14760" s="34" t="str">
        <f>IF(COUNTIF($D$10:D14760,D14760)&lt;=ROUND(COUNTIF($D$10:$D$21653,D14760)*3000/21644,0),"Тестовая",IF(COUNTIF($D$10:D14760,D14760)&lt;=ROUND(COUNTIF($D$10:$D$21653,D14760)*6000/21644,0),"Контрольная","Вне теста"))</f>
        <v>Вне теста</v>
      </c>
      <c r="F14760">
        <v>0.43421268953774328</v>
      </c>
    </row>
    <row r="14761" spans="1:6" x14ac:dyDescent="0.3">
      <c r="A14761" s="36">
        <v>1516855518</v>
      </c>
      <c r="B14761" s="36">
        <v>1</v>
      </c>
      <c r="C14761" s="36">
        <v>4580</v>
      </c>
      <c r="D14761" s="34" t="s">
        <v>360</v>
      </c>
      <c r="E14761" s="34" t="str">
        <f>IF(COUNTIF($D$10:D14761,D14761)&lt;=ROUND(COUNTIF($D$10:$D$21653,D14761)*3000/21644,0),"Тестовая",IF(COUNTIF($D$10:D14761,D14761)&lt;=ROUND(COUNTIF($D$10:$D$21653,D14761)*6000/21644,0),"Контрольная","Вне теста"))</f>
        <v>Вне теста</v>
      </c>
      <c r="F14761">
        <v>0.43430361437823517</v>
      </c>
    </row>
    <row r="14762" spans="1:6" x14ac:dyDescent="0.3">
      <c r="A14762" s="36">
        <v>1518468313</v>
      </c>
      <c r="B14762" s="36">
        <v>1</v>
      </c>
      <c r="C14762" s="36">
        <v>1080</v>
      </c>
      <c r="D14762" s="34" t="s">
        <v>360</v>
      </c>
      <c r="E14762" s="34" t="str">
        <f>IF(COUNTIF($D$10:D14762,D14762)&lt;=ROUND(COUNTIF($D$10:$D$21653,D14762)*3000/21644,0),"Тестовая",IF(COUNTIF($D$10:D14762,D14762)&lt;=ROUND(COUNTIF($D$10:$D$21653,D14762)*6000/21644,0),"Контрольная","Вне теста"))</f>
        <v>Вне теста</v>
      </c>
      <c r="F14762">
        <v>0.43432564274888674</v>
      </c>
    </row>
    <row r="14763" spans="1:6" x14ac:dyDescent="0.3">
      <c r="A14763" s="36">
        <v>1517084796</v>
      </c>
      <c r="B14763" s="36">
        <v>1</v>
      </c>
      <c r="C14763" s="36">
        <v>1524</v>
      </c>
      <c r="D14763" s="34" t="s">
        <v>360</v>
      </c>
      <c r="E14763" s="34" t="str">
        <f>IF(COUNTIF($D$10:D14763,D14763)&lt;=ROUND(COUNTIF($D$10:$D$21653,D14763)*3000/21644,0),"Тестовая",IF(COUNTIF($D$10:D14763,D14763)&lt;=ROUND(COUNTIF($D$10:$D$21653,D14763)*6000/21644,0),"Контрольная","Вне теста"))</f>
        <v>Вне теста</v>
      </c>
      <c r="F14763">
        <v>0.43433688079601107</v>
      </c>
    </row>
    <row r="14764" spans="1:6" x14ac:dyDescent="0.3">
      <c r="A14764" s="36">
        <v>1515403133</v>
      </c>
      <c r="B14764" s="36">
        <v>1</v>
      </c>
      <c r="C14764" s="36">
        <v>3204</v>
      </c>
      <c r="D14764" s="34" t="s">
        <v>360</v>
      </c>
      <c r="E14764" s="34" t="str">
        <f>IF(COUNTIF($D$10:D14764,D14764)&lt;=ROUND(COUNTIF($D$10:$D$21653,D14764)*3000/21644,0),"Тестовая",IF(COUNTIF($D$10:D14764,D14764)&lt;=ROUND(COUNTIF($D$10:$D$21653,D14764)*6000/21644,0),"Контрольная","Вне теста"))</f>
        <v>Вне теста</v>
      </c>
      <c r="F14764">
        <v>0.4346601593069781</v>
      </c>
    </row>
    <row r="14765" spans="1:6" x14ac:dyDescent="0.3">
      <c r="A14765" s="36">
        <v>1519303797</v>
      </c>
      <c r="B14765" s="36">
        <v>1</v>
      </c>
      <c r="C14765" s="36">
        <v>2088</v>
      </c>
      <c r="D14765" s="34" t="s">
        <v>360</v>
      </c>
      <c r="E14765" s="34" t="str">
        <f>IF(COUNTIF($D$10:D14765,D14765)&lt;=ROUND(COUNTIF($D$10:$D$21653,D14765)*3000/21644,0),"Тестовая",IF(COUNTIF($D$10:D14765,D14765)&lt;=ROUND(COUNTIF($D$10:$D$21653,D14765)*6000/21644,0),"Контрольная","Вне теста"))</f>
        <v>Вне теста</v>
      </c>
      <c r="F14765">
        <v>0.43490525701645943</v>
      </c>
    </row>
    <row r="14766" spans="1:6" x14ac:dyDescent="0.3">
      <c r="A14766" s="36">
        <v>1513588877</v>
      </c>
      <c r="B14766" s="36">
        <v>1</v>
      </c>
      <c r="C14766" s="36">
        <v>5216</v>
      </c>
      <c r="D14766" s="34" t="s">
        <v>360</v>
      </c>
      <c r="E14766" s="34" t="str">
        <f>IF(COUNTIF($D$10:D14766,D14766)&lt;=ROUND(COUNTIF($D$10:$D$21653,D14766)*3000/21644,0),"Тестовая",IF(COUNTIF($D$10:D14766,D14766)&lt;=ROUND(COUNTIF($D$10:$D$21653,D14766)*6000/21644,0),"Контрольная","Вне теста"))</f>
        <v>Вне теста</v>
      </c>
      <c r="F14766">
        <v>0.43492658154646002</v>
      </c>
    </row>
    <row r="14767" spans="1:6" x14ac:dyDescent="0.3">
      <c r="A14767" s="36">
        <v>1512739608</v>
      </c>
      <c r="B14767" s="36">
        <v>1</v>
      </c>
      <c r="C14767" s="36">
        <v>2014</v>
      </c>
      <c r="D14767" s="34" t="s">
        <v>360</v>
      </c>
      <c r="E14767" s="34" t="str">
        <f>IF(COUNTIF($D$10:D14767,D14767)&lt;=ROUND(COUNTIF($D$10:$D$21653,D14767)*3000/21644,0),"Тестовая",IF(COUNTIF($D$10:D14767,D14767)&lt;=ROUND(COUNTIF($D$10:$D$21653,D14767)*6000/21644,0),"Контрольная","Вне теста"))</f>
        <v>Вне теста</v>
      </c>
      <c r="F14767">
        <v>0.43514705253175001</v>
      </c>
    </row>
    <row r="14768" spans="1:6" x14ac:dyDescent="0.3">
      <c r="A14768" s="36">
        <v>1519754326</v>
      </c>
      <c r="B14768" s="36">
        <v>1</v>
      </c>
      <c r="C14768" s="36">
        <v>500</v>
      </c>
      <c r="D14768" s="34" t="s">
        <v>360</v>
      </c>
      <c r="E14768" s="34" t="str">
        <f>IF(COUNTIF($D$10:D14768,D14768)&lt;=ROUND(COUNTIF($D$10:$D$21653,D14768)*3000/21644,0),"Тестовая",IF(COUNTIF($D$10:D14768,D14768)&lt;=ROUND(COUNTIF($D$10:$D$21653,D14768)*6000/21644,0),"Контрольная","Вне теста"))</f>
        <v>Вне теста</v>
      </c>
      <c r="F14768">
        <v>0.43525950044604</v>
      </c>
    </row>
    <row r="14769" spans="1:6" x14ac:dyDescent="0.3">
      <c r="A14769" s="36">
        <v>1513897864</v>
      </c>
      <c r="B14769" s="36">
        <v>1</v>
      </c>
      <c r="C14769" s="36">
        <v>253</v>
      </c>
      <c r="D14769" s="34" t="s">
        <v>360</v>
      </c>
      <c r="E14769" s="34" t="str">
        <f>IF(COUNTIF($D$10:D14769,D14769)&lt;=ROUND(COUNTIF($D$10:$D$21653,D14769)*3000/21644,0),"Тестовая",IF(COUNTIF($D$10:D14769,D14769)&lt;=ROUND(COUNTIF($D$10:$D$21653,D14769)*6000/21644,0),"Контрольная","Вне теста"))</f>
        <v>Вне теста</v>
      </c>
      <c r="F14769">
        <v>0.43592417312176879</v>
      </c>
    </row>
    <row r="14770" spans="1:6" x14ac:dyDescent="0.3">
      <c r="A14770" s="36">
        <v>1519906368</v>
      </c>
      <c r="B14770" s="36">
        <v>1</v>
      </c>
      <c r="C14770" s="36">
        <v>2144</v>
      </c>
      <c r="D14770" s="34" t="s">
        <v>360</v>
      </c>
      <c r="E14770" s="34" t="str">
        <f>IF(COUNTIF($D$10:D14770,D14770)&lt;=ROUND(COUNTIF($D$10:$D$21653,D14770)*3000/21644,0),"Тестовая",IF(COUNTIF($D$10:D14770,D14770)&lt;=ROUND(COUNTIF($D$10:$D$21653,D14770)*6000/21644,0),"Контрольная","Вне теста"))</f>
        <v>Вне теста</v>
      </c>
      <c r="F14770">
        <v>0.43622794835107426</v>
      </c>
    </row>
    <row r="14771" spans="1:6" x14ac:dyDescent="0.3">
      <c r="A14771" s="36">
        <v>1516200357</v>
      </c>
      <c r="B14771" s="36">
        <v>1</v>
      </c>
      <c r="C14771" s="36">
        <v>138</v>
      </c>
      <c r="D14771" s="34" t="s">
        <v>360</v>
      </c>
      <c r="E14771" s="34" t="str">
        <f>IF(COUNTIF($D$10:D14771,D14771)&lt;=ROUND(COUNTIF($D$10:$D$21653,D14771)*3000/21644,0),"Тестовая",IF(COUNTIF($D$10:D14771,D14771)&lt;=ROUND(COUNTIF($D$10:$D$21653,D14771)*6000/21644,0),"Контрольная","Вне теста"))</f>
        <v>Вне теста</v>
      </c>
      <c r="F14771">
        <v>0.43661383578328827</v>
      </c>
    </row>
    <row r="14772" spans="1:6" x14ac:dyDescent="0.3">
      <c r="A14772" s="36">
        <v>1518329068</v>
      </c>
      <c r="B14772" s="36">
        <v>1</v>
      </c>
      <c r="C14772" s="36">
        <v>907</v>
      </c>
      <c r="D14772" s="34" t="s">
        <v>360</v>
      </c>
      <c r="E14772" s="34" t="str">
        <f>IF(COUNTIF($D$10:D14772,D14772)&lt;=ROUND(COUNTIF($D$10:$D$21653,D14772)*3000/21644,0),"Тестовая",IF(COUNTIF($D$10:D14772,D14772)&lt;=ROUND(COUNTIF($D$10:$D$21653,D14772)*6000/21644,0),"Контрольная","Вне теста"))</f>
        <v>Вне теста</v>
      </c>
      <c r="F14772">
        <v>0.43669501108841391</v>
      </c>
    </row>
    <row r="14773" spans="1:6" x14ac:dyDescent="0.3">
      <c r="A14773" s="36">
        <v>1513667618</v>
      </c>
      <c r="B14773" s="36">
        <v>1</v>
      </c>
      <c r="C14773" s="36">
        <v>2622</v>
      </c>
      <c r="D14773" s="34" t="s">
        <v>360</v>
      </c>
      <c r="E14773" s="34" t="str">
        <f>IF(COUNTIF($D$10:D14773,D14773)&lt;=ROUND(COUNTIF($D$10:$D$21653,D14773)*3000/21644,0),"Тестовая",IF(COUNTIF($D$10:D14773,D14773)&lt;=ROUND(COUNTIF($D$10:$D$21653,D14773)*6000/21644,0),"Контрольная","Вне теста"))</f>
        <v>Вне теста</v>
      </c>
      <c r="F14773">
        <v>0.43707108327978861</v>
      </c>
    </row>
    <row r="14774" spans="1:6" x14ac:dyDescent="0.3">
      <c r="A14774" s="36">
        <v>1511979277</v>
      </c>
      <c r="B14774" s="36">
        <v>1</v>
      </c>
      <c r="C14774" s="36">
        <v>1830</v>
      </c>
      <c r="D14774" s="34" t="s">
        <v>360</v>
      </c>
      <c r="E14774" s="34" t="str">
        <f>IF(COUNTIF($D$10:D14774,D14774)&lt;=ROUND(COUNTIF($D$10:$D$21653,D14774)*3000/21644,0),"Тестовая",IF(COUNTIF($D$10:D14774,D14774)&lt;=ROUND(COUNTIF($D$10:$D$21653,D14774)*6000/21644,0),"Контрольная","Вне теста"))</f>
        <v>Вне теста</v>
      </c>
      <c r="F14774">
        <v>0.43721189319571829</v>
      </c>
    </row>
    <row r="14775" spans="1:6" x14ac:dyDescent="0.3">
      <c r="A14775" s="36">
        <v>1515250368</v>
      </c>
      <c r="B14775" s="36">
        <v>1</v>
      </c>
      <c r="C14775" s="36">
        <v>1161</v>
      </c>
      <c r="D14775" s="34" t="s">
        <v>360</v>
      </c>
      <c r="E14775" s="34" t="str">
        <f>IF(COUNTIF($D$10:D14775,D14775)&lt;=ROUND(COUNTIF($D$10:$D$21653,D14775)*3000/21644,0),"Тестовая",IF(COUNTIF($D$10:D14775,D14775)&lt;=ROUND(COUNTIF($D$10:$D$21653,D14775)*6000/21644,0),"Контрольная","Вне теста"))</f>
        <v>Вне теста</v>
      </c>
      <c r="F14775">
        <v>0.43721564083055275</v>
      </c>
    </row>
    <row r="14776" spans="1:6" x14ac:dyDescent="0.3">
      <c r="A14776" s="36">
        <v>1517426108</v>
      </c>
      <c r="B14776" s="36">
        <v>1</v>
      </c>
      <c r="C14776" s="36">
        <v>1024</v>
      </c>
      <c r="D14776" s="34" t="s">
        <v>360</v>
      </c>
      <c r="E14776" s="34" t="str">
        <f>IF(COUNTIF($D$10:D14776,D14776)&lt;=ROUND(COUNTIF($D$10:$D$21653,D14776)*3000/21644,0),"Тестовая",IF(COUNTIF($D$10:D14776,D14776)&lt;=ROUND(COUNTIF($D$10:$D$21653,D14776)*6000/21644,0),"Контрольная","Вне теста"))</f>
        <v>Вне теста</v>
      </c>
      <c r="F14776">
        <v>0.43756292234885619</v>
      </c>
    </row>
    <row r="14777" spans="1:6" x14ac:dyDescent="0.3">
      <c r="A14777" s="36">
        <v>1518553477</v>
      </c>
      <c r="B14777" s="36">
        <v>1</v>
      </c>
      <c r="C14777" s="36">
        <v>3142</v>
      </c>
      <c r="D14777" s="34" t="s">
        <v>360</v>
      </c>
      <c r="E14777" s="34" t="str">
        <f>IF(COUNTIF($D$10:D14777,D14777)&lt;=ROUND(COUNTIF($D$10:$D$21653,D14777)*3000/21644,0),"Тестовая",IF(COUNTIF($D$10:D14777,D14777)&lt;=ROUND(COUNTIF($D$10:$D$21653,D14777)*6000/21644,0),"Контрольная","Вне теста"))</f>
        <v>Вне теста</v>
      </c>
      <c r="F14777">
        <v>0.43771324889258967</v>
      </c>
    </row>
    <row r="14778" spans="1:6" x14ac:dyDescent="0.3">
      <c r="A14778" s="36">
        <v>1511970104</v>
      </c>
      <c r="B14778" s="36">
        <v>1</v>
      </c>
      <c r="C14778" s="36">
        <v>1938</v>
      </c>
      <c r="D14778" s="34" t="s">
        <v>360</v>
      </c>
      <c r="E14778" s="34" t="str">
        <f>IF(COUNTIF($D$10:D14778,D14778)&lt;=ROUND(COUNTIF($D$10:$D$21653,D14778)*3000/21644,0),"Тестовая",IF(COUNTIF($D$10:D14778,D14778)&lt;=ROUND(COUNTIF($D$10:$D$21653,D14778)*6000/21644,0),"Контрольная","Вне теста"))</f>
        <v>Вне теста</v>
      </c>
      <c r="F14778">
        <v>0.43782476747948629</v>
      </c>
    </row>
    <row r="14779" spans="1:6" x14ac:dyDescent="0.3">
      <c r="A14779" s="36">
        <v>1516787763</v>
      </c>
      <c r="B14779" s="36">
        <v>1</v>
      </c>
      <c r="C14779" s="36">
        <v>1397</v>
      </c>
      <c r="D14779" s="34" t="s">
        <v>360</v>
      </c>
      <c r="E14779" s="34" t="str">
        <f>IF(COUNTIF($D$10:D14779,D14779)&lt;=ROUND(COUNTIF($D$10:$D$21653,D14779)*3000/21644,0),"Тестовая",IF(COUNTIF($D$10:D14779,D14779)&lt;=ROUND(COUNTIF($D$10:$D$21653,D14779)*6000/21644,0),"Контрольная","Вне теста"))</f>
        <v>Вне теста</v>
      </c>
      <c r="F14779">
        <v>0.43794440529391943</v>
      </c>
    </row>
    <row r="14780" spans="1:6" x14ac:dyDescent="0.3">
      <c r="A14780" s="36">
        <v>1513438154</v>
      </c>
      <c r="B14780" s="36">
        <v>1</v>
      </c>
      <c r="C14780" s="36">
        <v>1627</v>
      </c>
      <c r="D14780" s="34" t="s">
        <v>360</v>
      </c>
      <c r="E14780" s="34" t="str">
        <f>IF(COUNTIF($D$10:D14780,D14780)&lt;=ROUND(COUNTIF($D$10:$D$21653,D14780)*3000/21644,0),"Тестовая",IF(COUNTIF($D$10:D14780,D14780)&lt;=ROUND(COUNTIF($D$10:$D$21653,D14780)*6000/21644,0),"Контрольная","Вне теста"))</f>
        <v>Вне теста</v>
      </c>
      <c r="F14780">
        <v>0.43832975352473169</v>
      </c>
    </row>
    <row r="14781" spans="1:6" x14ac:dyDescent="0.3">
      <c r="A14781" s="36">
        <v>1513234969</v>
      </c>
      <c r="B14781" s="36">
        <v>1</v>
      </c>
      <c r="C14781" s="36">
        <v>1549</v>
      </c>
      <c r="D14781" s="34" t="s">
        <v>360</v>
      </c>
      <c r="E14781" s="34" t="str">
        <f>IF(COUNTIF($D$10:D14781,D14781)&lt;=ROUND(COUNTIF($D$10:$D$21653,D14781)*3000/21644,0),"Тестовая",IF(COUNTIF($D$10:D14781,D14781)&lt;=ROUND(COUNTIF($D$10:$D$21653,D14781)*6000/21644,0),"Контрольная","Вне теста"))</f>
        <v>Вне теста</v>
      </c>
      <c r="F14781">
        <v>0.43840407406103166</v>
      </c>
    </row>
    <row r="14782" spans="1:6" x14ac:dyDescent="0.3">
      <c r="A14782" s="36">
        <v>1519390425</v>
      </c>
      <c r="B14782" s="36">
        <v>1</v>
      </c>
      <c r="C14782" s="36">
        <v>4098</v>
      </c>
      <c r="D14782" s="34" t="s">
        <v>360</v>
      </c>
      <c r="E14782" s="34" t="str">
        <f>IF(COUNTIF($D$10:D14782,D14782)&lt;=ROUND(COUNTIF($D$10:$D$21653,D14782)*3000/21644,0),"Тестовая",IF(COUNTIF($D$10:D14782,D14782)&lt;=ROUND(COUNTIF($D$10:$D$21653,D14782)*6000/21644,0),"Контрольная","Вне теста"))</f>
        <v>Вне теста</v>
      </c>
      <c r="F14782">
        <v>0.43891421738357173</v>
      </c>
    </row>
    <row r="14783" spans="1:6" x14ac:dyDescent="0.3">
      <c r="A14783" s="36">
        <v>1518565196</v>
      </c>
      <c r="B14783" s="36">
        <v>1</v>
      </c>
      <c r="C14783" s="36">
        <v>3190</v>
      </c>
      <c r="D14783" s="34" t="s">
        <v>360</v>
      </c>
      <c r="E14783" s="34" t="str">
        <f>IF(COUNTIF($D$10:D14783,D14783)&lt;=ROUND(COUNTIF($D$10:$D$21653,D14783)*3000/21644,0),"Тестовая",IF(COUNTIF($D$10:D14783,D14783)&lt;=ROUND(COUNTIF($D$10:$D$21653,D14783)*6000/21644,0),"Контрольная","Вне теста"))</f>
        <v>Вне теста</v>
      </c>
      <c r="F14783">
        <v>0.439028745627007</v>
      </c>
    </row>
    <row r="14784" spans="1:6" x14ac:dyDescent="0.3">
      <c r="A14784" s="36">
        <v>1513509053</v>
      </c>
      <c r="B14784" s="36">
        <v>1</v>
      </c>
      <c r="C14784" s="36">
        <v>2914</v>
      </c>
      <c r="D14784" s="34" t="s">
        <v>360</v>
      </c>
      <c r="E14784" s="34" t="str">
        <f>IF(COUNTIF($D$10:D14784,D14784)&lt;=ROUND(COUNTIF($D$10:$D$21653,D14784)*3000/21644,0),"Тестовая",IF(COUNTIF($D$10:D14784,D14784)&lt;=ROUND(COUNTIF($D$10:$D$21653,D14784)*6000/21644,0),"Контрольная","Вне теста"))</f>
        <v>Вне теста</v>
      </c>
      <c r="F14784">
        <v>0.4392256200621657</v>
      </c>
    </row>
    <row r="14785" spans="1:6" x14ac:dyDescent="0.3">
      <c r="A14785" s="36">
        <v>1512472773</v>
      </c>
      <c r="B14785" s="36">
        <v>1</v>
      </c>
      <c r="C14785" s="36">
        <v>894</v>
      </c>
      <c r="D14785" s="34" t="s">
        <v>360</v>
      </c>
      <c r="E14785" s="34" t="str">
        <f>IF(COUNTIF($D$10:D14785,D14785)&lt;=ROUND(COUNTIF($D$10:$D$21653,D14785)*3000/21644,0),"Тестовая",IF(COUNTIF($D$10:D14785,D14785)&lt;=ROUND(COUNTIF($D$10:$D$21653,D14785)*6000/21644,0),"Контрольная","Вне теста"))</f>
        <v>Вне теста</v>
      </c>
      <c r="F14785">
        <v>0.43942837843185611</v>
      </c>
    </row>
    <row r="14786" spans="1:6" x14ac:dyDescent="0.3">
      <c r="A14786" s="36">
        <v>1514369056</v>
      </c>
      <c r="B14786" s="36">
        <v>1</v>
      </c>
      <c r="C14786" s="36">
        <v>1444</v>
      </c>
      <c r="D14786" s="34" t="s">
        <v>360</v>
      </c>
      <c r="E14786" s="34" t="str">
        <f>IF(COUNTIF($D$10:D14786,D14786)&lt;=ROUND(COUNTIF($D$10:$D$21653,D14786)*3000/21644,0),"Тестовая",IF(COUNTIF($D$10:D14786,D14786)&lt;=ROUND(COUNTIF($D$10:$D$21653,D14786)*6000/21644,0),"Контрольная","Вне теста"))</f>
        <v>Вне теста</v>
      </c>
      <c r="F14786">
        <v>0.43984239389049162</v>
      </c>
    </row>
    <row r="14787" spans="1:6" x14ac:dyDescent="0.3">
      <c r="A14787" s="36">
        <v>1516435723</v>
      </c>
      <c r="B14787" s="36">
        <v>1</v>
      </c>
      <c r="C14787" s="36">
        <v>981</v>
      </c>
      <c r="D14787" s="34" t="s">
        <v>360</v>
      </c>
      <c r="E14787" s="34" t="str">
        <f>IF(COUNTIF($D$10:D14787,D14787)&lt;=ROUND(COUNTIF($D$10:$D$21653,D14787)*3000/21644,0),"Тестовая",IF(COUNTIF($D$10:D14787,D14787)&lt;=ROUND(COUNTIF($D$10:$D$21653,D14787)*6000/21644,0),"Контрольная","Вне теста"))</f>
        <v>Вне теста</v>
      </c>
      <c r="F14787">
        <v>0.43992707291826594</v>
      </c>
    </row>
    <row r="14788" spans="1:6" x14ac:dyDescent="0.3">
      <c r="A14788" s="36">
        <v>1514299735</v>
      </c>
      <c r="B14788" s="36">
        <v>1</v>
      </c>
      <c r="C14788" s="36">
        <v>467</v>
      </c>
      <c r="D14788" s="34" t="s">
        <v>360</v>
      </c>
      <c r="E14788" s="34" t="str">
        <f>IF(COUNTIF($D$10:D14788,D14788)&lt;=ROUND(COUNTIF($D$10:$D$21653,D14788)*3000/21644,0),"Тестовая",IF(COUNTIF($D$10:D14788,D14788)&lt;=ROUND(COUNTIF($D$10:$D$21653,D14788)*6000/21644,0),"Контрольная","Вне теста"))</f>
        <v>Вне теста</v>
      </c>
      <c r="F14788">
        <v>0.44016097243668828</v>
      </c>
    </row>
    <row r="14789" spans="1:6" x14ac:dyDescent="0.3">
      <c r="A14789" s="36">
        <v>1513023943</v>
      </c>
      <c r="B14789" s="36">
        <v>1</v>
      </c>
      <c r="C14789" s="36">
        <v>2058</v>
      </c>
      <c r="D14789" s="34" t="s">
        <v>360</v>
      </c>
      <c r="E14789" s="34" t="str">
        <f>IF(COUNTIF($D$10:D14789,D14789)&lt;=ROUND(COUNTIF($D$10:$D$21653,D14789)*3000/21644,0),"Тестовая",IF(COUNTIF($D$10:D14789,D14789)&lt;=ROUND(COUNTIF($D$10:$D$21653,D14789)*6000/21644,0),"Контрольная","Вне теста"))</f>
        <v>Вне теста</v>
      </c>
      <c r="F14789">
        <v>0.44037803503121675</v>
      </c>
    </row>
    <row r="14790" spans="1:6" x14ac:dyDescent="0.3">
      <c r="A14790" s="36">
        <v>1511905043</v>
      </c>
      <c r="B14790" s="36">
        <v>1</v>
      </c>
      <c r="C14790" s="36">
        <v>653</v>
      </c>
      <c r="D14790" s="34" t="s">
        <v>360</v>
      </c>
      <c r="E14790" s="34" t="str">
        <f>IF(COUNTIF($D$10:D14790,D14790)&lt;=ROUND(COUNTIF($D$10:$D$21653,D14790)*3000/21644,0),"Тестовая",IF(COUNTIF($D$10:D14790,D14790)&lt;=ROUND(COUNTIF($D$10:$D$21653,D14790)*6000/21644,0),"Контрольная","Вне теста"))</f>
        <v>Вне теста</v>
      </c>
      <c r="F14790">
        <v>0.44057310065848054</v>
      </c>
    </row>
    <row r="14791" spans="1:6" x14ac:dyDescent="0.3">
      <c r="A14791" s="36">
        <v>1515206265</v>
      </c>
      <c r="B14791" s="36">
        <v>1</v>
      </c>
      <c r="C14791" s="36">
        <v>808</v>
      </c>
      <c r="D14791" s="34" t="s">
        <v>360</v>
      </c>
      <c r="E14791" s="34" t="str">
        <f>IF(COUNTIF($D$10:D14791,D14791)&lt;=ROUND(COUNTIF($D$10:$D$21653,D14791)*3000/21644,0),"Тестовая",IF(COUNTIF($D$10:D14791,D14791)&lt;=ROUND(COUNTIF($D$10:$D$21653,D14791)*6000/21644,0),"Контрольная","Вне теста"))</f>
        <v>Вне теста</v>
      </c>
      <c r="F14791">
        <v>0.44059281449594767</v>
      </c>
    </row>
    <row r="14792" spans="1:6" x14ac:dyDescent="0.3">
      <c r="A14792" s="36">
        <v>1511340334</v>
      </c>
      <c r="B14792" s="36">
        <v>1</v>
      </c>
      <c r="C14792" s="36">
        <v>1383</v>
      </c>
      <c r="D14792" s="34" t="s">
        <v>360</v>
      </c>
      <c r="E14792" s="34" t="str">
        <f>IF(COUNTIF($D$10:D14792,D14792)&lt;=ROUND(COUNTIF($D$10:$D$21653,D14792)*3000/21644,0),"Тестовая",IF(COUNTIF($D$10:D14792,D14792)&lt;=ROUND(COUNTIF($D$10:$D$21653,D14792)*6000/21644,0),"Контрольная","Вне теста"))</f>
        <v>Вне теста</v>
      </c>
      <c r="F14792">
        <v>0.44072864797771372</v>
      </c>
    </row>
    <row r="14793" spans="1:6" x14ac:dyDescent="0.3">
      <c r="A14793" s="36">
        <v>1513379778</v>
      </c>
      <c r="B14793" s="36">
        <v>1</v>
      </c>
      <c r="C14793" s="36">
        <v>2189</v>
      </c>
      <c r="D14793" s="34" t="s">
        <v>360</v>
      </c>
      <c r="E14793" s="34" t="str">
        <f>IF(COUNTIF($D$10:D14793,D14793)&lt;=ROUND(COUNTIF($D$10:$D$21653,D14793)*3000/21644,0),"Тестовая",IF(COUNTIF($D$10:D14793,D14793)&lt;=ROUND(COUNTIF($D$10:$D$21653,D14793)*6000/21644,0),"Контрольная","Вне теста"))</f>
        <v>Вне теста</v>
      </c>
      <c r="F14793">
        <v>0.44078619954929887</v>
      </c>
    </row>
    <row r="14794" spans="1:6" x14ac:dyDescent="0.3">
      <c r="A14794" s="36">
        <v>1513368165</v>
      </c>
      <c r="B14794" s="36">
        <v>1</v>
      </c>
      <c r="C14794" s="36">
        <v>3077</v>
      </c>
      <c r="D14794" s="34" t="s">
        <v>360</v>
      </c>
      <c r="E14794" s="34" t="str">
        <f>IF(COUNTIF($D$10:D14794,D14794)&lt;=ROUND(COUNTIF($D$10:$D$21653,D14794)*3000/21644,0),"Тестовая",IF(COUNTIF($D$10:D14794,D14794)&lt;=ROUND(COUNTIF($D$10:$D$21653,D14794)*6000/21644,0),"Контрольная","Вне теста"))</f>
        <v>Вне теста</v>
      </c>
      <c r="F14794">
        <v>0.44124336034131606</v>
      </c>
    </row>
    <row r="14795" spans="1:6" x14ac:dyDescent="0.3">
      <c r="A14795" s="36">
        <v>1518069427</v>
      </c>
      <c r="B14795" s="36">
        <v>1</v>
      </c>
      <c r="C14795" s="36">
        <v>468</v>
      </c>
      <c r="D14795" s="34" t="s">
        <v>360</v>
      </c>
      <c r="E14795" s="34" t="str">
        <f>IF(COUNTIF($D$10:D14795,D14795)&lt;=ROUND(COUNTIF($D$10:$D$21653,D14795)*3000/21644,0),"Тестовая",IF(COUNTIF($D$10:D14795,D14795)&lt;=ROUND(COUNTIF($D$10:$D$21653,D14795)*6000/21644,0),"Контрольная","Вне теста"))</f>
        <v>Вне теста</v>
      </c>
      <c r="F14795">
        <v>0.44144846441623287</v>
      </c>
    </row>
    <row r="14796" spans="1:6" x14ac:dyDescent="0.3">
      <c r="A14796" s="36">
        <v>1513860648</v>
      </c>
      <c r="B14796" s="36">
        <v>1</v>
      </c>
      <c r="C14796" s="36">
        <v>1482</v>
      </c>
      <c r="D14796" s="34" t="s">
        <v>360</v>
      </c>
      <c r="E14796" s="34" t="str">
        <f>IF(COUNTIF($D$10:D14796,D14796)&lt;=ROUND(COUNTIF($D$10:$D$21653,D14796)*3000/21644,0),"Тестовая",IF(COUNTIF($D$10:D14796,D14796)&lt;=ROUND(COUNTIF($D$10:$D$21653,D14796)*6000/21644,0),"Контрольная","Вне теста"))</f>
        <v>Вне теста</v>
      </c>
      <c r="F14796">
        <v>0.44177939009538625</v>
      </c>
    </row>
    <row r="14797" spans="1:6" x14ac:dyDescent="0.3">
      <c r="A14797" s="36">
        <v>1519331763</v>
      </c>
      <c r="B14797" s="36">
        <v>1</v>
      </c>
      <c r="C14797" s="36">
        <v>1441</v>
      </c>
      <c r="D14797" s="34" t="s">
        <v>360</v>
      </c>
      <c r="E14797" s="34" t="str">
        <f>IF(COUNTIF($D$10:D14797,D14797)&lt;=ROUND(COUNTIF($D$10:$D$21653,D14797)*3000/21644,0),"Тестовая",IF(COUNTIF($D$10:D14797,D14797)&lt;=ROUND(COUNTIF($D$10:$D$21653,D14797)*6000/21644,0),"Контрольная","Вне теста"))</f>
        <v>Вне теста</v>
      </c>
      <c r="F14797">
        <v>0.44227166971075915</v>
      </c>
    </row>
    <row r="14798" spans="1:6" x14ac:dyDescent="0.3">
      <c r="A14798" s="36">
        <v>1514243678</v>
      </c>
      <c r="B14798" s="36">
        <v>1</v>
      </c>
      <c r="C14798" s="36">
        <v>2729</v>
      </c>
      <c r="D14798" s="34" t="s">
        <v>360</v>
      </c>
      <c r="E14798" s="34" t="str">
        <f>IF(COUNTIF($D$10:D14798,D14798)&lt;=ROUND(COUNTIF($D$10:$D$21653,D14798)*3000/21644,0),"Тестовая",IF(COUNTIF($D$10:D14798,D14798)&lt;=ROUND(COUNTIF($D$10:$D$21653,D14798)*6000/21644,0),"Контрольная","Вне теста"))</f>
        <v>Вне теста</v>
      </c>
      <c r="F14798">
        <v>0.4424289585912311</v>
      </c>
    </row>
    <row r="14799" spans="1:6" x14ac:dyDescent="0.3">
      <c r="A14799" s="36">
        <v>1511323733</v>
      </c>
      <c r="B14799" s="36">
        <v>1</v>
      </c>
      <c r="C14799" s="36">
        <v>1467</v>
      </c>
      <c r="D14799" s="34" t="s">
        <v>360</v>
      </c>
      <c r="E14799" s="34" t="str">
        <f>IF(COUNTIF($D$10:D14799,D14799)&lt;=ROUND(COUNTIF($D$10:$D$21653,D14799)*3000/21644,0),"Тестовая",IF(COUNTIF($D$10:D14799,D14799)&lt;=ROUND(COUNTIF($D$10:$D$21653,D14799)*6000/21644,0),"Контрольная","Вне теста"))</f>
        <v>Вне теста</v>
      </c>
      <c r="F14799">
        <v>0.44245366978146394</v>
      </c>
    </row>
    <row r="14800" spans="1:6" x14ac:dyDescent="0.3">
      <c r="A14800" s="36">
        <v>1511399316</v>
      </c>
      <c r="B14800" s="36">
        <v>1</v>
      </c>
      <c r="C14800" s="36">
        <v>565</v>
      </c>
      <c r="D14800" s="34" t="s">
        <v>360</v>
      </c>
      <c r="E14800" s="34" t="str">
        <f>IF(COUNTIF($D$10:D14800,D14800)&lt;=ROUND(COUNTIF($D$10:$D$21653,D14800)*3000/21644,0),"Тестовая",IF(COUNTIF($D$10:D14800,D14800)&lt;=ROUND(COUNTIF($D$10:$D$21653,D14800)*6000/21644,0),"Контрольная","Вне теста"))</f>
        <v>Вне теста</v>
      </c>
      <c r="F14800">
        <v>0.4424726252228961</v>
      </c>
    </row>
    <row r="14801" spans="1:6" x14ac:dyDescent="0.3">
      <c r="A14801" s="36">
        <v>1518121018</v>
      </c>
      <c r="B14801" s="36">
        <v>1</v>
      </c>
      <c r="C14801" s="36">
        <v>4882</v>
      </c>
      <c r="D14801" s="34" t="s">
        <v>360</v>
      </c>
      <c r="E14801" s="34" t="str">
        <f>IF(COUNTIF($D$10:D14801,D14801)&lt;=ROUND(COUNTIF($D$10:$D$21653,D14801)*3000/21644,0),"Тестовая",IF(COUNTIF($D$10:D14801,D14801)&lt;=ROUND(COUNTIF($D$10:$D$21653,D14801)*6000/21644,0),"Контрольная","Вне теста"))</f>
        <v>Вне теста</v>
      </c>
      <c r="F14801">
        <v>0.4426525176885463</v>
      </c>
    </row>
    <row r="14802" spans="1:6" x14ac:dyDescent="0.3">
      <c r="A14802" s="36">
        <v>1517799737</v>
      </c>
      <c r="B14802" s="36">
        <v>1</v>
      </c>
      <c r="C14802" s="36">
        <v>4087</v>
      </c>
      <c r="D14802" s="34" t="s">
        <v>360</v>
      </c>
      <c r="E14802" s="34" t="str">
        <f>IF(COUNTIF($D$10:D14802,D14802)&lt;=ROUND(COUNTIF($D$10:$D$21653,D14802)*3000/21644,0),"Тестовая",IF(COUNTIF($D$10:D14802,D14802)&lt;=ROUND(COUNTIF($D$10:$D$21653,D14802)*6000/21644,0),"Контрольная","Вне теста"))</f>
        <v>Вне теста</v>
      </c>
      <c r="F14802">
        <v>0.44266925940685664</v>
      </c>
    </row>
    <row r="14803" spans="1:6" x14ac:dyDescent="0.3">
      <c r="A14803" s="36">
        <v>1519346184</v>
      </c>
      <c r="B14803" s="36">
        <v>1</v>
      </c>
      <c r="C14803" s="36">
        <v>1060</v>
      </c>
      <c r="D14803" s="34" t="s">
        <v>360</v>
      </c>
      <c r="E14803" s="34" t="str">
        <f>IF(COUNTIF($D$10:D14803,D14803)&lt;=ROUND(COUNTIF($D$10:$D$21653,D14803)*3000/21644,0),"Тестовая",IF(COUNTIF($D$10:D14803,D14803)&lt;=ROUND(COUNTIF($D$10:$D$21653,D14803)*6000/21644,0),"Контрольная","Вне теста"))</f>
        <v>Вне теста</v>
      </c>
      <c r="F14803">
        <v>0.44276907057366532</v>
      </c>
    </row>
    <row r="14804" spans="1:6" x14ac:dyDescent="0.3">
      <c r="A14804" s="36">
        <v>1515459267</v>
      </c>
      <c r="B14804" s="36">
        <v>1</v>
      </c>
      <c r="C14804" s="36">
        <v>4213</v>
      </c>
      <c r="D14804" s="34" t="s">
        <v>360</v>
      </c>
      <c r="E14804" s="34" t="str">
        <f>IF(COUNTIF($D$10:D14804,D14804)&lt;=ROUND(COUNTIF($D$10:$D$21653,D14804)*3000/21644,0),"Тестовая",IF(COUNTIF($D$10:D14804,D14804)&lt;=ROUND(COUNTIF($D$10:$D$21653,D14804)*6000/21644,0),"Контрольная","Вне теста"))</f>
        <v>Вне теста</v>
      </c>
      <c r="F14804">
        <v>0.44322450576151462</v>
      </c>
    </row>
    <row r="14805" spans="1:6" x14ac:dyDescent="0.3">
      <c r="A14805" s="36">
        <v>1519098397</v>
      </c>
      <c r="B14805" s="36">
        <v>1</v>
      </c>
      <c r="C14805" s="36">
        <v>2916</v>
      </c>
      <c r="D14805" s="34" t="s">
        <v>360</v>
      </c>
      <c r="E14805" s="34" t="str">
        <f>IF(COUNTIF($D$10:D14805,D14805)&lt;=ROUND(COUNTIF($D$10:$D$21653,D14805)*3000/21644,0),"Тестовая",IF(COUNTIF($D$10:D14805,D14805)&lt;=ROUND(COUNTIF($D$10:$D$21653,D14805)*6000/21644,0),"Контрольная","Вне теста"))</f>
        <v>Вне теста</v>
      </c>
      <c r="F14805">
        <v>0.44376813929005432</v>
      </c>
    </row>
    <row r="14806" spans="1:6" x14ac:dyDescent="0.3">
      <c r="A14806" s="36">
        <v>1517432643</v>
      </c>
      <c r="B14806" s="36">
        <v>1</v>
      </c>
      <c r="C14806" s="36">
        <v>1333</v>
      </c>
      <c r="D14806" s="34" t="s">
        <v>360</v>
      </c>
      <c r="E14806" s="34" t="str">
        <f>IF(COUNTIF($D$10:D14806,D14806)&lt;=ROUND(COUNTIF($D$10:$D$21653,D14806)*3000/21644,0),"Тестовая",IF(COUNTIF($D$10:D14806,D14806)&lt;=ROUND(COUNTIF($D$10:$D$21653,D14806)*6000/21644,0),"Контрольная","Вне теста"))</f>
        <v>Вне теста</v>
      </c>
      <c r="F14806">
        <v>0.44390269216320433</v>
      </c>
    </row>
    <row r="14807" spans="1:6" x14ac:dyDescent="0.3">
      <c r="A14807" s="36">
        <v>1517899973</v>
      </c>
      <c r="B14807" s="36">
        <v>1</v>
      </c>
      <c r="C14807" s="36">
        <v>2029</v>
      </c>
      <c r="D14807" s="34" t="s">
        <v>360</v>
      </c>
      <c r="E14807" s="34" t="str">
        <f>IF(COUNTIF($D$10:D14807,D14807)&lt;=ROUND(COUNTIF($D$10:$D$21653,D14807)*3000/21644,0),"Тестовая",IF(COUNTIF($D$10:D14807,D14807)&lt;=ROUND(COUNTIF($D$10:$D$21653,D14807)*6000/21644,0),"Контрольная","Вне теста"))</f>
        <v>Вне теста</v>
      </c>
      <c r="F14807">
        <v>0.44403165785998366</v>
      </c>
    </row>
    <row r="14808" spans="1:6" x14ac:dyDescent="0.3">
      <c r="A14808" s="36">
        <v>1515938826</v>
      </c>
      <c r="B14808" s="36">
        <v>1</v>
      </c>
      <c r="C14808" s="36">
        <v>1528</v>
      </c>
      <c r="D14808" s="34" t="s">
        <v>360</v>
      </c>
      <c r="E14808" s="34" t="str">
        <f>IF(COUNTIF($D$10:D14808,D14808)&lt;=ROUND(COUNTIF($D$10:$D$21653,D14808)*3000/21644,0),"Тестовая",IF(COUNTIF($D$10:D14808,D14808)&lt;=ROUND(COUNTIF($D$10:$D$21653,D14808)*6000/21644,0),"Контрольная","Вне теста"))</f>
        <v>Вне теста</v>
      </c>
      <c r="F14808">
        <v>0.4441285820762203</v>
      </c>
    </row>
    <row r="14809" spans="1:6" x14ac:dyDescent="0.3">
      <c r="A14809" s="36">
        <v>1515830747</v>
      </c>
      <c r="B14809" s="36">
        <v>1</v>
      </c>
      <c r="C14809" s="36">
        <v>1695</v>
      </c>
      <c r="D14809" s="34" t="s">
        <v>360</v>
      </c>
      <c r="E14809" s="34" t="str">
        <f>IF(COUNTIF($D$10:D14809,D14809)&lt;=ROUND(COUNTIF($D$10:$D$21653,D14809)*3000/21644,0),"Тестовая",IF(COUNTIF($D$10:D14809,D14809)&lt;=ROUND(COUNTIF($D$10:$D$21653,D14809)*6000/21644,0),"Контрольная","Вне теста"))</f>
        <v>Вне теста</v>
      </c>
      <c r="F14809">
        <v>0.44445376187003138</v>
      </c>
    </row>
    <row r="14810" spans="1:6" x14ac:dyDescent="0.3">
      <c r="A14810" s="36">
        <v>1512622126</v>
      </c>
      <c r="B14810" s="36">
        <v>1</v>
      </c>
      <c r="C14810" s="36">
        <v>5234</v>
      </c>
      <c r="D14810" s="34" t="s">
        <v>360</v>
      </c>
      <c r="E14810" s="34" t="str">
        <f>IF(COUNTIF($D$10:D14810,D14810)&lt;=ROUND(COUNTIF($D$10:$D$21653,D14810)*3000/21644,0),"Тестовая",IF(COUNTIF($D$10:D14810,D14810)&lt;=ROUND(COUNTIF($D$10:$D$21653,D14810)*6000/21644,0),"Контрольная","Вне теста"))</f>
        <v>Вне теста</v>
      </c>
      <c r="F14810">
        <v>0.44484113942702541</v>
      </c>
    </row>
    <row r="14811" spans="1:6" x14ac:dyDescent="0.3">
      <c r="A14811" s="36">
        <v>1516500176</v>
      </c>
      <c r="B14811" s="36">
        <v>1</v>
      </c>
      <c r="C14811" s="36">
        <v>1666</v>
      </c>
      <c r="D14811" s="34" t="s">
        <v>360</v>
      </c>
      <c r="E14811" s="34" t="str">
        <f>IF(COUNTIF($D$10:D14811,D14811)&lt;=ROUND(COUNTIF($D$10:$D$21653,D14811)*3000/21644,0),"Тестовая",IF(COUNTIF($D$10:D14811,D14811)&lt;=ROUND(COUNTIF($D$10:$D$21653,D14811)*6000/21644,0),"Контрольная","Вне теста"))</f>
        <v>Вне теста</v>
      </c>
      <c r="F14811">
        <v>0.4448826031364308</v>
      </c>
    </row>
    <row r="14812" spans="1:6" x14ac:dyDescent="0.3">
      <c r="A14812" s="36">
        <v>1516414247</v>
      </c>
      <c r="B14812" s="36">
        <v>1</v>
      </c>
      <c r="C14812" s="36">
        <v>1554</v>
      </c>
      <c r="D14812" s="34" t="s">
        <v>360</v>
      </c>
      <c r="E14812" s="34" t="str">
        <f>IF(COUNTIF($D$10:D14812,D14812)&lt;=ROUND(COUNTIF($D$10:$D$21653,D14812)*3000/21644,0),"Тестовая",IF(COUNTIF($D$10:D14812,D14812)&lt;=ROUND(COUNTIF($D$10:$D$21653,D14812)*6000/21644,0),"Контрольная","Вне теста"))</f>
        <v>Вне теста</v>
      </c>
      <c r="F14812">
        <v>0.44511370906439118</v>
      </c>
    </row>
    <row r="14813" spans="1:6" x14ac:dyDescent="0.3">
      <c r="A14813" s="36">
        <v>1519074217</v>
      </c>
      <c r="B14813" s="36">
        <v>1</v>
      </c>
      <c r="C14813" s="36">
        <v>705</v>
      </c>
      <c r="D14813" s="34" t="s">
        <v>360</v>
      </c>
      <c r="E14813" s="34" t="str">
        <f>IF(COUNTIF($D$10:D14813,D14813)&lt;=ROUND(COUNTIF($D$10:$D$21653,D14813)*3000/21644,0),"Тестовая",IF(COUNTIF($D$10:D14813,D14813)&lt;=ROUND(COUNTIF($D$10:$D$21653,D14813)*6000/21644,0),"Контрольная","Вне теста"))</f>
        <v>Вне теста</v>
      </c>
      <c r="F14813">
        <v>0.44541912675455786</v>
      </c>
    </row>
    <row r="14814" spans="1:6" x14ac:dyDescent="0.3">
      <c r="A14814" s="36">
        <v>1517183199</v>
      </c>
      <c r="B14814" s="36">
        <v>1</v>
      </c>
      <c r="C14814" s="36">
        <v>3011</v>
      </c>
      <c r="D14814" s="34" t="s">
        <v>360</v>
      </c>
      <c r="E14814" s="34" t="str">
        <f>IF(COUNTIF($D$10:D14814,D14814)&lt;=ROUND(COUNTIF($D$10:$D$21653,D14814)*3000/21644,0),"Тестовая",IF(COUNTIF($D$10:D14814,D14814)&lt;=ROUND(COUNTIF($D$10:$D$21653,D14814)*6000/21644,0),"Контрольная","Вне теста"))</f>
        <v>Вне теста</v>
      </c>
      <c r="F14814">
        <v>0.44545643050930039</v>
      </c>
    </row>
    <row r="14815" spans="1:6" x14ac:dyDescent="0.3">
      <c r="A14815" s="36">
        <v>1511757296</v>
      </c>
      <c r="B14815" s="36">
        <v>1</v>
      </c>
      <c r="C14815" s="36">
        <v>3699</v>
      </c>
      <c r="D14815" s="34" t="s">
        <v>360</v>
      </c>
      <c r="E14815" s="34" t="str">
        <f>IF(COUNTIF($D$10:D14815,D14815)&lt;=ROUND(COUNTIF($D$10:$D$21653,D14815)*3000/21644,0),"Тестовая",IF(COUNTIF($D$10:D14815,D14815)&lt;=ROUND(COUNTIF($D$10:$D$21653,D14815)*6000/21644,0),"Контрольная","Вне теста"))</f>
        <v>Вне теста</v>
      </c>
      <c r="F14815">
        <v>0.44578581365540193</v>
      </c>
    </row>
    <row r="14816" spans="1:6" x14ac:dyDescent="0.3">
      <c r="A14816" s="36">
        <v>1517875396</v>
      </c>
      <c r="B14816" s="36">
        <v>1</v>
      </c>
      <c r="C14816" s="36">
        <v>2082</v>
      </c>
      <c r="D14816" s="34" t="s">
        <v>360</v>
      </c>
      <c r="E14816" s="34" t="str">
        <f>IF(COUNTIF($D$10:D14816,D14816)&lt;=ROUND(COUNTIF($D$10:$D$21653,D14816)*3000/21644,0),"Тестовая",IF(COUNTIF($D$10:D14816,D14816)&lt;=ROUND(COUNTIF($D$10:$D$21653,D14816)*6000/21644,0),"Контрольная","Вне теста"))</f>
        <v>Вне теста</v>
      </c>
      <c r="F14816">
        <v>0.44608485668388032</v>
      </c>
    </row>
    <row r="14817" spans="1:6" x14ac:dyDescent="0.3">
      <c r="A14817" s="36">
        <v>1512545049</v>
      </c>
      <c r="B14817" s="36">
        <v>1</v>
      </c>
      <c r="C14817" s="36">
        <v>1803</v>
      </c>
      <c r="D14817" s="34" t="s">
        <v>360</v>
      </c>
      <c r="E14817" s="34" t="str">
        <f>IF(COUNTIF($D$10:D14817,D14817)&lt;=ROUND(COUNTIF($D$10:$D$21653,D14817)*3000/21644,0),"Тестовая",IF(COUNTIF($D$10:D14817,D14817)&lt;=ROUND(COUNTIF($D$10:$D$21653,D14817)*6000/21644,0),"Контрольная","Вне теста"))</f>
        <v>Вне теста</v>
      </c>
      <c r="F14817">
        <v>0.44618753008679257</v>
      </c>
    </row>
    <row r="14818" spans="1:6" x14ac:dyDescent="0.3">
      <c r="A14818" s="36">
        <v>1515717266</v>
      </c>
      <c r="B14818" s="36">
        <v>1</v>
      </c>
      <c r="C14818" s="36">
        <v>2147</v>
      </c>
      <c r="D14818" s="34" t="s">
        <v>360</v>
      </c>
      <c r="E14818" s="34" t="str">
        <f>IF(COUNTIF($D$10:D14818,D14818)&lt;=ROUND(COUNTIF($D$10:$D$21653,D14818)*3000/21644,0),"Тестовая",IF(COUNTIF($D$10:D14818,D14818)&lt;=ROUND(COUNTIF($D$10:$D$21653,D14818)*6000/21644,0),"Контрольная","Вне теста"))</f>
        <v>Вне теста</v>
      </c>
      <c r="F14818">
        <v>0.44624658883830093</v>
      </c>
    </row>
    <row r="14819" spans="1:6" x14ac:dyDescent="0.3">
      <c r="A14819" s="36">
        <v>1515237525</v>
      </c>
      <c r="B14819" s="36">
        <v>1</v>
      </c>
      <c r="C14819" s="36">
        <v>771</v>
      </c>
      <c r="D14819" s="34" t="s">
        <v>360</v>
      </c>
      <c r="E14819" s="34" t="str">
        <f>IF(COUNTIF($D$10:D14819,D14819)&lt;=ROUND(COUNTIF($D$10:$D$21653,D14819)*3000/21644,0),"Тестовая",IF(COUNTIF($D$10:D14819,D14819)&lt;=ROUND(COUNTIF($D$10:$D$21653,D14819)*6000/21644,0),"Контрольная","Вне теста"))</f>
        <v>Вне теста</v>
      </c>
      <c r="F14819">
        <v>0.44641726701060735</v>
      </c>
    </row>
    <row r="14820" spans="1:6" x14ac:dyDescent="0.3">
      <c r="A14820" s="36">
        <v>1517060117</v>
      </c>
      <c r="B14820" s="36">
        <v>1</v>
      </c>
      <c r="C14820" s="36">
        <v>1905</v>
      </c>
      <c r="D14820" s="34" t="s">
        <v>360</v>
      </c>
      <c r="E14820" s="34" t="str">
        <f>IF(COUNTIF($D$10:D14820,D14820)&lt;=ROUND(COUNTIF($D$10:$D$21653,D14820)*3000/21644,0),"Тестовая",IF(COUNTIF($D$10:D14820,D14820)&lt;=ROUND(COUNTIF($D$10:$D$21653,D14820)*6000/21644,0),"Контрольная","Вне теста"))</f>
        <v>Вне теста</v>
      </c>
      <c r="F14820">
        <v>0.44642931733032321</v>
      </c>
    </row>
    <row r="14821" spans="1:6" x14ac:dyDescent="0.3">
      <c r="A14821" s="36">
        <v>1519840963</v>
      </c>
      <c r="B14821" s="36">
        <v>1</v>
      </c>
      <c r="C14821" s="36">
        <v>1970</v>
      </c>
      <c r="D14821" s="34" t="s">
        <v>360</v>
      </c>
      <c r="E14821" s="34" t="str">
        <f>IF(COUNTIF($D$10:D14821,D14821)&lt;=ROUND(COUNTIF($D$10:$D$21653,D14821)*3000/21644,0),"Тестовая",IF(COUNTIF($D$10:D14821,D14821)&lt;=ROUND(COUNTIF($D$10:$D$21653,D14821)*6000/21644,0),"Контрольная","Вне теста"))</f>
        <v>Вне теста</v>
      </c>
      <c r="F14821">
        <v>0.44647261841300145</v>
      </c>
    </row>
    <row r="14822" spans="1:6" x14ac:dyDescent="0.3">
      <c r="A14822" s="36">
        <v>1517417004</v>
      </c>
      <c r="B14822" s="36">
        <v>1</v>
      </c>
      <c r="C14822" s="36">
        <v>481</v>
      </c>
      <c r="D14822" s="34" t="s">
        <v>360</v>
      </c>
      <c r="E14822" s="34" t="str">
        <f>IF(COUNTIF($D$10:D14822,D14822)&lt;=ROUND(COUNTIF($D$10:$D$21653,D14822)*3000/21644,0),"Тестовая",IF(COUNTIF($D$10:D14822,D14822)&lt;=ROUND(COUNTIF($D$10:$D$21653,D14822)*6000/21644,0),"Контрольная","Вне теста"))</f>
        <v>Вне теста</v>
      </c>
      <c r="F14822">
        <v>0.44650243111126942</v>
      </c>
    </row>
    <row r="14823" spans="1:6" x14ac:dyDescent="0.3">
      <c r="A14823" s="36">
        <v>1511924166</v>
      </c>
      <c r="B14823" s="36">
        <v>1</v>
      </c>
      <c r="C14823" s="36">
        <v>1985</v>
      </c>
      <c r="D14823" s="34" t="s">
        <v>360</v>
      </c>
      <c r="E14823" s="34" t="str">
        <f>IF(COUNTIF($D$10:D14823,D14823)&lt;=ROUND(COUNTIF($D$10:$D$21653,D14823)*3000/21644,0),"Тестовая",IF(COUNTIF($D$10:D14823,D14823)&lt;=ROUND(COUNTIF($D$10:$D$21653,D14823)*6000/21644,0),"Контрольная","Вне теста"))</f>
        <v>Вне теста</v>
      </c>
      <c r="F14823">
        <v>0.44651221084372428</v>
      </c>
    </row>
    <row r="14824" spans="1:6" x14ac:dyDescent="0.3">
      <c r="A14824" s="36">
        <v>1514473944</v>
      </c>
      <c r="B14824" s="36">
        <v>1</v>
      </c>
      <c r="C14824" s="36">
        <v>833</v>
      </c>
      <c r="D14824" s="34" t="s">
        <v>360</v>
      </c>
      <c r="E14824" s="34" t="str">
        <f>IF(COUNTIF($D$10:D14824,D14824)&lt;=ROUND(COUNTIF($D$10:$D$21653,D14824)*3000/21644,0),"Тестовая",IF(COUNTIF($D$10:D14824,D14824)&lt;=ROUND(COUNTIF($D$10:$D$21653,D14824)*6000/21644,0),"Контрольная","Вне теста"))</f>
        <v>Вне теста</v>
      </c>
      <c r="F14824">
        <v>0.44659857836387162</v>
      </c>
    </row>
    <row r="14825" spans="1:6" x14ac:dyDescent="0.3">
      <c r="A14825" s="36">
        <v>1513168977</v>
      </c>
      <c r="B14825" s="36">
        <v>1</v>
      </c>
      <c r="C14825" s="36">
        <v>2817</v>
      </c>
      <c r="D14825" s="34" t="s">
        <v>360</v>
      </c>
      <c r="E14825" s="34" t="str">
        <f>IF(COUNTIF($D$10:D14825,D14825)&lt;=ROUND(COUNTIF($D$10:$D$21653,D14825)*3000/21644,0),"Тестовая",IF(COUNTIF($D$10:D14825,D14825)&lt;=ROUND(COUNTIF($D$10:$D$21653,D14825)*6000/21644,0),"Контрольная","Вне теста"))</f>
        <v>Вне теста</v>
      </c>
      <c r="F14825">
        <v>0.44736119035087318</v>
      </c>
    </row>
    <row r="14826" spans="1:6" x14ac:dyDescent="0.3">
      <c r="A14826" s="36">
        <v>1516612694</v>
      </c>
      <c r="B14826" s="36">
        <v>1</v>
      </c>
      <c r="C14826" s="36">
        <v>1096</v>
      </c>
      <c r="D14826" s="34" t="s">
        <v>360</v>
      </c>
      <c r="E14826" s="34" t="str">
        <f>IF(COUNTIF($D$10:D14826,D14826)&lt;=ROUND(COUNTIF($D$10:$D$21653,D14826)*3000/21644,0),"Тестовая",IF(COUNTIF($D$10:D14826,D14826)&lt;=ROUND(COUNTIF($D$10:$D$21653,D14826)*6000/21644,0),"Контрольная","Вне теста"))</f>
        <v>Вне теста</v>
      </c>
      <c r="F14826">
        <v>0.44736515571363922</v>
      </c>
    </row>
    <row r="14827" spans="1:6" x14ac:dyDescent="0.3">
      <c r="A14827" s="36">
        <v>1514792569</v>
      </c>
      <c r="B14827" s="36">
        <v>1</v>
      </c>
      <c r="C14827" s="36">
        <v>1263</v>
      </c>
      <c r="D14827" s="34" t="s">
        <v>360</v>
      </c>
      <c r="E14827" s="34" t="str">
        <f>IF(COUNTIF($D$10:D14827,D14827)&lt;=ROUND(COUNTIF($D$10:$D$21653,D14827)*3000/21644,0),"Тестовая",IF(COUNTIF($D$10:D14827,D14827)&lt;=ROUND(COUNTIF($D$10:$D$21653,D14827)*6000/21644,0),"Контрольная","Вне теста"))</f>
        <v>Вне теста</v>
      </c>
      <c r="F14827">
        <v>0.44755798730050755</v>
      </c>
    </row>
    <row r="14828" spans="1:6" x14ac:dyDescent="0.3">
      <c r="A14828" s="36">
        <v>1517560236</v>
      </c>
      <c r="B14828" s="36">
        <v>1</v>
      </c>
      <c r="C14828" s="36">
        <v>2448</v>
      </c>
      <c r="D14828" s="34" t="s">
        <v>360</v>
      </c>
      <c r="E14828" s="34" t="str">
        <f>IF(COUNTIF($D$10:D14828,D14828)&lt;=ROUND(COUNTIF($D$10:$D$21653,D14828)*3000/21644,0),"Тестовая",IF(COUNTIF($D$10:D14828,D14828)&lt;=ROUND(COUNTIF($D$10:$D$21653,D14828)*6000/21644,0),"Контрольная","Вне теста"))</f>
        <v>Вне теста</v>
      </c>
      <c r="F14828">
        <v>0.44799111462371222</v>
      </c>
    </row>
    <row r="14829" spans="1:6" x14ac:dyDescent="0.3">
      <c r="A14829" s="36">
        <v>1511565149</v>
      </c>
      <c r="B14829" s="36">
        <v>1</v>
      </c>
      <c r="C14829" s="36">
        <v>1074</v>
      </c>
      <c r="D14829" s="34" t="s">
        <v>360</v>
      </c>
      <c r="E14829" s="34" t="str">
        <f>IF(COUNTIF($D$10:D14829,D14829)&lt;=ROUND(COUNTIF($D$10:$D$21653,D14829)*3000/21644,0),"Тестовая",IF(COUNTIF($D$10:D14829,D14829)&lt;=ROUND(COUNTIF($D$10:$D$21653,D14829)*6000/21644,0),"Контрольная","Вне теста"))</f>
        <v>Вне теста</v>
      </c>
      <c r="F14829">
        <v>0.44827669241336976</v>
      </c>
    </row>
    <row r="14830" spans="1:6" x14ac:dyDescent="0.3">
      <c r="A14830" s="36">
        <v>1517548906</v>
      </c>
      <c r="B14830" s="36">
        <v>1</v>
      </c>
      <c r="C14830" s="36">
        <v>3390</v>
      </c>
      <c r="D14830" s="34" t="s">
        <v>360</v>
      </c>
      <c r="E14830" s="34" t="str">
        <f>IF(COUNTIF($D$10:D14830,D14830)&lt;=ROUND(COUNTIF($D$10:$D$21653,D14830)*3000/21644,0),"Тестовая",IF(COUNTIF($D$10:D14830,D14830)&lt;=ROUND(COUNTIF($D$10:$D$21653,D14830)*6000/21644,0),"Контрольная","Вне теста"))</f>
        <v>Вне теста</v>
      </c>
      <c r="F14830">
        <v>0.44847683528139748</v>
      </c>
    </row>
    <row r="14831" spans="1:6" x14ac:dyDescent="0.3">
      <c r="A14831" s="36">
        <v>1513213179</v>
      </c>
      <c r="B14831" s="36">
        <v>1</v>
      </c>
      <c r="C14831" s="36">
        <v>1399</v>
      </c>
      <c r="D14831" s="34" t="s">
        <v>360</v>
      </c>
      <c r="E14831" s="34" t="str">
        <f>IF(COUNTIF($D$10:D14831,D14831)&lt;=ROUND(COUNTIF($D$10:$D$21653,D14831)*3000/21644,0),"Тестовая",IF(COUNTIF($D$10:D14831,D14831)&lt;=ROUND(COUNTIF($D$10:$D$21653,D14831)*6000/21644,0),"Контрольная","Вне теста"))</f>
        <v>Вне теста</v>
      </c>
      <c r="F14831">
        <v>0.44855420696532522</v>
      </c>
    </row>
    <row r="14832" spans="1:6" x14ac:dyDescent="0.3">
      <c r="A14832" s="36">
        <v>1516060178</v>
      </c>
      <c r="B14832" s="36">
        <v>1</v>
      </c>
      <c r="C14832" s="36">
        <v>2036</v>
      </c>
      <c r="D14832" s="34" t="s">
        <v>360</v>
      </c>
      <c r="E14832" s="34" t="str">
        <f>IF(COUNTIF($D$10:D14832,D14832)&lt;=ROUND(COUNTIF($D$10:$D$21653,D14832)*3000/21644,0),"Тестовая",IF(COUNTIF($D$10:D14832,D14832)&lt;=ROUND(COUNTIF($D$10:$D$21653,D14832)*6000/21644,0),"Контрольная","Вне теста"))</f>
        <v>Вне теста</v>
      </c>
      <c r="F14832">
        <v>0.44859355828749625</v>
      </c>
    </row>
    <row r="14833" spans="1:6" x14ac:dyDescent="0.3">
      <c r="A14833" s="36">
        <v>1513258718</v>
      </c>
      <c r="B14833" s="36">
        <v>1</v>
      </c>
      <c r="C14833" s="36">
        <v>2118</v>
      </c>
      <c r="D14833" s="34" t="s">
        <v>360</v>
      </c>
      <c r="E14833" s="34" t="str">
        <f>IF(COUNTIF($D$10:D14833,D14833)&lt;=ROUND(COUNTIF($D$10:$D$21653,D14833)*3000/21644,0),"Тестовая",IF(COUNTIF($D$10:D14833,D14833)&lt;=ROUND(COUNTIF($D$10:$D$21653,D14833)*6000/21644,0),"Контрольная","Вне теста"))</f>
        <v>Вне теста</v>
      </c>
      <c r="F14833">
        <v>0.44859795658633839</v>
      </c>
    </row>
    <row r="14834" spans="1:6" x14ac:dyDescent="0.3">
      <c r="A14834" s="36">
        <v>1518129236</v>
      </c>
      <c r="B14834" s="36">
        <v>1</v>
      </c>
      <c r="C14834" s="36">
        <v>522</v>
      </c>
      <c r="D14834" s="34" t="s">
        <v>360</v>
      </c>
      <c r="E14834" s="34" t="str">
        <f>IF(COUNTIF($D$10:D14834,D14834)&lt;=ROUND(COUNTIF($D$10:$D$21653,D14834)*3000/21644,0),"Тестовая",IF(COUNTIF($D$10:D14834,D14834)&lt;=ROUND(COUNTIF($D$10:$D$21653,D14834)*6000/21644,0),"Контрольная","Вне теста"))</f>
        <v>Вне теста</v>
      </c>
      <c r="F14834">
        <v>0.44899315915633542</v>
      </c>
    </row>
    <row r="14835" spans="1:6" x14ac:dyDescent="0.3">
      <c r="A14835" s="36">
        <v>1516492958</v>
      </c>
      <c r="B14835" s="36">
        <v>1</v>
      </c>
      <c r="C14835" s="36">
        <v>95</v>
      </c>
      <c r="D14835" s="34" t="s">
        <v>360</v>
      </c>
      <c r="E14835" s="34" t="str">
        <f>IF(COUNTIF($D$10:D14835,D14835)&lt;=ROUND(COUNTIF($D$10:$D$21653,D14835)*3000/21644,0),"Тестовая",IF(COUNTIF($D$10:D14835,D14835)&lt;=ROUND(COUNTIF($D$10:$D$21653,D14835)*6000/21644,0),"Контрольная","Вне теста"))</f>
        <v>Вне теста</v>
      </c>
      <c r="F14835">
        <v>0.449393204806945</v>
      </c>
    </row>
    <row r="14836" spans="1:6" x14ac:dyDescent="0.3">
      <c r="A14836" s="36">
        <v>1515488157</v>
      </c>
      <c r="B14836" s="36">
        <v>1</v>
      </c>
      <c r="C14836" s="36">
        <v>3210</v>
      </c>
      <c r="D14836" s="34" t="s">
        <v>360</v>
      </c>
      <c r="E14836" s="34" t="str">
        <f>IF(COUNTIF($D$10:D14836,D14836)&lt;=ROUND(COUNTIF($D$10:$D$21653,D14836)*3000/21644,0),"Тестовая",IF(COUNTIF($D$10:D14836,D14836)&lt;=ROUND(COUNTIF($D$10:$D$21653,D14836)*6000/21644,0),"Контрольная","Вне теста"))</f>
        <v>Вне теста</v>
      </c>
      <c r="F14836">
        <v>0.44984863863179803</v>
      </c>
    </row>
    <row r="14837" spans="1:6" x14ac:dyDescent="0.3">
      <c r="A14837" s="36">
        <v>1514306718</v>
      </c>
      <c r="B14837" s="36">
        <v>1</v>
      </c>
      <c r="C14837" s="36">
        <v>1289</v>
      </c>
      <c r="D14837" s="34" t="s">
        <v>360</v>
      </c>
      <c r="E14837" s="34" t="str">
        <f>IF(COUNTIF($D$10:D14837,D14837)&lt;=ROUND(COUNTIF($D$10:$D$21653,D14837)*3000/21644,0),"Тестовая",IF(COUNTIF($D$10:D14837,D14837)&lt;=ROUND(COUNTIF($D$10:$D$21653,D14837)*6000/21644,0),"Контрольная","Вне теста"))</f>
        <v>Вне теста</v>
      </c>
      <c r="F14837">
        <v>0.44994987227065519</v>
      </c>
    </row>
    <row r="14838" spans="1:6" x14ac:dyDescent="0.3">
      <c r="A14838" s="36">
        <v>1511497438</v>
      </c>
      <c r="B14838" s="36">
        <v>1</v>
      </c>
      <c r="C14838" s="36">
        <v>2795</v>
      </c>
      <c r="D14838" s="34" t="s">
        <v>360</v>
      </c>
      <c r="E14838" s="34" t="str">
        <f>IF(COUNTIF($D$10:D14838,D14838)&lt;=ROUND(COUNTIF($D$10:$D$21653,D14838)*3000/21644,0),"Тестовая",IF(COUNTIF($D$10:D14838,D14838)&lt;=ROUND(COUNTIF($D$10:$D$21653,D14838)*6000/21644,0),"Контрольная","Вне теста"))</f>
        <v>Вне теста</v>
      </c>
      <c r="F14838">
        <v>0.45042713335698881</v>
      </c>
    </row>
    <row r="14839" spans="1:6" x14ac:dyDescent="0.3">
      <c r="A14839" s="36">
        <v>1511801875</v>
      </c>
      <c r="B14839" s="36">
        <v>1</v>
      </c>
      <c r="C14839" s="36">
        <v>1875</v>
      </c>
      <c r="D14839" s="34" t="s">
        <v>360</v>
      </c>
      <c r="E14839" s="34" t="str">
        <f>IF(COUNTIF($D$10:D14839,D14839)&lt;=ROUND(COUNTIF($D$10:$D$21653,D14839)*3000/21644,0),"Тестовая",IF(COUNTIF($D$10:D14839,D14839)&lt;=ROUND(COUNTIF($D$10:$D$21653,D14839)*6000/21644,0),"Контрольная","Вне теста"))</f>
        <v>Вне теста</v>
      </c>
      <c r="F14839">
        <v>0.45059717282289213</v>
      </c>
    </row>
    <row r="14840" spans="1:6" x14ac:dyDescent="0.3">
      <c r="A14840" s="36">
        <v>1518304569</v>
      </c>
      <c r="B14840" s="36">
        <v>1</v>
      </c>
      <c r="C14840" s="36">
        <v>1890</v>
      </c>
      <c r="D14840" s="34" t="s">
        <v>360</v>
      </c>
      <c r="E14840" s="34" t="str">
        <f>IF(COUNTIF($D$10:D14840,D14840)&lt;=ROUND(COUNTIF($D$10:$D$21653,D14840)*3000/21644,0),"Тестовая",IF(COUNTIF($D$10:D14840,D14840)&lt;=ROUND(COUNTIF($D$10:$D$21653,D14840)*6000/21644,0),"Контрольная","Вне теста"))</f>
        <v>Вне теста</v>
      </c>
      <c r="F14840">
        <v>0.45059939610728328</v>
      </c>
    </row>
    <row r="14841" spans="1:6" x14ac:dyDescent="0.3">
      <c r="A14841" s="36">
        <v>1518455314</v>
      </c>
      <c r="B14841" s="36">
        <v>1</v>
      </c>
      <c r="C14841" s="36">
        <v>4097</v>
      </c>
      <c r="D14841" s="34" t="s">
        <v>360</v>
      </c>
      <c r="E14841" s="34" t="str">
        <f>IF(COUNTIF($D$10:D14841,D14841)&lt;=ROUND(COUNTIF($D$10:$D$21653,D14841)*3000/21644,0),"Тестовая",IF(COUNTIF($D$10:D14841,D14841)&lt;=ROUND(COUNTIF($D$10:$D$21653,D14841)*6000/21644,0),"Контрольная","Вне теста"))</f>
        <v>Вне теста</v>
      </c>
      <c r="F14841">
        <v>0.45102703323746718</v>
      </c>
    </row>
    <row r="14842" spans="1:6" x14ac:dyDescent="0.3">
      <c r="A14842" s="36">
        <v>1518712108</v>
      </c>
      <c r="B14842" s="36">
        <v>1</v>
      </c>
      <c r="C14842" s="36">
        <v>1695</v>
      </c>
      <c r="D14842" s="34" t="s">
        <v>360</v>
      </c>
      <c r="E14842" s="34" t="str">
        <f>IF(COUNTIF($D$10:D14842,D14842)&lt;=ROUND(COUNTIF($D$10:$D$21653,D14842)*3000/21644,0),"Тестовая",IF(COUNTIF($D$10:D14842,D14842)&lt;=ROUND(COUNTIF($D$10:$D$21653,D14842)*6000/21644,0),"Контрольная","Вне теста"))</f>
        <v>Вне теста</v>
      </c>
      <c r="F14842">
        <v>0.45102900027620896</v>
      </c>
    </row>
    <row r="14843" spans="1:6" x14ac:dyDescent="0.3">
      <c r="A14843" s="36">
        <v>1511942264</v>
      </c>
      <c r="B14843" s="36">
        <v>1</v>
      </c>
      <c r="C14843" s="36">
        <v>2604</v>
      </c>
      <c r="D14843" s="34" t="s">
        <v>360</v>
      </c>
      <c r="E14843" s="34" t="str">
        <f>IF(COUNTIF($D$10:D14843,D14843)&lt;=ROUND(COUNTIF($D$10:$D$21653,D14843)*3000/21644,0),"Тестовая",IF(COUNTIF($D$10:D14843,D14843)&lt;=ROUND(COUNTIF($D$10:$D$21653,D14843)*6000/21644,0),"Контрольная","Вне теста"))</f>
        <v>Вне теста</v>
      </c>
      <c r="F14843">
        <v>0.4512532779022852</v>
      </c>
    </row>
    <row r="14844" spans="1:6" x14ac:dyDescent="0.3">
      <c r="A14844" s="36">
        <v>1513277119</v>
      </c>
      <c r="B14844" s="36">
        <v>1</v>
      </c>
      <c r="C14844" s="36">
        <v>797</v>
      </c>
      <c r="D14844" s="34" t="s">
        <v>360</v>
      </c>
      <c r="E14844" s="34" t="str">
        <f>IF(COUNTIF($D$10:D14844,D14844)&lt;=ROUND(COUNTIF($D$10:$D$21653,D14844)*3000/21644,0),"Тестовая",IF(COUNTIF($D$10:D14844,D14844)&lt;=ROUND(COUNTIF($D$10:$D$21653,D14844)*6000/21644,0),"Контрольная","Вне теста"))</f>
        <v>Вне теста</v>
      </c>
      <c r="F14844">
        <v>0.45135117560320714</v>
      </c>
    </row>
    <row r="14845" spans="1:6" x14ac:dyDescent="0.3">
      <c r="A14845" s="36">
        <v>1513469896</v>
      </c>
      <c r="B14845" s="36">
        <v>1</v>
      </c>
      <c r="C14845" s="36">
        <v>2928</v>
      </c>
      <c r="D14845" s="34" t="s">
        <v>360</v>
      </c>
      <c r="E14845" s="34" t="str">
        <f>IF(COUNTIF($D$10:D14845,D14845)&lt;=ROUND(COUNTIF($D$10:$D$21653,D14845)*3000/21644,0),"Тестовая",IF(COUNTIF($D$10:D14845,D14845)&lt;=ROUND(COUNTIF($D$10:$D$21653,D14845)*6000/21644,0),"Контрольная","Вне теста"))</f>
        <v>Вне теста</v>
      </c>
      <c r="F14845">
        <v>0.45140485856901003</v>
      </c>
    </row>
    <row r="14846" spans="1:6" x14ac:dyDescent="0.3">
      <c r="A14846" s="36">
        <v>1519403689</v>
      </c>
      <c r="B14846" s="36">
        <v>1</v>
      </c>
      <c r="C14846" s="36">
        <v>4918</v>
      </c>
      <c r="D14846" s="34" t="s">
        <v>360</v>
      </c>
      <c r="E14846" s="34" t="str">
        <f>IF(COUNTIF($D$10:D14846,D14846)&lt;=ROUND(COUNTIF($D$10:$D$21653,D14846)*3000/21644,0),"Тестовая",IF(COUNTIF($D$10:D14846,D14846)&lt;=ROUND(COUNTIF($D$10:$D$21653,D14846)*6000/21644,0),"Контрольная","Вне теста"))</f>
        <v>Вне теста</v>
      </c>
      <c r="F14846">
        <v>0.45155491300232187</v>
      </c>
    </row>
    <row r="14847" spans="1:6" x14ac:dyDescent="0.3">
      <c r="A14847" s="36">
        <v>1517200516</v>
      </c>
      <c r="B14847" s="36">
        <v>1</v>
      </c>
      <c r="C14847" s="36">
        <v>1921</v>
      </c>
      <c r="D14847" s="34" t="s">
        <v>360</v>
      </c>
      <c r="E14847" s="34" t="str">
        <f>IF(COUNTIF($D$10:D14847,D14847)&lt;=ROUND(COUNTIF($D$10:$D$21653,D14847)*3000/21644,0),"Тестовая",IF(COUNTIF($D$10:D14847,D14847)&lt;=ROUND(COUNTIF($D$10:$D$21653,D14847)*6000/21644,0),"Контрольная","Вне теста"))</f>
        <v>Вне теста</v>
      </c>
      <c r="F14847">
        <v>0.45158778360963248</v>
      </c>
    </row>
    <row r="14848" spans="1:6" x14ac:dyDescent="0.3">
      <c r="A14848" s="36">
        <v>1511997715</v>
      </c>
      <c r="B14848" s="36">
        <v>1</v>
      </c>
      <c r="C14848" s="36">
        <v>2280</v>
      </c>
      <c r="D14848" s="34" t="s">
        <v>360</v>
      </c>
      <c r="E14848" s="34" t="str">
        <f>IF(COUNTIF($D$10:D14848,D14848)&lt;=ROUND(COUNTIF($D$10:$D$21653,D14848)*3000/21644,0),"Тестовая",IF(COUNTIF($D$10:D14848,D14848)&lt;=ROUND(COUNTIF($D$10:$D$21653,D14848)*6000/21644,0),"Контрольная","Вне теста"))</f>
        <v>Вне теста</v>
      </c>
      <c r="F14848">
        <v>0.45188728530531697</v>
      </c>
    </row>
    <row r="14849" spans="1:6" x14ac:dyDescent="0.3">
      <c r="A14849" s="36">
        <v>1513327375</v>
      </c>
      <c r="B14849" s="36">
        <v>1</v>
      </c>
      <c r="C14849" s="36">
        <v>3694</v>
      </c>
      <c r="D14849" s="34" t="s">
        <v>360</v>
      </c>
      <c r="E14849" s="34" t="str">
        <f>IF(COUNTIF($D$10:D14849,D14849)&lt;=ROUND(COUNTIF($D$10:$D$21653,D14849)*3000/21644,0),"Тестовая",IF(COUNTIF($D$10:D14849,D14849)&lt;=ROUND(COUNTIF($D$10:$D$21653,D14849)*6000/21644,0),"Контрольная","Вне теста"))</f>
        <v>Вне теста</v>
      </c>
      <c r="F14849">
        <v>0.45208610662706372</v>
      </c>
    </row>
    <row r="14850" spans="1:6" x14ac:dyDescent="0.3">
      <c r="A14850" s="36">
        <v>1519343005</v>
      </c>
      <c r="B14850" s="36">
        <v>1</v>
      </c>
      <c r="C14850" s="36">
        <v>1557</v>
      </c>
      <c r="D14850" s="34" t="s">
        <v>360</v>
      </c>
      <c r="E14850" s="34" t="str">
        <f>IF(COUNTIF($D$10:D14850,D14850)&lt;=ROUND(COUNTIF($D$10:$D$21653,D14850)*3000/21644,0),"Тестовая",IF(COUNTIF($D$10:D14850,D14850)&lt;=ROUND(COUNTIF($D$10:$D$21653,D14850)*6000/21644,0),"Контрольная","Вне теста"))</f>
        <v>Вне теста</v>
      </c>
      <c r="F14850">
        <v>0.45277697312692877</v>
      </c>
    </row>
    <row r="14851" spans="1:6" x14ac:dyDescent="0.3">
      <c r="A14851" s="36">
        <v>1514760254</v>
      </c>
      <c r="B14851" s="36">
        <v>1</v>
      </c>
      <c r="C14851" s="36">
        <v>4511</v>
      </c>
      <c r="D14851" s="34" t="s">
        <v>360</v>
      </c>
      <c r="E14851" s="34" t="str">
        <f>IF(COUNTIF($D$10:D14851,D14851)&lt;=ROUND(COUNTIF($D$10:$D$21653,D14851)*3000/21644,0),"Тестовая",IF(COUNTIF($D$10:D14851,D14851)&lt;=ROUND(COUNTIF($D$10:$D$21653,D14851)*6000/21644,0),"Контрольная","Вне теста"))</f>
        <v>Вне теста</v>
      </c>
      <c r="F14851">
        <v>0.45305741428298496</v>
      </c>
    </row>
    <row r="14852" spans="1:6" x14ac:dyDescent="0.3">
      <c r="A14852" s="36">
        <v>1517358193</v>
      </c>
      <c r="B14852" s="36">
        <v>1</v>
      </c>
      <c r="C14852" s="36">
        <v>3045</v>
      </c>
      <c r="D14852" s="34" t="s">
        <v>360</v>
      </c>
      <c r="E14852" s="34" t="str">
        <f>IF(COUNTIF($D$10:D14852,D14852)&lt;=ROUND(COUNTIF($D$10:$D$21653,D14852)*3000/21644,0),"Тестовая",IF(COUNTIF($D$10:D14852,D14852)&lt;=ROUND(COUNTIF($D$10:$D$21653,D14852)*6000/21644,0),"Контрольная","Вне теста"))</f>
        <v>Вне теста</v>
      </c>
      <c r="F14852">
        <v>0.4531695525857542</v>
      </c>
    </row>
    <row r="14853" spans="1:6" x14ac:dyDescent="0.3">
      <c r="A14853" s="36">
        <v>1515318403</v>
      </c>
      <c r="B14853" s="36">
        <v>1</v>
      </c>
      <c r="C14853" s="36">
        <v>868</v>
      </c>
      <c r="D14853" s="34" t="s">
        <v>360</v>
      </c>
      <c r="E14853" s="34" t="str">
        <f>IF(COUNTIF($D$10:D14853,D14853)&lt;=ROUND(COUNTIF($D$10:$D$21653,D14853)*3000/21644,0),"Тестовая",IF(COUNTIF($D$10:D14853,D14853)&lt;=ROUND(COUNTIF($D$10:$D$21653,D14853)*6000/21644,0),"Контрольная","Вне теста"))</f>
        <v>Вне теста</v>
      </c>
      <c r="F14853">
        <v>0.45406400104871758</v>
      </c>
    </row>
    <row r="14854" spans="1:6" x14ac:dyDescent="0.3">
      <c r="A14854" s="36">
        <v>1514825615</v>
      </c>
      <c r="B14854" s="36">
        <v>1</v>
      </c>
      <c r="C14854" s="36">
        <v>2182</v>
      </c>
      <c r="D14854" s="34" t="s">
        <v>360</v>
      </c>
      <c r="E14854" s="34" t="str">
        <f>IF(COUNTIF($D$10:D14854,D14854)&lt;=ROUND(COUNTIF($D$10:$D$21653,D14854)*3000/21644,0),"Тестовая",IF(COUNTIF($D$10:D14854,D14854)&lt;=ROUND(COUNTIF($D$10:$D$21653,D14854)*6000/21644,0),"Контрольная","Вне теста"))</f>
        <v>Вне теста</v>
      </c>
      <c r="F14854">
        <v>0.45419301522505162</v>
      </c>
    </row>
    <row r="14855" spans="1:6" x14ac:dyDescent="0.3">
      <c r="A14855" s="36">
        <v>1517915683</v>
      </c>
      <c r="B14855" s="36">
        <v>1</v>
      </c>
      <c r="C14855" s="36">
        <v>2240</v>
      </c>
      <c r="D14855" s="34" t="s">
        <v>360</v>
      </c>
      <c r="E14855" s="34" t="str">
        <f>IF(COUNTIF($D$10:D14855,D14855)&lt;=ROUND(COUNTIF($D$10:$D$21653,D14855)*3000/21644,0),"Тестовая",IF(COUNTIF($D$10:D14855,D14855)&lt;=ROUND(COUNTIF($D$10:$D$21653,D14855)*6000/21644,0),"Контрольная","Вне теста"))</f>
        <v>Вне теста</v>
      </c>
      <c r="F14855">
        <v>0.45419990490409068</v>
      </c>
    </row>
    <row r="14856" spans="1:6" x14ac:dyDescent="0.3">
      <c r="A14856" s="36">
        <v>1511574428</v>
      </c>
      <c r="B14856" s="36">
        <v>1</v>
      </c>
      <c r="C14856" s="36">
        <v>1388</v>
      </c>
      <c r="D14856" s="34" t="s">
        <v>360</v>
      </c>
      <c r="E14856" s="34" t="str">
        <f>IF(COUNTIF($D$10:D14856,D14856)&lt;=ROUND(COUNTIF($D$10:$D$21653,D14856)*3000/21644,0),"Тестовая",IF(COUNTIF($D$10:D14856,D14856)&lt;=ROUND(COUNTIF($D$10:$D$21653,D14856)*6000/21644,0),"Контрольная","Вне теста"))</f>
        <v>Вне теста</v>
      </c>
      <c r="F14856">
        <v>0.4545421825550785</v>
      </c>
    </row>
    <row r="14857" spans="1:6" x14ac:dyDescent="0.3">
      <c r="A14857" s="36">
        <v>1516943374</v>
      </c>
      <c r="B14857" s="36">
        <v>1</v>
      </c>
      <c r="C14857" s="36">
        <v>3992</v>
      </c>
      <c r="D14857" s="34" t="s">
        <v>360</v>
      </c>
      <c r="E14857" s="34" t="str">
        <f>IF(COUNTIF($D$10:D14857,D14857)&lt;=ROUND(COUNTIF($D$10:$D$21653,D14857)*3000/21644,0),"Тестовая",IF(COUNTIF($D$10:D14857,D14857)&lt;=ROUND(COUNTIF($D$10:$D$21653,D14857)*6000/21644,0),"Контрольная","Вне теста"))</f>
        <v>Вне теста</v>
      </c>
      <c r="F14857">
        <v>0.45456296480297131</v>
      </c>
    </row>
    <row r="14858" spans="1:6" x14ac:dyDescent="0.3">
      <c r="A14858" s="36">
        <v>1519171556</v>
      </c>
      <c r="B14858" s="36">
        <v>1</v>
      </c>
      <c r="C14858" s="36">
        <v>296</v>
      </c>
      <c r="D14858" s="34" t="s">
        <v>360</v>
      </c>
      <c r="E14858" s="34" t="str">
        <f>IF(COUNTIF($D$10:D14858,D14858)&lt;=ROUND(COUNTIF($D$10:$D$21653,D14858)*3000/21644,0),"Тестовая",IF(COUNTIF($D$10:D14858,D14858)&lt;=ROUND(COUNTIF($D$10:$D$21653,D14858)*6000/21644,0),"Контрольная","Вне теста"))</f>
        <v>Вне теста</v>
      </c>
      <c r="F14858">
        <v>0.45475200776466318</v>
      </c>
    </row>
    <row r="14859" spans="1:6" x14ac:dyDescent="0.3">
      <c r="A14859" s="36">
        <v>1512416778</v>
      </c>
      <c r="B14859" s="36">
        <v>1</v>
      </c>
      <c r="C14859" s="36">
        <v>483</v>
      </c>
      <c r="D14859" s="34" t="s">
        <v>360</v>
      </c>
      <c r="E14859" s="34" t="str">
        <f>IF(COUNTIF($D$10:D14859,D14859)&lt;=ROUND(COUNTIF($D$10:$D$21653,D14859)*3000/21644,0),"Тестовая",IF(COUNTIF($D$10:D14859,D14859)&lt;=ROUND(COUNTIF($D$10:$D$21653,D14859)*6000/21644,0),"Контрольная","Вне теста"))</f>
        <v>Вне теста</v>
      </c>
      <c r="F14859">
        <v>0.4548713338864756</v>
      </c>
    </row>
    <row r="14860" spans="1:6" x14ac:dyDescent="0.3">
      <c r="A14860" s="36">
        <v>1514199997</v>
      </c>
      <c r="B14860" s="36">
        <v>1</v>
      </c>
      <c r="C14860" s="36">
        <v>1918</v>
      </c>
      <c r="D14860" s="34" t="s">
        <v>360</v>
      </c>
      <c r="E14860" s="34" t="str">
        <f>IF(COUNTIF($D$10:D14860,D14860)&lt;=ROUND(COUNTIF($D$10:$D$21653,D14860)*3000/21644,0),"Тестовая",IF(COUNTIF($D$10:D14860,D14860)&lt;=ROUND(COUNTIF($D$10:$D$21653,D14860)*6000/21644,0),"Контрольная","Вне теста"))</f>
        <v>Вне теста</v>
      </c>
      <c r="F14860">
        <v>0.45497139680073684</v>
      </c>
    </row>
    <row r="14861" spans="1:6" x14ac:dyDescent="0.3">
      <c r="A14861" s="36">
        <v>1515367735</v>
      </c>
      <c r="B14861" s="36">
        <v>1</v>
      </c>
      <c r="C14861" s="36">
        <v>2356</v>
      </c>
      <c r="D14861" s="34" t="s">
        <v>360</v>
      </c>
      <c r="E14861" s="34" t="str">
        <f>IF(COUNTIF($D$10:D14861,D14861)&lt;=ROUND(COUNTIF($D$10:$D$21653,D14861)*3000/21644,0),"Тестовая",IF(COUNTIF($D$10:D14861,D14861)&lt;=ROUND(COUNTIF($D$10:$D$21653,D14861)*6000/21644,0),"Контрольная","Вне теста"))</f>
        <v>Вне теста</v>
      </c>
      <c r="F14861">
        <v>0.45502988923516818</v>
      </c>
    </row>
    <row r="14862" spans="1:6" x14ac:dyDescent="0.3">
      <c r="A14862" s="36">
        <v>1516436964</v>
      </c>
      <c r="B14862" s="36">
        <v>1</v>
      </c>
      <c r="C14862" s="36">
        <v>238</v>
      </c>
      <c r="D14862" s="34" t="s">
        <v>360</v>
      </c>
      <c r="E14862" s="34" t="str">
        <f>IF(COUNTIF($D$10:D14862,D14862)&lt;=ROUND(COUNTIF($D$10:$D$21653,D14862)*3000/21644,0),"Тестовая",IF(COUNTIF($D$10:D14862,D14862)&lt;=ROUND(COUNTIF($D$10:$D$21653,D14862)*6000/21644,0),"Контрольная","Вне теста"))</f>
        <v>Вне теста</v>
      </c>
      <c r="F14862">
        <v>0.45520955049325762</v>
      </c>
    </row>
    <row r="14863" spans="1:6" x14ac:dyDescent="0.3">
      <c r="A14863" s="36">
        <v>1516355355</v>
      </c>
      <c r="B14863" s="36">
        <v>1</v>
      </c>
      <c r="C14863" s="36">
        <v>1867</v>
      </c>
      <c r="D14863" s="34" t="s">
        <v>360</v>
      </c>
      <c r="E14863" s="34" t="str">
        <f>IF(COUNTIF($D$10:D14863,D14863)&lt;=ROUND(COUNTIF($D$10:$D$21653,D14863)*3000/21644,0),"Тестовая",IF(COUNTIF($D$10:D14863,D14863)&lt;=ROUND(COUNTIF($D$10:$D$21653,D14863)*6000/21644,0),"Контрольная","Вне теста"))</f>
        <v>Вне теста</v>
      </c>
      <c r="F14863">
        <v>0.45531105983247699</v>
      </c>
    </row>
    <row r="14864" spans="1:6" x14ac:dyDescent="0.3">
      <c r="A14864" s="36">
        <v>1514786389</v>
      </c>
      <c r="B14864" s="36">
        <v>1</v>
      </c>
      <c r="C14864" s="36">
        <v>483</v>
      </c>
      <c r="D14864" s="34" t="s">
        <v>360</v>
      </c>
      <c r="E14864" s="34" t="str">
        <f>IF(COUNTIF($D$10:D14864,D14864)&lt;=ROUND(COUNTIF($D$10:$D$21653,D14864)*3000/21644,0),"Тестовая",IF(COUNTIF($D$10:D14864,D14864)&lt;=ROUND(COUNTIF($D$10:$D$21653,D14864)*6000/21644,0),"Контрольная","Вне теста"))</f>
        <v>Вне теста</v>
      </c>
      <c r="F14864">
        <v>0.45537362160174855</v>
      </c>
    </row>
    <row r="14865" spans="1:6" x14ac:dyDescent="0.3">
      <c r="A14865" s="36">
        <v>1516568098</v>
      </c>
      <c r="B14865" s="36">
        <v>1</v>
      </c>
      <c r="C14865" s="36">
        <v>3620</v>
      </c>
      <c r="D14865" s="34" t="s">
        <v>360</v>
      </c>
      <c r="E14865" s="34" t="str">
        <f>IF(COUNTIF($D$10:D14865,D14865)&lt;=ROUND(COUNTIF($D$10:$D$21653,D14865)*3000/21644,0),"Тестовая",IF(COUNTIF($D$10:D14865,D14865)&lt;=ROUND(COUNTIF($D$10:$D$21653,D14865)*6000/21644,0),"Контрольная","Вне теста"))</f>
        <v>Вне теста</v>
      </c>
      <c r="F14865">
        <v>0.45542907059402882</v>
      </c>
    </row>
    <row r="14866" spans="1:6" x14ac:dyDescent="0.3">
      <c r="A14866" s="36">
        <v>1515906687</v>
      </c>
      <c r="B14866" s="36">
        <v>1</v>
      </c>
      <c r="C14866" s="36">
        <v>88</v>
      </c>
      <c r="D14866" s="34" t="s">
        <v>360</v>
      </c>
      <c r="E14866" s="34" t="str">
        <f>IF(COUNTIF($D$10:D14866,D14866)&lt;=ROUND(COUNTIF($D$10:$D$21653,D14866)*3000/21644,0),"Тестовая",IF(COUNTIF($D$10:D14866,D14866)&lt;=ROUND(COUNTIF($D$10:$D$21653,D14866)*6000/21644,0),"Контрольная","Вне теста"))</f>
        <v>Вне теста</v>
      </c>
      <c r="F14866">
        <v>0.45562785435708397</v>
      </c>
    </row>
    <row r="14867" spans="1:6" x14ac:dyDescent="0.3">
      <c r="A14867" s="36">
        <v>1511322924</v>
      </c>
      <c r="B14867" s="36">
        <v>1</v>
      </c>
      <c r="C14867" s="36">
        <v>452</v>
      </c>
      <c r="D14867" s="34" t="s">
        <v>360</v>
      </c>
      <c r="E14867" s="34" t="str">
        <f>IF(COUNTIF($D$10:D14867,D14867)&lt;=ROUND(COUNTIF($D$10:$D$21653,D14867)*3000/21644,0),"Тестовая",IF(COUNTIF($D$10:D14867,D14867)&lt;=ROUND(COUNTIF($D$10:$D$21653,D14867)*6000/21644,0),"Контрольная","Вне теста"))</f>
        <v>Вне теста</v>
      </c>
      <c r="F14867">
        <v>0.45570174327932933</v>
      </c>
    </row>
    <row r="14868" spans="1:6" x14ac:dyDescent="0.3">
      <c r="A14868" s="36">
        <v>1511373866</v>
      </c>
      <c r="B14868" s="36">
        <v>1</v>
      </c>
      <c r="C14868" s="36">
        <v>1944</v>
      </c>
      <c r="D14868" s="34" t="s">
        <v>360</v>
      </c>
      <c r="E14868" s="34" t="str">
        <f>IF(COUNTIF($D$10:D14868,D14868)&lt;=ROUND(COUNTIF($D$10:$D$21653,D14868)*3000/21644,0),"Тестовая",IF(COUNTIF($D$10:D14868,D14868)&lt;=ROUND(COUNTIF($D$10:$D$21653,D14868)*6000/21644,0),"Контрольная","Вне теста"))</f>
        <v>Вне теста</v>
      </c>
      <c r="F14868">
        <v>0.45614012153571892</v>
      </c>
    </row>
    <row r="14869" spans="1:6" x14ac:dyDescent="0.3">
      <c r="A14869" s="36">
        <v>1512353156</v>
      </c>
      <c r="B14869" s="36">
        <v>1</v>
      </c>
      <c r="C14869" s="36">
        <v>596</v>
      </c>
      <c r="D14869" s="34" t="s">
        <v>360</v>
      </c>
      <c r="E14869" s="34" t="str">
        <f>IF(COUNTIF($D$10:D14869,D14869)&lt;=ROUND(COUNTIF($D$10:$D$21653,D14869)*3000/21644,0),"Тестовая",IF(COUNTIF($D$10:D14869,D14869)&lt;=ROUND(COUNTIF($D$10:$D$21653,D14869)*6000/21644,0),"Контрольная","Вне теста"))</f>
        <v>Вне теста</v>
      </c>
      <c r="F14869">
        <v>0.45616622889495284</v>
      </c>
    </row>
    <row r="14870" spans="1:6" x14ac:dyDescent="0.3">
      <c r="A14870" s="36">
        <v>1512919986</v>
      </c>
      <c r="B14870" s="36">
        <v>1</v>
      </c>
      <c r="C14870" s="36">
        <v>613</v>
      </c>
      <c r="D14870" s="34" t="s">
        <v>360</v>
      </c>
      <c r="E14870" s="34" t="str">
        <f>IF(COUNTIF($D$10:D14870,D14870)&lt;=ROUND(COUNTIF($D$10:$D$21653,D14870)*3000/21644,0),"Тестовая",IF(COUNTIF($D$10:D14870,D14870)&lt;=ROUND(COUNTIF($D$10:$D$21653,D14870)*6000/21644,0),"Контрольная","Вне теста"))</f>
        <v>Вне теста</v>
      </c>
      <c r="F14870">
        <v>0.45634630699241863</v>
      </c>
    </row>
    <row r="14871" spans="1:6" x14ac:dyDescent="0.3">
      <c r="A14871" s="36">
        <v>1519989825</v>
      </c>
      <c r="B14871" s="36">
        <v>1</v>
      </c>
      <c r="C14871" s="36">
        <v>2234</v>
      </c>
      <c r="D14871" s="34" t="s">
        <v>360</v>
      </c>
      <c r="E14871" s="34" t="str">
        <f>IF(COUNTIF($D$10:D14871,D14871)&lt;=ROUND(COUNTIF($D$10:$D$21653,D14871)*3000/21644,0),"Тестовая",IF(COUNTIF($D$10:D14871,D14871)&lt;=ROUND(COUNTIF($D$10:$D$21653,D14871)*6000/21644,0),"Контрольная","Вне теста"))</f>
        <v>Вне теста</v>
      </c>
      <c r="F14871">
        <v>0.45643710969772</v>
      </c>
    </row>
    <row r="14872" spans="1:6" x14ac:dyDescent="0.3">
      <c r="A14872" s="36">
        <v>1512260674</v>
      </c>
      <c r="B14872" s="36">
        <v>1</v>
      </c>
      <c r="C14872" s="36">
        <v>2122</v>
      </c>
      <c r="D14872" s="34" t="s">
        <v>360</v>
      </c>
      <c r="E14872" s="34" t="str">
        <f>IF(COUNTIF($D$10:D14872,D14872)&lt;=ROUND(COUNTIF($D$10:$D$21653,D14872)*3000/21644,0),"Тестовая",IF(COUNTIF($D$10:D14872,D14872)&lt;=ROUND(COUNTIF($D$10:$D$21653,D14872)*6000/21644,0),"Контрольная","Вне теста"))</f>
        <v>Вне теста</v>
      </c>
      <c r="F14872">
        <v>0.45650777213532601</v>
      </c>
    </row>
    <row r="14873" spans="1:6" x14ac:dyDescent="0.3">
      <c r="A14873" s="36">
        <v>1514349067</v>
      </c>
      <c r="B14873" s="36">
        <v>1</v>
      </c>
      <c r="C14873" s="36">
        <v>1283</v>
      </c>
      <c r="D14873" s="34" t="s">
        <v>360</v>
      </c>
      <c r="E14873" s="34" t="str">
        <f>IF(COUNTIF($D$10:D14873,D14873)&lt;=ROUND(COUNTIF($D$10:$D$21653,D14873)*3000/21644,0),"Тестовая",IF(COUNTIF($D$10:D14873,D14873)&lt;=ROUND(COUNTIF($D$10:$D$21653,D14873)*6000/21644,0),"Контрольная","Вне теста"))</f>
        <v>Вне теста</v>
      </c>
      <c r="F14873">
        <v>0.4568091123639646</v>
      </c>
    </row>
    <row r="14874" spans="1:6" x14ac:dyDescent="0.3">
      <c r="A14874" s="36">
        <v>1517557465</v>
      </c>
      <c r="B14874" s="36">
        <v>1</v>
      </c>
      <c r="C14874" s="36">
        <v>2116</v>
      </c>
      <c r="D14874" s="34" t="s">
        <v>360</v>
      </c>
      <c r="E14874" s="34" t="str">
        <f>IF(COUNTIF($D$10:D14874,D14874)&lt;=ROUND(COUNTIF($D$10:$D$21653,D14874)*3000/21644,0),"Тестовая",IF(COUNTIF($D$10:D14874,D14874)&lt;=ROUND(COUNTIF($D$10:$D$21653,D14874)*6000/21644,0),"Контрольная","Вне теста"))</f>
        <v>Вне теста</v>
      </c>
      <c r="F14874">
        <v>0.45722121423223883</v>
      </c>
    </row>
    <row r="14875" spans="1:6" x14ac:dyDescent="0.3">
      <c r="A14875" s="36">
        <v>1513368703</v>
      </c>
      <c r="B14875" s="36">
        <v>1</v>
      </c>
      <c r="C14875" s="36">
        <v>375</v>
      </c>
      <c r="D14875" s="34" t="s">
        <v>360</v>
      </c>
      <c r="E14875" s="34" t="str">
        <f>IF(COUNTIF($D$10:D14875,D14875)&lt;=ROUND(COUNTIF($D$10:$D$21653,D14875)*3000/21644,0),"Тестовая",IF(COUNTIF($D$10:D14875,D14875)&lt;=ROUND(COUNTIF($D$10:$D$21653,D14875)*6000/21644,0),"Контрольная","Вне теста"))</f>
        <v>Вне теста</v>
      </c>
      <c r="F14875">
        <v>0.45726541742011484</v>
      </c>
    </row>
    <row r="14876" spans="1:6" x14ac:dyDescent="0.3">
      <c r="A14876" s="36">
        <v>1517802356</v>
      </c>
      <c r="B14876" s="36">
        <v>1</v>
      </c>
      <c r="C14876" s="36">
        <v>1856</v>
      </c>
      <c r="D14876" s="34" t="s">
        <v>360</v>
      </c>
      <c r="E14876" s="34" t="str">
        <f>IF(COUNTIF($D$10:D14876,D14876)&lt;=ROUND(COUNTIF($D$10:$D$21653,D14876)*3000/21644,0),"Тестовая",IF(COUNTIF($D$10:D14876,D14876)&lt;=ROUND(COUNTIF($D$10:$D$21653,D14876)*6000/21644,0),"Контрольная","Вне теста"))</f>
        <v>Вне теста</v>
      </c>
      <c r="F14876">
        <v>0.45737090883294651</v>
      </c>
    </row>
    <row r="14877" spans="1:6" x14ac:dyDescent="0.3">
      <c r="A14877" s="36">
        <v>1519802836</v>
      </c>
      <c r="B14877" s="36">
        <v>1</v>
      </c>
      <c r="C14877" s="36">
        <v>3047</v>
      </c>
      <c r="D14877" s="34" t="s">
        <v>360</v>
      </c>
      <c r="E14877" s="34" t="str">
        <f>IF(COUNTIF($D$10:D14877,D14877)&lt;=ROUND(COUNTIF($D$10:$D$21653,D14877)*3000/21644,0),"Тестовая",IF(COUNTIF($D$10:D14877,D14877)&lt;=ROUND(COUNTIF($D$10:$D$21653,D14877)*6000/21644,0),"Контрольная","Вне теста"))</f>
        <v>Вне теста</v>
      </c>
      <c r="F14877">
        <v>0.45740496026772748</v>
      </c>
    </row>
    <row r="14878" spans="1:6" x14ac:dyDescent="0.3">
      <c r="A14878" s="36">
        <v>1514233108</v>
      </c>
      <c r="B14878" s="36">
        <v>1</v>
      </c>
      <c r="C14878" s="36">
        <v>2731</v>
      </c>
      <c r="D14878" s="34" t="s">
        <v>360</v>
      </c>
      <c r="E14878" s="34" t="str">
        <f>IF(COUNTIF($D$10:D14878,D14878)&lt;=ROUND(COUNTIF($D$10:$D$21653,D14878)*3000/21644,0),"Тестовая",IF(COUNTIF($D$10:D14878,D14878)&lt;=ROUND(COUNTIF($D$10:$D$21653,D14878)*6000/21644,0),"Контрольная","Вне теста"))</f>
        <v>Вне теста</v>
      </c>
      <c r="F14878">
        <v>0.4575324766485579</v>
      </c>
    </row>
    <row r="14879" spans="1:6" x14ac:dyDescent="0.3">
      <c r="A14879" s="36">
        <v>1517747668</v>
      </c>
      <c r="B14879" s="36">
        <v>1</v>
      </c>
      <c r="C14879" s="36">
        <v>284</v>
      </c>
      <c r="D14879" s="34" t="s">
        <v>360</v>
      </c>
      <c r="E14879" s="34" t="str">
        <f>IF(COUNTIF($D$10:D14879,D14879)&lt;=ROUND(COUNTIF($D$10:$D$21653,D14879)*3000/21644,0),"Тестовая",IF(COUNTIF($D$10:D14879,D14879)&lt;=ROUND(COUNTIF($D$10:$D$21653,D14879)*6000/21644,0),"Контрольная","Вне теста"))</f>
        <v>Вне теста</v>
      </c>
      <c r="F14879">
        <v>0.4577367475415971</v>
      </c>
    </row>
    <row r="14880" spans="1:6" x14ac:dyDescent="0.3">
      <c r="A14880" s="36">
        <v>1519962219</v>
      </c>
      <c r="B14880" s="36">
        <v>1</v>
      </c>
      <c r="C14880" s="36">
        <v>2938</v>
      </c>
      <c r="D14880" s="34" t="s">
        <v>360</v>
      </c>
      <c r="E14880" s="34" t="str">
        <f>IF(COUNTIF($D$10:D14880,D14880)&lt;=ROUND(COUNTIF($D$10:$D$21653,D14880)*3000/21644,0),"Тестовая",IF(COUNTIF($D$10:D14880,D14880)&lt;=ROUND(COUNTIF($D$10:$D$21653,D14880)*6000/21644,0),"Контрольная","Вне теста"))</f>
        <v>Вне теста</v>
      </c>
      <c r="F14880">
        <v>0.45782859722312053</v>
      </c>
    </row>
    <row r="14881" spans="1:6" x14ac:dyDescent="0.3">
      <c r="A14881" s="36">
        <v>1512484834</v>
      </c>
      <c r="B14881" s="36">
        <v>1</v>
      </c>
      <c r="C14881" s="36">
        <v>2162</v>
      </c>
      <c r="D14881" s="34" t="s">
        <v>360</v>
      </c>
      <c r="E14881" s="34" t="str">
        <f>IF(COUNTIF($D$10:D14881,D14881)&lt;=ROUND(COUNTIF($D$10:$D$21653,D14881)*3000/21644,0),"Тестовая",IF(COUNTIF($D$10:D14881,D14881)&lt;=ROUND(COUNTIF($D$10:$D$21653,D14881)*6000/21644,0),"Контрольная","Вне теста"))</f>
        <v>Вне теста</v>
      </c>
      <c r="F14881">
        <v>0.4583481714639499</v>
      </c>
    </row>
    <row r="14882" spans="1:6" x14ac:dyDescent="0.3">
      <c r="A14882" s="36">
        <v>1513105616</v>
      </c>
      <c r="B14882" s="36">
        <v>1</v>
      </c>
      <c r="C14882" s="36">
        <v>2201</v>
      </c>
      <c r="D14882" s="34" t="s">
        <v>360</v>
      </c>
      <c r="E14882" s="34" t="str">
        <f>IF(COUNTIF($D$10:D14882,D14882)&lt;=ROUND(COUNTIF($D$10:$D$21653,D14882)*3000/21644,0),"Тестовая",IF(COUNTIF($D$10:D14882,D14882)&lt;=ROUND(COUNTIF($D$10:$D$21653,D14882)*6000/21644,0),"Контрольная","Вне теста"))</f>
        <v>Вне теста</v>
      </c>
      <c r="F14882">
        <v>0.45891117715517515</v>
      </c>
    </row>
    <row r="14883" spans="1:6" x14ac:dyDescent="0.3">
      <c r="A14883" s="36">
        <v>1516766013</v>
      </c>
      <c r="B14883" s="36">
        <v>1</v>
      </c>
      <c r="C14883" s="36">
        <v>1600</v>
      </c>
      <c r="D14883" s="34" t="s">
        <v>360</v>
      </c>
      <c r="E14883" s="34" t="str">
        <f>IF(COUNTIF($D$10:D14883,D14883)&lt;=ROUND(COUNTIF($D$10:$D$21653,D14883)*3000/21644,0),"Тестовая",IF(COUNTIF($D$10:D14883,D14883)&lt;=ROUND(COUNTIF($D$10:$D$21653,D14883)*6000/21644,0),"Контрольная","Вне теста"))</f>
        <v>Вне теста</v>
      </c>
      <c r="F14883">
        <v>0.45906011800115032</v>
      </c>
    </row>
    <row r="14884" spans="1:6" x14ac:dyDescent="0.3">
      <c r="A14884" s="36">
        <v>1514351604</v>
      </c>
      <c r="B14884" s="36">
        <v>1</v>
      </c>
      <c r="C14884" s="36">
        <v>1561</v>
      </c>
      <c r="D14884" s="34" t="s">
        <v>360</v>
      </c>
      <c r="E14884" s="34" t="str">
        <f>IF(COUNTIF($D$10:D14884,D14884)&lt;=ROUND(COUNTIF($D$10:$D$21653,D14884)*3000/21644,0),"Тестовая",IF(COUNTIF($D$10:D14884,D14884)&lt;=ROUND(COUNTIF($D$10:$D$21653,D14884)*6000/21644,0),"Контрольная","Вне теста"))</f>
        <v>Вне теста</v>
      </c>
      <c r="F14884">
        <v>0.4593694079639361</v>
      </c>
    </row>
    <row r="14885" spans="1:6" x14ac:dyDescent="0.3">
      <c r="A14885" s="36">
        <v>1515833366</v>
      </c>
      <c r="B14885" s="36">
        <v>1</v>
      </c>
      <c r="C14885" s="36">
        <v>964</v>
      </c>
      <c r="D14885" s="34" t="s">
        <v>360</v>
      </c>
      <c r="E14885" s="34" t="str">
        <f>IF(COUNTIF($D$10:D14885,D14885)&lt;=ROUND(COUNTIF($D$10:$D$21653,D14885)*3000/21644,0),"Тестовая",IF(COUNTIF($D$10:D14885,D14885)&lt;=ROUND(COUNTIF($D$10:$D$21653,D14885)*6000/21644,0),"Контрольная","Вне теста"))</f>
        <v>Вне теста</v>
      </c>
      <c r="F14885">
        <v>0.45954967409615566</v>
      </c>
    </row>
    <row r="14886" spans="1:6" x14ac:dyDescent="0.3">
      <c r="A14886" s="36">
        <v>1518885123</v>
      </c>
      <c r="B14886" s="36">
        <v>1</v>
      </c>
      <c r="C14886" s="36">
        <v>3687</v>
      </c>
      <c r="D14886" s="34" t="s">
        <v>360</v>
      </c>
      <c r="E14886" s="34" t="str">
        <f>IF(COUNTIF($D$10:D14886,D14886)&lt;=ROUND(COUNTIF($D$10:$D$21653,D14886)*3000/21644,0),"Тестовая",IF(COUNTIF($D$10:D14886,D14886)&lt;=ROUND(COUNTIF($D$10:$D$21653,D14886)*6000/21644,0),"Контрольная","Вне теста"))</f>
        <v>Вне теста</v>
      </c>
      <c r="F14886">
        <v>0.45958621474465711</v>
      </c>
    </row>
    <row r="14887" spans="1:6" x14ac:dyDescent="0.3">
      <c r="A14887" s="36">
        <v>1513598045</v>
      </c>
      <c r="B14887" s="36">
        <v>1</v>
      </c>
      <c r="C14887" s="36">
        <v>2208</v>
      </c>
      <c r="D14887" s="34" t="s">
        <v>360</v>
      </c>
      <c r="E14887" s="34" t="str">
        <f>IF(COUNTIF($D$10:D14887,D14887)&lt;=ROUND(COUNTIF($D$10:$D$21653,D14887)*3000/21644,0),"Тестовая",IF(COUNTIF($D$10:D14887,D14887)&lt;=ROUND(COUNTIF($D$10:$D$21653,D14887)*6000/21644,0),"Контрольная","Вне теста"))</f>
        <v>Вне теста</v>
      </c>
      <c r="F14887">
        <v>0.45982848612599903</v>
      </c>
    </row>
    <row r="14888" spans="1:6" x14ac:dyDescent="0.3">
      <c r="A14888" s="36">
        <v>1517928929</v>
      </c>
      <c r="B14888" s="36">
        <v>1</v>
      </c>
      <c r="C14888" s="36">
        <v>2412</v>
      </c>
      <c r="D14888" s="34" t="s">
        <v>360</v>
      </c>
      <c r="E14888" s="34" t="str">
        <f>IF(COUNTIF($D$10:D14888,D14888)&lt;=ROUND(COUNTIF($D$10:$D$21653,D14888)*3000/21644,0),"Тестовая",IF(COUNTIF($D$10:D14888,D14888)&lt;=ROUND(COUNTIF($D$10:$D$21653,D14888)*6000/21644,0),"Контрольная","Вне теста"))</f>
        <v>Вне теста</v>
      </c>
      <c r="F14888">
        <v>0.45983851500739348</v>
      </c>
    </row>
    <row r="14889" spans="1:6" x14ac:dyDescent="0.3">
      <c r="A14889" s="36">
        <v>1511979743</v>
      </c>
      <c r="B14889" s="36">
        <v>1</v>
      </c>
      <c r="C14889" s="36">
        <v>1393</v>
      </c>
      <c r="D14889" s="34" t="s">
        <v>360</v>
      </c>
      <c r="E14889" s="34" t="str">
        <f>IF(COUNTIF($D$10:D14889,D14889)&lt;=ROUND(COUNTIF($D$10:$D$21653,D14889)*3000/21644,0),"Тестовая",IF(COUNTIF($D$10:D14889,D14889)&lt;=ROUND(COUNTIF($D$10:$D$21653,D14889)*6000/21644,0),"Контрольная","Вне теста"))</f>
        <v>Вне теста</v>
      </c>
      <c r="F14889">
        <v>0.4600266760944407</v>
      </c>
    </row>
    <row r="14890" spans="1:6" x14ac:dyDescent="0.3">
      <c r="A14890" s="36">
        <v>1512689619</v>
      </c>
      <c r="B14890" s="36">
        <v>1</v>
      </c>
      <c r="C14890" s="36">
        <v>3149</v>
      </c>
      <c r="D14890" s="34" t="s">
        <v>360</v>
      </c>
      <c r="E14890" s="34" t="str">
        <f>IF(COUNTIF($D$10:D14890,D14890)&lt;=ROUND(COUNTIF($D$10:$D$21653,D14890)*3000/21644,0),"Тестовая",IF(COUNTIF($D$10:D14890,D14890)&lt;=ROUND(COUNTIF($D$10:$D$21653,D14890)*6000/21644,0),"Контрольная","Вне теста"))</f>
        <v>Вне теста</v>
      </c>
      <c r="F14890">
        <v>0.46014994050710245</v>
      </c>
    </row>
    <row r="14891" spans="1:6" x14ac:dyDescent="0.3">
      <c r="A14891" s="36">
        <v>1515186278</v>
      </c>
      <c r="B14891" s="36">
        <v>1</v>
      </c>
      <c r="C14891" s="36">
        <v>1543</v>
      </c>
      <c r="D14891" s="34" t="s">
        <v>360</v>
      </c>
      <c r="E14891" s="34" t="str">
        <f>IF(COUNTIF($D$10:D14891,D14891)&lt;=ROUND(COUNTIF($D$10:$D$21653,D14891)*3000/21644,0),"Тестовая",IF(COUNTIF($D$10:D14891,D14891)&lt;=ROUND(COUNTIF($D$10:$D$21653,D14891)*6000/21644,0),"Контрольная","Вне теста"))</f>
        <v>Вне теста</v>
      </c>
      <c r="F14891">
        <v>0.46084941649630451</v>
      </c>
    </row>
    <row r="14892" spans="1:6" x14ac:dyDescent="0.3">
      <c r="A14892" s="36">
        <v>1513614985</v>
      </c>
      <c r="B14892" s="36">
        <v>1</v>
      </c>
      <c r="C14892" s="36">
        <v>1643</v>
      </c>
      <c r="D14892" s="34" t="s">
        <v>360</v>
      </c>
      <c r="E14892" s="34" t="str">
        <f>IF(COUNTIF($D$10:D14892,D14892)&lt;=ROUND(COUNTIF($D$10:$D$21653,D14892)*3000/21644,0),"Тестовая",IF(COUNTIF($D$10:D14892,D14892)&lt;=ROUND(COUNTIF($D$10:$D$21653,D14892)*6000/21644,0),"Контрольная","Вне теста"))</f>
        <v>Вне теста</v>
      </c>
      <c r="F14892">
        <v>0.46098805267784804</v>
      </c>
    </row>
    <row r="14893" spans="1:6" x14ac:dyDescent="0.3">
      <c r="A14893" s="36">
        <v>1512140534</v>
      </c>
      <c r="B14893" s="36">
        <v>1</v>
      </c>
      <c r="C14893" s="36">
        <v>699</v>
      </c>
      <c r="D14893" s="34" t="s">
        <v>360</v>
      </c>
      <c r="E14893" s="34" t="str">
        <f>IF(COUNTIF($D$10:D14893,D14893)&lt;=ROUND(COUNTIF($D$10:$D$21653,D14893)*3000/21644,0),"Тестовая",IF(COUNTIF($D$10:D14893,D14893)&lt;=ROUND(COUNTIF($D$10:$D$21653,D14893)*6000/21644,0),"Контрольная","Вне теста"))</f>
        <v>Вне теста</v>
      </c>
      <c r="F14893">
        <v>0.46112589120263325</v>
      </c>
    </row>
    <row r="14894" spans="1:6" x14ac:dyDescent="0.3">
      <c r="A14894" s="36">
        <v>1519925733</v>
      </c>
      <c r="B14894" s="36">
        <v>1</v>
      </c>
      <c r="C14894" s="36">
        <v>6073</v>
      </c>
      <c r="D14894" s="34" t="s">
        <v>360</v>
      </c>
      <c r="E14894" s="34" t="str">
        <f>IF(COUNTIF($D$10:D14894,D14894)&lt;=ROUND(COUNTIF($D$10:$D$21653,D14894)*3000/21644,0),"Тестовая",IF(COUNTIF($D$10:D14894,D14894)&lt;=ROUND(COUNTIF($D$10:$D$21653,D14894)*6000/21644,0),"Контрольная","Вне теста"))</f>
        <v>Вне теста</v>
      </c>
      <c r="F14894">
        <v>0.46113329222263488</v>
      </c>
    </row>
    <row r="14895" spans="1:6" x14ac:dyDescent="0.3">
      <c r="A14895" s="36">
        <v>1519104049</v>
      </c>
      <c r="B14895" s="36">
        <v>1</v>
      </c>
      <c r="C14895" s="36">
        <v>157</v>
      </c>
      <c r="D14895" s="34" t="s">
        <v>360</v>
      </c>
      <c r="E14895" s="34" t="str">
        <f>IF(COUNTIF($D$10:D14895,D14895)&lt;=ROUND(COUNTIF($D$10:$D$21653,D14895)*3000/21644,0),"Тестовая",IF(COUNTIF($D$10:D14895,D14895)&lt;=ROUND(COUNTIF($D$10:$D$21653,D14895)*6000/21644,0),"Контрольная","Вне теста"))</f>
        <v>Вне теста</v>
      </c>
      <c r="F14895">
        <v>0.46116491498862833</v>
      </c>
    </row>
    <row r="14896" spans="1:6" x14ac:dyDescent="0.3">
      <c r="A14896" s="36">
        <v>1516142919</v>
      </c>
      <c r="B14896" s="36">
        <v>1</v>
      </c>
      <c r="C14896" s="36">
        <v>1855</v>
      </c>
      <c r="D14896" s="34" t="s">
        <v>360</v>
      </c>
      <c r="E14896" s="34" t="str">
        <f>IF(COUNTIF($D$10:D14896,D14896)&lt;=ROUND(COUNTIF($D$10:$D$21653,D14896)*3000/21644,0),"Тестовая",IF(COUNTIF($D$10:D14896,D14896)&lt;=ROUND(COUNTIF($D$10:$D$21653,D14896)*6000/21644,0),"Контрольная","Вне теста"))</f>
        <v>Вне теста</v>
      </c>
      <c r="F14896">
        <v>0.46118935204555578</v>
      </c>
    </row>
    <row r="14897" spans="1:6" x14ac:dyDescent="0.3">
      <c r="A14897" s="36">
        <v>1516039399</v>
      </c>
      <c r="B14897" s="36">
        <v>1</v>
      </c>
      <c r="C14897" s="36">
        <v>545</v>
      </c>
      <c r="D14897" s="34" t="s">
        <v>360</v>
      </c>
      <c r="E14897" s="34" t="str">
        <f>IF(COUNTIF($D$10:D14897,D14897)&lt;=ROUND(COUNTIF($D$10:$D$21653,D14897)*3000/21644,0),"Тестовая",IF(COUNTIF($D$10:D14897,D14897)&lt;=ROUND(COUNTIF($D$10:$D$21653,D14897)*6000/21644,0),"Контрольная","Вне теста"))</f>
        <v>Вне теста</v>
      </c>
      <c r="F14897">
        <v>0.46124759806133131</v>
      </c>
    </row>
    <row r="14898" spans="1:6" x14ac:dyDescent="0.3">
      <c r="A14898" s="36">
        <v>1518844058</v>
      </c>
      <c r="B14898" s="36">
        <v>1</v>
      </c>
      <c r="C14898" s="36">
        <v>49</v>
      </c>
      <c r="D14898" s="34" t="s">
        <v>360</v>
      </c>
      <c r="E14898" s="34" t="str">
        <f>IF(COUNTIF($D$10:D14898,D14898)&lt;=ROUND(COUNTIF($D$10:$D$21653,D14898)*3000/21644,0),"Тестовая",IF(COUNTIF($D$10:D14898,D14898)&lt;=ROUND(COUNTIF($D$10:$D$21653,D14898)*6000/21644,0),"Контрольная","Вне теста"))</f>
        <v>Вне теста</v>
      </c>
      <c r="F14898">
        <v>0.46139218046508224</v>
      </c>
    </row>
    <row r="14899" spans="1:6" x14ac:dyDescent="0.3">
      <c r="A14899" s="36">
        <v>1515496823</v>
      </c>
      <c r="B14899" s="36">
        <v>1</v>
      </c>
      <c r="C14899" s="36">
        <v>4363</v>
      </c>
      <c r="D14899" s="34" t="s">
        <v>360</v>
      </c>
      <c r="E14899" s="34" t="str">
        <f>IF(COUNTIF($D$10:D14899,D14899)&lt;=ROUND(COUNTIF($D$10:$D$21653,D14899)*3000/21644,0),"Тестовая",IF(COUNTIF($D$10:D14899,D14899)&lt;=ROUND(COUNTIF($D$10:$D$21653,D14899)*6000/21644,0),"Контрольная","Вне теста"))</f>
        <v>Вне теста</v>
      </c>
      <c r="F14899">
        <v>0.46164941502130008</v>
      </c>
    </row>
    <row r="14900" spans="1:6" x14ac:dyDescent="0.3">
      <c r="A14900" s="36">
        <v>1513725448</v>
      </c>
      <c r="B14900" s="36">
        <v>1</v>
      </c>
      <c r="C14900" s="36">
        <v>1138</v>
      </c>
      <c r="D14900" s="34" t="s">
        <v>360</v>
      </c>
      <c r="E14900" s="34" t="str">
        <f>IF(COUNTIF($D$10:D14900,D14900)&lt;=ROUND(COUNTIF($D$10:$D$21653,D14900)*3000/21644,0),"Тестовая",IF(COUNTIF($D$10:D14900,D14900)&lt;=ROUND(COUNTIF($D$10:$D$21653,D14900)*6000/21644,0),"Контрольная","Вне теста"))</f>
        <v>Вне теста</v>
      </c>
      <c r="F14900">
        <v>0.46167947005745869</v>
      </c>
    </row>
    <row r="14901" spans="1:6" x14ac:dyDescent="0.3">
      <c r="A14901" s="36">
        <v>1517363038</v>
      </c>
      <c r="B14901" s="36">
        <v>1</v>
      </c>
      <c r="C14901" s="36">
        <v>1348</v>
      </c>
      <c r="D14901" s="34" t="s">
        <v>360</v>
      </c>
      <c r="E14901" s="34" t="str">
        <f>IF(COUNTIF($D$10:D14901,D14901)&lt;=ROUND(COUNTIF($D$10:$D$21653,D14901)*3000/21644,0),"Тестовая",IF(COUNTIF($D$10:D14901,D14901)&lt;=ROUND(COUNTIF($D$10:$D$21653,D14901)*6000/21644,0),"Контрольная","Вне теста"))</f>
        <v>Вне теста</v>
      </c>
      <c r="F14901">
        <v>0.46195148156706711</v>
      </c>
    </row>
    <row r="14902" spans="1:6" x14ac:dyDescent="0.3">
      <c r="A14902" s="36">
        <v>1517284687</v>
      </c>
      <c r="B14902" s="36">
        <v>1</v>
      </c>
      <c r="C14902" s="36">
        <v>1330</v>
      </c>
      <c r="D14902" s="34" t="s">
        <v>360</v>
      </c>
      <c r="E14902" s="34" t="str">
        <f>IF(COUNTIF($D$10:D14902,D14902)&lt;=ROUND(COUNTIF($D$10:$D$21653,D14902)*3000/21644,0),"Тестовая",IF(COUNTIF($D$10:D14902,D14902)&lt;=ROUND(COUNTIF($D$10:$D$21653,D14902)*6000/21644,0),"Контрольная","Вне теста"))</f>
        <v>Вне теста</v>
      </c>
      <c r="F14902">
        <v>0.46229118355480081</v>
      </c>
    </row>
    <row r="14903" spans="1:6" x14ac:dyDescent="0.3">
      <c r="A14903" s="36">
        <v>1519036498</v>
      </c>
      <c r="B14903" s="36">
        <v>1</v>
      </c>
      <c r="C14903" s="36">
        <v>3000</v>
      </c>
      <c r="D14903" s="34" t="s">
        <v>360</v>
      </c>
      <c r="E14903" s="34" t="str">
        <f>IF(COUNTIF($D$10:D14903,D14903)&lt;=ROUND(COUNTIF($D$10:$D$21653,D14903)*3000/21644,0),"Тестовая",IF(COUNTIF($D$10:D14903,D14903)&lt;=ROUND(COUNTIF($D$10:$D$21653,D14903)*6000/21644,0),"Контрольная","Вне теста"))</f>
        <v>Вне теста</v>
      </c>
      <c r="F14903">
        <v>0.46251155992060733</v>
      </c>
    </row>
    <row r="14904" spans="1:6" x14ac:dyDescent="0.3">
      <c r="A14904" s="36">
        <v>1513361279</v>
      </c>
      <c r="B14904" s="36">
        <v>1</v>
      </c>
      <c r="C14904" s="36">
        <v>2605</v>
      </c>
      <c r="D14904" s="34" t="s">
        <v>360</v>
      </c>
      <c r="E14904" s="34" t="str">
        <f>IF(COUNTIF($D$10:D14904,D14904)&lt;=ROUND(COUNTIF($D$10:$D$21653,D14904)*3000/21644,0),"Тестовая",IF(COUNTIF($D$10:D14904,D14904)&lt;=ROUND(COUNTIF($D$10:$D$21653,D14904)*6000/21644,0),"Контрольная","Вне теста"))</f>
        <v>Вне теста</v>
      </c>
      <c r="F14904">
        <v>0.46269115357647161</v>
      </c>
    </row>
    <row r="14905" spans="1:6" x14ac:dyDescent="0.3">
      <c r="A14905" s="36">
        <v>1518048593</v>
      </c>
      <c r="B14905" s="36">
        <v>1</v>
      </c>
      <c r="C14905" s="36">
        <v>183</v>
      </c>
      <c r="D14905" s="34" t="s">
        <v>360</v>
      </c>
      <c r="E14905" s="34" t="str">
        <f>IF(COUNTIF($D$10:D14905,D14905)&lt;=ROUND(COUNTIF($D$10:$D$21653,D14905)*3000/21644,0),"Тестовая",IF(COUNTIF($D$10:D14905,D14905)&lt;=ROUND(COUNTIF($D$10:$D$21653,D14905)*6000/21644,0),"Контрольная","Вне теста"))</f>
        <v>Вне теста</v>
      </c>
      <c r="F14905">
        <v>0.46413608232987891</v>
      </c>
    </row>
    <row r="14906" spans="1:6" x14ac:dyDescent="0.3">
      <c r="A14906" s="36">
        <v>1513017488</v>
      </c>
      <c r="B14906" s="36">
        <v>1</v>
      </c>
      <c r="C14906" s="36">
        <v>3240</v>
      </c>
      <c r="D14906" s="34" t="s">
        <v>360</v>
      </c>
      <c r="E14906" s="34" t="str">
        <f>IF(COUNTIF($D$10:D14906,D14906)&lt;=ROUND(COUNTIF($D$10:$D$21653,D14906)*3000/21644,0),"Тестовая",IF(COUNTIF($D$10:D14906,D14906)&lt;=ROUND(COUNTIF($D$10:$D$21653,D14906)*6000/21644,0),"Контрольная","Вне теста"))</f>
        <v>Вне теста</v>
      </c>
      <c r="F14906">
        <v>0.4642378515414648</v>
      </c>
    </row>
    <row r="14907" spans="1:6" x14ac:dyDescent="0.3">
      <c r="A14907" s="36">
        <v>1513167543</v>
      </c>
      <c r="B14907" s="36">
        <v>1</v>
      </c>
      <c r="C14907" s="36">
        <v>3</v>
      </c>
      <c r="D14907" s="34" t="s">
        <v>360</v>
      </c>
      <c r="E14907" s="34" t="str">
        <f>IF(COUNTIF($D$10:D14907,D14907)&lt;=ROUND(COUNTIF($D$10:$D$21653,D14907)*3000/21644,0),"Тестовая",IF(COUNTIF($D$10:D14907,D14907)&lt;=ROUND(COUNTIF($D$10:$D$21653,D14907)*6000/21644,0),"Контрольная","Вне теста"))</f>
        <v>Вне теста</v>
      </c>
      <c r="F14907">
        <v>0.46435467366627392</v>
      </c>
    </row>
    <row r="14908" spans="1:6" x14ac:dyDescent="0.3">
      <c r="A14908" s="36">
        <v>1514387986</v>
      </c>
      <c r="B14908" s="36">
        <v>1</v>
      </c>
      <c r="C14908" s="36">
        <v>3563</v>
      </c>
      <c r="D14908" s="34" t="s">
        <v>360</v>
      </c>
      <c r="E14908" s="34" t="str">
        <f>IF(COUNTIF($D$10:D14908,D14908)&lt;=ROUND(COUNTIF($D$10:$D$21653,D14908)*3000/21644,0),"Тестовая",IF(COUNTIF($D$10:D14908,D14908)&lt;=ROUND(COUNTIF($D$10:$D$21653,D14908)*6000/21644,0),"Контрольная","Вне теста"))</f>
        <v>Вне теста</v>
      </c>
      <c r="F14908">
        <v>0.46467018831762719</v>
      </c>
    </row>
    <row r="14909" spans="1:6" x14ac:dyDescent="0.3">
      <c r="A14909" s="36">
        <v>1518963215</v>
      </c>
      <c r="B14909" s="36">
        <v>1</v>
      </c>
      <c r="C14909" s="36">
        <v>636</v>
      </c>
      <c r="D14909" s="34" t="s">
        <v>360</v>
      </c>
      <c r="E14909" s="34" t="str">
        <f>IF(COUNTIF($D$10:D14909,D14909)&lt;=ROUND(COUNTIF($D$10:$D$21653,D14909)*3000/21644,0),"Тестовая",IF(COUNTIF($D$10:D14909,D14909)&lt;=ROUND(COUNTIF($D$10:$D$21653,D14909)*6000/21644,0),"Контрольная","Вне теста"))</f>
        <v>Вне теста</v>
      </c>
      <c r="F14909">
        <v>0.46469590778394465</v>
      </c>
    </row>
    <row r="14910" spans="1:6" x14ac:dyDescent="0.3">
      <c r="A14910" s="36">
        <v>1519281143</v>
      </c>
      <c r="B14910" s="36">
        <v>1</v>
      </c>
      <c r="C14910" s="36">
        <v>2489</v>
      </c>
      <c r="D14910" s="34" t="s">
        <v>360</v>
      </c>
      <c r="E14910" s="34" t="str">
        <f>IF(COUNTIF($D$10:D14910,D14910)&lt;=ROUND(COUNTIF($D$10:$D$21653,D14910)*3000/21644,0),"Тестовая",IF(COUNTIF($D$10:D14910,D14910)&lt;=ROUND(COUNTIF($D$10:$D$21653,D14910)*6000/21644,0),"Контрольная","Вне теста"))</f>
        <v>Вне теста</v>
      </c>
      <c r="F14910">
        <v>0.46480200660376325</v>
      </c>
    </row>
    <row r="14911" spans="1:6" x14ac:dyDescent="0.3">
      <c r="A14911" s="36">
        <v>1517516704</v>
      </c>
      <c r="B14911" s="36">
        <v>1</v>
      </c>
      <c r="C14911" s="36">
        <v>2050</v>
      </c>
      <c r="D14911" s="34" t="s">
        <v>360</v>
      </c>
      <c r="E14911" s="34" t="str">
        <f>IF(COUNTIF($D$10:D14911,D14911)&lt;=ROUND(COUNTIF($D$10:$D$21653,D14911)*3000/21644,0),"Тестовая",IF(COUNTIF($D$10:D14911,D14911)&lt;=ROUND(COUNTIF($D$10:$D$21653,D14911)*6000/21644,0),"Контрольная","Вне теста"))</f>
        <v>Вне теста</v>
      </c>
      <c r="F14911">
        <v>0.46497977966944892</v>
      </c>
    </row>
    <row r="14912" spans="1:6" x14ac:dyDescent="0.3">
      <c r="A14912" s="36">
        <v>1515358559</v>
      </c>
      <c r="B14912" s="36">
        <v>1</v>
      </c>
      <c r="C14912" s="36">
        <v>45</v>
      </c>
      <c r="D14912" s="34" t="s">
        <v>360</v>
      </c>
      <c r="E14912" s="34" t="str">
        <f>IF(COUNTIF($D$10:D14912,D14912)&lt;=ROUND(COUNTIF($D$10:$D$21653,D14912)*3000/21644,0),"Тестовая",IF(COUNTIF($D$10:D14912,D14912)&lt;=ROUND(COUNTIF($D$10:$D$21653,D14912)*6000/21644,0),"Контрольная","Вне теста"))</f>
        <v>Вне теста</v>
      </c>
      <c r="F14912">
        <v>0.46504763231853641</v>
      </c>
    </row>
    <row r="14913" spans="1:6" x14ac:dyDescent="0.3">
      <c r="A14913" s="36">
        <v>1518822505</v>
      </c>
      <c r="B14913" s="36">
        <v>1</v>
      </c>
      <c r="C14913" s="36">
        <v>920</v>
      </c>
      <c r="D14913" s="34" t="s">
        <v>360</v>
      </c>
      <c r="E14913" s="34" t="str">
        <f>IF(COUNTIF($D$10:D14913,D14913)&lt;=ROUND(COUNTIF($D$10:$D$21653,D14913)*3000/21644,0),"Тестовая",IF(COUNTIF($D$10:D14913,D14913)&lt;=ROUND(COUNTIF($D$10:$D$21653,D14913)*6000/21644,0),"Контрольная","Вне теста"))</f>
        <v>Вне теста</v>
      </c>
      <c r="F14913">
        <v>0.46508234239079016</v>
      </c>
    </row>
    <row r="14914" spans="1:6" x14ac:dyDescent="0.3">
      <c r="A14914" s="36">
        <v>1518576553</v>
      </c>
      <c r="B14914" s="36">
        <v>1</v>
      </c>
      <c r="C14914" s="36">
        <v>1955</v>
      </c>
      <c r="D14914" s="34" t="s">
        <v>360</v>
      </c>
      <c r="E14914" s="34" t="str">
        <f>IF(COUNTIF($D$10:D14914,D14914)&lt;=ROUND(COUNTIF($D$10:$D$21653,D14914)*3000/21644,0),"Тестовая",IF(COUNTIF($D$10:D14914,D14914)&lt;=ROUND(COUNTIF($D$10:$D$21653,D14914)*6000/21644,0),"Контрольная","Вне теста"))</f>
        <v>Вне теста</v>
      </c>
      <c r="F14914">
        <v>0.46531856832028795</v>
      </c>
    </row>
    <row r="14915" spans="1:6" x14ac:dyDescent="0.3">
      <c r="A14915" s="36">
        <v>1512407035</v>
      </c>
      <c r="B14915" s="36">
        <v>1</v>
      </c>
      <c r="C14915" s="36">
        <v>2139</v>
      </c>
      <c r="D14915" s="34" t="s">
        <v>360</v>
      </c>
      <c r="E14915" s="34" t="str">
        <f>IF(COUNTIF($D$10:D14915,D14915)&lt;=ROUND(COUNTIF($D$10:$D$21653,D14915)*3000/21644,0),"Тестовая",IF(COUNTIF($D$10:D14915,D14915)&lt;=ROUND(COUNTIF($D$10:$D$21653,D14915)*6000/21644,0),"Контрольная","Вне теста"))</f>
        <v>Вне теста</v>
      </c>
      <c r="F14915">
        <v>0.46539960607197262</v>
      </c>
    </row>
    <row r="14916" spans="1:6" x14ac:dyDescent="0.3">
      <c r="A14916" s="36">
        <v>1512815184</v>
      </c>
      <c r="B14916" s="36">
        <v>1</v>
      </c>
      <c r="C14916" s="36">
        <v>1887</v>
      </c>
      <c r="D14916" s="34" t="s">
        <v>360</v>
      </c>
      <c r="E14916" s="34" t="str">
        <f>IF(COUNTIF($D$10:D14916,D14916)&lt;=ROUND(COUNTIF($D$10:$D$21653,D14916)*3000/21644,0),"Тестовая",IF(COUNTIF($D$10:D14916,D14916)&lt;=ROUND(COUNTIF($D$10:$D$21653,D14916)*6000/21644,0),"Контрольная","Вне теста"))</f>
        <v>Вне теста</v>
      </c>
      <c r="F14916">
        <v>0.46549453384593453</v>
      </c>
    </row>
    <row r="14917" spans="1:6" x14ac:dyDescent="0.3">
      <c r="A14917" s="36">
        <v>1519364823</v>
      </c>
      <c r="B14917" s="36">
        <v>1</v>
      </c>
      <c r="C14917" s="36">
        <v>4011</v>
      </c>
      <c r="D14917" s="34" t="s">
        <v>360</v>
      </c>
      <c r="E14917" s="34" t="str">
        <f>IF(COUNTIF($D$10:D14917,D14917)&lt;=ROUND(COUNTIF($D$10:$D$21653,D14917)*3000/21644,0),"Тестовая",IF(COUNTIF($D$10:D14917,D14917)&lt;=ROUND(COUNTIF($D$10:$D$21653,D14917)*6000/21644,0),"Контрольная","Вне теста"))</f>
        <v>Вне теста</v>
      </c>
      <c r="F14917">
        <v>0.46553025795815917</v>
      </c>
    </row>
    <row r="14918" spans="1:6" x14ac:dyDescent="0.3">
      <c r="A14918" s="36">
        <v>1511467159</v>
      </c>
      <c r="B14918" s="36">
        <v>1</v>
      </c>
      <c r="C14918" s="36">
        <v>1623</v>
      </c>
      <c r="D14918" s="34" t="s">
        <v>360</v>
      </c>
      <c r="E14918" s="34" t="str">
        <f>IF(COUNTIF($D$10:D14918,D14918)&lt;=ROUND(COUNTIF($D$10:$D$21653,D14918)*3000/21644,0),"Тестовая",IF(COUNTIF($D$10:D14918,D14918)&lt;=ROUND(COUNTIF($D$10:$D$21653,D14918)*6000/21644,0),"Контрольная","Вне теста"))</f>
        <v>Вне теста</v>
      </c>
      <c r="F14918">
        <v>0.46574644805360399</v>
      </c>
    </row>
    <row r="14919" spans="1:6" x14ac:dyDescent="0.3">
      <c r="A14919" s="36">
        <v>1518448954</v>
      </c>
      <c r="B14919" s="36">
        <v>1</v>
      </c>
      <c r="C14919" s="36">
        <v>1676</v>
      </c>
      <c r="D14919" s="34" t="s">
        <v>360</v>
      </c>
      <c r="E14919" s="34" t="str">
        <f>IF(COUNTIF($D$10:D14919,D14919)&lt;=ROUND(COUNTIF($D$10:$D$21653,D14919)*3000/21644,0),"Тестовая",IF(COUNTIF($D$10:D14919,D14919)&lt;=ROUND(COUNTIF($D$10:$D$21653,D14919)*6000/21644,0),"Контрольная","Вне теста"))</f>
        <v>Вне теста</v>
      </c>
      <c r="F14919">
        <v>0.46585850471802204</v>
      </c>
    </row>
    <row r="14920" spans="1:6" x14ac:dyDescent="0.3">
      <c r="A14920" s="36">
        <v>1518598838</v>
      </c>
      <c r="B14920" s="36">
        <v>1</v>
      </c>
      <c r="C14920" s="36">
        <v>582</v>
      </c>
      <c r="D14920" s="34" t="s">
        <v>360</v>
      </c>
      <c r="E14920" s="34" t="str">
        <f>IF(COUNTIF($D$10:D14920,D14920)&lt;=ROUND(COUNTIF($D$10:$D$21653,D14920)*3000/21644,0),"Тестовая",IF(COUNTIF($D$10:D14920,D14920)&lt;=ROUND(COUNTIF($D$10:$D$21653,D14920)*6000/21644,0),"Контрольная","Вне теста"))</f>
        <v>Вне теста</v>
      </c>
      <c r="F14920">
        <v>0.46591440399500039</v>
      </c>
    </row>
    <row r="14921" spans="1:6" x14ac:dyDescent="0.3">
      <c r="A14921" s="36">
        <v>1514097748</v>
      </c>
      <c r="B14921" s="36">
        <v>1</v>
      </c>
      <c r="C14921" s="36">
        <v>3987</v>
      </c>
      <c r="D14921" s="34" t="s">
        <v>360</v>
      </c>
      <c r="E14921" s="34" t="str">
        <f>IF(COUNTIF($D$10:D14921,D14921)&lt;=ROUND(COUNTIF($D$10:$D$21653,D14921)*3000/21644,0),"Тестовая",IF(COUNTIF($D$10:D14921,D14921)&lt;=ROUND(COUNTIF($D$10:$D$21653,D14921)*6000/21644,0),"Контрольная","Вне теста"))</f>
        <v>Вне теста</v>
      </c>
      <c r="F14921">
        <v>0.466031195663001</v>
      </c>
    </row>
    <row r="14922" spans="1:6" x14ac:dyDescent="0.3">
      <c r="A14922" s="36">
        <v>1514567014</v>
      </c>
      <c r="B14922" s="36">
        <v>1</v>
      </c>
      <c r="C14922" s="36">
        <v>127</v>
      </c>
      <c r="D14922" s="34" t="s">
        <v>360</v>
      </c>
      <c r="E14922" s="34" t="str">
        <f>IF(COUNTIF($D$10:D14922,D14922)&lt;=ROUND(COUNTIF($D$10:$D$21653,D14922)*3000/21644,0),"Тестовая",IF(COUNTIF($D$10:D14922,D14922)&lt;=ROUND(COUNTIF($D$10:$D$21653,D14922)*6000/21644,0),"Контрольная","Вне теста"))</f>
        <v>Вне теста</v>
      </c>
      <c r="F14922">
        <v>0.46639590834977762</v>
      </c>
    </row>
    <row r="14923" spans="1:6" x14ac:dyDescent="0.3">
      <c r="A14923" s="36">
        <v>1512060714</v>
      </c>
      <c r="B14923" s="36">
        <v>1</v>
      </c>
      <c r="C14923" s="36">
        <v>3585</v>
      </c>
      <c r="D14923" s="34" t="s">
        <v>360</v>
      </c>
      <c r="E14923" s="34" t="str">
        <f>IF(COUNTIF($D$10:D14923,D14923)&lt;=ROUND(COUNTIF($D$10:$D$21653,D14923)*3000/21644,0),"Тестовая",IF(COUNTIF($D$10:D14923,D14923)&lt;=ROUND(COUNTIF($D$10:$D$21653,D14923)*6000/21644,0),"Контрольная","Вне теста"))</f>
        <v>Вне теста</v>
      </c>
      <c r="F14923">
        <v>0.46649880165188229</v>
      </c>
    </row>
    <row r="14924" spans="1:6" x14ac:dyDescent="0.3">
      <c r="A14924" s="36">
        <v>1519246507</v>
      </c>
      <c r="B14924" s="36">
        <v>1</v>
      </c>
      <c r="C14924" s="36">
        <v>868</v>
      </c>
      <c r="D14924" s="34" t="s">
        <v>360</v>
      </c>
      <c r="E14924" s="34" t="str">
        <f>IF(COUNTIF($D$10:D14924,D14924)&lt;=ROUND(COUNTIF($D$10:$D$21653,D14924)*3000/21644,0),"Тестовая",IF(COUNTIF($D$10:D14924,D14924)&lt;=ROUND(COUNTIF($D$10:$D$21653,D14924)*6000/21644,0),"Контрольная","Вне теста"))</f>
        <v>Вне теста</v>
      </c>
      <c r="F14924">
        <v>0.46660757963168631</v>
      </c>
    </row>
    <row r="14925" spans="1:6" x14ac:dyDescent="0.3">
      <c r="A14925" s="36">
        <v>1511485969</v>
      </c>
      <c r="B14925" s="36">
        <v>1</v>
      </c>
      <c r="C14925" s="36">
        <v>772</v>
      </c>
      <c r="D14925" s="34" t="s">
        <v>360</v>
      </c>
      <c r="E14925" s="34" t="str">
        <f>IF(COUNTIF($D$10:D14925,D14925)&lt;=ROUND(COUNTIF($D$10:$D$21653,D14925)*3000/21644,0),"Тестовая",IF(COUNTIF($D$10:D14925,D14925)&lt;=ROUND(COUNTIF($D$10:$D$21653,D14925)*6000/21644,0),"Контрольная","Вне теста"))</f>
        <v>Вне теста</v>
      </c>
      <c r="F14925">
        <v>0.46681216023173466</v>
      </c>
    </row>
    <row r="14926" spans="1:6" x14ac:dyDescent="0.3">
      <c r="A14926" s="36">
        <v>1516956137</v>
      </c>
      <c r="B14926" s="36">
        <v>1</v>
      </c>
      <c r="C14926" s="36">
        <v>1325</v>
      </c>
      <c r="D14926" s="34" t="s">
        <v>360</v>
      </c>
      <c r="E14926" s="34" t="str">
        <f>IF(COUNTIF($D$10:D14926,D14926)&lt;=ROUND(COUNTIF($D$10:$D$21653,D14926)*3000/21644,0),"Тестовая",IF(COUNTIF($D$10:D14926,D14926)&lt;=ROUND(COUNTIF($D$10:$D$21653,D14926)*6000/21644,0),"Контрольная","Вне теста"))</f>
        <v>Вне теста</v>
      </c>
      <c r="F14926">
        <v>0.46694798198866094</v>
      </c>
    </row>
    <row r="14927" spans="1:6" x14ac:dyDescent="0.3">
      <c r="A14927" s="36">
        <v>1519864798</v>
      </c>
      <c r="B14927" s="36">
        <v>1</v>
      </c>
      <c r="C14927" s="36">
        <v>2598</v>
      </c>
      <c r="D14927" s="34" t="s">
        <v>360</v>
      </c>
      <c r="E14927" s="34" t="str">
        <f>IF(COUNTIF($D$10:D14927,D14927)&lt;=ROUND(COUNTIF($D$10:$D$21653,D14927)*3000/21644,0),"Тестовая",IF(COUNTIF($D$10:D14927,D14927)&lt;=ROUND(COUNTIF($D$10:$D$21653,D14927)*6000/21644,0),"Контрольная","Вне теста"))</f>
        <v>Вне теста</v>
      </c>
      <c r="F14927">
        <v>0.46742216813214699</v>
      </c>
    </row>
    <row r="14928" spans="1:6" x14ac:dyDescent="0.3">
      <c r="A14928" s="36">
        <v>1516016705</v>
      </c>
      <c r="B14928" s="36">
        <v>1</v>
      </c>
      <c r="C14928" s="36">
        <v>1493</v>
      </c>
      <c r="D14928" s="34" t="s">
        <v>360</v>
      </c>
      <c r="E14928" s="34" t="str">
        <f>IF(COUNTIF($D$10:D14928,D14928)&lt;=ROUND(COUNTIF($D$10:$D$21653,D14928)*3000/21644,0),"Тестовая",IF(COUNTIF($D$10:D14928,D14928)&lt;=ROUND(COUNTIF($D$10:$D$21653,D14928)*6000/21644,0),"Контрольная","Вне теста"))</f>
        <v>Вне теста</v>
      </c>
      <c r="F14928">
        <v>0.46761249792244819</v>
      </c>
    </row>
    <row r="14929" spans="1:6" x14ac:dyDescent="0.3">
      <c r="A14929" s="36">
        <v>1516206438</v>
      </c>
      <c r="B14929" s="36">
        <v>1</v>
      </c>
      <c r="C14929" s="36">
        <v>1007</v>
      </c>
      <c r="D14929" s="34" t="s">
        <v>360</v>
      </c>
      <c r="E14929" s="34" t="str">
        <f>IF(COUNTIF($D$10:D14929,D14929)&lt;=ROUND(COUNTIF($D$10:$D$21653,D14929)*3000/21644,0),"Тестовая",IF(COUNTIF($D$10:D14929,D14929)&lt;=ROUND(COUNTIF($D$10:$D$21653,D14929)*6000/21644,0),"Контрольная","Вне теста"))</f>
        <v>Вне теста</v>
      </c>
      <c r="F14929">
        <v>0.46766662241693702</v>
      </c>
    </row>
    <row r="14930" spans="1:6" x14ac:dyDescent="0.3">
      <c r="A14930" s="36">
        <v>1518443893</v>
      </c>
      <c r="B14930" s="36">
        <v>1</v>
      </c>
      <c r="C14930" s="36">
        <v>132</v>
      </c>
      <c r="D14930" s="34" t="s">
        <v>360</v>
      </c>
      <c r="E14930" s="34" t="str">
        <f>IF(COUNTIF($D$10:D14930,D14930)&lt;=ROUND(COUNTIF($D$10:$D$21653,D14930)*3000/21644,0),"Тестовая",IF(COUNTIF($D$10:D14930,D14930)&lt;=ROUND(COUNTIF($D$10:$D$21653,D14930)*6000/21644,0),"Контрольная","Вне теста"))</f>
        <v>Вне теста</v>
      </c>
      <c r="F14930">
        <v>0.46803253018018043</v>
      </c>
    </row>
    <row r="14931" spans="1:6" x14ac:dyDescent="0.3">
      <c r="A14931" s="36">
        <v>1519730225</v>
      </c>
      <c r="B14931" s="36">
        <v>1</v>
      </c>
      <c r="C14931" s="36">
        <v>4071</v>
      </c>
      <c r="D14931" s="34" t="s">
        <v>360</v>
      </c>
      <c r="E14931" s="34" t="str">
        <f>IF(COUNTIF($D$10:D14931,D14931)&lt;=ROUND(COUNTIF($D$10:$D$21653,D14931)*3000/21644,0),"Тестовая",IF(COUNTIF($D$10:D14931,D14931)&lt;=ROUND(COUNTIF($D$10:$D$21653,D14931)*6000/21644,0),"Контрольная","Вне теста"))</f>
        <v>Вне теста</v>
      </c>
      <c r="F14931">
        <v>0.46821522488886524</v>
      </c>
    </row>
    <row r="14932" spans="1:6" x14ac:dyDescent="0.3">
      <c r="A14932" s="36">
        <v>1514481318</v>
      </c>
      <c r="B14932" s="36">
        <v>1</v>
      </c>
      <c r="C14932" s="36">
        <v>1673</v>
      </c>
      <c r="D14932" s="34" t="s">
        <v>360</v>
      </c>
      <c r="E14932" s="34" t="str">
        <f>IF(COUNTIF($D$10:D14932,D14932)&lt;=ROUND(COUNTIF($D$10:$D$21653,D14932)*3000/21644,0),"Тестовая",IF(COUNTIF($D$10:D14932,D14932)&lt;=ROUND(COUNTIF($D$10:$D$21653,D14932)*6000/21644,0),"Контрольная","Вне теста"))</f>
        <v>Вне теста</v>
      </c>
      <c r="F14932">
        <v>0.46846005804246238</v>
      </c>
    </row>
    <row r="14933" spans="1:6" x14ac:dyDescent="0.3">
      <c r="A14933" s="36">
        <v>1512929438</v>
      </c>
      <c r="B14933" s="36">
        <v>1</v>
      </c>
      <c r="C14933" s="36">
        <v>806</v>
      </c>
      <c r="D14933" s="34" t="s">
        <v>360</v>
      </c>
      <c r="E14933" s="34" t="str">
        <f>IF(COUNTIF($D$10:D14933,D14933)&lt;=ROUND(COUNTIF($D$10:$D$21653,D14933)*3000/21644,0),"Тестовая",IF(COUNTIF($D$10:D14933,D14933)&lt;=ROUND(COUNTIF($D$10:$D$21653,D14933)*6000/21644,0),"Контрольная","Вне теста"))</f>
        <v>Вне теста</v>
      </c>
      <c r="F14933">
        <v>0.46866992793946793</v>
      </c>
    </row>
    <row r="14934" spans="1:6" x14ac:dyDescent="0.3">
      <c r="A14934" s="36">
        <v>1512474147</v>
      </c>
      <c r="B14934" s="36">
        <v>1</v>
      </c>
      <c r="C14934" s="36">
        <v>664</v>
      </c>
      <c r="D14934" s="34" t="s">
        <v>360</v>
      </c>
      <c r="E14934" s="34" t="str">
        <f>IF(COUNTIF($D$10:D14934,D14934)&lt;=ROUND(COUNTIF($D$10:$D$21653,D14934)*3000/21644,0),"Тестовая",IF(COUNTIF($D$10:D14934,D14934)&lt;=ROUND(COUNTIF($D$10:$D$21653,D14934)*6000/21644,0),"Контрольная","Вне теста"))</f>
        <v>Вне теста</v>
      </c>
      <c r="F14934">
        <v>0.46887589241576821</v>
      </c>
    </row>
    <row r="14935" spans="1:6" x14ac:dyDescent="0.3">
      <c r="A14935" s="36">
        <v>1518567824</v>
      </c>
      <c r="B14935" s="36">
        <v>1</v>
      </c>
      <c r="C14935" s="36">
        <v>1537</v>
      </c>
      <c r="D14935" s="34" t="s">
        <v>360</v>
      </c>
      <c r="E14935" s="34" t="str">
        <f>IF(COUNTIF($D$10:D14935,D14935)&lt;=ROUND(COUNTIF($D$10:$D$21653,D14935)*3000/21644,0),"Тестовая",IF(COUNTIF($D$10:D14935,D14935)&lt;=ROUND(COUNTIF($D$10:$D$21653,D14935)*6000/21644,0),"Контрольная","Вне теста"))</f>
        <v>Вне теста</v>
      </c>
      <c r="F14935">
        <v>0.46891644814331757</v>
      </c>
    </row>
    <row r="14936" spans="1:6" x14ac:dyDescent="0.3">
      <c r="A14936" s="36">
        <v>1518697249</v>
      </c>
      <c r="B14936" s="36">
        <v>1</v>
      </c>
      <c r="C14936" s="36">
        <v>2704</v>
      </c>
      <c r="D14936" s="34" t="s">
        <v>360</v>
      </c>
      <c r="E14936" s="34" t="str">
        <f>IF(COUNTIF($D$10:D14936,D14936)&lt;=ROUND(COUNTIF($D$10:$D$21653,D14936)*3000/21644,0),"Тестовая",IF(COUNTIF($D$10:D14936,D14936)&lt;=ROUND(COUNTIF($D$10:$D$21653,D14936)*6000/21644,0),"Контрольная","Вне теста"))</f>
        <v>Вне теста</v>
      </c>
      <c r="F14936">
        <v>0.46916614053849759</v>
      </c>
    </row>
    <row r="14937" spans="1:6" x14ac:dyDescent="0.3">
      <c r="A14937" s="36">
        <v>1514976036</v>
      </c>
      <c r="B14937" s="36">
        <v>1</v>
      </c>
      <c r="C14937" s="36">
        <v>2328</v>
      </c>
      <c r="D14937" s="34" t="s">
        <v>360</v>
      </c>
      <c r="E14937" s="34" t="str">
        <f>IF(COUNTIF($D$10:D14937,D14937)&lt;=ROUND(COUNTIF($D$10:$D$21653,D14937)*3000/21644,0),"Тестовая",IF(COUNTIF($D$10:D14937,D14937)&lt;=ROUND(COUNTIF($D$10:$D$21653,D14937)*6000/21644,0),"Контрольная","Вне теста"))</f>
        <v>Вне теста</v>
      </c>
      <c r="F14937">
        <v>0.47005129371839072</v>
      </c>
    </row>
    <row r="14938" spans="1:6" x14ac:dyDescent="0.3">
      <c r="A14938" s="36">
        <v>1519916855</v>
      </c>
      <c r="B14938" s="36">
        <v>1</v>
      </c>
      <c r="C14938" s="36">
        <v>2266</v>
      </c>
      <c r="D14938" s="34" t="s">
        <v>360</v>
      </c>
      <c r="E14938" s="34" t="str">
        <f>IF(COUNTIF($D$10:D14938,D14938)&lt;=ROUND(COUNTIF($D$10:$D$21653,D14938)*3000/21644,0),"Тестовая",IF(COUNTIF($D$10:D14938,D14938)&lt;=ROUND(COUNTIF($D$10:$D$21653,D14938)*6000/21644,0),"Контрольная","Вне теста"))</f>
        <v>Вне теста</v>
      </c>
      <c r="F14938">
        <v>0.47010070438121576</v>
      </c>
    </row>
    <row r="14939" spans="1:6" x14ac:dyDescent="0.3">
      <c r="A14939" s="36">
        <v>1514798635</v>
      </c>
      <c r="B14939" s="36">
        <v>1</v>
      </c>
      <c r="C14939" s="36">
        <v>2408</v>
      </c>
      <c r="D14939" s="34" t="s">
        <v>360</v>
      </c>
      <c r="E14939" s="34" t="str">
        <f>IF(COUNTIF($D$10:D14939,D14939)&lt;=ROUND(COUNTIF($D$10:$D$21653,D14939)*3000/21644,0),"Тестовая",IF(COUNTIF($D$10:D14939,D14939)&lt;=ROUND(COUNTIF($D$10:$D$21653,D14939)*6000/21644,0),"Контрольная","Вне теста"))</f>
        <v>Вне теста</v>
      </c>
      <c r="F14939">
        <v>0.47108084582988352</v>
      </c>
    </row>
    <row r="14940" spans="1:6" x14ac:dyDescent="0.3">
      <c r="A14940" s="36">
        <v>1512279444</v>
      </c>
      <c r="B14940" s="36">
        <v>1</v>
      </c>
      <c r="C14940" s="36">
        <v>1604</v>
      </c>
      <c r="D14940" s="34" t="s">
        <v>360</v>
      </c>
      <c r="E14940" s="34" t="str">
        <f>IF(COUNTIF($D$10:D14940,D14940)&lt;=ROUND(COUNTIF($D$10:$D$21653,D14940)*3000/21644,0),"Тестовая",IF(COUNTIF($D$10:D14940,D14940)&lt;=ROUND(COUNTIF($D$10:$D$21653,D14940)*6000/21644,0),"Контрольная","Вне теста"))</f>
        <v>Вне теста</v>
      </c>
      <c r="F14940">
        <v>0.47145580238862739</v>
      </c>
    </row>
    <row r="14941" spans="1:6" x14ac:dyDescent="0.3">
      <c r="A14941" s="36">
        <v>1518902296</v>
      </c>
      <c r="B14941" s="36">
        <v>1</v>
      </c>
      <c r="C14941" s="36">
        <v>206</v>
      </c>
      <c r="D14941" s="34" t="s">
        <v>360</v>
      </c>
      <c r="E14941" s="34" t="str">
        <f>IF(COUNTIF($D$10:D14941,D14941)&lt;=ROUND(COUNTIF($D$10:$D$21653,D14941)*3000/21644,0),"Тестовая",IF(COUNTIF($D$10:D14941,D14941)&lt;=ROUND(COUNTIF($D$10:$D$21653,D14941)*6000/21644,0),"Контрольная","Вне теста"))</f>
        <v>Вне теста</v>
      </c>
      <c r="F14941">
        <v>0.47234526909815644</v>
      </c>
    </row>
    <row r="14942" spans="1:6" x14ac:dyDescent="0.3">
      <c r="A14942" s="36">
        <v>1516237195</v>
      </c>
      <c r="B14942" s="36">
        <v>1</v>
      </c>
      <c r="C14942" s="36">
        <v>913</v>
      </c>
      <c r="D14942" s="34" t="s">
        <v>360</v>
      </c>
      <c r="E14942" s="34" t="str">
        <f>IF(COUNTIF($D$10:D14942,D14942)&lt;=ROUND(COUNTIF($D$10:$D$21653,D14942)*3000/21644,0),"Тестовая",IF(COUNTIF($D$10:D14942,D14942)&lt;=ROUND(COUNTIF($D$10:$D$21653,D14942)*6000/21644,0),"Контрольная","Вне теста"))</f>
        <v>Вне теста</v>
      </c>
      <c r="F14942">
        <v>0.47237274411603414</v>
      </c>
    </row>
    <row r="14943" spans="1:6" x14ac:dyDescent="0.3">
      <c r="A14943" s="36">
        <v>1513005054</v>
      </c>
      <c r="B14943" s="36">
        <v>1</v>
      </c>
      <c r="C14943" s="36">
        <v>151</v>
      </c>
      <c r="D14943" s="34" t="s">
        <v>360</v>
      </c>
      <c r="E14943" s="34" t="str">
        <f>IF(COUNTIF($D$10:D14943,D14943)&lt;=ROUND(COUNTIF($D$10:$D$21653,D14943)*3000/21644,0),"Тестовая",IF(COUNTIF($D$10:D14943,D14943)&lt;=ROUND(COUNTIF($D$10:$D$21653,D14943)*6000/21644,0),"Контрольная","Вне теста"))</f>
        <v>Вне теста</v>
      </c>
      <c r="F14943">
        <v>0.47276321480337558</v>
      </c>
    </row>
    <row r="14944" spans="1:6" x14ac:dyDescent="0.3">
      <c r="A14944" s="36">
        <v>1519133805</v>
      </c>
      <c r="B14944" s="36">
        <v>1</v>
      </c>
      <c r="C14944" s="36">
        <v>3130</v>
      </c>
      <c r="D14944" s="34" t="s">
        <v>360</v>
      </c>
      <c r="E14944" s="34" t="str">
        <f>IF(COUNTIF($D$10:D14944,D14944)&lt;=ROUND(COUNTIF($D$10:$D$21653,D14944)*3000/21644,0),"Тестовая",IF(COUNTIF($D$10:D14944,D14944)&lt;=ROUND(COUNTIF($D$10:$D$21653,D14944)*6000/21644,0),"Контрольная","Вне теста"))</f>
        <v>Вне теста</v>
      </c>
      <c r="F14944">
        <v>0.47286392612425532</v>
      </c>
    </row>
    <row r="14945" spans="1:6" x14ac:dyDescent="0.3">
      <c r="A14945" s="36">
        <v>1515348255</v>
      </c>
      <c r="B14945" s="36">
        <v>1</v>
      </c>
      <c r="C14945" s="36">
        <v>1615</v>
      </c>
      <c r="D14945" s="34" t="s">
        <v>360</v>
      </c>
      <c r="E14945" s="34" t="str">
        <f>IF(COUNTIF($D$10:D14945,D14945)&lt;=ROUND(COUNTIF($D$10:$D$21653,D14945)*3000/21644,0),"Тестовая",IF(COUNTIF($D$10:D14945,D14945)&lt;=ROUND(COUNTIF($D$10:$D$21653,D14945)*6000/21644,0),"Контрольная","Вне теста"))</f>
        <v>Вне теста</v>
      </c>
      <c r="F14945">
        <v>0.47287338379659682</v>
      </c>
    </row>
    <row r="14946" spans="1:6" x14ac:dyDescent="0.3">
      <c r="A14946" s="36">
        <v>1512928914</v>
      </c>
      <c r="B14946" s="36">
        <v>1</v>
      </c>
      <c r="C14946" s="36">
        <v>1589</v>
      </c>
      <c r="D14946" s="34" t="s">
        <v>360</v>
      </c>
      <c r="E14946" s="34" t="str">
        <f>IF(COUNTIF($D$10:D14946,D14946)&lt;=ROUND(COUNTIF($D$10:$D$21653,D14946)*3000/21644,0),"Тестовая",IF(COUNTIF($D$10:D14946,D14946)&lt;=ROUND(COUNTIF($D$10:$D$21653,D14946)*6000/21644,0),"Контрольная","Вне теста"))</f>
        <v>Вне теста</v>
      </c>
      <c r="F14946">
        <v>0.47340680719215611</v>
      </c>
    </row>
    <row r="14947" spans="1:6" x14ac:dyDescent="0.3">
      <c r="A14947" s="36">
        <v>1516506334</v>
      </c>
      <c r="B14947" s="36">
        <v>1</v>
      </c>
      <c r="C14947" s="36">
        <v>893</v>
      </c>
      <c r="D14947" s="34" t="s">
        <v>360</v>
      </c>
      <c r="E14947" s="34" t="str">
        <f>IF(COUNTIF($D$10:D14947,D14947)&lt;=ROUND(COUNTIF($D$10:$D$21653,D14947)*3000/21644,0),"Тестовая",IF(COUNTIF($D$10:D14947,D14947)&lt;=ROUND(COUNTIF($D$10:$D$21653,D14947)*6000/21644,0),"Контрольная","Вне теста"))</f>
        <v>Вне теста</v>
      </c>
      <c r="F14947">
        <v>0.47358347899589814</v>
      </c>
    </row>
    <row r="14948" spans="1:6" x14ac:dyDescent="0.3">
      <c r="A14948" s="36">
        <v>1516243866</v>
      </c>
      <c r="B14948" s="36">
        <v>1</v>
      </c>
      <c r="C14948" s="36">
        <v>1781</v>
      </c>
      <c r="D14948" s="34" t="s">
        <v>360</v>
      </c>
      <c r="E14948" s="34" t="str">
        <f>IF(COUNTIF($D$10:D14948,D14948)&lt;=ROUND(COUNTIF($D$10:$D$21653,D14948)*3000/21644,0),"Тестовая",IF(COUNTIF($D$10:D14948,D14948)&lt;=ROUND(COUNTIF($D$10:$D$21653,D14948)*6000/21644,0),"Контрольная","Вне теста"))</f>
        <v>Вне теста</v>
      </c>
      <c r="F14948">
        <v>0.47362877040952089</v>
      </c>
    </row>
    <row r="14949" spans="1:6" x14ac:dyDescent="0.3">
      <c r="A14949" s="36">
        <v>1513048293</v>
      </c>
      <c r="B14949" s="36">
        <v>1</v>
      </c>
      <c r="C14949" s="36">
        <v>1156</v>
      </c>
      <c r="D14949" s="34" t="s">
        <v>360</v>
      </c>
      <c r="E14949" s="34" t="str">
        <f>IF(COUNTIF($D$10:D14949,D14949)&lt;=ROUND(COUNTIF($D$10:$D$21653,D14949)*3000/21644,0),"Тестовая",IF(COUNTIF($D$10:D14949,D14949)&lt;=ROUND(COUNTIF($D$10:$D$21653,D14949)*6000/21644,0),"Контрольная","Вне теста"))</f>
        <v>Вне теста</v>
      </c>
      <c r="F14949">
        <v>0.4736902419113056</v>
      </c>
    </row>
    <row r="14950" spans="1:6" x14ac:dyDescent="0.3">
      <c r="A14950" s="36">
        <v>1516056504</v>
      </c>
      <c r="B14950" s="36">
        <v>1</v>
      </c>
      <c r="C14950" s="36">
        <v>1293</v>
      </c>
      <c r="D14950" s="34" t="s">
        <v>360</v>
      </c>
      <c r="E14950" s="34" t="str">
        <f>IF(COUNTIF($D$10:D14950,D14950)&lt;=ROUND(COUNTIF($D$10:$D$21653,D14950)*3000/21644,0),"Тестовая",IF(COUNTIF($D$10:D14950,D14950)&lt;=ROUND(COUNTIF($D$10:$D$21653,D14950)*6000/21644,0),"Контрольная","Вне теста"))</f>
        <v>Вне теста</v>
      </c>
      <c r="F14950">
        <v>0.4738718554662521</v>
      </c>
    </row>
    <row r="14951" spans="1:6" x14ac:dyDescent="0.3">
      <c r="A14951" s="36">
        <v>1511600959</v>
      </c>
      <c r="B14951" s="36">
        <v>1</v>
      </c>
      <c r="C14951" s="36">
        <v>1356</v>
      </c>
      <c r="D14951" s="34" t="s">
        <v>360</v>
      </c>
      <c r="E14951" s="34" t="str">
        <f>IF(COUNTIF($D$10:D14951,D14951)&lt;=ROUND(COUNTIF($D$10:$D$21653,D14951)*3000/21644,0),"Тестовая",IF(COUNTIF($D$10:D14951,D14951)&lt;=ROUND(COUNTIF($D$10:$D$21653,D14951)*6000/21644,0),"Контрольная","Вне теста"))</f>
        <v>Вне теста</v>
      </c>
      <c r="F14951">
        <v>0.47402569358829427</v>
      </c>
    </row>
    <row r="14952" spans="1:6" x14ac:dyDescent="0.3">
      <c r="A14952" s="36">
        <v>1513262033</v>
      </c>
      <c r="B14952" s="36">
        <v>1</v>
      </c>
      <c r="C14952" s="36">
        <v>2962</v>
      </c>
      <c r="D14952" s="34" t="s">
        <v>360</v>
      </c>
      <c r="E14952" s="34" t="str">
        <f>IF(COUNTIF($D$10:D14952,D14952)&lt;=ROUND(COUNTIF($D$10:$D$21653,D14952)*3000/21644,0),"Тестовая",IF(COUNTIF($D$10:D14952,D14952)&lt;=ROUND(COUNTIF($D$10:$D$21653,D14952)*6000/21644,0),"Контрольная","Вне теста"))</f>
        <v>Вне теста</v>
      </c>
      <c r="F14952">
        <v>0.4740373612481753</v>
      </c>
    </row>
    <row r="14953" spans="1:6" x14ac:dyDescent="0.3">
      <c r="A14953" s="36">
        <v>1519383606</v>
      </c>
      <c r="B14953" s="36">
        <v>1</v>
      </c>
      <c r="C14953" s="36">
        <v>3993</v>
      </c>
      <c r="D14953" s="34" t="s">
        <v>360</v>
      </c>
      <c r="E14953" s="34" t="str">
        <f>IF(COUNTIF($D$10:D14953,D14953)&lt;=ROUND(COUNTIF($D$10:$D$21653,D14953)*3000/21644,0),"Тестовая",IF(COUNTIF($D$10:D14953,D14953)&lt;=ROUND(COUNTIF($D$10:$D$21653,D14953)*6000/21644,0),"Контрольная","Вне теста"))</f>
        <v>Вне теста</v>
      </c>
      <c r="F14953">
        <v>0.47404419573756773</v>
      </c>
    </row>
    <row r="14954" spans="1:6" x14ac:dyDescent="0.3">
      <c r="A14954" s="36">
        <v>1515710097</v>
      </c>
      <c r="B14954" s="36">
        <v>1</v>
      </c>
      <c r="C14954" s="36">
        <v>1298</v>
      </c>
      <c r="D14954" s="34" t="s">
        <v>360</v>
      </c>
      <c r="E14954" s="34" t="str">
        <f>IF(COUNTIF($D$10:D14954,D14954)&lt;=ROUND(COUNTIF($D$10:$D$21653,D14954)*3000/21644,0),"Тестовая",IF(COUNTIF($D$10:D14954,D14954)&lt;=ROUND(COUNTIF($D$10:$D$21653,D14954)*6000/21644,0),"Контрольная","Вне теста"))</f>
        <v>Вне теста</v>
      </c>
      <c r="F14954">
        <v>0.47408807947074472</v>
      </c>
    </row>
    <row r="14955" spans="1:6" x14ac:dyDescent="0.3">
      <c r="A14955" s="36">
        <v>1519988964</v>
      </c>
      <c r="B14955" s="36">
        <v>1</v>
      </c>
      <c r="C14955" s="36">
        <v>1852</v>
      </c>
      <c r="D14955" s="34" t="s">
        <v>360</v>
      </c>
      <c r="E14955" s="34" t="str">
        <f>IF(COUNTIF($D$10:D14955,D14955)&lt;=ROUND(COUNTIF($D$10:$D$21653,D14955)*3000/21644,0),"Тестовая",IF(COUNTIF($D$10:D14955,D14955)&lt;=ROUND(COUNTIF($D$10:$D$21653,D14955)*6000/21644,0),"Контрольная","Вне теста"))</f>
        <v>Вне теста</v>
      </c>
      <c r="F14955">
        <v>0.47409060171081341</v>
      </c>
    </row>
    <row r="14956" spans="1:6" x14ac:dyDescent="0.3">
      <c r="A14956" s="36">
        <v>1519610135</v>
      </c>
      <c r="B14956" s="36">
        <v>1</v>
      </c>
      <c r="C14956" s="36">
        <v>216</v>
      </c>
      <c r="D14956" s="34" t="s">
        <v>360</v>
      </c>
      <c r="E14956" s="34" t="str">
        <f>IF(COUNTIF($D$10:D14956,D14956)&lt;=ROUND(COUNTIF($D$10:$D$21653,D14956)*3000/21644,0),"Тестовая",IF(COUNTIF($D$10:D14956,D14956)&lt;=ROUND(COUNTIF($D$10:$D$21653,D14956)*6000/21644,0),"Контрольная","Вне теста"))</f>
        <v>Вне теста</v>
      </c>
      <c r="F14956">
        <v>0.47420729163455233</v>
      </c>
    </row>
    <row r="14957" spans="1:6" x14ac:dyDescent="0.3">
      <c r="A14957" s="36">
        <v>1515454399</v>
      </c>
      <c r="B14957" s="36">
        <v>1</v>
      </c>
      <c r="C14957" s="36">
        <v>1873</v>
      </c>
      <c r="D14957" s="34" t="s">
        <v>360</v>
      </c>
      <c r="E14957" s="34" t="str">
        <f>IF(COUNTIF($D$10:D14957,D14957)&lt;=ROUND(COUNTIF($D$10:$D$21653,D14957)*3000/21644,0),"Тестовая",IF(COUNTIF($D$10:D14957,D14957)&lt;=ROUND(COUNTIF($D$10:$D$21653,D14957)*6000/21644,0),"Контрольная","Вне теста"))</f>
        <v>Вне теста</v>
      </c>
      <c r="F14957">
        <v>0.47421600062888059</v>
      </c>
    </row>
    <row r="14958" spans="1:6" x14ac:dyDescent="0.3">
      <c r="A14958" s="36">
        <v>1516195244</v>
      </c>
      <c r="B14958" s="36">
        <v>1</v>
      </c>
      <c r="C14958" s="36">
        <v>2441</v>
      </c>
      <c r="D14958" s="34" t="s">
        <v>360</v>
      </c>
      <c r="E14958" s="34" t="str">
        <f>IF(COUNTIF($D$10:D14958,D14958)&lt;=ROUND(COUNTIF($D$10:$D$21653,D14958)*3000/21644,0),"Тестовая",IF(COUNTIF($D$10:D14958,D14958)&lt;=ROUND(COUNTIF($D$10:$D$21653,D14958)*6000/21644,0),"Контрольная","Вне теста"))</f>
        <v>Вне теста</v>
      </c>
      <c r="F14958">
        <v>0.47444845412685921</v>
      </c>
    </row>
    <row r="14959" spans="1:6" x14ac:dyDescent="0.3">
      <c r="A14959" s="36">
        <v>1519201646</v>
      </c>
      <c r="B14959" s="36">
        <v>1</v>
      </c>
      <c r="C14959" s="36">
        <v>4406</v>
      </c>
      <c r="D14959" s="34" t="s">
        <v>360</v>
      </c>
      <c r="E14959" s="34" t="str">
        <f>IF(COUNTIF($D$10:D14959,D14959)&lt;=ROUND(COUNTIF($D$10:$D$21653,D14959)*3000/21644,0),"Тестовая",IF(COUNTIF($D$10:D14959,D14959)&lt;=ROUND(COUNTIF($D$10:$D$21653,D14959)*6000/21644,0),"Контрольная","Вне теста"))</f>
        <v>Вне теста</v>
      </c>
      <c r="F14959">
        <v>0.47493994605519174</v>
      </c>
    </row>
    <row r="14960" spans="1:6" x14ac:dyDescent="0.3">
      <c r="A14960" s="36">
        <v>1513629947</v>
      </c>
      <c r="B14960" s="36">
        <v>1</v>
      </c>
      <c r="C14960" s="36">
        <v>2538</v>
      </c>
      <c r="D14960" s="34" t="s">
        <v>360</v>
      </c>
      <c r="E14960" s="34" t="str">
        <f>IF(COUNTIF($D$10:D14960,D14960)&lt;=ROUND(COUNTIF($D$10:$D$21653,D14960)*3000/21644,0),"Тестовая",IF(COUNTIF($D$10:D14960,D14960)&lt;=ROUND(COUNTIF($D$10:$D$21653,D14960)*6000/21644,0),"Контрольная","Вне теста"))</f>
        <v>Вне теста</v>
      </c>
      <c r="F14960">
        <v>0.47546746383717409</v>
      </c>
    </row>
    <row r="14961" spans="1:6" x14ac:dyDescent="0.3">
      <c r="A14961" s="36">
        <v>1515038015</v>
      </c>
      <c r="B14961" s="36">
        <v>1</v>
      </c>
      <c r="C14961" s="36">
        <v>3147</v>
      </c>
      <c r="D14961" s="34" t="s">
        <v>360</v>
      </c>
      <c r="E14961" s="34" t="str">
        <f>IF(COUNTIF($D$10:D14961,D14961)&lt;=ROUND(COUNTIF($D$10:$D$21653,D14961)*3000/21644,0),"Тестовая",IF(COUNTIF($D$10:D14961,D14961)&lt;=ROUND(COUNTIF($D$10:$D$21653,D14961)*6000/21644,0),"Контрольная","Вне теста"))</f>
        <v>Вне теста</v>
      </c>
      <c r="F14961">
        <v>0.47551500755920639</v>
      </c>
    </row>
    <row r="14962" spans="1:6" x14ac:dyDescent="0.3">
      <c r="A14962" s="36">
        <v>1517048103</v>
      </c>
      <c r="B14962" s="36">
        <v>1</v>
      </c>
      <c r="C14962" s="36">
        <v>2912</v>
      </c>
      <c r="D14962" s="34" t="s">
        <v>360</v>
      </c>
      <c r="E14962" s="34" t="str">
        <f>IF(COUNTIF($D$10:D14962,D14962)&lt;=ROUND(COUNTIF($D$10:$D$21653,D14962)*3000/21644,0),"Тестовая",IF(COUNTIF($D$10:D14962,D14962)&lt;=ROUND(COUNTIF($D$10:$D$21653,D14962)*6000/21644,0),"Контрольная","Вне теста"))</f>
        <v>Вне теста</v>
      </c>
      <c r="F14962">
        <v>0.47558362513692676</v>
      </c>
    </row>
    <row r="14963" spans="1:6" x14ac:dyDescent="0.3">
      <c r="A14963" s="36">
        <v>1512139677</v>
      </c>
      <c r="B14963" s="36">
        <v>1</v>
      </c>
      <c r="C14963" s="36">
        <v>2842</v>
      </c>
      <c r="D14963" s="34" t="s">
        <v>360</v>
      </c>
      <c r="E14963" s="34" t="str">
        <f>IF(COUNTIF($D$10:D14963,D14963)&lt;=ROUND(COUNTIF($D$10:$D$21653,D14963)*3000/21644,0),"Тестовая",IF(COUNTIF($D$10:D14963,D14963)&lt;=ROUND(COUNTIF($D$10:$D$21653,D14963)*6000/21644,0),"Контрольная","Вне теста"))</f>
        <v>Вне теста</v>
      </c>
      <c r="F14963">
        <v>0.47559227613026867</v>
      </c>
    </row>
    <row r="14964" spans="1:6" x14ac:dyDescent="0.3">
      <c r="A14964" s="36">
        <v>1513753895</v>
      </c>
      <c r="B14964" s="36">
        <v>1</v>
      </c>
      <c r="C14964" s="36">
        <v>930</v>
      </c>
      <c r="D14964" s="34" t="s">
        <v>360</v>
      </c>
      <c r="E14964" s="34" t="str">
        <f>IF(COUNTIF($D$10:D14964,D14964)&lt;=ROUND(COUNTIF($D$10:$D$21653,D14964)*3000/21644,0),"Тестовая",IF(COUNTIF($D$10:D14964,D14964)&lt;=ROUND(COUNTIF($D$10:$D$21653,D14964)*6000/21644,0),"Контрольная","Вне теста"))</f>
        <v>Вне теста</v>
      </c>
      <c r="F14964">
        <v>0.47559771577436427</v>
      </c>
    </row>
    <row r="14965" spans="1:6" x14ac:dyDescent="0.3">
      <c r="A14965" s="36">
        <v>1517453345</v>
      </c>
      <c r="B14965" s="36">
        <v>1</v>
      </c>
      <c r="C14965" s="36">
        <v>1253</v>
      </c>
      <c r="D14965" s="34" t="s">
        <v>360</v>
      </c>
      <c r="E14965" s="34" t="str">
        <f>IF(COUNTIF($D$10:D14965,D14965)&lt;=ROUND(COUNTIF($D$10:$D$21653,D14965)*3000/21644,0),"Тестовая",IF(COUNTIF($D$10:D14965,D14965)&lt;=ROUND(COUNTIF($D$10:$D$21653,D14965)*6000/21644,0),"Контрольная","Вне теста"))</f>
        <v>Вне теста</v>
      </c>
      <c r="F14965">
        <v>0.47560647461512229</v>
      </c>
    </row>
    <row r="14966" spans="1:6" x14ac:dyDescent="0.3">
      <c r="A14966" s="36">
        <v>1514595029</v>
      </c>
      <c r="B14966" s="36">
        <v>1</v>
      </c>
      <c r="C14966" s="36">
        <v>3440</v>
      </c>
      <c r="D14966" s="34" t="s">
        <v>360</v>
      </c>
      <c r="E14966" s="34" t="str">
        <f>IF(COUNTIF($D$10:D14966,D14966)&lt;=ROUND(COUNTIF($D$10:$D$21653,D14966)*3000/21644,0),"Тестовая",IF(COUNTIF($D$10:D14966,D14966)&lt;=ROUND(COUNTIF($D$10:$D$21653,D14966)*6000/21644,0),"Контрольная","Вне теста"))</f>
        <v>Вне теста</v>
      </c>
      <c r="F14966">
        <v>0.47572577564388963</v>
      </c>
    </row>
    <row r="14967" spans="1:6" x14ac:dyDescent="0.3">
      <c r="A14967" s="36">
        <v>1518246376</v>
      </c>
      <c r="B14967" s="36">
        <v>1</v>
      </c>
      <c r="C14967" s="36">
        <v>2894</v>
      </c>
      <c r="D14967" s="34" t="s">
        <v>360</v>
      </c>
      <c r="E14967" s="34" t="str">
        <f>IF(COUNTIF($D$10:D14967,D14967)&lt;=ROUND(COUNTIF($D$10:$D$21653,D14967)*3000/21644,0),"Тестовая",IF(COUNTIF($D$10:D14967,D14967)&lt;=ROUND(COUNTIF($D$10:$D$21653,D14967)*6000/21644,0),"Контрольная","Вне теста"))</f>
        <v>Вне теста</v>
      </c>
      <c r="F14967">
        <v>0.47616305449139074</v>
      </c>
    </row>
    <row r="14968" spans="1:6" x14ac:dyDescent="0.3">
      <c r="A14968" s="36">
        <v>1519228836</v>
      </c>
      <c r="B14968" s="36">
        <v>1</v>
      </c>
      <c r="C14968" s="36">
        <v>336</v>
      </c>
      <c r="D14968" s="34" t="s">
        <v>360</v>
      </c>
      <c r="E14968" s="34" t="str">
        <f>IF(COUNTIF($D$10:D14968,D14968)&lt;=ROUND(COUNTIF($D$10:$D$21653,D14968)*3000/21644,0),"Тестовая",IF(COUNTIF($D$10:D14968,D14968)&lt;=ROUND(COUNTIF($D$10:$D$21653,D14968)*6000/21644,0),"Контрольная","Вне теста"))</f>
        <v>Вне теста</v>
      </c>
      <c r="F14968">
        <v>0.47627970918464912</v>
      </c>
    </row>
    <row r="14969" spans="1:6" x14ac:dyDescent="0.3">
      <c r="A14969" s="36">
        <v>1518751086</v>
      </c>
      <c r="B14969" s="36">
        <v>1</v>
      </c>
      <c r="C14969" s="36">
        <v>2955</v>
      </c>
      <c r="D14969" s="34" t="s">
        <v>360</v>
      </c>
      <c r="E14969" s="34" t="str">
        <f>IF(COUNTIF($D$10:D14969,D14969)&lt;=ROUND(COUNTIF($D$10:$D$21653,D14969)*3000/21644,0),"Тестовая",IF(COUNTIF($D$10:D14969,D14969)&lt;=ROUND(COUNTIF($D$10:$D$21653,D14969)*6000/21644,0),"Контрольная","Вне теста"))</f>
        <v>Вне теста</v>
      </c>
      <c r="F14969">
        <v>0.4766280647572132</v>
      </c>
    </row>
    <row r="14970" spans="1:6" x14ac:dyDescent="0.3">
      <c r="A14970" s="36">
        <v>1513221078</v>
      </c>
      <c r="B14970" s="36">
        <v>1</v>
      </c>
      <c r="C14970" s="36">
        <v>690</v>
      </c>
      <c r="D14970" s="34" t="s">
        <v>360</v>
      </c>
      <c r="E14970" s="34" t="str">
        <f>IF(COUNTIF($D$10:D14970,D14970)&lt;=ROUND(COUNTIF($D$10:$D$21653,D14970)*3000/21644,0),"Тестовая",IF(COUNTIF($D$10:D14970,D14970)&lt;=ROUND(COUNTIF($D$10:$D$21653,D14970)*6000/21644,0),"Контрольная","Вне теста"))</f>
        <v>Вне теста</v>
      </c>
      <c r="F14970">
        <v>0.47670930472573136</v>
      </c>
    </row>
    <row r="14971" spans="1:6" x14ac:dyDescent="0.3">
      <c r="A14971" s="36">
        <v>1517383739</v>
      </c>
      <c r="B14971" s="36">
        <v>1</v>
      </c>
      <c r="C14971" s="36">
        <v>3446</v>
      </c>
      <c r="D14971" s="34" t="s">
        <v>360</v>
      </c>
      <c r="E14971" s="34" t="str">
        <f>IF(COUNTIF($D$10:D14971,D14971)&lt;=ROUND(COUNTIF($D$10:$D$21653,D14971)*3000/21644,0),"Тестовая",IF(COUNTIF($D$10:D14971,D14971)&lt;=ROUND(COUNTIF($D$10:$D$21653,D14971)*6000/21644,0),"Контрольная","Вне теста"))</f>
        <v>Вне теста</v>
      </c>
      <c r="F14971">
        <v>0.47684661070852052</v>
      </c>
    </row>
    <row r="14972" spans="1:6" x14ac:dyDescent="0.3">
      <c r="A14972" s="36">
        <v>1512412047</v>
      </c>
      <c r="B14972" s="36">
        <v>1</v>
      </c>
      <c r="C14972" s="36">
        <v>1149</v>
      </c>
      <c r="D14972" s="34" t="s">
        <v>360</v>
      </c>
      <c r="E14972" s="34" t="str">
        <f>IF(COUNTIF($D$10:D14972,D14972)&lt;=ROUND(COUNTIF($D$10:$D$21653,D14972)*3000/21644,0),"Тестовая",IF(COUNTIF($D$10:D14972,D14972)&lt;=ROUND(COUNTIF($D$10:$D$21653,D14972)*6000/21644,0),"Контрольная","Вне теста"))</f>
        <v>Вне теста</v>
      </c>
      <c r="F14972">
        <v>0.47739453406250476</v>
      </c>
    </row>
    <row r="14973" spans="1:6" x14ac:dyDescent="0.3">
      <c r="A14973" s="36">
        <v>1515935664</v>
      </c>
      <c r="B14973" s="36">
        <v>1</v>
      </c>
      <c r="C14973" s="36">
        <v>1783</v>
      </c>
      <c r="D14973" s="34" t="s">
        <v>360</v>
      </c>
      <c r="E14973" s="34" t="str">
        <f>IF(COUNTIF($D$10:D14973,D14973)&lt;=ROUND(COUNTIF($D$10:$D$21653,D14973)*3000/21644,0),"Тестовая",IF(COUNTIF($D$10:D14973,D14973)&lt;=ROUND(COUNTIF($D$10:$D$21653,D14973)*6000/21644,0),"Контрольная","Вне теста"))</f>
        <v>Вне теста</v>
      </c>
      <c r="F14973">
        <v>0.47754118958993552</v>
      </c>
    </row>
    <row r="14974" spans="1:6" x14ac:dyDescent="0.3">
      <c r="A14974" s="36">
        <v>1512134526</v>
      </c>
      <c r="B14974" s="36">
        <v>1</v>
      </c>
      <c r="C14974" s="36">
        <v>2054</v>
      </c>
      <c r="D14974" s="34" t="s">
        <v>360</v>
      </c>
      <c r="E14974" s="34" t="str">
        <f>IF(COUNTIF($D$10:D14974,D14974)&lt;=ROUND(COUNTIF($D$10:$D$21653,D14974)*3000/21644,0),"Тестовая",IF(COUNTIF($D$10:D14974,D14974)&lt;=ROUND(COUNTIF($D$10:$D$21653,D14974)*6000/21644,0),"Контрольная","Вне теста"))</f>
        <v>Вне теста</v>
      </c>
      <c r="F14974">
        <v>0.47757920689575839</v>
      </c>
    </row>
    <row r="14975" spans="1:6" x14ac:dyDescent="0.3">
      <c r="A14975" s="36">
        <v>1519410747</v>
      </c>
      <c r="B14975" s="36">
        <v>1</v>
      </c>
      <c r="C14975" s="36">
        <v>4728</v>
      </c>
      <c r="D14975" s="34" t="s">
        <v>360</v>
      </c>
      <c r="E14975" s="34" t="str">
        <f>IF(COUNTIF($D$10:D14975,D14975)&lt;=ROUND(COUNTIF($D$10:$D$21653,D14975)*3000/21644,0),"Тестовая",IF(COUNTIF($D$10:D14975,D14975)&lt;=ROUND(COUNTIF($D$10:$D$21653,D14975)*6000/21644,0),"Контрольная","Вне теста"))</f>
        <v>Вне теста</v>
      </c>
      <c r="F14975">
        <v>0.47774334593904788</v>
      </c>
    </row>
    <row r="14976" spans="1:6" x14ac:dyDescent="0.3">
      <c r="A14976" s="36">
        <v>1518160789</v>
      </c>
      <c r="B14976" s="36">
        <v>1</v>
      </c>
      <c r="C14976" s="36">
        <v>511</v>
      </c>
      <c r="D14976" s="34" t="s">
        <v>360</v>
      </c>
      <c r="E14976" s="34" t="str">
        <f>IF(COUNTIF($D$10:D14976,D14976)&lt;=ROUND(COUNTIF($D$10:$D$21653,D14976)*3000/21644,0),"Тестовая",IF(COUNTIF($D$10:D14976,D14976)&lt;=ROUND(COUNTIF($D$10:$D$21653,D14976)*6000/21644,0),"Контрольная","Вне теста"))</f>
        <v>Вне теста</v>
      </c>
      <c r="F14976">
        <v>0.47803486820860386</v>
      </c>
    </row>
    <row r="14977" spans="1:6" x14ac:dyDescent="0.3">
      <c r="A14977" s="36">
        <v>1511978349</v>
      </c>
      <c r="B14977" s="36">
        <v>1</v>
      </c>
      <c r="C14977" s="36">
        <v>4093</v>
      </c>
      <c r="D14977" s="34" t="s">
        <v>360</v>
      </c>
      <c r="E14977" s="34" t="str">
        <f>IF(COUNTIF($D$10:D14977,D14977)&lt;=ROUND(COUNTIF($D$10:$D$21653,D14977)*3000/21644,0),"Тестовая",IF(COUNTIF($D$10:D14977,D14977)&lt;=ROUND(COUNTIF($D$10:$D$21653,D14977)*6000/21644,0),"Контрольная","Вне теста"))</f>
        <v>Вне теста</v>
      </c>
      <c r="F14977">
        <v>0.47804171107533699</v>
      </c>
    </row>
    <row r="14978" spans="1:6" x14ac:dyDescent="0.3">
      <c r="A14978" s="36">
        <v>1519834057</v>
      </c>
      <c r="B14978" s="36">
        <v>1</v>
      </c>
      <c r="C14978" s="36">
        <v>2900</v>
      </c>
      <c r="D14978" s="34" t="s">
        <v>360</v>
      </c>
      <c r="E14978" s="34" t="str">
        <f>IF(COUNTIF($D$10:D14978,D14978)&lt;=ROUND(COUNTIF($D$10:$D$21653,D14978)*3000/21644,0),"Тестовая",IF(COUNTIF($D$10:D14978,D14978)&lt;=ROUND(COUNTIF($D$10:$D$21653,D14978)*6000/21644,0),"Контрольная","Вне теста"))</f>
        <v>Вне теста</v>
      </c>
      <c r="F14978">
        <v>0.47807689469201686</v>
      </c>
    </row>
    <row r="14979" spans="1:6" x14ac:dyDescent="0.3">
      <c r="A14979" s="36">
        <v>1515793605</v>
      </c>
      <c r="B14979" s="36">
        <v>1</v>
      </c>
      <c r="C14979" s="36">
        <v>1619</v>
      </c>
      <c r="D14979" s="34" t="s">
        <v>360</v>
      </c>
      <c r="E14979" s="34" t="str">
        <f>IF(COUNTIF($D$10:D14979,D14979)&lt;=ROUND(COUNTIF($D$10:$D$21653,D14979)*3000/21644,0),"Тестовая",IF(COUNTIF($D$10:D14979,D14979)&lt;=ROUND(COUNTIF($D$10:$D$21653,D14979)*6000/21644,0),"Контрольная","Вне теста"))</f>
        <v>Вне теста</v>
      </c>
      <c r="F14979">
        <v>0.4784042456976626</v>
      </c>
    </row>
    <row r="14980" spans="1:6" x14ac:dyDescent="0.3">
      <c r="A14980" s="36">
        <v>1512000393</v>
      </c>
      <c r="B14980" s="36">
        <v>1</v>
      </c>
      <c r="C14980" s="36">
        <v>1094</v>
      </c>
      <c r="D14980" s="34" t="s">
        <v>360</v>
      </c>
      <c r="E14980" s="34" t="str">
        <f>IF(COUNTIF($D$10:D14980,D14980)&lt;=ROUND(COUNTIF($D$10:$D$21653,D14980)*3000/21644,0),"Тестовая",IF(COUNTIF($D$10:D14980,D14980)&lt;=ROUND(COUNTIF($D$10:$D$21653,D14980)*6000/21644,0),"Контрольная","Вне теста"))</f>
        <v>Вне теста</v>
      </c>
      <c r="F14980">
        <v>0.47886145004007108</v>
      </c>
    </row>
    <row r="14981" spans="1:6" x14ac:dyDescent="0.3">
      <c r="A14981" s="36">
        <v>1514605639</v>
      </c>
      <c r="B14981" s="36">
        <v>1</v>
      </c>
      <c r="C14981" s="36">
        <v>1391</v>
      </c>
      <c r="D14981" s="34" t="s">
        <v>360</v>
      </c>
      <c r="E14981" s="34" t="str">
        <f>IF(COUNTIF($D$10:D14981,D14981)&lt;=ROUND(COUNTIF($D$10:$D$21653,D14981)*3000/21644,0),"Тестовая",IF(COUNTIF($D$10:D14981,D14981)&lt;=ROUND(COUNTIF($D$10:$D$21653,D14981)*6000/21644,0),"Контрольная","Вне теста"))</f>
        <v>Вне теста</v>
      </c>
      <c r="F14981">
        <v>0.47923863909440845</v>
      </c>
    </row>
    <row r="14982" spans="1:6" x14ac:dyDescent="0.3">
      <c r="A14982" s="36">
        <v>1513342897</v>
      </c>
      <c r="B14982" s="36">
        <v>1</v>
      </c>
      <c r="C14982" s="36">
        <v>4289</v>
      </c>
      <c r="D14982" s="34" t="s">
        <v>360</v>
      </c>
      <c r="E14982" s="34" t="str">
        <f>IF(COUNTIF($D$10:D14982,D14982)&lt;=ROUND(COUNTIF($D$10:$D$21653,D14982)*3000/21644,0),"Тестовая",IF(COUNTIF($D$10:D14982,D14982)&lt;=ROUND(COUNTIF($D$10:$D$21653,D14982)*6000/21644,0),"Контрольная","Вне теста"))</f>
        <v>Вне теста</v>
      </c>
      <c r="F14982">
        <v>0.47928461362599917</v>
      </c>
    </row>
    <row r="14983" spans="1:6" x14ac:dyDescent="0.3">
      <c r="A14983" s="36">
        <v>1514135128</v>
      </c>
      <c r="B14983" s="36">
        <v>1</v>
      </c>
      <c r="C14983" s="36">
        <v>1399</v>
      </c>
      <c r="D14983" s="34" t="s">
        <v>360</v>
      </c>
      <c r="E14983" s="34" t="str">
        <f>IF(COUNTIF($D$10:D14983,D14983)&lt;=ROUND(COUNTIF($D$10:$D$21653,D14983)*3000/21644,0),"Тестовая",IF(COUNTIF($D$10:D14983,D14983)&lt;=ROUND(COUNTIF($D$10:$D$21653,D14983)*6000/21644,0),"Контрольная","Вне теста"))</f>
        <v>Вне теста</v>
      </c>
      <c r="F14983">
        <v>0.47960663548977966</v>
      </c>
    </row>
    <row r="14984" spans="1:6" x14ac:dyDescent="0.3">
      <c r="A14984" s="36">
        <v>1515066389</v>
      </c>
      <c r="B14984" s="36">
        <v>1</v>
      </c>
      <c r="C14984" s="36">
        <v>4521</v>
      </c>
      <c r="D14984" s="34" t="s">
        <v>360</v>
      </c>
      <c r="E14984" s="34" t="str">
        <f>IF(COUNTIF($D$10:D14984,D14984)&lt;=ROUND(COUNTIF($D$10:$D$21653,D14984)*3000/21644,0),"Тестовая",IF(COUNTIF($D$10:D14984,D14984)&lt;=ROUND(COUNTIF($D$10:$D$21653,D14984)*6000/21644,0),"Контрольная","Вне теста"))</f>
        <v>Вне теста</v>
      </c>
      <c r="F14984">
        <v>0.48042901984559394</v>
      </c>
    </row>
    <row r="14985" spans="1:6" x14ac:dyDescent="0.3">
      <c r="A14985" s="36">
        <v>1519044444</v>
      </c>
      <c r="B14985" s="36">
        <v>1</v>
      </c>
      <c r="C14985" s="36">
        <v>638</v>
      </c>
      <c r="D14985" s="34" t="s">
        <v>360</v>
      </c>
      <c r="E14985" s="34" t="str">
        <f>IF(COUNTIF($D$10:D14985,D14985)&lt;=ROUND(COUNTIF($D$10:$D$21653,D14985)*3000/21644,0),"Тестовая",IF(COUNTIF($D$10:D14985,D14985)&lt;=ROUND(COUNTIF($D$10:$D$21653,D14985)*6000/21644,0),"Контрольная","Вне теста"))</f>
        <v>Вне теста</v>
      </c>
      <c r="F14985">
        <v>0.48084223519728453</v>
      </c>
    </row>
    <row r="14986" spans="1:6" x14ac:dyDescent="0.3">
      <c r="A14986" s="36">
        <v>1513727243</v>
      </c>
      <c r="B14986" s="36">
        <v>1</v>
      </c>
      <c r="C14986" s="36">
        <v>1674</v>
      </c>
      <c r="D14986" s="34" t="s">
        <v>360</v>
      </c>
      <c r="E14986" s="34" t="str">
        <f>IF(COUNTIF($D$10:D14986,D14986)&lt;=ROUND(COUNTIF($D$10:$D$21653,D14986)*3000/21644,0),"Тестовая",IF(COUNTIF($D$10:D14986,D14986)&lt;=ROUND(COUNTIF($D$10:$D$21653,D14986)*6000/21644,0),"Контрольная","Вне теста"))</f>
        <v>Вне теста</v>
      </c>
      <c r="F14986">
        <v>0.48091004802381643</v>
      </c>
    </row>
    <row r="14987" spans="1:6" x14ac:dyDescent="0.3">
      <c r="A14987" s="36">
        <v>1511270689</v>
      </c>
      <c r="B14987" s="36">
        <v>1</v>
      </c>
      <c r="C14987" s="36">
        <v>2016</v>
      </c>
      <c r="D14987" s="34" t="s">
        <v>360</v>
      </c>
      <c r="E14987" s="34" t="str">
        <f>IF(COUNTIF($D$10:D14987,D14987)&lt;=ROUND(COUNTIF($D$10:$D$21653,D14987)*3000/21644,0),"Тестовая",IF(COUNTIF($D$10:D14987,D14987)&lt;=ROUND(COUNTIF($D$10:$D$21653,D14987)*6000/21644,0),"Контрольная","Вне теста"))</f>
        <v>Вне теста</v>
      </c>
      <c r="F14987">
        <v>0.48093136225213762</v>
      </c>
    </row>
    <row r="14988" spans="1:6" x14ac:dyDescent="0.3">
      <c r="A14988" s="36">
        <v>1511749376</v>
      </c>
      <c r="B14988" s="36">
        <v>1</v>
      </c>
      <c r="C14988" s="36">
        <v>1457</v>
      </c>
      <c r="D14988" s="34" t="s">
        <v>360</v>
      </c>
      <c r="E14988" s="34" t="str">
        <f>IF(COUNTIF($D$10:D14988,D14988)&lt;=ROUND(COUNTIF($D$10:$D$21653,D14988)*3000/21644,0),"Тестовая",IF(COUNTIF($D$10:D14988,D14988)&lt;=ROUND(COUNTIF($D$10:$D$21653,D14988)*6000/21644,0),"Контрольная","Вне теста"))</f>
        <v>Вне теста</v>
      </c>
      <c r="F14988">
        <v>0.48152148691472041</v>
      </c>
    </row>
    <row r="14989" spans="1:6" x14ac:dyDescent="0.3">
      <c r="A14989" s="36">
        <v>1516731796</v>
      </c>
      <c r="B14989" s="36">
        <v>1</v>
      </c>
      <c r="C14989" s="36">
        <v>3083</v>
      </c>
      <c r="D14989" s="34" t="s">
        <v>360</v>
      </c>
      <c r="E14989" s="34" t="str">
        <f>IF(COUNTIF($D$10:D14989,D14989)&lt;=ROUND(COUNTIF($D$10:$D$21653,D14989)*3000/21644,0),"Тестовая",IF(COUNTIF($D$10:D14989,D14989)&lt;=ROUND(COUNTIF($D$10:$D$21653,D14989)*6000/21644,0),"Контрольная","Вне теста"))</f>
        <v>Вне теста</v>
      </c>
      <c r="F14989">
        <v>0.48180800850963323</v>
      </c>
    </row>
    <row r="14990" spans="1:6" x14ac:dyDescent="0.3">
      <c r="A14990" s="36">
        <v>1514622846</v>
      </c>
      <c r="B14990" s="36">
        <v>1</v>
      </c>
      <c r="C14990" s="36">
        <v>1949</v>
      </c>
      <c r="D14990" s="34" t="s">
        <v>360</v>
      </c>
      <c r="E14990" s="34" t="str">
        <f>IF(COUNTIF($D$10:D14990,D14990)&lt;=ROUND(COUNTIF($D$10:$D$21653,D14990)*3000/21644,0),"Тестовая",IF(COUNTIF($D$10:D14990,D14990)&lt;=ROUND(COUNTIF($D$10:$D$21653,D14990)*6000/21644,0),"Контрольная","Вне теста"))</f>
        <v>Вне теста</v>
      </c>
      <c r="F14990">
        <v>0.48206474680142641</v>
      </c>
    </row>
    <row r="14991" spans="1:6" x14ac:dyDescent="0.3">
      <c r="A14991" s="36">
        <v>1513065033</v>
      </c>
      <c r="B14991" s="36">
        <v>1</v>
      </c>
      <c r="C14991" s="36">
        <v>1270</v>
      </c>
      <c r="D14991" s="34" t="s">
        <v>360</v>
      </c>
      <c r="E14991" s="34" t="str">
        <f>IF(COUNTIF($D$10:D14991,D14991)&lt;=ROUND(COUNTIF($D$10:$D$21653,D14991)*3000/21644,0),"Тестовая",IF(COUNTIF($D$10:D14991,D14991)&lt;=ROUND(COUNTIF($D$10:$D$21653,D14991)*6000/21644,0),"Контрольная","Вне теста"))</f>
        <v>Вне теста</v>
      </c>
      <c r="F14991">
        <v>0.48220600589500606</v>
      </c>
    </row>
    <row r="14992" spans="1:6" x14ac:dyDescent="0.3">
      <c r="A14992" s="36">
        <v>1516427784</v>
      </c>
      <c r="B14992" s="36">
        <v>1</v>
      </c>
      <c r="C14992" s="36">
        <v>541</v>
      </c>
      <c r="D14992" s="34" t="s">
        <v>360</v>
      </c>
      <c r="E14992" s="34" t="str">
        <f>IF(COUNTIF($D$10:D14992,D14992)&lt;=ROUND(COUNTIF($D$10:$D$21653,D14992)*3000/21644,0),"Тестовая",IF(COUNTIF($D$10:D14992,D14992)&lt;=ROUND(COUNTIF($D$10:$D$21653,D14992)*6000/21644,0),"Контрольная","Вне теста"))</f>
        <v>Вне теста</v>
      </c>
      <c r="F14992">
        <v>0.48226574985718307</v>
      </c>
    </row>
    <row r="14993" spans="1:6" x14ac:dyDescent="0.3">
      <c r="A14993" s="36">
        <v>1512342116</v>
      </c>
      <c r="B14993" s="36">
        <v>1</v>
      </c>
      <c r="C14993" s="36">
        <v>2627</v>
      </c>
      <c r="D14993" s="34" t="s">
        <v>360</v>
      </c>
      <c r="E14993" s="34" t="str">
        <f>IF(COUNTIF($D$10:D14993,D14993)&lt;=ROUND(COUNTIF($D$10:$D$21653,D14993)*3000/21644,0),"Тестовая",IF(COUNTIF($D$10:D14993,D14993)&lt;=ROUND(COUNTIF($D$10:$D$21653,D14993)*6000/21644,0),"Контрольная","Вне теста"))</f>
        <v>Вне теста</v>
      </c>
      <c r="F14993">
        <v>0.48231666269862006</v>
      </c>
    </row>
    <row r="14994" spans="1:6" x14ac:dyDescent="0.3">
      <c r="A14994" s="36">
        <v>1518304533</v>
      </c>
      <c r="B14994" s="36">
        <v>1</v>
      </c>
      <c r="C14994" s="36">
        <v>532</v>
      </c>
      <c r="D14994" s="34" t="s">
        <v>360</v>
      </c>
      <c r="E14994" s="34" t="str">
        <f>IF(COUNTIF($D$10:D14994,D14994)&lt;=ROUND(COUNTIF($D$10:$D$21653,D14994)*3000/21644,0),"Тестовая",IF(COUNTIF($D$10:D14994,D14994)&lt;=ROUND(COUNTIF($D$10:$D$21653,D14994)*6000/21644,0),"Контрольная","Вне теста"))</f>
        <v>Вне теста</v>
      </c>
      <c r="F14994">
        <v>0.48305452778039171</v>
      </c>
    </row>
    <row r="14995" spans="1:6" x14ac:dyDescent="0.3">
      <c r="A14995" s="36">
        <v>1515719156</v>
      </c>
      <c r="B14995" s="36">
        <v>1</v>
      </c>
      <c r="C14995" s="36">
        <v>1034</v>
      </c>
      <c r="D14995" s="34" t="s">
        <v>360</v>
      </c>
      <c r="E14995" s="34" t="str">
        <f>IF(COUNTIF($D$10:D14995,D14995)&lt;=ROUND(COUNTIF($D$10:$D$21653,D14995)*3000/21644,0),"Тестовая",IF(COUNTIF($D$10:D14995,D14995)&lt;=ROUND(COUNTIF($D$10:$D$21653,D14995)*6000/21644,0),"Контрольная","Вне теста"))</f>
        <v>Вне теста</v>
      </c>
      <c r="F14995">
        <v>0.48330784925060832</v>
      </c>
    </row>
    <row r="14996" spans="1:6" x14ac:dyDescent="0.3">
      <c r="A14996" s="36">
        <v>1518110946</v>
      </c>
      <c r="B14996" s="36">
        <v>1</v>
      </c>
      <c r="C14996" s="36">
        <v>1428</v>
      </c>
      <c r="D14996" s="34" t="s">
        <v>360</v>
      </c>
      <c r="E14996" s="34" t="str">
        <f>IF(COUNTIF($D$10:D14996,D14996)&lt;=ROUND(COUNTIF($D$10:$D$21653,D14996)*3000/21644,0),"Тестовая",IF(COUNTIF($D$10:D14996,D14996)&lt;=ROUND(COUNTIF($D$10:$D$21653,D14996)*6000/21644,0),"Контрольная","Вне теста"))</f>
        <v>Вне теста</v>
      </c>
      <c r="F14996">
        <v>0.48377723727446553</v>
      </c>
    </row>
    <row r="14997" spans="1:6" x14ac:dyDescent="0.3">
      <c r="A14997" s="36">
        <v>1516367355</v>
      </c>
      <c r="B14997" s="36">
        <v>1</v>
      </c>
      <c r="C14997" s="36">
        <v>1661</v>
      </c>
      <c r="D14997" s="34" t="s">
        <v>360</v>
      </c>
      <c r="E14997" s="34" t="str">
        <f>IF(COUNTIF($D$10:D14997,D14997)&lt;=ROUND(COUNTIF($D$10:$D$21653,D14997)*3000/21644,0),"Тестовая",IF(COUNTIF($D$10:D14997,D14997)&lt;=ROUND(COUNTIF($D$10:$D$21653,D14997)*6000/21644,0),"Контрольная","Вне теста"))</f>
        <v>Вне теста</v>
      </c>
      <c r="F14997">
        <v>0.48386820693184696</v>
      </c>
    </row>
    <row r="14998" spans="1:6" x14ac:dyDescent="0.3">
      <c r="A14998" s="36">
        <v>1511286436</v>
      </c>
      <c r="B14998" s="36">
        <v>1</v>
      </c>
      <c r="C14998" s="36">
        <v>770</v>
      </c>
      <c r="D14998" s="34" t="s">
        <v>360</v>
      </c>
      <c r="E14998" s="34" t="str">
        <f>IF(COUNTIF($D$10:D14998,D14998)&lt;=ROUND(COUNTIF($D$10:$D$21653,D14998)*3000/21644,0),"Тестовая",IF(COUNTIF($D$10:D14998,D14998)&lt;=ROUND(COUNTIF($D$10:$D$21653,D14998)*6000/21644,0),"Контрольная","Вне теста"))</f>
        <v>Вне теста</v>
      </c>
      <c r="F14998">
        <v>0.48414145940878761</v>
      </c>
    </row>
    <row r="14999" spans="1:6" x14ac:dyDescent="0.3">
      <c r="A14999" s="36">
        <v>1511823894</v>
      </c>
      <c r="B14999" s="36">
        <v>1</v>
      </c>
      <c r="C14999" s="36">
        <v>1087</v>
      </c>
      <c r="D14999" s="34" t="s">
        <v>360</v>
      </c>
      <c r="E14999" s="34" t="str">
        <f>IF(COUNTIF($D$10:D14999,D14999)&lt;=ROUND(COUNTIF($D$10:$D$21653,D14999)*3000/21644,0),"Тестовая",IF(COUNTIF($D$10:D14999,D14999)&lt;=ROUND(COUNTIF($D$10:$D$21653,D14999)*6000/21644,0),"Контрольная","Вне теста"))</f>
        <v>Вне теста</v>
      </c>
      <c r="F14999">
        <v>0.4844599033462178</v>
      </c>
    </row>
    <row r="15000" spans="1:6" x14ac:dyDescent="0.3">
      <c r="A15000" s="36">
        <v>1517000916</v>
      </c>
      <c r="B15000" s="36">
        <v>1</v>
      </c>
      <c r="C15000" s="36">
        <v>625</v>
      </c>
      <c r="D15000" s="34" t="s">
        <v>360</v>
      </c>
      <c r="E15000" s="34" t="str">
        <f>IF(COUNTIF($D$10:D15000,D15000)&lt;=ROUND(COUNTIF($D$10:$D$21653,D15000)*3000/21644,0),"Тестовая",IF(COUNTIF($D$10:D15000,D15000)&lt;=ROUND(COUNTIF($D$10:$D$21653,D15000)*6000/21644,0),"Контрольная","Вне теста"))</f>
        <v>Вне теста</v>
      </c>
      <c r="F15000">
        <v>0.48449612547928056</v>
      </c>
    </row>
    <row r="15001" spans="1:6" x14ac:dyDescent="0.3">
      <c r="A15001" s="36">
        <v>1515639725</v>
      </c>
      <c r="B15001" s="36">
        <v>1</v>
      </c>
      <c r="C15001" s="36">
        <v>2441</v>
      </c>
      <c r="D15001" s="34" t="s">
        <v>360</v>
      </c>
      <c r="E15001" s="34" t="str">
        <f>IF(COUNTIF($D$10:D15001,D15001)&lt;=ROUND(COUNTIF($D$10:$D$21653,D15001)*3000/21644,0),"Тестовая",IF(COUNTIF($D$10:D15001,D15001)&lt;=ROUND(COUNTIF($D$10:$D$21653,D15001)*6000/21644,0),"Контрольная","Вне теста"))</f>
        <v>Вне теста</v>
      </c>
      <c r="F15001">
        <v>0.48464524578656465</v>
      </c>
    </row>
    <row r="15002" spans="1:6" x14ac:dyDescent="0.3">
      <c r="A15002" s="36">
        <v>1512039354</v>
      </c>
      <c r="B15002" s="36">
        <v>1</v>
      </c>
      <c r="C15002" s="36">
        <v>2636</v>
      </c>
      <c r="D15002" s="34" t="s">
        <v>360</v>
      </c>
      <c r="E15002" s="34" t="str">
        <f>IF(COUNTIF($D$10:D15002,D15002)&lt;=ROUND(COUNTIF($D$10:$D$21653,D15002)*3000/21644,0),"Тестовая",IF(COUNTIF($D$10:D15002,D15002)&lt;=ROUND(COUNTIF($D$10:$D$21653,D15002)*6000/21644,0),"Контрольная","Вне теста"))</f>
        <v>Вне теста</v>
      </c>
      <c r="F15002">
        <v>0.48512623082719608</v>
      </c>
    </row>
    <row r="15003" spans="1:6" x14ac:dyDescent="0.3">
      <c r="A15003" s="36">
        <v>1517734199</v>
      </c>
      <c r="B15003" s="36">
        <v>1</v>
      </c>
      <c r="C15003" s="36">
        <v>3011</v>
      </c>
      <c r="D15003" s="34" t="s">
        <v>360</v>
      </c>
      <c r="E15003" s="34" t="str">
        <f>IF(COUNTIF($D$10:D15003,D15003)&lt;=ROUND(COUNTIF($D$10:$D$21653,D15003)*3000/21644,0),"Тестовая",IF(COUNTIF($D$10:D15003,D15003)&lt;=ROUND(COUNTIF($D$10:$D$21653,D15003)*6000/21644,0),"Контрольная","Вне теста"))</f>
        <v>Вне теста</v>
      </c>
      <c r="F15003">
        <v>0.48530864830260623</v>
      </c>
    </row>
    <row r="15004" spans="1:6" x14ac:dyDescent="0.3">
      <c r="A15004" s="36">
        <v>1516344425</v>
      </c>
      <c r="B15004" s="36">
        <v>1</v>
      </c>
      <c r="C15004" s="36">
        <v>1159</v>
      </c>
      <c r="D15004" s="34" t="s">
        <v>360</v>
      </c>
      <c r="E15004" s="34" t="str">
        <f>IF(COUNTIF($D$10:D15004,D15004)&lt;=ROUND(COUNTIF($D$10:$D$21653,D15004)*3000/21644,0),"Тестовая",IF(COUNTIF($D$10:D15004,D15004)&lt;=ROUND(COUNTIF($D$10:$D$21653,D15004)*6000/21644,0),"Контрольная","Вне теста"))</f>
        <v>Вне теста</v>
      </c>
      <c r="F15004">
        <v>0.48532418624999196</v>
      </c>
    </row>
    <row r="15005" spans="1:6" x14ac:dyDescent="0.3">
      <c r="A15005" s="36">
        <v>1513174318</v>
      </c>
      <c r="B15005" s="36">
        <v>1</v>
      </c>
      <c r="C15005" s="36">
        <v>261</v>
      </c>
      <c r="D15005" s="34" t="s">
        <v>360</v>
      </c>
      <c r="E15005" s="34" t="str">
        <f>IF(COUNTIF($D$10:D15005,D15005)&lt;=ROUND(COUNTIF($D$10:$D$21653,D15005)*3000/21644,0),"Тестовая",IF(COUNTIF($D$10:D15005,D15005)&lt;=ROUND(COUNTIF($D$10:$D$21653,D15005)*6000/21644,0),"Контрольная","Вне теста"))</f>
        <v>Вне теста</v>
      </c>
      <c r="F15005">
        <v>0.48587090177897951</v>
      </c>
    </row>
    <row r="15006" spans="1:6" x14ac:dyDescent="0.3">
      <c r="A15006" s="36">
        <v>1512907478</v>
      </c>
      <c r="B15006" s="36">
        <v>1</v>
      </c>
      <c r="C15006" s="36">
        <v>355</v>
      </c>
      <c r="D15006" s="34" t="s">
        <v>360</v>
      </c>
      <c r="E15006" s="34" t="str">
        <f>IF(COUNTIF($D$10:D15006,D15006)&lt;=ROUND(COUNTIF($D$10:$D$21653,D15006)*3000/21644,0),"Тестовая",IF(COUNTIF($D$10:D15006,D15006)&lt;=ROUND(COUNTIF($D$10:$D$21653,D15006)*6000/21644,0),"Контрольная","Вне теста"))</f>
        <v>Вне теста</v>
      </c>
      <c r="F15006">
        <v>0.48594839093623066</v>
      </c>
    </row>
    <row r="15007" spans="1:6" x14ac:dyDescent="0.3">
      <c r="A15007" s="36">
        <v>1516513455</v>
      </c>
      <c r="B15007" s="36">
        <v>1</v>
      </c>
      <c r="C15007" s="36">
        <v>1794</v>
      </c>
      <c r="D15007" s="34" t="s">
        <v>360</v>
      </c>
      <c r="E15007" s="34" t="str">
        <f>IF(COUNTIF($D$10:D15007,D15007)&lt;=ROUND(COUNTIF($D$10:$D$21653,D15007)*3000/21644,0),"Тестовая",IF(COUNTIF($D$10:D15007,D15007)&lt;=ROUND(COUNTIF($D$10:$D$21653,D15007)*6000/21644,0),"Контрольная","Вне теста"))</f>
        <v>Вне теста</v>
      </c>
      <c r="F15007">
        <v>0.48596691982069407</v>
      </c>
    </row>
    <row r="15008" spans="1:6" x14ac:dyDescent="0.3">
      <c r="A15008" s="36">
        <v>1519628905</v>
      </c>
      <c r="B15008" s="36">
        <v>1</v>
      </c>
      <c r="C15008" s="36">
        <v>2898</v>
      </c>
      <c r="D15008" s="34" t="s">
        <v>360</v>
      </c>
      <c r="E15008" s="34" t="str">
        <f>IF(COUNTIF($D$10:D15008,D15008)&lt;=ROUND(COUNTIF($D$10:$D$21653,D15008)*3000/21644,0),"Тестовая",IF(COUNTIF($D$10:D15008,D15008)&lt;=ROUND(COUNTIF($D$10:$D$21653,D15008)*6000/21644,0),"Контрольная","Вне теста"))</f>
        <v>Вне теста</v>
      </c>
      <c r="F15008">
        <v>0.48608172574299657</v>
      </c>
    </row>
    <row r="15009" spans="1:6" x14ac:dyDescent="0.3">
      <c r="A15009" s="36">
        <v>1512775583</v>
      </c>
      <c r="B15009" s="36">
        <v>1</v>
      </c>
      <c r="C15009" s="36">
        <v>1329</v>
      </c>
      <c r="D15009" s="34" t="s">
        <v>360</v>
      </c>
      <c r="E15009" s="34" t="str">
        <f>IF(COUNTIF($D$10:D15009,D15009)&lt;=ROUND(COUNTIF($D$10:$D$21653,D15009)*3000/21644,0),"Тестовая",IF(COUNTIF($D$10:D15009,D15009)&lt;=ROUND(COUNTIF($D$10:$D$21653,D15009)*6000/21644,0),"Контрольная","Вне теста"))</f>
        <v>Вне теста</v>
      </c>
      <c r="F15009">
        <v>0.48613718451138022</v>
      </c>
    </row>
    <row r="15010" spans="1:6" x14ac:dyDescent="0.3">
      <c r="A15010" s="36">
        <v>1516576376</v>
      </c>
      <c r="B15010" s="36">
        <v>1</v>
      </c>
      <c r="C15010" s="36">
        <v>2185</v>
      </c>
      <c r="D15010" s="34" t="s">
        <v>360</v>
      </c>
      <c r="E15010" s="34" t="str">
        <f>IF(COUNTIF($D$10:D15010,D15010)&lt;=ROUND(COUNTIF($D$10:$D$21653,D15010)*3000/21644,0),"Тестовая",IF(COUNTIF($D$10:D15010,D15010)&lt;=ROUND(COUNTIF($D$10:$D$21653,D15010)*6000/21644,0),"Контрольная","Вне теста"))</f>
        <v>Вне теста</v>
      </c>
      <c r="F15010">
        <v>0.48632100699692116</v>
      </c>
    </row>
    <row r="15011" spans="1:6" x14ac:dyDescent="0.3">
      <c r="A15011" s="36">
        <v>1513026509</v>
      </c>
      <c r="B15011" s="36">
        <v>1</v>
      </c>
      <c r="C15011" s="36">
        <v>2205</v>
      </c>
      <c r="D15011" s="34" t="s">
        <v>360</v>
      </c>
      <c r="E15011" s="34" t="str">
        <f>IF(COUNTIF($D$10:D15011,D15011)&lt;=ROUND(COUNTIF($D$10:$D$21653,D15011)*3000/21644,0),"Тестовая",IF(COUNTIF($D$10:D15011,D15011)&lt;=ROUND(COUNTIF($D$10:$D$21653,D15011)*6000/21644,0),"Контрольная","Вне теста"))</f>
        <v>Вне теста</v>
      </c>
      <c r="F15011">
        <v>0.4865206543002597</v>
      </c>
    </row>
    <row r="15012" spans="1:6" x14ac:dyDescent="0.3">
      <c r="A15012" s="36">
        <v>1512798795</v>
      </c>
      <c r="B15012" s="36">
        <v>1</v>
      </c>
      <c r="C15012" s="36">
        <v>2089</v>
      </c>
      <c r="D15012" s="34" t="s">
        <v>360</v>
      </c>
      <c r="E15012" s="34" t="str">
        <f>IF(COUNTIF($D$10:D15012,D15012)&lt;=ROUND(COUNTIF($D$10:$D$21653,D15012)*3000/21644,0),"Тестовая",IF(COUNTIF($D$10:D15012,D15012)&lt;=ROUND(COUNTIF($D$10:$D$21653,D15012)*6000/21644,0),"Контрольная","Вне теста"))</f>
        <v>Вне теста</v>
      </c>
      <c r="F15012">
        <v>0.48679093045862531</v>
      </c>
    </row>
    <row r="15013" spans="1:6" x14ac:dyDescent="0.3">
      <c r="A15013" s="36">
        <v>1514132168</v>
      </c>
      <c r="B15013" s="36">
        <v>1</v>
      </c>
      <c r="C15013" s="36">
        <v>2872</v>
      </c>
      <c r="D15013" s="34" t="s">
        <v>360</v>
      </c>
      <c r="E15013" s="34" t="str">
        <f>IF(COUNTIF($D$10:D15013,D15013)&lt;=ROUND(COUNTIF($D$10:$D$21653,D15013)*3000/21644,0),"Тестовая",IF(COUNTIF($D$10:D15013,D15013)&lt;=ROUND(COUNTIF($D$10:$D$21653,D15013)*6000/21644,0),"Контрольная","Вне теста"))</f>
        <v>Вне теста</v>
      </c>
      <c r="F15013">
        <v>0.48682505194241743</v>
      </c>
    </row>
    <row r="15014" spans="1:6" x14ac:dyDescent="0.3">
      <c r="A15014" s="36">
        <v>1516870843</v>
      </c>
      <c r="B15014" s="36">
        <v>1</v>
      </c>
      <c r="C15014" s="36">
        <v>296</v>
      </c>
      <c r="D15014" s="34" t="s">
        <v>360</v>
      </c>
      <c r="E15014" s="34" t="str">
        <f>IF(COUNTIF($D$10:D15014,D15014)&lt;=ROUND(COUNTIF($D$10:$D$21653,D15014)*3000/21644,0),"Тестовая",IF(COUNTIF($D$10:D15014,D15014)&lt;=ROUND(COUNTIF($D$10:$D$21653,D15014)*6000/21644,0),"Контрольная","Вне теста"))</f>
        <v>Вне теста</v>
      </c>
      <c r="F15014">
        <v>0.48701081843396732</v>
      </c>
    </row>
    <row r="15015" spans="1:6" x14ac:dyDescent="0.3">
      <c r="A15015" s="36">
        <v>1511683253</v>
      </c>
      <c r="B15015" s="36">
        <v>1</v>
      </c>
      <c r="C15015" s="36">
        <v>3223</v>
      </c>
      <c r="D15015" s="34" t="s">
        <v>360</v>
      </c>
      <c r="E15015" s="34" t="str">
        <f>IF(COUNTIF($D$10:D15015,D15015)&lt;=ROUND(COUNTIF($D$10:$D$21653,D15015)*3000/21644,0),"Тестовая",IF(COUNTIF($D$10:D15015,D15015)&lt;=ROUND(COUNTIF($D$10:$D$21653,D15015)*6000/21644,0),"Контрольная","Вне теста"))</f>
        <v>Вне теста</v>
      </c>
      <c r="F15015">
        <v>0.48723733743737441</v>
      </c>
    </row>
    <row r="15016" spans="1:6" x14ac:dyDescent="0.3">
      <c r="A15016" s="36">
        <v>1512268368</v>
      </c>
      <c r="B15016" s="36">
        <v>1</v>
      </c>
      <c r="C15016" s="36">
        <v>2100</v>
      </c>
      <c r="D15016" s="34" t="s">
        <v>360</v>
      </c>
      <c r="E15016" s="34" t="str">
        <f>IF(COUNTIF($D$10:D15016,D15016)&lt;=ROUND(COUNTIF($D$10:$D$21653,D15016)*3000/21644,0),"Тестовая",IF(COUNTIF($D$10:D15016,D15016)&lt;=ROUND(COUNTIF($D$10:$D$21653,D15016)*6000/21644,0),"Контрольная","Вне теста"))</f>
        <v>Вне теста</v>
      </c>
      <c r="F15016">
        <v>0.48738664572606805</v>
      </c>
    </row>
    <row r="15017" spans="1:6" x14ac:dyDescent="0.3">
      <c r="A15017" s="36">
        <v>1513170257</v>
      </c>
      <c r="B15017" s="36">
        <v>1</v>
      </c>
      <c r="C15017" s="36">
        <v>145</v>
      </c>
      <c r="D15017" s="34" t="s">
        <v>360</v>
      </c>
      <c r="E15017" s="34" t="str">
        <f>IF(COUNTIF($D$10:D15017,D15017)&lt;=ROUND(COUNTIF($D$10:$D$21653,D15017)*3000/21644,0),"Тестовая",IF(COUNTIF($D$10:D15017,D15017)&lt;=ROUND(COUNTIF($D$10:$D$21653,D15017)*6000/21644,0),"Контрольная","Вне теста"))</f>
        <v>Вне теста</v>
      </c>
      <c r="F15017">
        <v>0.4874890031104957</v>
      </c>
    </row>
    <row r="15018" spans="1:6" x14ac:dyDescent="0.3">
      <c r="A15018" s="36">
        <v>1512710859</v>
      </c>
      <c r="B15018" s="36">
        <v>1</v>
      </c>
      <c r="C15018" s="36">
        <v>2696</v>
      </c>
      <c r="D15018" s="34" t="s">
        <v>360</v>
      </c>
      <c r="E15018" s="34" t="str">
        <f>IF(COUNTIF($D$10:D15018,D15018)&lt;=ROUND(COUNTIF($D$10:$D$21653,D15018)*3000/21644,0),"Тестовая",IF(COUNTIF($D$10:D15018,D15018)&lt;=ROUND(COUNTIF($D$10:$D$21653,D15018)*6000/21644,0),"Контрольная","Вне теста"))</f>
        <v>Вне теста</v>
      </c>
      <c r="F15018">
        <v>0.48751006130459296</v>
      </c>
    </row>
    <row r="15019" spans="1:6" x14ac:dyDescent="0.3">
      <c r="A15019" s="36">
        <v>1519396539</v>
      </c>
      <c r="B15019" s="36">
        <v>1</v>
      </c>
      <c r="C15019" s="36">
        <v>3383</v>
      </c>
      <c r="D15019" s="34" t="s">
        <v>360</v>
      </c>
      <c r="E15019" s="34" t="str">
        <f>IF(COUNTIF($D$10:D15019,D15019)&lt;=ROUND(COUNTIF($D$10:$D$21653,D15019)*3000/21644,0),"Тестовая",IF(COUNTIF($D$10:D15019,D15019)&lt;=ROUND(COUNTIF($D$10:$D$21653,D15019)*6000/21644,0),"Контрольная","Вне теста"))</f>
        <v>Вне теста</v>
      </c>
      <c r="F15019">
        <v>0.48839006811677121</v>
      </c>
    </row>
    <row r="15020" spans="1:6" x14ac:dyDescent="0.3">
      <c r="A15020" s="36">
        <v>1516408357</v>
      </c>
      <c r="B15020" s="36">
        <v>1</v>
      </c>
      <c r="C15020" s="36">
        <v>1356</v>
      </c>
      <c r="D15020" s="34" t="s">
        <v>360</v>
      </c>
      <c r="E15020" s="34" t="str">
        <f>IF(COUNTIF($D$10:D15020,D15020)&lt;=ROUND(COUNTIF($D$10:$D$21653,D15020)*3000/21644,0),"Тестовая",IF(COUNTIF($D$10:D15020,D15020)&lt;=ROUND(COUNTIF($D$10:$D$21653,D15020)*6000/21644,0),"Контрольная","Вне теста"))</f>
        <v>Вне теста</v>
      </c>
      <c r="F15020">
        <v>0.4884949369838878</v>
      </c>
    </row>
    <row r="15021" spans="1:6" x14ac:dyDescent="0.3">
      <c r="A15021" s="36">
        <v>1519108298</v>
      </c>
      <c r="B15021" s="36">
        <v>1</v>
      </c>
      <c r="C15021" s="36">
        <v>577</v>
      </c>
      <c r="D15021" s="34" t="s">
        <v>360</v>
      </c>
      <c r="E15021" s="34" t="str">
        <f>IF(COUNTIF($D$10:D15021,D15021)&lt;=ROUND(COUNTIF($D$10:$D$21653,D15021)*3000/21644,0),"Тестовая",IF(COUNTIF($D$10:D15021,D15021)&lt;=ROUND(COUNTIF($D$10:$D$21653,D15021)*6000/21644,0),"Контрольная","Вне теста"))</f>
        <v>Вне теста</v>
      </c>
      <c r="F15021">
        <v>0.48863290914392121</v>
      </c>
    </row>
    <row r="15022" spans="1:6" x14ac:dyDescent="0.3">
      <c r="A15022" s="36">
        <v>1516865227</v>
      </c>
      <c r="B15022" s="36">
        <v>1</v>
      </c>
      <c r="C15022" s="36">
        <v>1381</v>
      </c>
      <c r="D15022" s="34" t="s">
        <v>360</v>
      </c>
      <c r="E15022" s="34" t="str">
        <f>IF(COUNTIF($D$10:D15022,D15022)&lt;=ROUND(COUNTIF($D$10:$D$21653,D15022)*3000/21644,0),"Тестовая",IF(COUNTIF($D$10:D15022,D15022)&lt;=ROUND(COUNTIF($D$10:$D$21653,D15022)*6000/21644,0),"Контрольная","Вне теста"))</f>
        <v>Вне теста</v>
      </c>
      <c r="F15022">
        <v>0.48870062501437217</v>
      </c>
    </row>
    <row r="15023" spans="1:6" x14ac:dyDescent="0.3">
      <c r="A15023" s="36">
        <v>1515528073</v>
      </c>
      <c r="B15023" s="36">
        <v>1</v>
      </c>
      <c r="C15023" s="36">
        <v>1323</v>
      </c>
      <c r="D15023" s="34" t="s">
        <v>360</v>
      </c>
      <c r="E15023" s="34" t="str">
        <f>IF(COUNTIF($D$10:D15023,D15023)&lt;=ROUND(COUNTIF($D$10:$D$21653,D15023)*3000/21644,0),"Тестовая",IF(COUNTIF($D$10:D15023,D15023)&lt;=ROUND(COUNTIF($D$10:$D$21653,D15023)*6000/21644,0),"Контрольная","Вне теста"))</f>
        <v>Вне теста</v>
      </c>
      <c r="F15023">
        <v>0.48903342331116628</v>
      </c>
    </row>
    <row r="15024" spans="1:6" x14ac:dyDescent="0.3">
      <c r="A15024" s="36">
        <v>1512595479</v>
      </c>
      <c r="B15024" s="36">
        <v>1</v>
      </c>
      <c r="C15024" s="36">
        <v>846</v>
      </c>
      <c r="D15024" s="34" t="s">
        <v>360</v>
      </c>
      <c r="E15024" s="34" t="str">
        <f>IF(COUNTIF($D$10:D15024,D15024)&lt;=ROUND(COUNTIF($D$10:$D$21653,D15024)*3000/21644,0),"Тестовая",IF(COUNTIF($D$10:D15024,D15024)&lt;=ROUND(COUNTIF($D$10:$D$21653,D15024)*6000/21644,0),"Контрольная","Вне теста"))</f>
        <v>Вне теста</v>
      </c>
      <c r="F15024">
        <v>0.48951661439970751</v>
      </c>
    </row>
    <row r="15025" spans="1:6" x14ac:dyDescent="0.3">
      <c r="A15025" s="36">
        <v>1516381097</v>
      </c>
      <c r="B15025" s="36">
        <v>1</v>
      </c>
      <c r="C15025" s="36">
        <v>2154</v>
      </c>
      <c r="D15025" s="34" t="s">
        <v>360</v>
      </c>
      <c r="E15025" s="34" t="str">
        <f>IF(COUNTIF($D$10:D15025,D15025)&lt;=ROUND(COUNTIF($D$10:$D$21653,D15025)*3000/21644,0),"Тестовая",IF(COUNTIF($D$10:D15025,D15025)&lt;=ROUND(COUNTIF($D$10:$D$21653,D15025)*6000/21644,0),"Контрольная","Вне теста"))</f>
        <v>Вне теста</v>
      </c>
      <c r="F15025">
        <v>0.49014353640590957</v>
      </c>
    </row>
    <row r="15026" spans="1:6" x14ac:dyDescent="0.3">
      <c r="A15026" s="36">
        <v>1518367904</v>
      </c>
      <c r="B15026" s="36">
        <v>1</v>
      </c>
      <c r="C15026" s="36">
        <v>609</v>
      </c>
      <c r="D15026" s="34" t="s">
        <v>360</v>
      </c>
      <c r="E15026" s="34" t="str">
        <f>IF(COUNTIF($D$10:D15026,D15026)&lt;=ROUND(COUNTIF($D$10:$D$21653,D15026)*3000/21644,0),"Тестовая",IF(COUNTIF($D$10:D15026,D15026)&lt;=ROUND(COUNTIF($D$10:$D$21653,D15026)*6000/21644,0),"Контрольная","Вне теста"))</f>
        <v>Вне теста</v>
      </c>
      <c r="F15026">
        <v>0.49020880814694334</v>
      </c>
    </row>
    <row r="15027" spans="1:6" x14ac:dyDescent="0.3">
      <c r="A15027" s="36">
        <v>1511902818</v>
      </c>
      <c r="B15027" s="36">
        <v>1</v>
      </c>
      <c r="C15027" s="36">
        <v>1987</v>
      </c>
      <c r="D15027" s="34" t="s">
        <v>360</v>
      </c>
      <c r="E15027" s="34" t="str">
        <f>IF(COUNTIF($D$10:D15027,D15027)&lt;=ROUND(COUNTIF($D$10:$D$21653,D15027)*3000/21644,0),"Тестовая",IF(COUNTIF($D$10:D15027,D15027)&lt;=ROUND(COUNTIF($D$10:$D$21653,D15027)*6000/21644,0),"Контрольная","Вне теста"))</f>
        <v>Вне теста</v>
      </c>
      <c r="F15027">
        <v>0.4902938918146782</v>
      </c>
    </row>
    <row r="15028" spans="1:6" x14ac:dyDescent="0.3">
      <c r="A15028" s="36">
        <v>1514915678</v>
      </c>
      <c r="B15028" s="36">
        <v>1</v>
      </c>
      <c r="C15028" s="36">
        <v>897</v>
      </c>
      <c r="D15028" s="34" t="s">
        <v>360</v>
      </c>
      <c r="E15028" s="34" t="str">
        <f>IF(COUNTIF($D$10:D15028,D15028)&lt;=ROUND(COUNTIF($D$10:$D$21653,D15028)*3000/21644,0),"Тестовая",IF(COUNTIF($D$10:D15028,D15028)&lt;=ROUND(COUNTIF($D$10:$D$21653,D15028)*6000/21644,0),"Контрольная","Вне теста"))</f>
        <v>Вне теста</v>
      </c>
      <c r="F15028">
        <v>0.49064086957498076</v>
      </c>
    </row>
    <row r="15029" spans="1:6" x14ac:dyDescent="0.3">
      <c r="A15029" s="36">
        <v>1515768219</v>
      </c>
      <c r="B15029" s="36">
        <v>1</v>
      </c>
      <c r="C15029" s="36">
        <v>13</v>
      </c>
      <c r="D15029" s="34" t="s">
        <v>360</v>
      </c>
      <c r="E15029" s="34" t="str">
        <f>IF(COUNTIF($D$10:D15029,D15029)&lt;=ROUND(COUNTIF($D$10:$D$21653,D15029)*3000/21644,0),"Тестовая",IF(COUNTIF($D$10:D15029,D15029)&lt;=ROUND(COUNTIF($D$10:$D$21653,D15029)*6000/21644,0),"Контрольная","Вне теста"))</f>
        <v>Вне теста</v>
      </c>
      <c r="F15029">
        <v>0.49111504779216286</v>
      </c>
    </row>
    <row r="15030" spans="1:6" x14ac:dyDescent="0.3">
      <c r="A15030" s="36">
        <v>1511350913</v>
      </c>
      <c r="B15030" s="36">
        <v>1</v>
      </c>
      <c r="C15030" s="36">
        <v>4067</v>
      </c>
      <c r="D15030" s="34" t="s">
        <v>360</v>
      </c>
      <c r="E15030" s="34" t="str">
        <f>IF(COUNTIF($D$10:D15030,D15030)&lt;=ROUND(COUNTIF($D$10:$D$21653,D15030)*3000/21644,0),"Тестовая",IF(COUNTIF($D$10:D15030,D15030)&lt;=ROUND(COUNTIF($D$10:$D$21653,D15030)*6000/21644,0),"Контрольная","Вне теста"))</f>
        <v>Вне теста</v>
      </c>
      <c r="F15030">
        <v>0.49132378082830808</v>
      </c>
    </row>
    <row r="15031" spans="1:6" x14ac:dyDescent="0.3">
      <c r="A15031" s="36">
        <v>1518836174</v>
      </c>
      <c r="B15031" s="36">
        <v>1</v>
      </c>
      <c r="C15031" s="36">
        <v>858</v>
      </c>
      <c r="D15031" s="34" t="s">
        <v>360</v>
      </c>
      <c r="E15031" s="34" t="str">
        <f>IF(COUNTIF($D$10:D15031,D15031)&lt;=ROUND(COUNTIF($D$10:$D$21653,D15031)*3000/21644,0),"Тестовая",IF(COUNTIF($D$10:D15031,D15031)&lt;=ROUND(COUNTIF($D$10:$D$21653,D15031)*6000/21644,0),"Контрольная","Вне теста"))</f>
        <v>Вне теста</v>
      </c>
      <c r="F15031">
        <v>0.49136777082063621</v>
      </c>
    </row>
    <row r="15032" spans="1:6" x14ac:dyDescent="0.3">
      <c r="A15032" s="36">
        <v>1515451255</v>
      </c>
      <c r="B15032" s="36">
        <v>1</v>
      </c>
      <c r="C15032" s="36">
        <v>1434</v>
      </c>
      <c r="D15032" s="34" t="s">
        <v>360</v>
      </c>
      <c r="E15032" s="34" t="str">
        <f>IF(COUNTIF($D$10:D15032,D15032)&lt;=ROUND(COUNTIF($D$10:$D$21653,D15032)*3000/21644,0),"Тестовая",IF(COUNTIF($D$10:D15032,D15032)&lt;=ROUND(COUNTIF($D$10:$D$21653,D15032)*6000/21644,0),"Контрольная","Вне теста"))</f>
        <v>Вне теста</v>
      </c>
      <c r="F15032">
        <v>0.49141598131784936</v>
      </c>
    </row>
    <row r="15033" spans="1:6" x14ac:dyDescent="0.3">
      <c r="A15033" s="36">
        <v>1511485175</v>
      </c>
      <c r="B15033" s="36">
        <v>1</v>
      </c>
      <c r="C15033" s="36">
        <v>3331</v>
      </c>
      <c r="D15033" s="34" t="s">
        <v>360</v>
      </c>
      <c r="E15033" s="34" t="str">
        <f>IF(COUNTIF($D$10:D15033,D15033)&lt;=ROUND(COUNTIF($D$10:$D$21653,D15033)*3000/21644,0),"Тестовая",IF(COUNTIF($D$10:D15033,D15033)&lt;=ROUND(COUNTIF($D$10:$D$21653,D15033)*6000/21644,0),"Контрольная","Вне теста"))</f>
        <v>Вне теста</v>
      </c>
      <c r="F15033">
        <v>0.49155106918312386</v>
      </c>
    </row>
    <row r="15034" spans="1:6" x14ac:dyDescent="0.3">
      <c r="A15034" s="36">
        <v>1518701726</v>
      </c>
      <c r="B15034" s="36">
        <v>1</v>
      </c>
      <c r="C15034" s="36">
        <v>3022</v>
      </c>
      <c r="D15034" s="34" t="s">
        <v>360</v>
      </c>
      <c r="E15034" s="34" t="str">
        <f>IF(COUNTIF($D$10:D15034,D15034)&lt;=ROUND(COUNTIF($D$10:$D$21653,D15034)*3000/21644,0),"Тестовая",IF(COUNTIF($D$10:D15034,D15034)&lt;=ROUND(COUNTIF($D$10:$D$21653,D15034)*6000/21644,0),"Контрольная","Вне теста"))</f>
        <v>Вне теста</v>
      </c>
      <c r="F15034">
        <v>0.49178187519879613</v>
      </c>
    </row>
    <row r="15035" spans="1:6" x14ac:dyDescent="0.3">
      <c r="A15035" s="36">
        <v>1511583123</v>
      </c>
      <c r="B15035" s="36">
        <v>1</v>
      </c>
      <c r="C15035" s="36">
        <v>934</v>
      </c>
      <c r="D15035" s="34" t="s">
        <v>360</v>
      </c>
      <c r="E15035" s="34" t="str">
        <f>IF(COUNTIF($D$10:D15035,D15035)&lt;=ROUND(COUNTIF($D$10:$D$21653,D15035)*3000/21644,0),"Тестовая",IF(COUNTIF($D$10:D15035,D15035)&lt;=ROUND(COUNTIF($D$10:$D$21653,D15035)*6000/21644,0),"Контрольная","Вне теста"))</f>
        <v>Вне теста</v>
      </c>
      <c r="F15035">
        <v>0.49207765024149341</v>
      </c>
    </row>
    <row r="15036" spans="1:6" x14ac:dyDescent="0.3">
      <c r="A15036" s="36">
        <v>1512847195</v>
      </c>
      <c r="B15036" s="36">
        <v>1</v>
      </c>
      <c r="C15036" s="36">
        <v>522</v>
      </c>
      <c r="D15036" s="34" t="s">
        <v>360</v>
      </c>
      <c r="E15036" s="34" t="str">
        <f>IF(COUNTIF($D$10:D15036,D15036)&lt;=ROUND(COUNTIF($D$10:$D$21653,D15036)*3000/21644,0),"Тестовая",IF(COUNTIF($D$10:D15036,D15036)&lt;=ROUND(COUNTIF($D$10:$D$21653,D15036)*6000/21644,0),"Контрольная","Вне теста"))</f>
        <v>Вне теста</v>
      </c>
      <c r="F15036">
        <v>0.4922185741060745</v>
      </c>
    </row>
    <row r="15037" spans="1:6" x14ac:dyDescent="0.3">
      <c r="A15037" s="36">
        <v>1517979287</v>
      </c>
      <c r="B15037" s="36">
        <v>1</v>
      </c>
      <c r="C15037" s="36">
        <v>2072</v>
      </c>
      <c r="D15037" s="34" t="s">
        <v>360</v>
      </c>
      <c r="E15037" s="34" t="str">
        <f>IF(COUNTIF($D$10:D15037,D15037)&lt;=ROUND(COUNTIF($D$10:$D$21653,D15037)*3000/21644,0),"Тестовая",IF(COUNTIF($D$10:D15037,D15037)&lt;=ROUND(COUNTIF($D$10:$D$21653,D15037)*6000/21644,0),"Контрольная","Вне теста"))</f>
        <v>Вне теста</v>
      </c>
      <c r="F15037">
        <v>0.49239448497603433</v>
      </c>
    </row>
    <row r="15038" spans="1:6" x14ac:dyDescent="0.3">
      <c r="A15038" s="36">
        <v>1516970075</v>
      </c>
      <c r="B15038" s="36">
        <v>1</v>
      </c>
      <c r="C15038" s="36">
        <v>3722</v>
      </c>
      <c r="D15038" s="34" t="s">
        <v>360</v>
      </c>
      <c r="E15038" s="34" t="str">
        <f>IF(COUNTIF($D$10:D15038,D15038)&lt;=ROUND(COUNTIF($D$10:$D$21653,D15038)*3000/21644,0),"Тестовая",IF(COUNTIF($D$10:D15038,D15038)&lt;=ROUND(COUNTIF($D$10:$D$21653,D15038)*6000/21644,0),"Контрольная","Вне теста"))</f>
        <v>Вне теста</v>
      </c>
      <c r="F15038">
        <v>0.49275795867471006</v>
      </c>
    </row>
    <row r="15039" spans="1:6" x14ac:dyDescent="0.3">
      <c r="A15039" s="36">
        <v>1517983019</v>
      </c>
      <c r="B15039" s="36">
        <v>1</v>
      </c>
      <c r="C15039" s="36">
        <v>3839</v>
      </c>
      <c r="D15039" s="34" t="s">
        <v>360</v>
      </c>
      <c r="E15039" s="34" t="str">
        <f>IF(COUNTIF($D$10:D15039,D15039)&lt;=ROUND(COUNTIF($D$10:$D$21653,D15039)*3000/21644,0),"Тестовая",IF(COUNTIF($D$10:D15039,D15039)&lt;=ROUND(COUNTIF($D$10:$D$21653,D15039)*6000/21644,0),"Контрольная","Вне теста"))</f>
        <v>Вне теста</v>
      </c>
      <c r="F15039">
        <v>0.4933662164978101</v>
      </c>
    </row>
    <row r="15040" spans="1:6" x14ac:dyDescent="0.3">
      <c r="A15040" s="36">
        <v>1512908728</v>
      </c>
      <c r="B15040" s="36">
        <v>1</v>
      </c>
      <c r="C15040" s="36">
        <v>236</v>
      </c>
      <c r="D15040" s="34" t="s">
        <v>360</v>
      </c>
      <c r="E15040" s="34" t="str">
        <f>IF(COUNTIF($D$10:D15040,D15040)&lt;=ROUND(COUNTIF($D$10:$D$21653,D15040)*3000/21644,0),"Тестовая",IF(COUNTIF($D$10:D15040,D15040)&lt;=ROUND(COUNTIF($D$10:$D$21653,D15040)*6000/21644,0),"Контрольная","Вне теста"))</f>
        <v>Вне теста</v>
      </c>
      <c r="F15040">
        <v>0.49392026223946095</v>
      </c>
    </row>
    <row r="15041" spans="1:6" x14ac:dyDescent="0.3">
      <c r="A15041" s="36">
        <v>1518014079</v>
      </c>
      <c r="B15041" s="36">
        <v>1</v>
      </c>
      <c r="C15041" s="36">
        <v>3050</v>
      </c>
      <c r="D15041" s="34" t="s">
        <v>360</v>
      </c>
      <c r="E15041" s="34" t="str">
        <f>IF(COUNTIF($D$10:D15041,D15041)&lt;=ROUND(COUNTIF($D$10:$D$21653,D15041)*3000/21644,0),"Тестовая",IF(COUNTIF($D$10:D15041,D15041)&lt;=ROUND(COUNTIF($D$10:$D$21653,D15041)*6000/21644,0),"Контрольная","Вне теста"))</f>
        <v>Вне теста</v>
      </c>
      <c r="F15041">
        <v>0.49399556811788614</v>
      </c>
    </row>
    <row r="15042" spans="1:6" x14ac:dyDescent="0.3">
      <c r="A15042" s="36">
        <v>1515366153</v>
      </c>
      <c r="B15042" s="36">
        <v>1</v>
      </c>
      <c r="C15042" s="36">
        <v>1149</v>
      </c>
      <c r="D15042" s="34" t="s">
        <v>360</v>
      </c>
      <c r="E15042" s="34" t="str">
        <f>IF(COUNTIF($D$10:D15042,D15042)&lt;=ROUND(COUNTIF($D$10:$D$21653,D15042)*3000/21644,0),"Тестовая",IF(COUNTIF($D$10:D15042,D15042)&lt;=ROUND(COUNTIF($D$10:$D$21653,D15042)*6000/21644,0),"Контрольная","Вне теста"))</f>
        <v>Вне теста</v>
      </c>
      <c r="F15042">
        <v>0.4941786061292287</v>
      </c>
    </row>
    <row r="15043" spans="1:6" x14ac:dyDescent="0.3">
      <c r="A15043" s="36">
        <v>1512043797</v>
      </c>
      <c r="B15043" s="36">
        <v>1</v>
      </c>
      <c r="C15043" s="36">
        <v>3018</v>
      </c>
      <c r="D15043" s="34" t="s">
        <v>360</v>
      </c>
      <c r="E15043" s="34" t="str">
        <f>IF(COUNTIF($D$10:D15043,D15043)&lt;=ROUND(COUNTIF($D$10:$D$21653,D15043)*3000/21644,0),"Тестовая",IF(COUNTIF($D$10:D15043,D15043)&lt;=ROUND(COUNTIF($D$10:$D$21653,D15043)*6000/21644,0),"Контрольная","Вне теста"))</f>
        <v>Вне теста</v>
      </c>
      <c r="F15043">
        <v>0.49467634968626351</v>
      </c>
    </row>
    <row r="15044" spans="1:6" x14ac:dyDescent="0.3">
      <c r="A15044" s="36">
        <v>1512625673</v>
      </c>
      <c r="B15044" s="36">
        <v>1</v>
      </c>
      <c r="C15044" s="36">
        <v>1206</v>
      </c>
      <c r="D15044" s="34" t="s">
        <v>360</v>
      </c>
      <c r="E15044" s="34" t="str">
        <f>IF(COUNTIF($D$10:D15044,D15044)&lt;=ROUND(COUNTIF($D$10:$D$21653,D15044)*3000/21644,0),"Тестовая",IF(COUNTIF($D$10:D15044,D15044)&lt;=ROUND(COUNTIF($D$10:$D$21653,D15044)*6000/21644,0),"Контрольная","Вне теста"))</f>
        <v>Вне теста</v>
      </c>
      <c r="F15044">
        <v>0.49469608945386501</v>
      </c>
    </row>
    <row r="15045" spans="1:6" x14ac:dyDescent="0.3">
      <c r="A15045" s="36">
        <v>1519257925</v>
      </c>
      <c r="B15045" s="36">
        <v>1</v>
      </c>
      <c r="C15045" s="36">
        <v>4640</v>
      </c>
      <c r="D15045" s="34" t="s">
        <v>360</v>
      </c>
      <c r="E15045" s="34" t="str">
        <f>IF(COUNTIF($D$10:D15045,D15045)&lt;=ROUND(COUNTIF($D$10:$D$21653,D15045)*3000/21644,0),"Тестовая",IF(COUNTIF($D$10:D15045,D15045)&lt;=ROUND(COUNTIF($D$10:$D$21653,D15045)*6000/21644,0),"Контрольная","Вне теста"))</f>
        <v>Вне теста</v>
      </c>
      <c r="F15045">
        <v>0.49484868933506532</v>
      </c>
    </row>
    <row r="15046" spans="1:6" x14ac:dyDescent="0.3">
      <c r="A15046" s="36">
        <v>1513819838</v>
      </c>
      <c r="B15046" s="36">
        <v>1</v>
      </c>
      <c r="C15046" s="36">
        <v>2602</v>
      </c>
      <c r="D15046" s="34" t="s">
        <v>360</v>
      </c>
      <c r="E15046" s="34" t="str">
        <f>IF(COUNTIF($D$10:D15046,D15046)&lt;=ROUND(COUNTIF($D$10:$D$21653,D15046)*3000/21644,0),"Тестовая",IF(COUNTIF($D$10:D15046,D15046)&lt;=ROUND(COUNTIF($D$10:$D$21653,D15046)*6000/21644,0),"Контрольная","Вне теста"))</f>
        <v>Вне теста</v>
      </c>
      <c r="F15046">
        <v>0.49487916993632353</v>
      </c>
    </row>
    <row r="15047" spans="1:6" x14ac:dyDescent="0.3">
      <c r="A15047" s="36">
        <v>1514241424</v>
      </c>
      <c r="B15047" s="36">
        <v>1</v>
      </c>
      <c r="C15047" s="36">
        <v>416</v>
      </c>
      <c r="D15047" s="34" t="s">
        <v>360</v>
      </c>
      <c r="E15047" s="34" t="str">
        <f>IF(COUNTIF($D$10:D15047,D15047)&lt;=ROUND(COUNTIF($D$10:$D$21653,D15047)*3000/21644,0),"Тестовая",IF(COUNTIF($D$10:D15047,D15047)&lt;=ROUND(COUNTIF($D$10:$D$21653,D15047)*6000/21644,0),"Контрольная","Вне теста"))</f>
        <v>Вне теста</v>
      </c>
      <c r="F15047">
        <v>0.4949089024022304</v>
      </c>
    </row>
    <row r="15048" spans="1:6" x14ac:dyDescent="0.3">
      <c r="A15048" s="36">
        <v>1515428939</v>
      </c>
      <c r="B15048" s="36">
        <v>1</v>
      </c>
      <c r="C15048" s="36">
        <v>4200</v>
      </c>
      <c r="D15048" s="34" t="s">
        <v>360</v>
      </c>
      <c r="E15048" s="34" t="str">
        <f>IF(COUNTIF($D$10:D15048,D15048)&lt;=ROUND(COUNTIF($D$10:$D$21653,D15048)*3000/21644,0),"Тестовая",IF(COUNTIF($D$10:D15048,D15048)&lt;=ROUND(COUNTIF($D$10:$D$21653,D15048)*6000/21644,0),"Контрольная","Вне теста"))</f>
        <v>Вне теста</v>
      </c>
      <c r="F15048">
        <v>0.49500673410107798</v>
      </c>
    </row>
    <row r="15049" spans="1:6" x14ac:dyDescent="0.3">
      <c r="A15049" s="36">
        <v>1511437667</v>
      </c>
      <c r="B15049" s="36">
        <v>1</v>
      </c>
      <c r="C15049" s="36">
        <v>1401</v>
      </c>
      <c r="D15049" s="34" t="s">
        <v>360</v>
      </c>
      <c r="E15049" s="34" t="str">
        <f>IF(COUNTIF($D$10:D15049,D15049)&lt;=ROUND(COUNTIF($D$10:$D$21653,D15049)*3000/21644,0),"Тестовая",IF(COUNTIF($D$10:D15049,D15049)&lt;=ROUND(COUNTIF($D$10:$D$21653,D15049)*6000/21644,0),"Контрольная","Вне теста"))</f>
        <v>Вне теста</v>
      </c>
      <c r="F15049">
        <v>0.49608549284592507</v>
      </c>
    </row>
    <row r="15050" spans="1:6" x14ac:dyDescent="0.3">
      <c r="A15050" s="36">
        <v>1515269475</v>
      </c>
      <c r="B15050" s="36">
        <v>1</v>
      </c>
      <c r="C15050" s="36">
        <v>163</v>
      </c>
      <c r="D15050" s="34" t="s">
        <v>360</v>
      </c>
      <c r="E15050" s="34" t="str">
        <f>IF(COUNTIF($D$10:D15050,D15050)&lt;=ROUND(COUNTIF($D$10:$D$21653,D15050)*3000/21644,0),"Тестовая",IF(COUNTIF($D$10:D15050,D15050)&lt;=ROUND(COUNTIF($D$10:$D$21653,D15050)*6000/21644,0),"Контрольная","Вне теста"))</f>
        <v>Вне теста</v>
      </c>
      <c r="F15050">
        <v>0.49624585826499201</v>
      </c>
    </row>
    <row r="15051" spans="1:6" x14ac:dyDescent="0.3">
      <c r="A15051" s="36">
        <v>1514417106</v>
      </c>
      <c r="B15051" s="36">
        <v>1</v>
      </c>
      <c r="C15051" s="36">
        <v>3463</v>
      </c>
      <c r="D15051" s="34" t="s">
        <v>360</v>
      </c>
      <c r="E15051" s="34" t="str">
        <f>IF(COUNTIF($D$10:D15051,D15051)&lt;=ROUND(COUNTIF($D$10:$D$21653,D15051)*3000/21644,0),"Тестовая",IF(COUNTIF($D$10:D15051,D15051)&lt;=ROUND(COUNTIF($D$10:$D$21653,D15051)*6000/21644,0),"Контрольная","Вне теста"))</f>
        <v>Вне теста</v>
      </c>
      <c r="F15051">
        <v>0.49632926434127922</v>
      </c>
    </row>
    <row r="15052" spans="1:6" x14ac:dyDescent="0.3">
      <c r="A15052" s="36">
        <v>1513824248</v>
      </c>
      <c r="B15052" s="36">
        <v>1</v>
      </c>
      <c r="C15052" s="36">
        <v>2719</v>
      </c>
      <c r="D15052" s="34" t="s">
        <v>360</v>
      </c>
      <c r="E15052" s="34" t="str">
        <f>IF(COUNTIF($D$10:D15052,D15052)&lt;=ROUND(COUNTIF($D$10:$D$21653,D15052)*3000/21644,0),"Тестовая",IF(COUNTIF($D$10:D15052,D15052)&lt;=ROUND(COUNTIF($D$10:$D$21653,D15052)*6000/21644,0),"Контрольная","Вне теста"))</f>
        <v>Вне теста</v>
      </c>
      <c r="F15052">
        <v>0.49687860386130178</v>
      </c>
    </row>
    <row r="15053" spans="1:6" x14ac:dyDescent="0.3">
      <c r="A15053" s="36">
        <v>1515700125</v>
      </c>
      <c r="B15053" s="36">
        <v>1</v>
      </c>
      <c r="C15053" s="36">
        <v>5245</v>
      </c>
      <c r="D15053" s="34" t="s">
        <v>360</v>
      </c>
      <c r="E15053" s="34" t="str">
        <f>IF(COUNTIF($D$10:D15053,D15053)&lt;=ROUND(COUNTIF($D$10:$D$21653,D15053)*3000/21644,0),"Тестовая",IF(COUNTIF($D$10:D15053,D15053)&lt;=ROUND(COUNTIF($D$10:$D$21653,D15053)*6000/21644,0),"Контрольная","Вне теста"))</f>
        <v>Вне теста</v>
      </c>
      <c r="F15053">
        <v>0.49722536928489525</v>
      </c>
    </row>
    <row r="15054" spans="1:6" x14ac:dyDescent="0.3">
      <c r="A15054" s="36">
        <v>1513932519</v>
      </c>
      <c r="B15054" s="36">
        <v>1</v>
      </c>
      <c r="C15054" s="36">
        <v>228</v>
      </c>
      <c r="D15054" s="34" t="s">
        <v>360</v>
      </c>
      <c r="E15054" s="34" t="str">
        <f>IF(COUNTIF($D$10:D15054,D15054)&lt;=ROUND(COUNTIF($D$10:$D$21653,D15054)*3000/21644,0),"Тестовая",IF(COUNTIF($D$10:D15054,D15054)&lt;=ROUND(COUNTIF($D$10:$D$21653,D15054)*6000/21644,0),"Контрольная","Вне теста"))</f>
        <v>Вне теста</v>
      </c>
      <c r="F15054">
        <v>0.49769910838460807</v>
      </c>
    </row>
    <row r="15055" spans="1:6" x14ac:dyDescent="0.3">
      <c r="A15055" s="36">
        <v>1514398553</v>
      </c>
      <c r="B15055" s="36">
        <v>1</v>
      </c>
      <c r="C15055" s="36">
        <v>145</v>
      </c>
      <c r="D15055" s="34" t="s">
        <v>360</v>
      </c>
      <c r="E15055" s="34" t="str">
        <f>IF(COUNTIF($D$10:D15055,D15055)&lt;=ROUND(COUNTIF($D$10:$D$21653,D15055)*3000/21644,0),"Тестовая",IF(COUNTIF($D$10:D15055,D15055)&lt;=ROUND(COUNTIF($D$10:$D$21653,D15055)*6000/21644,0),"Контрольная","Вне теста"))</f>
        <v>Вне теста</v>
      </c>
      <c r="F15055">
        <v>0.49816497968604345</v>
      </c>
    </row>
    <row r="15056" spans="1:6" x14ac:dyDescent="0.3">
      <c r="A15056" s="36">
        <v>1517346923</v>
      </c>
      <c r="B15056" s="36">
        <v>1</v>
      </c>
      <c r="C15056" s="36">
        <v>2320</v>
      </c>
      <c r="D15056" s="34" t="s">
        <v>360</v>
      </c>
      <c r="E15056" s="34" t="str">
        <f>IF(COUNTIF($D$10:D15056,D15056)&lt;=ROUND(COUNTIF($D$10:$D$21653,D15056)*3000/21644,0),"Тестовая",IF(COUNTIF($D$10:D15056,D15056)&lt;=ROUND(COUNTIF($D$10:$D$21653,D15056)*6000/21644,0),"Контрольная","Вне теста"))</f>
        <v>Вне теста</v>
      </c>
      <c r="F15056">
        <v>0.49819657647671989</v>
      </c>
    </row>
    <row r="15057" spans="1:6" x14ac:dyDescent="0.3">
      <c r="A15057" s="36">
        <v>1514491955</v>
      </c>
      <c r="B15057" s="36">
        <v>1</v>
      </c>
      <c r="C15057" s="36">
        <v>2827</v>
      </c>
      <c r="D15057" s="34" t="s">
        <v>360</v>
      </c>
      <c r="E15057" s="34" t="str">
        <f>IF(COUNTIF($D$10:D15057,D15057)&lt;=ROUND(COUNTIF($D$10:$D$21653,D15057)*3000/21644,0),"Тестовая",IF(COUNTIF($D$10:D15057,D15057)&lt;=ROUND(COUNTIF($D$10:$D$21653,D15057)*6000/21644,0),"Контрольная","Вне теста"))</f>
        <v>Вне теста</v>
      </c>
      <c r="F15057">
        <v>0.49834080795455682</v>
      </c>
    </row>
    <row r="15058" spans="1:6" x14ac:dyDescent="0.3">
      <c r="A15058" s="36">
        <v>1514512033</v>
      </c>
      <c r="B15058" s="36">
        <v>1</v>
      </c>
      <c r="C15058" s="36">
        <v>4263</v>
      </c>
      <c r="D15058" s="34" t="s">
        <v>360</v>
      </c>
      <c r="E15058" s="34" t="str">
        <f>IF(COUNTIF($D$10:D15058,D15058)&lt;=ROUND(COUNTIF($D$10:$D$21653,D15058)*3000/21644,0),"Тестовая",IF(COUNTIF($D$10:D15058,D15058)&lt;=ROUND(COUNTIF($D$10:$D$21653,D15058)*6000/21644,0),"Контрольная","Вне теста"))</f>
        <v>Вне теста</v>
      </c>
      <c r="F15058">
        <v>0.49839433685804679</v>
      </c>
    </row>
    <row r="15059" spans="1:6" x14ac:dyDescent="0.3">
      <c r="A15059" s="36">
        <v>1519684714</v>
      </c>
      <c r="B15059" s="36">
        <v>1</v>
      </c>
      <c r="C15059" s="36">
        <v>222</v>
      </c>
      <c r="D15059" s="34" t="s">
        <v>360</v>
      </c>
      <c r="E15059" s="34" t="str">
        <f>IF(COUNTIF($D$10:D15059,D15059)&lt;=ROUND(COUNTIF($D$10:$D$21653,D15059)*3000/21644,0),"Тестовая",IF(COUNTIF($D$10:D15059,D15059)&lt;=ROUND(COUNTIF($D$10:$D$21653,D15059)*6000/21644,0),"Контрольная","Вне теста"))</f>
        <v>Вне теста</v>
      </c>
      <c r="F15059">
        <v>0.49844297802920523</v>
      </c>
    </row>
    <row r="15060" spans="1:6" x14ac:dyDescent="0.3">
      <c r="A15060" s="36">
        <v>1516863865</v>
      </c>
      <c r="B15060" s="36">
        <v>1</v>
      </c>
      <c r="C15060" s="36">
        <v>1377</v>
      </c>
      <c r="D15060" s="34" t="s">
        <v>360</v>
      </c>
      <c r="E15060" s="34" t="str">
        <f>IF(COUNTIF($D$10:D15060,D15060)&lt;=ROUND(COUNTIF($D$10:$D$21653,D15060)*3000/21644,0),"Тестовая",IF(COUNTIF($D$10:D15060,D15060)&lt;=ROUND(COUNTIF($D$10:$D$21653,D15060)*6000/21644,0),"Контрольная","Вне теста"))</f>
        <v>Вне теста</v>
      </c>
      <c r="F15060">
        <v>0.49909666936179298</v>
      </c>
    </row>
    <row r="15061" spans="1:6" x14ac:dyDescent="0.3">
      <c r="A15061" s="36">
        <v>1516564035</v>
      </c>
      <c r="B15061" s="36">
        <v>1</v>
      </c>
      <c r="C15061" s="36">
        <v>561</v>
      </c>
      <c r="D15061" s="34" t="s">
        <v>360</v>
      </c>
      <c r="E15061" s="34" t="str">
        <f>IF(COUNTIF($D$10:D15061,D15061)&lt;=ROUND(COUNTIF($D$10:$D$21653,D15061)*3000/21644,0),"Тестовая",IF(COUNTIF($D$10:D15061,D15061)&lt;=ROUND(COUNTIF($D$10:$D$21653,D15061)*6000/21644,0),"Контрольная","Вне теста"))</f>
        <v>Вне теста</v>
      </c>
      <c r="F15061">
        <v>0.49912609368658811</v>
      </c>
    </row>
    <row r="15062" spans="1:6" x14ac:dyDescent="0.3">
      <c r="A15062" s="36">
        <v>1516886707</v>
      </c>
      <c r="B15062" s="36">
        <v>1</v>
      </c>
      <c r="C15062" s="36">
        <v>2533</v>
      </c>
      <c r="D15062" s="34" t="s">
        <v>360</v>
      </c>
      <c r="E15062" s="34" t="str">
        <f>IF(COUNTIF($D$10:D15062,D15062)&lt;=ROUND(COUNTIF($D$10:$D$21653,D15062)*3000/21644,0),"Тестовая",IF(COUNTIF($D$10:D15062,D15062)&lt;=ROUND(COUNTIF($D$10:$D$21653,D15062)*6000/21644,0),"Контрольная","Вне теста"))</f>
        <v>Вне теста</v>
      </c>
      <c r="F15062">
        <v>0.49946322671901633</v>
      </c>
    </row>
    <row r="15063" spans="1:6" x14ac:dyDescent="0.3">
      <c r="A15063" s="36">
        <v>1511473669</v>
      </c>
      <c r="B15063" s="36">
        <v>1</v>
      </c>
      <c r="C15063" s="36">
        <v>369</v>
      </c>
      <c r="D15063" s="34" t="s">
        <v>360</v>
      </c>
      <c r="E15063" s="34" t="str">
        <f>IF(COUNTIF($D$10:D15063,D15063)&lt;=ROUND(COUNTIF($D$10:$D$21653,D15063)*3000/21644,0),"Тестовая",IF(COUNTIF($D$10:D15063,D15063)&lt;=ROUND(COUNTIF($D$10:$D$21653,D15063)*6000/21644,0),"Контрольная","Вне теста"))</f>
        <v>Вне теста</v>
      </c>
      <c r="F15063">
        <v>0.49973691422329447</v>
      </c>
    </row>
    <row r="15064" spans="1:6" x14ac:dyDescent="0.3">
      <c r="A15064" s="36">
        <v>1515365397</v>
      </c>
      <c r="B15064" s="36">
        <v>1</v>
      </c>
      <c r="C15064" s="36">
        <v>2500</v>
      </c>
      <c r="D15064" s="34" t="s">
        <v>360</v>
      </c>
      <c r="E15064" s="34" t="str">
        <f>IF(COUNTIF($D$10:D15064,D15064)&lt;=ROUND(COUNTIF($D$10:$D$21653,D15064)*3000/21644,0),"Тестовая",IF(COUNTIF($D$10:D15064,D15064)&lt;=ROUND(COUNTIF($D$10:$D$21653,D15064)*6000/21644,0),"Контрольная","Вне теста"))</f>
        <v>Вне теста</v>
      </c>
      <c r="F15064">
        <v>0.49973882942571268</v>
      </c>
    </row>
    <row r="15065" spans="1:6" x14ac:dyDescent="0.3">
      <c r="A15065" s="36">
        <v>1518821559</v>
      </c>
      <c r="B15065" s="36">
        <v>1</v>
      </c>
      <c r="C15065" s="36">
        <v>184</v>
      </c>
      <c r="D15065" s="34" t="s">
        <v>360</v>
      </c>
      <c r="E15065" s="34" t="str">
        <f>IF(COUNTIF($D$10:D15065,D15065)&lt;=ROUND(COUNTIF($D$10:$D$21653,D15065)*3000/21644,0),"Тестовая",IF(COUNTIF($D$10:D15065,D15065)&lt;=ROUND(COUNTIF($D$10:$D$21653,D15065)*6000/21644,0),"Контрольная","Вне теста"))</f>
        <v>Вне теста</v>
      </c>
      <c r="F15065">
        <v>0.50010508397894959</v>
      </c>
    </row>
    <row r="15066" spans="1:6" x14ac:dyDescent="0.3">
      <c r="A15066" s="36">
        <v>1513250039</v>
      </c>
      <c r="B15066" s="36">
        <v>1</v>
      </c>
      <c r="C15066" s="36">
        <v>1661</v>
      </c>
      <c r="D15066" s="34" t="s">
        <v>360</v>
      </c>
      <c r="E15066" s="34" t="str">
        <f>IF(COUNTIF($D$10:D15066,D15066)&lt;=ROUND(COUNTIF($D$10:$D$21653,D15066)*3000/21644,0),"Тестовая",IF(COUNTIF($D$10:D15066,D15066)&lt;=ROUND(COUNTIF($D$10:$D$21653,D15066)*6000/21644,0),"Контрольная","Вне теста"))</f>
        <v>Вне теста</v>
      </c>
      <c r="F15066">
        <v>0.50010742012422937</v>
      </c>
    </row>
    <row r="15067" spans="1:6" x14ac:dyDescent="0.3">
      <c r="A15067" s="36">
        <v>1513510519</v>
      </c>
      <c r="B15067" s="36">
        <v>1</v>
      </c>
      <c r="C15067" s="36">
        <v>2966</v>
      </c>
      <c r="D15067" s="34" t="s">
        <v>360</v>
      </c>
      <c r="E15067" s="34" t="str">
        <f>IF(COUNTIF($D$10:D15067,D15067)&lt;=ROUND(COUNTIF($D$10:$D$21653,D15067)*3000/21644,0),"Тестовая",IF(COUNTIF($D$10:D15067,D15067)&lt;=ROUND(COUNTIF($D$10:$D$21653,D15067)*6000/21644,0),"Контрольная","Вне теста"))</f>
        <v>Вне теста</v>
      </c>
      <c r="F15067">
        <v>0.50015453984672942</v>
      </c>
    </row>
    <row r="15068" spans="1:6" x14ac:dyDescent="0.3">
      <c r="A15068" s="36">
        <v>1512582467</v>
      </c>
      <c r="B15068" s="36">
        <v>1</v>
      </c>
      <c r="C15068" s="36">
        <v>2518</v>
      </c>
      <c r="D15068" s="34" t="s">
        <v>360</v>
      </c>
      <c r="E15068" s="34" t="str">
        <f>IF(COUNTIF($D$10:D15068,D15068)&lt;=ROUND(COUNTIF($D$10:$D$21653,D15068)*3000/21644,0),"Тестовая",IF(COUNTIF($D$10:D15068,D15068)&lt;=ROUND(COUNTIF($D$10:$D$21653,D15068)*6000/21644,0),"Контрольная","Вне теста"))</f>
        <v>Вне теста</v>
      </c>
      <c r="F15068">
        <v>0.50041403695308906</v>
      </c>
    </row>
    <row r="15069" spans="1:6" x14ac:dyDescent="0.3">
      <c r="A15069" s="36">
        <v>1517046398</v>
      </c>
      <c r="B15069" s="36">
        <v>1</v>
      </c>
      <c r="C15069" s="36">
        <v>3388</v>
      </c>
      <c r="D15069" s="34" t="s">
        <v>360</v>
      </c>
      <c r="E15069" s="34" t="str">
        <f>IF(COUNTIF($D$10:D15069,D15069)&lt;=ROUND(COUNTIF($D$10:$D$21653,D15069)*3000/21644,0),"Тестовая",IF(COUNTIF($D$10:D15069,D15069)&lt;=ROUND(COUNTIF($D$10:$D$21653,D15069)*6000/21644,0),"Контрольная","Вне теста"))</f>
        <v>Вне теста</v>
      </c>
      <c r="F15069">
        <v>0.50065295034173851</v>
      </c>
    </row>
    <row r="15070" spans="1:6" x14ac:dyDescent="0.3">
      <c r="A15070" s="36">
        <v>1519231955</v>
      </c>
      <c r="B15070" s="36">
        <v>1</v>
      </c>
      <c r="C15070" s="36">
        <v>1725</v>
      </c>
      <c r="D15070" s="34" t="s">
        <v>360</v>
      </c>
      <c r="E15070" s="34" t="str">
        <f>IF(COUNTIF($D$10:D15070,D15070)&lt;=ROUND(COUNTIF($D$10:$D$21653,D15070)*3000/21644,0),"Тестовая",IF(COUNTIF($D$10:D15070,D15070)&lt;=ROUND(COUNTIF($D$10:$D$21653,D15070)*6000/21644,0),"Контрольная","Вне теста"))</f>
        <v>Вне теста</v>
      </c>
      <c r="F15070">
        <v>0.50072228804291796</v>
      </c>
    </row>
    <row r="15071" spans="1:6" x14ac:dyDescent="0.3">
      <c r="A15071" s="36">
        <v>1518266816</v>
      </c>
      <c r="B15071" s="36">
        <v>1</v>
      </c>
      <c r="C15071" s="36">
        <v>3132</v>
      </c>
      <c r="D15071" s="34" t="s">
        <v>360</v>
      </c>
      <c r="E15071" s="34" t="str">
        <f>IF(COUNTIF($D$10:D15071,D15071)&lt;=ROUND(COUNTIF($D$10:$D$21653,D15071)*3000/21644,0),"Тестовая",IF(COUNTIF($D$10:D15071,D15071)&lt;=ROUND(COUNTIF($D$10:$D$21653,D15071)*6000/21644,0),"Контрольная","Вне теста"))</f>
        <v>Вне теста</v>
      </c>
      <c r="F15071">
        <v>0.50077581471032195</v>
      </c>
    </row>
    <row r="15072" spans="1:6" x14ac:dyDescent="0.3">
      <c r="A15072" s="36">
        <v>1517723658</v>
      </c>
      <c r="B15072" s="36">
        <v>1</v>
      </c>
      <c r="C15072" s="36">
        <v>2188</v>
      </c>
      <c r="D15072" s="34" t="s">
        <v>360</v>
      </c>
      <c r="E15072" s="34" t="str">
        <f>IF(COUNTIF($D$10:D15072,D15072)&lt;=ROUND(COUNTIF($D$10:$D$21653,D15072)*3000/21644,0),"Тестовая",IF(COUNTIF($D$10:D15072,D15072)&lt;=ROUND(COUNTIF($D$10:$D$21653,D15072)*6000/21644,0),"Контрольная","Вне теста"))</f>
        <v>Вне теста</v>
      </c>
      <c r="F15072">
        <v>0.50098777450140164</v>
      </c>
    </row>
    <row r="15073" spans="1:6" x14ac:dyDescent="0.3">
      <c r="A15073" s="36">
        <v>1511464836</v>
      </c>
      <c r="B15073" s="36">
        <v>1</v>
      </c>
      <c r="C15073" s="36">
        <v>643</v>
      </c>
      <c r="D15073" s="34" t="s">
        <v>360</v>
      </c>
      <c r="E15073" s="34" t="str">
        <f>IF(COUNTIF($D$10:D15073,D15073)&lt;=ROUND(COUNTIF($D$10:$D$21653,D15073)*3000/21644,0),"Тестовая",IF(COUNTIF($D$10:D15073,D15073)&lt;=ROUND(COUNTIF($D$10:$D$21653,D15073)*6000/21644,0),"Контрольная","Вне теста"))</f>
        <v>Вне теста</v>
      </c>
      <c r="F15073">
        <v>0.50125668332751727</v>
      </c>
    </row>
    <row r="15074" spans="1:6" x14ac:dyDescent="0.3">
      <c r="A15074" s="36">
        <v>1517356453</v>
      </c>
      <c r="B15074" s="36">
        <v>1</v>
      </c>
      <c r="C15074" s="36">
        <v>1174</v>
      </c>
      <c r="D15074" s="34" t="s">
        <v>360</v>
      </c>
      <c r="E15074" s="34" t="str">
        <f>IF(COUNTIF($D$10:D15074,D15074)&lt;=ROUND(COUNTIF($D$10:$D$21653,D15074)*3000/21644,0),"Тестовая",IF(COUNTIF($D$10:D15074,D15074)&lt;=ROUND(COUNTIF($D$10:$D$21653,D15074)*6000/21644,0),"Контрольная","Вне теста"))</f>
        <v>Вне теста</v>
      </c>
      <c r="F15074">
        <v>0.50141459162382784</v>
      </c>
    </row>
    <row r="15075" spans="1:6" x14ac:dyDescent="0.3">
      <c r="A15075" s="36">
        <v>1518142518</v>
      </c>
      <c r="B15075" s="36">
        <v>1</v>
      </c>
      <c r="C15075" s="36">
        <v>394</v>
      </c>
      <c r="D15075" s="34" t="s">
        <v>360</v>
      </c>
      <c r="E15075" s="34" t="str">
        <f>IF(COUNTIF($D$10:D15075,D15075)&lt;=ROUND(COUNTIF($D$10:$D$21653,D15075)*3000/21644,0),"Тестовая",IF(COUNTIF($D$10:D15075,D15075)&lt;=ROUND(COUNTIF($D$10:$D$21653,D15075)*6000/21644,0),"Контрольная","Вне теста"))</f>
        <v>Вне теста</v>
      </c>
      <c r="F15075">
        <v>0.50175757044112834</v>
      </c>
    </row>
    <row r="15076" spans="1:6" x14ac:dyDescent="0.3">
      <c r="A15076" s="36">
        <v>1518978829</v>
      </c>
      <c r="B15076" s="36">
        <v>1</v>
      </c>
      <c r="C15076" s="36">
        <v>148</v>
      </c>
      <c r="D15076" s="34" t="s">
        <v>360</v>
      </c>
      <c r="E15076" s="34" t="str">
        <f>IF(COUNTIF($D$10:D15076,D15076)&lt;=ROUND(COUNTIF($D$10:$D$21653,D15076)*3000/21644,0),"Тестовая",IF(COUNTIF($D$10:D15076,D15076)&lt;=ROUND(COUNTIF($D$10:$D$21653,D15076)*6000/21644,0),"Контрольная","Вне теста"))</f>
        <v>Вне теста</v>
      </c>
      <c r="F15076">
        <v>0.50192102644503311</v>
      </c>
    </row>
    <row r="15077" spans="1:6" x14ac:dyDescent="0.3">
      <c r="A15077" s="36">
        <v>1519138794</v>
      </c>
      <c r="B15077" s="36">
        <v>1</v>
      </c>
      <c r="C15077" s="36">
        <v>968</v>
      </c>
      <c r="D15077" s="34" t="s">
        <v>360</v>
      </c>
      <c r="E15077" s="34" t="str">
        <f>IF(COUNTIF($D$10:D15077,D15077)&lt;=ROUND(COUNTIF($D$10:$D$21653,D15077)*3000/21644,0),"Тестовая",IF(COUNTIF($D$10:D15077,D15077)&lt;=ROUND(COUNTIF($D$10:$D$21653,D15077)*6000/21644,0),"Контрольная","Вне теста"))</f>
        <v>Вне теста</v>
      </c>
      <c r="F15077">
        <v>0.50208438171556968</v>
      </c>
    </row>
    <row r="15078" spans="1:6" x14ac:dyDescent="0.3">
      <c r="A15078" s="36">
        <v>1519980284</v>
      </c>
      <c r="B15078" s="36">
        <v>1</v>
      </c>
      <c r="C15078" s="36">
        <v>3733</v>
      </c>
      <c r="D15078" s="34" t="s">
        <v>360</v>
      </c>
      <c r="E15078" s="34" t="str">
        <f>IF(COUNTIF($D$10:D15078,D15078)&lt;=ROUND(COUNTIF($D$10:$D$21653,D15078)*3000/21644,0),"Тестовая",IF(COUNTIF($D$10:D15078,D15078)&lt;=ROUND(COUNTIF($D$10:$D$21653,D15078)*6000/21644,0),"Контрольная","Вне теста"))</f>
        <v>Вне теста</v>
      </c>
      <c r="F15078">
        <v>0.50209841591158555</v>
      </c>
    </row>
    <row r="15079" spans="1:6" x14ac:dyDescent="0.3">
      <c r="A15079" s="36">
        <v>1515019327</v>
      </c>
      <c r="B15079" s="36">
        <v>1</v>
      </c>
      <c r="C15079" s="36">
        <v>2169</v>
      </c>
      <c r="D15079" s="34" t="s">
        <v>360</v>
      </c>
      <c r="E15079" s="34" t="str">
        <f>IF(COUNTIF($D$10:D15079,D15079)&lt;=ROUND(COUNTIF($D$10:$D$21653,D15079)*3000/21644,0),"Тестовая",IF(COUNTIF($D$10:D15079,D15079)&lt;=ROUND(COUNTIF($D$10:$D$21653,D15079)*6000/21644,0),"Контрольная","Вне теста"))</f>
        <v>Вне теста</v>
      </c>
      <c r="F15079">
        <v>0.50218681084048722</v>
      </c>
    </row>
    <row r="15080" spans="1:6" x14ac:dyDescent="0.3">
      <c r="A15080" s="36">
        <v>1519420069</v>
      </c>
      <c r="B15080" s="36">
        <v>1</v>
      </c>
      <c r="C15080" s="36">
        <v>1789</v>
      </c>
      <c r="D15080" s="34" t="s">
        <v>360</v>
      </c>
      <c r="E15080" s="34" t="str">
        <f>IF(COUNTIF($D$10:D15080,D15080)&lt;=ROUND(COUNTIF($D$10:$D$21653,D15080)*3000/21644,0),"Тестовая",IF(COUNTIF($D$10:D15080,D15080)&lt;=ROUND(COUNTIF($D$10:$D$21653,D15080)*6000/21644,0),"Контрольная","Вне теста"))</f>
        <v>Вне теста</v>
      </c>
      <c r="F15080">
        <v>0.5028424579294658</v>
      </c>
    </row>
    <row r="15081" spans="1:6" x14ac:dyDescent="0.3">
      <c r="A15081" s="36">
        <v>1515329317</v>
      </c>
      <c r="B15081" s="36">
        <v>1</v>
      </c>
      <c r="C15081" s="36">
        <v>2725</v>
      </c>
      <c r="D15081" s="34" t="s">
        <v>360</v>
      </c>
      <c r="E15081" s="34" t="str">
        <f>IF(COUNTIF($D$10:D15081,D15081)&lt;=ROUND(COUNTIF($D$10:$D$21653,D15081)*3000/21644,0),"Тестовая",IF(COUNTIF($D$10:D15081,D15081)&lt;=ROUND(COUNTIF($D$10:$D$21653,D15081)*6000/21644,0),"Контрольная","Вне теста"))</f>
        <v>Вне теста</v>
      </c>
      <c r="F15081">
        <v>0.50315810682251261</v>
      </c>
    </row>
    <row r="15082" spans="1:6" x14ac:dyDescent="0.3">
      <c r="A15082" s="36">
        <v>1518488585</v>
      </c>
      <c r="B15082" s="36">
        <v>1</v>
      </c>
      <c r="C15082" s="36">
        <v>1760</v>
      </c>
      <c r="D15082" s="34" t="s">
        <v>360</v>
      </c>
      <c r="E15082" s="34" t="str">
        <f>IF(COUNTIF($D$10:D15082,D15082)&lt;=ROUND(COUNTIF($D$10:$D$21653,D15082)*3000/21644,0),"Тестовая",IF(COUNTIF($D$10:D15082,D15082)&lt;=ROUND(COUNTIF($D$10:$D$21653,D15082)*6000/21644,0),"Контрольная","Вне теста"))</f>
        <v>Вне теста</v>
      </c>
      <c r="F15082">
        <v>0.50330032698423144</v>
      </c>
    </row>
    <row r="15083" spans="1:6" x14ac:dyDescent="0.3">
      <c r="A15083" s="36">
        <v>1517601598</v>
      </c>
      <c r="B15083" s="36">
        <v>1</v>
      </c>
      <c r="C15083" s="36">
        <v>643</v>
      </c>
      <c r="D15083" s="34" t="s">
        <v>360</v>
      </c>
      <c r="E15083" s="34" t="str">
        <f>IF(COUNTIF($D$10:D15083,D15083)&lt;=ROUND(COUNTIF($D$10:$D$21653,D15083)*3000/21644,0),"Тестовая",IF(COUNTIF($D$10:D15083,D15083)&lt;=ROUND(COUNTIF($D$10:$D$21653,D15083)*6000/21644,0),"Контрольная","Вне теста"))</f>
        <v>Вне теста</v>
      </c>
      <c r="F15083">
        <v>0.50368480332067422</v>
      </c>
    </row>
    <row r="15084" spans="1:6" x14ac:dyDescent="0.3">
      <c r="A15084" s="36">
        <v>1511462653</v>
      </c>
      <c r="B15084" s="36">
        <v>1</v>
      </c>
      <c r="C15084" s="36">
        <v>3582</v>
      </c>
      <c r="D15084" s="34" t="s">
        <v>360</v>
      </c>
      <c r="E15084" s="34" t="str">
        <f>IF(COUNTIF($D$10:D15084,D15084)&lt;=ROUND(COUNTIF($D$10:$D$21653,D15084)*3000/21644,0),"Тестовая",IF(COUNTIF($D$10:D15084,D15084)&lt;=ROUND(COUNTIF($D$10:$D$21653,D15084)*6000/21644,0),"Контрольная","Вне теста"))</f>
        <v>Вне теста</v>
      </c>
      <c r="F15084">
        <v>0.50413020771011452</v>
      </c>
    </row>
    <row r="15085" spans="1:6" x14ac:dyDescent="0.3">
      <c r="A15085" s="36">
        <v>1517919096</v>
      </c>
      <c r="B15085" s="36">
        <v>1</v>
      </c>
      <c r="C15085" s="36">
        <v>3395</v>
      </c>
      <c r="D15085" s="34" t="s">
        <v>360</v>
      </c>
      <c r="E15085" s="34" t="str">
        <f>IF(COUNTIF($D$10:D15085,D15085)&lt;=ROUND(COUNTIF($D$10:$D$21653,D15085)*3000/21644,0),"Тестовая",IF(COUNTIF($D$10:D15085,D15085)&lt;=ROUND(COUNTIF($D$10:$D$21653,D15085)*6000/21644,0),"Контрольная","Вне теста"))</f>
        <v>Вне теста</v>
      </c>
      <c r="F15085">
        <v>0.50445022010274154</v>
      </c>
    </row>
    <row r="15086" spans="1:6" x14ac:dyDescent="0.3">
      <c r="A15086" s="36">
        <v>1518971034</v>
      </c>
      <c r="B15086" s="36">
        <v>1</v>
      </c>
      <c r="C15086" s="36">
        <v>2600</v>
      </c>
      <c r="D15086" s="34" t="s">
        <v>360</v>
      </c>
      <c r="E15086" s="34" t="str">
        <f>IF(COUNTIF($D$10:D15086,D15086)&lt;=ROUND(COUNTIF($D$10:$D$21653,D15086)*3000/21644,0),"Тестовая",IF(COUNTIF($D$10:D15086,D15086)&lt;=ROUND(COUNTIF($D$10:$D$21653,D15086)*6000/21644,0),"Контрольная","Вне теста"))</f>
        <v>Вне теста</v>
      </c>
      <c r="F15086">
        <v>0.50457141145082418</v>
      </c>
    </row>
    <row r="15087" spans="1:6" x14ac:dyDescent="0.3">
      <c r="A15087" s="36">
        <v>1512822905</v>
      </c>
      <c r="B15087" s="36">
        <v>1</v>
      </c>
      <c r="C15087" s="36">
        <v>2453</v>
      </c>
      <c r="D15087" s="34" t="s">
        <v>360</v>
      </c>
      <c r="E15087" s="34" t="str">
        <f>IF(COUNTIF($D$10:D15087,D15087)&lt;=ROUND(COUNTIF($D$10:$D$21653,D15087)*3000/21644,0),"Тестовая",IF(COUNTIF($D$10:D15087,D15087)&lt;=ROUND(COUNTIF($D$10:$D$21653,D15087)*6000/21644,0),"Контрольная","Вне теста"))</f>
        <v>Вне теста</v>
      </c>
      <c r="F15087">
        <v>0.50474382067249401</v>
      </c>
    </row>
    <row r="15088" spans="1:6" x14ac:dyDescent="0.3">
      <c r="A15088" s="36">
        <v>1517529367</v>
      </c>
      <c r="B15088" s="36">
        <v>1</v>
      </c>
      <c r="C15088" s="36">
        <v>363</v>
      </c>
      <c r="D15088" s="34" t="s">
        <v>360</v>
      </c>
      <c r="E15088" s="34" t="str">
        <f>IF(COUNTIF($D$10:D15088,D15088)&lt;=ROUND(COUNTIF($D$10:$D$21653,D15088)*3000/21644,0),"Тестовая",IF(COUNTIF($D$10:D15088,D15088)&lt;=ROUND(COUNTIF($D$10:$D$21653,D15088)*6000/21644,0),"Контрольная","Вне теста"))</f>
        <v>Вне теста</v>
      </c>
      <c r="F15088">
        <v>0.50573700215701556</v>
      </c>
    </row>
    <row r="15089" spans="1:6" x14ac:dyDescent="0.3">
      <c r="A15089" s="36">
        <v>1518292443</v>
      </c>
      <c r="B15089" s="36">
        <v>1</v>
      </c>
      <c r="C15089" s="36">
        <v>51</v>
      </c>
      <c r="D15089" s="34" t="s">
        <v>360</v>
      </c>
      <c r="E15089" s="34" t="str">
        <f>IF(COUNTIF($D$10:D15089,D15089)&lt;=ROUND(COUNTIF($D$10:$D$21653,D15089)*3000/21644,0),"Тестовая",IF(COUNTIF($D$10:D15089,D15089)&lt;=ROUND(COUNTIF($D$10:$D$21653,D15089)*6000/21644,0),"Контрольная","Вне теста"))</f>
        <v>Вне теста</v>
      </c>
      <c r="F15089">
        <v>0.50592737929949472</v>
      </c>
    </row>
    <row r="15090" spans="1:6" x14ac:dyDescent="0.3">
      <c r="A15090" s="36">
        <v>1516715273</v>
      </c>
      <c r="B15090" s="36">
        <v>1</v>
      </c>
      <c r="C15090" s="36">
        <v>324</v>
      </c>
      <c r="D15090" s="34" t="s">
        <v>360</v>
      </c>
      <c r="E15090" s="34" t="str">
        <f>IF(COUNTIF($D$10:D15090,D15090)&lt;=ROUND(COUNTIF($D$10:$D$21653,D15090)*3000/21644,0),"Тестовая",IF(COUNTIF($D$10:D15090,D15090)&lt;=ROUND(COUNTIF($D$10:$D$21653,D15090)*6000/21644,0),"Контрольная","Вне теста"))</f>
        <v>Вне теста</v>
      </c>
      <c r="F15090">
        <v>0.50656611830500609</v>
      </c>
    </row>
    <row r="15091" spans="1:6" x14ac:dyDescent="0.3">
      <c r="A15091" s="36">
        <v>1516040503</v>
      </c>
      <c r="B15091" s="36">
        <v>1</v>
      </c>
      <c r="C15091" s="36">
        <v>1479</v>
      </c>
      <c r="D15091" s="34" t="s">
        <v>360</v>
      </c>
      <c r="E15091" s="34" t="str">
        <f>IF(COUNTIF($D$10:D15091,D15091)&lt;=ROUND(COUNTIF($D$10:$D$21653,D15091)*3000/21644,0),"Тестовая",IF(COUNTIF($D$10:D15091,D15091)&lt;=ROUND(COUNTIF($D$10:$D$21653,D15091)*6000/21644,0),"Контрольная","Вне теста"))</f>
        <v>Вне теста</v>
      </c>
      <c r="F15091">
        <v>0.50660820660373784</v>
      </c>
    </row>
    <row r="15092" spans="1:6" x14ac:dyDescent="0.3">
      <c r="A15092" s="36">
        <v>1513329768</v>
      </c>
      <c r="B15092" s="36">
        <v>1</v>
      </c>
      <c r="C15092" s="36">
        <v>1190</v>
      </c>
      <c r="D15092" s="34" t="s">
        <v>360</v>
      </c>
      <c r="E15092" s="34" t="str">
        <f>IF(COUNTIF($D$10:D15092,D15092)&lt;=ROUND(COUNTIF($D$10:$D$21653,D15092)*3000/21644,0),"Тестовая",IF(COUNTIF($D$10:D15092,D15092)&lt;=ROUND(COUNTIF($D$10:$D$21653,D15092)*6000/21644,0),"Контрольная","Вне теста"))</f>
        <v>Вне теста</v>
      </c>
      <c r="F15092">
        <v>0.5066412593470706</v>
      </c>
    </row>
    <row r="15093" spans="1:6" x14ac:dyDescent="0.3">
      <c r="A15093" s="36">
        <v>1518093829</v>
      </c>
      <c r="B15093" s="36">
        <v>1</v>
      </c>
      <c r="C15093" s="36">
        <v>486</v>
      </c>
      <c r="D15093" s="34" t="s">
        <v>360</v>
      </c>
      <c r="E15093" s="34" t="str">
        <f>IF(COUNTIF($D$10:D15093,D15093)&lt;=ROUND(COUNTIF($D$10:$D$21653,D15093)*3000/21644,0),"Тестовая",IF(COUNTIF($D$10:D15093,D15093)&lt;=ROUND(COUNTIF($D$10:$D$21653,D15093)*6000/21644,0),"Контрольная","Вне теста"))</f>
        <v>Вне теста</v>
      </c>
      <c r="F15093">
        <v>0.50714114117889308</v>
      </c>
    </row>
    <row r="15094" spans="1:6" x14ac:dyDescent="0.3">
      <c r="A15094" s="36">
        <v>1512569448</v>
      </c>
      <c r="B15094" s="36">
        <v>1</v>
      </c>
      <c r="C15094" s="36">
        <v>1867</v>
      </c>
      <c r="D15094" s="34" t="s">
        <v>360</v>
      </c>
      <c r="E15094" s="34" t="str">
        <f>IF(COUNTIF($D$10:D15094,D15094)&lt;=ROUND(COUNTIF($D$10:$D$21653,D15094)*3000/21644,0),"Тестовая",IF(COUNTIF($D$10:D15094,D15094)&lt;=ROUND(COUNTIF($D$10:$D$21653,D15094)*6000/21644,0),"Контрольная","Вне теста"))</f>
        <v>Вне теста</v>
      </c>
      <c r="F15094">
        <v>0.50740124502919648</v>
      </c>
    </row>
    <row r="15095" spans="1:6" x14ac:dyDescent="0.3">
      <c r="A15095" s="36">
        <v>1515144209</v>
      </c>
      <c r="B15095" s="36">
        <v>1</v>
      </c>
      <c r="C15095" s="36">
        <v>4389</v>
      </c>
      <c r="D15095" s="34" t="s">
        <v>360</v>
      </c>
      <c r="E15095" s="34" t="str">
        <f>IF(COUNTIF($D$10:D15095,D15095)&lt;=ROUND(COUNTIF($D$10:$D$21653,D15095)*3000/21644,0),"Тестовая",IF(COUNTIF($D$10:D15095,D15095)&lt;=ROUND(COUNTIF($D$10:$D$21653,D15095)*6000/21644,0),"Контрольная","Вне теста"))</f>
        <v>Вне теста</v>
      </c>
      <c r="F15095">
        <v>0.50797102125430282</v>
      </c>
    </row>
    <row r="15096" spans="1:6" x14ac:dyDescent="0.3">
      <c r="A15096" s="36">
        <v>1513609828</v>
      </c>
      <c r="B15096" s="36">
        <v>1</v>
      </c>
      <c r="C15096" s="36">
        <v>55</v>
      </c>
      <c r="D15096" s="34" t="s">
        <v>360</v>
      </c>
      <c r="E15096" s="34" t="str">
        <f>IF(COUNTIF($D$10:D15096,D15096)&lt;=ROUND(COUNTIF($D$10:$D$21653,D15096)*3000/21644,0),"Тестовая",IF(COUNTIF($D$10:D15096,D15096)&lt;=ROUND(COUNTIF($D$10:$D$21653,D15096)*6000/21644,0),"Контрольная","Вне теста"))</f>
        <v>Вне теста</v>
      </c>
      <c r="F15096">
        <v>0.50804454943967514</v>
      </c>
    </row>
    <row r="15097" spans="1:6" x14ac:dyDescent="0.3">
      <c r="A15097" s="36">
        <v>1512877568</v>
      </c>
      <c r="B15097" s="36">
        <v>1</v>
      </c>
      <c r="C15097" s="36">
        <v>274</v>
      </c>
      <c r="D15097" s="34" t="s">
        <v>360</v>
      </c>
      <c r="E15097" s="34" t="str">
        <f>IF(COUNTIF($D$10:D15097,D15097)&lt;=ROUND(COUNTIF($D$10:$D$21653,D15097)*3000/21644,0),"Тестовая",IF(COUNTIF($D$10:D15097,D15097)&lt;=ROUND(COUNTIF($D$10:$D$21653,D15097)*6000/21644,0),"Контрольная","Вне теста"))</f>
        <v>Вне теста</v>
      </c>
      <c r="F15097">
        <v>0.50819702122601174</v>
      </c>
    </row>
    <row r="15098" spans="1:6" x14ac:dyDescent="0.3">
      <c r="A15098" s="36">
        <v>1512054567</v>
      </c>
      <c r="B15098" s="36">
        <v>1</v>
      </c>
      <c r="C15098" s="36">
        <v>1435</v>
      </c>
      <c r="D15098" s="34" t="s">
        <v>360</v>
      </c>
      <c r="E15098" s="34" t="str">
        <f>IF(COUNTIF($D$10:D15098,D15098)&lt;=ROUND(COUNTIF($D$10:$D$21653,D15098)*3000/21644,0),"Тестовая",IF(COUNTIF($D$10:D15098,D15098)&lt;=ROUND(COUNTIF($D$10:$D$21653,D15098)*6000/21644,0),"Контрольная","Вне теста"))</f>
        <v>Вне теста</v>
      </c>
      <c r="F15098">
        <v>0.50824153165468045</v>
      </c>
    </row>
    <row r="15099" spans="1:6" x14ac:dyDescent="0.3">
      <c r="A15099" s="36">
        <v>1511514603</v>
      </c>
      <c r="B15099" s="36">
        <v>1</v>
      </c>
      <c r="C15099" s="36">
        <v>4280</v>
      </c>
      <c r="D15099" s="34" t="s">
        <v>360</v>
      </c>
      <c r="E15099" s="34" t="str">
        <f>IF(COUNTIF($D$10:D15099,D15099)&lt;=ROUND(COUNTIF($D$10:$D$21653,D15099)*3000/21644,0),"Тестовая",IF(COUNTIF($D$10:D15099,D15099)&lt;=ROUND(COUNTIF($D$10:$D$21653,D15099)*6000/21644,0),"Контрольная","Вне теста"))</f>
        <v>Вне теста</v>
      </c>
      <c r="F15099">
        <v>0.50831056054872314</v>
      </c>
    </row>
    <row r="15100" spans="1:6" x14ac:dyDescent="0.3">
      <c r="A15100" s="36">
        <v>1515031876</v>
      </c>
      <c r="B15100" s="36">
        <v>1</v>
      </c>
      <c r="C15100" s="36">
        <v>3883</v>
      </c>
      <c r="D15100" s="34" t="s">
        <v>360</v>
      </c>
      <c r="E15100" s="34" t="str">
        <f>IF(COUNTIF($D$10:D15100,D15100)&lt;=ROUND(COUNTIF($D$10:$D$21653,D15100)*3000/21644,0),"Тестовая",IF(COUNTIF($D$10:D15100,D15100)&lt;=ROUND(COUNTIF($D$10:$D$21653,D15100)*6000/21644,0),"Контрольная","Вне теста"))</f>
        <v>Вне теста</v>
      </c>
      <c r="F15100">
        <v>0.50859055015114107</v>
      </c>
    </row>
    <row r="15101" spans="1:6" x14ac:dyDescent="0.3">
      <c r="A15101" s="36">
        <v>1513256418</v>
      </c>
      <c r="B15101" s="36">
        <v>1</v>
      </c>
      <c r="C15101" s="36">
        <v>2688</v>
      </c>
      <c r="D15101" s="34" t="s">
        <v>360</v>
      </c>
      <c r="E15101" s="34" t="str">
        <f>IF(COUNTIF($D$10:D15101,D15101)&lt;=ROUND(COUNTIF($D$10:$D$21653,D15101)*3000/21644,0),"Тестовая",IF(COUNTIF($D$10:D15101,D15101)&lt;=ROUND(COUNTIF($D$10:$D$21653,D15101)*6000/21644,0),"Контрольная","Вне теста"))</f>
        <v>Вне теста</v>
      </c>
      <c r="F15101">
        <v>0.50941865943790288</v>
      </c>
    </row>
    <row r="15102" spans="1:6" x14ac:dyDescent="0.3">
      <c r="A15102" s="36">
        <v>1514618299</v>
      </c>
      <c r="B15102" s="36">
        <v>1</v>
      </c>
      <c r="C15102" s="36">
        <v>1234</v>
      </c>
      <c r="D15102" s="34" t="s">
        <v>360</v>
      </c>
      <c r="E15102" s="34" t="str">
        <f>IF(COUNTIF($D$10:D15102,D15102)&lt;=ROUND(COUNTIF($D$10:$D$21653,D15102)*3000/21644,0),"Тестовая",IF(COUNTIF($D$10:D15102,D15102)&lt;=ROUND(COUNTIF($D$10:$D$21653,D15102)*6000/21644,0),"Контрольная","Вне теста"))</f>
        <v>Вне теста</v>
      </c>
      <c r="F15102">
        <v>0.50950586628295413</v>
      </c>
    </row>
    <row r="15103" spans="1:6" x14ac:dyDescent="0.3">
      <c r="A15103" s="36">
        <v>1514952889</v>
      </c>
      <c r="B15103" s="36">
        <v>1</v>
      </c>
      <c r="C15103" s="36">
        <v>4577</v>
      </c>
      <c r="D15103" s="34" t="s">
        <v>360</v>
      </c>
      <c r="E15103" s="34" t="str">
        <f>IF(COUNTIF($D$10:D15103,D15103)&lt;=ROUND(COUNTIF($D$10:$D$21653,D15103)*3000/21644,0),"Тестовая",IF(COUNTIF($D$10:D15103,D15103)&lt;=ROUND(COUNTIF($D$10:$D$21653,D15103)*6000/21644,0),"Контрольная","Вне теста"))</f>
        <v>Вне теста</v>
      </c>
      <c r="F15103">
        <v>0.50954669134048303</v>
      </c>
    </row>
    <row r="15104" spans="1:6" x14ac:dyDescent="0.3">
      <c r="A15104" s="36">
        <v>1519241789</v>
      </c>
      <c r="B15104" s="36">
        <v>1</v>
      </c>
      <c r="C15104" s="36">
        <v>3694</v>
      </c>
      <c r="D15104" s="34" t="s">
        <v>360</v>
      </c>
      <c r="E15104" s="34" t="str">
        <f>IF(COUNTIF($D$10:D15104,D15104)&lt;=ROUND(COUNTIF($D$10:$D$21653,D15104)*3000/21644,0),"Тестовая",IF(COUNTIF($D$10:D15104,D15104)&lt;=ROUND(COUNTIF($D$10:$D$21653,D15104)*6000/21644,0),"Контрольная","Вне теста"))</f>
        <v>Вне теста</v>
      </c>
      <c r="F15104">
        <v>0.50957893779860097</v>
      </c>
    </row>
    <row r="15105" spans="1:6" x14ac:dyDescent="0.3">
      <c r="A15105" s="36">
        <v>1516266653</v>
      </c>
      <c r="B15105" s="36">
        <v>1</v>
      </c>
      <c r="C15105" s="36">
        <v>333</v>
      </c>
      <c r="D15105" s="34" t="s">
        <v>360</v>
      </c>
      <c r="E15105" s="34" t="str">
        <f>IF(COUNTIF($D$10:D15105,D15105)&lt;=ROUND(COUNTIF($D$10:$D$21653,D15105)*3000/21644,0),"Тестовая",IF(COUNTIF($D$10:D15105,D15105)&lt;=ROUND(COUNTIF($D$10:$D$21653,D15105)*6000/21644,0),"Контрольная","Вне теста"))</f>
        <v>Вне теста</v>
      </c>
      <c r="F15105">
        <v>0.51082245056931719</v>
      </c>
    </row>
    <row r="15106" spans="1:6" x14ac:dyDescent="0.3">
      <c r="A15106" s="36">
        <v>1513822706</v>
      </c>
      <c r="B15106" s="36">
        <v>1</v>
      </c>
      <c r="C15106" s="36">
        <v>1200</v>
      </c>
      <c r="D15106" s="34" t="s">
        <v>360</v>
      </c>
      <c r="E15106" s="34" t="str">
        <f>IF(COUNTIF($D$10:D15106,D15106)&lt;=ROUND(COUNTIF($D$10:$D$21653,D15106)*3000/21644,0),"Тестовая",IF(COUNTIF($D$10:D15106,D15106)&lt;=ROUND(COUNTIF($D$10:$D$21653,D15106)*6000/21644,0),"Контрольная","Вне теста"))</f>
        <v>Вне теста</v>
      </c>
      <c r="F15106">
        <v>0.511082045602405</v>
      </c>
    </row>
    <row r="15107" spans="1:6" x14ac:dyDescent="0.3">
      <c r="A15107" s="36">
        <v>1513995054</v>
      </c>
      <c r="B15107" s="36">
        <v>1</v>
      </c>
      <c r="C15107" s="36">
        <v>1017</v>
      </c>
      <c r="D15107" s="34" t="s">
        <v>360</v>
      </c>
      <c r="E15107" s="34" t="str">
        <f>IF(COUNTIF($D$10:D15107,D15107)&lt;=ROUND(COUNTIF($D$10:$D$21653,D15107)*3000/21644,0),"Тестовая",IF(COUNTIF($D$10:D15107,D15107)&lt;=ROUND(COUNTIF($D$10:$D$21653,D15107)*6000/21644,0),"Контрольная","Вне теста"))</f>
        <v>Вне теста</v>
      </c>
      <c r="F15107">
        <v>0.51126620693188285</v>
      </c>
    </row>
    <row r="15108" spans="1:6" x14ac:dyDescent="0.3">
      <c r="A15108" s="36">
        <v>1518865294</v>
      </c>
      <c r="B15108" s="36">
        <v>1</v>
      </c>
      <c r="C15108" s="36">
        <v>1049</v>
      </c>
      <c r="D15108" s="34" t="s">
        <v>360</v>
      </c>
      <c r="E15108" s="34" t="str">
        <f>IF(COUNTIF($D$10:D15108,D15108)&lt;=ROUND(COUNTIF($D$10:$D$21653,D15108)*3000/21644,0),"Тестовая",IF(COUNTIF($D$10:D15108,D15108)&lt;=ROUND(COUNTIF($D$10:$D$21653,D15108)*6000/21644,0),"Контрольная","Вне теста"))</f>
        <v>Вне теста</v>
      </c>
      <c r="F15108">
        <v>0.51157217041710545</v>
      </c>
    </row>
    <row r="15109" spans="1:6" x14ac:dyDescent="0.3">
      <c r="A15109" s="36">
        <v>1516923009</v>
      </c>
      <c r="B15109" s="36">
        <v>1</v>
      </c>
      <c r="C15109" s="36">
        <v>500</v>
      </c>
      <c r="D15109" s="34" t="s">
        <v>360</v>
      </c>
      <c r="E15109" s="34" t="str">
        <f>IF(COUNTIF($D$10:D15109,D15109)&lt;=ROUND(COUNTIF($D$10:$D$21653,D15109)*3000/21644,0),"Тестовая",IF(COUNTIF($D$10:D15109,D15109)&lt;=ROUND(COUNTIF($D$10:$D$21653,D15109)*6000/21644,0),"Контрольная","Вне теста"))</f>
        <v>Вне теста</v>
      </c>
      <c r="F15109">
        <v>0.51194188032498855</v>
      </c>
    </row>
    <row r="15110" spans="1:6" x14ac:dyDescent="0.3">
      <c r="A15110" s="36">
        <v>1519307588</v>
      </c>
      <c r="B15110" s="36">
        <v>1</v>
      </c>
      <c r="C15110" s="36">
        <v>150</v>
      </c>
      <c r="D15110" s="34" t="s">
        <v>360</v>
      </c>
      <c r="E15110" s="34" t="str">
        <f>IF(COUNTIF($D$10:D15110,D15110)&lt;=ROUND(COUNTIF($D$10:$D$21653,D15110)*3000/21644,0),"Тестовая",IF(COUNTIF($D$10:D15110,D15110)&lt;=ROUND(COUNTIF($D$10:$D$21653,D15110)*6000/21644,0),"Контрольная","Вне теста"))</f>
        <v>Вне теста</v>
      </c>
      <c r="F15110">
        <v>0.51228162787021536</v>
      </c>
    </row>
    <row r="15111" spans="1:6" x14ac:dyDescent="0.3">
      <c r="A15111" s="36">
        <v>1512331185</v>
      </c>
      <c r="B15111" s="36">
        <v>1</v>
      </c>
      <c r="C15111" s="36">
        <v>1476</v>
      </c>
      <c r="D15111" s="34" t="s">
        <v>360</v>
      </c>
      <c r="E15111" s="34" t="str">
        <f>IF(COUNTIF($D$10:D15111,D15111)&lt;=ROUND(COUNTIF($D$10:$D$21653,D15111)*3000/21644,0),"Тестовая",IF(COUNTIF($D$10:D15111,D15111)&lt;=ROUND(COUNTIF($D$10:$D$21653,D15111)*6000/21644,0),"Контрольная","Вне теста"))</f>
        <v>Вне теста</v>
      </c>
      <c r="F15111">
        <v>0.51280114587696035</v>
      </c>
    </row>
    <row r="15112" spans="1:6" x14ac:dyDescent="0.3">
      <c r="A15112" s="36">
        <v>1512789653</v>
      </c>
      <c r="B15112" s="36">
        <v>1</v>
      </c>
      <c r="C15112" s="36">
        <v>479</v>
      </c>
      <c r="D15112" s="34" t="s">
        <v>360</v>
      </c>
      <c r="E15112" s="34" t="str">
        <f>IF(COUNTIF($D$10:D15112,D15112)&lt;=ROUND(COUNTIF($D$10:$D$21653,D15112)*3000/21644,0),"Тестовая",IF(COUNTIF($D$10:D15112,D15112)&lt;=ROUND(COUNTIF($D$10:$D$21653,D15112)*6000/21644,0),"Контрольная","Вне теста"))</f>
        <v>Вне теста</v>
      </c>
      <c r="F15112">
        <v>0.51280636679350244</v>
      </c>
    </row>
    <row r="15113" spans="1:6" x14ac:dyDescent="0.3">
      <c r="A15113" s="36">
        <v>1518602146</v>
      </c>
      <c r="B15113" s="36">
        <v>1</v>
      </c>
      <c r="C15113" s="36">
        <v>159</v>
      </c>
      <c r="D15113" s="34" t="s">
        <v>360</v>
      </c>
      <c r="E15113" s="34" t="str">
        <f>IF(COUNTIF($D$10:D15113,D15113)&lt;=ROUND(COUNTIF($D$10:$D$21653,D15113)*3000/21644,0),"Тестовая",IF(COUNTIF($D$10:D15113,D15113)&lt;=ROUND(COUNTIF($D$10:$D$21653,D15113)*6000/21644,0),"Контрольная","Вне теста"))</f>
        <v>Вне теста</v>
      </c>
      <c r="F15113">
        <v>0.51332583264439657</v>
      </c>
    </row>
    <row r="15114" spans="1:6" x14ac:dyDescent="0.3">
      <c r="A15114" s="36">
        <v>1515492983</v>
      </c>
      <c r="B15114" s="36">
        <v>1</v>
      </c>
      <c r="C15114" s="36">
        <v>1948</v>
      </c>
      <c r="D15114" s="34" t="s">
        <v>360</v>
      </c>
      <c r="E15114" s="34" t="str">
        <f>IF(COUNTIF($D$10:D15114,D15114)&lt;=ROUND(COUNTIF($D$10:$D$21653,D15114)*3000/21644,0),"Тестовая",IF(COUNTIF($D$10:D15114,D15114)&lt;=ROUND(COUNTIF($D$10:$D$21653,D15114)*6000/21644,0),"Контрольная","Вне теста"))</f>
        <v>Вне теста</v>
      </c>
      <c r="F15114">
        <v>0.51338850514769885</v>
      </c>
    </row>
    <row r="15115" spans="1:6" x14ac:dyDescent="0.3">
      <c r="A15115" s="36">
        <v>1518090647</v>
      </c>
      <c r="B15115" s="36">
        <v>1</v>
      </c>
      <c r="C15115" s="36">
        <v>1420</v>
      </c>
      <c r="D15115" s="34" t="s">
        <v>360</v>
      </c>
      <c r="E15115" s="34" t="str">
        <f>IF(COUNTIF($D$10:D15115,D15115)&lt;=ROUND(COUNTIF($D$10:$D$21653,D15115)*3000/21644,0),"Тестовая",IF(COUNTIF($D$10:D15115,D15115)&lt;=ROUND(COUNTIF($D$10:$D$21653,D15115)*6000/21644,0),"Контрольная","Вне теста"))</f>
        <v>Вне теста</v>
      </c>
      <c r="F15115">
        <v>0.51341069321902588</v>
      </c>
    </row>
    <row r="15116" spans="1:6" x14ac:dyDescent="0.3">
      <c r="A15116" s="36">
        <v>1516468576</v>
      </c>
      <c r="B15116" s="36">
        <v>1</v>
      </c>
      <c r="C15116" s="36">
        <v>1605</v>
      </c>
      <c r="D15116" s="34" t="s">
        <v>360</v>
      </c>
      <c r="E15116" s="34" t="str">
        <f>IF(COUNTIF($D$10:D15116,D15116)&lt;=ROUND(COUNTIF($D$10:$D$21653,D15116)*3000/21644,0),"Тестовая",IF(COUNTIF($D$10:D15116,D15116)&lt;=ROUND(COUNTIF($D$10:$D$21653,D15116)*6000/21644,0),"Контрольная","Вне теста"))</f>
        <v>Вне теста</v>
      </c>
      <c r="F15116">
        <v>0.51344685735203832</v>
      </c>
    </row>
    <row r="15117" spans="1:6" x14ac:dyDescent="0.3">
      <c r="A15117" s="36">
        <v>1512563476</v>
      </c>
      <c r="B15117" s="36">
        <v>1</v>
      </c>
      <c r="C15117" s="36">
        <v>4595</v>
      </c>
      <c r="D15117" s="34" t="s">
        <v>360</v>
      </c>
      <c r="E15117" s="34" t="str">
        <f>IF(COUNTIF($D$10:D15117,D15117)&lt;=ROUND(COUNTIF($D$10:$D$21653,D15117)*3000/21644,0),"Тестовая",IF(COUNTIF($D$10:D15117,D15117)&lt;=ROUND(COUNTIF($D$10:$D$21653,D15117)*6000/21644,0),"Контрольная","Вне теста"))</f>
        <v>Вне теста</v>
      </c>
      <c r="F15117">
        <v>0.51377993575598846</v>
      </c>
    </row>
    <row r="15118" spans="1:6" x14ac:dyDescent="0.3">
      <c r="A15118" s="36">
        <v>1512012317</v>
      </c>
      <c r="B15118" s="36">
        <v>1</v>
      </c>
      <c r="C15118" s="36">
        <v>3418</v>
      </c>
      <c r="D15118" s="34" t="s">
        <v>360</v>
      </c>
      <c r="E15118" s="34" t="str">
        <f>IF(COUNTIF($D$10:D15118,D15118)&lt;=ROUND(COUNTIF($D$10:$D$21653,D15118)*3000/21644,0),"Тестовая",IF(COUNTIF($D$10:D15118,D15118)&lt;=ROUND(COUNTIF($D$10:$D$21653,D15118)*6000/21644,0),"Контрольная","Вне теста"))</f>
        <v>Вне теста</v>
      </c>
      <c r="F15118">
        <v>0.51435626618385366</v>
      </c>
    </row>
    <row r="15119" spans="1:6" x14ac:dyDescent="0.3">
      <c r="A15119" s="36">
        <v>1512366039</v>
      </c>
      <c r="B15119" s="36">
        <v>1</v>
      </c>
      <c r="C15119" s="36">
        <v>560</v>
      </c>
      <c r="D15119" s="34" t="s">
        <v>360</v>
      </c>
      <c r="E15119" s="34" t="str">
        <f>IF(COUNTIF($D$10:D15119,D15119)&lt;=ROUND(COUNTIF($D$10:$D$21653,D15119)*3000/21644,0),"Тестовая",IF(COUNTIF($D$10:D15119,D15119)&lt;=ROUND(COUNTIF($D$10:$D$21653,D15119)*6000/21644,0),"Контрольная","Вне теста"))</f>
        <v>Вне теста</v>
      </c>
      <c r="F15119">
        <v>0.51449881003523956</v>
      </c>
    </row>
    <row r="15120" spans="1:6" x14ac:dyDescent="0.3">
      <c r="A15120" s="36">
        <v>1511506297</v>
      </c>
      <c r="B15120" s="36">
        <v>1</v>
      </c>
      <c r="C15120" s="36">
        <v>2194</v>
      </c>
      <c r="D15120" s="34" t="s">
        <v>360</v>
      </c>
      <c r="E15120" s="34" t="str">
        <f>IF(COUNTIF($D$10:D15120,D15120)&lt;=ROUND(COUNTIF($D$10:$D$21653,D15120)*3000/21644,0),"Тестовая",IF(COUNTIF($D$10:D15120,D15120)&lt;=ROUND(COUNTIF($D$10:$D$21653,D15120)*6000/21644,0),"Контрольная","Вне теста"))</f>
        <v>Вне теста</v>
      </c>
      <c r="F15120">
        <v>0.51458520394165785</v>
      </c>
    </row>
    <row r="15121" spans="1:6" x14ac:dyDescent="0.3">
      <c r="A15121" s="36">
        <v>1514307836</v>
      </c>
      <c r="B15121" s="36">
        <v>1</v>
      </c>
      <c r="C15121" s="36">
        <v>2421</v>
      </c>
      <c r="D15121" s="34" t="s">
        <v>360</v>
      </c>
      <c r="E15121" s="34" t="str">
        <f>IF(COUNTIF($D$10:D15121,D15121)&lt;=ROUND(COUNTIF($D$10:$D$21653,D15121)*3000/21644,0),"Тестовая",IF(COUNTIF($D$10:D15121,D15121)&lt;=ROUND(COUNTIF($D$10:$D$21653,D15121)*6000/21644,0),"Контрольная","Вне теста"))</f>
        <v>Вне теста</v>
      </c>
      <c r="F15121">
        <v>0.51459124280414692</v>
      </c>
    </row>
    <row r="15122" spans="1:6" x14ac:dyDescent="0.3">
      <c r="A15122" s="36">
        <v>1511305036</v>
      </c>
      <c r="B15122" s="36">
        <v>1</v>
      </c>
      <c r="C15122" s="36">
        <v>375</v>
      </c>
      <c r="D15122" s="34" t="s">
        <v>360</v>
      </c>
      <c r="E15122" s="34" t="str">
        <f>IF(COUNTIF($D$10:D15122,D15122)&lt;=ROUND(COUNTIF($D$10:$D$21653,D15122)*3000/21644,0),"Тестовая",IF(COUNTIF($D$10:D15122,D15122)&lt;=ROUND(COUNTIF($D$10:$D$21653,D15122)*6000/21644,0),"Контрольная","Вне теста"))</f>
        <v>Вне теста</v>
      </c>
      <c r="F15122">
        <v>0.51472820185373469</v>
      </c>
    </row>
    <row r="15123" spans="1:6" x14ac:dyDescent="0.3">
      <c r="A15123" s="36">
        <v>1516152794</v>
      </c>
      <c r="B15123" s="36">
        <v>1</v>
      </c>
      <c r="C15123" s="36">
        <v>440</v>
      </c>
      <c r="D15123" s="34" t="s">
        <v>360</v>
      </c>
      <c r="E15123" s="34" t="str">
        <f>IF(COUNTIF($D$10:D15123,D15123)&lt;=ROUND(COUNTIF($D$10:$D$21653,D15123)*3000/21644,0),"Тестовая",IF(COUNTIF($D$10:D15123,D15123)&lt;=ROUND(COUNTIF($D$10:$D$21653,D15123)*6000/21644,0),"Контрольная","Вне теста"))</f>
        <v>Вне теста</v>
      </c>
      <c r="F15123">
        <v>0.5148095379547768</v>
      </c>
    </row>
    <row r="15124" spans="1:6" x14ac:dyDescent="0.3">
      <c r="A15124" s="36">
        <v>1511339939</v>
      </c>
      <c r="B15124" s="36">
        <v>1</v>
      </c>
      <c r="C15124" s="36">
        <v>848</v>
      </c>
      <c r="D15124" s="34" t="s">
        <v>360</v>
      </c>
      <c r="E15124" s="34" t="str">
        <f>IF(COUNTIF($D$10:D15124,D15124)&lt;=ROUND(COUNTIF($D$10:$D$21653,D15124)*3000/21644,0),"Тестовая",IF(COUNTIF($D$10:D15124,D15124)&lt;=ROUND(COUNTIF($D$10:$D$21653,D15124)*6000/21644,0),"Контрольная","Вне теста"))</f>
        <v>Вне теста</v>
      </c>
      <c r="F15124">
        <v>0.51483197993905061</v>
      </c>
    </row>
    <row r="15125" spans="1:6" x14ac:dyDescent="0.3">
      <c r="A15125" s="36">
        <v>1518130425</v>
      </c>
      <c r="B15125" s="36">
        <v>1</v>
      </c>
      <c r="C15125" s="36">
        <v>260</v>
      </c>
      <c r="D15125" s="34" t="s">
        <v>360</v>
      </c>
      <c r="E15125" s="34" t="str">
        <f>IF(COUNTIF($D$10:D15125,D15125)&lt;=ROUND(COUNTIF($D$10:$D$21653,D15125)*3000/21644,0),"Тестовая",IF(COUNTIF($D$10:D15125,D15125)&lt;=ROUND(COUNTIF($D$10:$D$21653,D15125)*6000/21644,0),"Контрольная","Вне теста"))</f>
        <v>Вне теста</v>
      </c>
      <c r="F15125">
        <v>0.5149204783710718</v>
      </c>
    </row>
    <row r="15126" spans="1:6" x14ac:dyDescent="0.3">
      <c r="A15126" s="36">
        <v>1516394093</v>
      </c>
      <c r="B15126" s="36">
        <v>1</v>
      </c>
      <c r="C15126" s="36">
        <v>2322</v>
      </c>
      <c r="D15126" s="34" t="s">
        <v>360</v>
      </c>
      <c r="E15126" s="34" t="str">
        <f>IF(COUNTIF($D$10:D15126,D15126)&lt;=ROUND(COUNTIF($D$10:$D$21653,D15126)*3000/21644,0),"Тестовая",IF(COUNTIF($D$10:D15126,D15126)&lt;=ROUND(COUNTIF($D$10:$D$21653,D15126)*6000/21644,0),"Контрольная","Вне теста"))</f>
        <v>Вне теста</v>
      </c>
      <c r="F15126">
        <v>0.51494973029600821</v>
      </c>
    </row>
    <row r="15127" spans="1:6" x14ac:dyDescent="0.3">
      <c r="A15127" s="36">
        <v>1514880267</v>
      </c>
      <c r="B15127" s="36">
        <v>1</v>
      </c>
      <c r="C15127" s="36">
        <v>1129</v>
      </c>
      <c r="D15127" s="34" t="s">
        <v>360</v>
      </c>
      <c r="E15127" s="34" t="str">
        <f>IF(COUNTIF($D$10:D15127,D15127)&lt;=ROUND(COUNTIF($D$10:$D$21653,D15127)*3000/21644,0),"Тестовая",IF(COUNTIF($D$10:D15127,D15127)&lt;=ROUND(COUNTIF($D$10:$D$21653,D15127)*6000/21644,0),"Контрольная","Вне теста"))</f>
        <v>Вне теста</v>
      </c>
      <c r="F15127">
        <v>0.51510704749082425</v>
      </c>
    </row>
    <row r="15128" spans="1:6" x14ac:dyDescent="0.3">
      <c r="A15128" s="36">
        <v>1515876838</v>
      </c>
      <c r="B15128" s="36">
        <v>1</v>
      </c>
      <c r="C15128" s="36">
        <v>4385</v>
      </c>
      <c r="D15128" s="34" t="s">
        <v>360</v>
      </c>
      <c r="E15128" s="34" t="str">
        <f>IF(COUNTIF($D$10:D15128,D15128)&lt;=ROUND(COUNTIF($D$10:$D$21653,D15128)*3000/21644,0),"Тестовая",IF(COUNTIF($D$10:D15128,D15128)&lt;=ROUND(COUNTIF($D$10:$D$21653,D15128)*6000/21644,0),"Контрольная","Вне теста"))</f>
        <v>Вне теста</v>
      </c>
      <c r="F15128">
        <v>0.5151343380905381</v>
      </c>
    </row>
    <row r="15129" spans="1:6" x14ac:dyDescent="0.3">
      <c r="A15129" s="36">
        <v>1516159643</v>
      </c>
      <c r="B15129" s="36">
        <v>1</v>
      </c>
      <c r="C15129" s="36">
        <v>5</v>
      </c>
      <c r="D15129" s="34" t="s">
        <v>360</v>
      </c>
      <c r="E15129" s="34" t="str">
        <f>IF(COUNTIF($D$10:D15129,D15129)&lt;=ROUND(COUNTIF($D$10:$D$21653,D15129)*3000/21644,0),"Тестовая",IF(COUNTIF($D$10:D15129,D15129)&lt;=ROUND(COUNTIF($D$10:$D$21653,D15129)*6000/21644,0),"Контрольная","Вне теста"))</f>
        <v>Вне теста</v>
      </c>
      <c r="F15129">
        <v>0.51520350473064358</v>
      </c>
    </row>
    <row r="15130" spans="1:6" x14ac:dyDescent="0.3">
      <c r="A15130" s="36">
        <v>1518537714</v>
      </c>
      <c r="B15130" s="36">
        <v>1</v>
      </c>
      <c r="C15130" s="36">
        <v>170</v>
      </c>
      <c r="D15130" s="34" t="s">
        <v>360</v>
      </c>
      <c r="E15130" s="34" t="str">
        <f>IF(COUNTIF($D$10:D15130,D15130)&lt;=ROUND(COUNTIF($D$10:$D$21653,D15130)*3000/21644,0),"Тестовая",IF(COUNTIF($D$10:D15130,D15130)&lt;=ROUND(COUNTIF($D$10:$D$21653,D15130)*6000/21644,0),"Контрольная","Вне теста"))</f>
        <v>Вне теста</v>
      </c>
      <c r="F15130">
        <v>0.51537951028610962</v>
      </c>
    </row>
    <row r="15131" spans="1:6" x14ac:dyDescent="0.3">
      <c r="A15131" s="36">
        <v>1516984119</v>
      </c>
      <c r="B15131" s="36">
        <v>1</v>
      </c>
      <c r="C15131" s="36">
        <v>116</v>
      </c>
      <c r="D15131" s="34" t="s">
        <v>360</v>
      </c>
      <c r="E15131" s="34" t="str">
        <f>IF(COUNTIF($D$10:D15131,D15131)&lt;=ROUND(COUNTIF($D$10:$D$21653,D15131)*3000/21644,0),"Тестовая",IF(COUNTIF($D$10:D15131,D15131)&lt;=ROUND(COUNTIF($D$10:$D$21653,D15131)*6000/21644,0),"Контрольная","Вне теста"))</f>
        <v>Вне теста</v>
      </c>
      <c r="F15131">
        <v>0.51590634307821703</v>
      </c>
    </row>
    <row r="15132" spans="1:6" x14ac:dyDescent="0.3">
      <c r="A15132" s="36">
        <v>1518166748</v>
      </c>
      <c r="B15132" s="36">
        <v>1</v>
      </c>
      <c r="C15132" s="36">
        <v>48</v>
      </c>
      <c r="D15132" s="34" t="s">
        <v>360</v>
      </c>
      <c r="E15132" s="34" t="str">
        <f>IF(COUNTIF($D$10:D15132,D15132)&lt;=ROUND(COUNTIF($D$10:$D$21653,D15132)*3000/21644,0),"Тестовая",IF(COUNTIF($D$10:D15132,D15132)&lt;=ROUND(COUNTIF($D$10:$D$21653,D15132)*6000/21644,0),"Контрольная","Вне теста"))</f>
        <v>Вне теста</v>
      </c>
      <c r="F15132">
        <v>0.5159273690199434</v>
      </c>
    </row>
    <row r="15133" spans="1:6" x14ac:dyDescent="0.3">
      <c r="A15133" s="36">
        <v>1511319574</v>
      </c>
      <c r="B15133" s="36">
        <v>1</v>
      </c>
      <c r="C15133" s="36">
        <v>4942</v>
      </c>
      <c r="D15133" s="34" t="s">
        <v>360</v>
      </c>
      <c r="E15133" s="34" t="str">
        <f>IF(COUNTIF($D$10:D15133,D15133)&lt;=ROUND(COUNTIF($D$10:$D$21653,D15133)*3000/21644,0),"Тестовая",IF(COUNTIF($D$10:D15133,D15133)&lt;=ROUND(COUNTIF($D$10:$D$21653,D15133)*6000/21644,0),"Контрольная","Вне теста"))</f>
        <v>Вне теста</v>
      </c>
      <c r="F15133">
        <v>0.51607854298044098</v>
      </c>
    </row>
    <row r="15134" spans="1:6" x14ac:dyDescent="0.3">
      <c r="A15134" s="36">
        <v>1516343229</v>
      </c>
      <c r="B15134" s="36">
        <v>1</v>
      </c>
      <c r="C15134" s="36">
        <v>1647</v>
      </c>
      <c r="D15134" s="34" t="s">
        <v>360</v>
      </c>
      <c r="E15134" s="34" t="str">
        <f>IF(COUNTIF($D$10:D15134,D15134)&lt;=ROUND(COUNTIF($D$10:$D$21653,D15134)*3000/21644,0),"Тестовая",IF(COUNTIF($D$10:D15134,D15134)&lt;=ROUND(COUNTIF($D$10:$D$21653,D15134)*6000/21644,0),"Контрольная","Вне теста"))</f>
        <v>Вне теста</v>
      </c>
      <c r="F15134">
        <v>0.51622026395132559</v>
      </c>
    </row>
    <row r="15135" spans="1:6" x14ac:dyDescent="0.3">
      <c r="A15135" s="36">
        <v>1513349427</v>
      </c>
      <c r="B15135" s="36">
        <v>1</v>
      </c>
      <c r="C15135" s="36">
        <v>1939</v>
      </c>
      <c r="D15135" s="34" t="s">
        <v>360</v>
      </c>
      <c r="E15135" s="34" t="str">
        <f>IF(COUNTIF($D$10:D15135,D15135)&lt;=ROUND(COUNTIF($D$10:$D$21653,D15135)*3000/21644,0),"Тестовая",IF(COUNTIF($D$10:D15135,D15135)&lt;=ROUND(COUNTIF($D$10:$D$21653,D15135)*6000/21644,0),"Контрольная","Вне теста"))</f>
        <v>Вне теста</v>
      </c>
      <c r="F15135">
        <v>0.51646756048151199</v>
      </c>
    </row>
    <row r="15136" spans="1:6" x14ac:dyDescent="0.3">
      <c r="A15136" s="36">
        <v>1518295215</v>
      </c>
      <c r="B15136" s="36">
        <v>1</v>
      </c>
      <c r="C15136" s="36">
        <v>2784</v>
      </c>
      <c r="D15136" s="34" t="s">
        <v>360</v>
      </c>
      <c r="E15136" s="34" t="str">
        <f>IF(COUNTIF($D$10:D15136,D15136)&lt;=ROUND(COUNTIF($D$10:$D$21653,D15136)*3000/21644,0),"Тестовая",IF(COUNTIF($D$10:D15136,D15136)&lt;=ROUND(COUNTIF($D$10:$D$21653,D15136)*6000/21644,0),"Контрольная","Вне теста"))</f>
        <v>Вне теста</v>
      </c>
      <c r="F15136">
        <v>0.51651000291394722</v>
      </c>
    </row>
    <row r="15137" spans="1:6" x14ac:dyDescent="0.3">
      <c r="A15137" s="36">
        <v>1511326098</v>
      </c>
      <c r="B15137" s="36">
        <v>1</v>
      </c>
      <c r="C15137" s="36">
        <v>1668</v>
      </c>
      <c r="D15137" s="34" t="s">
        <v>360</v>
      </c>
      <c r="E15137" s="34" t="str">
        <f>IF(COUNTIF($D$10:D15137,D15137)&lt;=ROUND(COUNTIF($D$10:$D$21653,D15137)*3000/21644,0),"Тестовая",IF(COUNTIF($D$10:D15137,D15137)&lt;=ROUND(COUNTIF($D$10:$D$21653,D15137)*6000/21644,0),"Контрольная","Вне теста"))</f>
        <v>Вне теста</v>
      </c>
      <c r="F15137">
        <v>0.51682086467706556</v>
      </c>
    </row>
    <row r="15138" spans="1:6" x14ac:dyDescent="0.3">
      <c r="A15138" s="36">
        <v>1511522756</v>
      </c>
      <c r="B15138" s="36">
        <v>1</v>
      </c>
      <c r="C15138" s="36">
        <v>753</v>
      </c>
      <c r="D15138" s="34" t="s">
        <v>360</v>
      </c>
      <c r="E15138" s="34" t="str">
        <f>IF(COUNTIF($D$10:D15138,D15138)&lt;=ROUND(COUNTIF($D$10:$D$21653,D15138)*3000/21644,0),"Тестовая",IF(COUNTIF($D$10:D15138,D15138)&lt;=ROUND(COUNTIF($D$10:$D$21653,D15138)*6000/21644,0),"Контрольная","Вне теста"))</f>
        <v>Вне теста</v>
      </c>
      <c r="F15138">
        <v>0.51683679854105102</v>
      </c>
    </row>
    <row r="15139" spans="1:6" x14ac:dyDescent="0.3">
      <c r="A15139" s="36">
        <v>1511428723</v>
      </c>
      <c r="B15139" s="36">
        <v>1</v>
      </c>
      <c r="C15139" s="36">
        <v>1442</v>
      </c>
      <c r="D15139" s="34" t="s">
        <v>360</v>
      </c>
      <c r="E15139" s="34" t="str">
        <f>IF(COUNTIF($D$10:D15139,D15139)&lt;=ROUND(COUNTIF($D$10:$D$21653,D15139)*3000/21644,0),"Тестовая",IF(COUNTIF($D$10:D15139,D15139)&lt;=ROUND(COUNTIF($D$10:$D$21653,D15139)*6000/21644,0),"Контрольная","Вне теста"))</f>
        <v>Вне теста</v>
      </c>
      <c r="F15139">
        <v>0.51736340233514166</v>
      </c>
    </row>
    <row r="15140" spans="1:6" x14ac:dyDescent="0.3">
      <c r="A15140" s="36">
        <v>1513843619</v>
      </c>
      <c r="B15140" s="36">
        <v>1</v>
      </c>
      <c r="C15140" s="36">
        <v>3545</v>
      </c>
      <c r="D15140" s="34" t="s">
        <v>360</v>
      </c>
      <c r="E15140" s="34" t="str">
        <f>IF(COUNTIF($D$10:D15140,D15140)&lt;=ROUND(COUNTIF($D$10:$D$21653,D15140)*3000/21644,0),"Тестовая",IF(COUNTIF($D$10:D15140,D15140)&lt;=ROUND(COUNTIF($D$10:$D$21653,D15140)*6000/21644,0),"Контрольная","Вне теста"))</f>
        <v>Вне теста</v>
      </c>
      <c r="F15140">
        <v>0.51749165929424368</v>
      </c>
    </row>
    <row r="15141" spans="1:6" x14ac:dyDescent="0.3">
      <c r="A15141" s="36">
        <v>1514054169</v>
      </c>
      <c r="B15141" s="36">
        <v>1</v>
      </c>
      <c r="C15141" s="36">
        <v>2931</v>
      </c>
      <c r="D15141" s="34" t="s">
        <v>360</v>
      </c>
      <c r="E15141" s="34" t="str">
        <f>IF(COUNTIF($D$10:D15141,D15141)&lt;=ROUND(COUNTIF($D$10:$D$21653,D15141)*3000/21644,0),"Тестовая",IF(COUNTIF($D$10:D15141,D15141)&lt;=ROUND(COUNTIF($D$10:$D$21653,D15141)*6000/21644,0),"Контрольная","Вне теста"))</f>
        <v>Вне теста</v>
      </c>
      <c r="F15141">
        <v>0.51774985715033772</v>
      </c>
    </row>
    <row r="15142" spans="1:6" x14ac:dyDescent="0.3">
      <c r="A15142" s="36">
        <v>1519161717</v>
      </c>
      <c r="B15142" s="36">
        <v>1</v>
      </c>
      <c r="C15142" s="36">
        <v>1098</v>
      </c>
      <c r="D15142" s="34" t="s">
        <v>360</v>
      </c>
      <c r="E15142" s="34" t="str">
        <f>IF(COUNTIF($D$10:D15142,D15142)&lt;=ROUND(COUNTIF($D$10:$D$21653,D15142)*3000/21644,0),"Тестовая",IF(COUNTIF($D$10:D15142,D15142)&lt;=ROUND(COUNTIF($D$10:$D$21653,D15142)*6000/21644,0),"Контрольная","Вне теста"))</f>
        <v>Вне теста</v>
      </c>
      <c r="F15142">
        <v>0.51807951678945363</v>
      </c>
    </row>
    <row r="15143" spans="1:6" x14ac:dyDescent="0.3">
      <c r="A15143" s="36">
        <v>1519152867</v>
      </c>
      <c r="B15143" s="36">
        <v>1</v>
      </c>
      <c r="C15143" s="36">
        <v>578</v>
      </c>
      <c r="D15143" s="34" t="s">
        <v>360</v>
      </c>
      <c r="E15143" s="34" t="str">
        <f>IF(COUNTIF($D$10:D15143,D15143)&lt;=ROUND(COUNTIF($D$10:$D$21653,D15143)*3000/21644,0),"Тестовая",IF(COUNTIF($D$10:D15143,D15143)&lt;=ROUND(COUNTIF($D$10:$D$21653,D15143)*6000/21644,0),"Контрольная","Вне теста"))</f>
        <v>Вне теста</v>
      </c>
      <c r="F15143">
        <v>0.51808645882214477</v>
      </c>
    </row>
    <row r="15144" spans="1:6" x14ac:dyDescent="0.3">
      <c r="A15144" s="36">
        <v>1518358059</v>
      </c>
      <c r="B15144" s="36">
        <v>1</v>
      </c>
      <c r="C15144" s="36">
        <v>1495</v>
      </c>
      <c r="D15144" s="34" t="s">
        <v>360</v>
      </c>
      <c r="E15144" s="34" t="str">
        <f>IF(COUNTIF($D$10:D15144,D15144)&lt;=ROUND(COUNTIF($D$10:$D$21653,D15144)*3000/21644,0),"Тестовая",IF(COUNTIF($D$10:D15144,D15144)&lt;=ROUND(COUNTIF($D$10:$D$21653,D15144)*6000/21644,0),"Контрольная","Вне теста"))</f>
        <v>Вне теста</v>
      </c>
      <c r="F15144">
        <v>0.51809938060612781</v>
      </c>
    </row>
    <row r="15145" spans="1:6" x14ac:dyDescent="0.3">
      <c r="A15145" s="36">
        <v>1519362025</v>
      </c>
      <c r="B15145" s="36">
        <v>1</v>
      </c>
      <c r="C15145" s="36">
        <v>2677</v>
      </c>
      <c r="D15145" s="34" t="s">
        <v>360</v>
      </c>
      <c r="E15145" s="34" t="str">
        <f>IF(COUNTIF($D$10:D15145,D15145)&lt;=ROUND(COUNTIF($D$10:$D$21653,D15145)*3000/21644,0),"Тестовая",IF(COUNTIF($D$10:D15145,D15145)&lt;=ROUND(COUNTIF($D$10:$D$21653,D15145)*6000/21644,0),"Контрольная","Вне теста"))</f>
        <v>Вне теста</v>
      </c>
      <c r="F15145">
        <v>0.51841328604483838</v>
      </c>
    </row>
    <row r="15146" spans="1:6" x14ac:dyDescent="0.3">
      <c r="A15146" s="36">
        <v>1518819533</v>
      </c>
      <c r="B15146" s="36">
        <v>1</v>
      </c>
      <c r="C15146" s="36">
        <v>1902</v>
      </c>
      <c r="D15146" s="34" t="s">
        <v>360</v>
      </c>
      <c r="E15146" s="34" t="str">
        <f>IF(COUNTIF($D$10:D15146,D15146)&lt;=ROUND(COUNTIF($D$10:$D$21653,D15146)*3000/21644,0),"Тестовая",IF(COUNTIF($D$10:D15146,D15146)&lt;=ROUND(COUNTIF($D$10:$D$21653,D15146)*6000/21644,0),"Контрольная","Вне теста"))</f>
        <v>Вне теста</v>
      </c>
      <c r="F15146">
        <v>0.51845291566094243</v>
      </c>
    </row>
    <row r="15147" spans="1:6" x14ac:dyDescent="0.3">
      <c r="A15147" s="36">
        <v>1513777125</v>
      </c>
      <c r="B15147" s="36">
        <v>1</v>
      </c>
      <c r="C15147" s="36">
        <v>153</v>
      </c>
      <c r="D15147" s="34" t="s">
        <v>360</v>
      </c>
      <c r="E15147" s="34" t="str">
        <f>IF(COUNTIF($D$10:D15147,D15147)&lt;=ROUND(COUNTIF($D$10:$D$21653,D15147)*3000/21644,0),"Тестовая",IF(COUNTIF($D$10:D15147,D15147)&lt;=ROUND(COUNTIF($D$10:$D$21653,D15147)*6000/21644,0),"Контрольная","Вне теста"))</f>
        <v>Вне теста</v>
      </c>
      <c r="F15147">
        <v>0.51878515059410002</v>
      </c>
    </row>
    <row r="15148" spans="1:6" x14ac:dyDescent="0.3">
      <c r="A15148" s="36">
        <v>1515443957</v>
      </c>
      <c r="B15148" s="36">
        <v>1</v>
      </c>
      <c r="C15148" s="36">
        <v>1414</v>
      </c>
      <c r="D15148" s="34" t="s">
        <v>360</v>
      </c>
      <c r="E15148" s="34" t="str">
        <f>IF(COUNTIF($D$10:D15148,D15148)&lt;=ROUND(COUNTIF($D$10:$D$21653,D15148)*3000/21644,0),"Тестовая",IF(COUNTIF($D$10:D15148,D15148)&lt;=ROUND(COUNTIF($D$10:$D$21653,D15148)*6000/21644,0),"Контрольная","Вне теста"))</f>
        <v>Вне теста</v>
      </c>
      <c r="F15148">
        <v>0.51943821599112305</v>
      </c>
    </row>
    <row r="15149" spans="1:6" x14ac:dyDescent="0.3">
      <c r="A15149" s="36">
        <v>1512662808</v>
      </c>
      <c r="B15149" s="36">
        <v>1</v>
      </c>
      <c r="C15149" s="36">
        <v>1836</v>
      </c>
      <c r="D15149" s="34" t="s">
        <v>360</v>
      </c>
      <c r="E15149" s="34" t="str">
        <f>IF(COUNTIF($D$10:D15149,D15149)&lt;=ROUND(COUNTIF($D$10:$D$21653,D15149)*3000/21644,0),"Тестовая",IF(COUNTIF($D$10:D15149,D15149)&lt;=ROUND(COUNTIF($D$10:$D$21653,D15149)*6000/21644,0),"Контрольная","Вне теста"))</f>
        <v>Вне теста</v>
      </c>
      <c r="F15149">
        <v>0.51944206608955645</v>
      </c>
    </row>
    <row r="15150" spans="1:6" x14ac:dyDescent="0.3">
      <c r="A15150" s="36">
        <v>1513957565</v>
      </c>
      <c r="B15150" s="36">
        <v>1</v>
      </c>
      <c r="C15150" s="36">
        <v>279</v>
      </c>
      <c r="D15150" s="34" t="s">
        <v>360</v>
      </c>
      <c r="E15150" s="34" t="str">
        <f>IF(COUNTIF($D$10:D15150,D15150)&lt;=ROUND(COUNTIF($D$10:$D$21653,D15150)*3000/21644,0),"Тестовая",IF(COUNTIF($D$10:D15150,D15150)&lt;=ROUND(COUNTIF($D$10:$D$21653,D15150)*6000/21644,0),"Контрольная","Вне теста"))</f>
        <v>Вне теста</v>
      </c>
      <c r="F15150">
        <v>0.51953446791451374</v>
      </c>
    </row>
    <row r="15151" spans="1:6" x14ac:dyDescent="0.3">
      <c r="A15151" s="36">
        <v>1512077024</v>
      </c>
      <c r="B15151" s="36">
        <v>1</v>
      </c>
      <c r="C15151" s="36">
        <v>1343</v>
      </c>
      <c r="D15151" s="34" t="s">
        <v>360</v>
      </c>
      <c r="E15151" s="34" t="str">
        <f>IF(COUNTIF($D$10:D15151,D15151)&lt;=ROUND(COUNTIF($D$10:$D$21653,D15151)*3000/21644,0),"Тестовая",IF(COUNTIF($D$10:D15151,D15151)&lt;=ROUND(COUNTIF($D$10:$D$21653,D15151)*6000/21644,0),"Контрольная","Вне теста"))</f>
        <v>Вне теста</v>
      </c>
      <c r="F15151">
        <v>0.51958276743582033</v>
      </c>
    </row>
    <row r="15152" spans="1:6" x14ac:dyDescent="0.3">
      <c r="A15152" s="36">
        <v>1519117687</v>
      </c>
      <c r="B15152" s="36">
        <v>1</v>
      </c>
      <c r="C15152" s="36">
        <v>1571</v>
      </c>
      <c r="D15152" s="34" t="s">
        <v>360</v>
      </c>
      <c r="E15152" s="34" t="str">
        <f>IF(COUNTIF($D$10:D15152,D15152)&lt;=ROUND(COUNTIF($D$10:$D$21653,D15152)*3000/21644,0),"Тестовая",IF(COUNTIF($D$10:D15152,D15152)&lt;=ROUND(COUNTIF($D$10:$D$21653,D15152)*6000/21644,0),"Контрольная","Вне теста"))</f>
        <v>Вне теста</v>
      </c>
      <c r="F15152">
        <v>0.51975123656536593</v>
      </c>
    </row>
    <row r="15153" spans="1:6" x14ac:dyDescent="0.3">
      <c r="A15153" s="36">
        <v>1514556544</v>
      </c>
      <c r="B15153" s="36">
        <v>1</v>
      </c>
      <c r="C15153" s="36">
        <v>342</v>
      </c>
      <c r="D15153" s="34" t="s">
        <v>360</v>
      </c>
      <c r="E15153" s="34" t="str">
        <f>IF(COUNTIF($D$10:D15153,D15153)&lt;=ROUND(COUNTIF($D$10:$D$21653,D15153)*3000/21644,0),"Тестовая",IF(COUNTIF($D$10:D15153,D15153)&lt;=ROUND(COUNTIF($D$10:$D$21653,D15153)*6000/21644,0),"Контрольная","Вне теста"))</f>
        <v>Вне теста</v>
      </c>
      <c r="F15153">
        <v>0.52018921741786694</v>
      </c>
    </row>
    <row r="15154" spans="1:6" x14ac:dyDescent="0.3">
      <c r="A15154" s="36">
        <v>1515817323</v>
      </c>
      <c r="B15154" s="36">
        <v>1</v>
      </c>
      <c r="C15154" s="36">
        <v>105</v>
      </c>
      <c r="D15154" s="34" t="s">
        <v>360</v>
      </c>
      <c r="E15154" s="34" t="str">
        <f>IF(COUNTIF($D$10:D15154,D15154)&lt;=ROUND(COUNTIF($D$10:$D$21653,D15154)*3000/21644,0),"Тестовая",IF(COUNTIF($D$10:D15154,D15154)&lt;=ROUND(COUNTIF($D$10:$D$21653,D15154)*6000/21644,0),"Контрольная","Вне теста"))</f>
        <v>Вне теста</v>
      </c>
      <c r="F15154">
        <v>0.52041810597244931</v>
      </c>
    </row>
    <row r="15155" spans="1:6" x14ac:dyDescent="0.3">
      <c r="A15155" s="36">
        <v>1519082553</v>
      </c>
      <c r="B15155" s="36">
        <v>1</v>
      </c>
      <c r="C15155" s="36">
        <v>1066</v>
      </c>
      <c r="D15155" s="34" t="s">
        <v>360</v>
      </c>
      <c r="E15155" s="34" t="str">
        <f>IF(COUNTIF($D$10:D15155,D15155)&lt;=ROUND(COUNTIF($D$10:$D$21653,D15155)*3000/21644,0),"Тестовая",IF(COUNTIF($D$10:D15155,D15155)&lt;=ROUND(COUNTIF($D$10:$D$21653,D15155)*6000/21644,0),"Контрольная","Вне теста"))</f>
        <v>Вне теста</v>
      </c>
      <c r="F15155">
        <v>0.52060229011433079</v>
      </c>
    </row>
    <row r="15156" spans="1:6" x14ac:dyDescent="0.3">
      <c r="A15156" s="36">
        <v>1513075003</v>
      </c>
      <c r="B15156" s="36">
        <v>1</v>
      </c>
      <c r="C15156" s="36">
        <v>2661</v>
      </c>
      <c r="D15156" s="34" t="s">
        <v>360</v>
      </c>
      <c r="E15156" s="34" t="str">
        <f>IF(COUNTIF($D$10:D15156,D15156)&lt;=ROUND(COUNTIF($D$10:$D$21653,D15156)*3000/21644,0),"Тестовая",IF(COUNTIF($D$10:D15156,D15156)&lt;=ROUND(COUNTIF($D$10:$D$21653,D15156)*6000/21644,0),"Контрольная","Вне теста"))</f>
        <v>Вне теста</v>
      </c>
      <c r="F15156">
        <v>0.52066154736332348</v>
      </c>
    </row>
    <row r="15157" spans="1:6" x14ac:dyDescent="0.3">
      <c r="A15157" s="36">
        <v>1515133584</v>
      </c>
      <c r="B15157" s="36">
        <v>1</v>
      </c>
      <c r="C15157" s="36">
        <v>1641</v>
      </c>
      <c r="D15157" s="34" t="s">
        <v>360</v>
      </c>
      <c r="E15157" s="34" t="str">
        <f>IF(COUNTIF($D$10:D15157,D15157)&lt;=ROUND(COUNTIF($D$10:$D$21653,D15157)*3000/21644,0),"Тестовая",IF(COUNTIF($D$10:D15157,D15157)&lt;=ROUND(COUNTIF($D$10:$D$21653,D15157)*6000/21644,0),"Контрольная","Вне теста"))</f>
        <v>Вне теста</v>
      </c>
      <c r="F15157">
        <v>0.52073665836362959</v>
      </c>
    </row>
    <row r="15158" spans="1:6" x14ac:dyDescent="0.3">
      <c r="A15158" s="36">
        <v>1511990835</v>
      </c>
      <c r="B15158" s="36">
        <v>1</v>
      </c>
      <c r="C15158" s="36">
        <v>1351</v>
      </c>
      <c r="D15158" s="34" t="s">
        <v>360</v>
      </c>
      <c r="E15158" s="34" t="str">
        <f>IF(COUNTIF($D$10:D15158,D15158)&lt;=ROUND(COUNTIF($D$10:$D$21653,D15158)*3000/21644,0),"Тестовая",IF(COUNTIF($D$10:D15158,D15158)&lt;=ROUND(COUNTIF($D$10:$D$21653,D15158)*6000/21644,0),"Контрольная","Вне теста"))</f>
        <v>Вне теста</v>
      </c>
      <c r="F15158">
        <v>0.52083901152947309</v>
      </c>
    </row>
    <row r="15159" spans="1:6" x14ac:dyDescent="0.3">
      <c r="A15159" s="36">
        <v>1512339868</v>
      </c>
      <c r="B15159" s="36">
        <v>1</v>
      </c>
      <c r="C15159" s="36">
        <v>1721</v>
      </c>
      <c r="D15159" s="34" t="s">
        <v>360</v>
      </c>
      <c r="E15159" s="34" t="str">
        <f>IF(COUNTIF($D$10:D15159,D15159)&lt;=ROUND(COUNTIF($D$10:$D$21653,D15159)*3000/21644,0),"Тестовая",IF(COUNTIF($D$10:D15159,D15159)&lt;=ROUND(COUNTIF($D$10:$D$21653,D15159)*6000/21644,0),"Контрольная","Вне теста"))</f>
        <v>Вне теста</v>
      </c>
      <c r="F15159">
        <v>0.52138908224550795</v>
      </c>
    </row>
    <row r="15160" spans="1:6" x14ac:dyDescent="0.3">
      <c r="A15160" s="36">
        <v>1511409837</v>
      </c>
      <c r="B15160" s="36">
        <v>1</v>
      </c>
      <c r="C15160" s="36">
        <v>2879</v>
      </c>
      <c r="D15160" s="34" t="s">
        <v>360</v>
      </c>
      <c r="E15160" s="34" t="str">
        <f>IF(COUNTIF($D$10:D15160,D15160)&lt;=ROUND(COUNTIF($D$10:$D$21653,D15160)*3000/21644,0),"Тестовая",IF(COUNTIF($D$10:D15160,D15160)&lt;=ROUND(COUNTIF($D$10:$D$21653,D15160)*6000/21644,0),"Контрольная","Вне теста"))</f>
        <v>Вне теста</v>
      </c>
      <c r="F15160">
        <v>0.52187074495426744</v>
      </c>
    </row>
    <row r="15161" spans="1:6" x14ac:dyDescent="0.3">
      <c r="A15161" s="36">
        <v>1511892636</v>
      </c>
      <c r="B15161" s="36">
        <v>1</v>
      </c>
      <c r="C15161" s="36">
        <v>2439</v>
      </c>
      <c r="D15161" s="34" t="s">
        <v>360</v>
      </c>
      <c r="E15161" s="34" t="str">
        <f>IF(COUNTIF($D$10:D15161,D15161)&lt;=ROUND(COUNTIF($D$10:$D$21653,D15161)*3000/21644,0),"Тестовая",IF(COUNTIF($D$10:D15161,D15161)&lt;=ROUND(COUNTIF($D$10:$D$21653,D15161)*6000/21644,0),"Контрольная","Вне теста"))</f>
        <v>Вне теста</v>
      </c>
      <c r="F15161">
        <v>0.52212581769512745</v>
      </c>
    </row>
    <row r="15162" spans="1:6" x14ac:dyDescent="0.3">
      <c r="A15162" s="36">
        <v>1513172347</v>
      </c>
      <c r="B15162" s="36">
        <v>1</v>
      </c>
      <c r="C15162" s="36">
        <v>761</v>
      </c>
      <c r="D15162" s="34" t="s">
        <v>360</v>
      </c>
      <c r="E15162" s="34" t="str">
        <f>IF(COUNTIF($D$10:D15162,D15162)&lt;=ROUND(COUNTIF($D$10:$D$21653,D15162)*3000/21644,0),"Тестовая",IF(COUNTIF($D$10:D15162,D15162)&lt;=ROUND(COUNTIF($D$10:$D$21653,D15162)*6000/21644,0),"Контрольная","Вне теста"))</f>
        <v>Вне теста</v>
      </c>
      <c r="F15162">
        <v>0.5221632412095667</v>
      </c>
    </row>
    <row r="15163" spans="1:6" x14ac:dyDescent="0.3">
      <c r="A15163" s="36">
        <v>1517459554</v>
      </c>
      <c r="B15163" s="36">
        <v>1</v>
      </c>
      <c r="C15163" s="36">
        <v>1181</v>
      </c>
      <c r="D15163" s="34" t="s">
        <v>360</v>
      </c>
      <c r="E15163" s="34" t="str">
        <f>IF(COUNTIF($D$10:D15163,D15163)&lt;=ROUND(COUNTIF($D$10:$D$21653,D15163)*3000/21644,0),"Тестовая",IF(COUNTIF($D$10:D15163,D15163)&lt;=ROUND(COUNTIF($D$10:$D$21653,D15163)*6000/21644,0),"Контрольная","Вне теста"))</f>
        <v>Вне теста</v>
      </c>
      <c r="F15163">
        <v>0.52233203063824218</v>
      </c>
    </row>
    <row r="15164" spans="1:6" x14ac:dyDescent="0.3">
      <c r="A15164" s="36">
        <v>1515863267</v>
      </c>
      <c r="B15164" s="36">
        <v>1</v>
      </c>
      <c r="C15164" s="36">
        <v>547</v>
      </c>
      <c r="D15164" s="34" t="s">
        <v>360</v>
      </c>
      <c r="E15164" s="34" t="str">
        <f>IF(COUNTIF($D$10:D15164,D15164)&lt;=ROUND(COUNTIF($D$10:$D$21653,D15164)*3000/21644,0),"Тестовая",IF(COUNTIF($D$10:D15164,D15164)&lt;=ROUND(COUNTIF($D$10:$D$21653,D15164)*6000/21644,0),"Контрольная","Вне теста"))</f>
        <v>Вне теста</v>
      </c>
      <c r="F15164">
        <v>0.52243786511269275</v>
      </c>
    </row>
    <row r="15165" spans="1:6" x14ac:dyDescent="0.3">
      <c r="A15165" s="36">
        <v>1513848836</v>
      </c>
      <c r="B15165" s="36">
        <v>1</v>
      </c>
      <c r="C15165" s="36">
        <v>1007</v>
      </c>
      <c r="D15165" s="34" t="s">
        <v>360</v>
      </c>
      <c r="E15165" s="34" t="str">
        <f>IF(COUNTIF($D$10:D15165,D15165)&lt;=ROUND(COUNTIF($D$10:$D$21653,D15165)*3000/21644,0),"Тестовая",IF(COUNTIF($D$10:D15165,D15165)&lt;=ROUND(COUNTIF($D$10:$D$21653,D15165)*6000/21644,0),"Контрольная","Вне теста"))</f>
        <v>Вне теста</v>
      </c>
      <c r="F15165">
        <v>0.52260794780271391</v>
      </c>
    </row>
    <row r="15166" spans="1:6" x14ac:dyDescent="0.3">
      <c r="A15166" s="36">
        <v>1516899717</v>
      </c>
      <c r="B15166" s="36">
        <v>1</v>
      </c>
      <c r="C15166" s="36">
        <v>432</v>
      </c>
      <c r="D15166" s="34" t="s">
        <v>360</v>
      </c>
      <c r="E15166" s="34" t="str">
        <f>IF(COUNTIF($D$10:D15166,D15166)&lt;=ROUND(COUNTIF($D$10:$D$21653,D15166)*3000/21644,0),"Тестовая",IF(COUNTIF($D$10:D15166,D15166)&lt;=ROUND(COUNTIF($D$10:$D$21653,D15166)*6000/21644,0),"Контрольная","Вне теста"))</f>
        <v>Вне теста</v>
      </c>
      <c r="F15166">
        <v>0.52311615467887107</v>
      </c>
    </row>
    <row r="15167" spans="1:6" x14ac:dyDescent="0.3">
      <c r="A15167" s="36">
        <v>1514327595</v>
      </c>
      <c r="B15167" s="36">
        <v>1</v>
      </c>
      <c r="C15167" s="36">
        <v>3191</v>
      </c>
      <c r="D15167" s="34" t="s">
        <v>360</v>
      </c>
      <c r="E15167" s="34" t="str">
        <f>IF(COUNTIF($D$10:D15167,D15167)&lt;=ROUND(COUNTIF($D$10:$D$21653,D15167)*3000/21644,0),"Тестовая",IF(COUNTIF($D$10:D15167,D15167)&lt;=ROUND(COUNTIF($D$10:$D$21653,D15167)*6000/21644,0),"Контрольная","Вне теста"))</f>
        <v>Вне теста</v>
      </c>
      <c r="F15167">
        <v>0.52312356561520401</v>
      </c>
    </row>
    <row r="15168" spans="1:6" x14ac:dyDescent="0.3">
      <c r="A15168" s="36">
        <v>1514875193</v>
      </c>
      <c r="B15168" s="36">
        <v>1</v>
      </c>
      <c r="C15168" s="36">
        <v>284</v>
      </c>
      <c r="D15168" s="34" t="s">
        <v>360</v>
      </c>
      <c r="E15168" s="34" t="str">
        <f>IF(COUNTIF($D$10:D15168,D15168)&lt;=ROUND(COUNTIF($D$10:$D$21653,D15168)*3000/21644,0),"Тестовая",IF(COUNTIF($D$10:D15168,D15168)&lt;=ROUND(COUNTIF($D$10:$D$21653,D15168)*6000/21644,0),"Контрольная","Вне теста"))</f>
        <v>Вне теста</v>
      </c>
      <c r="F15168">
        <v>0.5233431416506541</v>
      </c>
    </row>
    <row r="15169" spans="1:6" x14ac:dyDescent="0.3">
      <c r="A15169" s="36">
        <v>1518469619</v>
      </c>
      <c r="B15169" s="36">
        <v>1</v>
      </c>
      <c r="C15169" s="36">
        <v>2306</v>
      </c>
      <c r="D15169" s="34" t="s">
        <v>360</v>
      </c>
      <c r="E15169" s="34" t="str">
        <f>IF(COUNTIF($D$10:D15169,D15169)&lt;=ROUND(COUNTIF($D$10:$D$21653,D15169)*3000/21644,0),"Тестовая",IF(COUNTIF($D$10:D15169,D15169)&lt;=ROUND(COUNTIF($D$10:$D$21653,D15169)*6000/21644,0),"Контрольная","Вне теста"))</f>
        <v>Вне теста</v>
      </c>
      <c r="F15169">
        <v>0.52345928083941751</v>
      </c>
    </row>
    <row r="15170" spans="1:6" x14ac:dyDescent="0.3">
      <c r="A15170" s="36">
        <v>1514593504</v>
      </c>
      <c r="B15170" s="36">
        <v>1</v>
      </c>
      <c r="C15170" s="36">
        <v>2574</v>
      </c>
      <c r="D15170" s="34" t="s">
        <v>360</v>
      </c>
      <c r="E15170" s="34" t="str">
        <f>IF(COUNTIF($D$10:D15170,D15170)&lt;=ROUND(COUNTIF($D$10:$D$21653,D15170)*3000/21644,0),"Тестовая",IF(COUNTIF($D$10:D15170,D15170)&lt;=ROUND(COUNTIF($D$10:$D$21653,D15170)*6000/21644,0),"Контрольная","Вне теста"))</f>
        <v>Вне теста</v>
      </c>
      <c r="F15170">
        <v>0.52354301337410947</v>
      </c>
    </row>
    <row r="15171" spans="1:6" x14ac:dyDescent="0.3">
      <c r="A15171" s="36">
        <v>1514243134</v>
      </c>
      <c r="B15171" s="36">
        <v>1</v>
      </c>
      <c r="C15171" s="36">
        <v>184</v>
      </c>
      <c r="D15171" s="34" t="s">
        <v>360</v>
      </c>
      <c r="E15171" s="34" t="str">
        <f>IF(COUNTIF($D$10:D15171,D15171)&lt;=ROUND(COUNTIF($D$10:$D$21653,D15171)*3000/21644,0),"Тестовая",IF(COUNTIF($D$10:D15171,D15171)&lt;=ROUND(COUNTIF($D$10:$D$21653,D15171)*6000/21644,0),"Контрольная","Вне теста"))</f>
        <v>Вне теста</v>
      </c>
      <c r="F15171">
        <v>0.52354668680511429</v>
      </c>
    </row>
    <row r="15172" spans="1:6" x14ac:dyDescent="0.3">
      <c r="A15172" s="36">
        <v>1513007163</v>
      </c>
      <c r="B15172" s="36">
        <v>1</v>
      </c>
      <c r="C15172" s="36">
        <v>4118</v>
      </c>
      <c r="D15172" s="34" t="s">
        <v>360</v>
      </c>
      <c r="E15172" s="34" t="str">
        <f>IF(COUNTIF($D$10:D15172,D15172)&lt;=ROUND(COUNTIF($D$10:$D$21653,D15172)*3000/21644,0),"Тестовая",IF(COUNTIF($D$10:D15172,D15172)&lt;=ROUND(COUNTIF($D$10:$D$21653,D15172)*6000/21644,0),"Контрольная","Вне теста"))</f>
        <v>Вне теста</v>
      </c>
      <c r="F15172">
        <v>0.52397886131352933</v>
      </c>
    </row>
    <row r="15173" spans="1:6" x14ac:dyDescent="0.3">
      <c r="A15173" s="36">
        <v>1511448186</v>
      </c>
      <c r="B15173" s="36">
        <v>1</v>
      </c>
      <c r="C15173" s="36">
        <v>1348</v>
      </c>
      <c r="D15173" s="34" t="s">
        <v>360</v>
      </c>
      <c r="E15173" s="34" t="str">
        <f>IF(COUNTIF($D$10:D15173,D15173)&lt;=ROUND(COUNTIF($D$10:$D$21653,D15173)*3000/21644,0),"Тестовая",IF(COUNTIF($D$10:D15173,D15173)&lt;=ROUND(COUNTIF($D$10:$D$21653,D15173)*6000/21644,0),"Контрольная","Вне теста"))</f>
        <v>Вне теста</v>
      </c>
      <c r="F15173">
        <v>0.52406935744803174</v>
      </c>
    </row>
    <row r="15174" spans="1:6" x14ac:dyDescent="0.3">
      <c r="A15174" s="36">
        <v>1515609996</v>
      </c>
      <c r="B15174" s="36">
        <v>1</v>
      </c>
      <c r="C15174" s="36">
        <v>1519</v>
      </c>
      <c r="D15174" s="34" t="s">
        <v>360</v>
      </c>
      <c r="E15174" s="34" t="str">
        <f>IF(COUNTIF($D$10:D15174,D15174)&lt;=ROUND(COUNTIF($D$10:$D$21653,D15174)*3000/21644,0),"Тестовая",IF(COUNTIF($D$10:D15174,D15174)&lt;=ROUND(COUNTIF($D$10:$D$21653,D15174)*6000/21644,0),"Контрольная","Вне теста"))</f>
        <v>Вне теста</v>
      </c>
      <c r="F15174">
        <v>0.52412383073051927</v>
      </c>
    </row>
    <row r="15175" spans="1:6" x14ac:dyDescent="0.3">
      <c r="A15175" s="36">
        <v>1514610909</v>
      </c>
      <c r="B15175" s="36">
        <v>1</v>
      </c>
      <c r="C15175" s="36">
        <v>2002</v>
      </c>
      <c r="D15175" s="34" t="s">
        <v>360</v>
      </c>
      <c r="E15175" s="34" t="str">
        <f>IF(COUNTIF($D$10:D15175,D15175)&lt;=ROUND(COUNTIF($D$10:$D$21653,D15175)*3000/21644,0),"Тестовая",IF(COUNTIF($D$10:D15175,D15175)&lt;=ROUND(COUNTIF($D$10:$D$21653,D15175)*6000/21644,0),"Контрольная","Вне теста"))</f>
        <v>Вне теста</v>
      </c>
      <c r="F15175">
        <v>0.52438684966211369</v>
      </c>
    </row>
    <row r="15176" spans="1:6" x14ac:dyDescent="0.3">
      <c r="A15176" s="36">
        <v>1512031159</v>
      </c>
      <c r="B15176" s="36">
        <v>1</v>
      </c>
      <c r="C15176" s="36">
        <v>1808</v>
      </c>
      <c r="D15176" s="34" t="s">
        <v>360</v>
      </c>
      <c r="E15176" s="34" t="str">
        <f>IF(COUNTIF($D$10:D15176,D15176)&lt;=ROUND(COUNTIF($D$10:$D$21653,D15176)*3000/21644,0),"Тестовая",IF(COUNTIF($D$10:D15176,D15176)&lt;=ROUND(COUNTIF($D$10:$D$21653,D15176)*6000/21644,0),"Контрольная","Вне теста"))</f>
        <v>Вне теста</v>
      </c>
      <c r="F15176">
        <v>0.52438869443503167</v>
      </c>
    </row>
    <row r="15177" spans="1:6" x14ac:dyDescent="0.3">
      <c r="A15177" s="36">
        <v>1513310935</v>
      </c>
      <c r="B15177" s="36">
        <v>1</v>
      </c>
      <c r="C15177" s="36">
        <v>2023</v>
      </c>
      <c r="D15177" s="34" t="s">
        <v>360</v>
      </c>
      <c r="E15177" s="34" t="str">
        <f>IF(COUNTIF($D$10:D15177,D15177)&lt;=ROUND(COUNTIF($D$10:$D$21653,D15177)*3000/21644,0),"Тестовая",IF(COUNTIF($D$10:D15177,D15177)&lt;=ROUND(COUNTIF($D$10:$D$21653,D15177)*6000/21644,0),"Контрольная","Вне теста"))</f>
        <v>Вне теста</v>
      </c>
      <c r="F15177">
        <v>0.52460276518473192</v>
      </c>
    </row>
    <row r="15178" spans="1:6" x14ac:dyDescent="0.3">
      <c r="A15178" s="36">
        <v>1517173445</v>
      </c>
      <c r="B15178" s="36">
        <v>1</v>
      </c>
      <c r="C15178" s="36">
        <v>2456</v>
      </c>
      <c r="D15178" s="34" t="s">
        <v>360</v>
      </c>
      <c r="E15178" s="34" t="str">
        <f>IF(COUNTIF($D$10:D15178,D15178)&lt;=ROUND(COUNTIF($D$10:$D$21653,D15178)*3000/21644,0),"Тестовая",IF(COUNTIF($D$10:D15178,D15178)&lt;=ROUND(COUNTIF($D$10:$D$21653,D15178)*6000/21644,0),"Контрольная","Вне теста"))</f>
        <v>Вне теста</v>
      </c>
      <c r="F15178">
        <v>0.5249159740492596</v>
      </c>
    </row>
    <row r="15179" spans="1:6" x14ac:dyDescent="0.3">
      <c r="A15179" s="36">
        <v>1514315855</v>
      </c>
      <c r="B15179" s="36">
        <v>1</v>
      </c>
      <c r="C15179" s="36">
        <v>596</v>
      </c>
      <c r="D15179" s="34" t="s">
        <v>360</v>
      </c>
      <c r="E15179" s="34" t="str">
        <f>IF(COUNTIF($D$10:D15179,D15179)&lt;=ROUND(COUNTIF($D$10:$D$21653,D15179)*3000/21644,0),"Тестовая",IF(COUNTIF($D$10:D15179,D15179)&lt;=ROUND(COUNTIF($D$10:$D$21653,D15179)*6000/21644,0),"Контрольная","Вне теста"))</f>
        <v>Вне теста</v>
      </c>
      <c r="F15179">
        <v>0.52519710673693598</v>
      </c>
    </row>
    <row r="15180" spans="1:6" x14ac:dyDescent="0.3">
      <c r="A15180" s="36">
        <v>1514260976</v>
      </c>
      <c r="B15180" s="36">
        <v>1</v>
      </c>
      <c r="C15180" s="36">
        <v>342</v>
      </c>
      <c r="D15180" s="34" t="s">
        <v>360</v>
      </c>
      <c r="E15180" s="34" t="str">
        <f>IF(COUNTIF($D$10:D15180,D15180)&lt;=ROUND(COUNTIF($D$10:$D$21653,D15180)*3000/21644,0),"Тестовая",IF(COUNTIF($D$10:D15180,D15180)&lt;=ROUND(COUNTIF($D$10:$D$21653,D15180)*6000/21644,0),"Контрольная","Вне теста"))</f>
        <v>Вне теста</v>
      </c>
      <c r="F15180">
        <v>0.52527499150488688</v>
      </c>
    </row>
    <row r="15181" spans="1:6" x14ac:dyDescent="0.3">
      <c r="A15181" s="36">
        <v>1516833916</v>
      </c>
      <c r="B15181" s="36">
        <v>1</v>
      </c>
      <c r="C15181" s="36">
        <v>1766</v>
      </c>
      <c r="D15181" s="34" t="s">
        <v>360</v>
      </c>
      <c r="E15181" s="34" t="str">
        <f>IF(COUNTIF($D$10:D15181,D15181)&lt;=ROUND(COUNTIF($D$10:$D$21653,D15181)*3000/21644,0),"Тестовая",IF(COUNTIF($D$10:D15181,D15181)&lt;=ROUND(COUNTIF($D$10:$D$21653,D15181)*6000/21644,0),"Контрольная","Вне теста"))</f>
        <v>Вне теста</v>
      </c>
      <c r="F15181">
        <v>0.52559862119471579</v>
      </c>
    </row>
    <row r="15182" spans="1:6" x14ac:dyDescent="0.3">
      <c r="A15182" s="36">
        <v>1519805168</v>
      </c>
      <c r="B15182" s="36">
        <v>1</v>
      </c>
      <c r="C15182" s="36">
        <v>2560</v>
      </c>
      <c r="D15182" s="34" t="s">
        <v>360</v>
      </c>
      <c r="E15182" s="34" t="str">
        <f>IF(COUNTIF($D$10:D15182,D15182)&lt;=ROUND(COUNTIF($D$10:$D$21653,D15182)*3000/21644,0),"Тестовая",IF(COUNTIF($D$10:D15182,D15182)&lt;=ROUND(COUNTIF($D$10:$D$21653,D15182)*6000/21644,0),"Контрольная","Вне теста"))</f>
        <v>Вне теста</v>
      </c>
      <c r="F15182">
        <v>0.52584130245278315</v>
      </c>
    </row>
    <row r="15183" spans="1:6" x14ac:dyDescent="0.3">
      <c r="A15183" s="36">
        <v>1514428659</v>
      </c>
      <c r="B15183" s="36">
        <v>1</v>
      </c>
      <c r="C15183" s="36">
        <v>535</v>
      </c>
      <c r="D15183" s="34" t="s">
        <v>360</v>
      </c>
      <c r="E15183" s="34" t="str">
        <f>IF(COUNTIF($D$10:D15183,D15183)&lt;=ROUND(COUNTIF($D$10:$D$21653,D15183)*3000/21644,0),"Тестовая",IF(COUNTIF($D$10:D15183,D15183)&lt;=ROUND(COUNTIF($D$10:$D$21653,D15183)*6000/21644,0),"Контрольная","Вне теста"))</f>
        <v>Вне теста</v>
      </c>
      <c r="F15183">
        <v>0.52599767497606265</v>
      </c>
    </row>
    <row r="15184" spans="1:6" x14ac:dyDescent="0.3">
      <c r="A15184" s="36">
        <v>1515855817</v>
      </c>
      <c r="B15184" s="36">
        <v>1</v>
      </c>
      <c r="C15184" s="36">
        <v>1574</v>
      </c>
      <c r="D15184" s="34" t="s">
        <v>360</v>
      </c>
      <c r="E15184" s="34" t="str">
        <f>IF(COUNTIF($D$10:D15184,D15184)&lt;=ROUND(COUNTIF($D$10:$D$21653,D15184)*3000/21644,0),"Тестовая",IF(COUNTIF($D$10:D15184,D15184)&lt;=ROUND(COUNTIF($D$10:$D$21653,D15184)*6000/21644,0),"Контрольная","Вне теста"))</f>
        <v>Вне теста</v>
      </c>
      <c r="F15184">
        <v>0.52604106430129483</v>
      </c>
    </row>
    <row r="15185" spans="1:6" x14ac:dyDescent="0.3">
      <c r="A15185" s="36">
        <v>1511653228</v>
      </c>
      <c r="B15185" s="36">
        <v>1</v>
      </c>
      <c r="C15185" s="36">
        <v>797</v>
      </c>
      <c r="D15185" s="34" t="s">
        <v>360</v>
      </c>
      <c r="E15185" s="34" t="str">
        <f>IF(COUNTIF($D$10:D15185,D15185)&lt;=ROUND(COUNTIF($D$10:$D$21653,D15185)*3000/21644,0),"Тестовая",IF(COUNTIF($D$10:D15185,D15185)&lt;=ROUND(COUNTIF($D$10:$D$21653,D15185)*6000/21644,0),"Контрольная","Вне теста"))</f>
        <v>Вне теста</v>
      </c>
      <c r="F15185">
        <v>0.52608561636791951</v>
      </c>
    </row>
    <row r="15186" spans="1:6" x14ac:dyDescent="0.3">
      <c r="A15186" s="36">
        <v>1512967987</v>
      </c>
      <c r="B15186" s="36">
        <v>1</v>
      </c>
      <c r="C15186" s="36">
        <v>2777</v>
      </c>
      <c r="D15186" s="34" t="s">
        <v>360</v>
      </c>
      <c r="E15186" s="34" t="str">
        <f>IF(COUNTIF($D$10:D15186,D15186)&lt;=ROUND(COUNTIF($D$10:$D$21653,D15186)*3000/21644,0),"Тестовая",IF(COUNTIF($D$10:D15186,D15186)&lt;=ROUND(COUNTIF($D$10:$D$21653,D15186)*6000/21644,0),"Контрольная","Вне теста"))</f>
        <v>Вне теста</v>
      </c>
      <c r="F15186">
        <v>0.52624046441369066</v>
      </c>
    </row>
    <row r="15187" spans="1:6" x14ac:dyDescent="0.3">
      <c r="A15187" s="36">
        <v>1513987995</v>
      </c>
      <c r="B15187" s="36">
        <v>1</v>
      </c>
      <c r="C15187" s="36">
        <v>3193</v>
      </c>
      <c r="D15187" s="34" t="s">
        <v>360</v>
      </c>
      <c r="E15187" s="34" t="str">
        <f>IF(COUNTIF($D$10:D15187,D15187)&lt;=ROUND(COUNTIF($D$10:$D$21653,D15187)*3000/21644,0),"Тестовая",IF(COUNTIF($D$10:D15187,D15187)&lt;=ROUND(COUNTIF($D$10:$D$21653,D15187)*6000/21644,0),"Контрольная","Вне теста"))</f>
        <v>Вне теста</v>
      </c>
      <c r="F15187">
        <v>0.526689815971631</v>
      </c>
    </row>
    <row r="15188" spans="1:6" x14ac:dyDescent="0.3">
      <c r="A15188" s="36">
        <v>1516804995</v>
      </c>
      <c r="B15188" s="36">
        <v>1</v>
      </c>
      <c r="C15188" s="36">
        <v>517</v>
      </c>
      <c r="D15188" s="34" t="s">
        <v>360</v>
      </c>
      <c r="E15188" s="34" t="str">
        <f>IF(COUNTIF($D$10:D15188,D15188)&lt;=ROUND(COUNTIF($D$10:$D$21653,D15188)*3000/21644,0),"Тестовая",IF(COUNTIF($D$10:D15188,D15188)&lt;=ROUND(COUNTIF($D$10:$D$21653,D15188)*6000/21644,0),"Контрольная","Вне теста"))</f>
        <v>Вне теста</v>
      </c>
      <c r="F15188">
        <v>0.52685416563731036</v>
      </c>
    </row>
    <row r="15189" spans="1:6" x14ac:dyDescent="0.3">
      <c r="A15189" s="36">
        <v>1512748837</v>
      </c>
      <c r="B15189" s="36">
        <v>1</v>
      </c>
      <c r="C15189" s="36">
        <v>2634</v>
      </c>
      <c r="D15189" s="34" t="s">
        <v>360</v>
      </c>
      <c r="E15189" s="34" t="str">
        <f>IF(COUNTIF($D$10:D15189,D15189)&lt;=ROUND(COUNTIF($D$10:$D$21653,D15189)*3000/21644,0),"Тестовая",IF(COUNTIF($D$10:D15189,D15189)&lt;=ROUND(COUNTIF($D$10:$D$21653,D15189)*6000/21644,0),"Контрольная","Вне теста"))</f>
        <v>Вне теста</v>
      </c>
      <c r="F15189">
        <v>0.52738339533831713</v>
      </c>
    </row>
    <row r="15190" spans="1:6" x14ac:dyDescent="0.3">
      <c r="A15190" s="36">
        <v>1517600544</v>
      </c>
      <c r="B15190" s="36">
        <v>1</v>
      </c>
      <c r="C15190" s="36">
        <v>3969</v>
      </c>
      <c r="D15190" s="34" t="s">
        <v>360</v>
      </c>
      <c r="E15190" s="34" t="str">
        <f>IF(COUNTIF($D$10:D15190,D15190)&lt;=ROUND(COUNTIF($D$10:$D$21653,D15190)*3000/21644,0),"Тестовая",IF(COUNTIF($D$10:D15190,D15190)&lt;=ROUND(COUNTIF($D$10:$D$21653,D15190)*6000/21644,0),"Контрольная","Вне теста"))</f>
        <v>Вне теста</v>
      </c>
      <c r="F15190">
        <v>0.52757777947370443</v>
      </c>
    </row>
    <row r="15191" spans="1:6" x14ac:dyDescent="0.3">
      <c r="A15191" s="36">
        <v>1516810488</v>
      </c>
      <c r="B15191" s="36">
        <v>1</v>
      </c>
      <c r="C15191" s="36">
        <v>926</v>
      </c>
      <c r="D15191" s="34" t="s">
        <v>360</v>
      </c>
      <c r="E15191" s="34" t="str">
        <f>IF(COUNTIF($D$10:D15191,D15191)&lt;=ROUND(COUNTIF($D$10:$D$21653,D15191)*3000/21644,0),"Тестовая",IF(COUNTIF($D$10:D15191,D15191)&lt;=ROUND(COUNTIF($D$10:$D$21653,D15191)*6000/21644,0),"Контрольная","Вне теста"))</f>
        <v>Вне теста</v>
      </c>
      <c r="F15191">
        <v>0.52759108073498762</v>
      </c>
    </row>
    <row r="15192" spans="1:6" x14ac:dyDescent="0.3">
      <c r="A15192" s="36">
        <v>1513975943</v>
      </c>
      <c r="B15192" s="36">
        <v>1</v>
      </c>
      <c r="C15192" s="36">
        <v>307</v>
      </c>
      <c r="D15192" s="34" t="s">
        <v>360</v>
      </c>
      <c r="E15192" s="34" t="str">
        <f>IF(COUNTIF($D$10:D15192,D15192)&lt;=ROUND(COUNTIF($D$10:$D$21653,D15192)*3000/21644,0),"Тестовая",IF(COUNTIF($D$10:D15192,D15192)&lt;=ROUND(COUNTIF($D$10:$D$21653,D15192)*6000/21644,0),"Контрольная","Вне теста"))</f>
        <v>Вне теста</v>
      </c>
      <c r="F15192">
        <v>0.52774391290310818</v>
      </c>
    </row>
    <row r="15193" spans="1:6" x14ac:dyDescent="0.3">
      <c r="A15193" s="36">
        <v>1517431007</v>
      </c>
      <c r="B15193" s="36">
        <v>1</v>
      </c>
      <c r="C15193" s="36">
        <v>230</v>
      </c>
      <c r="D15193" s="34" t="s">
        <v>360</v>
      </c>
      <c r="E15193" s="34" t="str">
        <f>IF(COUNTIF($D$10:D15193,D15193)&lt;=ROUND(COUNTIF($D$10:$D$21653,D15193)*3000/21644,0),"Тестовая",IF(COUNTIF($D$10:D15193,D15193)&lt;=ROUND(COUNTIF($D$10:$D$21653,D15193)*6000/21644,0),"Контрольная","Вне теста"))</f>
        <v>Вне теста</v>
      </c>
      <c r="F15193">
        <v>0.52790735704329117</v>
      </c>
    </row>
    <row r="15194" spans="1:6" x14ac:dyDescent="0.3">
      <c r="A15194" s="36">
        <v>1515522083</v>
      </c>
      <c r="B15194" s="36">
        <v>1</v>
      </c>
      <c r="C15194" s="36">
        <v>169</v>
      </c>
      <c r="D15194" s="34" t="s">
        <v>360</v>
      </c>
      <c r="E15194" s="34" t="str">
        <f>IF(COUNTIF($D$10:D15194,D15194)&lt;=ROUND(COUNTIF($D$10:$D$21653,D15194)*3000/21644,0),"Тестовая",IF(COUNTIF($D$10:D15194,D15194)&lt;=ROUND(COUNTIF($D$10:$D$21653,D15194)*6000/21644,0),"Контрольная","Вне теста"))</f>
        <v>Вне теста</v>
      </c>
      <c r="F15194">
        <v>0.52798420795742418</v>
      </c>
    </row>
    <row r="15195" spans="1:6" x14ac:dyDescent="0.3">
      <c r="A15195" s="36">
        <v>1519159196</v>
      </c>
      <c r="B15195" s="36">
        <v>1</v>
      </c>
      <c r="C15195" s="36">
        <v>713</v>
      </c>
      <c r="D15195" s="34" t="s">
        <v>360</v>
      </c>
      <c r="E15195" s="34" t="str">
        <f>IF(COUNTIF($D$10:D15195,D15195)&lt;=ROUND(COUNTIF($D$10:$D$21653,D15195)*3000/21644,0),"Тестовая",IF(COUNTIF($D$10:D15195,D15195)&lt;=ROUND(COUNTIF($D$10:$D$21653,D15195)*6000/21644,0),"Контрольная","Вне теста"))</f>
        <v>Вне теста</v>
      </c>
      <c r="F15195">
        <v>0.5281639744536315</v>
      </c>
    </row>
    <row r="15196" spans="1:6" x14ac:dyDescent="0.3">
      <c r="A15196" s="36">
        <v>1518126583</v>
      </c>
      <c r="B15196" s="36">
        <v>1</v>
      </c>
      <c r="C15196" s="36">
        <v>1482</v>
      </c>
      <c r="D15196" s="34" t="s">
        <v>360</v>
      </c>
      <c r="E15196" s="34" t="str">
        <f>IF(COUNTIF($D$10:D15196,D15196)&lt;=ROUND(COUNTIF($D$10:$D$21653,D15196)*3000/21644,0),"Тестовая",IF(COUNTIF($D$10:D15196,D15196)&lt;=ROUND(COUNTIF($D$10:$D$21653,D15196)*6000/21644,0),"Контрольная","Вне теста"))</f>
        <v>Вне теста</v>
      </c>
      <c r="F15196">
        <v>0.52824030437016212</v>
      </c>
    </row>
    <row r="15197" spans="1:6" x14ac:dyDescent="0.3">
      <c r="A15197" s="36">
        <v>1512556697</v>
      </c>
      <c r="B15197" s="36">
        <v>1</v>
      </c>
      <c r="C15197" s="36">
        <v>2432</v>
      </c>
      <c r="D15197" s="34" t="s">
        <v>360</v>
      </c>
      <c r="E15197" s="34" t="str">
        <f>IF(COUNTIF($D$10:D15197,D15197)&lt;=ROUND(COUNTIF($D$10:$D$21653,D15197)*3000/21644,0),"Тестовая",IF(COUNTIF($D$10:D15197,D15197)&lt;=ROUND(COUNTIF($D$10:$D$21653,D15197)*6000/21644,0),"Контрольная","Вне теста"))</f>
        <v>Вне теста</v>
      </c>
      <c r="F15197">
        <v>0.52833693158112871</v>
      </c>
    </row>
    <row r="15198" spans="1:6" x14ac:dyDescent="0.3">
      <c r="A15198" s="36">
        <v>1513069666</v>
      </c>
      <c r="B15198" s="36">
        <v>1</v>
      </c>
      <c r="C15198" s="36">
        <v>1534</v>
      </c>
      <c r="D15198" s="34" t="s">
        <v>360</v>
      </c>
      <c r="E15198" s="34" t="str">
        <f>IF(COUNTIF($D$10:D15198,D15198)&lt;=ROUND(COUNTIF($D$10:$D$21653,D15198)*3000/21644,0),"Тестовая",IF(COUNTIF($D$10:D15198,D15198)&lt;=ROUND(COUNTIF($D$10:$D$21653,D15198)*6000/21644,0),"Контрольная","Вне теста"))</f>
        <v>Вне теста</v>
      </c>
      <c r="F15198">
        <v>0.52865915394885266</v>
      </c>
    </row>
    <row r="15199" spans="1:6" x14ac:dyDescent="0.3">
      <c r="A15199" s="36">
        <v>1514410303</v>
      </c>
      <c r="B15199" s="36">
        <v>1</v>
      </c>
      <c r="C15199" s="36">
        <v>1211</v>
      </c>
      <c r="D15199" s="34" t="s">
        <v>360</v>
      </c>
      <c r="E15199" s="34" t="str">
        <f>IF(COUNTIF($D$10:D15199,D15199)&lt;=ROUND(COUNTIF($D$10:$D$21653,D15199)*3000/21644,0),"Тестовая",IF(COUNTIF($D$10:D15199,D15199)&lt;=ROUND(COUNTIF($D$10:$D$21653,D15199)*6000/21644,0),"Контрольная","Вне теста"))</f>
        <v>Вне теста</v>
      </c>
      <c r="F15199">
        <v>0.52885869786089423</v>
      </c>
    </row>
    <row r="15200" spans="1:6" x14ac:dyDescent="0.3">
      <c r="A15200" s="36">
        <v>1511247217</v>
      </c>
      <c r="B15200" s="36">
        <v>1</v>
      </c>
      <c r="C15200" s="36">
        <v>3239</v>
      </c>
      <c r="D15200" s="34" t="s">
        <v>360</v>
      </c>
      <c r="E15200" s="34" t="str">
        <f>IF(COUNTIF($D$10:D15200,D15200)&lt;=ROUND(COUNTIF($D$10:$D$21653,D15200)*3000/21644,0),"Тестовая",IF(COUNTIF($D$10:D15200,D15200)&lt;=ROUND(COUNTIF($D$10:$D$21653,D15200)*6000/21644,0),"Контрольная","Вне теста"))</f>
        <v>Вне теста</v>
      </c>
      <c r="F15200">
        <v>0.5288600609913463</v>
      </c>
    </row>
    <row r="15201" spans="1:6" x14ac:dyDescent="0.3">
      <c r="A15201" s="36">
        <v>1516138324</v>
      </c>
      <c r="B15201" s="36">
        <v>1</v>
      </c>
      <c r="C15201" s="36">
        <v>22</v>
      </c>
      <c r="D15201" s="34" t="s">
        <v>360</v>
      </c>
      <c r="E15201" s="34" t="str">
        <f>IF(COUNTIF($D$10:D15201,D15201)&lt;=ROUND(COUNTIF($D$10:$D$21653,D15201)*3000/21644,0),"Тестовая",IF(COUNTIF($D$10:D15201,D15201)&lt;=ROUND(COUNTIF($D$10:$D$21653,D15201)*6000/21644,0),"Контрольная","Вне теста"))</f>
        <v>Вне теста</v>
      </c>
      <c r="F15201">
        <v>0.52909125404298352</v>
      </c>
    </row>
    <row r="15202" spans="1:6" x14ac:dyDescent="0.3">
      <c r="A15202" s="36">
        <v>1516442706</v>
      </c>
      <c r="B15202" s="36">
        <v>1</v>
      </c>
      <c r="C15202" s="36">
        <v>3692</v>
      </c>
      <c r="D15202" s="34" t="s">
        <v>360</v>
      </c>
      <c r="E15202" s="34" t="str">
        <f>IF(COUNTIF($D$10:D15202,D15202)&lt;=ROUND(COUNTIF($D$10:$D$21653,D15202)*3000/21644,0),"Тестовая",IF(COUNTIF($D$10:D15202,D15202)&lt;=ROUND(COUNTIF($D$10:$D$21653,D15202)*6000/21644,0),"Контрольная","Вне теста"))</f>
        <v>Вне теста</v>
      </c>
      <c r="F15202">
        <v>0.52927355184781433</v>
      </c>
    </row>
    <row r="15203" spans="1:6" x14ac:dyDescent="0.3">
      <c r="A15203" s="36">
        <v>1517047893</v>
      </c>
      <c r="B15203" s="36">
        <v>1</v>
      </c>
      <c r="C15203" s="36">
        <v>203</v>
      </c>
      <c r="D15203" s="34" t="s">
        <v>360</v>
      </c>
      <c r="E15203" s="34" t="str">
        <f>IF(COUNTIF($D$10:D15203,D15203)&lt;=ROUND(COUNTIF($D$10:$D$21653,D15203)*3000/21644,0),"Тестовая",IF(COUNTIF($D$10:D15203,D15203)&lt;=ROUND(COUNTIF($D$10:$D$21653,D15203)*6000/21644,0),"Контрольная","Вне теста"))</f>
        <v>Вне теста</v>
      </c>
      <c r="F15203">
        <v>0.52949485342661973</v>
      </c>
    </row>
    <row r="15204" spans="1:6" x14ac:dyDescent="0.3">
      <c r="A15204" s="36">
        <v>1515497818</v>
      </c>
      <c r="B15204" s="36">
        <v>1</v>
      </c>
      <c r="C15204" s="36">
        <v>1771</v>
      </c>
      <c r="D15204" s="34" t="s">
        <v>360</v>
      </c>
      <c r="E15204" s="34" t="str">
        <f>IF(COUNTIF($D$10:D15204,D15204)&lt;=ROUND(COUNTIF($D$10:$D$21653,D15204)*3000/21644,0),"Тестовая",IF(COUNTIF($D$10:D15204,D15204)&lt;=ROUND(COUNTIF($D$10:$D$21653,D15204)*6000/21644,0),"Контрольная","Вне теста"))</f>
        <v>Вне теста</v>
      </c>
      <c r="F15204">
        <v>0.52959457272741461</v>
      </c>
    </row>
    <row r="15205" spans="1:6" x14ac:dyDescent="0.3">
      <c r="A15205" s="36">
        <v>1519213398</v>
      </c>
      <c r="B15205" s="36">
        <v>1</v>
      </c>
      <c r="C15205" s="36">
        <v>753</v>
      </c>
      <c r="D15205" s="34" t="s">
        <v>360</v>
      </c>
      <c r="E15205" s="34" t="str">
        <f>IF(COUNTIF($D$10:D15205,D15205)&lt;=ROUND(COUNTIF($D$10:$D$21653,D15205)*3000/21644,0),"Тестовая",IF(COUNTIF($D$10:D15205,D15205)&lt;=ROUND(COUNTIF($D$10:$D$21653,D15205)*6000/21644,0),"Контрольная","Вне теста"))</f>
        <v>Вне теста</v>
      </c>
      <c r="F15205">
        <v>0.52986933049098028</v>
      </c>
    </row>
    <row r="15206" spans="1:6" x14ac:dyDescent="0.3">
      <c r="A15206" s="36">
        <v>1511337408</v>
      </c>
      <c r="B15206" s="36">
        <v>1</v>
      </c>
      <c r="C15206" s="36">
        <v>1181</v>
      </c>
      <c r="D15206" s="34" t="s">
        <v>360</v>
      </c>
      <c r="E15206" s="34" t="str">
        <f>IF(COUNTIF($D$10:D15206,D15206)&lt;=ROUND(COUNTIF($D$10:$D$21653,D15206)*3000/21644,0),"Тестовая",IF(COUNTIF($D$10:D15206,D15206)&lt;=ROUND(COUNTIF($D$10:$D$21653,D15206)*6000/21644,0),"Контрольная","Вне теста"))</f>
        <v>Вне теста</v>
      </c>
      <c r="F15206">
        <v>0.53013947835809427</v>
      </c>
    </row>
    <row r="15207" spans="1:6" x14ac:dyDescent="0.3">
      <c r="A15207" s="36">
        <v>1514485356</v>
      </c>
      <c r="B15207" s="36">
        <v>1</v>
      </c>
      <c r="C15207" s="36">
        <v>2722</v>
      </c>
      <c r="D15207" s="34" t="s">
        <v>360</v>
      </c>
      <c r="E15207" s="34" t="str">
        <f>IF(COUNTIF($D$10:D15207,D15207)&lt;=ROUND(COUNTIF($D$10:$D$21653,D15207)*3000/21644,0),"Тестовая",IF(COUNTIF($D$10:D15207,D15207)&lt;=ROUND(COUNTIF($D$10:$D$21653,D15207)*6000/21644,0),"Контрольная","Вне теста"))</f>
        <v>Вне теста</v>
      </c>
      <c r="F15207">
        <v>0.53023491000228629</v>
      </c>
    </row>
    <row r="15208" spans="1:6" x14ac:dyDescent="0.3">
      <c r="A15208" s="36">
        <v>1515353567</v>
      </c>
      <c r="B15208" s="36">
        <v>1</v>
      </c>
      <c r="C15208" s="36">
        <v>1084</v>
      </c>
      <c r="D15208" s="34" t="s">
        <v>360</v>
      </c>
      <c r="E15208" s="34" t="str">
        <f>IF(COUNTIF($D$10:D15208,D15208)&lt;=ROUND(COUNTIF($D$10:$D$21653,D15208)*3000/21644,0),"Тестовая",IF(COUNTIF($D$10:D15208,D15208)&lt;=ROUND(COUNTIF($D$10:$D$21653,D15208)*6000/21644,0),"Контрольная","Вне теста"))</f>
        <v>Вне теста</v>
      </c>
      <c r="F15208">
        <v>0.5303631444833492</v>
      </c>
    </row>
    <row r="15209" spans="1:6" x14ac:dyDescent="0.3">
      <c r="A15209" s="36">
        <v>1512525297</v>
      </c>
      <c r="B15209" s="36">
        <v>1</v>
      </c>
      <c r="C15209" s="36">
        <v>795</v>
      </c>
      <c r="D15209" s="34" t="s">
        <v>360</v>
      </c>
      <c r="E15209" s="34" t="str">
        <f>IF(COUNTIF($D$10:D15209,D15209)&lt;=ROUND(COUNTIF($D$10:$D$21653,D15209)*3000/21644,0),"Тестовая",IF(COUNTIF($D$10:D15209,D15209)&lt;=ROUND(COUNTIF($D$10:$D$21653,D15209)*6000/21644,0),"Контрольная","Вне теста"))</f>
        <v>Вне теста</v>
      </c>
      <c r="F15209">
        <v>0.53052595301567762</v>
      </c>
    </row>
    <row r="15210" spans="1:6" x14ac:dyDescent="0.3">
      <c r="A15210" s="36">
        <v>1519930327</v>
      </c>
      <c r="B15210" s="36">
        <v>1</v>
      </c>
      <c r="C15210" s="36">
        <v>2784</v>
      </c>
      <c r="D15210" s="34" t="s">
        <v>360</v>
      </c>
      <c r="E15210" s="34" t="str">
        <f>IF(COUNTIF($D$10:D15210,D15210)&lt;=ROUND(COUNTIF($D$10:$D$21653,D15210)*3000/21644,0),"Тестовая",IF(COUNTIF($D$10:D15210,D15210)&lt;=ROUND(COUNTIF($D$10:$D$21653,D15210)*6000/21644,0),"Контрольная","Вне теста"))</f>
        <v>Вне теста</v>
      </c>
      <c r="F15210">
        <v>0.53068222184588898</v>
      </c>
    </row>
    <row r="15211" spans="1:6" x14ac:dyDescent="0.3">
      <c r="A15211" s="36">
        <v>1516593778</v>
      </c>
      <c r="B15211" s="36">
        <v>1</v>
      </c>
      <c r="C15211" s="36">
        <v>141</v>
      </c>
      <c r="D15211" s="34" t="s">
        <v>360</v>
      </c>
      <c r="E15211" s="34" t="str">
        <f>IF(COUNTIF($D$10:D15211,D15211)&lt;=ROUND(COUNTIF($D$10:$D$21653,D15211)*3000/21644,0),"Тестовая",IF(COUNTIF($D$10:D15211,D15211)&lt;=ROUND(COUNTIF($D$10:$D$21653,D15211)*6000/21644,0),"Контрольная","Вне теста"))</f>
        <v>Вне теста</v>
      </c>
      <c r="F15211">
        <v>0.53069830378118166</v>
      </c>
    </row>
    <row r="15212" spans="1:6" x14ac:dyDescent="0.3">
      <c r="A15212" s="36">
        <v>1518036779</v>
      </c>
      <c r="B15212" s="36">
        <v>1</v>
      </c>
      <c r="C15212" s="36">
        <v>858</v>
      </c>
      <c r="D15212" s="34" t="s">
        <v>360</v>
      </c>
      <c r="E15212" s="34" t="str">
        <f>IF(COUNTIF($D$10:D15212,D15212)&lt;=ROUND(COUNTIF($D$10:$D$21653,D15212)*3000/21644,0),"Тестовая",IF(COUNTIF($D$10:D15212,D15212)&lt;=ROUND(COUNTIF($D$10:$D$21653,D15212)*6000/21644,0),"Контрольная","Вне теста"))</f>
        <v>Вне теста</v>
      </c>
      <c r="F15212">
        <v>0.53071690111949943</v>
      </c>
    </row>
    <row r="15213" spans="1:6" x14ac:dyDescent="0.3">
      <c r="A15213" s="36">
        <v>1515232385</v>
      </c>
      <c r="B15213" s="36">
        <v>1</v>
      </c>
      <c r="C15213" s="36">
        <v>2521</v>
      </c>
      <c r="D15213" s="34" t="s">
        <v>360</v>
      </c>
      <c r="E15213" s="34" t="str">
        <f>IF(COUNTIF($D$10:D15213,D15213)&lt;=ROUND(COUNTIF($D$10:$D$21653,D15213)*3000/21644,0),"Тестовая",IF(COUNTIF($D$10:D15213,D15213)&lt;=ROUND(COUNTIF($D$10:$D$21653,D15213)*6000/21644,0),"Контрольная","Вне теста"))</f>
        <v>Вне теста</v>
      </c>
      <c r="F15213">
        <v>0.53081706063701339</v>
      </c>
    </row>
    <row r="15214" spans="1:6" x14ac:dyDescent="0.3">
      <c r="A15214" s="36">
        <v>1517723404</v>
      </c>
      <c r="B15214" s="36">
        <v>1</v>
      </c>
      <c r="C15214" s="36">
        <v>4259</v>
      </c>
      <c r="D15214" s="34" t="s">
        <v>360</v>
      </c>
      <c r="E15214" s="34" t="str">
        <f>IF(COUNTIF($D$10:D15214,D15214)&lt;=ROUND(COUNTIF($D$10:$D$21653,D15214)*3000/21644,0),"Тестовая",IF(COUNTIF($D$10:D15214,D15214)&lt;=ROUND(COUNTIF($D$10:$D$21653,D15214)*6000/21644,0),"Контрольная","Вне теста"))</f>
        <v>Вне теста</v>
      </c>
      <c r="F15214">
        <v>0.5311778355898894</v>
      </c>
    </row>
    <row r="15215" spans="1:6" x14ac:dyDescent="0.3">
      <c r="A15215" s="36">
        <v>1513260636</v>
      </c>
      <c r="B15215" s="36">
        <v>1</v>
      </c>
      <c r="C15215" s="36">
        <v>2734</v>
      </c>
      <c r="D15215" s="34" t="s">
        <v>360</v>
      </c>
      <c r="E15215" s="34" t="str">
        <f>IF(COUNTIF($D$10:D15215,D15215)&lt;=ROUND(COUNTIF($D$10:$D$21653,D15215)*3000/21644,0),"Тестовая",IF(COUNTIF($D$10:D15215,D15215)&lt;=ROUND(COUNTIF($D$10:$D$21653,D15215)*6000/21644,0),"Контрольная","Вне теста"))</f>
        <v>Вне теста</v>
      </c>
      <c r="F15215">
        <v>0.53128091045648285</v>
      </c>
    </row>
    <row r="15216" spans="1:6" x14ac:dyDescent="0.3">
      <c r="A15216" s="36">
        <v>1518852128</v>
      </c>
      <c r="B15216" s="36">
        <v>1</v>
      </c>
      <c r="C15216" s="36">
        <v>1972</v>
      </c>
      <c r="D15216" s="34" t="s">
        <v>360</v>
      </c>
      <c r="E15216" s="34" t="str">
        <f>IF(COUNTIF($D$10:D15216,D15216)&lt;=ROUND(COUNTIF($D$10:$D$21653,D15216)*3000/21644,0),"Тестовая",IF(COUNTIF($D$10:D15216,D15216)&lt;=ROUND(COUNTIF($D$10:$D$21653,D15216)*6000/21644,0),"Контрольная","Вне теста"))</f>
        <v>Вне теста</v>
      </c>
      <c r="F15216">
        <v>0.53221016771765461</v>
      </c>
    </row>
    <row r="15217" spans="1:6" x14ac:dyDescent="0.3">
      <c r="A15217" s="36">
        <v>1518167754</v>
      </c>
      <c r="B15217" s="36">
        <v>1</v>
      </c>
      <c r="C15217" s="36">
        <v>541</v>
      </c>
      <c r="D15217" s="34" t="s">
        <v>360</v>
      </c>
      <c r="E15217" s="34" t="str">
        <f>IF(COUNTIF($D$10:D15217,D15217)&lt;=ROUND(COUNTIF($D$10:$D$21653,D15217)*3000/21644,0),"Тестовая",IF(COUNTIF($D$10:D15217,D15217)&lt;=ROUND(COUNTIF($D$10:$D$21653,D15217)*6000/21644,0),"Контрольная","Вне теста"))</f>
        <v>Вне теста</v>
      </c>
      <c r="F15217">
        <v>0.5322829542039258</v>
      </c>
    </row>
    <row r="15218" spans="1:6" x14ac:dyDescent="0.3">
      <c r="A15218" s="36">
        <v>1512000805</v>
      </c>
      <c r="B15218" s="36">
        <v>1</v>
      </c>
      <c r="C15218" s="36">
        <v>2432</v>
      </c>
      <c r="D15218" s="34" t="s">
        <v>360</v>
      </c>
      <c r="E15218" s="34" t="str">
        <f>IF(COUNTIF($D$10:D15218,D15218)&lt;=ROUND(COUNTIF($D$10:$D$21653,D15218)*3000/21644,0),"Тестовая",IF(COUNTIF($D$10:D15218,D15218)&lt;=ROUND(COUNTIF($D$10:$D$21653,D15218)*6000/21644,0),"Контрольная","Вне теста"))</f>
        <v>Вне теста</v>
      </c>
      <c r="F15218">
        <v>0.53234842361200441</v>
      </c>
    </row>
    <row r="15219" spans="1:6" x14ac:dyDescent="0.3">
      <c r="A15219" s="36">
        <v>1516283939</v>
      </c>
      <c r="B15219" s="36">
        <v>1</v>
      </c>
      <c r="C15219" s="36">
        <v>989</v>
      </c>
      <c r="D15219" s="34" t="s">
        <v>360</v>
      </c>
      <c r="E15219" s="34" t="str">
        <f>IF(COUNTIF($D$10:D15219,D15219)&lt;=ROUND(COUNTIF($D$10:$D$21653,D15219)*3000/21644,0),"Тестовая",IF(COUNTIF($D$10:D15219,D15219)&lt;=ROUND(COUNTIF($D$10:$D$21653,D15219)*6000/21644,0),"Контрольная","Вне теста"))</f>
        <v>Вне теста</v>
      </c>
      <c r="F15219">
        <v>0.53244404506318233</v>
      </c>
    </row>
    <row r="15220" spans="1:6" x14ac:dyDescent="0.3">
      <c r="A15220" s="36">
        <v>1519896758</v>
      </c>
      <c r="B15220" s="36">
        <v>1</v>
      </c>
      <c r="C15220" s="36">
        <v>5645</v>
      </c>
      <c r="D15220" s="34" t="s">
        <v>360</v>
      </c>
      <c r="E15220" s="34" t="str">
        <f>IF(COUNTIF($D$10:D15220,D15220)&lt;=ROUND(COUNTIF($D$10:$D$21653,D15220)*3000/21644,0),"Тестовая",IF(COUNTIF($D$10:D15220,D15220)&lt;=ROUND(COUNTIF($D$10:$D$21653,D15220)*6000/21644,0),"Контрольная","Вне теста"))</f>
        <v>Вне теста</v>
      </c>
      <c r="F15220">
        <v>0.53260834968331172</v>
      </c>
    </row>
    <row r="15221" spans="1:6" x14ac:dyDescent="0.3">
      <c r="A15221" s="36">
        <v>1519110148</v>
      </c>
      <c r="B15221" s="36">
        <v>1</v>
      </c>
      <c r="C15221" s="36">
        <v>2327</v>
      </c>
      <c r="D15221" s="34" t="s">
        <v>360</v>
      </c>
      <c r="E15221" s="34" t="str">
        <f>IF(COUNTIF($D$10:D15221,D15221)&lt;=ROUND(COUNTIF($D$10:$D$21653,D15221)*3000/21644,0),"Тестовая",IF(COUNTIF($D$10:D15221,D15221)&lt;=ROUND(COUNTIF($D$10:$D$21653,D15221)*6000/21644,0),"Контрольная","Вне теста"))</f>
        <v>Вне теста</v>
      </c>
      <c r="F15221">
        <v>0.53270336079151803</v>
      </c>
    </row>
    <row r="15222" spans="1:6" x14ac:dyDescent="0.3">
      <c r="A15222" s="36">
        <v>1513359897</v>
      </c>
      <c r="B15222" s="36">
        <v>1</v>
      </c>
      <c r="C15222" s="36">
        <v>3644</v>
      </c>
      <c r="D15222" s="34" t="s">
        <v>360</v>
      </c>
      <c r="E15222" s="34" t="str">
        <f>IF(COUNTIF($D$10:D15222,D15222)&lt;=ROUND(COUNTIF($D$10:$D$21653,D15222)*3000/21644,0),"Тестовая",IF(COUNTIF($D$10:D15222,D15222)&lt;=ROUND(COUNTIF($D$10:$D$21653,D15222)*6000/21644,0),"Контрольная","Вне теста"))</f>
        <v>Вне теста</v>
      </c>
      <c r="F15222">
        <v>0.53272771790434548</v>
      </c>
    </row>
    <row r="15223" spans="1:6" x14ac:dyDescent="0.3">
      <c r="A15223" s="36">
        <v>1518938828</v>
      </c>
      <c r="B15223" s="36">
        <v>1</v>
      </c>
      <c r="C15223" s="36">
        <v>816</v>
      </c>
      <c r="D15223" s="34" t="s">
        <v>360</v>
      </c>
      <c r="E15223" s="34" t="str">
        <f>IF(COUNTIF($D$10:D15223,D15223)&lt;=ROUND(COUNTIF($D$10:$D$21653,D15223)*3000/21644,0),"Тестовая",IF(COUNTIF($D$10:D15223,D15223)&lt;=ROUND(COUNTIF($D$10:$D$21653,D15223)*6000/21644,0),"Контрольная","Вне теста"))</f>
        <v>Вне теста</v>
      </c>
      <c r="F15223">
        <v>0.53279587455654209</v>
      </c>
    </row>
    <row r="15224" spans="1:6" x14ac:dyDescent="0.3">
      <c r="A15224" s="36">
        <v>1518444926</v>
      </c>
      <c r="B15224" s="36">
        <v>1</v>
      </c>
      <c r="C15224" s="36">
        <v>3433</v>
      </c>
      <c r="D15224" s="34" t="s">
        <v>360</v>
      </c>
      <c r="E15224" s="34" t="str">
        <f>IF(COUNTIF($D$10:D15224,D15224)&lt;=ROUND(COUNTIF($D$10:$D$21653,D15224)*3000/21644,0),"Тестовая",IF(COUNTIF($D$10:D15224,D15224)&lt;=ROUND(COUNTIF($D$10:$D$21653,D15224)*6000/21644,0),"Контрольная","Вне теста"))</f>
        <v>Вне теста</v>
      </c>
      <c r="F15224">
        <v>0.53281722358486383</v>
      </c>
    </row>
    <row r="15225" spans="1:6" x14ac:dyDescent="0.3">
      <c r="A15225" s="36">
        <v>1516308387</v>
      </c>
      <c r="B15225" s="36">
        <v>1</v>
      </c>
      <c r="C15225" s="36">
        <v>3048</v>
      </c>
      <c r="D15225" s="34" t="s">
        <v>360</v>
      </c>
      <c r="E15225" s="34" t="str">
        <f>IF(COUNTIF($D$10:D15225,D15225)&lt;=ROUND(COUNTIF($D$10:$D$21653,D15225)*3000/21644,0),"Тестовая",IF(COUNTIF($D$10:D15225,D15225)&lt;=ROUND(COUNTIF($D$10:$D$21653,D15225)*6000/21644,0),"Контрольная","Вне теста"))</f>
        <v>Вне теста</v>
      </c>
      <c r="F15225">
        <v>0.53305689338200057</v>
      </c>
    </row>
    <row r="15226" spans="1:6" x14ac:dyDescent="0.3">
      <c r="A15226" s="36">
        <v>1513525109</v>
      </c>
      <c r="B15226" s="36">
        <v>1</v>
      </c>
      <c r="C15226" s="36">
        <v>654</v>
      </c>
      <c r="D15226" s="34" t="s">
        <v>360</v>
      </c>
      <c r="E15226" s="34" t="str">
        <f>IF(COUNTIF($D$10:D15226,D15226)&lt;=ROUND(COUNTIF($D$10:$D$21653,D15226)*3000/21644,0),"Тестовая",IF(COUNTIF($D$10:D15226,D15226)&lt;=ROUND(COUNTIF($D$10:$D$21653,D15226)*6000/21644,0),"Контрольная","Вне теста"))</f>
        <v>Вне теста</v>
      </c>
      <c r="F15226">
        <v>0.53314821720832306</v>
      </c>
    </row>
    <row r="15227" spans="1:6" x14ac:dyDescent="0.3">
      <c r="A15227" s="36">
        <v>1513627956</v>
      </c>
      <c r="B15227" s="36">
        <v>1</v>
      </c>
      <c r="C15227" s="36">
        <v>3125</v>
      </c>
      <c r="D15227" s="34" t="s">
        <v>360</v>
      </c>
      <c r="E15227" s="34" t="str">
        <f>IF(COUNTIF($D$10:D15227,D15227)&lt;=ROUND(COUNTIF($D$10:$D$21653,D15227)*3000/21644,0),"Тестовая",IF(COUNTIF($D$10:D15227,D15227)&lt;=ROUND(COUNTIF($D$10:$D$21653,D15227)*6000/21644,0),"Контрольная","Вне теста"))</f>
        <v>Вне теста</v>
      </c>
      <c r="F15227">
        <v>0.53321907761734388</v>
      </c>
    </row>
    <row r="15228" spans="1:6" x14ac:dyDescent="0.3">
      <c r="A15228" s="36">
        <v>1514517416</v>
      </c>
      <c r="B15228" s="36">
        <v>1</v>
      </c>
      <c r="C15228" s="36">
        <v>3264</v>
      </c>
      <c r="D15228" s="34" t="s">
        <v>360</v>
      </c>
      <c r="E15228" s="34" t="str">
        <f>IF(COUNTIF($D$10:D15228,D15228)&lt;=ROUND(COUNTIF($D$10:$D$21653,D15228)*3000/21644,0),"Тестовая",IF(COUNTIF($D$10:D15228,D15228)&lt;=ROUND(COUNTIF($D$10:$D$21653,D15228)*6000/21644,0),"Контрольная","Вне теста"))</f>
        <v>Вне теста</v>
      </c>
      <c r="F15228">
        <v>0.53335658190230284</v>
      </c>
    </row>
    <row r="15229" spans="1:6" x14ac:dyDescent="0.3">
      <c r="A15229" s="36">
        <v>1519819345</v>
      </c>
      <c r="B15229" s="36">
        <v>1</v>
      </c>
      <c r="C15229" s="36">
        <v>286</v>
      </c>
      <c r="D15229" s="34" t="s">
        <v>360</v>
      </c>
      <c r="E15229" s="34" t="str">
        <f>IF(COUNTIF($D$10:D15229,D15229)&lt;=ROUND(COUNTIF($D$10:$D$21653,D15229)*3000/21644,0),"Тестовая",IF(COUNTIF($D$10:D15229,D15229)&lt;=ROUND(COUNTIF($D$10:$D$21653,D15229)*6000/21644,0),"Контрольная","Вне теста"))</f>
        <v>Вне теста</v>
      </c>
      <c r="F15229">
        <v>0.53400004014078561</v>
      </c>
    </row>
    <row r="15230" spans="1:6" x14ac:dyDescent="0.3">
      <c r="A15230" s="36">
        <v>1512814174</v>
      </c>
      <c r="B15230" s="36">
        <v>1</v>
      </c>
      <c r="C15230" s="36">
        <v>1602</v>
      </c>
      <c r="D15230" s="34" t="s">
        <v>360</v>
      </c>
      <c r="E15230" s="34" t="str">
        <f>IF(COUNTIF($D$10:D15230,D15230)&lt;=ROUND(COUNTIF($D$10:$D$21653,D15230)*3000/21644,0),"Тестовая",IF(COUNTIF($D$10:D15230,D15230)&lt;=ROUND(COUNTIF($D$10:$D$21653,D15230)*6000/21644,0),"Контрольная","Вне теста"))</f>
        <v>Вне теста</v>
      </c>
      <c r="F15230">
        <v>0.53405308529791917</v>
      </c>
    </row>
    <row r="15231" spans="1:6" x14ac:dyDescent="0.3">
      <c r="A15231" s="36">
        <v>1514608753</v>
      </c>
      <c r="B15231" s="36">
        <v>1</v>
      </c>
      <c r="C15231" s="36">
        <v>3609</v>
      </c>
      <c r="D15231" s="34" t="s">
        <v>360</v>
      </c>
      <c r="E15231" s="34" t="str">
        <f>IF(COUNTIF($D$10:D15231,D15231)&lt;=ROUND(COUNTIF($D$10:$D$21653,D15231)*3000/21644,0),"Тестовая",IF(COUNTIF($D$10:D15231,D15231)&lt;=ROUND(COUNTIF($D$10:$D$21653,D15231)*6000/21644,0),"Контрольная","Вне теста"))</f>
        <v>Вне теста</v>
      </c>
      <c r="F15231">
        <v>0.53413147048737364</v>
      </c>
    </row>
    <row r="15232" spans="1:6" x14ac:dyDescent="0.3">
      <c r="A15232" s="36">
        <v>1515946718</v>
      </c>
      <c r="B15232" s="36">
        <v>1</v>
      </c>
      <c r="C15232" s="36">
        <v>2365</v>
      </c>
      <c r="D15232" s="34" t="s">
        <v>360</v>
      </c>
      <c r="E15232" s="34" t="str">
        <f>IF(COUNTIF($D$10:D15232,D15232)&lt;=ROUND(COUNTIF($D$10:$D$21653,D15232)*3000/21644,0),"Тестовая",IF(COUNTIF($D$10:D15232,D15232)&lt;=ROUND(COUNTIF($D$10:$D$21653,D15232)*6000/21644,0),"Контрольная","Вне теста"))</f>
        <v>Вне теста</v>
      </c>
      <c r="F15232">
        <v>0.53419828290289106</v>
      </c>
    </row>
    <row r="15233" spans="1:6" x14ac:dyDescent="0.3">
      <c r="A15233" s="36">
        <v>1517312576</v>
      </c>
      <c r="B15233" s="36">
        <v>1</v>
      </c>
      <c r="C15233" s="36">
        <v>3444</v>
      </c>
      <c r="D15233" s="34" t="s">
        <v>360</v>
      </c>
      <c r="E15233" s="34" t="str">
        <f>IF(COUNTIF($D$10:D15233,D15233)&lt;=ROUND(COUNTIF($D$10:$D$21653,D15233)*3000/21644,0),"Тестовая",IF(COUNTIF($D$10:D15233,D15233)&lt;=ROUND(COUNTIF($D$10:$D$21653,D15233)*6000/21644,0),"Контрольная","Вне теста"))</f>
        <v>Вне теста</v>
      </c>
      <c r="F15233">
        <v>0.53429277476743842</v>
      </c>
    </row>
    <row r="15234" spans="1:6" x14ac:dyDescent="0.3">
      <c r="A15234" s="36">
        <v>1517595127</v>
      </c>
      <c r="B15234" s="36">
        <v>1</v>
      </c>
      <c r="C15234" s="36">
        <v>1806</v>
      </c>
      <c r="D15234" s="34" t="s">
        <v>360</v>
      </c>
      <c r="E15234" s="34" t="str">
        <f>IF(COUNTIF($D$10:D15234,D15234)&lt;=ROUND(COUNTIF($D$10:$D$21653,D15234)*3000/21644,0),"Тестовая",IF(COUNTIF($D$10:D15234,D15234)&lt;=ROUND(COUNTIF($D$10:$D$21653,D15234)*6000/21644,0),"Контрольная","Вне теста"))</f>
        <v>Вне теста</v>
      </c>
      <c r="F15234">
        <v>0.53447159977349201</v>
      </c>
    </row>
    <row r="15235" spans="1:6" x14ac:dyDescent="0.3">
      <c r="A15235" s="36">
        <v>1512348466</v>
      </c>
      <c r="B15235" s="36">
        <v>1</v>
      </c>
      <c r="C15235" s="36">
        <v>1520</v>
      </c>
      <c r="D15235" s="34" t="s">
        <v>360</v>
      </c>
      <c r="E15235" s="34" t="str">
        <f>IF(COUNTIF($D$10:D15235,D15235)&lt;=ROUND(COUNTIF($D$10:$D$21653,D15235)*3000/21644,0),"Тестовая",IF(COUNTIF($D$10:D15235,D15235)&lt;=ROUND(COUNTIF($D$10:$D$21653,D15235)*6000/21644,0),"Контрольная","Вне теста"))</f>
        <v>Вне теста</v>
      </c>
      <c r="F15235">
        <v>0.53484907052318198</v>
      </c>
    </row>
    <row r="15236" spans="1:6" x14ac:dyDescent="0.3">
      <c r="A15236" s="36">
        <v>1515292534</v>
      </c>
      <c r="B15236" s="36">
        <v>1</v>
      </c>
      <c r="C15236" s="36">
        <v>622</v>
      </c>
      <c r="D15236" s="34" t="s">
        <v>360</v>
      </c>
      <c r="E15236" s="34" t="str">
        <f>IF(COUNTIF($D$10:D15236,D15236)&lt;=ROUND(COUNTIF($D$10:$D$21653,D15236)*3000/21644,0),"Тестовая",IF(COUNTIF($D$10:D15236,D15236)&lt;=ROUND(COUNTIF($D$10:$D$21653,D15236)*6000/21644,0),"Контрольная","Вне теста"))</f>
        <v>Вне теста</v>
      </c>
      <c r="F15236">
        <v>0.53485108272257786</v>
      </c>
    </row>
    <row r="15237" spans="1:6" x14ac:dyDescent="0.3">
      <c r="A15237" s="36">
        <v>1516376988</v>
      </c>
      <c r="B15237" s="36">
        <v>1</v>
      </c>
      <c r="C15237" s="36">
        <v>3311</v>
      </c>
      <c r="D15237" s="34" t="s">
        <v>360</v>
      </c>
      <c r="E15237" s="34" t="str">
        <f>IF(COUNTIF($D$10:D15237,D15237)&lt;=ROUND(COUNTIF($D$10:$D$21653,D15237)*3000/21644,0),"Тестовая",IF(COUNTIF($D$10:D15237,D15237)&lt;=ROUND(COUNTIF($D$10:$D$21653,D15237)*6000/21644,0),"Контрольная","Вне теста"))</f>
        <v>Вне теста</v>
      </c>
      <c r="F15237">
        <v>0.53542620261715668</v>
      </c>
    </row>
    <row r="15238" spans="1:6" x14ac:dyDescent="0.3">
      <c r="A15238" s="36">
        <v>1519167807</v>
      </c>
      <c r="B15238" s="36">
        <v>1</v>
      </c>
      <c r="C15238" s="36">
        <v>3086</v>
      </c>
      <c r="D15238" s="34" t="s">
        <v>360</v>
      </c>
      <c r="E15238" s="34" t="str">
        <f>IF(COUNTIF($D$10:D15238,D15238)&lt;=ROUND(COUNTIF($D$10:$D$21653,D15238)*3000/21644,0),"Тестовая",IF(COUNTIF($D$10:D15238,D15238)&lt;=ROUND(COUNTIF($D$10:$D$21653,D15238)*6000/21644,0),"Контрольная","Вне теста"))</f>
        <v>Вне теста</v>
      </c>
      <c r="F15238">
        <v>0.53587269437182949</v>
      </c>
    </row>
    <row r="15239" spans="1:6" x14ac:dyDescent="0.3">
      <c r="A15239" s="36">
        <v>1514109164</v>
      </c>
      <c r="B15239" s="36">
        <v>1</v>
      </c>
      <c r="C15239" s="36">
        <v>438</v>
      </c>
      <c r="D15239" s="34" t="s">
        <v>360</v>
      </c>
      <c r="E15239" s="34" t="str">
        <f>IF(COUNTIF($D$10:D15239,D15239)&lt;=ROUND(COUNTIF($D$10:$D$21653,D15239)*3000/21644,0),"Тестовая",IF(COUNTIF($D$10:D15239,D15239)&lt;=ROUND(COUNTIF($D$10:$D$21653,D15239)*6000/21644,0),"Контрольная","Вне теста"))</f>
        <v>Вне теста</v>
      </c>
      <c r="F15239">
        <v>0.53636025403319643</v>
      </c>
    </row>
    <row r="15240" spans="1:6" x14ac:dyDescent="0.3">
      <c r="A15240" s="36">
        <v>1518326403</v>
      </c>
      <c r="B15240" s="36">
        <v>1</v>
      </c>
      <c r="C15240" s="36">
        <v>3300</v>
      </c>
      <c r="D15240" s="34" t="s">
        <v>360</v>
      </c>
      <c r="E15240" s="34" t="str">
        <f>IF(COUNTIF($D$10:D15240,D15240)&lt;=ROUND(COUNTIF($D$10:$D$21653,D15240)*3000/21644,0),"Тестовая",IF(COUNTIF($D$10:D15240,D15240)&lt;=ROUND(COUNTIF($D$10:$D$21653,D15240)*6000/21644,0),"Контрольная","Вне теста"))</f>
        <v>Вне теста</v>
      </c>
      <c r="F15240">
        <v>0.53670618391014324</v>
      </c>
    </row>
    <row r="15241" spans="1:6" x14ac:dyDescent="0.3">
      <c r="A15241" s="36">
        <v>1517595118</v>
      </c>
      <c r="B15241" s="36">
        <v>1</v>
      </c>
      <c r="C15241" s="36">
        <v>795</v>
      </c>
      <c r="D15241" s="34" t="s">
        <v>360</v>
      </c>
      <c r="E15241" s="34" t="str">
        <f>IF(COUNTIF($D$10:D15241,D15241)&lt;=ROUND(COUNTIF($D$10:$D$21653,D15241)*3000/21644,0),"Тестовая",IF(COUNTIF($D$10:D15241,D15241)&lt;=ROUND(COUNTIF($D$10:$D$21653,D15241)*6000/21644,0),"Контрольная","Вне теста"))</f>
        <v>Вне теста</v>
      </c>
      <c r="F15241">
        <v>0.53685542829263233</v>
      </c>
    </row>
    <row r="15242" spans="1:6" x14ac:dyDescent="0.3">
      <c r="A15242" s="36">
        <v>1517267035</v>
      </c>
      <c r="B15242" s="36">
        <v>1</v>
      </c>
      <c r="C15242" s="36">
        <v>2280</v>
      </c>
      <c r="D15242" s="34" t="s">
        <v>360</v>
      </c>
      <c r="E15242" s="34" t="str">
        <f>IF(COUNTIF($D$10:D15242,D15242)&lt;=ROUND(COUNTIF($D$10:$D$21653,D15242)*3000/21644,0),"Тестовая",IF(COUNTIF($D$10:D15242,D15242)&lt;=ROUND(COUNTIF($D$10:$D$21653,D15242)*6000/21644,0),"Контрольная","Вне теста"))</f>
        <v>Вне теста</v>
      </c>
      <c r="F15242">
        <v>0.53697779818869229</v>
      </c>
    </row>
    <row r="15243" spans="1:6" x14ac:dyDescent="0.3">
      <c r="A15243" s="36">
        <v>1518637263</v>
      </c>
      <c r="B15243" s="36">
        <v>1</v>
      </c>
      <c r="C15243" s="36">
        <v>236</v>
      </c>
      <c r="D15243" s="34" t="s">
        <v>360</v>
      </c>
      <c r="E15243" s="34" t="str">
        <f>IF(COUNTIF($D$10:D15243,D15243)&lt;=ROUND(COUNTIF($D$10:$D$21653,D15243)*3000/21644,0),"Тестовая",IF(COUNTIF($D$10:D15243,D15243)&lt;=ROUND(COUNTIF($D$10:$D$21653,D15243)*6000/21644,0),"Контрольная","Вне теста"))</f>
        <v>Вне теста</v>
      </c>
      <c r="F15243">
        <v>0.53698332107488322</v>
      </c>
    </row>
    <row r="15244" spans="1:6" x14ac:dyDescent="0.3">
      <c r="A15244" s="36">
        <v>1514702068</v>
      </c>
      <c r="B15244" s="36">
        <v>1</v>
      </c>
      <c r="C15244" s="36">
        <v>2324</v>
      </c>
      <c r="D15244" s="34" t="s">
        <v>360</v>
      </c>
      <c r="E15244" s="34" t="str">
        <f>IF(COUNTIF($D$10:D15244,D15244)&lt;=ROUND(COUNTIF($D$10:$D$21653,D15244)*3000/21644,0),"Тестовая",IF(COUNTIF($D$10:D15244,D15244)&lt;=ROUND(COUNTIF($D$10:$D$21653,D15244)*6000/21644,0),"Контрольная","Вне теста"))</f>
        <v>Вне теста</v>
      </c>
      <c r="F15244">
        <v>0.5372182164942555</v>
      </c>
    </row>
    <row r="15245" spans="1:6" x14ac:dyDescent="0.3">
      <c r="A15245" s="36">
        <v>1518918127</v>
      </c>
      <c r="B15245" s="36">
        <v>1</v>
      </c>
      <c r="C15245" s="36">
        <v>2358</v>
      </c>
      <c r="D15245" s="34" t="s">
        <v>360</v>
      </c>
      <c r="E15245" s="34" t="str">
        <f>IF(COUNTIF($D$10:D15245,D15245)&lt;=ROUND(COUNTIF($D$10:$D$21653,D15245)*3000/21644,0),"Тестовая",IF(COUNTIF($D$10:D15245,D15245)&lt;=ROUND(COUNTIF($D$10:$D$21653,D15245)*6000/21644,0),"Контрольная","Вне теста"))</f>
        <v>Вне теста</v>
      </c>
      <c r="F15245">
        <v>0.53736812640210718</v>
      </c>
    </row>
    <row r="15246" spans="1:6" x14ac:dyDescent="0.3">
      <c r="A15246" s="36">
        <v>1519508213</v>
      </c>
      <c r="B15246" s="36">
        <v>1</v>
      </c>
      <c r="C15246" s="36">
        <v>1447</v>
      </c>
      <c r="D15246" s="34" t="s">
        <v>360</v>
      </c>
      <c r="E15246" s="34" t="str">
        <f>IF(COUNTIF($D$10:D15246,D15246)&lt;=ROUND(COUNTIF($D$10:$D$21653,D15246)*3000/21644,0),"Тестовая",IF(COUNTIF($D$10:D15246,D15246)&lt;=ROUND(COUNTIF($D$10:$D$21653,D15246)*6000/21644,0),"Контрольная","Вне теста"))</f>
        <v>Вне теста</v>
      </c>
      <c r="F15246">
        <v>0.53755102687619694</v>
      </c>
    </row>
    <row r="15247" spans="1:6" x14ac:dyDescent="0.3">
      <c r="A15247" s="36">
        <v>1518514004</v>
      </c>
      <c r="B15247" s="36">
        <v>1</v>
      </c>
      <c r="C15247" s="36">
        <v>886</v>
      </c>
      <c r="D15247" s="34" t="s">
        <v>360</v>
      </c>
      <c r="E15247" s="34" t="str">
        <f>IF(COUNTIF($D$10:D15247,D15247)&lt;=ROUND(COUNTIF($D$10:$D$21653,D15247)*3000/21644,0),"Тестовая",IF(COUNTIF($D$10:D15247,D15247)&lt;=ROUND(COUNTIF($D$10:$D$21653,D15247)*6000/21644,0),"Контрольная","Вне теста"))</f>
        <v>Вне теста</v>
      </c>
      <c r="F15247">
        <v>0.53762578534327965</v>
      </c>
    </row>
    <row r="15248" spans="1:6" x14ac:dyDescent="0.3">
      <c r="A15248" s="36">
        <v>1517249675</v>
      </c>
      <c r="B15248" s="36">
        <v>1</v>
      </c>
      <c r="C15248" s="36">
        <v>3144</v>
      </c>
      <c r="D15248" s="34" t="s">
        <v>360</v>
      </c>
      <c r="E15248" s="34" t="str">
        <f>IF(COUNTIF($D$10:D15248,D15248)&lt;=ROUND(COUNTIF($D$10:$D$21653,D15248)*3000/21644,0),"Тестовая",IF(COUNTIF($D$10:D15248,D15248)&lt;=ROUND(COUNTIF($D$10:$D$21653,D15248)*6000/21644,0),"Контрольная","Вне теста"))</f>
        <v>Вне теста</v>
      </c>
      <c r="F15248">
        <v>0.53779878995857844</v>
      </c>
    </row>
    <row r="15249" spans="1:6" x14ac:dyDescent="0.3">
      <c r="A15249" s="36">
        <v>1517050017</v>
      </c>
      <c r="B15249" s="36">
        <v>1</v>
      </c>
      <c r="C15249" s="36">
        <v>1941</v>
      </c>
      <c r="D15249" s="34" t="s">
        <v>360</v>
      </c>
      <c r="E15249" s="34" t="str">
        <f>IF(COUNTIF($D$10:D15249,D15249)&lt;=ROUND(COUNTIF($D$10:$D$21653,D15249)*3000/21644,0),"Тестовая",IF(COUNTIF($D$10:D15249,D15249)&lt;=ROUND(COUNTIF($D$10:$D$21653,D15249)*6000/21644,0),"Контрольная","Вне теста"))</f>
        <v>Вне теста</v>
      </c>
      <c r="F15249">
        <v>0.53796378310154369</v>
      </c>
    </row>
    <row r="15250" spans="1:6" x14ac:dyDescent="0.3">
      <c r="A15250" s="36">
        <v>1517983279</v>
      </c>
      <c r="B15250" s="36">
        <v>1</v>
      </c>
      <c r="C15250" s="36">
        <v>158</v>
      </c>
      <c r="D15250" s="34" t="s">
        <v>360</v>
      </c>
      <c r="E15250" s="34" t="str">
        <f>IF(COUNTIF($D$10:D15250,D15250)&lt;=ROUND(COUNTIF($D$10:$D$21653,D15250)*3000/21644,0),"Тестовая",IF(COUNTIF($D$10:D15250,D15250)&lt;=ROUND(COUNTIF($D$10:$D$21653,D15250)*6000/21644,0),"Контрольная","Вне теста"))</f>
        <v>Вне теста</v>
      </c>
      <c r="F15250">
        <v>0.53796769857699278</v>
      </c>
    </row>
    <row r="15251" spans="1:6" x14ac:dyDescent="0.3">
      <c r="A15251" s="36">
        <v>1515441119</v>
      </c>
      <c r="B15251" s="36">
        <v>1</v>
      </c>
      <c r="C15251" s="36">
        <v>1171</v>
      </c>
      <c r="D15251" s="34" t="s">
        <v>360</v>
      </c>
      <c r="E15251" s="34" t="str">
        <f>IF(COUNTIF($D$10:D15251,D15251)&lt;=ROUND(COUNTIF($D$10:$D$21653,D15251)*3000/21644,0),"Тестовая",IF(COUNTIF($D$10:D15251,D15251)&lt;=ROUND(COUNTIF($D$10:$D$21653,D15251)*6000/21644,0),"Контрольная","Вне теста"))</f>
        <v>Вне теста</v>
      </c>
      <c r="F15251">
        <v>0.53808015277360499</v>
      </c>
    </row>
    <row r="15252" spans="1:6" x14ac:dyDescent="0.3">
      <c r="A15252" s="36">
        <v>1512115219</v>
      </c>
      <c r="B15252" s="36">
        <v>1</v>
      </c>
      <c r="C15252" s="36">
        <v>3035</v>
      </c>
      <c r="D15252" s="34" t="s">
        <v>360</v>
      </c>
      <c r="E15252" s="34" t="str">
        <f>IF(COUNTIF($D$10:D15252,D15252)&lt;=ROUND(COUNTIF($D$10:$D$21653,D15252)*3000/21644,0),"Тестовая",IF(COUNTIF($D$10:D15252,D15252)&lt;=ROUND(COUNTIF($D$10:$D$21653,D15252)*6000/21644,0),"Контрольная","Вне теста"))</f>
        <v>Вне теста</v>
      </c>
      <c r="F15252">
        <v>0.53813291666030005</v>
      </c>
    </row>
    <row r="15253" spans="1:6" x14ac:dyDescent="0.3">
      <c r="A15253" s="36">
        <v>1513565648</v>
      </c>
      <c r="B15253" s="36">
        <v>1</v>
      </c>
      <c r="C15253" s="36">
        <v>848</v>
      </c>
      <c r="D15253" s="34" t="s">
        <v>360</v>
      </c>
      <c r="E15253" s="34" t="str">
        <f>IF(COUNTIF($D$10:D15253,D15253)&lt;=ROUND(COUNTIF($D$10:$D$21653,D15253)*3000/21644,0),"Тестовая",IF(COUNTIF($D$10:D15253,D15253)&lt;=ROUND(COUNTIF($D$10:$D$21653,D15253)*6000/21644,0),"Контрольная","Вне теста"))</f>
        <v>Вне теста</v>
      </c>
      <c r="F15253">
        <v>0.53820598373592832</v>
      </c>
    </row>
    <row r="15254" spans="1:6" x14ac:dyDescent="0.3">
      <c r="A15254" s="36">
        <v>1516974133</v>
      </c>
      <c r="B15254" s="36">
        <v>1</v>
      </c>
      <c r="C15254" s="36">
        <v>1398</v>
      </c>
      <c r="D15254" s="34" t="s">
        <v>360</v>
      </c>
      <c r="E15254" s="34" t="str">
        <f>IF(COUNTIF($D$10:D15254,D15254)&lt;=ROUND(COUNTIF($D$10:$D$21653,D15254)*3000/21644,0),"Тестовая",IF(COUNTIF($D$10:D15254,D15254)&lt;=ROUND(COUNTIF($D$10:$D$21653,D15254)*6000/21644,0),"Контрольная","Вне теста"))</f>
        <v>Вне теста</v>
      </c>
      <c r="F15254">
        <v>0.53823452869996868</v>
      </c>
    </row>
    <row r="15255" spans="1:6" x14ac:dyDescent="0.3">
      <c r="A15255" s="36">
        <v>1514557264</v>
      </c>
      <c r="B15255" s="36">
        <v>1</v>
      </c>
      <c r="C15255" s="36">
        <v>1470</v>
      </c>
      <c r="D15255" s="34" t="s">
        <v>360</v>
      </c>
      <c r="E15255" s="34" t="str">
        <f>IF(COUNTIF($D$10:D15255,D15255)&lt;=ROUND(COUNTIF($D$10:$D$21653,D15255)*3000/21644,0),"Тестовая",IF(COUNTIF($D$10:D15255,D15255)&lt;=ROUND(COUNTIF($D$10:$D$21653,D15255)*6000/21644,0),"Контрольная","Вне теста"))</f>
        <v>Вне теста</v>
      </c>
      <c r="F15255">
        <v>0.53823671414530083</v>
      </c>
    </row>
    <row r="15256" spans="1:6" x14ac:dyDescent="0.3">
      <c r="A15256" s="36">
        <v>1513848485</v>
      </c>
      <c r="B15256" s="36">
        <v>1</v>
      </c>
      <c r="C15256" s="36">
        <v>784</v>
      </c>
      <c r="D15256" s="34" t="s">
        <v>360</v>
      </c>
      <c r="E15256" s="34" t="str">
        <f>IF(COUNTIF($D$10:D15256,D15256)&lt;=ROUND(COUNTIF($D$10:$D$21653,D15256)*3000/21644,0),"Тестовая",IF(COUNTIF($D$10:D15256,D15256)&lt;=ROUND(COUNTIF($D$10:$D$21653,D15256)*6000/21644,0),"Контрольная","Вне теста"))</f>
        <v>Вне теста</v>
      </c>
      <c r="F15256">
        <v>0.53848060129207032</v>
      </c>
    </row>
    <row r="15257" spans="1:6" x14ac:dyDescent="0.3">
      <c r="A15257" s="36">
        <v>1513723408</v>
      </c>
      <c r="B15257" s="36">
        <v>1</v>
      </c>
      <c r="C15257" s="36">
        <v>2177</v>
      </c>
      <c r="D15257" s="34" t="s">
        <v>360</v>
      </c>
      <c r="E15257" s="34" t="str">
        <f>IF(COUNTIF($D$10:D15257,D15257)&lt;=ROUND(COUNTIF($D$10:$D$21653,D15257)*3000/21644,0),"Тестовая",IF(COUNTIF($D$10:D15257,D15257)&lt;=ROUND(COUNTIF($D$10:$D$21653,D15257)*6000/21644,0),"Контрольная","Вне теста"))</f>
        <v>Вне теста</v>
      </c>
      <c r="F15257">
        <v>0.53920076485437574</v>
      </c>
    </row>
    <row r="15258" spans="1:6" x14ac:dyDescent="0.3">
      <c r="A15258" s="36">
        <v>1518969403</v>
      </c>
      <c r="B15258" s="36">
        <v>1</v>
      </c>
      <c r="C15258" s="36">
        <v>2525</v>
      </c>
      <c r="D15258" s="34" t="s">
        <v>360</v>
      </c>
      <c r="E15258" s="34" t="str">
        <f>IF(COUNTIF($D$10:D15258,D15258)&lt;=ROUND(COUNTIF($D$10:$D$21653,D15258)*3000/21644,0),"Тестовая",IF(COUNTIF($D$10:D15258,D15258)&lt;=ROUND(COUNTIF($D$10:$D$21653,D15258)*6000/21644,0),"Контрольная","Вне теста"))</f>
        <v>Вне теста</v>
      </c>
      <c r="F15258">
        <v>0.53938167674490434</v>
      </c>
    </row>
    <row r="15259" spans="1:6" x14ac:dyDescent="0.3">
      <c r="A15259" s="36">
        <v>1517630533</v>
      </c>
      <c r="B15259" s="36">
        <v>1</v>
      </c>
      <c r="C15259" s="36">
        <v>1272</v>
      </c>
      <c r="D15259" s="34" t="s">
        <v>360</v>
      </c>
      <c r="E15259" s="34" t="str">
        <f>IF(COUNTIF($D$10:D15259,D15259)&lt;=ROUND(COUNTIF($D$10:$D$21653,D15259)*3000/21644,0),"Тестовая",IF(COUNTIF($D$10:D15259,D15259)&lt;=ROUND(COUNTIF($D$10:$D$21653,D15259)*6000/21644,0),"Контрольная","Вне теста"))</f>
        <v>Вне теста</v>
      </c>
      <c r="F15259">
        <v>0.53967164172015403</v>
      </c>
    </row>
    <row r="15260" spans="1:6" x14ac:dyDescent="0.3">
      <c r="A15260" s="36">
        <v>1519815464</v>
      </c>
      <c r="B15260" s="36">
        <v>1</v>
      </c>
      <c r="C15260" s="36">
        <v>979</v>
      </c>
      <c r="D15260" s="34" t="s">
        <v>360</v>
      </c>
      <c r="E15260" s="34" t="str">
        <f>IF(COUNTIF($D$10:D15260,D15260)&lt;=ROUND(COUNTIF($D$10:$D$21653,D15260)*3000/21644,0),"Тестовая",IF(COUNTIF($D$10:D15260,D15260)&lt;=ROUND(COUNTIF($D$10:$D$21653,D15260)*6000/21644,0),"Контрольная","Вне теста"))</f>
        <v>Вне теста</v>
      </c>
      <c r="F15260">
        <v>0.53977587103863756</v>
      </c>
    </row>
    <row r="15261" spans="1:6" x14ac:dyDescent="0.3">
      <c r="A15261" s="36">
        <v>1513051304</v>
      </c>
      <c r="B15261" s="36">
        <v>1</v>
      </c>
      <c r="C15261" s="36">
        <v>3472</v>
      </c>
      <c r="D15261" s="34" t="s">
        <v>360</v>
      </c>
      <c r="E15261" s="34" t="str">
        <f>IF(COUNTIF($D$10:D15261,D15261)&lt;=ROUND(COUNTIF($D$10:$D$21653,D15261)*3000/21644,0),"Тестовая",IF(COUNTIF($D$10:D15261,D15261)&lt;=ROUND(COUNTIF($D$10:$D$21653,D15261)*6000/21644,0),"Контрольная","Вне теста"))</f>
        <v>Вне теста</v>
      </c>
      <c r="F15261">
        <v>0.53981388499060545</v>
      </c>
    </row>
    <row r="15262" spans="1:6" x14ac:dyDescent="0.3">
      <c r="A15262" s="36">
        <v>1514728534</v>
      </c>
      <c r="B15262" s="36">
        <v>1</v>
      </c>
      <c r="C15262" s="36">
        <v>3045</v>
      </c>
      <c r="D15262" s="34" t="s">
        <v>360</v>
      </c>
      <c r="E15262" s="34" t="str">
        <f>IF(COUNTIF($D$10:D15262,D15262)&lt;=ROUND(COUNTIF($D$10:$D$21653,D15262)*3000/21644,0),"Тестовая",IF(COUNTIF($D$10:D15262,D15262)&lt;=ROUND(COUNTIF($D$10:$D$21653,D15262)*6000/21644,0),"Контрольная","Вне теста"))</f>
        <v>Вне теста</v>
      </c>
      <c r="F15262">
        <v>0.53993574064454686</v>
      </c>
    </row>
    <row r="15263" spans="1:6" x14ac:dyDescent="0.3">
      <c r="A15263" s="36">
        <v>1514424763</v>
      </c>
      <c r="B15263" s="36">
        <v>1</v>
      </c>
      <c r="C15263" s="36">
        <v>758</v>
      </c>
      <c r="D15263" s="34" t="s">
        <v>360</v>
      </c>
      <c r="E15263" s="34" t="str">
        <f>IF(COUNTIF($D$10:D15263,D15263)&lt;=ROUND(COUNTIF($D$10:$D$21653,D15263)*3000/21644,0),"Тестовая",IF(COUNTIF($D$10:D15263,D15263)&lt;=ROUND(COUNTIF($D$10:$D$21653,D15263)*6000/21644,0),"Контрольная","Вне теста"))</f>
        <v>Вне теста</v>
      </c>
      <c r="F15263">
        <v>0.54001423353003131</v>
      </c>
    </row>
    <row r="15264" spans="1:6" x14ac:dyDescent="0.3">
      <c r="A15264" s="36">
        <v>1519655308</v>
      </c>
      <c r="B15264" s="36">
        <v>1</v>
      </c>
      <c r="C15264" s="36">
        <v>4137</v>
      </c>
      <c r="D15264" s="34" t="s">
        <v>360</v>
      </c>
      <c r="E15264" s="34" t="str">
        <f>IF(COUNTIF($D$10:D15264,D15264)&lt;=ROUND(COUNTIF($D$10:$D$21653,D15264)*3000/21644,0),"Тестовая",IF(COUNTIF($D$10:D15264,D15264)&lt;=ROUND(COUNTIF($D$10:$D$21653,D15264)*6000/21644,0),"Контрольная","Вне теста"))</f>
        <v>Вне теста</v>
      </c>
      <c r="F15264">
        <v>0.54019471026299504</v>
      </c>
    </row>
    <row r="15265" spans="1:6" x14ac:dyDescent="0.3">
      <c r="A15265" s="36">
        <v>1518023856</v>
      </c>
      <c r="B15265" s="36">
        <v>1</v>
      </c>
      <c r="C15265" s="36">
        <v>3377</v>
      </c>
      <c r="D15265" s="34" t="s">
        <v>360</v>
      </c>
      <c r="E15265" s="34" t="str">
        <f>IF(COUNTIF($D$10:D15265,D15265)&lt;=ROUND(COUNTIF($D$10:$D$21653,D15265)*3000/21644,0),"Тестовая",IF(COUNTIF($D$10:D15265,D15265)&lt;=ROUND(COUNTIF($D$10:$D$21653,D15265)*6000/21644,0),"Контрольная","Вне теста"))</f>
        <v>Вне теста</v>
      </c>
      <c r="F15265">
        <v>0.54022017835705893</v>
      </c>
    </row>
    <row r="15266" spans="1:6" x14ac:dyDescent="0.3">
      <c r="A15266" s="36">
        <v>1511252606</v>
      </c>
      <c r="B15266" s="36">
        <v>1</v>
      </c>
      <c r="C15266" s="36">
        <v>1657</v>
      </c>
      <c r="D15266" s="34" t="s">
        <v>360</v>
      </c>
      <c r="E15266" s="34" t="str">
        <f>IF(COUNTIF($D$10:D15266,D15266)&lt;=ROUND(COUNTIF($D$10:$D$21653,D15266)*3000/21644,0),"Тестовая",IF(COUNTIF($D$10:D15266,D15266)&lt;=ROUND(COUNTIF($D$10:$D$21653,D15266)*6000/21644,0),"Контрольная","Вне теста"))</f>
        <v>Вне теста</v>
      </c>
      <c r="F15266">
        <v>0.54028894271218664</v>
      </c>
    </row>
    <row r="15267" spans="1:6" x14ac:dyDescent="0.3">
      <c r="A15267" s="36">
        <v>1515648607</v>
      </c>
      <c r="B15267" s="36">
        <v>1</v>
      </c>
      <c r="C15267" s="36">
        <v>1891</v>
      </c>
      <c r="D15267" s="34" t="s">
        <v>360</v>
      </c>
      <c r="E15267" s="34" t="str">
        <f>IF(COUNTIF($D$10:D15267,D15267)&lt;=ROUND(COUNTIF($D$10:$D$21653,D15267)*3000/21644,0),"Тестовая",IF(COUNTIF($D$10:D15267,D15267)&lt;=ROUND(COUNTIF($D$10:$D$21653,D15267)*6000/21644,0),"Контрольная","Вне теста"))</f>
        <v>Вне теста</v>
      </c>
      <c r="F15267">
        <v>0.54032235208738821</v>
      </c>
    </row>
    <row r="15268" spans="1:6" x14ac:dyDescent="0.3">
      <c r="A15268" s="36">
        <v>1519503247</v>
      </c>
      <c r="B15268" s="36">
        <v>1</v>
      </c>
      <c r="C15268" s="36">
        <v>3347</v>
      </c>
      <c r="D15268" s="34" t="s">
        <v>360</v>
      </c>
      <c r="E15268" s="34" t="str">
        <f>IF(COUNTIF($D$10:D15268,D15268)&lt;=ROUND(COUNTIF($D$10:$D$21653,D15268)*3000/21644,0),"Тестовая",IF(COUNTIF($D$10:D15268,D15268)&lt;=ROUND(COUNTIF($D$10:$D$21653,D15268)*6000/21644,0),"Контрольная","Вне теста"))</f>
        <v>Вне теста</v>
      </c>
      <c r="F15268">
        <v>0.54052457591579062</v>
      </c>
    </row>
    <row r="15269" spans="1:6" x14ac:dyDescent="0.3">
      <c r="A15269" s="36">
        <v>1517661487</v>
      </c>
      <c r="B15269" s="36">
        <v>1</v>
      </c>
      <c r="C15269" s="36">
        <v>1820</v>
      </c>
      <c r="D15269" s="34" t="s">
        <v>360</v>
      </c>
      <c r="E15269" s="34" t="str">
        <f>IF(COUNTIF($D$10:D15269,D15269)&lt;=ROUND(COUNTIF($D$10:$D$21653,D15269)*3000/21644,0),"Тестовая",IF(COUNTIF($D$10:D15269,D15269)&lt;=ROUND(COUNTIF($D$10:$D$21653,D15269)*6000/21644,0),"Контрольная","Вне теста"))</f>
        <v>Вне теста</v>
      </c>
      <c r="F15269">
        <v>0.540562270136419</v>
      </c>
    </row>
    <row r="15270" spans="1:6" x14ac:dyDescent="0.3">
      <c r="A15270" s="36">
        <v>1514079434</v>
      </c>
      <c r="B15270" s="36">
        <v>1</v>
      </c>
      <c r="C15270" s="36">
        <v>1713</v>
      </c>
      <c r="D15270" s="34" t="s">
        <v>360</v>
      </c>
      <c r="E15270" s="34" t="str">
        <f>IF(COUNTIF($D$10:D15270,D15270)&lt;=ROUND(COUNTIF($D$10:$D$21653,D15270)*3000/21644,0),"Тестовая",IF(COUNTIF($D$10:D15270,D15270)&lt;=ROUND(COUNTIF($D$10:$D$21653,D15270)*6000/21644,0),"Контрольная","Вне теста"))</f>
        <v>Вне теста</v>
      </c>
      <c r="F15270">
        <v>0.54059197206793752</v>
      </c>
    </row>
    <row r="15271" spans="1:6" x14ac:dyDescent="0.3">
      <c r="A15271" s="36">
        <v>1516699486</v>
      </c>
      <c r="B15271" s="36">
        <v>1</v>
      </c>
      <c r="C15271" s="36">
        <v>1473</v>
      </c>
      <c r="D15271" s="34" t="s">
        <v>360</v>
      </c>
      <c r="E15271" s="34" t="str">
        <f>IF(COUNTIF($D$10:D15271,D15271)&lt;=ROUND(COUNTIF($D$10:$D$21653,D15271)*3000/21644,0),"Тестовая",IF(COUNTIF($D$10:D15271,D15271)&lt;=ROUND(COUNTIF($D$10:$D$21653,D15271)*6000/21644,0),"Контрольная","Вне теста"))</f>
        <v>Вне теста</v>
      </c>
      <c r="F15271">
        <v>0.54186083494339154</v>
      </c>
    </row>
    <row r="15272" spans="1:6" x14ac:dyDescent="0.3">
      <c r="A15272" s="36">
        <v>1516170855</v>
      </c>
      <c r="B15272" s="36">
        <v>1</v>
      </c>
      <c r="C15272" s="36">
        <v>983</v>
      </c>
      <c r="D15272" s="34" t="s">
        <v>360</v>
      </c>
      <c r="E15272" s="34" t="str">
        <f>IF(COUNTIF($D$10:D15272,D15272)&lt;=ROUND(COUNTIF($D$10:$D$21653,D15272)*3000/21644,0),"Тестовая",IF(COUNTIF($D$10:D15272,D15272)&lt;=ROUND(COUNTIF($D$10:$D$21653,D15272)*6000/21644,0),"Контрольная","Вне теста"))</f>
        <v>Вне теста</v>
      </c>
      <c r="F15272">
        <v>0.54195602601845461</v>
      </c>
    </row>
    <row r="15273" spans="1:6" x14ac:dyDescent="0.3">
      <c r="A15273" s="36">
        <v>1513779136</v>
      </c>
      <c r="B15273" s="36">
        <v>1</v>
      </c>
      <c r="C15273" s="36">
        <v>599</v>
      </c>
      <c r="D15273" s="34" t="s">
        <v>360</v>
      </c>
      <c r="E15273" s="34" t="str">
        <f>IF(COUNTIF($D$10:D15273,D15273)&lt;=ROUND(COUNTIF($D$10:$D$21653,D15273)*3000/21644,0),"Тестовая",IF(COUNTIF($D$10:D15273,D15273)&lt;=ROUND(COUNTIF($D$10:$D$21653,D15273)*6000/21644,0),"Контрольная","Вне теста"))</f>
        <v>Вне теста</v>
      </c>
      <c r="F15273">
        <v>0.54205586446408416</v>
      </c>
    </row>
    <row r="15274" spans="1:6" x14ac:dyDescent="0.3">
      <c r="A15274" s="36">
        <v>1512964355</v>
      </c>
      <c r="B15274" s="36">
        <v>1</v>
      </c>
      <c r="C15274" s="36">
        <v>3790</v>
      </c>
      <c r="D15274" s="34" t="s">
        <v>360</v>
      </c>
      <c r="E15274" s="34" t="str">
        <f>IF(COUNTIF($D$10:D15274,D15274)&lt;=ROUND(COUNTIF($D$10:$D$21653,D15274)*3000/21644,0),"Тестовая",IF(COUNTIF($D$10:D15274,D15274)&lt;=ROUND(COUNTIF($D$10:$D$21653,D15274)*6000/21644,0),"Контрольная","Вне теста"))</f>
        <v>Вне теста</v>
      </c>
      <c r="F15274">
        <v>0.54220647953755274</v>
      </c>
    </row>
    <row r="15275" spans="1:6" x14ac:dyDescent="0.3">
      <c r="A15275" s="36">
        <v>1514562624</v>
      </c>
      <c r="B15275" s="36">
        <v>1</v>
      </c>
      <c r="C15275" s="36">
        <v>3362</v>
      </c>
      <c r="D15275" s="34" t="s">
        <v>360</v>
      </c>
      <c r="E15275" s="34" t="str">
        <f>IF(COUNTIF($D$10:D15275,D15275)&lt;=ROUND(COUNTIF($D$10:$D$21653,D15275)*3000/21644,0),"Тестовая",IF(COUNTIF($D$10:D15275,D15275)&lt;=ROUND(COUNTIF($D$10:$D$21653,D15275)*6000/21644,0),"Контрольная","Вне теста"))</f>
        <v>Вне теста</v>
      </c>
      <c r="F15275">
        <v>0.54260377687352046</v>
      </c>
    </row>
    <row r="15276" spans="1:6" x14ac:dyDescent="0.3">
      <c r="A15276" s="36">
        <v>1512305754</v>
      </c>
      <c r="B15276" s="36">
        <v>1</v>
      </c>
      <c r="C15276" s="36">
        <v>724</v>
      </c>
      <c r="D15276" s="34" t="s">
        <v>360</v>
      </c>
      <c r="E15276" s="34" t="str">
        <f>IF(COUNTIF($D$10:D15276,D15276)&lt;=ROUND(COUNTIF($D$10:$D$21653,D15276)*3000/21644,0),"Тестовая",IF(COUNTIF($D$10:D15276,D15276)&lt;=ROUND(COUNTIF($D$10:$D$21653,D15276)*6000/21644,0),"Контрольная","Вне теста"))</f>
        <v>Вне теста</v>
      </c>
      <c r="F15276">
        <v>0.54276576369815033</v>
      </c>
    </row>
    <row r="15277" spans="1:6" x14ac:dyDescent="0.3">
      <c r="A15277" s="36">
        <v>1516526368</v>
      </c>
      <c r="B15277" s="36">
        <v>1</v>
      </c>
      <c r="C15277" s="36">
        <v>2293</v>
      </c>
      <c r="D15277" s="34" t="s">
        <v>360</v>
      </c>
      <c r="E15277" s="34" t="str">
        <f>IF(COUNTIF($D$10:D15277,D15277)&lt;=ROUND(COUNTIF($D$10:$D$21653,D15277)*3000/21644,0),"Тестовая",IF(COUNTIF($D$10:D15277,D15277)&lt;=ROUND(COUNTIF($D$10:$D$21653,D15277)*6000/21644,0),"Контрольная","Вне теста"))</f>
        <v>Вне теста</v>
      </c>
      <c r="F15277">
        <v>0.54304729150222908</v>
      </c>
    </row>
    <row r="15278" spans="1:6" x14ac:dyDescent="0.3">
      <c r="A15278" s="36">
        <v>1519225385</v>
      </c>
      <c r="B15278" s="36">
        <v>1</v>
      </c>
      <c r="C15278" s="36">
        <v>3232</v>
      </c>
      <c r="D15278" s="34" t="s">
        <v>360</v>
      </c>
      <c r="E15278" s="34" t="str">
        <f>IF(COUNTIF($D$10:D15278,D15278)&lt;=ROUND(COUNTIF($D$10:$D$21653,D15278)*3000/21644,0),"Тестовая",IF(COUNTIF($D$10:D15278,D15278)&lt;=ROUND(COUNTIF($D$10:$D$21653,D15278)*6000/21644,0),"Контрольная","Вне теста"))</f>
        <v>Вне теста</v>
      </c>
      <c r="F15278">
        <v>0.54325152301884916</v>
      </c>
    </row>
    <row r="15279" spans="1:6" x14ac:dyDescent="0.3">
      <c r="A15279" s="36">
        <v>1511849989</v>
      </c>
      <c r="B15279" s="36">
        <v>1</v>
      </c>
      <c r="C15279" s="36">
        <v>390</v>
      </c>
      <c r="D15279" s="34" t="s">
        <v>360</v>
      </c>
      <c r="E15279" s="34" t="str">
        <f>IF(COUNTIF($D$10:D15279,D15279)&lt;=ROUND(COUNTIF($D$10:$D$21653,D15279)*3000/21644,0),"Тестовая",IF(COUNTIF($D$10:D15279,D15279)&lt;=ROUND(COUNTIF($D$10:$D$21653,D15279)*6000/21644,0),"Контрольная","Вне теста"))</f>
        <v>Вне теста</v>
      </c>
      <c r="F15279">
        <v>0.54383547079494998</v>
      </c>
    </row>
    <row r="15280" spans="1:6" x14ac:dyDescent="0.3">
      <c r="A15280" s="36">
        <v>1518672835</v>
      </c>
      <c r="B15280" s="36">
        <v>1</v>
      </c>
      <c r="C15280" s="36">
        <v>2608</v>
      </c>
      <c r="D15280" s="34" t="s">
        <v>360</v>
      </c>
      <c r="E15280" s="34" t="str">
        <f>IF(COUNTIF($D$10:D15280,D15280)&lt;=ROUND(COUNTIF($D$10:$D$21653,D15280)*3000/21644,0),"Тестовая",IF(COUNTIF($D$10:D15280,D15280)&lt;=ROUND(COUNTIF($D$10:$D$21653,D15280)*6000/21644,0),"Контрольная","Вне теста"))</f>
        <v>Вне теста</v>
      </c>
      <c r="F15280">
        <v>0.5444421895852507</v>
      </c>
    </row>
    <row r="15281" spans="1:6" x14ac:dyDescent="0.3">
      <c r="A15281" s="36">
        <v>1516784736</v>
      </c>
      <c r="B15281" s="36">
        <v>1</v>
      </c>
      <c r="C15281" s="36">
        <v>1637</v>
      </c>
      <c r="D15281" s="34" t="s">
        <v>360</v>
      </c>
      <c r="E15281" s="34" t="str">
        <f>IF(COUNTIF($D$10:D15281,D15281)&lt;=ROUND(COUNTIF($D$10:$D$21653,D15281)*3000/21644,0),"Тестовая",IF(COUNTIF($D$10:D15281,D15281)&lt;=ROUND(COUNTIF($D$10:$D$21653,D15281)*6000/21644,0),"Контрольная","Вне теста"))</f>
        <v>Вне теста</v>
      </c>
      <c r="F15281">
        <v>0.54474517911279674</v>
      </c>
    </row>
    <row r="15282" spans="1:6" x14ac:dyDescent="0.3">
      <c r="A15282" s="36">
        <v>1516938056</v>
      </c>
      <c r="B15282" s="36">
        <v>1</v>
      </c>
      <c r="C15282" s="36">
        <v>3085</v>
      </c>
      <c r="D15282" s="34" t="s">
        <v>360</v>
      </c>
      <c r="E15282" s="34" t="str">
        <f>IF(COUNTIF($D$10:D15282,D15282)&lt;=ROUND(COUNTIF($D$10:$D$21653,D15282)*3000/21644,0),"Тестовая",IF(COUNTIF($D$10:D15282,D15282)&lt;=ROUND(COUNTIF($D$10:$D$21653,D15282)*6000/21644,0),"Контрольная","Вне теста"))</f>
        <v>Вне теста</v>
      </c>
      <c r="F15282">
        <v>0.54504725398783826</v>
      </c>
    </row>
    <row r="15283" spans="1:6" x14ac:dyDescent="0.3">
      <c r="A15283" s="36">
        <v>1517175803</v>
      </c>
      <c r="B15283" s="36">
        <v>1</v>
      </c>
      <c r="C15283" s="36">
        <v>1451</v>
      </c>
      <c r="D15283" s="34" t="s">
        <v>360</v>
      </c>
      <c r="E15283" s="34" t="str">
        <f>IF(COUNTIF($D$10:D15283,D15283)&lt;=ROUND(COUNTIF($D$10:$D$21653,D15283)*3000/21644,0),"Тестовая",IF(COUNTIF($D$10:D15283,D15283)&lt;=ROUND(COUNTIF($D$10:$D$21653,D15283)*6000/21644,0),"Контрольная","Вне теста"))</f>
        <v>Вне теста</v>
      </c>
      <c r="F15283">
        <v>0.54538751495730686</v>
      </c>
    </row>
    <row r="15284" spans="1:6" x14ac:dyDescent="0.3">
      <c r="A15284" s="36">
        <v>1512841427</v>
      </c>
      <c r="B15284" s="36">
        <v>1</v>
      </c>
      <c r="C15284" s="36">
        <v>817</v>
      </c>
      <c r="D15284" s="34" t="s">
        <v>360</v>
      </c>
      <c r="E15284" s="34" t="str">
        <f>IF(COUNTIF($D$10:D15284,D15284)&lt;=ROUND(COUNTIF($D$10:$D$21653,D15284)*3000/21644,0),"Тестовая",IF(COUNTIF($D$10:D15284,D15284)&lt;=ROUND(COUNTIF($D$10:$D$21653,D15284)*6000/21644,0),"Контрольная","Вне теста"))</f>
        <v>Вне теста</v>
      </c>
      <c r="F15284">
        <v>0.54545771696579837</v>
      </c>
    </row>
    <row r="15285" spans="1:6" x14ac:dyDescent="0.3">
      <c r="A15285" s="36">
        <v>1518580997</v>
      </c>
      <c r="B15285" s="36">
        <v>1</v>
      </c>
      <c r="C15285" s="36">
        <v>858</v>
      </c>
      <c r="D15285" s="34" t="s">
        <v>360</v>
      </c>
      <c r="E15285" s="34" t="str">
        <f>IF(COUNTIF($D$10:D15285,D15285)&lt;=ROUND(COUNTIF($D$10:$D$21653,D15285)*3000/21644,0),"Тестовая",IF(COUNTIF($D$10:D15285,D15285)&lt;=ROUND(COUNTIF($D$10:$D$21653,D15285)*6000/21644,0),"Контрольная","Вне теста"))</f>
        <v>Вне теста</v>
      </c>
      <c r="F15285">
        <v>0.54554426662823485</v>
      </c>
    </row>
    <row r="15286" spans="1:6" x14ac:dyDescent="0.3">
      <c r="A15286" s="36">
        <v>1513503203</v>
      </c>
      <c r="B15286" s="36">
        <v>1</v>
      </c>
      <c r="C15286" s="36">
        <v>1579</v>
      </c>
      <c r="D15286" s="34" t="s">
        <v>360</v>
      </c>
      <c r="E15286" s="34" t="str">
        <f>IF(COUNTIF($D$10:D15286,D15286)&lt;=ROUND(COUNTIF($D$10:$D$21653,D15286)*3000/21644,0),"Тестовая",IF(COUNTIF($D$10:D15286,D15286)&lt;=ROUND(COUNTIF($D$10:$D$21653,D15286)*6000/21644,0),"Контрольная","Вне теста"))</f>
        <v>Вне теста</v>
      </c>
      <c r="F15286">
        <v>0.54581514255570729</v>
      </c>
    </row>
    <row r="15287" spans="1:6" x14ac:dyDescent="0.3">
      <c r="A15287" s="36">
        <v>1518413923</v>
      </c>
      <c r="B15287" s="36">
        <v>1</v>
      </c>
      <c r="C15287" s="36">
        <v>1281</v>
      </c>
      <c r="D15287" s="34" t="s">
        <v>360</v>
      </c>
      <c r="E15287" s="34" t="str">
        <f>IF(COUNTIF($D$10:D15287,D15287)&lt;=ROUND(COUNTIF($D$10:$D$21653,D15287)*3000/21644,0),"Тестовая",IF(COUNTIF($D$10:D15287,D15287)&lt;=ROUND(COUNTIF($D$10:$D$21653,D15287)*6000/21644,0),"Контрольная","Вне теста"))</f>
        <v>Вне теста</v>
      </c>
      <c r="F15287">
        <v>0.54582585369688474</v>
      </c>
    </row>
    <row r="15288" spans="1:6" x14ac:dyDescent="0.3">
      <c r="A15288" s="36">
        <v>1519366686</v>
      </c>
      <c r="B15288" s="36">
        <v>1</v>
      </c>
      <c r="C15288" s="36">
        <v>4256</v>
      </c>
      <c r="D15288" s="34" t="s">
        <v>360</v>
      </c>
      <c r="E15288" s="34" t="str">
        <f>IF(COUNTIF($D$10:D15288,D15288)&lt;=ROUND(COUNTIF($D$10:$D$21653,D15288)*3000/21644,0),"Тестовая",IF(COUNTIF($D$10:D15288,D15288)&lt;=ROUND(COUNTIF($D$10:$D$21653,D15288)*6000/21644,0),"Контрольная","Вне теста"))</f>
        <v>Вне теста</v>
      </c>
      <c r="F15288">
        <v>0.54585648737482673</v>
      </c>
    </row>
    <row r="15289" spans="1:6" x14ac:dyDescent="0.3">
      <c r="A15289" s="36">
        <v>1516558066</v>
      </c>
      <c r="B15289" s="36">
        <v>1</v>
      </c>
      <c r="C15289" s="36">
        <v>2038</v>
      </c>
      <c r="D15289" s="34" t="s">
        <v>360</v>
      </c>
      <c r="E15289" s="34" t="str">
        <f>IF(COUNTIF($D$10:D15289,D15289)&lt;=ROUND(COUNTIF($D$10:$D$21653,D15289)*3000/21644,0),"Тестовая",IF(COUNTIF($D$10:D15289,D15289)&lt;=ROUND(COUNTIF($D$10:$D$21653,D15289)*6000/21644,0),"Контрольная","Вне теста"))</f>
        <v>Вне теста</v>
      </c>
      <c r="F15289">
        <v>0.54622391016452398</v>
      </c>
    </row>
    <row r="15290" spans="1:6" x14ac:dyDescent="0.3">
      <c r="A15290" s="36">
        <v>1512014204</v>
      </c>
      <c r="B15290" s="36">
        <v>1</v>
      </c>
      <c r="C15290" s="36">
        <v>2234</v>
      </c>
      <c r="D15290" s="34" t="s">
        <v>360</v>
      </c>
      <c r="E15290" s="34" t="str">
        <f>IF(COUNTIF($D$10:D15290,D15290)&lt;=ROUND(COUNTIF($D$10:$D$21653,D15290)*3000/21644,0),"Тестовая",IF(COUNTIF($D$10:D15290,D15290)&lt;=ROUND(COUNTIF($D$10:$D$21653,D15290)*6000/21644,0),"Контрольная","Вне теста"))</f>
        <v>Вне теста</v>
      </c>
      <c r="F15290">
        <v>0.54723771652776543</v>
      </c>
    </row>
    <row r="15291" spans="1:6" x14ac:dyDescent="0.3">
      <c r="A15291" s="36">
        <v>1516422049</v>
      </c>
      <c r="B15291" s="36">
        <v>1</v>
      </c>
      <c r="C15291" s="36">
        <v>1488</v>
      </c>
      <c r="D15291" s="34" t="s">
        <v>360</v>
      </c>
      <c r="E15291" s="34" t="str">
        <f>IF(COUNTIF($D$10:D15291,D15291)&lt;=ROUND(COUNTIF($D$10:$D$21653,D15291)*3000/21644,0),"Тестовая",IF(COUNTIF($D$10:D15291,D15291)&lt;=ROUND(COUNTIF($D$10:$D$21653,D15291)*6000/21644,0),"Контрольная","Вне теста"))</f>
        <v>Вне теста</v>
      </c>
      <c r="F15291">
        <v>0.54726597739531102</v>
      </c>
    </row>
    <row r="15292" spans="1:6" x14ac:dyDescent="0.3">
      <c r="A15292" s="36">
        <v>1518510229</v>
      </c>
      <c r="B15292" s="36">
        <v>1</v>
      </c>
      <c r="C15292" s="36">
        <v>1010</v>
      </c>
      <c r="D15292" s="34" t="s">
        <v>360</v>
      </c>
      <c r="E15292" s="34" t="str">
        <f>IF(COUNTIF($D$10:D15292,D15292)&lt;=ROUND(COUNTIF($D$10:$D$21653,D15292)*3000/21644,0),"Тестовая",IF(COUNTIF($D$10:D15292,D15292)&lt;=ROUND(COUNTIF($D$10:$D$21653,D15292)*6000/21644,0),"Контрольная","Вне теста"))</f>
        <v>Вне теста</v>
      </c>
      <c r="F15292">
        <v>0.54760797890259871</v>
      </c>
    </row>
    <row r="15293" spans="1:6" x14ac:dyDescent="0.3">
      <c r="A15293" s="36">
        <v>1511293574</v>
      </c>
      <c r="B15293" s="36">
        <v>1</v>
      </c>
      <c r="C15293" s="36">
        <v>2025</v>
      </c>
      <c r="D15293" s="34" t="s">
        <v>360</v>
      </c>
      <c r="E15293" s="34" t="str">
        <f>IF(COUNTIF($D$10:D15293,D15293)&lt;=ROUND(COUNTIF($D$10:$D$21653,D15293)*3000/21644,0),"Тестовая",IF(COUNTIF($D$10:D15293,D15293)&lt;=ROUND(COUNTIF($D$10:$D$21653,D15293)*6000/21644,0),"Контрольная","Вне теста"))</f>
        <v>Вне теста</v>
      </c>
      <c r="F15293">
        <v>0.54804464019626631</v>
      </c>
    </row>
    <row r="15294" spans="1:6" x14ac:dyDescent="0.3">
      <c r="A15294" s="36">
        <v>1511347767</v>
      </c>
      <c r="B15294" s="36">
        <v>1</v>
      </c>
      <c r="C15294" s="36">
        <v>2564</v>
      </c>
      <c r="D15294" s="34" t="s">
        <v>360</v>
      </c>
      <c r="E15294" s="34" t="str">
        <f>IF(COUNTIF($D$10:D15294,D15294)&lt;=ROUND(COUNTIF($D$10:$D$21653,D15294)*3000/21644,0),"Тестовая",IF(COUNTIF($D$10:D15294,D15294)&lt;=ROUND(COUNTIF($D$10:$D$21653,D15294)*6000/21644,0),"Контрольная","Вне теста"))</f>
        <v>Вне теста</v>
      </c>
      <c r="F15294">
        <v>0.54804683029759482</v>
      </c>
    </row>
    <row r="15295" spans="1:6" x14ac:dyDescent="0.3">
      <c r="A15295" s="36">
        <v>1511910948</v>
      </c>
      <c r="B15295" s="36">
        <v>1</v>
      </c>
      <c r="C15295" s="36">
        <v>1683</v>
      </c>
      <c r="D15295" s="34" t="s">
        <v>360</v>
      </c>
      <c r="E15295" s="34" t="str">
        <f>IF(COUNTIF($D$10:D15295,D15295)&lt;=ROUND(COUNTIF($D$10:$D$21653,D15295)*3000/21644,0),"Тестовая",IF(COUNTIF($D$10:D15295,D15295)&lt;=ROUND(COUNTIF($D$10:$D$21653,D15295)*6000/21644,0),"Контрольная","Вне теста"))</f>
        <v>Вне теста</v>
      </c>
      <c r="F15295">
        <v>0.54864303920597113</v>
      </c>
    </row>
    <row r="15296" spans="1:6" x14ac:dyDescent="0.3">
      <c r="A15296" s="36">
        <v>1515008378</v>
      </c>
      <c r="B15296" s="36">
        <v>1</v>
      </c>
      <c r="C15296" s="36">
        <v>1830</v>
      </c>
      <c r="D15296" s="34" t="s">
        <v>360</v>
      </c>
      <c r="E15296" s="34" t="str">
        <f>IF(COUNTIF($D$10:D15296,D15296)&lt;=ROUND(COUNTIF($D$10:$D$21653,D15296)*3000/21644,0),"Тестовая",IF(COUNTIF($D$10:D15296,D15296)&lt;=ROUND(COUNTIF($D$10:$D$21653,D15296)*6000/21644,0),"Контрольная","Вне теста"))</f>
        <v>Вне теста</v>
      </c>
      <c r="F15296">
        <v>0.54904384066361578</v>
      </c>
    </row>
    <row r="15297" spans="1:6" x14ac:dyDescent="0.3">
      <c r="A15297" s="36">
        <v>1513165528</v>
      </c>
      <c r="B15297" s="36">
        <v>1</v>
      </c>
      <c r="C15297" s="36">
        <v>1388</v>
      </c>
      <c r="D15297" s="34" t="s">
        <v>360</v>
      </c>
      <c r="E15297" s="34" t="str">
        <f>IF(COUNTIF($D$10:D15297,D15297)&lt;=ROUND(COUNTIF($D$10:$D$21653,D15297)*3000/21644,0),"Тестовая",IF(COUNTIF($D$10:D15297,D15297)&lt;=ROUND(COUNTIF($D$10:$D$21653,D15297)*6000/21644,0),"Контрольная","Вне теста"))</f>
        <v>Вне теста</v>
      </c>
      <c r="F15297">
        <v>0.5490707955383346</v>
      </c>
    </row>
    <row r="15298" spans="1:6" x14ac:dyDescent="0.3">
      <c r="A15298" s="36">
        <v>1519481628</v>
      </c>
      <c r="B15298" s="36">
        <v>1</v>
      </c>
      <c r="C15298" s="36">
        <v>188</v>
      </c>
      <c r="D15298" s="34" t="s">
        <v>360</v>
      </c>
      <c r="E15298" s="34" t="str">
        <f>IF(COUNTIF($D$10:D15298,D15298)&lt;=ROUND(COUNTIF($D$10:$D$21653,D15298)*3000/21644,0),"Тестовая",IF(COUNTIF($D$10:D15298,D15298)&lt;=ROUND(COUNTIF($D$10:$D$21653,D15298)*6000/21644,0),"Контрольная","Вне теста"))</f>
        <v>Вне теста</v>
      </c>
      <c r="F15298">
        <v>0.54935689727205306</v>
      </c>
    </row>
    <row r="15299" spans="1:6" x14ac:dyDescent="0.3">
      <c r="A15299" s="36">
        <v>1512901497</v>
      </c>
      <c r="B15299" s="36">
        <v>1</v>
      </c>
      <c r="C15299" s="36">
        <v>1102</v>
      </c>
      <c r="D15299" s="34" t="s">
        <v>360</v>
      </c>
      <c r="E15299" s="34" t="str">
        <f>IF(COUNTIF($D$10:D15299,D15299)&lt;=ROUND(COUNTIF($D$10:$D$21653,D15299)*3000/21644,0),"Тестовая",IF(COUNTIF($D$10:D15299,D15299)&lt;=ROUND(COUNTIF($D$10:$D$21653,D15299)*6000/21644,0),"Контрольная","Вне теста"))</f>
        <v>Вне теста</v>
      </c>
      <c r="F15299">
        <v>0.54947560569793197</v>
      </c>
    </row>
    <row r="15300" spans="1:6" x14ac:dyDescent="0.3">
      <c r="A15300" s="36">
        <v>1516829416</v>
      </c>
      <c r="B15300" s="36">
        <v>1</v>
      </c>
      <c r="C15300" s="36">
        <v>99</v>
      </c>
      <c r="D15300" s="34" t="s">
        <v>360</v>
      </c>
      <c r="E15300" s="34" t="str">
        <f>IF(COUNTIF($D$10:D15300,D15300)&lt;=ROUND(COUNTIF($D$10:$D$21653,D15300)*3000/21644,0),"Тестовая",IF(COUNTIF($D$10:D15300,D15300)&lt;=ROUND(COUNTIF($D$10:$D$21653,D15300)*6000/21644,0),"Контрольная","Вне теста"))</f>
        <v>Вне теста</v>
      </c>
      <c r="F15300">
        <v>0.54994314068823269</v>
      </c>
    </row>
    <row r="15301" spans="1:6" x14ac:dyDescent="0.3">
      <c r="A15301" s="36">
        <v>1519571578</v>
      </c>
      <c r="B15301" s="36">
        <v>1</v>
      </c>
      <c r="C15301" s="36">
        <v>2885</v>
      </c>
      <c r="D15301" s="34" t="s">
        <v>360</v>
      </c>
      <c r="E15301" s="34" t="str">
        <f>IF(COUNTIF($D$10:D15301,D15301)&lt;=ROUND(COUNTIF($D$10:$D$21653,D15301)*3000/21644,0),"Тестовая",IF(COUNTIF($D$10:D15301,D15301)&lt;=ROUND(COUNTIF($D$10:$D$21653,D15301)*6000/21644,0),"Контрольная","Вне теста"))</f>
        <v>Вне теста</v>
      </c>
      <c r="F15301">
        <v>0.54999139151120735</v>
      </c>
    </row>
    <row r="15302" spans="1:6" x14ac:dyDescent="0.3">
      <c r="A15302" s="36">
        <v>1514437789</v>
      </c>
      <c r="B15302" s="36">
        <v>1</v>
      </c>
      <c r="C15302" s="36">
        <v>4761</v>
      </c>
      <c r="D15302" s="34" t="s">
        <v>360</v>
      </c>
      <c r="E15302" s="34" t="str">
        <f>IF(COUNTIF($D$10:D15302,D15302)&lt;=ROUND(COUNTIF($D$10:$D$21653,D15302)*3000/21644,0),"Тестовая",IF(COUNTIF($D$10:D15302,D15302)&lt;=ROUND(COUNTIF($D$10:$D$21653,D15302)*6000/21644,0),"Контрольная","Вне теста"))</f>
        <v>Вне теста</v>
      </c>
      <c r="F15302">
        <v>0.55006083060704425</v>
      </c>
    </row>
    <row r="15303" spans="1:6" x14ac:dyDescent="0.3">
      <c r="A15303" s="36">
        <v>1512138014</v>
      </c>
      <c r="B15303" s="36">
        <v>1</v>
      </c>
      <c r="C15303" s="36">
        <v>2478</v>
      </c>
      <c r="D15303" s="34" t="s">
        <v>360</v>
      </c>
      <c r="E15303" s="34" t="str">
        <f>IF(COUNTIF($D$10:D15303,D15303)&lt;=ROUND(COUNTIF($D$10:$D$21653,D15303)*3000/21644,0),"Тестовая",IF(COUNTIF($D$10:D15303,D15303)&lt;=ROUND(COUNTIF($D$10:$D$21653,D15303)*6000/21644,0),"Контрольная","Вне теста"))</f>
        <v>Вне теста</v>
      </c>
      <c r="F15303">
        <v>0.55137038168503383</v>
      </c>
    </row>
    <row r="15304" spans="1:6" x14ac:dyDescent="0.3">
      <c r="A15304" s="36">
        <v>1518657079</v>
      </c>
      <c r="B15304" s="36">
        <v>1</v>
      </c>
      <c r="C15304" s="36">
        <v>4933</v>
      </c>
      <c r="D15304" s="34" t="s">
        <v>360</v>
      </c>
      <c r="E15304" s="34" t="str">
        <f>IF(COUNTIF($D$10:D15304,D15304)&lt;=ROUND(COUNTIF($D$10:$D$21653,D15304)*3000/21644,0),"Тестовая",IF(COUNTIF($D$10:D15304,D15304)&lt;=ROUND(COUNTIF($D$10:$D$21653,D15304)*6000/21644,0),"Контрольная","Вне теста"))</f>
        <v>Вне теста</v>
      </c>
      <c r="F15304">
        <v>0.55152156614563319</v>
      </c>
    </row>
    <row r="15305" spans="1:6" x14ac:dyDescent="0.3">
      <c r="A15305" s="36">
        <v>1519029583</v>
      </c>
      <c r="B15305" s="36">
        <v>1</v>
      </c>
      <c r="C15305" s="36">
        <v>2194</v>
      </c>
      <c r="D15305" s="34" t="s">
        <v>360</v>
      </c>
      <c r="E15305" s="34" t="str">
        <f>IF(COUNTIF($D$10:D15305,D15305)&lt;=ROUND(COUNTIF($D$10:$D$21653,D15305)*3000/21644,0),"Тестовая",IF(COUNTIF($D$10:D15305,D15305)&lt;=ROUND(COUNTIF($D$10:$D$21653,D15305)*6000/21644,0),"Контрольная","Вне теста"))</f>
        <v>Вне теста</v>
      </c>
      <c r="F15305">
        <v>0.55162027956961757</v>
      </c>
    </row>
    <row r="15306" spans="1:6" x14ac:dyDescent="0.3">
      <c r="A15306" s="36">
        <v>1517686967</v>
      </c>
      <c r="B15306" s="36">
        <v>1</v>
      </c>
      <c r="C15306" s="36">
        <v>394</v>
      </c>
      <c r="D15306" s="34" t="s">
        <v>360</v>
      </c>
      <c r="E15306" s="34" t="str">
        <f>IF(COUNTIF($D$10:D15306,D15306)&lt;=ROUND(COUNTIF($D$10:$D$21653,D15306)*3000/21644,0),"Тестовая",IF(COUNTIF($D$10:D15306,D15306)&lt;=ROUND(COUNTIF($D$10:$D$21653,D15306)*6000/21644,0),"Контрольная","Вне теста"))</f>
        <v>Вне теста</v>
      </c>
      <c r="F15306">
        <v>0.5516308118103902</v>
      </c>
    </row>
    <row r="15307" spans="1:6" x14ac:dyDescent="0.3">
      <c r="A15307" s="36">
        <v>1513502385</v>
      </c>
      <c r="B15307" s="36">
        <v>1</v>
      </c>
      <c r="C15307" s="36">
        <v>2648</v>
      </c>
      <c r="D15307" s="34" t="s">
        <v>360</v>
      </c>
      <c r="E15307" s="34" t="str">
        <f>IF(COUNTIF($D$10:D15307,D15307)&lt;=ROUND(COUNTIF($D$10:$D$21653,D15307)*3000/21644,0),"Тестовая",IF(COUNTIF($D$10:D15307,D15307)&lt;=ROUND(COUNTIF($D$10:$D$21653,D15307)*6000/21644,0),"Контрольная","Вне теста"))</f>
        <v>Вне теста</v>
      </c>
      <c r="F15307">
        <v>0.55166482901737046</v>
      </c>
    </row>
    <row r="15308" spans="1:6" x14ac:dyDescent="0.3">
      <c r="A15308" s="36">
        <v>1513534824</v>
      </c>
      <c r="B15308" s="36">
        <v>1</v>
      </c>
      <c r="C15308" s="36">
        <v>2091</v>
      </c>
      <c r="D15308" s="34" t="s">
        <v>360</v>
      </c>
      <c r="E15308" s="34" t="str">
        <f>IF(COUNTIF($D$10:D15308,D15308)&lt;=ROUND(COUNTIF($D$10:$D$21653,D15308)*3000/21644,0),"Тестовая",IF(COUNTIF($D$10:D15308,D15308)&lt;=ROUND(COUNTIF($D$10:$D$21653,D15308)*6000/21644,0),"Контрольная","Вне теста"))</f>
        <v>Вне теста</v>
      </c>
      <c r="F15308">
        <v>0.55167024140074994</v>
      </c>
    </row>
    <row r="15309" spans="1:6" x14ac:dyDescent="0.3">
      <c r="A15309" s="36">
        <v>1519898348</v>
      </c>
      <c r="B15309" s="36">
        <v>1</v>
      </c>
      <c r="C15309" s="36">
        <v>731</v>
      </c>
      <c r="D15309" s="34" t="s">
        <v>360</v>
      </c>
      <c r="E15309" s="34" t="str">
        <f>IF(COUNTIF($D$10:D15309,D15309)&lt;=ROUND(COUNTIF($D$10:$D$21653,D15309)*3000/21644,0),"Тестовая",IF(COUNTIF($D$10:D15309,D15309)&lt;=ROUND(COUNTIF($D$10:$D$21653,D15309)*6000/21644,0),"Контрольная","Вне теста"))</f>
        <v>Вне теста</v>
      </c>
      <c r="F15309">
        <v>0.55202740006756679</v>
      </c>
    </row>
    <row r="15310" spans="1:6" x14ac:dyDescent="0.3">
      <c r="A15310" s="36">
        <v>1511456864</v>
      </c>
      <c r="B15310" s="36">
        <v>1</v>
      </c>
      <c r="C15310" s="36">
        <v>2328</v>
      </c>
      <c r="D15310" s="34" t="s">
        <v>360</v>
      </c>
      <c r="E15310" s="34" t="str">
        <f>IF(COUNTIF($D$10:D15310,D15310)&lt;=ROUND(COUNTIF($D$10:$D$21653,D15310)*3000/21644,0),"Тестовая",IF(COUNTIF($D$10:D15310,D15310)&lt;=ROUND(COUNTIF($D$10:$D$21653,D15310)*6000/21644,0),"Контрольная","Вне теста"))</f>
        <v>Вне теста</v>
      </c>
      <c r="F15310">
        <v>0.55204077151641284</v>
      </c>
    </row>
    <row r="15311" spans="1:6" x14ac:dyDescent="0.3">
      <c r="A15311" s="36">
        <v>1511758906</v>
      </c>
      <c r="B15311" s="36">
        <v>1</v>
      </c>
      <c r="C15311" s="36">
        <v>2019</v>
      </c>
      <c r="D15311" s="34" t="s">
        <v>360</v>
      </c>
      <c r="E15311" s="34" t="str">
        <f>IF(COUNTIF($D$10:D15311,D15311)&lt;=ROUND(COUNTIF($D$10:$D$21653,D15311)*3000/21644,0),"Тестовая",IF(COUNTIF($D$10:D15311,D15311)&lt;=ROUND(COUNTIF($D$10:$D$21653,D15311)*6000/21644,0),"Контрольная","Вне теста"))</f>
        <v>Вне теста</v>
      </c>
      <c r="F15311">
        <v>0.55292029994785041</v>
      </c>
    </row>
    <row r="15312" spans="1:6" x14ac:dyDescent="0.3">
      <c r="A15312" s="36">
        <v>1519570979</v>
      </c>
      <c r="B15312" s="36">
        <v>1</v>
      </c>
      <c r="C15312" s="36">
        <v>3906</v>
      </c>
      <c r="D15312" s="34" t="s">
        <v>360</v>
      </c>
      <c r="E15312" s="34" t="str">
        <f>IF(COUNTIF($D$10:D15312,D15312)&lt;=ROUND(COUNTIF($D$10:$D$21653,D15312)*3000/21644,0),"Тестовая",IF(COUNTIF($D$10:D15312,D15312)&lt;=ROUND(COUNTIF($D$10:$D$21653,D15312)*6000/21644,0),"Контрольная","Вне теста"))</f>
        <v>Вне теста</v>
      </c>
      <c r="F15312">
        <v>0.55315141030106252</v>
      </c>
    </row>
    <row r="15313" spans="1:6" x14ac:dyDescent="0.3">
      <c r="A15313" s="36">
        <v>1519573786</v>
      </c>
      <c r="B15313" s="36">
        <v>1</v>
      </c>
      <c r="C15313" s="36">
        <v>231</v>
      </c>
      <c r="D15313" s="34" t="s">
        <v>360</v>
      </c>
      <c r="E15313" s="34" t="str">
        <f>IF(COUNTIF($D$10:D15313,D15313)&lt;=ROUND(COUNTIF($D$10:$D$21653,D15313)*3000/21644,0),"Тестовая",IF(COUNTIF($D$10:D15313,D15313)&lt;=ROUND(COUNTIF($D$10:$D$21653,D15313)*6000/21644,0),"Контрольная","Вне теста"))</f>
        <v>Вне теста</v>
      </c>
      <c r="F15313">
        <v>0.55367148025803103</v>
      </c>
    </row>
    <row r="15314" spans="1:6" x14ac:dyDescent="0.3">
      <c r="A15314" s="36">
        <v>1511864058</v>
      </c>
      <c r="B15314" s="36">
        <v>1</v>
      </c>
      <c r="C15314" s="36">
        <v>1542</v>
      </c>
      <c r="D15314" s="34" t="s">
        <v>360</v>
      </c>
      <c r="E15314" s="34" t="str">
        <f>IF(COUNTIF($D$10:D15314,D15314)&lt;=ROUND(COUNTIF($D$10:$D$21653,D15314)*3000/21644,0),"Тестовая",IF(COUNTIF($D$10:D15314,D15314)&lt;=ROUND(COUNTIF($D$10:$D$21653,D15314)*6000/21644,0),"Контрольная","Вне теста"))</f>
        <v>Вне теста</v>
      </c>
      <c r="F15314">
        <v>0.55373888952511563</v>
      </c>
    </row>
    <row r="15315" spans="1:6" x14ac:dyDescent="0.3">
      <c r="A15315" s="36">
        <v>1511544043</v>
      </c>
      <c r="B15315" s="36">
        <v>1</v>
      </c>
      <c r="C15315" s="36">
        <v>2229</v>
      </c>
      <c r="D15315" s="34" t="s">
        <v>360</v>
      </c>
      <c r="E15315" s="34" t="str">
        <f>IF(COUNTIF($D$10:D15315,D15315)&lt;=ROUND(COUNTIF($D$10:$D$21653,D15315)*3000/21644,0),"Тестовая",IF(COUNTIF($D$10:D15315,D15315)&lt;=ROUND(COUNTIF($D$10:$D$21653,D15315)*6000/21644,0),"Контрольная","Вне теста"))</f>
        <v>Вне теста</v>
      </c>
      <c r="F15315">
        <v>0.55380719066214101</v>
      </c>
    </row>
    <row r="15316" spans="1:6" x14ac:dyDescent="0.3">
      <c r="A15316" s="36">
        <v>1515207193</v>
      </c>
      <c r="B15316" s="36">
        <v>1</v>
      </c>
      <c r="C15316" s="36">
        <v>2995</v>
      </c>
      <c r="D15316" s="34" t="s">
        <v>360</v>
      </c>
      <c r="E15316" s="34" t="str">
        <f>IF(COUNTIF($D$10:D15316,D15316)&lt;=ROUND(COUNTIF($D$10:$D$21653,D15316)*3000/21644,0),"Тестовая",IF(COUNTIF($D$10:D15316,D15316)&lt;=ROUND(COUNTIF($D$10:$D$21653,D15316)*6000/21644,0),"Контрольная","Вне теста"))</f>
        <v>Вне теста</v>
      </c>
      <c r="F15316">
        <v>0.55390958301094784</v>
      </c>
    </row>
    <row r="15317" spans="1:6" x14ac:dyDescent="0.3">
      <c r="A15317" s="36">
        <v>1513330525</v>
      </c>
      <c r="B15317" s="36">
        <v>1</v>
      </c>
      <c r="C15317" s="36">
        <v>1355</v>
      </c>
      <c r="D15317" s="34" t="s">
        <v>360</v>
      </c>
      <c r="E15317" s="34" t="str">
        <f>IF(COUNTIF($D$10:D15317,D15317)&lt;=ROUND(COUNTIF($D$10:$D$21653,D15317)*3000/21644,0),"Тестовая",IF(COUNTIF($D$10:D15317,D15317)&lt;=ROUND(COUNTIF($D$10:$D$21653,D15317)*6000/21644,0),"Контрольная","Вне теста"))</f>
        <v>Вне теста</v>
      </c>
      <c r="F15317">
        <v>0.55418713515161278</v>
      </c>
    </row>
    <row r="15318" spans="1:6" x14ac:dyDescent="0.3">
      <c r="A15318" s="36">
        <v>1515353957</v>
      </c>
      <c r="B15318" s="36">
        <v>1</v>
      </c>
      <c r="C15318" s="36">
        <v>1064</v>
      </c>
      <c r="D15318" s="34" t="s">
        <v>360</v>
      </c>
      <c r="E15318" s="34" t="str">
        <f>IF(COUNTIF($D$10:D15318,D15318)&lt;=ROUND(COUNTIF($D$10:$D$21653,D15318)*3000/21644,0),"Тестовая",IF(COUNTIF($D$10:D15318,D15318)&lt;=ROUND(COUNTIF($D$10:$D$21653,D15318)*6000/21644,0),"Контрольная","Вне теста"))</f>
        <v>Вне теста</v>
      </c>
      <c r="F15318">
        <v>0.55426052547029869</v>
      </c>
    </row>
    <row r="15319" spans="1:6" x14ac:dyDescent="0.3">
      <c r="A15319" s="36">
        <v>1514427544</v>
      </c>
      <c r="B15319" s="36">
        <v>1</v>
      </c>
      <c r="C15319" s="36">
        <v>591</v>
      </c>
      <c r="D15319" s="34" t="s">
        <v>360</v>
      </c>
      <c r="E15319" s="34" t="str">
        <f>IF(COUNTIF($D$10:D15319,D15319)&lt;=ROUND(COUNTIF($D$10:$D$21653,D15319)*3000/21644,0),"Тестовая",IF(COUNTIF($D$10:D15319,D15319)&lt;=ROUND(COUNTIF($D$10:$D$21653,D15319)*6000/21644,0),"Контрольная","Вне теста"))</f>
        <v>Вне теста</v>
      </c>
      <c r="F15319">
        <v>0.55430761289987684</v>
      </c>
    </row>
    <row r="15320" spans="1:6" x14ac:dyDescent="0.3">
      <c r="A15320" s="36">
        <v>1511486387</v>
      </c>
      <c r="B15320" s="36">
        <v>1</v>
      </c>
      <c r="C15320" s="36">
        <v>2051</v>
      </c>
      <c r="D15320" s="34" t="s">
        <v>360</v>
      </c>
      <c r="E15320" s="34" t="str">
        <f>IF(COUNTIF($D$10:D15320,D15320)&lt;=ROUND(COUNTIF($D$10:$D$21653,D15320)*3000/21644,0),"Тестовая",IF(COUNTIF($D$10:D15320,D15320)&lt;=ROUND(COUNTIF($D$10:$D$21653,D15320)*6000/21644,0),"Контрольная","Вне теста"))</f>
        <v>Вне теста</v>
      </c>
      <c r="F15320">
        <v>0.55440095674280976</v>
      </c>
    </row>
    <row r="15321" spans="1:6" x14ac:dyDescent="0.3">
      <c r="A15321" s="36">
        <v>1518827773</v>
      </c>
      <c r="B15321" s="36">
        <v>1</v>
      </c>
      <c r="C15321" s="36">
        <v>379</v>
      </c>
      <c r="D15321" s="34" t="s">
        <v>360</v>
      </c>
      <c r="E15321" s="34" t="str">
        <f>IF(COUNTIF($D$10:D15321,D15321)&lt;=ROUND(COUNTIF($D$10:$D$21653,D15321)*3000/21644,0),"Тестовая",IF(COUNTIF($D$10:D15321,D15321)&lt;=ROUND(COUNTIF($D$10:$D$21653,D15321)*6000/21644,0),"Контрольная","Вне теста"))</f>
        <v>Вне теста</v>
      </c>
      <c r="F15321">
        <v>0.55459335488827077</v>
      </c>
    </row>
    <row r="15322" spans="1:6" x14ac:dyDescent="0.3">
      <c r="A15322" s="36">
        <v>1512738319</v>
      </c>
      <c r="B15322" s="36">
        <v>1</v>
      </c>
      <c r="C15322" s="36">
        <v>5175</v>
      </c>
      <c r="D15322" s="34" t="s">
        <v>360</v>
      </c>
      <c r="E15322" s="34" t="str">
        <f>IF(COUNTIF($D$10:D15322,D15322)&lt;=ROUND(COUNTIF($D$10:$D$21653,D15322)*3000/21644,0),"Тестовая",IF(COUNTIF($D$10:D15322,D15322)&lt;=ROUND(COUNTIF($D$10:$D$21653,D15322)*6000/21644,0),"Контрольная","Вне теста"))</f>
        <v>Вне теста</v>
      </c>
      <c r="F15322">
        <v>0.55562422236596076</v>
      </c>
    </row>
    <row r="15323" spans="1:6" x14ac:dyDescent="0.3">
      <c r="A15323" s="36">
        <v>1515288456</v>
      </c>
      <c r="B15323" s="36">
        <v>1</v>
      </c>
      <c r="C15323" s="36">
        <v>2132</v>
      </c>
      <c r="D15323" s="34" t="s">
        <v>360</v>
      </c>
      <c r="E15323" s="34" t="str">
        <f>IF(COUNTIF($D$10:D15323,D15323)&lt;=ROUND(COUNTIF($D$10:$D$21653,D15323)*3000/21644,0),"Тестовая",IF(COUNTIF($D$10:D15323,D15323)&lt;=ROUND(COUNTIF($D$10:$D$21653,D15323)*6000/21644,0),"Контрольная","Вне теста"))</f>
        <v>Вне теста</v>
      </c>
      <c r="F15323">
        <v>0.55570258813117168</v>
      </c>
    </row>
    <row r="15324" spans="1:6" x14ac:dyDescent="0.3">
      <c r="A15324" s="36">
        <v>1514320839</v>
      </c>
      <c r="B15324" s="36">
        <v>1</v>
      </c>
      <c r="C15324" s="36">
        <v>227</v>
      </c>
      <c r="D15324" s="34" t="s">
        <v>360</v>
      </c>
      <c r="E15324" s="34" t="str">
        <f>IF(COUNTIF($D$10:D15324,D15324)&lt;=ROUND(COUNTIF($D$10:$D$21653,D15324)*3000/21644,0),"Тестовая",IF(COUNTIF($D$10:D15324,D15324)&lt;=ROUND(COUNTIF($D$10:$D$21653,D15324)*6000/21644,0),"Контрольная","Вне теста"))</f>
        <v>Вне теста</v>
      </c>
      <c r="F15324">
        <v>0.55573782015333062</v>
      </c>
    </row>
    <row r="15325" spans="1:6" x14ac:dyDescent="0.3">
      <c r="A15325" s="36">
        <v>1518895749</v>
      </c>
      <c r="B15325" s="36">
        <v>1</v>
      </c>
      <c r="C15325" s="36">
        <v>2734</v>
      </c>
      <c r="D15325" s="34" t="s">
        <v>360</v>
      </c>
      <c r="E15325" s="34" t="str">
        <f>IF(COUNTIF($D$10:D15325,D15325)&lt;=ROUND(COUNTIF($D$10:$D$21653,D15325)*3000/21644,0),"Тестовая",IF(COUNTIF($D$10:D15325,D15325)&lt;=ROUND(COUNTIF($D$10:$D$21653,D15325)*6000/21644,0),"Контрольная","Вне теста"))</f>
        <v>Вне теста</v>
      </c>
      <c r="F15325">
        <v>0.55577450588505506</v>
      </c>
    </row>
    <row r="15326" spans="1:6" x14ac:dyDescent="0.3">
      <c r="A15326" s="36">
        <v>1516647494</v>
      </c>
      <c r="B15326" s="36">
        <v>1</v>
      </c>
      <c r="C15326" s="36">
        <v>3303</v>
      </c>
      <c r="D15326" s="34" t="s">
        <v>360</v>
      </c>
      <c r="E15326" s="34" t="str">
        <f>IF(COUNTIF($D$10:D15326,D15326)&lt;=ROUND(COUNTIF($D$10:$D$21653,D15326)*3000/21644,0),"Тестовая",IF(COUNTIF($D$10:D15326,D15326)&lt;=ROUND(COUNTIF($D$10:$D$21653,D15326)*6000/21644,0),"Контрольная","Вне теста"))</f>
        <v>Вне теста</v>
      </c>
      <c r="F15326">
        <v>0.55590541428095741</v>
      </c>
    </row>
    <row r="15327" spans="1:6" x14ac:dyDescent="0.3">
      <c r="A15327" s="36">
        <v>1513115963</v>
      </c>
      <c r="B15327" s="36">
        <v>1</v>
      </c>
      <c r="C15327" s="36">
        <v>2734</v>
      </c>
      <c r="D15327" s="34" t="s">
        <v>360</v>
      </c>
      <c r="E15327" s="34" t="str">
        <f>IF(COUNTIF($D$10:D15327,D15327)&lt;=ROUND(COUNTIF($D$10:$D$21653,D15327)*3000/21644,0),"Тестовая",IF(COUNTIF($D$10:D15327,D15327)&lt;=ROUND(COUNTIF($D$10:$D$21653,D15327)*6000/21644,0),"Контрольная","Вне теста"))</f>
        <v>Вне теста</v>
      </c>
      <c r="F15327">
        <v>0.55622056002834486</v>
      </c>
    </row>
    <row r="15328" spans="1:6" x14ac:dyDescent="0.3">
      <c r="A15328" s="36">
        <v>1515842898</v>
      </c>
      <c r="B15328" s="36">
        <v>1</v>
      </c>
      <c r="C15328" s="36">
        <v>455</v>
      </c>
      <c r="D15328" s="34" t="s">
        <v>360</v>
      </c>
      <c r="E15328" s="34" t="str">
        <f>IF(COUNTIF($D$10:D15328,D15328)&lt;=ROUND(COUNTIF($D$10:$D$21653,D15328)*3000/21644,0),"Тестовая",IF(COUNTIF($D$10:D15328,D15328)&lt;=ROUND(COUNTIF($D$10:$D$21653,D15328)*6000/21644,0),"Контрольная","Вне теста"))</f>
        <v>Вне теста</v>
      </c>
      <c r="F15328">
        <v>0.55704935380234477</v>
      </c>
    </row>
    <row r="15329" spans="1:6" x14ac:dyDescent="0.3">
      <c r="A15329" s="36">
        <v>1519772964</v>
      </c>
      <c r="B15329" s="36">
        <v>1</v>
      </c>
      <c r="C15329" s="36">
        <v>3658</v>
      </c>
      <c r="D15329" s="34" t="s">
        <v>360</v>
      </c>
      <c r="E15329" s="34" t="str">
        <f>IF(COUNTIF($D$10:D15329,D15329)&lt;=ROUND(COUNTIF($D$10:$D$21653,D15329)*3000/21644,0),"Тестовая",IF(COUNTIF($D$10:D15329,D15329)&lt;=ROUND(COUNTIF($D$10:$D$21653,D15329)*6000/21644,0),"Контрольная","Вне теста"))</f>
        <v>Вне теста</v>
      </c>
      <c r="F15329">
        <v>0.55711596520512496</v>
      </c>
    </row>
    <row r="15330" spans="1:6" x14ac:dyDescent="0.3">
      <c r="A15330" s="36">
        <v>1512844433</v>
      </c>
      <c r="B15330" s="36">
        <v>1</v>
      </c>
      <c r="C15330" s="36">
        <v>689</v>
      </c>
      <c r="D15330" s="34" t="s">
        <v>360</v>
      </c>
      <c r="E15330" s="34" t="str">
        <f>IF(COUNTIF($D$10:D15330,D15330)&lt;=ROUND(COUNTIF($D$10:$D$21653,D15330)*3000/21644,0),"Тестовая",IF(COUNTIF($D$10:D15330,D15330)&lt;=ROUND(COUNTIF($D$10:$D$21653,D15330)*6000/21644,0),"Контрольная","Вне теста"))</f>
        <v>Вне теста</v>
      </c>
      <c r="F15330">
        <v>0.55715410816338495</v>
      </c>
    </row>
    <row r="15331" spans="1:6" x14ac:dyDescent="0.3">
      <c r="A15331" s="36">
        <v>1511400647</v>
      </c>
      <c r="B15331" s="36">
        <v>1</v>
      </c>
      <c r="C15331" s="36">
        <v>1687</v>
      </c>
      <c r="D15331" s="34" t="s">
        <v>360</v>
      </c>
      <c r="E15331" s="34" t="str">
        <f>IF(COUNTIF($D$10:D15331,D15331)&lt;=ROUND(COUNTIF($D$10:$D$21653,D15331)*3000/21644,0),"Тестовая",IF(COUNTIF($D$10:D15331,D15331)&lt;=ROUND(COUNTIF($D$10:$D$21653,D15331)*6000/21644,0),"Контрольная","Вне теста"))</f>
        <v>Вне теста</v>
      </c>
      <c r="F15331">
        <v>0.55746424660658778</v>
      </c>
    </row>
    <row r="15332" spans="1:6" x14ac:dyDescent="0.3">
      <c r="A15332" s="36">
        <v>1517069844</v>
      </c>
      <c r="B15332" s="36">
        <v>1</v>
      </c>
      <c r="C15332" s="36">
        <v>1789</v>
      </c>
      <c r="D15332" s="34" t="s">
        <v>360</v>
      </c>
      <c r="E15332" s="34" t="str">
        <f>IF(COUNTIF($D$10:D15332,D15332)&lt;=ROUND(COUNTIF($D$10:$D$21653,D15332)*3000/21644,0),"Тестовая",IF(COUNTIF($D$10:D15332,D15332)&lt;=ROUND(COUNTIF($D$10:$D$21653,D15332)*6000/21644,0),"Контрольная","Вне теста"))</f>
        <v>Вне теста</v>
      </c>
      <c r="F15332">
        <v>0.55756609094742537</v>
      </c>
    </row>
    <row r="15333" spans="1:6" x14ac:dyDescent="0.3">
      <c r="A15333" s="36">
        <v>1513209868</v>
      </c>
      <c r="B15333" s="36">
        <v>1</v>
      </c>
      <c r="C15333" s="36">
        <v>248</v>
      </c>
      <c r="D15333" s="34" t="s">
        <v>360</v>
      </c>
      <c r="E15333" s="34" t="str">
        <f>IF(COUNTIF($D$10:D15333,D15333)&lt;=ROUND(COUNTIF($D$10:$D$21653,D15333)*3000/21644,0),"Тестовая",IF(COUNTIF($D$10:D15333,D15333)&lt;=ROUND(COUNTIF($D$10:$D$21653,D15333)*6000/21644,0),"Контрольная","Вне теста"))</f>
        <v>Вне теста</v>
      </c>
      <c r="F15333">
        <v>0.55798374634052716</v>
      </c>
    </row>
    <row r="15334" spans="1:6" x14ac:dyDescent="0.3">
      <c r="A15334" s="36">
        <v>1513070325</v>
      </c>
      <c r="B15334" s="36">
        <v>1</v>
      </c>
      <c r="C15334" s="36">
        <v>3798</v>
      </c>
      <c r="D15334" s="34" t="s">
        <v>360</v>
      </c>
      <c r="E15334" s="34" t="str">
        <f>IF(COUNTIF($D$10:D15334,D15334)&lt;=ROUND(COUNTIF($D$10:$D$21653,D15334)*3000/21644,0),"Тестовая",IF(COUNTIF($D$10:D15334,D15334)&lt;=ROUND(COUNTIF($D$10:$D$21653,D15334)*6000/21644,0),"Контрольная","Вне теста"))</f>
        <v>Вне теста</v>
      </c>
      <c r="F15334">
        <v>0.55811318860290093</v>
      </c>
    </row>
    <row r="15335" spans="1:6" x14ac:dyDescent="0.3">
      <c r="A15335" s="36">
        <v>1518104129</v>
      </c>
      <c r="B15335" s="36">
        <v>1</v>
      </c>
      <c r="C15335" s="36">
        <v>1020</v>
      </c>
      <c r="D15335" s="34" t="s">
        <v>360</v>
      </c>
      <c r="E15335" s="34" t="str">
        <f>IF(COUNTIF($D$10:D15335,D15335)&lt;=ROUND(COUNTIF($D$10:$D$21653,D15335)*3000/21644,0),"Тестовая",IF(COUNTIF($D$10:D15335,D15335)&lt;=ROUND(COUNTIF($D$10:$D$21653,D15335)*6000/21644,0),"Контрольная","Вне теста"))</f>
        <v>Вне теста</v>
      </c>
      <c r="F15335">
        <v>0.55811791403579369</v>
      </c>
    </row>
    <row r="15336" spans="1:6" x14ac:dyDescent="0.3">
      <c r="A15336" s="36">
        <v>1514200669</v>
      </c>
      <c r="B15336" s="36">
        <v>1</v>
      </c>
      <c r="C15336" s="36">
        <v>2916</v>
      </c>
      <c r="D15336" s="34" t="s">
        <v>360</v>
      </c>
      <c r="E15336" s="34" t="str">
        <f>IF(COUNTIF($D$10:D15336,D15336)&lt;=ROUND(COUNTIF($D$10:$D$21653,D15336)*3000/21644,0),"Тестовая",IF(COUNTIF($D$10:D15336,D15336)&lt;=ROUND(COUNTIF($D$10:$D$21653,D15336)*6000/21644,0),"Контрольная","Вне теста"))</f>
        <v>Вне теста</v>
      </c>
      <c r="F15336">
        <v>0.55852052960247267</v>
      </c>
    </row>
    <row r="15337" spans="1:6" x14ac:dyDescent="0.3">
      <c r="A15337" s="36">
        <v>1518444974</v>
      </c>
      <c r="B15337" s="36">
        <v>1</v>
      </c>
      <c r="C15337" s="36">
        <v>1565</v>
      </c>
      <c r="D15337" s="34" t="s">
        <v>360</v>
      </c>
      <c r="E15337" s="34" t="str">
        <f>IF(COUNTIF($D$10:D15337,D15337)&lt;=ROUND(COUNTIF($D$10:$D$21653,D15337)*3000/21644,0),"Тестовая",IF(COUNTIF($D$10:D15337,D15337)&lt;=ROUND(COUNTIF($D$10:$D$21653,D15337)*6000/21644,0),"Контрольная","Вне теста"))</f>
        <v>Вне теста</v>
      </c>
      <c r="F15337">
        <v>0.55859582353308856</v>
      </c>
    </row>
    <row r="15338" spans="1:6" x14ac:dyDescent="0.3">
      <c r="A15338" s="36">
        <v>1519124753</v>
      </c>
      <c r="B15338" s="36">
        <v>1</v>
      </c>
      <c r="C15338" s="36">
        <v>5015</v>
      </c>
      <c r="D15338" s="34" t="s">
        <v>360</v>
      </c>
      <c r="E15338" s="34" t="str">
        <f>IF(COUNTIF($D$10:D15338,D15338)&lt;=ROUND(COUNTIF($D$10:$D$21653,D15338)*3000/21644,0),"Тестовая",IF(COUNTIF($D$10:D15338,D15338)&lt;=ROUND(COUNTIF($D$10:$D$21653,D15338)*6000/21644,0),"Контрольная","Вне теста"))</f>
        <v>Вне теста</v>
      </c>
      <c r="F15338">
        <v>0.55879284030451082</v>
      </c>
    </row>
    <row r="15339" spans="1:6" x14ac:dyDescent="0.3">
      <c r="A15339" s="36">
        <v>1514593168</v>
      </c>
      <c r="B15339" s="36">
        <v>1</v>
      </c>
      <c r="C15339" s="36">
        <v>544</v>
      </c>
      <c r="D15339" s="34" t="s">
        <v>360</v>
      </c>
      <c r="E15339" s="34" t="str">
        <f>IF(COUNTIF($D$10:D15339,D15339)&lt;=ROUND(COUNTIF($D$10:$D$21653,D15339)*3000/21644,0),"Тестовая",IF(COUNTIF($D$10:D15339,D15339)&lt;=ROUND(COUNTIF($D$10:$D$21653,D15339)*6000/21644,0),"Контрольная","Вне теста"))</f>
        <v>Вне теста</v>
      </c>
      <c r="F15339">
        <v>0.55889615808418436</v>
      </c>
    </row>
    <row r="15340" spans="1:6" x14ac:dyDescent="0.3">
      <c r="A15340" s="36">
        <v>1519502614</v>
      </c>
      <c r="B15340" s="36">
        <v>1</v>
      </c>
      <c r="C15340" s="36">
        <v>1431</v>
      </c>
      <c r="D15340" s="34" t="s">
        <v>360</v>
      </c>
      <c r="E15340" s="34" t="str">
        <f>IF(COUNTIF($D$10:D15340,D15340)&lt;=ROUND(COUNTIF($D$10:$D$21653,D15340)*3000/21644,0),"Тестовая",IF(COUNTIF($D$10:D15340,D15340)&lt;=ROUND(COUNTIF($D$10:$D$21653,D15340)*6000/21644,0),"Контрольная","Вне теста"))</f>
        <v>Вне теста</v>
      </c>
      <c r="F15340">
        <v>0.5589149006711891</v>
      </c>
    </row>
    <row r="15341" spans="1:6" x14ac:dyDescent="0.3">
      <c r="A15341" s="36">
        <v>1512313619</v>
      </c>
      <c r="B15341" s="36">
        <v>1</v>
      </c>
      <c r="C15341" s="36">
        <v>2020</v>
      </c>
      <c r="D15341" s="34" t="s">
        <v>360</v>
      </c>
      <c r="E15341" s="34" t="str">
        <f>IF(COUNTIF($D$10:D15341,D15341)&lt;=ROUND(COUNTIF($D$10:$D$21653,D15341)*3000/21644,0),"Тестовая",IF(COUNTIF($D$10:D15341,D15341)&lt;=ROUND(COUNTIF($D$10:$D$21653,D15341)*6000/21644,0),"Контрольная","Вне теста"))</f>
        <v>Вне теста</v>
      </c>
      <c r="F15341">
        <v>0.55894948971408864</v>
      </c>
    </row>
    <row r="15342" spans="1:6" x14ac:dyDescent="0.3">
      <c r="A15342" s="36">
        <v>1515329358</v>
      </c>
      <c r="B15342" s="36">
        <v>1</v>
      </c>
      <c r="C15342" s="36">
        <v>5012</v>
      </c>
      <c r="D15342" s="34" t="s">
        <v>360</v>
      </c>
      <c r="E15342" s="34" t="str">
        <f>IF(COUNTIF($D$10:D15342,D15342)&lt;=ROUND(COUNTIF($D$10:$D$21653,D15342)*3000/21644,0),"Тестовая",IF(COUNTIF($D$10:D15342,D15342)&lt;=ROUND(COUNTIF($D$10:$D$21653,D15342)*6000/21644,0),"Контрольная","Вне теста"))</f>
        <v>Вне теста</v>
      </c>
      <c r="F15342">
        <v>0.55905131776056216</v>
      </c>
    </row>
    <row r="15343" spans="1:6" x14ac:dyDescent="0.3">
      <c r="A15343" s="36">
        <v>1519717808</v>
      </c>
      <c r="B15343" s="36">
        <v>1</v>
      </c>
      <c r="C15343" s="36">
        <v>518</v>
      </c>
      <c r="D15343" s="34" t="s">
        <v>360</v>
      </c>
      <c r="E15343" s="34" t="str">
        <f>IF(COUNTIF($D$10:D15343,D15343)&lt;=ROUND(COUNTIF($D$10:$D$21653,D15343)*3000/21644,0),"Тестовая",IF(COUNTIF($D$10:D15343,D15343)&lt;=ROUND(COUNTIF($D$10:$D$21653,D15343)*6000/21644,0),"Контрольная","Вне теста"))</f>
        <v>Вне теста</v>
      </c>
      <c r="F15343">
        <v>0.55929248242087848</v>
      </c>
    </row>
    <row r="15344" spans="1:6" x14ac:dyDescent="0.3">
      <c r="A15344" s="36">
        <v>1517052958</v>
      </c>
      <c r="B15344" s="36">
        <v>1</v>
      </c>
      <c r="C15344" s="36">
        <v>3046</v>
      </c>
      <c r="D15344" s="34" t="s">
        <v>360</v>
      </c>
      <c r="E15344" s="34" t="str">
        <f>IF(COUNTIF($D$10:D15344,D15344)&lt;=ROUND(COUNTIF($D$10:$D$21653,D15344)*3000/21644,0),"Тестовая",IF(COUNTIF($D$10:D15344,D15344)&lt;=ROUND(COUNTIF($D$10:$D$21653,D15344)*6000/21644,0),"Контрольная","Вне теста"))</f>
        <v>Вне теста</v>
      </c>
      <c r="F15344">
        <v>0.55945355635153737</v>
      </c>
    </row>
    <row r="15345" spans="1:6" x14ac:dyDescent="0.3">
      <c r="A15345" s="36">
        <v>1519767744</v>
      </c>
      <c r="B15345" s="36">
        <v>1</v>
      </c>
      <c r="C15345" s="36">
        <v>3425</v>
      </c>
      <c r="D15345" s="34" t="s">
        <v>360</v>
      </c>
      <c r="E15345" s="34" t="str">
        <f>IF(COUNTIF($D$10:D15345,D15345)&lt;=ROUND(COUNTIF($D$10:$D$21653,D15345)*3000/21644,0),"Тестовая",IF(COUNTIF($D$10:D15345,D15345)&lt;=ROUND(COUNTIF($D$10:$D$21653,D15345)*6000/21644,0),"Контрольная","Вне теста"))</f>
        <v>Вне теста</v>
      </c>
      <c r="F15345">
        <v>0.55946521798288928</v>
      </c>
    </row>
    <row r="15346" spans="1:6" x14ac:dyDescent="0.3">
      <c r="A15346" s="36">
        <v>1516581963</v>
      </c>
      <c r="B15346" s="36">
        <v>1</v>
      </c>
      <c r="C15346" s="36">
        <v>2670</v>
      </c>
      <c r="D15346" s="34" t="s">
        <v>360</v>
      </c>
      <c r="E15346" s="34" t="str">
        <f>IF(COUNTIF($D$10:D15346,D15346)&lt;=ROUND(COUNTIF($D$10:$D$21653,D15346)*3000/21644,0),"Тестовая",IF(COUNTIF($D$10:D15346,D15346)&lt;=ROUND(COUNTIF($D$10:$D$21653,D15346)*6000/21644,0),"Контрольная","Вне теста"))</f>
        <v>Вне теста</v>
      </c>
      <c r="F15346">
        <v>0.55959512981926907</v>
      </c>
    </row>
    <row r="15347" spans="1:6" x14ac:dyDescent="0.3">
      <c r="A15347" s="36">
        <v>1513803426</v>
      </c>
      <c r="B15347" s="36">
        <v>1</v>
      </c>
      <c r="C15347" s="36">
        <v>2034</v>
      </c>
      <c r="D15347" s="34" t="s">
        <v>360</v>
      </c>
      <c r="E15347" s="34" t="str">
        <f>IF(COUNTIF($D$10:D15347,D15347)&lt;=ROUND(COUNTIF($D$10:$D$21653,D15347)*3000/21644,0),"Тестовая",IF(COUNTIF($D$10:D15347,D15347)&lt;=ROUND(COUNTIF($D$10:$D$21653,D15347)*6000/21644,0),"Контрольная","Вне теста"))</f>
        <v>Вне теста</v>
      </c>
      <c r="F15347">
        <v>0.55990971631464637</v>
      </c>
    </row>
    <row r="15348" spans="1:6" x14ac:dyDescent="0.3">
      <c r="A15348" s="36">
        <v>1519971776</v>
      </c>
      <c r="B15348" s="36">
        <v>1</v>
      </c>
      <c r="C15348" s="36">
        <v>2788</v>
      </c>
      <c r="D15348" s="34" t="s">
        <v>360</v>
      </c>
      <c r="E15348" s="34" t="str">
        <f>IF(COUNTIF($D$10:D15348,D15348)&lt;=ROUND(COUNTIF($D$10:$D$21653,D15348)*3000/21644,0),"Тестовая",IF(COUNTIF($D$10:D15348,D15348)&lt;=ROUND(COUNTIF($D$10:$D$21653,D15348)*6000/21644,0),"Контрольная","Вне теста"))</f>
        <v>Вне теста</v>
      </c>
      <c r="F15348">
        <v>0.56000934851904705</v>
      </c>
    </row>
    <row r="15349" spans="1:6" x14ac:dyDescent="0.3">
      <c r="A15349" s="36">
        <v>1512767675</v>
      </c>
      <c r="B15349" s="36">
        <v>1</v>
      </c>
      <c r="C15349" s="36">
        <v>1186</v>
      </c>
      <c r="D15349" s="34" t="s">
        <v>360</v>
      </c>
      <c r="E15349" s="34" t="str">
        <f>IF(COUNTIF($D$10:D15349,D15349)&lt;=ROUND(COUNTIF($D$10:$D$21653,D15349)*3000/21644,0),"Тестовая",IF(COUNTIF($D$10:D15349,D15349)&lt;=ROUND(COUNTIF($D$10:$D$21653,D15349)*6000/21644,0),"Контрольная","Вне теста"))</f>
        <v>Вне теста</v>
      </c>
      <c r="F15349">
        <v>0.56006678527014875</v>
      </c>
    </row>
    <row r="15350" spans="1:6" x14ac:dyDescent="0.3">
      <c r="A15350" s="36">
        <v>1513315873</v>
      </c>
      <c r="B15350" s="36">
        <v>1</v>
      </c>
      <c r="C15350" s="36">
        <v>1993</v>
      </c>
      <c r="D15350" s="34" t="s">
        <v>360</v>
      </c>
      <c r="E15350" s="34" t="str">
        <f>IF(COUNTIF($D$10:D15350,D15350)&lt;=ROUND(COUNTIF($D$10:$D$21653,D15350)*3000/21644,0),"Тестовая",IF(COUNTIF($D$10:D15350,D15350)&lt;=ROUND(COUNTIF($D$10:$D$21653,D15350)*6000/21644,0),"Контрольная","Вне теста"))</f>
        <v>Вне теста</v>
      </c>
      <c r="F15350">
        <v>0.56008674056552632</v>
      </c>
    </row>
    <row r="15351" spans="1:6" x14ac:dyDescent="0.3">
      <c r="A15351" s="36">
        <v>1518359947</v>
      </c>
      <c r="B15351" s="36">
        <v>1</v>
      </c>
      <c r="C15351" s="36">
        <v>2144</v>
      </c>
      <c r="D15351" s="34" t="s">
        <v>360</v>
      </c>
      <c r="E15351" s="34" t="str">
        <f>IF(COUNTIF($D$10:D15351,D15351)&lt;=ROUND(COUNTIF($D$10:$D$21653,D15351)*3000/21644,0),"Тестовая",IF(COUNTIF($D$10:D15351,D15351)&lt;=ROUND(COUNTIF($D$10:$D$21653,D15351)*6000/21644,0),"Контрольная","Вне теста"))</f>
        <v>Вне теста</v>
      </c>
      <c r="F15351">
        <v>0.56018267841764957</v>
      </c>
    </row>
    <row r="15352" spans="1:6" x14ac:dyDescent="0.3">
      <c r="A15352" s="36">
        <v>1517883533</v>
      </c>
      <c r="B15352" s="36">
        <v>1</v>
      </c>
      <c r="C15352" s="36">
        <v>1199</v>
      </c>
      <c r="D15352" s="34" t="s">
        <v>360</v>
      </c>
      <c r="E15352" s="34" t="str">
        <f>IF(COUNTIF($D$10:D15352,D15352)&lt;=ROUND(COUNTIF($D$10:$D$21653,D15352)*3000/21644,0),"Тестовая",IF(COUNTIF($D$10:D15352,D15352)&lt;=ROUND(COUNTIF($D$10:$D$21653,D15352)*6000/21644,0),"Контрольная","Вне теста"))</f>
        <v>Вне теста</v>
      </c>
      <c r="F15352">
        <v>0.56036056582748728</v>
      </c>
    </row>
    <row r="15353" spans="1:6" x14ac:dyDescent="0.3">
      <c r="A15353" s="36">
        <v>1516145237</v>
      </c>
      <c r="B15353" s="36">
        <v>1</v>
      </c>
      <c r="C15353" s="36">
        <v>3510</v>
      </c>
      <c r="D15353" s="34" t="s">
        <v>360</v>
      </c>
      <c r="E15353" s="34" t="str">
        <f>IF(COUNTIF($D$10:D15353,D15353)&lt;=ROUND(COUNTIF($D$10:$D$21653,D15353)*3000/21644,0),"Тестовая",IF(COUNTIF($D$10:D15353,D15353)&lt;=ROUND(COUNTIF($D$10:$D$21653,D15353)*6000/21644,0),"Контрольная","Вне теста"))</f>
        <v>Вне теста</v>
      </c>
      <c r="F15353">
        <v>0.56093571901473438</v>
      </c>
    </row>
    <row r="15354" spans="1:6" x14ac:dyDescent="0.3">
      <c r="A15354" s="36">
        <v>1513210194</v>
      </c>
      <c r="B15354" s="36">
        <v>1</v>
      </c>
      <c r="C15354" s="36">
        <v>796</v>
      </c>
      <c r="D15354" s="34" t="s">
        <v>360</v>
      </c>
      <c r="E15354" s="34" t="str">
        <f>IF(COUNTIF($D$10:D15354,D15354)&lt;=ROUND(COUNTIF($D$10:$D$21653,D15354)*3000/21644,0),"Тестовая",IF(COUNTIF($D$10:D15354,D15354)&lt;=ROUND(COUNTIF($D$10:$D$21653,D15354)*6000/21644,0),"Контрольная","Вне теста"))</f>
        <v>Вне теста</v>
      </c>
      <c r="F15354">
        <v>0.56131486933969044</v>
      </c>
    </row>
    <row r="15355" spans="1:6" x14ac:dyDescent="0.3">
      <c r="A15355" s="36">
        <v>1512180109</v>
      </c>
      <c r="B15355" s="36">
        <v>1</v>
      </c>
      <c r="C15355" s="36">
        <v>1830</v>
      </c>
      <c r="D15355" s="34" t="s">
        <v>360</v>
      </c>
      <c r="E15355" s="34" t="str">
        <f>IF(COUNTIF($D$10:D15355,D15355)&lt;=ROUND(COUNTIF($D$10:$D$21653,D15355)*3000/21644,0),"Тестовая",IF(COUNTIF($D$10:D15355,D15355)&lt;=ROUND(COUNTIF($D$10:$D$21653,D15355)*6000/21644,0),"Контрольная","Вне теста"))</f>
        <v>Вне теста</v>
      </c>
      <c r="F15355">
        <v>0.56162975131691428</v>
      </c>
    </row>
    <row r="15356" spans="1:6" x14ac:dyDescent="0.3">
      <c r="A15356" s="36">
        <v>1514635865</v>
      </c>
      <c r="B15356" s="36">
        <v>1</v>
      </c>
      <c r="C15356" s="36">
        <v>3793</v>
      </c>
      <c r="D15356" s="34" t="s">
        <v>360</v>
      </c>
      <c r="E15356" s="34" t="str">
        <f>IF(COUNTIF($D$10:D15356,D15356)&lt;=ROUND(COUNTIF($D$10:$D$21653,D15356)*3000/21644,0),"Тестовая",IF(COUNTIF($D$10:D15356,D15356)&lt;=ROUND(COUNTIF($D$10:$D$21653,D15356)*6000/21644,0),"Контрольная","Вне теста"))</f>
        <v>Вне теста</v>
      </c>
      <c r="F15356">
        <v>0.5623351599095231</v>
      </c>
    </row>
    <row r="15357" spans="1:6" x14ac:dyDescent="0.3">
      <c r="A15357" s="36">
        <v>1519936343</v>
      </c>
      <c r="B15357" s="36">
        <v>1</v>
      </c>
      <c r="C15357" s="36">
        <v>2209</v>
      </c>
      <c r="D15357" s="34" t="s">
        <v>360</v>
      </c>
      <c r="E15357" s="34" t="str">
        <f>IF(COUNTIF($D$10:D15357,D15357)&lt;=ROUND(COUNTIF($D$10:$D$21653,D15357)*3000/21644,0),"Тестовая",IF(COUNTIF($D$10:D15357,D15357)&lt;=ROUND(COUNTIF($D$10:$D$21653,D15357)*6000/21644,0),"Контрольная","Вне теста"))</f>
        <v>Вне теста</v>
      </c>
      <c r="F15357">
        <v>0.56243128078523186</v>
      </c>
    </row>
    <row r="15358" spans="1:6" x14ac:dyDescent="0.3">
      <c r="A15358" s="36">
        <v>1518972295</v>
      </c>
      <c r="B15358" s="36">
        <v>1</v>
      </c>
      <c r="C15358" s="36">
        <v>1389</v>
      </c>
      <c r="D15358" s="34" t="s">
        <v>360</v>
      </c>
      <c r="E15358" s="34" t="str">
        <f>IF(COUNTIF($D$10:D15358,D15358)&lt;=ROUND(COUNTIF($D$10:$D$21653,D15358)*3000/21644,0),"Тестовая",IF(COUNTIF($D$10:D15358,D15358)&lt;=ROUND(COUNTIF($D$10:$D$21653,D15358)*6000/21644,0),"Контрольная","Вне теста"))</f>
        <v>Вне теста</v>
      </c>
      <c r="F15358">
        <v>0.5624575925297064</v>
      </c>
    </row>
    <row r="15359" spans="1:6" x14ac:dyDescent="0.3">
      <c r="A15359" s="36">
        <v>1513186386</v>
      </c>
      <c r="B15359" s="36">
        <v>1</v>
      </c>
      <c r="C15359" s="36">
        <v>2092</v>
      </c>
      <c r="D15359" s="34" t="s">
        <v>360</v>
      </c>
      <c r="E15359" s="34" t="str">
        <f>IF(COUNTIF($D$10:D15359,D15359)&lt;=ROUND(COUNTIF($D$10:$D$21653,D15359)*3000/21644,0),"Тестовая",IF(COUNTIF($D$10:D15359,D15359)&lt;=ROUND(COUNTIF($D$10:$D$21653,D15359)*6000/21644,0),"Контрольная","Вне теста"))</f>
        <v>Вне теста</v>
      </c>
      <c r="F15359">
        <v>0.56250966786594236</v>
      </c>
    </row>
    <row r="15360" spans="1:6" x14ac:dyDescent="0.3">
      <c r="A15360" s="36">
        <v>1512508065</v>
      </c>
      <c r="B15360" s="36">
        <v>1</v>
      </c>
      <c r="C15360" s="36">
        <v>3042</v>
      </c>
      <c r="D15360" s="34" t="s">
        <v>360</v>
      </c>
      <c r="E15360" s="34" t="str">
        <f>IF(COUNTIF($D$10:D15360,D15360)&lt;=ROUND(COUNTIF($D$10:$D$21653,D15360)*3000/21644,0),"Тестовая",IF(COUNTIF($D$10:D15360,D15360)&lt;=ROUND(COUNTIF($D$10:$D$21653,D15360)*6000/21644,0),"Контрольная","Вне теста"))</f>
        <v>Вне теста</v>
      </c>
      <c r="F15360">
        <v>0.56257645719395422</v>
      </c>
    </row>
    <row r="15361" spans="1:6" x14ac:dyDescent="0.3">
      <c r="A15361" s="36">
        <v>1512453023</v>
      </c>
      <c r="B15361" s="36">
        <v>1</v>
      </c>
      <c r="C15361" s="36">
        <v>2309</v>
      </c>
      <c r="D15361" s="34" t="s">
        <v>360</v>
      </c>
      <c r="E15361" s="34" t="str">
        <f>IF(COUNTIF($D$10:D15361,D15361)&lt;=ROUND(COUNTIF($D$10:$D$21653,D15361)*3000/21644,0),"Тестовая",IF(COUNTIF($D$10:D15361,D15361)&lt;=ROUND(COUNTIF($D$10:$D$21653,D15361)*6000/21644,0),"Контрольная","Вне теста"))</f>
        <v>Вне теста</v>
      </c>
      <c r="F15361">
        <v>0.5628051715051221</v>
      </c>
    </row>
    <row r="15362" spans="1:6" x14ac:dyDescent="0.3">
      <c r="A15362" s="36">
        <v>1519748037</v>
      </c>
      <c r="B15362" s="36">
        <v>1</v>
      </c>
      <c r="C15362" s="36">
        <v>2278</v>
      </c>
      <c r="D15362" s="34" t="s">
        <v>360</v>
      </c>
      <c r="E15362" s="34" t="str">
        <f>IF(COUNTIF($D$10:D15362,D15362)&lt;=ROUND(COUNTIF($D$10:$D$21653,D15362)*3000/21644,0),"Тестовая",IF(COUNTIF($D$10:D15362,D15362)&lt;=ROUND(COUNTIF($D$10:$D$21653,D15362)*6000/21644,0),"Контрольная","Вне теста"))</f>
        <v>Вне теста</v>
      </c>
      <c r="F15362">
        <v>0.56294626733922581</v>
      </c>
    </row>
    <row r="15363" spans="1:6" x14ac:dyDescent="0.3">
      <c r="A15363" s="36">
        <v>1514443968</v>
      </c>
      <c r="B15363" s="36">
        <v>1</v>
      </c>
      <c r="C15363" s="36">
        <v>2557</v>
      </c>
      <c r="D15363" s="34" t="s">
        <v>360</v>
      </c>
      <c r="E15363" s="34" t="str">
        <f>IF(COUNTIF($D$10:D15363,D15363)&lt;=ROUND(COUNTIF($D$10:$D$21653,D15363)*3000/21644,0),"Тестовая",IF(COUNTIF($D$10:D15363,D15363)&lt;=ROUND(COUNTIF($D$10:$D$21653,D15363)*6000/21644,0),"Контрольная","Вне теста"))</f>
        <v>Вне теста</v>
      </c>
      <c r="F15363">
        <v>0.56314050363091406</v>
      </c>
    </row>
    <row r="15364" spans="1:6" x14ac:dyDescent="0.3">
      <c r="A15364" s="36">
        <v>1517110885</v>
      </c>
      <c r="B15364" s="36">
        <v>1</v>
      </c>
      <c r="C15364" s="36">
        <v>2208</v>
      </c>
      <c r="D15364" s="34" t="s">
        <v>360</v>
      </c>
      <c r="E15364" s="34" t="str">
        <f>IF(COUNTIF($D$10:D15364,D15364)&lt;=ROUND(COUNTIF($D$10:$D$21653,D15364)*3000/21644,0),"Тестовая",IF(COUNTIF($D$10:D15364,D15364)&lt;=ROUND(COUNTIF($D$10:$D$21653,D15364)*6000/21644,0),"Контрольная","Вне теста"))</f>
        <v>Вне теста</v>
      </c>
      <c r="F15364">
        <v>0.5632587368378672</v>
      </c>
    </row>
    <row r="15365" spans="1:6" x14ac:dyDescent="0.3">
      <c r="A15365" s="36">
        <v>1511919267</v>
      </c>
      <c r="B15365" s="36">
        <v>1</v>
      </c>
      <c r="C15365" s="36">
        <v>1208</v>
      </c>
      <c r="D15365" s="34" t="s">
        <v>360</v>
      </c>
      <c r="E15365" s="34" t="str">
        <f>IF(COUNTIF($D$10:D15365,D15365)&lt;=ROUND(COUNTIF($D$10:$D$21653,D15365)*3000/21644,0),"Тестовая",IF(COUNTIF($D$10:D15365,D15365)&lt;=ROUND(COUNTIF($D$10:$D$21653,D15365)*6000/21644,0),"Контрольная","Вне теста"))</f>
        <v>Вне теста</v>
      </c>
      <c r="F15365">
        <v>0.5632842981681897</v>
      </c>
    </row>
    <row r="15366" spans="1:6" x14ac:dyDescent="0.3">
      <c r="A15366" s="36">
        <v>1513765883</v>
      </c>
      <c r="B15366" s="36">
        <v>1</v>
      </c>
      <c r="C15366" s="36">
        <v>2970</v>
      </c>
      <c r="D15366" s="34" t="s">
        <v>360</v>
      </c>
      <c r="E15366" s="34" t="str">
        <f>IF(COUNTIF($D$10:D15366,D15366)&lt;=ROUND(COUNTIF($D$10:$D$21653,D15366)*3000/21644,0),"Тестовая",IF(COUNTIF($D$10:D15366,D15366)&lt;=ROUND(COUNTIF($D$10:$D$21653,D15366)*6000/21644,0),"Контрольная","Вне теста"))</f>
        <v>Вне теста</v>
      </c>
      <c r="F15366">
        <v>0.56349300260209478</v>
      </c>
    </row>
    <row r="15367" spans="1:6" x14ac:dyDescent="0.3">
      <c r="A15367" s="36">
        <v>1516725616</v>
      </c>
      <c r="B15367" s="36">
        <v>1</v>
      </c>
      <c r="C15367" s="36">
        <v>2694</v>
      </c>
      <c r="D15367" s="34" t="s">
        <v>360</v>
      </c>
      <c r="E15367" s="34" t="str">
        <f>IF(COUNTIF($D$10:D15367,D15367)&lt;=ROUND(COUNTIF($D$10:$D$21653,D15367)*3000/21644,0),"Тестовая",IF(COUNTIF($D$10:D15367,D15367)&lt;=ROUND(COUNTIF($D$10:$D$21653,D15367)*6000/21644,0),"Контрольная","Вне теста"))</f>
        <v>Вне теста</v>
      </c>
      <c r="F15367">
        <v>0.56363196726138165</v>
      </c>
    </row>
    <row r="15368" spans="1:6" x14ac:dyDescent="0.3">
      <c r="A15368" s="36">
        <v>1515171929</v>
      </c>
      <c r="B15368" s="36">
        <v>1</v>
      </c>
      <c r="C15368" s="36">
        <v>2731</v>
      </c>
      <c r="D15368" s="34" t="s">
        <v>360</v>
      </c>
      <c r="E15368" s="34" t="str">
        <f>IF(COUNTIF($D$10:D15368,D15368)&lt;=ROUND(COUNTIF($D$10:$D$21653,D15368)*3000/21644,0),"Тестовая",IF(COUNTIF($D$10:D15368,D15368)&lt;=ROUND(COUNTIF($D$10:$D$21653,D15368)*6000/21644,0),"Контрольная","Вне теста"))</f>
        <v>Вне теста</v>
      </c>
      <c r="F15368">
        <v>0.56456337999357009</v>
      </c>
    </row>
    <row r="15369" spans="1:6" x14ac:dyDescent="0.3">
      <c r="A15369" s="36">
        <v>1514749258</v>
      </c>
      <c r="B15369" s="36">
        <v>1</v>
      </c>
      <c r="C15369" s="36">
        <v>4864</v>
      </c>
      <c r="D15369" s="34" t="s">
        <v>360</v>
      </c>
      <c r="E15369" s="34" t="str">
        <f>IF(COUNTIF($D$10:D15369,D15369)&lt;=ROUND(COUNTIF($D$10:$D$21653,D15369)*3000/21644,0),"Тестовая",IF(COUNTIF($D$10:D15369,D15369)&lt;=ROUND(COUNTIF($D$10:$D$21653,D15369)*6000/21644,0),"Контрольная","Вне теста"))</f>
        <v>Вне теста</v>
      </c>
      <c r="F15369">
        <v>0.56468484141072994</v>
      </c>
    </row>
    <row r="15370" spans="1:6" x14ac:dyDescent="0.3">
      <c r="A15370" s="36">
        <v>1512907586</v>
      </c>
      <c r="B15370" s="36">
        <v>1</v>
      </c>
      <c r="C15370" s="36">
        <v>3788</v>
      </c>
      <c r="D15370" s="34" t="s">
        <v>360</v>
      </c>
      <c r="E15370" s="34" t="str">
        <f>IF(COUNTIF($D$10:D15370,D15370)&lt;=ROUND(COUNTIF($D$10:$D$21653,D15370)*3000/21644,0),"Тестовая",IF(COUNTIF($D$10:D15370,D15370)&lt;=ROUND(COUNTIF($D$10:$D$21653,D15370)*6000/21644,0),"Контрольная","Вне теста"))</f>
        <v>Вне теста</v>
      </c>
      <c r="F15370">
        <v>0.56481993715032575</v>
      </c>
    </row>
    <row r="15371" spans="1:6" x14ac:dyDescent="0.3">
      <c r="A15371" s="36">
        <v>1514040264</v>
      </c>
      <c r="B15371" s="36">
        <v>1</v>
      </c>
      <c r="C15371" s="36">
        <v>1611</v>
      </c>
      <c r="D15371" s="34" t="s">
        <v>360</v>
      </c>
      <c r="E15371" s="34" t="str">
        <f>IF(COUNTIF($D$10:D15371,D15371)&lt;=ROUND(COUNTIF($D$10:$D$21653,D15371)*3000/21644,0),"Тестовая",IF(COUNTIF($D$10:D15371,D15371)&lt;=ROUND(COUNTIF($D$10:$D$21653,D15371)*6000/21644,0),"Контрольная","Вне теста"))</f>
        <v>Вне теста</v>
      </c>
      <c r="F15371">
        <v>0.56509636788710538</v>
      </c>
    </row>
    <row r="15372" spans="1:6" x14ac:dyDescent="0.3">
      <c r="A15372" s="36">
        <v>1519490365</v>
      </c>
      <c r="B15372" s="36">
        <v>1</v>
      </c>
      <c r="C15372" s="36">
        <v>796</v>
      </c>
      <c r="D15372" s="34" t="s">
        <v>360</v>
      </c>
      <c r="E15372" s="34" t="str">
        <f>IF(COUNTIF($D$10:D15372,D15372)&lt;=ROUND(COUNTIF($D$10:$D$21653,D15372)*3000/21644,0),"Тестовая",IF(COUNTIF($D$10:D15372,D15372)&lt;=ROUND(COUNTIF($D$10:$D$21653,D15372)*6000/21644,0),"Контрольная","Вне теста"))</f>
        <v>Вне теста</v>
      </c>
      <c r="F15372">
        <v>0.5651631411932454</v>
      </c>
    </row>
    <row r="15373" spans="1:6" x14ac:dyDescent="0.3">
      <c r="A15373" s="36">
        <v>1518948584</v>
      </c>
      <c r="B15373" s="36">
        <v>1</v>
      </c>
      <c r="C15373" s="36">
        <v>3944</v>
      </c>
      <c r="D15373" s="34" t="s">
        <v>360</v>
      </c>
      <c r="E15373" s="34" t="str">
        <f>IF(COUNTIF($D$10:D15373,D15373)&lt;=ROUND(COUNTIF($D$10:$D$21653,D15373)*3000/21644,0),"Тестовая",IF(COUNTIF($D$10:D15373,D15373)&lt;=ROUND(COUNTIF($D$10:$D$21653,D15373)*6000/21644,0),"Контрольная","Вне теста"))</f>
        <v>Вне теста</v>
      </c>
      <c r="F15373">
        <v>0.56542933650917715</v>
      </c>
    </row>
    <row r="15374" spans="1:6" x14ac:dyDescent="0.3">
      <c r="A15374" s="36">
        <v>1519052325</v>
      </c>
      <c r="B15374" s="36">
        <v>1</v>
      </c>
      <c r="C15374" s="36">
        <v>984</v>
      </c>
      <c r="D15374" s="34" t="s">
        <v>360</v>
      </c>
      <c r="E15374" s="34" t="str">
        <f>IF(COUNTIF($D$10:D15374,D15374)&lt;=ROUND(COUNTIF($D$10:$D$21653,D15374)*3000/21644,0),"Тестовая",IF(COUNTIF($D$10:D15374,D15374)&lt;=ROUND(COUNTIF($D$10:$D$21653,D15374)*6000/21644,0),"Контрольная","Вне теста"))</f>
        <v>Вне теста</v>
      </c>
      <c r="F15374">
        <v>0.56623280053460179</v>
      </c>
    </row>
    <row r="15375" spans="1:6" x14ac:dyDescent="0.3">
      <c r="A15375" s="36">
        <v>1512707454</v>
      </c>
      <c r="B15375" s="36">
        <v>1</v>
      </c>
      <c r="C15375" s="36">
        <v>780</v>
      </c>
      <c r="D15375" s="34" t="s">
        <v>360</v>
      </c>
      <c r="E15375" s="34" t="str">
        <f>IF(COUNTIF($D$10:D15375,D15375)&lt;=ROUND(COUNTIF($D$10:$D$21653,D15375)*3000/21644,0),"Тестовая",IF(COUNTIF($D$10:D15375,D15375)&lt;=ROUND(COUNTIF($D$10:$D$21653,D15375)*6000/21644,0),"Контрольная","Вне теста"))</f>
        <v>Вне теста</v>
      </c>
      <c r="F15375">
        <v>0.56623435071561479</v>
      </c>
    </row>
    <row r="15376" spans="1:6" x14ac:dyDescent="0.3">
      <c r="A15376" s="36">
        <v>1513432834</v>
      </c>
      <c r="B15376" s="36">
        <v>1</v>
      </c>
      <c r="C15376" s="36">
        <v>931</v>
      </c>
      <c r="D15376" s="34" t="s">
        <v>360</v>
      </c>
      <c r="E15376" s="34" t="str">
        <f>IF(COUNTIF($D$10:D15376,D15376)&lt;=ROUND(COUNTIF($D$10:$D$21653,D15376)*3000/21644,0),"Тестовая",IF(COUNTIF($D$10:D15376,D15376)&lt;=ROUND(COUNTIF($D$10:$D$21653,D15376)*6000/21644,0),"Контрольная","Вне теста"))</f>
        <v>Вне теста</v>
      </c>
      <c r="F15376">
        <v>0.56638376047493488</v>
      </c>
    </row>
    <row r="15377" spans="1:6" x14ac:dyDescent="0.3">
      <c r="A15377" s="36">
        <v>1519834665</v>
      </c>
      <c r="B15377" s="36">
        <v>1</v>
      </c>
      <c r="C15377" s="36">
        <v>1809</v>
      </c>
      <c r="D15377" s="34" t="s">
        <v>360</v>
      </c>
      <c r="E15377" s="34" t="str">
        <f>IF(COUNTIF($D$10:D15377,D15377)&lt;=ROUND(COUNTIF($D$10:$D$21653,D15377)*3000/21644,0),"Тестовая",IF(COUNTIF($D$10:D15377,D15377)&lt;=ROUND(COUNTIF($D$10:$D$21653,D15377)*6000/21644,0),"Контрольная","Вне теста"))</f>
        <v>Вне теста</v>
      </c>
      <c r="F15377">
        <v>0.56659466326373342</v>
      </c>
    </row>
    <row r="15378" spans="1:6" x14ac:dyDescent="0.3">
      <c r="A15378" s="36">
        <v>1516234407</v>
      </c>
      <c r="B15378" s="36">
        <v>1</v>
      </c>
      <c r="C15378" s="36">
        <v>1738</v>
      </c>
      <c r="D15378" s="34" t="s">
        <v>360</v>
      </c>
      <c r="E15378" s="34" t="str">
        <f>IF(COUNTIF($D$10:D15378,D15378)&lt;=ROUND(COUNTIF($D$10:$D$21653,D15378)*3000/21644,0),"Тестовая",IF(COUNTIF($D$10:D15378,D15378)&lt;=ROUND(COUNTIF($D$10:$D$21653,D15378)*6000/21644,0),"Контрольная","Вне теста"))</f>
        <v>Вне теста</v>
      </c>
      <c r="F15378">
        <v>0.56700478916914487</v>
      </c>
    </row>
    <row r="15379" spans="1:6" x14ac:dyDescent="0.3">
      <c r="A15379" s="36">
        <v>1513159159</v>
      </c>
      <c r="B15379" s="36">
        <v>1</v>
      </c>
      <c r="C15379" s="36">
        <v>3116</v>
      </c>
      <c r="D15379" s="34" t="s">
        <v>360</v>
      </c>
      <c r="E15379" s="34" t="str">
        <f>IF(COUNTIF($D$10:D15379,D15379)&lt;=ROUND(COUNTIF($D$10:$D$21653,D15379)*3000/21644,0),"Тестовая",IF(COUNTIF($D$10:D15379,D15379)&lt;=ROUND(COUNTIF($D$10:$D$21653,D15379)*6000/21644,0),"Контрольная","Вне теста"))</f>
        <v>Вне теста</v>
      </c>
      <c r="F15379">
        <v>0.5674135199165814</v>
      </c>
    </row>
    <row r="15380" spans="1:6" x14ac:dyDescent="0.3">
      <c r="A15380" s="36">
        <v>1519282246</v>
      </c>
      <c r="B15380" s="36">
        <v>1</v>
      </c>
      <c r="C15380" s="36">
        <v>34</v>
      </c>
      <c r="D15380" s="34" t="s">
        <v>360</v>
      </c>
      <c r="E15380" s="34" t="str">
        <f>IF(COUNTIF($D$10:D15380,D15380)&lt;=ROUND(COUNTIF($D$10:$D$21653,D15380)*3000/21644,0),"Тестовая",IF(COUNTIF($D$10:D15380,D15380)&lt;=ROUND(COUNTIF($D$10:$D$21653,D15380)*6000/21644,0),"Контрольная","Вне теста"))</f>
        <v>Вне теста</v>
      </c>
      <c r="F15380">
        <v>0.56761076899392637</v>
      </c>
    </row>
    <row r="15381" spans="1:6" x14ac:dyDescent="0.3">
      <c r="A15381" s="36">
        <v>1518690445</v>
      </c>
      <c r="B15381" s="36">
        <v>1</v>
      </c>
      <c r="C15381" s="36">
        <v>1584</v>
      </c>
      <c r="D15381" s="34" t="s">
        <v>360</v>
      </c>
      <c r="E15381" s="34" t="str">
        <f>IF(COUNTIF($D$10:D15381,D15381)&lt;=ROUND(COUNTIF($D$10:$D$21653,D15381)*3000/21644,0),"Тестовая",IF(COUNTIF($D$10:D15381,D15381)&lt;=ROUND(COUNTIF($D$10:$D$21653,D15381)*6000/21644,0),"Контрольная","Вне теста"))</f>
        <v>Вне теста</v>
      </c>
      <c r="F15381">
        <v>0.56886173240525906</v>
      </c>
    </row>
    <row r="15382" spans="1:6" x14ac:dyDescent="0.3">
      <c r="A15382" s="36">
        <v>1517715709</v>
      </c>
      <c r="B15382" s="36">
        <v>1</v>
      </c>
      <c r="C15382" s="36">
        <v>2068</v>
      </c>
      <c r="D15382" s="34" t="s">
        <v>360</v>
      </c>
      <c r="E15382" s="34" t="str">
        <f>IF(COUNTIF($D$10:D15382,D15382)&lt;=ROUND(COUNTIF($D$10:$D$21653,D15382)*3000/21644,0),"Тестовая",IF(COUNTIF($D$10:D15382,D15382)&lt;=ROUND(COUNTIF($D$10:$D$21653,D15382)*6000/21644,0),"Контрольная","Вне теста"))</f>
        <v>Вне теста</v>
      </c>
      <c r="F15382">
        <v>0.56917298940117578</v>
      </c>
    </row>
    <row r="15383" spans="1:6" x14ac:dyDescent="0.3">
      <c r="A15383" s="36">
        <v>1514145028</v>
      </c>
      <c r="B15383" s="36">
        <v>1</v>
      </c>
      <c r="C15383" s="36">
        <v>2972</v>
      </c>
      <c r="D15383" s="34" t="s">
        <v>360</v>
      </c>
      <c r="E15383" s="34" t="str">
        <f>IF(COUNTIF($D$10:D15383,D15383)&lt;=ROUND(COUNTIF($D$10:$D$21653,D15383)*3000/21644,0),"Тестовая",IF(COUNTIF($D$10:D15383,D15383)&lt;=ROUND(COUNTIF($D$10:$D$21653,D15383)*6000/21644,0),"Контрольная","Вне теста"))</f>
        <v>Вне теста</v>
      </c>
      <c r="F15383">
        <v>0.56924999960079681</v>
      </c>
    </row>
    <row r="15384" spans="1:6" x14ac:dyDescent="0.3">
      <c r="A15384" s="36">
        <v>1515838064</v>
      </c>
      <c r="B15384" s="36">
        <v>1</v>
      </c>
      <c r="C15384" s="36">
        <v>842</v>
      </c>
      <c r="D15384" s="34" t="s">
        <v>360</v>
      </c>
      <c r="E15384" s="34" t="str">
        <f>IF(COUNTIF($D$10:D15384,D15384)&lt;=ROUND(COUNTIF($D$10:$D$21653,D15384)*3000/21644,0),"Тестовая",IF(COUNTIF($D$10:D15384,D15384)&lt;=ROUND(COUNTIF($D$10:$D$21653,D15384)*6000/21644,0),"Контрольная","Вне теста"))</f>
        <v>Вне теста</v>
      </c>
      <c r="F15384">
        <v>0.5695809583164545</v>
      </c>
    </row>
    <row r="15385" spans="1:6" x14ac:dyDescent="0.3">
      <c r="A15385" s="36">
        <v>1511783716</v>
      </c>
      <c r="B15385" s="36">
        <v>1</v>
      </c>
      <c r="C15385" s="36">
        <v>1455</v>
      </c>
      <c r="D15385" s="34" t="s">
        <v>360</v>
      </c>
      <c r="E15385" s="34" t="str">
        <f>IF(COUNTIF($D$10:D15385,D15385)&lt;=ROUND(COUNTIF($D$10:$D$21653,D15385)*3000/21644,0),"Тестовая",IF(COUNTIF($D$10:D15385,D15385)&lt;=ROUND(COUNTIF($D$10:$D$21653,D15385)*6000/21644,0),"Контрольная","Вне теста"))</f>
        <v>Вне теста</v>
      </c>
      <c r="F15385">
        <v>0.56961943408524807</v>
      </c>
    </row>
    <row r="15386" spans="1:6" x14ac:dyDescent="0.3">
      <c r="A15386" s="36">
        <v>1512773256</v>
      </c>
      <c r="B15386" s="36">
        <v>1</v>
      </c>
      <c r="C15386" s="36">
        <v>871</v>
      </c>
      <c r="D15386" s="34" t="s">
        <v>360</v>
      </c>
      <c r="E15386" s="34" t="str">
        <f>IF(COUNTIF($D$10:D15386,D15386)&lt;=ROUND(COUNTIF($D$10:$D$21653,D15386)*3000/21644,0),"Тестовая",IF(COUNTIF($D$10:D15386,D15386)&lt;=ROUND(COUNTIF($D$10:$D$21653,D15386)*6000/21644,0),"Контрольная","Вне теста"))</f>
        <v>Вне теста</v>
      </c>
      <c r="F15386">
        <v>0.56980171844700922</v>
      </c>
    </row>
    <row r="15387" spans="1:6" x14ac:dyDescent="0.3">
      <c r="A15387" s="36">
        <v>1511390496</v>
      </c>
      <c r="B15387" s="36">
        <v>1</v>
      </c>
      <c r="C15387" s="36">
        <v>5872</v>
      </c>
      <c r="D15387" s="34" t="s">
        <v>360</v>
      </c>
      <c r="E15387" s="34" t="str">
        <f>IF(COUNTIF($D$10:D15387,D15387)&lt;=ROUND(COUNTIF($D$10:$D$21653,D15387)*3000/21644,0),"Тестовая",IF(COUNTIF($D$10:D15387,D15387)&lt;=ROUND(COUNTIF($D$10:$D$21653,D15387)*6000/21644,0),"Контрольная","Вне теста"))</f>
        <v>Вне теста</v>
      </c>
      <c r="F15387">
        <v>0.5699050666042087</v>
      </c>
    </row>
    <row r="15388" spans="1:6" x14ac:dyDescent="0.3">
      <c r="A15388" s="36">
        <v>1513205953</v>
      </c>
      <c r="B15388" s="36">
        <v>1</v>
      </c>
      <c r="C15388" s="36">
        <v>3647</v>
      </c>
      <c r="D15388" s="34" t="s">
        <v>360</v>
      </c>
      <c r="E15388" s="34" t="str">
        <f>IF(COUNTIF($D$10:D15388,D15388)&lt;=ROUND(COUNTIF($D$10:$D$21653,D15388)*3000/21644,0),"Тестовая",IF(COUNTIF($D$10:D15388,D15388)&lt;=ROUND(COUNTIF($D$10:$D$21653,D15388)*6000/21644,0),"Контрольная","Вне теста"))</f>
        <v>Вне теста</v>
      </c>
      <c r="F15388">
        <v>0.57038715519918659</v>
      </c>
    </row>
    <row r="15389" spans="1:6" x14ac:dyDescent="0.3">
      <c r="A15389" s="36">
        <v>1514836475</v>
      </c>
      <c r="B15389" s="36">
        <v>1</v>
      </c>
      <c r="C15389" s="36">
        <v>1756</v>
      </c>
      <c r="D15389" s="34" t="s">
        <v>360</v>
      </c>
      <c r="E15389" s="34" t="str">
        <f>IF(COUNTIF($D$10:D15389,D15389)&lt;=ROUND(COUNTIF($D$10:$D$21653,D15389)*3000/21644,0),"Тестовая",IF(COUNTIF($D$10:D15389,D15389)&lt;=ROUND(COUNTIF($D$10:$D$21653,D15389)*6000/21644,0),"Контрольная","Вне теста"))</f>
        <v>Вне теста</v>
      </c>
      <c r="F15389">
        <v>0.57041989262320181</v>
      </c>
    </row>
    <row r="15390" spans="1:6" x14ac:dyDescent="0.3">
      <c r="A15390" s="36">
        <v>1516651669</v>
      </c>
      <c r="B15390" s="36">
        <v>1</v>
      </c>
      <c r="C15390" s="36">
        <v>4343</v>
      </c>
      <c r="D15390" s="34" t="s">
        <v>360</v>
      </c>
      <c r="E15390" s="34" t="str">
        <f>IF(COUNTIF($D$10:D15390,D15390)&lt;=ROUND(COUNTIF($D$10:$D$21653,D15390)*3000/21644,0),"Тестовая",IF(COUNTIF($D$10:D15390,D15390)&lt;=ROUND(COUNTIF($D$10:$D$21653,D15390)*6000/21644,0),"Контрольная","Вне теста"))</f>
        <v>Вне теста</v>
      </c>
      <c r="F15390">
        <v>0.57060193470350218</v>
      </c>
    </row>
    <row r="15391" spans="1:6" x14ac:dyDescent="0.3">
      <c r="A15391" s="36">
        <v>1516970668</v>
      </c>
      <c r="B15391" s="36">
        <v>1</v>
      </c>
      <c r="C15391" s="36">
        <v>1980</v>
      </c>
      <c r="D15391" s="34" t="s">
        <v>360</v>
      </c>
      <c r="E15391" s="34" t="str">
        <f>IF(COUNTIF($D$10:D15391,D15391)&lt;=ROUND(COUNTIF($D$10:$D$21653,D15391)*3000/21644,0),"Тестовая",IF(COUNTIF($D$10:D15391,D15391)&lt;=ROUND(COUNTIF($D$10:$D$21653,D15391)*6000/21644,0),"Контрольная","Вне теста"))</f>
        <v>Вне теста</v>
      </c>
      <c r="F15391">
        <v>0.57061829116898788</v>
      </c>
    </row>
    <row r="15392" spans="1:6" x14ac:dyDescent="0.3">
      <c r="A15392" s="36">
        <v>1511547925</v>
      </c>
      <c r="B15392" s="36">
        <v>1</v>
      </c>
      <c r="C15392" s="36">
        <v>20</v>
      </c>
      <c r="D15392" s="34" t="s">
        <v>360</v>
      </c>
      <c r="E15392" s="34" t="str">
        <f>IF(COUNTIF($D$10:D15392,D15392)&lt;=ROUND(COUNTIF($D$10:$D$21653,D15392)*3000/21644,0),"Тестовая",IF(COUNTIF($D$10:D15392,D15392)&lt;=ROUND(COUNTIF($D$10:$D$21653,D15392)*6000/21644,0),"Контрольная","Вне теста"))</f>
        <v>Вне теста</v>
      </c>
      <c r="F15392">
        <v>0.5708130123515498</v>
      </c>
    </row>
    <row r="15393" spans="1:6" x14ac:dyDescent="0.3">
      <c r="A15393" s="36">
        <v>1514916869</v>
      </c>
      <c r="B15393" s="36">
        <v>1</v>
      </c>
      <c r="C15393" s="36">
        <v>3793</v>
      </c>
      <c r="D15393" s="34" t="s">
        <v>360</v>
      </c>
      <c r="E15393" s="34" t="str">
        <f>IF(COUNTIF($D$10:D15393,D15393)&lt;=ROUND(COUNTIF($D$10:$D$21653,D15393)*3000/21644,0),"Тестовая",IF(COUNTIF($D$10:D15393,D15393)&lt;=ROUND(COUNTIF($D$10:$D$21653,D15393)*6000/21644,0),"Контрольная","Вне теста"))</f>
        <v>Вне теста</v>
      </c>
      <c r="F15393">
        <v>0.57110614835337381</v>
      </c>
    </row>
    <row r="15394" spans="1:6" x14ac:dyDescent="0.3">
      <c r="A15394" s="36">
        <v>1519599525</v>
      </c>
      <c r="B15394" s="36">
        <v>1</v>
      </c>
      <c r="C15394" s="36">
        <v>1426</v>
      </c>
      <c r="D15394" s="34" t="s">
        <v>360</v>
      </c>
      <c r="E15394" s="34" t="str">
        <f>IF(COUNTIF($D$10:D15394,D15394)&lt;=ROUND(COUNTIF($D$10:$D$21653,D15394)*3000/21644,0),"Тестовая",IF(COUNTIF($D$10:D15394,D15394)&lt;=ROUND(COUNTIF($D$10:$D$21653,D15394)*6000/21644,0),"Контрольная","Вне теста"))</f>
        <v>Вне теста</v>
      </c>
      <c r="F15394">
        <v>0.57142889111777229</v>
      </c>
    </row>
    <row r="15395" spans="1:6" x14ac:dyDescent="0.3">
      <c r="A15395" s="36">
        <v>1516278624</v>
      </c>
      <c r="B15395" s="36">
        <v>1</v>
      </c>
      <c r="C15395" s="36">
        <v>3187</v>
      </c>
      <c r="D15395" s="34" t="s">
        <v>360</v>
      </c>
      <c r="E15395" s="34" t="str">
        <f>IF(COUNTIF($D$10:D15395,D15395)&lt;=ROUND(COUNTIF($D$10:$D$21653,D15395)*3000/21644,0),"Тестовая",IF(COUNTIF($D$10:D15395,D15395)&lt;=ROUND(COUNTIF($D$10:$D$21653,D15395)*6000/21644,0),"Контрольная","Вне теста"))</f>
        <v>Вне теста</v>
      </c>
      <c r="F15395">
        <v>0.5714746521612345</v>
      </c>
    </row>
    <row r="15396" spans="1:6" x14ac:dyDescent="0.3">
      <c r="A15396" s="36">
        <v>1514961407</v>
      </c>
      <c r="B15396" s="36">
        <v>1</v>
      </c>
      <c r="C15396" s="36">
        <v>530</v>
      </c>
      <c r="D15396" s="34" t="s">
        <v>360</v>
      </c>
      <c r="E15396" s="34" t="str">
        <f>IF(COUNTIF($D$10:D15396,D15396)&lt;=ROUND(COUNTIF($D$10:$D$21653,D15396)*3000/21644,0),"Тестовая",IF(COUNTIF($D$10:D15396,D15396)&lt;=ROUND(COUNTIF($D$10:$D$21653,D15396)*6000/21644,0),"Контрольная","Вне теста"))</f>
        <v>Вне теста</v>
      </c>
      <c r="F15396">
        <v>0.57169031880720389</v>
      </c>
    </row>
    <row r="15397" spans="1:6" x14ac:dyDescent="0.3">
      <c r="A15397" s="36">
        <v>1512830437</v>
      </c>
      <c r="B15397" s="36">
        <v>1</v>
      </c>
      <c r="C15397" s="36">
        <v>1188</v>
      </c>
      <c r="D15397" s="34" t="s">
        <v>360</v>
      </c>
      <c r="E15397" s="34" t="str">
        <f>IF(COUNTIF($D$10:D15397,D15397)&lt;=ROUND(COUNTIF($D$10:$D$21653,D15397)*3000/21644,0),"Тестовая",IF(COUNTIF($D$10:D15397,D15397)&lt;=ROUND(COUNTIF($D$10:$D$21653,D15397)*6000/21644,0),"Контрольная","Вне теста"))</f>
        <v>Вне теста</v>
      </c>
      <c r="F15397">
        <v>0.57173066269938511</v>
      </c>
    </row>
    <row r="15398" spans="1:6" x14ac:dyDescent="0.3">
      <c r="A15398" s="36">
        <v>1518218624</v>
      </c>
      <c r="B15398" s="36">
        <v>1</v>
      </c>
      <c r="C15398" s="36">
        <v>3755</v>
      </c>
      <c r="D15398" s="34" t="s">
        <v>360</v>
      </c>
      <c r="E15398" s="34" t="str">
        <f>IF(COUNTIF($D$10:D15398,D15398)&lt;=ROUND(COUNTIF($D$10:$D$21653,D15398)*3000/21644,0),"Тестовая",IF(COUNTIF($D$10:D15398,D15398)&lt;=ROUND(COUNTIF($D$10:$D$21653,D15398)*6000/21644,0),"Контрольная","Вне теста"))</f>
        <v>Вне теста</v>
      </c>
      <c r="F15398">
        <v>0.57178511477427663</v>
      </c>
    </row>
    <row r="15399" spans="1:6" x14ac:dyDescent="0.3">
      <c r="A15399" s="36">
        <v>1519302785</v>
      </c>
      <c r="B15399" s="36">
        <v>1</v>
      </c>
      <c r="C15399" s="36">
        <v>2928</v>
      </c>
      <c r="D15399" s="34" t="s">
        <v>360</v>
      </c>
      <c r="E15399" s="34" t="str">
        <f>IF(COUNTIF($D$10:D15399,D15399)&lt;=ROUND(COUNTIF($D$10:$D$21653,D15399)*3000/21644,0),"Тестовая",IF(COUNTIF($D$10:D15399,D15399)&lt;=ROUND(COUNTIF($D$10:$D$21653,D15399)*6000/21644,0),"Контрольная","Вне теста"))</f>
        <v>Вне теста</v>
      </c>
      <c r="F15399">
        <v>0.57184418221254185</v>
      </c>
    </row>
    <row r="15400" spans="1:6" x14ac:dyDescent="0.3">
      <c r="A15400" s="36">
        <v>1517089758</v>
      </c>
      <c r="B15400" s="36">
        <v>1</v>
      </c>
      <c r="C15400" s="36">
        <v>2014</v>
      </c>
      <c r="D15400" s="34" t="s">
        <v>360</v>
      </c>
      <c r="E15400" s="34" t="str">
        <f>IF(COUNTIF($D$10:D15400,D15400)&lt;=ROUND(COUNTIF($D$10:$D$21653,D15400)*3000/21644,0),"Тестовая",IF(COUNTIF($D$10:D15400,D15400)&lt;=ROUND(COUNTIF($D$10:$D$21653,D15400)*6000/21644,0),"Контрольная","Вне теста"))</f>
        <v>Вне теста</v>
      </c>
      <c r="F15400">
        <v>0.57192474810824168</v>
      </c>
    </row>
    <row r="15401" spans="1:6" x14ac:dyDescent="0.3">
      <c r="A15401" s="36">
        <v>1512537778</v>
      </c>
      <c r="B15401" s="36">
        <v>1</v>
      </c>
      <c r="C15401" s="36">
        <v>938</v>
      </c>
      <c r="D15401" s="34" t="s">
        <v>360</v>
      </c>
      <c r="E15401" s="34" t="str">
        <f>IF(COUNTIF($D$10:D15401,D15401)&lt;=ROUND(COUNTIF($D$10:$D$21653,D15401)*3000/21644,0),"Тестовая",IF(COUNTIF($D$10:D15401,D15401)&lt;=ROUND(COUNTIF($D$10:$D$21653,D15401)*6000/21644,0),"Контрольная","Вне теста"))</f>
        <v>Вне теста</v>
      </c>
      <c r="F15401">
        <v>0.57253215751132347</v>
      </c>
    </row>
    <row r="15402" spans="1:6" x14ac:dyDescent="0.3">
      <c r="A15402" s="36">
        <v>1512366127</v>
      </c>
      <c r="B15402" s="36">
        <v>1</v>
      </c>
      <c r="C15402" s="36">
        <v>1686</v>
      </c>
      <c r="D15402" s="34" t="s">
        <v>360</v>
      </c>
      <c r="E15402" s="34" t="str">
        <f>IF(COUNTIF($D$10:D15402,D15402)&lt;=ROUND(COUNTIF($D$10:$D$21653,D15402)*3000/21644,0),"Тестовая",IF(COUNTIF($D$10:D15402,D15402)&lt;=ROUND(COUNTIF($D$10:$D$21653,D15402)*6000/21644,0),"Контрольная","Вне теста"))</f>
        <v>Вне теста</v>
      </c>
      <c r="F15402">
        <v>0.572632559047761</v>
      </c>
    </row>
    <row r="15403" spans="1:6" x14ac:dyDescent="0.3">
      <c r="A15403" s="36">
        <v>1514542349</v>
      </c>
      <c r="B15403" s="36">
        <v>1</v>
      </c>
      <c r="C15403" s="36">
        <v>4078</v>
      </c>
      <c r="D15403" s="34" t="s">
        <v>360</v>
      </c>
      <c r="E15403" s="34" t="str">
        <f>IF(COUNTIF($D$10:D15403,D15403)&lt;=ROUND(COUNTIF($D$10:$D$21653,D15403)*3000/21644,0),"Тестовая",IF(COUNTIF($D$10:D15403,D15403)&lt;=ROUND(COUNTIF($D$10:$D$21653,D15403)*6000/21644,0),"Контрольная","Вне теста"))</f>
        <v>Вне теста</v>
      </c>
      <c r="F15403">
        <v>0.5728655353364378</v>
      </c>
    </row>
    <row r="15404" spans="1:6" x14ac:dyDescent="0.3">
      <c r="A15404" s="36">
        <v>1512340494</v>
      </c>
      <c r="B15404" s="36">
        <v>1</v>
      </c>
      <c r="C15404" s="36">
        <v>3559</v>
      </c>
      <c r="D15404" s="34" t="s">
        <v>360</v>
      </c>
      <c r="E15404" s="34" t="str">
        <f>IF(COUNTIF($D$10:D15404,D15404)&lt;=ROUND(COUNTIF($D$10:$D$21653,D15404)*3000/21644,0),"Тестовая",IF(COUNTIF($D$10:D15404,D15404)&lt;=ROUND(COUNTIF($D$10:$D$21653,D15404)*6000/21644,0),"Контрольная","Вне теста"))</f>
        <v>Вне теста</v>
      </c>
      <c r="F15404">
        <v>0.57293773388123259</v>
      </c>
    </row>
    <row r="15405" spans="1:6" x14ac:dyDescent="0.3">
      <c r="A15405" s="36">
        <v>1516627476</v>
      </c>
      <c r="B15405" s="36">
        <v>1</v>
      </c>
      <c r="C15405" s="36">
        <v>238</v>
      </c>
      <c r="D15405" s="34" t="s">
        <v>360</v>
      </c>
      <c r="E15405" s="34" t="str">
        <f>IF(COUNTIF($D$10:D15405,D15405)&lt;=ROUND(COUNTIF($D$10:$D$21653,D15405)*3000/21644,0),"Тестовая",IF(COUNTIF($D$10:D15405,D15405)&lt;=ROUND(COUNTIF($D$10:$D$21653,D15405)*6000/21644,0),"Контрольная","Вне теста"))</f>
        <v>Вне теста</v>
      </c>
      <c r="F15405">
        <v>0.57307712013265466</v>
      </c>
    </row>
    <row r="15406" spans="1:6" x14ac:dyDescent="0.3">
      <c r="A15406" s="36">
        <v>1512426748</v>
      </c>
      <c r="B15406" s="36">
        <v>1</v>
      </c>
      <c r="C15406" s="36">
        <v>453</v>
      </c>
      <c r="D15406" s="34" t="s">
        <v>360</v>
      </c>
      <c r="E15406" s="34" t="str">
        <f>IF(COUNTIF($D$10:D15406,D15406)&lt;=ROUND(COUNTIF($D$10:$D$21653,D15406)*3000/21644,0),"Тестовая",IF(COUNTIF($D$10:D15406,D15406)&lt;=ROUND(COUNTIF($D$10:$D$21653,D15406)*6000/21644,0),"Контрольная","Вне теста"))</f>
        <v>Вне теста</v>
      </c>
      <c r="F15406">
        <v>0.57424482748242045</v>
      </c>
    </row>
    <row r="15407" spans="1:6" x14ac:dyDescent="0.3">
      <c r="A15407" s="36">
        <v>1517868489</v>
      </c>
      <c r="B15407" s="36">
        <v>1</v>
      </c>
      <c r="C15407" s="36">
        <v>368</v>
      </c>
      <c r="D15407" s="34" t="s">
        <v>360</v>
      </c>
      <c r="E15407" s="34" t="str">
        <f>IF(COUNTIF($D$10:D15407,D15407)&lt;=ROUND(COUNTIF($D$10:$D$21653,D15407)*3000/21644,0),"Тестовая",IF(COUNTIF($D$10:D15407,D15407)&lt;=ROUND(COUNTIF($D$10:$D$21653,D15407)*6000/21644,0),"Контрольная","Вне теста"))</f>
        <v>Вне теста</v>
      </c>
      <c r="F15407">
        <v>0.57439627203384636</v>
      </c>
    </row>
    <row r="15408" spans="1:6" x14ac:dyDescent="0.3">
      <c r="A15408" s="36">
        <v>1517695346</v>
      </c>
      <c r="B15408" s="36">
        <v>1</v>
      </c>
      <c r="C15408" s="36">
        <v>79</v>
      </c>
      <c r="D15408" s="34" t="s">
        <v>360</v>
      </c>
      <c r="E15408" s="34" t="str">
        <f>IF(COUNTIF($D$10:D15408,D15408)&lt;=ROUND(COUNTIF($D$10:$D$21653,D15408)*3000/21644,0),"Тестовая",IF(COUNTIF($D$10:D15408,D15408)&lt;=ROUND(COUNTIF($D$10:$D$21653,D15408)*6000/21644,0),"Контрольная","Вне теста"))</f>
        <v>Вне теста</v>
      </c>
      <c r="F15408">
        <v>0.57440216298836344</v>
      </c>
    </row>
    <row r="15409" spans="1:6" x14ac:dyDescent="0.3">
      <c r="A15409" s="36">
        <v>1515154708</v>
      </c>
      <c r="B15409" s="36">
        <v>1</v>
      </c>
      <c r="C15409" s="36">
        <v>1753</v>
      </c>
      <c r="D15409" s="34" t="s">
        <v>360</v>
      </c>
      <c r="E15409" s="34" t="str">
        <f>IF(COUNTIF($D$10:D15409,D15409)&lt;=ROUND(COUNTIF($D$10:$D$21653,D15409)*3000/21644,0),"Тестовая",IF(COUNTIF($D$10:D15409,D15409)&lt;=ROUND(COUNTIF($D$10:$D$21653,D15409)*6000/21644,0),"Контрольная","Вне теста"))</f>
        <v>Вне теста</v>
      </c>
      <c r="F15409">
        <v>0.57460591716042286</v>
      </c>
    </row>
    <row r="15410" spans="1:6" x14ac:dyDescent="0.3">
      <c r="A15410" s="36">
        <v>1517181076</v>
      </c>
      <c r="B15410" s="36">
        <v>1</v>
      </c>
      <c r="C15410" s="36">
        <v>1018</v>
      </c>
      <c r="D15410" s="34" t="s">
        <v>360</v>
      </c>
      <c r="E15410" s="34" t="str">
        <f>IF(COUNTIF($D$10:D15410,D15410)&lt;=ROUND(COUNTIF($D$10:$D$21653,D15410)*3000/21644,0),"Тестовая",IF(COUNTIF($D$10:D15410,D15410)&lt;=ROUND(COUNTIF($D$10:$D$21653,D15410)*6000/21644,0),"Контрольная","Вне теста"))</f>
        <v>Вне теста</v>
      </c>
      <c r="F15410">
        <v>0.57483078892247585</v>
      </c>
    </row>
    <row r="15411" spans="1:6" x14ac:dyDescent="0.3">
      <c r="A15411" s="36">
        <v>1518519587</v>
      </c>
      <c r="B15411" s="36">
        <v>1</v>
      </c>
      <c r="C15411" s="36">
        <v>2062</v>
      </c>
      <c r="D15411" s="34" t="s">
        <v>360</v>
      </c>
      <c r="E15411" s="34" t="str">
        <f>IF(COUNTIF($D$10:D15411,D15411)&lt;=ROUND(COUNTIF($D$10:$D$21653,D15411)*3000/21644,0),"Тестовая",IF(COUNTIF($D$10:D15411,D15411)&lt;=ROUND(COUNTIF($D$10:$D$21653,D15411)*6000/21644,0),"Контрольная","Вне теста"))</f>
        <v>Вне теста</v>
      </c>
      <c r="F15411">
        <v>0.57509816879362774</v>
      </c>
    </row>
    <row r="15412" spans="1:6" x14ac:dyDescent="0.3">
      <c r="A15412" s="36">
        <v>1512619564</v>
      </c>
      <c r="B15412" s="36">
        <v>1</v>
      </c>
      <c r="C15412" s="36">
        <v>549</v>
      </c>
      <c r="D15412" s="34" t="s">
        <v>360</v>
      </c>
      <c r="E15412" s="34" t="str">
        <f>IF(COUNTIF($D$10:D15412,D15412)&lt;=ROUND(COUNTIF($D$10:$D$21653,D15412)*3000/21644,0),"Тестовая",IF(COUNTIF($D$10:D15412,D15412)&lt;=ROUND(COUNTIF($D$10:$D$21653,D15412)*6000/21644,0),"Контрольная","Вне теста"))</f>
        <v>Вне теста</v>
      </c>
      <c r="F15412">
        <v>0.57524722996633737</v>
      </c>
    </row>
    <row r="15413" spans="1:6" x14ac:dyDescent="0.3">
      <c r="A15413" s="36">
        <v>1513673573</v>
      </c>
      <c r="B15413" s="36">
        <v>1</v>
      </c>
      <c r="C15413" s="36">
        <v>250</v>
      </c>
      <c r="D15413" s="34" t="s">
        <v>360</v>
      </c>
      <c r="E15413" s="34" t="str">
        <f>IF(COUNTIF($D$10:D15413,D15413)&lt;=ROUND(COUNTIF($D$10:$D$21653,D15413)*3000/21644,0),"Тестовая",IF(COUNTIF($D$10:D15413,D15413)&lt;=ROUND(COUNTIF($D$10:$D$21653,D15413)*6000/21644,0),"Контрольная","Вне теста"))</f>
        <v>Вне теста</v>
      </c>
      <c r="F15413">
        <v>0.5753000510446451</v>
      </c>
    </row>
    <row r="15414" spans="1:6" x14ac:dyDescent="0.3">
      <c r="A15414" s="36">
        <v>1513055059</v>
      </c>
      <c r="B15414" s="36">
        <v>1</v>
      </c>
      <c r="C15414" s="36">
        <v>2876</v>
      </c>
      <c r="D15414" s="34" t="s">
        <v>360</v>
      </c>
      <c r="E15414" s="34" t="str">
        <f>IF(COUNTIF($D$10:D15414,D15414)&lt;=ROUND(COUNTIF($D$10:$D$21653,D15414)*3000/21644,0),"Тестовая",IF(COUNTIF($D$10:D15414,D15414)&lt;=ROUND(COUNTIF($D$10:$D$21653,D15414)*6000/21644,0),"Контрольная","Вне теста"))</f>
        <v>Вне теста</v>
      </c>
      <c r="F15414">
        <v>0.5754445565452595</v>
      </c>
    </row>
    <row r="15415" spans="1:6" x14ac:dyDescent="0.3">
      <c r="A15415" s="36">
        <v>1518185006</v>
      </c>
      <c r="B15415" s="36">
        <v>1</v>
      </c>
      <c r="C15415" s="36">
        <v>2669</v>
      </c>
      <c r="D15415" s="34" t="s">
        <v>360</v>
      </c>
      <c r="E15415" s="34" t="str">
        <f>IF(COUNTIF($D$10:D15415,D15415)&lt;=ROUND(COUNTIF($D$10:$D$21653,D15415)*3000/21644,0),"Тестовая",IF(COUNTIF($D$10:D15415,D15415)&lt;=ROUND(COUNTIF($D$10:$D$21653,D15415)*6000/21644,0),"Контрольная","Вне теста"))</f>
        <v>Вне теста</v>
      </c>
      <c r="F15415">
        <v>0.57553606540652191</v>
      </c>
    </row>
    <row r="15416" spans="1:6" x14ac:dyDescent="0.3">
      <c r="A15416" s="36">
        <v>1514839638</v>
      </c>
      <c r="B15416" s="36">
        <v>1</v>
      </c>
      <c r="C15416" s="36">
        <v>1122</v>
      </c>
      <c r="D15416" s="34" t="s">
        <v>360</v>
      </c>
      <c r="E15416" s="34" t="str">
        <f>IF(COUNTIF($D$10:D15416,D15416)&lt;=ROUND(COUNTIF($D$10:$D$21653,D15416)*3000/21644,0),"Тестовая",IF(COUNTIF($D$10:D15416,D15416)&lt;=ROUND(COUNTIF($D$10:$D$21653,D15416)*6000/21644,0),"Контрольная","Вне теста"))</f>
        <v>Вне теста</v>
      </c>
      <c r="F15416">
        <v>0.57566303598491131</v>
      </c>
    </row>
    <row r="15417" spans="1:6" x14ac:dyDescent="0.3">
      <c r="A15417" s="36">
        <v>1516138284</v>
      </c>
      <c r="B15417" s="36">
        <v>1</v>
      </c>
      <c r="C15417" s="36">
        <v>1522</v>
      </c>
      <c r="D15417" s="34" t="s">
        <v>360</v>
      </c>
      <c r="E15417" s="34" t="str">
        <f>IF(COUNTIF($D$10:D15417,D15417)&lt;=ROUND(COUNTIF($D$10:$D$21653,D15417)*3000/21644,0),"Тестовая",IF(COUNTIF($D$10:D15417,D15417)&lt;=ROUND(COUNTIF($D$10:$D$21653,D15417)*6000/21644,0),"Контрольная","Вне теста"))</f>
        <v>Вне теста</v>
      </c>
      <c r="F15417">
        <v>0.57701456356119973</v>
      </c>
    </row>
    <row r="15418" spans="1:6" x14ac:dyDescent="0.3">
      <c r="A15418" s="36">
        <v>1511248769</v>
      </c>
      <c r="B15418" s="36">
        <v>1</v>
      </c>
      <c r="C15418" s="36">
        <v>1534</v>
      </c>
      <c r="D15418" s="34" t="s">
        <v>360</v>
      </c>
      <c r="E15418" s="34" t="str">
        <f>IF(COUNTIF($D$10:D15418,D15418)&lt;=ROUND(COUNTIF($D$10:$D$21653,D15418)*3000/21644,0),"Тестовая",IF(COUNTIF($D$10:D15418,D15418)&lt;=ROUND(COUNTIF($D$10:$D$21653,D15418)*6000/21644,0),"Контрольная","Вне теста"))</f>
        <v>Вне теста</v>
      </c>
      <c r="F15418">
        <v>0.57716082283620695</v>
      </c>
    </row>
    <row r="15419" spans="1:6" x14ac:dyDescent="0.3">
      <c r="A15419" s="36">
        <v>1519084897</v>
      </c>
      <c r="B15419" s="36">
        <v>1</v>
      </c>
      <c r="C15419" s="36">
        <v>877</v>
      </c>
      <c r="D15419" s="34" t="s">
        <v>360</v>
      </c>
      <c r="E15419" s="34" t="str">
        <f>IF(COUNTIF($D$10:D15419,D15419)&lt;=ROUND(COUNTIF($D$10:$D$21653,D15419)*3000/21644,0),"Тестовая",IF(COUNTIF($D$10:D15419,D15419)&lt;=ROUND(COUNTIF($D$10:$D$21653,D15419)*6000/21644,0),"Контрольная","Вне теста"))</f>
        <v>Вне теста</v>
      </c>
      <c r="F15419">
        <v>0.57744100724119962</v>
      </c>
    </row>
    <row r="15420" spans="1:6" x14ac:dyDescent="0.3">
      <c r="A15420" s="36">
        <v>1515656955</v>
      </c>
      <c r="B15420" s="36">
        <v>1</v>
      </c>
      <c r="C15420" s="36">
        <v>933</v>
      </c>
      <c r="D15420" s="34" t="s">
        <v>360</v>
      </c>
      <c r="E15420" s="34" t="str">
        <f>IF(COUNTIF($D$10:D15420,D15420)&lt;=ROUND(COUNTIF($D$10:$D$21653,D15420)*3000/21644,0),"Тестовая",IF(COUNTIF($D$10:D15420,D15420)&lt;=ROUND(COUNTIF($D$10:$D$21653,D15420)*6000/21644,0),"Контрольная","Вне теста"))</f>
        <v>Вне теста</v>
      </c>
      <c r="F15420">
        <v>0.57770770799800464</v>
      </c>
    </row>
    <row r="15421" spans="1:6" x14ac:dyDescent="0.3">
      <c r="A15421" s="36">
        <v>1514999025</v>
      </c>
      <c r="B15421" s="36">
        <v>1</v>
      </c>
      <c r="C15421" s="36">
        <v>601</v>
      </c>
      <c r="D15421" s="34" t="s">
        <v>360</v>
      </c>
      <c r="E15421" s="34" t="str">
        <f>IF(COUNTIF($D$10:D15421,D15421)&lt;=ROUND(COUNTIF($D$10:$D$21653,D15421)*3000/21644,0),"Тестовая",IF(COUNTIF($D$10:D15421,D15421)&lt;=ROUND(COUNTIF($D$10:$D$21653,D15421)*6000/21644,0),"Контрольная","Вне теста"))</f>
        <v>Вне теста</v>
      </c>
      <c r="F15421">
        <v>0.57771130268077331</v>
      </c>
    </row>
    <row r="15422" spans="1:6" x14ac:dyDescent="0.3">
      <c r="A15422" s="36">
        <v>1512853378</v>
      </c>
      <c r="B15422" s="36">
        <v>1</v>
      </c>
      <c r="C15422" s="36">
        <v>1152</v>
      </c>
      <c r="D15422" s="34" t="s">
        <v>360</v>
      </c>
      <c r="E15422" s="34" t="str">
        <f>IF(COUNTIF($D$10:D15422,D15422)&lt;=ROUND(COUNTIF($D$10:$D$21653,D15422)*3000/21644,0),"Тестовая",IF(COUNTIF($D$10:D15422,D15422)&lt;=ROUND(COUNTIF($D$10:$D$21653,D15422)*6000/21644,0),"Контрольная","Вне теста"))</f>
        <v>Вне теста</v>
      </c>
      <c r="F15422">
        <v>0.57796912234288755</v>
      </c>
    </row>
    <row r="15423" spans="1:6" x14ac:dyDescent="0.3">
      <c r="A15423" s="36">
        <v>1513307189</v>
      </c>
      <c r="B15423" s="36">
        <v>1</v>
      </c>
      <c r="C15423" s="36">
        <v>313</v>
      </c>
      <c r="D15423" s="34" t="s">
        <v>360</v>
      </c>
      <c r="E15423" s="34" t="str">
        <f>IF(COUNTIF($D$10:D15423,D15423)&lt;=ROUND(COUNTIF($D$10:$D$21653,D15423)*3000/21644,0),"Тестовая",IF(COUNTIF($D$10:D15423,D15423)&lt;=ROUND(COUNTIF($D$10:$D$21653,D15423)*6000/21644,0),"Контрольная","Вне теста"))</f>
        <v>Вне теста</v>
      </c>
      <c r="F15423">
        <v>0.57801701434607811</v>
      </c>
    </row>
    <row r="15424" spans="1:6" x14ac:dyDescent="0.3">
      <c r="A15424" s="36">
        <v>1519044953</v>
      </c>
      <c r="B15424" s="36">
        <v>1</v>
      </c>
      <c r="C15424" s="36">
        <v>1957</v>
      </c>
      <c r="D15424" s="34" t="s">
        <v>360</v>
      </c>
      <c r="E15424" s="34" t="str">
        <f>IF(COUNTIF($D$10:D15424,D15424)&lt;=ROUND(COUNTIF($D$10:$D$21653,D15424)*3000/21644,0),"Тестовая",IF(COUNTIF($D$10:D15424,D15424)&lt;=ROUND(COUNTIF($D$10:$D$21653,D15424)*6000/21644,0),"Контрольная","Вне теста"))</f>
        <v>Вне теста</v>
      </c>
      <c r="F15424">
        <v>0.57804815758050909</v>
      </c>
    </row>
    <row r="15425" spans="1:6" x14ac:dyDescent="0.3">
      <c r="A15425" s="36">
        <v>1516200047</v>
      </c>
      <c r="B15425" s="36">
        <v>1</v>
      </c>
      <c r="C15425" s="36">
        <v>2474</v>
      </c>
      <c r="D15425" s="34" t="s">
        <v>360</v>
      </c>
      <c r="E15425" s="34" t="str">
        <f>IF(COUNTIF($D$10:D15425,D15425)&lt;=ROUND(COUNTIF($D$10:$D$21653,D15425)*3000/21644,0),"Тестовая",IF(COUNTIF($D$10:D15425,D15425)&lt;=ROUND(COUNTIF($D$10:$D$21653,D15425)*6000/21644,0),"Контрольная","Вне теста"))</f>
        <v>Вне теста</v>
      </c>
      <c r="F15425">
        <v>0.5784467763885589</v>
      </c>
    </row>
    <row r="15426" spans="1:6" x14ac:dyDescent="0.3">
      <c r="A15426" s="36">
        <v>1519577093</v>
      </c>
      <c r="B15426" s="36">
        <v>1</v>
      </c>
      <c r="C15426" s="36">
        <v>3080</v>
      </c>
      <c r="D15426" s="34" t="s">
        <v>360</v>
      </c>
      <c r="E15426" s="34" t="str">
        <f>IF(COUNTIF($D$10:D15426,D15426)&lt;=ROUND(COUNTIF($D$10:$D$21653,D15426)*3000/21644,0),"Тестовая",IF(COUNTIF($D$10:D15426,D15426)&lt;=ROUND(COUNTIF($D$10:$D$21653,D15426)*6000/21644,0),"Контрольная","Вне теста"))</f>
        <v>Вне теста</v>
      </c>
      <c r="F15426">
        <v>0.5788469116751972</v>
      </c>
    </row>
    <row r="15427" spans="1:6" x14ac:dyDescent="0.3">
      <c r="A15427" s="36">
        <v>1513134533</v>
      </c>
      <c r="B15427" s="36">
        <v>1</v>
      </c>
      <c r="C15427" s="36">
        <v>193</v>
      </c>
      <c r="D15427" s="34" t="s">
        <v>360</v>
      </c>
      <c r="E15427" s="34" t="str">
        <f>IF(COUNTIF($D$10:D15427,D15427)&lt;=ROUND(COUNTIF($D$10:$D$21653,D15427)*3000/21644,0),"Тестовая",IF(COUNTIF($D$10:D15427,D15427)&lt;=ROUND(COUNTIF($D$10:$D$21653,D15427)*6000/21644,0),"Контрольная","Вне теста"))</f>
        <v>Вне теста</v>
      </c>
      <c r="F15427">
        <v>0.57908280185726457</v>
      </c>
    </row>
    <row r="15428" spans="1:6" x14ac:dyDescent="0.3">
      <c r="A15428" s="36">
        <v>1517396844</v>
      </c>
      <c r="B15428" s="36">
        <v>1</v>
      </c>
      <c r="C15428" s="36">
        <v>1618</v>
      </c>
      <c r="D15428" s="34" t="s">
        <v>360</v>
      </c>
      <c r="E15428" s="34" t="str">
        <f>IF(COUNTIF($D$10:D15428,D15428)&lt;=ROUND(COUNTIF($D$10:$D$21653,D15428)*3000/21644,0),"Тестовая",IF(COUNTIF($D$10:D15428,D15428)&lt;=ROUND(COUNTIF($D$10:$D$21653,D15428)*6000/21644,0),"Контрольная","Вне теста"))</f>
        <v>Вне теста</v>
      </c>
      <c r="F15428">
        <v>0.57923040903973266</v>
      </c>
    </row>
    <row r="15429" spans="1:6" x14ac:dyDescent="0.3">
      <c r="A15429" s="36">
        <v>1517174848</v>
      </c>
      <c r="B15429" s="36">
        <v>1</v>
      </c>
      <c r="C15429" s="36">
        <v>1338</v>
      </c>
      <c r="D15429" s="34" t="s">
        <v>360</v>
      </c>
      <c r="E15429" s="34" t="str">
        <f>IF(COUNTIF($D$10:D15429,D15429)&lt;=ROUND(COUNTIF($D$10:$D$21653,D15429)*3000/21644,0),"Тестовая",IF(COUNTIF($D$10:D15429,D15429)&lt;=ROUND(COUNTIF($D$10:$D$21653,D15429)*6000/21644,0),"Контрольная","Вне теста"))</f>
        <v>Вне теста</v>
      </c>
      <c r="F15429">
        <v>0.57951574106868298</v>
      </c>
    </row>
    <row r="15430" spans="1:6" x14ac:dyDescent="0.3">
      <c r="A15430" s="36">
        <v>1511251419</v>
      </c>
      <c r="B15430" s="36">
        <v>1</v>
      </c>
      <c r="C15430" s="36">
        <v>404</v>
      </c>
      <c r="D15430" s="34" t="s">
        <v>360</v>
      </c>
      <c r="E15430" s="34" t="str">
        <f>IF(COUNTIF($D$10:D15430,D15430)&lt;=ROUND(COUNTIF($D$10:$D$21653,D15430)*3000/21644,0),"Тестовая",IF(COUNTIF($D$10:D15430,D15430)&lt;=ROUND(COUNTIF($D$10:$D$21653,D15430)*6000/21644,0),"Контрольная","Вне теста"))</f>
        <v>Вне теста</v>
      </c>
      <c r="F15430">
        <v>0.58019637991858475</v>
      </c>
    </row>
    <row r="15431" spans="1:6" x14ac:dyDescent="0.3">
      <c r="A15431" s="36">
        <v>1517734448</v>
      </c>
      <c r="B15431" s="36">
        <v>1</v>
      </c>
      <c r="C15431" s="36">
        <v>1772</v>
      </c>
      <c r="D15431" s="34" t="s">
        <v>360</v>
      </c>
      <c r="E15431" s="34" t="str">
        <f>IF(COUNTIF($D$10:D15431,D15431)&lt;=ROUND(COUNTIF($D$10:$D$21653,D15431)*3000/21644,0),"Тестовая",IF(COUNTIF($D$10:D15431,D15431)&lt;=ROUND(COUNTIF($D$10:$D$21653,D15431)*6000/21644,0),"Контрольная","Вне теста"))</f>
        <v>Вне теста</v>
      </c>
      <c r="F15431">
        <v>0.58022297197943862</v>
      </c>
    </row>
    <row r="15432" spans="1:6" x14ac:dyDescent="0.3">
      <c r="A15432" s="36">
        <v>1513636804</v>
      </c>
      <c r="B15432" s="36">
        <v>1</v>
      </c>
      <c r="C15432" s="36">
        <v>2805</v>
      </c>
      <c r="D15432" s="34" t="s">
        <v>360</v>
      </c>
      <c r="E15432" s="34" t="str">
        <f>IF(COUNTIF($D$10:D15432,D15432)&lt;=ROUND(COUNTIF($D$10:$D$21653,D15432)*3000/21644,0),"Тестовая",IF(COUNTIF($D$10:D15432,D15432)&lt;=ROUND(COUNTIF($D$10:$D$21653,D15432)*6000/21644,0),"Контрольная","Вне теста"))</f>
        <v>Вне теста</v>
      </c>
      <c r="F15432">
        <v>0.5803658910909405</v>
      </c>
    </row>
    <row r="15433" spans="1:6" x14ac:dyDescent="0.3">
      <c r="A15433" s="36">
        <v>1519467274</v>
      </c>
      <c r="B15433" s="36">
        <v>1</v>
      </c>
      <c r="C15433" s="36">
        <v>1362</v>
      </c>
      <c r="D15433" s="34" t="s">
        <v>360</v>
      </c>
      <c r="E15433" s="34" t="str">
        <f>IF(COUNTIF($D$10:D15433,D15433)&lt;=ROUND(COUNTIF($D$10:$D$21653,D15433)*3000/21644,0),"Тестовая",IF(COUNTIF($D$10:D15433,D15433)&lt;=ROUND(COUNTIF($D$10:$D$21653,D15433)*6000/21644,0),"Контрольная","Вне теста"))</f>
        <v>Вне теста</v>
      </c>
      <c r="F15433">
        <v>0.58036821517739912</v>
      </c>
    </row>
    <row r="15434" spans="1:6" x14ac:dyDescent="0.3">
      <c r="A15434" s="36">
        <v>1513009369</v>
      </c>
      <c r="B15434" s="36">
        <v>1</v>
      </c>
      <c r="C15434" s="36">
        <v>246</v>
      </c>
      <c r="D15434" s="34" t="s">
        <v>360</v>
      </c>
      <c r="E15434" s="34" t="str">
        <f>IF(COUNTIF($D$10:D15434,D15434)&lt;=ROUND(COUNTIF($D$10:$D$21653,D15434)*3000/21644,0),"Тестовая",IF(COUNTIF($D$10:D15434,D15434)&lt;=ROUND(COUNTIF($D$10:$D$21653,D15434)*6000/21644,0),"Контрольная","Вне теста"))</f>
        <v>Вне теста</v>
      </c>
      <c r="F15434">
        <v>0.58065929351783796</v>
      </c>
    </row>
    <row r="15435" spans="1:6" x14ac:dyDescent="0.3">
      <c r="A15435" s="36">
        <v>1516296424</v>
      </c>
      <c r="B15435" s="36">
        <v>1</v>
      </c>
      <c r="C15435" s="36">
        <v>3021</v>
      </c>
      <c r="D15435" s="34" t="s">
        <v>360</v>
      </c>
      <c r="E15435" s="34" t="str">
        <f>IF(COUNTIF($D$10:D15435,D15435)&lt;=ROUND(COUNTIF($D$10:$D$21653,D15435)*3000/21644,0),"Тестовая",IF(COUNTIF($D$10:D15435,D15435)&lt;=ROUND(COUNTIF($D$10:$D$21653,D15435)*6000/21644,0),"Контрольная","Вне теста"))</f>
        <v>Вне теста</v>
      </c>
      <c r="F15435">
        <v>0.58082610092925802</v>
      </c>
    </row>
    <row r="15436" spans="1:6" x14ac:dyDescent="0.3">
      <c r="A15436" s="36">
        <v>1514686208</v>
      </c>
      <c r="B15436" s="36">
        <v>1</v>
      </c>
      <c r="C15436" s="36">
        <v>464</v>
      </c>
      <c r="D15436" s="34" t="s">
        <v>360</v>
      </c>
      <c r="E15436" s="34" t="str">
        <f>IF(COUNTIF($D$10:D15436,D15436)&lt;=ROUND(COUNTIF($D$10:$D$21653,D15436)*3000/21644,0),"Тестовая",IF(COUNTIF($D$10:D15436,D15436)&lt;=ROUND(COUNTIF($D$10:$D$21653,D15436)*6000/21644,0),"Контрольная","Вне теста"))</f>
        <v>Вне теста</v>
      </c>
      <c r="F15436">
        <v>0.58097017890238312</v>
      </c>
    </row>
    <row r="15437" spans="1:6" x14ac:dyDescent="0.3">
      <c r="A15437" s="36">
        <v>1511631145</v>
      </c>
      <c r="B15437" s="36">
        <v>1</v>
      </c>
      <c r="C15437" s="36">
        <v>951</v>
      </c>
      <c r="D15437" s="34" t="s">
        <v>360</v>
      </c>
      <c r="E15437" s="34" t="str">
        <f>IF(COUNTIF($D$10:D15437,D15437)&lt;=ROUND(COUNTIF($D$10:$D$21653,D15437)*3000/21644,0),"Тестовая",IF(COUNTIF($D$10:D15437,D15437)&lt;=ROUND(COUNTIF($D$10:$D$21653,D15437)*6000/21644,0),"Контрольная","Вне теста"))</f>
        <v>Вне теста</v>
      </c>
      <c r="F15437">
        <v>0.58105716010469799</v>
      </c>
    </row>
    <row r="15438" spans="1:6" x14ac:dyDescent="0.3">
      <c r="A15438" s="36">
        <v>1517482477</v>
      </c>
      <c r="B15438" s="36">
        <v>1</v>
      </c>
      <c r="C15438" s="36">
        <v>719</v>
      </c>
      <c r="D15438" s="34" t="s">
        <v>360</v>
      </c>
      <c r="E15438" s="34" t="str">
        <f>IF(COUNTIF($D$10:D15438,D15438)&lt;=ROUND(COUNTIF($D$10:$D$21653,D15438)*3000/21644,0),"Тестовая",IF(COUNTIF($D$10:D15438,D15438)&lt;=ROUND(COUNTIF($D$10:$D$21653,D15438)*6000/21644,0),"Контрольная","Вне теста"))</f>
        <v>Вне теста</v>
      </c>
      <c r="F15438">
        <v>0.58130333779897581</v>
      </c>
    </row>
    <row r="15439" spans="1:6" x14ac:dyDescent="0.3">
      <c r="A15439" s="36">
        <v>1513531175</v>
      </c>
      <c r="B15439" s="36">
        <v>1</v>
      </c>
      <c r="C15439" s="36">
        <v>2178</v>
      </c>
      <c r="D15439" s="34" t="s">
        <v>360</v>
      </c>
      <c r="E15439" s="34" t="str">
        <f>IF(COUNTIF($D$10:D15439,D15439)&lt;=ROUND(COUNTIF($D$10:$D$21653,D15439)*3000/21644,0),"Тестовая",IF(COUNTIF($D$10:D15439,D15439)&lt;=ROUND(COUNTIF($D$10:$D$21653,D15439)*6000/21644,0),"Контрольная","Вне теста"))</f>
        <v>Вне теста</v>
      </c>
      <c r="F15439">
        <v>0.58143914869580959</v>
      </c>
    </row>
    <row r="15440" spans="1:6" x14ac:dyDescent="0.3">
      <c r="A15440" s="36">
        <v>1514956658</v>
      </c>
      <c r="B15440" s="36">
        <v>1</v>
      </c>
      <c r="C15440" s="36">
        <v>3511</v>
      </c>
      <c r="D15440" s="34" t="s">
        <v>360</v>
      </c>
      <c r="E15440" s="34" t="str">
        <f>IF(COUNTIF($D$10:D15440,D15440)&lt;=ROUND(COUNTIF($D$10:$D$21653,D15440)*3000/21644,0),"Тестовая",IF(COUNTIF($D$10:D15440,D15440)&lt;=ROUND(COUNTIF($D$10:$D$21653,D15440)*6000/21644,0),"Контрольная","Вне теста"))</f>
        <v>Вне теста</v>
      </c>
      <c r="F15440">
        <v>0.58178624535564372</v>
      </c>
    </row>
    <row r="15441" spans="1:6" x14ac:dyDescent="0.3">
      <c r="A15441" s="36">
        <v>1517121357</v>
      </c>
      <c r="B15441" s="36">
        <v>1</v>
      </c>
      <c r="C15441" s="36">
        <v>2608</v>
      </c>
      <c r="D15441" s="34" t="s">
        <v>360</v>
      </c>
      <c r="E15441" s="34" t="str">
        <f>IF(COUNTIF($D$10:D15441,D15441)&lt;=ROUND(COUNTIF($D$10:$D$21653,D15441)*3000/21644,0),"Тестовая",IF(COUNTIF($D$10:D15441,D15441)&lt;=ROUND(COUNTIF($D$10:$D$21653,D15441)*6000/21644,0),"Контрольная","Вне теста"))</f>
        <v>Вне теста</v>
      </c>
      <c r="F15441">
        <v>0.58189833971589444</v>
      </c>
    </row>
    <row r="15442" spans="1:6" x14ac:dyDescent="0.3">
      <c r="A15442" s="36">
        <v>1515595919</v>
      </c>
      <c r="B15442" s="36">
        <v>1</v>
      </c>
      <c r="C15442" s="36">
        <v>2397</v>
      </c>
      <c r="D15442" s="34" t="s">
        <v>360</v>
      </c>
      <c r="E15442" s="34" t="str">
        <f>IF(COUNTIF($D$10:D15442,D15442)&lt;=ROUND(COUNTIF($D$10:$D$21653,D15442)*3000/21644,0),"Тестовая",IF(COUNTIF($D$10:D15442,D15442)&lt;=ROUND(COUNTIF($D$10:$D$21653,D15442)*6000/21644,0),"Контрольная","Вне теста"))</f>
        <v>Вне теста</v>
      </c>
      <c r="F15442">
        <v>0.58215293702046644</v>
      </c>
    </row>
    <row r="15443" spans="1:6" x14ac:dyDescent="0.3">
      <c r="A15443" s="36">
        <v>1512689687</v>
      </c>
      <c r="B15443" s="36">
        <v>1</v>
      </c>
      <c r="C15443" s="36">
        <v>323</v>
      </c>
      <c r="D15443" s="34" t="s">
        <v>360</v>
      </c>
      <c r="E15443" s="34" t="str">
        <f>IF(COUNTIF($D$10:D15443,D15443)&lt;=ROUND(COUNTIF($D$10:$D$21653,D15443)*3000/21644,0),"Тестовая",IF(COUNTIF($D$10:D15443,D15443)&lt;=ROUND(COUNTIF($D$10:$D$21653,D15443)*6000/21644,0),"Контрольная","Вне теста"))</f>
        <v>Вне теста</v>
      </c>
      <c r="F15443">
        <v>0.58221098979851038</v>
      </c>
    </row>
    <row r="15444" spans="1:6" x14ac:dyDescent="0.3">
      <c r="A15444" s="36">
        <v>1517929553</v>
      </c>
      <c r="B15444" s="36">
        <v>1</v>
      </c>
      <c r="C15444" s="36">
        <v>2458</v>
      </c>
      <c r="D15444" s="34" t="s">
        <v>360</v>
      </c>
      <c r="E15444" s="34" t="str">
        <f>IF(COUNTIF($D$10:D15444,D15444)&lt;=ROUND(COUNTIF($D$10:$D$21653,D15444)*3000/21644,0),"Тестовая",IF(COUNTIF($D$10:D15444,D15444)&lt;=ROUND(COUNTIF($D$10:$D$21653,D15444)*6000/21644,0),"Контрольная","Вне теста"))</f>
        <v>Вне теста</v>
      </c>
      <c r="F15444">
        <v>0.58227041464749985</v>
      </c>
    </row>
    <row r="15445" spans="1:6" x14ac:dyDescent="0.3">
      <c r="A15445" s="36">
        <v>1511623064</v>
      </c>
      <c r="B15445" s="36">
        <v>1</v>
      </c>
      <c r="C15445" s="36">
        <v>1705</v>
      </c>
      <c r="D15445" s="34" t="s">
        <v>360</v>
      </c>
      <c r="E15445" s="34" t="str">
        <f>IF(COUNTIF($D$10:D15445,D15445)&lt;=ROUND(COUNTIF($D$10:$D$21653,D15445)*3000/21644,0),"Тестовая",IF(COUNTIF($D$10:D15445,D15445)&lt;=ROUND(COUNTIF($D$10:$D$21653,D15445)*6000/21644,0),"Контрольная","Вне теста"))</f>
        <v>Вне теста</v>
      </c>
      <c r="F15445">
        <v>0.5823385755313496</v>
      </c>
    </row>
    <row r="15446" spans="1:6" x14ac:dyDescent="0.3">
      <c r="A15446" s="36">
        <v>1517528425</v>
      </c>
      <c r="B15446" s="36">
        <v>1</v>
      </c>
      <c r="C15446" s="36">
        <v>112</v>
      </c>
      <c r="D15446" s="34" t="s">
        <v>360</v>
      </c>
      <c r="E15446" s="34" t="str">
        <f>IF(COUNTIF($D$10:D15446,D15446)&lt;=ROUND(COUNTIF($D$10:$D$21653,D15446)*3000/21644,0),"Тестовая",IF(COUNTIF($D$10:D15446,D15446)&lt;=ROUND(COUNTIF($D$10:$D$21653,D15446)*6000/21644,0),"Контрольная","Вне теста"))</f>
        <v>Вне теста</v>
      </c>
      <c r="F15446">
        <v>0.58250535108417456</v>
      </c>
    </row>
    <row r="15447" spans="1:6" x14ac:dyDescent="0.3">
      <c r="A15447" s="36">
        <v>1512150097</v>
      </c>
      <c r="B15447" s="36">
        <v>1</v>
      </c>
      <c r="C15447" s="36">
        <v>703</v>
      </c>
      <c r="D15447" s="34" t="s">
        <v>360</v>
      </c>
      <c r="E15447" s="34" t="str">
        <f>IF(COUNTIF($D$10:D15447,D15447)&lt;=ROUND(COUNTIF($D$10:$D$21653,D15447)*3000/21644,0),"Тестовая",IF(COUNTIF($D$10:D15447,D15447)&lt;=ROUND(COUNTIF($D$10:$D$21653,D15447)*6000/21644,0),"Контрольная","Вне теста"))</f>
        <v>Вне теста</v>
      </c>
      <c r="F15447">
        <v>0.58252494297953028</v>
      </c>
    </row>
    <row r="15448" spans="1:6" x14ac:dyDescent="0.3">
      <c r="A15448" s="36">
        <v>1517256424</v>
      </c>
      <c r="B15448" s="36">
        <v>1</v>
      </c>
      <c r="C15448" s="36">
        <v>2523</v>
      </c>
      <c r="D15448" s="34" t="s">
        <v>360</v>
      </c>
      <c r="E15448" s="34" t="str">
        <f>IF(COUNTIF($D$10:D15448,D15448)&lt;=ROUND(COUNTIF($D$10:$D$21653,D15448)*3000/21644,0),"Тестовая",IF(COUNTIF($D$10:D15448,D15448)&lt;=ROUND(COUNTIF($D$10:$D$21653,D15448)*6000/21644,0),"Контрольная","Вне теста"))</f>
        <v>Вне теста</v>
      </c>
      <c r="F15448">
        <v>0.58263964543017399</v>
      </c>
    </row>
    <row r="15449" spans="1:6" x14ac:dyDescent="0.3">
      <c r="A15449" s="36">
        <v>1511373108</v>
      </c>
      <c r="B15449" s="36">
        <v>1</v>
      </c>
      <c r="C15449" s="36">
        <v>1921</v>
      </c>
      <c r="D15449" s="34" t="s">
        <v>360</v>
      </c>
      <c r="E15449" s="34" t="str">
        <f>IF(COUNTIF($D$10:D15449,D15449)&lt;=ROUND(COUNTIF($D$10:$D$21653,D15449)*3000/21644,0),"Тестовая",IF(COUNTIF($D$10:D15449,D15449)&lt;=ROUND(COUNTIF($D$10:$D$21653,D15449)*6000/21644,0),"Контрольная","Вне теста"))</f>
        <v>Вне теста</v>
      </c>
      <c r="F15449">
        <v>0.58293134943899694</v>
      </c>
    </row>
    <row r="15450" spans="1:6" x14ac:dyDescent="0.3">
      <c r="A15450" s="36">
        <v>1513568234</v>
      </c>
      <c r="B15450" s="36">
        <v>1</v>
      </c>
      <c r="C15450" s="36">
        <v>493</v>
      </c>
      <c r="D15450" s="34" t="s">
        <v>360</v>
      </c>
      <c r="E15450" s="34" t="str">
        <f>IF(COUNTIF($D$10:D15450,D15450)&lt;=ROUND(COUNTIF($D$10:$D$21653,D15450)*3000/21644,0),"Тестовая",IF(COUNTIF($D$10:D15450,D15450)&lt;=ROUND(COUNTIF($D$10:$D$21653,D15450)*6000/21644,0),"Контрольная","Вне теста"))</f>
        <v>Вне теста</v>
      </c>
      <c r="F15450">
        <v>0.58310420321633571</v>
      </c>
    </row>
    <row r="15451" spans="1:6" x14ac:dyDescent="0.3">
      <c r="A15451" s="36">
        <v>1513011524</v>
      </c>
      <c r="B15451" s="36">
        <v>1</v>
      </c>
      <c r="C15451" s="36">
        <v>67</v>
      </c>
      <c r="D15451" s="34" t="s">
        <v>360</v>
      </c>
      <c r="E15451" s="34" t="str">
        <f>IF(COUNTIF($D$10:D15451,D15451)&lt;=ROUND(COUNTIF($D$10:$D$21653,D15451)*3000/21644,0),"Тестовая",IF(COUNTIF($D$10:D15451,D15451)&lt;=ROUND(COUNTIF($D$10:$D$21653,D15451)*6000/21644,0),"Контрольная","Вне теста"))</f>
        <v>Вне теста</v>
      </c>
      <c r="F15451">
        <v>0.58378290885242023</v>
      </c>
    </row>
    <row r="15452" spans="1:6" x14ac:dyDescent="0.3">
      <c r="A15452" s="36">
        <v>1512108597</v>
      </c>
      <c r="B15452" s="36">
        <v>1</v>
      </c>
      <c r="C15452" s="36">
        <v>4300</v>
      </c>
      <c r="D15452" s="34" t="s">
        <v>360</v>
      </c>
      <c r="E15452" s="34" t="str">
        <f>IF(COUNTIF($D$10:D15452,D15452)&lt;=ROUND(COUNTIF($D$10:$D$21653,D15452)*3000/21644,0),"Тестовая",IF(COUNTIF($D$10:D15452,D15452)&lt;=ROUND(COUNTIF($D$10:$D$21653,D15452)*6000/21644,0),"Контрольная","Вне теста"))</f>
        <v>Вне теста</v>
      </c>
      <c r="F15452">
        <v>0.58456399334823173</v>
      </c>
    </row>
    <row r="15453" spans="1:6" x14ac:dyDescent="0.3">
      <c r="A15453" s="36">
        <v>1513210067</v>
      </c>
      <c r="B15453" s="36">
        <v>1</v>
      </c>
      <c r="C15453" s="36">
        <v>4677</v>
      </c>
      <c r="D15453" s="34" t="s">
        <v>360</v>
      </c>
      <c r="E15453" s="34" t="str">
        <f>IF(COUNTIF($D$10:D15453,D15453)&lt;=ROUND(COUNTIF($D$10:$D$21653,D15453)*3000/21644,0),"Тестовая",IF(COUNTIF($D$10:D15453,D15453)&lt;=ROUND(COUNTIF($D$10:$D$21653,D15453)*6000/21644,0),"Контрольная","Вне теста"))</f>
        <v>Вне теста</v>
      </c>
      <c r="F15453">
        <v>0.58457005829795816</v>
      </c>
    </row>
    <row r="15454" spans="1:6" x14ac:dyDescent="0.3">
      <c r="A15454" s="36">
        <v>1516531933</v>
      </c>
      <c r="B15454" s="36">
        <v>1</v>
      </c>
      <c r="C15454" s="36">
        <v>851</v>
      </c>
      <c r="D15454" s="34" t="s">
        <v>360</v>
      </c>
      <c r="E15454" s="34" t="str">
        <f>IF(COUNTIF($D$10:D15454,D15454)&lt;=ROUND(COUNTIF($D$10:$D$21653,D15454)*3000/21644,0),"Тестовая",IF(COUNTIF($D$10:D15454,D15454)&lt;=ROUND(COUNTIF($D$10:$D$21653,D15454)*6000/21644,0),"Контрольная","Вне теста"))</f>
        <v>Вне теста</v>
      </c>
      <c r="F15454">
        <v>0.58480200252107906</v>
      </c>
    </row>
    <row r="15455" spans="1:6" x14ac:dyDescent="0.3">
      <c r="A15455" s="36">
        <v>1515409345</v>
      </c>
      <c r="B15455" s="36">
        <v>1</v>
      </c>
      <c r="C15455" s="36">
        <v>2840</v>
      </c>
      <c r="D15455" s="34" t="s">
        <v>360</v>
      </c>
      <c r="E15455" s="34" t="str">
        <f>IF(COUNTIF($D$10:D15455,D15455)&lt;=ROUND(COUNTIF($D$10:$D$21653,D15455)*3000/21644,0),"Тестовая",IF(COUNTIF($D$10:D15455,D15455)&lt;=ROUND(COUNTIF($D$10:$D$21653,D15455)*6000/21644,0),"Контрольная","Вне теста"))</f>
        <v>Вне теста</v>
      </c>
      <c r="F15455">
        <v>0.58497451028001379</v>
      </c>
    </row>
    <row r="15456" spans="1:6" x14ac:dyDescent="0.3">
      <c r="A15456" s="36">
        <v>1518735966</v>
      </c>
      <c r="B15456" s="36">
        <v>1</v>
      </c>
      <c r="C15456" s="36">
        <v>250</v>
      </c>
      <c r="D15456" s="34" t="s">
        <v>360</v>
      </c>
      <c r="E15456" s="34" t="str">
        <f>IF(COUNTIF($D$10:D15456,D15456)&lt;=ROUND(COUNTIF($D$10:$D$21653,D15456)*3000/21644,0),"Тестовая",IF(COUNTIF($D$10:D15456,D15456)&lt;=ROUND(COUNTIF($D$10:$D$21653,D15456)*6000/21644,0),"Контрольная","Вне теста"))</f>
        <v>Вне теста</v>
      </c>
      <c r="F15456">
        <v>0.58546613231179445</v>
      </c>
    </row>
    <row r="15457" spans="1:6" x14ac:dyDescent="0.3">
      <c r="A15457" s="36">
        <v>1516692887</v>
      </c>
      <c r="B15457" s="36">
        <v>1</v>
      </c>
      <c r="C15457" s="36">
        <v>5222</v>
      </c>
      <c r="D15457" s="34" t="s">
        <v>360</v>
      </c>
      <c r="E15457" s="34" t="str">
        <f>IF(COUNTIF($D$10:D15457,D15457)&lt;=ROUND(COUNTIF($D$10:$D$21653,D15457)*3000/21644,0),"Тестовая",IF(COUNTIF($D$10:D15457,D15457)&lt;=ROUND(COUNTIF($D$10:$D$21653,D15457)*6000/21644,0),"Контрольная","Вне теста"))</f>
        <v>Вне теста</v>
      </c>
      <c r="F15457">
        <v>0.5855422373808632</v>
      </c>
    </row>
    <row r="15458" spans="1:6" x14ac:dyDescent="0.3">
      <c r="A15458" s="36">
        <v>1519923859</v>
      </c>
      <c r="B15458" s="36">
        <v>1</v>
      </c>
      <c r="C15458" s="36">
        <v>814</v>
      </c>
      <c r="D15458" s="34" t="s">
        <v>360</v>
      </c>
      <c r="E15458" s="34" t="str">
        <f>IF(COUNTIF($D$10:D15458,D15458)&lt;=ROUND(COUNTIF($D$10:$D$21653,D15458)*3000/21644,0),"Тестовая",IF(COUNTIF($D$10:D15458,D15458)&lt;=ROUND(COUNTIF($D$10:$D$21653,D15458)*6000/21644,0),"Контрольная","Вне теста"))</f>
        <v>Вне теста</v>
      </c>
      <c r="F15458">
        <v>0.58583517298507748</v>
      </c>
    </row>
    <row r="15459" spans="1:6" x14ac:dyDescent="0.3">
      <c r="A15459" s="36">
        <v>1515781927</v>
      </c>
      <c r="B15459" s="36">
        <v>1</v>
      </c>
      <c r="C15459" s="36">
        <v>3836</v>
      </c>
      <c r="D15459" s="34" t="s">
        <v>360</v>
      </c>
      <c r="E15459" s="34" t="str">
        <f>IF(COUNTIF($D$10:D15459,D15459)&lt;=ROUND(COUNTIF($D$10:$D$21653,D15459)*3000/21644,0),"Тестовая",IF(COUNTIF($D$10:D15459,D15459)&lt;=ROUND(COUNTIF($D$10:$D$21653,D15459)*6000/21644,0),"Контрольная","Вне теста"))</f>
        <v>Вне теста</v>
      </c>
      <c r="F15459">
        <v>0.58599259706550466</v>
      </c>
    </row>
    <row r="15460" spans="1:6" x14ac:dyDescent="0.3">
      <c r="A15460" s="36">
        <v>1513470384</v>
      </c>
      <c r="B15460" s="36">
        <v>1</v>
      </c>
      <c r="C15460" s="36">
        <v>5084</v>
      </c>
      <c r="D15460" s="34" t="s">
        <v>360</v>
      </c>
      <c r="E15460" s="34" t="str">
        <f>IF(COUNTIF($D$10:D15460,D15460)&lt;=ROUND(COUNTIF($D$10:$D$21653,D15460)*3000/21644,0),"Тестовая",IF(COUNTIF($D$10:D15460,D15460)&lt;=ROUND(COUNTIF($D$10:$D$21653,D15460)*6000/21644,0),"Контрольная","Вне теста"))</f>
        <v>Вне теста</v>
      </c>
      <c r="F15460">
        <v>0.58638137542276492</v>
      </c>
    </row>
    <row r="15461" spans="1:6" x14ac:dyDescent="0.3">
      <c r="A15461" s="36">
        <v>1519326209</v>
      </c>
      <c r="B15461" s="36">
        <v>1</v>
      </c>
      <c r="C15461" s="36">
        <v>2706</v>
      </c>
      <c r="D15461" s="34" t="s">
        <v>360</v>
      </c>
      <c r="E15461" s="34" t="str">
        <f>IF(COUNTIF($D$10:D15461,D15461)&lt;=ROUND(COUNTIF($D$10:$D$21653,D15461)*3000/21644,0),"Тестовая",IF(COUNTIF($D$10:D15461,D15461)&lt;=ROUND(COUNTIF($D$10:$D$21653,D15461)*6000/21644,0),"Контрольная","Вне теста"))</f>
        <v>Вне теста</v>
      </c>
      <c r="F15461">
        <v>0.58652160688143973</v>
      </c>
    </row>
    <row r="15462" spans="1:6" x14ac:dyDescent="0.3">
      <c r="A15462" s="36">
        <v>1511562945</v>
      </c>
      <c r="B15462" s="36">
        <v>1</v>
      </c>
      <c r="C15462" s="36">
        <v>4422</v>
      </c>
      <c r="D15462" s="34" t="s">
        <v>360</v>
      </c>
      <c r="E15462" s="34" t="str">
        <f>IF(COUNTIF($D$10:D15462,D15462)&lt;=ROUND(COUNTIF($D$10:$D$21653,D15462)*3000/21644,0),"Тестовая",IF(COUNTIF($D$10:D15462,D15462)&lt;=ROUND(COUNTIF($D$10:$D$21653,D15462)*6000/21644,0),"Контрольная","Вне теста"))</f>
        <v>Вне теста</v>
      </c>
      <c r="F15462">
        <v>0.58653487941810845</v>
      </c>
    </row>
    <row r="15463" spans="1:6" x14ac:dyDescent="0.3">
      <c r="A15463" s="36">
        <v>1519926153</v>
      </c>
      <c r="B15463" s="36">
        <v>1</v>
      </c>
      <c r="C15463" s="36">
        <v>642</v>
      </c>
      <c r="D15463" s="34" t="s">
        <v>360</v>
      </c>
      <c r="E15463" s="34" t="str">
        <f>IF(COUNTIF($D$10:D15463,D15463)&lt;=ROUND(COUNTIF($D$10:$D$21653,D15463)*3000/21644,0),"Тестовая",IF(COUNTIF($D$10:D15463,D15463)&lt;=ROUND(COUNTIF($D$10:$D$21653,D15463)*6000/21644,0),"Контрольная","Вне теста"))</f>
        <v>Вне теста</v>
      </c>
      <c r="F15463">
        <v>0.5871998864882142</v>
      </c>
    </row>
    <row r="15464" spans="1:6" x14ac:dyDescent="0.3">
      <c r="A15464" s="36">
        <v>1518270203</v>
      </c>
      <c r="B15464" s="36">
        <v>1</v>
      </c>
      <c r="C15464" s="36">
        <v>1544</v>
      </c>
      <c r="D15464" s="34" t="s">
        <v>360</v>
      </c>
      <c r="E15464" s="34" t="str">
        <f>IF(COUNTIF($D$10:D15464,D15464)&lt;=ROUND(COUNTIF($D$10:$D$21653,D15464)*3000/21644,0),"Тестовая",IF(COUNTIF($D$10:D15464,D15464)&lt;=ROUND(COUNTIF($D$10:$D$21653,D15464)*6000/21644,0),"Контрольная","Вне теста"))</f>
        <v>Вне теста</v>
      </c>
      <c r="F15464">
        <v>0.58730815750056387</v>
      </c>
    </row>
    <row r="15465" spans="1:6" x14ac:dyDescent="0.3">
      <c r="A15465" s="36">
        <v>1518698689</v>
      </c>
      <c r="B15465" s="36">
        <v>1</v>
      </c>
      <c r="C15465" s="36">
        <v>3669</v>
      </c>
      <c r="D15465" s="34" t="s">
        <v>360</v>
      </c>
      <c r="E15465" s="34" t="str">
        <f>IF(COUNTIF($D$10:D15465,D15465)&lt;=ROUND(COUNTIF($D$10:$D$21653,D15465)*3000/21644,0),"Тестовая",IF(COUNTIF($D$10:D15465,D15465)&lt;=ROUND(COUNTIF($D$10:$D$21653,D15465)*6000/21644,0),"Контрольная","Вне теста"))</f>
        <v>Вне теста</v>
      </c>
      <c r="F15465">
        <v>0.58763431773370578</v>
      </c>
    </row>
    <row r="15466" spans="1:6" x14ac:dyDescent="0.3">
      <c r="A15466" s="36">
        <v>1518348238</v>
      </c>
      <c r="B15466" s="36">
        <v>1</v>
      </c>
      <c r="C15466" s="36">
        <v>2409</v>
      </c>
      <c r="D15466" s="34" t="s">
        <v>360</v>
      </c>
      <c r="E15466" s="34" t="str">
        <f>IF(COUNTIF($D$10:D15466,D15466)&lt;=ROUND(COUNTIF($D$10:$D$21653,D15466)*3000/21644,0),"Тестовая",IF(COUNTIF($D$10:D15466,D15466)&lt;=ROUND(COUNTIF($D$10:$D$21653,D15466)*6000/21644,0),"Контрольная","Вне теста"))</f>
        <v>Вне теста</v>
      </c>
      <c r="F15466">
        <v>0.58801402590095853</v>
      </c>
    </row>
    <row r="15467" spans="1:6" x14ac:dyDescent="0.3">
      <c r="A15467" s="36">
        <v>1511715027</v>
      </c>
      <c r="B15467" s="36">
        <v>1</v>
      </c>
      <c r="C15467" s="36">
        <v>1258</v>
      </c>
      <c r="D15467" s="34" t="s">
        <v>360</v>
      </c>
      <c r="E15467" s="34" t="str">
        <f>IF(COUNTIF($D$10:D15467,D15467)&lt;=ROUND(COUNTIF($D$10:$D$21653,D15467)*3000/21644,0),"Тестовая",IF(COUNTIF($D$10:D15467,D15467)&lt;=ROUND(COUNTIF($D$10:$D$21653,D15467)*6000/21644,0),"Контрольная","Вне теста"))</f>
        <v>Вне теста</v>
      </c>
      <c r="F15467">
        <v>0.58815478214005734</v>
      </c>
    </row>
    <row r="15468" spans="1:6" x14ac:dyDescent="0.3">
      <c r="A15468" s="36">
        <v>1515266544</v>
      </c>
      <c r="B15468" s="36">
        <v>1</v>
      </c>
      <c r="C15468" s="36">
        <v>4877</v>
      </c>
      <c r="D15468" s="34" t="s">
        <v>360</v>
      </c>
      <c r="E15468" s="34" t="str">
        <f>IF(COUNTIF($D$10:D15468,D15468)&lt;=ROUND(COUNTIF($D$10:$D$21653,D15468)*3000/21644,0),"Тестовая",IF(COUNTIF($D$10:D15468,D15468)&lt;=ROUND(COUNTIF($D$10:$D$21653,D15468)*6000/21644,0),"Контрольная","Вне теста"))</f>
        <v>Вне теста</v>
      </c>
      <c r="F15468">
        <v>0.58820229876330687</v>
      </c>
    </row>
    <row r="15469" spans="1:6" x14ac:dyDescent="0.3">
      <c r="A15469" s="36">
        <v>1513662357</v>
      </c>
      <c r="B15469" s="36">
        <v>1</v>
      </c>
      <c r="C15469" s="36">
        <v>897</v>
      </c>
      <c r="D15469" s="34" t="s">
        <v>360</v>
      </c>
      <c r="E15469" s="34" t="str">
        <f>IF(COUNTIF($D$10:D15469,D15469)&lt;=ROUND(COUNTIF($D$10:$D$21653,D15469)*3000/21644,0),"Тестовая",IF(COUNTIF($D$10:D15469,D15469)&lt;=ROUND(COUNTIF($D$10:$D$21653,D15469)*6000/21644,0),"Контрольная","Вне теста"))</f>
        <v>Вне теста</v>
      </c>
      <c r="F15469">
        <v>0.58829732104171406</v>
      </c>
    </row>
    <row r="15470" spans="1:6" x14ac:dyDescent="0.3">
      <c r="A15470" s="36">
        <v>1517576744</v>
      </c>
      <c r="B15470" s="36">
        <v>1</v>
      </c>
      <c r="C15470" s="36">
        <v>24</v>
      </c>
      <c r="D15470" s="34" t="s">
        <v>360</v>
      </c>
      <c r="E15470" s="34" t="str">
        <f>IF(COUNTIF($D$10:D15470,D15470)&lt;=ROUND(COUNTIF($D$10:$D$21653,D15470)*3000/21644,0),"Тестовая",IF(COUNTIF($D$10:D15470,D15470)&lt;=ROUND(COUNTIF($D$10:$D$21653,D15470)*6000/21644,0),"Контрольная","Вне теста"))</f>
        <v>Вне теста</v>
      </c>
      <c r="F15470">
        <v>0.58836451245465826</v>
      </c>
    </row>
    <row r="15471" spans="1:6" x14ac:dyDescent="0.3">
      <c r="A15471" s="36">
        <v>1516899795</v>
      </c>
      <c r="B15471" s="36">
        <v>1</v>
      </c>
      <c r="C15471" s="36">
        <v>307</v>
      </c>
      <c r="D15471" s="34" t="s">
        <v>360</v>
      </c>
      <c r="E15471" s="34" t="str">
        <f>IF(COUNTIF($D$10:D15471,D15471)&lt;=ROUND(COUNTIF($D$10:$D$21653,D15471)*3000/21644,0),"Тестовая",IF(COUNTIF($D$10:D15471,D15471)&lt;=ROUND(COUNTIF($D$10:$D$21653,D15471)*6000/21644,0),"Контрольная","Вне теста"))</f>
        <v>Вне теста</v>
      </c>
      <c r="F15471">
        <v>0.58843528963207836</v>
      </c>
    </row>
    <row r="15472" spans="1:6" x14ac:dyDescent="0.3">
      <c r="A15472" s="36">
        <v>1519609718</v>
      </c>
      <c r="B15472" s="36">
        <v>1</v>
      </c>
      <c r="C15472" s="36">
        <v>3115</v>
      </c>
      <c r="D15472" s="34" t="s">
        <v>360</v>
      </c>
      <c r="E15472" s="34" t="str">
        <f>IF(COUNTIF($D$10:D15472,D15472)&lt;=ROUND(COUNTIF($D$10:$D$21653,D15472)*3000/21644,0),"Тестовая",IF(COUNTIF($D$10:D15472,D15472)&lt;=ROUND(COUNTIF($D$10:$D$21653,D15472)*6000/21644,0),"Контрольная","Вне теста"))</f>
        <v>Вне теста</v>
      </c>
      <c r="F15472">
        <v>0.58850618382380548</v>
      </c>
    </row>
    <row r="15473" spans="1:6" x14ac:dyDescent="0.3">
      <c r="A15473" s="36">
        <v>1517194676</v>
      </c>
      <c r="B15473" s="36">
        <v>1</v>
      </c>
      <c r="C15473" s="36">
        <v>208</v>
      </c>
      <c r="D15473" s="34" t="s">
        <v>360</v>
      </c>
      <c r="E15473" s="34" t="str">
        <f>IF(COUNTIF($D$10:D15473,D15473)&lt;=ROUND(COUNTIF($D$10:$D$21653,D15473)*3000/21644,0),"Тестовая",IF(COUNTIF($D$10:D15473,D15473)&lt;=ROUND(COUNTIF($D$10:$D$21653,D15473)*6000/21644,0),"Контрольная","Вне теста"))</f>
        <v>Вне теста</v>
      </c>
      <c r="F15473">
        <v>0.58853512431694532</v>
      </c>
    </row>
    <row r="15474" spans="1:6" x14ac:dyDescent="0.3">
      <c r="A15474" s="36">
        <v>1515485366</v>
      </c>
      <c r="B15474" s="36">
        <v>1</v>
      </c>
      <c r="C15474" s="36">
        <v>2933</v>
      </c>
      <c r="D15474" s="34" t="s">
        <v>360</v>
      </c>
      <c r="E15474" s="34" t="str">
        <f>IF(COUNTIF($D$10:D15474,D15474)&lt;=ROUND(COUNTIF($D$10:$D$21653,D15474)*3000/21644,0),"Тестовая",IF(COUNTIF($D$10:D15474,D15474)&lt;=ROUND(COUNTIF($D$10:$D$21653,D15474)*6000/21644,0),"Контрольная","Вне теста"))</f>
        <v>Вне теста</v>
      </c>
      <c r="F15474">
        <v>0.58872800919568857</v>
      </c>
    </row>
    <row r="15475" spans="1:6" x14ac:dyDescent="0.3">
      <c r="A15475" s="36">
        <v>1516296979</v>
      </c>
      <c r="B15475" s="36">
        <v>1</v>
      </c>
      <c r="C15475" s="36">
        <v>2526</v>
      </c>
      <c r="D15475" s="34" t="s">
        <v>360</v>
      </c>
      <c r="E15475" s="34" t="str">
        <f>IF(COUNTIF($D$10:D15475,D15475)&lt;=ROUND(COUNTIF($D$10:$D$21653,D15475)*3000/21644,0),"Тестовая",IF(COUNTIF($D$10:D15475,D15475)&lt;=ROUND(COUNTIF($D$10:$D$21653,D15475)*6000/21644,0),"Контрольная","Вне теста"))</f>
        <v>Вне теста</v>
      </c>
      <c r="F15475">
        <v>0.58943027840507967</v>
      </c>
    </row>
    <row r="15476" spans="1:6" x14ac:dyDescent="0.3">
      <c r="A15476" s="36">
        <v>1512244329</v>
      </c>
      <c r="B15476" s="36">
        <v>1</v>
      </c>
      <c r="C15476" s="36">
        <v>656</v>
      </c>
      <c r="D15476" s="34" t="s">
        <v>360</v>
      </c>
      <c r="E15476" s="34" t="str">
        <f>IF(COUNTIF($D$10:D15476,D15476)&lt;=ROUND(COUNTIF($D$10:$D$21653,D15476)*3000/21644,0),"Тестовая",IF(COUNTIF($D$10:D15476,D15476)&lt;=ROUND(COUNTIF($D$10:$D$21653,D15476)*6000/21644,0),"Контрольная","Вне теста"))</f>
        <v>Вне теста</v>
      </c>
      <c r="F15476">
        <v>0.58956508204680014</v>
      </c>
    </row>
    <row r="15477" spans="1:6" x14ac:dyDescent="0.3">
      <c r="A15477" s="36">
        <v>1513052589</v>
      </c>
      <c r="B15477" s="36">
        <v>1</v>
      </c>
      <c r="C15477" s="36">
        <v>2667</v>
      </c>
      <c r="D15477" s="34" t="s">
        <v>360</v>
      </c>
      <c r="E15477" s="34" t="str">
        <f>IF(COUNTIF($D$10:D15477,D15477)&lt;=ROUND(COUNTIF($D$10:$D$21653,D15477)*3000/21644,0),"Тестовая",IF(COUNTIF($D$10:D15477,D15477)&lt;=ROUND(COUNTIF($D$10:$D$21653,D15477)*6000/21644,0),"Контрольная","Вне теста"))</f>
        <v>Вне теста</v>
      </c>
      <c r="F15477">
        <v>0.58984605854658334</v>
      </c>
    </row>
    <row r="15478" spans="1:6" x14ac:dyDescent="0.3">
      <c r="A15478" s="36">
        <v>1517688879</v>
      </c>
      <c r="B15478" s="36">
        <v>1</v>
      </c>
      <c r="C15478" s="36">
        <v>1792</v>
      </c>
      <c r="D15478" s="34" t="s">
        <v>360</v>
      </c>
      <c r="E15478" s="34" t="str">
        <f>IF(COUNTIF($D$10:D15478,D15478)&lt;=ROUND(COUNTIF($D$10:$D$21653,D15478)*3000/21644,0),"Тестовая",IF(COUNTIF($D$10:D15478,D15478)&lt;=ROUND(COUNTIF($D$10:$D$21653,D15478)*6000/21644,0),"Контрольная","Вне теста"))</f>
        <v>Вне теста</v>
      </c>
      <c r="F15478">
        <v>0.5898769752027212</v>
      </c>
    </row>
    <row r="15479" spans="1:6" x14ac:dyDescent="0.3">
      <c r="A15479" s="36">
        <v>1517096276</v>
      </c>
      <c r="B15479" s="36">
        <v>1</v>
      </c>
      <c r="C15479" s="36">
        <v>1867</v>
      </c>
      <c r="D15479" s="34" t="s">
        <v>360</v>
      </c>
      <c r="E15479" s="34" t="str">
        <f>IF(COUNTIF($D$10:D15479,D15479)&lt;=ROUND(COUNTIF($D$10:$D$21653,D15479)*3000/21644,0),"Тестовая",IF(COUNTIF($D$10:D15479,D15479)&lt;=ROUND(COUNTIF($D$10:$D$21653,D15479)*6000/21644,0),"Контрольная","Вне теста"))</f>
        <v>Вне теста</v>
      </c>
      <c r="F15479">
        <v>0.59019120634885469</v>
      </c>
    </row>
    <row r="15480" spans="1:6" x14ac:dyDescent="0.3">
      <c r="A15480" s="36">
        <v>1511535123</v>
      </c>
      <c r="B15480" s="36">
        <v>1</v>
      </c>
      <c r="C15480" s="36">
        <v>1082</v>
      </c>
      <c r="D15480" s="34" t="s">
        <v>360</v>
      </c>
      <c r="E15480" s="34" t="str">
        <f>IF(COUNTIF($D$10:D15480,D15480)&lt;=ROUND(COUNTIF($D$10:$D$21653,D15480)*3000/21644,0),"Тестовая",IF(COUNTIF($D$10:D15480,D15480)&lt;=ROUND(COUNTIF($D$10:$D$21653,D15480)*6000/21644,0),"Контрольная","Вне теста"))</f>
        <v>Вне теста</v>
      </c>
      <c r="F15480">
        <v>0.59020927430382308</v>
      </c>
    </row>
    <row r="15481" spans="1:6" x14ac:dyDescent="0.3">
      <c r="A15481" s="36">
        <v>1512925973</v>
      </c>
      <c r="B15481" s="36">
        <v>1</v>
      </c>
      <c r="C15481" s="36">
        <v>453</v>
      </c>
      <c r="D15481" s="34" t="s">
        <v>360</v>
      </c>
      <c r="E15481" s="34" t="str">
        <f>IF(COUNTIF($D$10:D15481,D15481)&lt;=ROUND(COUNTIF($D$10:$D$21653,D15481)*3000/21644,0),"Тестовая",IF(COUNTIF($D$10:D15481,D15481)&lt;=ROUND(COUNTIF($D$10:$D$21653,D15481)*6000/21644,0),"Контрольная","Вне теста"))</f>
        <v>Вне теста</v>
      </c>
      <c r="F15481">
        <v>0.5904546504543644</v>
      </c>
    </row>
    <row r="15482" spans="1:6" x14ac:dyDescent="0.3">
      <c r="A15482" s="36">
        <v>1517643633</v>
      </c>
      <c r="B15482" s="36">
        <v>1</v>
      </c>
      <c r="C15482" s="36">
        <v>801</v>
      </c>
      <c r="D15482" s="34" t="s">
        <v>360</v>
      </c>
      <c r="E15482" s="34" t="str">
        <f>IF(COUNTIF($D$10:D15482,D15482)&lt;=ROUND(COUNTIF($D$10:$D$21653,D15482)*3000/21644,0),"Тестовая",IF(COUNTIF($D$10:D15482,D15482)&lt;=ROUND(COUNTIF($D$10:$D$21653,D15482)*6000/21644,0),"Контрольная","Вне теста"))</f>
        <v>Вне теста</v>
      </c>
      <c r="F15482">
        <v>0.59089240727183545</v>
      </c>
    </row>
    <row r="15483" spans="1:6" x14ac:dyDescent="0.3">
      <c r="A15483" s="36">
        <v>1514212914</v>
      </c>
      <c r="B15483" s="36">
        <v>1</v>
      </c>
      <c r="C15483" s="36">
        <v>1191</v>
      </c>
      <c r="D15483" s="34" t="s">
        <v>360</v>
      </c>
      <c r="E15483" s="34" t="str">
        <f>IF(COUNTIF($D$10:D15483,D15483)&lt;=ROUND(COUNTIF($D$10:$D$21653,D15483)*3000/21644,0),"Тестовая",IF(COUNTIF($D$10:D15483,D15483)&lt;=ROUND(COUNTIF($D$10:$D$21653,D15483)*6000/21644,0),"Контрольная","Вне теста"))</f>
        <v>Вне теста</v>
      </c>
      <c r="F15483">
        <v>0.59089349269706926</v>
      </c>
    </row>
    <row r="15484" spans="1:6" x14ac:dyDescent="0.3">
      <c r="A15484" s="36">
        <v>1518076265</v>
      </c>
      <c r="B15484" s="36">
        <v>1</v>
      </c>
      <c r="C15484" s="36">
        <v>300</v>
      </c>
      <c r="D15484" s="34" t="s">
        <v>360</v>
      </c>
      <c r="E15484" s="34" t="str">
        <f>IF(COUNTIF($D$10:D15484,D15484)&lt;=ROUND(COUNTIF($D$10:$D$21653,D15484)*3000/21644,0),"Тестовая",IF(COUNTIF($D$10:D15484,D15484)&lt;=ROUND(COUNTIF($D$10:$D$21653,D15484)*6000/21644,0),"Контрольная","Вне теста"))</f>
        <v>Вне теста</v>
      </c>
      <c r="F15484">
        <v>0.59177265365664167</v>
      </c>
    </row>
    <row r="15485" spans="1:6" x14ac:dyDescent="0.3">
      <c r="A15485" s="36">
        <v>1512905017</v>
      </c>
      <c r="B15485" s="36">
        <v>1</v>
      </c>
      <c r="C15485" s="36">
        <v>3529</v>
      </c>
      <c r="D15485" s="34" t="s">
        <v>360</v>
      </c>
      <c r="E15485" s="34" t="str">
        <f>IF(COUNTIF($D$10:D15485,D15485)&lt;=ROUND(COUNTIF($D$10:$D$21653,D15485)*3000/21644,0),"Тестовая",IF(COUNTIF($D$10:D15485,D15485)&lt;=ROUND(COUNTIF($D$10:$D$21653,D15485)*6000/21644,0),"Контрольная","Вне теста"))</f>
        <v>Вне теста</v>
      </c>
      <c r="F15485">
        <v>0.59191503528841194</v>
      </c>
    </row>
    <row r="15486" spans="1:6" x14ac:dyDescent="0.3">
      <c r="A15486" s="36">
        <v>1516108679</v>
      </c>
      <c r="B15486" s="36">
        <v>1</v>
      </c>
      <c r="C15486" s="36">
        <v>544</v>
      </c>
      <c r="D15486" s="34" t="s">
        <v>360</v>
      </c>
      <c r="E15486" s="34" t="str">
        <f>IF(COUNTIF($D$10:D15486,D15486)&lt;=ROUND(COUNTIF($D$10:$D$21653,D15486)*3000/21644,0),"Тестовая",IF(COUNTIF($D$10:D15486,D15486)&lt;=ROUND(COUNTIF($D$10:$D$21653,D15486)*6000/21644,0),"Контрольная","Вне теста"))</f>
        <v>Вне теста</v>
      </c>
      <c r="F15486">
        <v>0.59202789910896991</v>
      </c>
    </row>
    <row r="15487" spans="1:6" x14ac:dyDescent="0.3">
      <c r="A15487" s="36">
        <v>1518302934</v>
      </c>
      <c r="B15487" s="36">
        <v>1</v>
      </c>
      <c r="C15487" s="36">
        <v>296</v>
      </c>
      <c r="D15487" s="34" t="s">
        <v>360</v>
      </c>
      <c r="E15487" s="34" t="str">
        <f>IF(COUNTIF($D$10:D15487,D15487)&lt;=ROUND(COUNTIF($D$10:$D$21653,D15487)*3000/21644,0),"Тестовая",IF(COUNTIF($D$10:D15487,D15487)&lt;=ROUND(COUNTIF($D$10:$D$21653,D15487)*6000/21644,0),"Контрольная","Вне теста"))</f>
        <v>Вне теста</v>
      </c>
      <c r="F15487">
        <v>0.59230225958930871</v>
      </c>
    </row>
    <row r="15488" spans="1:6" x14ac:dyDescent="0.3">
      <c r="A15488" s="36">
        <v>1512416636</v>
      </c>
      <c r="B15488" s="36">
        <v>1</v>
      </c>
      <c r="C15488" s="36">
        <v>500</v>
      </c>
      <c r="D15488" s="34" t="s">
        <v>360</v>
      </c>
      <c r="E15488" s="34" t="str">
        <f>IF(COUNTIF($D$10:D15488,D15488)&lt;=ROUND(COUNTIF($D$10:$D$21653,D15488)*3000/21644,0),"Тестовая",IF(COUNTIF($D$10:D15488,D15488)&lt;=ROUND(COUNTIF($D$10:$D$21653,D15488)*6000/21644,0),"Контрольная","Вне теста"))</f>
        <v>Вне теста</v>
      </c>
      <c r="F15488">
        <v>0.59246861320699729</v>
      </c>
    </row>
    <row r="15489" spans="1:6" x14ac:dyDescent="0.3">
      <c r="A15489" s="36">
        <v>1512258435</v>
      </c>
      <c r="B15489" s="36">
        <v>1</v>
      </c>
      <c r="C15489" s="36">
        <v>345</v>
      </c>
      <c r="D15489" s="34" t="s">
        <v>360</v>
      </c>
      <c r="E15489" s="34" t="str">
        <f>IF(COUNTIF($D$10:D15489,D15489)&lt;=ROUND(COUNTIF($D$10:$D$21653,D15489)*3000/21644,0),"Тестовая",IF(COUNTIF($D$10:D15489,D15489)&lt;=ROUND(COUNTIF($D$10:$D$21653,D15489)*6000/21644,0),"Контрольная","Вне теста"))</f>
        <v>Вне теста</v>
      </c>
      <c r="F15489">
        <v>0.59251676854416868</v>
      </c>
    </row>
    <row r="15490" spans="1:6" x14ac:dyDescent="0.3">
      <c r="A15490" s="36">
        <v>1519639678</v>
      </c>
      <c r="B15490" s="36">
        <v>1</v>
      </c>
      <c r="C15490" s="36">
        <v>11</v>
      </c>
      <c r="D15490" s="34" t="s">
        <v>360</v>
      </c>
      <c r="E15490" s="34" t="str">
        <f>IF(COUNTIF($D$10:D15490,D15490)&lt;=ROUND(COUNTIF($D$10:$D$21653,D15490)*3000/21644,0),"Тестовая",IF(COUNTIF($D$10:D15490,D15490)&lt;=ROUND(COUNTIF($D$10:$D$21653,D15490)*6000/21644,0),"Контрольная","Вне теста"))</f>
        <v>Вне теста</v>
      </c>
      <c r="F15490">
        <v>0.59253743374433676</v>
      </c>
    </row>
    <row r="15491" spans="1:6" x14ac:dyDescent="0.3">
      <c r="A15491" s="36">
        <v>1519160783</v>
      </c>
      <c r="B15491" s="36">
        <v>1</v>
      </c>
      <c r="C15491" s="36">
        <v>1848</v>
      </c>
      <c r="D15491" s="34" t="s">
        <v>360</v>
      </c>
      <c r="E15491" s="34" t="str">
        <f>IF(COUNTIF($D$10:D15491,D15491)&lt;=ROUND(COUNTIF($D$10:$D$21653,D15491)*3000/21644,0),"Тестовая",IF(COUNTIF($D$10:D15491,D15491)&lt;=ROUND(COUNTIF($D$10:$D$21653,D15491)*6000/21644,0),"Контрольная","Вне теста"))</f>
        <v>Вне теста</v>
      </c>
      <c r="F15491">
        <v>0.59274111969885723</v>
      </c>
    </row>
    <row r="15492" spans="1:6" x14ac:dyDescent="0.3">
      <c r="A15492" s="36">
        <v>1514896595</v>
      </c>
      <c r="B15492" s="36">
        <v>1</v>
      </c>
      <c r="C15492" s="36">
        <v>1692</v>
      </c>
      <c r="D15492" s="34" t="s">
        <v>360</v>
      </c>
      <c r="E15492" s="34" t="str">
        <f>IF(COUNTIF($D$10:D15492,D15492)&lt;=ROUND(COUNTIF($D$10:$D$21653,D15492)*3000/21644,0),"Тестовая",IF(COUNTIF($D$10:D15492,D15492)&lt;=ROUND(COUNTIF($D$10:$D$21653,D15492)*6000/21644,0),"Контрольная","Вне теста"))</f>
        <v>Вне теста</v>
      </c>
      <c r="F15492">
        <v>0.59296595218756365</v>
      </c>
    </row>
    <row r="15493" spans="1:6" x14ac:dyDescent="0.3">
      <c r="A15493" s="36">
        <v>1516314876</v>
      </c>
      <c r="B15493" s="36">
        <v>1</v>
      </c>
      <c r="C15493" s="36">
        <v>3136</v>
      </c>
      <c r="D15493" s="34" t="s">
        <v>360</v>
      </c>
      <c r="E15493" s="34" t="str">
        <f>IF(COUNTIF($D$10:D15493,D15493)&lt;=ROUND(COUNTIF($D$10:$D$21653,D15493)*3000/21644,0),"Тестовая",IF(COUNTIF($D$10:D15493,D15493)&lt;=ROUND(COUNTIF($D$10:$D$21653,D15493)*6000/21644,0),"Контрольная","Вне теста"))</f>
        <v>Вне теста</v>
      </c>
      <c r="F15493">
        <v>0.5929905702575452</v>
      </c>
    </row>
    <row r="15494" spans="1:6" x14ac:dyDescent="0.3">
      <c r="A15494" s="36">
        <v>1512832788</v>
      </c>
      <c r="B15494" s="36">
        <v>1</v>
      </c>
      <c r="C15494" s="36">
        <v>3725</v>
      </c>
      <c r="D15494" s="34" t="s">
        <v>360</v>
      </c>
      <c r="E15494" s="34" t="str">
        <f>IF(COUNTIF($D$10:D15494,D15494)&lt;=ROUND(COUNTIF($D$10:$D$21653,D15494)*3000/21644,0),"Тестовая",IF(COUNTIF($D$10:D15494,D15494)&lt;=ROUND(COUNTIF($D$10:$D$21653,D15494)*6000/21644,0),"Контрольная","Вне теста"))</f>
        <v>Вне теста</v>
      </c>
      <c r="F15494">
        <v>0.59299853305945549</v>
      </c>
    </row>
    <row r="15495" spans="1:6" x14ac:dyDescent="0.3">
      <c r="A15495" s="36">
        <v>1514160955</v>
      </c>
      <c r="B15495" s="36">
        <v>1</v>
      </c>
      <c r="C15495" s="36">
        <v>17</v>
      </c>
      <c r="D15495" s="34" t="s">
        <v>360</v>
      </c>
      <c r="E15495" s="34" t="str">
        <f>IF(COUNTIF($D$10:D15495,D15495)&lt;=ROUND(COUNTIF($D$10:$D$21653,D15495)*3000/21644,0),"Тестовая",IF(COUNTIF($D$10:D15495,D15495)&lt;=ROUND(COUNTIF($D$10:$D$21653,D15495)*6000/21644,0),"Контрольная","Вне теста"))</f>
        <v>Вне теста</v>
      </c>
      <c r="F15495">
        <v>0.59303532438075013</v>
      </c>
    </row>
    <row r="15496" spans="1:6" x14ac:dyDescent="0.3">
      <c r="A15496" s="36">
        <v>1517690765</v>
      </c>
      <c r="B15496" s="36">
        <v>1</v>
      </c>
      <c r="C15496" s="36">
        <v>435</v>
      </c>
      <c r="D15496" s="34" t="s">
        <v>360</v>
      </c>
      <c r="E15496" s="34" t="str">
        <f>IF(COUNTIF($D$10:D15496,D15496)&lt;=ROUND(COUNTIF($D$10:$D$21653,D15496)*3000/21644,0),"Тестовая",IF(COUNTIF($D$10:D15496,D15496)&lt;=ROUND(COUNTIF($D$10:$D$21653,D15496)*6000/21644,0),"Контрольная","Вне теста"))</f>
        <v>Вне теста</v>
      </c>
      <c r="F15496">
        <v>0.59305963220781321</v>
      </c>
    </row>
    <row r="15497" spans="1:6" x14ac:dyDescent="0.3">
      <c r="A15497" s="36">
        <v>1513223196</v>
      </c>
      <c r="B15497" s="36">
        <v>1</v>
      </c>
      <c r="C15497" s="36">
        <v>1591</v>
      </c>
      <c r="D15497" s="34" t="s">
        <v>360</v>
      </c>
      <c r="E15497" s="34" t="str">
        <f>IF(COUNTIF($D$10:D15497,D15497)&lt;=ROUND(COUNTIF($D$10:$D$21653,D15497)*3000/21644,0),"Тестовая",IF(COUNTIF($D$10:D15497,D15497)&lt;=ROUND(COUNTIF($D$10:$D$21653,D15497)*6000/21644,0),"Контрольная","Вне теста"))</f>
        <v>Вне теста</v>
      </c>
      <c r="F15497">
        <v>0.59327262936350067</v>
      </c>
    </row>
    <row r="15498" spans="1:6" x14ac:dyDescent="0.3">
      <c r="A15498" s="36">
        <v>1512649645</v>
      </c>
      <c r="B15498" s="36">
        <v>1</v>
      </c>
      <c r="C15498" s="36">
        <v>2721</v>
      </c>
      <c r="D15498" s="34" t="s">
        <v>360</v>
      </c>
      <c r="E15498" s="34" t="str">
        <f>IF(COUNTIF($D$10:D15498,D15498)&lt;=ROUND(COUNTIF($D$10:$D$21653,D15498)*3000/21644,0),"Тестовая",IF(COUNTIF($D$10:D15498,D15498)&lt;=ROUND(COUNTIF($D$10:$D$21653,D15498)*6000/21644,0),"Контрольная","Вне теста"))</f>
        <v>Вне теста</v>
      </c>
      <c r="F15498">
        <v>0.59339054826863935</v>
      </c>
    </row>
    <row r="15499" spans="1:6" x14ac:dyDescent="0.3">
      <c r="A15499" s="36">
        <v>1512183457</v>
      </c>
      <c r="B15499" s="36">
        <v>1</v>
      </c>
      <c r="C15499" s="36">
        <v>2359</v>
      </c>
      <c r="D15499" s="34" t="s">
        <v>360</v>
      </c>
      <c r="E15499" s="34" t="str">
        <f>IF(COUNTIF($D$10:D15499,D15499)&lt;=ROUND(COUNTIF($D$10:$D$21653,D15499)*3000/21644,0),"Тестовая",IF(COUNTIF($D$10:D15499,D15499)&lt;=ROUND(COUNTIF($D$10:$D$21653,D15499)*6000/21644,0),"Контрольная","Вне теста"))</f>
        <v>Вне теста</v>
      </c>
      <c r="F15499">
        <v>0.59359521216522304</v>
      </c>
    </row>
    <row r="15500" spans="1:6" x14ac:dyDescent="0.3">
      <c r="A15500" s="36">
        <v>1518531064</v>
      </c>
      <c r="B15500" s="36">
        <v>1</v>
      </c>
      <c r="C15500" s="36">
        <v>3275</v>
      </c>
      <c r="D15500" s="34" t="s">
        <v>360</v>
      </c>
      <c r="E15500" s="34" t="str">
        <f>IF(COUNTIF($D$10:D15500,D15500)&lt;=ROUND(COUNTIF($D$10:$D$21653,D15500)*3000/21644,0),"Тестовая",IF(COUNTIF($D$10:D15500,D15500)&lt;=ROUND(COUNTIF($D$10:$D$21653,D15500)*6000/21644,0),"Контрольная","Вне теста"))</f>
        <v>Вне теста</v>
      </c>
      <c r="F15500">
        <v>0.59453844129338718</v>
      </c>
    </row>
    <row r="15501" spans="1:6" x14ac:dyDescent="0.3">
      <c r="A15501" s="36">
        <v>1511313669</v>
      </c>
      <c r="B15501" s="36">
        <v>1</v>
      </c>
      <c r="C15501" s="36">
        <v>282</v>
      </c>
      <c r="D15501" s="34" t="s">
        <v>360</v>
      </c>
      <c r="E15501" s="34" t="str">
        <f>IF(COUNTIF($D$10:D15501,D15501)&lt;=ROUND(COUNTIF($D$10:$D$21653,D15501)*3000/21644,0),"Тестовая",IF(COUNTIF($D$10:D15501,D15501)&lt;=ROUND(COUNTIF($D$10:$D$21653,D15501)*6000/21644,0),"Контрольная","Вне теста"))</f>
        <v>Вне теста</v>
      </c>
      <c r="F15501">
        <v>0.59567069745040135</v>
      </c>
    </row>
    <row r="15502" spans="1:6" x14ac:dyDescent="0.3">
      <c r="A15502" s="36">
        <v>1512903093</v>
      </c>
      <c r="B15502" s="36">
        <v>1</v>
      </c>
      <c r="C15502" s="36">
        <v>1736</v>
      </c>
      <c r="D15502" s="34" t="s">
        <v>360</v>
      </c>
      <c r="E15502" s="34" t="str">
        <f>IF(COUNTIF($D$10:D15502,D15502)&lt;=ROUND(COUNTIF($D$10:$D$21653,D15502)*3000/21644,0),"Тестовая",IF(COUNTIF($D$10:D15502,D15502)&lt;=ROUND(COUNTIF($D$10:$D$21653,D15502)*6000/21644,0),"Контрольная","Вне теста"))</f>
        <v>Вне теста</v>
      </c>
      <c r="F15502">
        <v>0.59575027518966928</v>
      </c>
    </row>
    <row r="15503" spans="1:6" x14ac:dyDescent="0.3">
      <c r="A15503" s="36">
        <v>1519987919</v>
      </c>
      <c r="B15503" s="36">
        <v>1</v>
      </c>
      <c r="C15503" s="36">
        <v>214</v>
      </c>
      <c r="D15503" s="34" t="s">
        <v>360</v>
      </c>
      <c r="E15503" s="34" t="str">
        <f>IF(COUNTIF($D$10:D15503,D15503)&lt;=ROUND(COUNTIF($D$10:$D$21653,D15503)*3000/21644,0),"Тестовая",IF(COUNTIF($D$10:D15503,D15503)&lt;=ROUND(COUNTIF($D$10:$D$21653,D15503)*6000/21644,0),"Контрольная","Вне теста"))</f>
        <v>Вне теста</v>
      </c>
      <c r="F15503">
        <v>0.59579171600768077</v>
      </c>
    </row>
    <row r="15504" spans="1:6" x14ac:dyDescent="0.3">
      <c r="A15504" s="36">
        <v>1512243538</v>
      </c>
      <c r="B15504" s="36">
        <v>1</v>
      </c>
      <c r="C15504" s="36">
        <v>2112</v>
      </c>
      <c r="D15504" s="34" t="s">
        <v>360</v>
      </c>
      <c r="E15504" s="34" t="str">
        <f>IF(COUNTIF($D$10:D15504,D15504)&lt;=ROUND(COUNTIF($D$10:$D$21653,D15504)*3000/21644,0),"Тестовая",IF(COUNTIF($D$10:D15504,D15504)&lt;=ROUND(COUNTIF($D$10:$D$21653,D15504)*6000/21644,0),"Контрольная","Вне теста"))</f>
        <v>Вне теста</v>
      </c>
      <c r="F15504">
        <v>0.59597059860556012</v>
      </c>
    </row>
    <row r="15505" spans="1:6" x14ac:dyDescent="0.3">
      <c r="A15505" s="36">
        <v>1519695066</v>
      </c>
      <c r="B15505" s="36">
        <v>1</v>
      </c>
      <c r="C15505" s="36">
        <v>5414</v>
      </c>
      <c r="D15505" s="34" t="s">
        <v>360</v>
      </c>
      <c r="E15505" s="34" t="str">
        <f>IF(COUNTIF($D$10:D15505,D15505)&lt;=ROUND(COUNTIF($D$10:$D$21653,D15505)*3000/21644,0),"Тестовая",IF(COUNTIF($D$10:D15505,D15505)&lt;=ROUND(COUNTIF($D$10:$D$21653,D15505)*6000/21644,0),"Контрольная","Вне теста"))</f>
        <v>Вне теста</v>
      </c>
      <c r="F15505">
        <v>0.59604600614845737</v>
      </c>
    </row>
    <row r="15506" spans="1:6" x14ac:dyDescent="0.3">
      <c r="A15506" s="36">
        <v>1513386369</v>
      </c>
      <c r="B15506" s="36">
        <v>1</v>
      </c>
      <c r="C15506" s="36">
        <v>3059</v>
      </c>
      <c r="D15506" s="34" t="s">
        <v>360</v>
      </c>
      <c r="E15506" s="34" t="str">
        <f>IF(COUNTIF($D$10:D15506,D15506)&lt;=ROUND(COUNTIF($D$10:$D$21653,D15506)*3000/21644,0),"Тестовая",IF(COUNTIF($D$10:D15506,D15506)&lt;=ROUND(COUNTIF($D$10:$D$21653,D15506)*6000/21644,0),"Контрольная","Вне теста"))</f>
        <v>Вне теста</v>
      </c>
      <c r="F15506">
        <v>0.59639459286207819</v>
      </c>
    </row>
    <row r="15507" spans="1:6" x14ac:dyDescent="0.3">
      <c r="A15507" s="36">
        <v>1512591004</v>
      </c>
      <c r="B15507" s="36">
        <v>1</v>
      </c>
      <c r="C15507" s="36">
        <v>858</v>
      </c>
      <c r="D15507" s="34" t="s">
        <v>360</v>
      </c>
      <c r="E15507" s="34" t="str">
        <f>IF(COUNTIF($D$10:D15507,D15507)&lt;=ROUND(COUNTIF($D$10:$D$21653,D15507)*3000/21644,0),"Тестовая",IF(COUNTIF($D$10:D15507,D15507)&lt;=ROUND(COUNTIF($D$10:$D$21653,D15507)*6000/21644,0),"Контрольная","Вне теста"))</f>
        <v>Вне теста</v>
      </c>
      <c r="F15507">
        <v>0.59643860480040389</v>
      </c>
    </row>
    <row r="15508" spans="1:6" x14ac:dyDescent="0.3">
      <c r="A15508" s="36">
        <v>1512344706</v>
      </c>
      <c r="B15508" s="36">
        <v>1</v>
      </c>
      <c r="C15508" s="36">
        <v>1422</v>
      </c>
      <c r="D15508" s="34" t="s">
        <v>360</v>
      </c>
      <c r="E15508" s="34" t="str">
        <f>IF(COUNTIF($D$10:D15508,D15508)&lt;=ROUND(COUNTIF($D$10:$D$21653,D15508)*3000/21644,0),"Тестовая",IF(COUNTIF($D$10:D15508,D15508)&lt;=ROUND(COUNTIF($D$10:$D$21653,D15508)*6000/21644,0),"Контрольная","Вне теста"))</f>
        <v>Вне теста</v>
      </c>
      <c r="F15508">
        <v>0.59672388706081603</v>
      </c>
    </row>
    <row r="15509" spans="1:6" x14ac:dyDescent="0.3">
      <c r="A15509" s="36">
        <v>1519858036</v>
      </c>
      <c r="B15509" s="36">
        <v>1</v>
      </c>
      <c r="C15509" s="36">
        <v>1282</v>
      </c>
      <c r="D15509" s="34" t="s">
        <v>360</v>
      </c>
      <c r="E15509" s="34" t="str">
        <f>IF(COUNTIF($D$10:D15509,D15509)&lt;=ROUND(COUNTIF($D$10:$D$21653,D15509)*3000/21644,0),"Тестовая",IF(COUNTIF($D$10:D15509,D15509)&lt;=ROUND(COUNTIF($D$10:$D$21653,D15509)*6000/21644,0),"Контрольная","Вне теста"))</f>
        <v>Вне теста</v>
      </c>
      <c r="F15509">
        <v>0.59702412688397521</v>
      </c>
    </row>
    <row r="15510" spans="1:6" x14ac:dyDescent="0.3">
      <c r="A15510" s="36">
        <v>1512431019</v>
      </c>
      <c r="B15510" s="36">
        <v>1</v>
      </c>
      <c r="C15510" s="36">
        <v>2752</v>
      </c>
      <c r="D15510" s="34" t="s">
        <v>360</v>
      </c>
      <c r="E15510" s="34" t="str">
        <f>IF(COUNTIF($D$10:D15510,D15510)&lt;=ROUND(COUNTIF($D$10:$D$21653,D15510)*3000/21644,0),"Тестовая",IF(COUNTIF($D$10:D15510,D15510)&lt;=ROUND(COUNTIF($D$10:$D$21653,D15510)*6000/21644,0),"Контрольная","Вне теста"))</f>
        <v>Вне теста</v>
      </c>
      <c r="F15510">
        <v>0.59703139507495773</v>
      </c>
    </row>
    <row r="15511" spans="1:6" x14ac:dyDescent="0.3">
      <c r="A15511" s="36">
        <v>1518327244</v>
      </c>
      <c r="B15511" s="36">
        <v>1</v>
      </c>
      <c r="C15511" s="36">
        <v>1805</v>
      </c>
      <c r="D15511" s="34" t="s">
        <v>360</v>
      </c>
      <c r="E15511" s="34" t="str">
        <f>IF(COUNTIF($D$10:D15511,D15511)&lt;=ROUND(COUNTIF($D$10:$D$21653,D15511)*3000/21644,0),"Тестовая",IF(COUNTIF($D$10:D15511,D15511)&lt;=ROUND(COUNTIF($D$10:$D$21653,D15511)*6000/21644,0),"Контрольная","Вне теста"))</f>
        <v>Вне теста</v>
      </c>
      <c r="F15511">
        <v>0.59706187251955656</v>
      </c>
    </row>
    <row r="15512" spans="1:6" x14ac:dyDescent="0.3">
      <c r="A15512" s="36">
        <v>1515390353</v>
      </c>
      <c r="B15512" s="36">
        <v>1</v>
      </c>
      <c r="C15512" s="36">
        <v>1378</v>
      </c>
      <c r="D15512" s="34" t="s">
        <v>360</v>
      </c>
      <c r="E15512" s="34" t="str">
        <f>IF(COUNTIF($D$10:D15512,D15512)&lt;=ROUND(COUNTIF($D$10:$D$21653,D15512)*3000/21644,0),"Тестовая",IF(COUNTIF($D$10:D15512,D15512)&lt;=ROUND(COUNTIF($D$10:$D$21653,D15512)*6000/21644,0),"Контрольная","Вне теста"))</f>
        <v>Вне теста</v>
      </c>
      <c r="F15512">
        <v>0.59734589366737301</v>
      </c>
    </row>
    <row r="15513" spans="1:6" x14ac:dyDescent="0.3">
      <c r="A15513" s="36">
        <v>1515176636</v>
      </c>
      <c r="B15513" s="36">
        <v>1</v>
      </c>
      <c r="C15513" s="36">
        <v>2018</v>
      </c>
      <c r="D15513" s="34" t="s">
        <v>360</v>
      </c>
      <c r="E15513" s="34" t="str">
        <f>IF(COUNTIF($D$10:D15513,D15513)&lt;=ROUND(COUNTIF($D$10:$D$21653,D15513)*3000/21644,0),"Тестовая",IF(COUNTIF($D$10:D15513,D15513)&lt;=ROUND(COUNTIF($D$10:$D$21653,D15513)*6000/21644,0),"Контрольная","Вне теста"))</f>
        <v>Вне теста</v>
      </c>
      <c r="F15513">
        <v>0.59740808326142236</v>
      </c>
    </row>
    <row r="15514" spans="1:6" x14ac:dyDescent="0.3">
      <c r="A15514" s="36">
        <v>1519044075</v>
      </c>
      <c r="B15514" s="36">
        <v>1</v>
      </c>
      <c r="C15514" s="36">
        <v>3984</v>
      </c>
      <c r="D15514" s="34" t="s">
        <v>360</v>
      </c>
      <c r="E15514" s="34" t="str">
        <f>IF(COUNTIF($D$10:D15514,D15514)&lt;=ROUND(COUNTIF($D$10:$D$21653,D15514)*3000/21644,0),"Тестовая",IF(COUNTIF($D$10:D15514,D15514)&lt;=ROUND(COUNTIF($D$10:$D$21653,D15514)*6000/21644,0),"Контрольная","Вне теста"))</f>
        <v>Вне теста</v>
      </c>
      <c r="F15514">
        <v>0.59787488339885142</v>
      </c>
    </row>
    <row r="15515" spans="1:6" x14ac:dyDescent="0.3">
      <c r="A15515" s="36">
        <v>1516324924</v>
      </c>
      <c r="B15515" s="36">
        <v>1</v>
      </c>
      <c r="C15515" s="36">
        <v>3259</v>
      </c>
      <c r="D15515" s="34" t="s">
        <v>360</v>
      </c>
      <c r="E15515" s="34" t="str">
        <f>IF(COUNTIF($D$10:D15515,D15515)&lt;=ROUND(COUNTIF($D$10:$D$21653,D15515)*3000/21644,0),"Тестовая",IF(COUNTIF($D$10:D15515,D15515)&lt;=ROUND(COUNTIF($D$10:$D$21653,D15515)*6000/21644,0),"Контрольная","Вне теста"))</f>
        <v>Вне теста</v>
      </c>
      <c r="F15515">
        <v>0.59819384912045714</v>
      </c>
    </row>
    <row r="15516" spans="1:6" x14ac:dyDescent="0.3">
      <c r="A15516" s="36">
        <v>1511712523</v>
      </c>
      <c r="B15516" s="36">
        <v>1</v>
      </c>
      <c r="C15516" s="36">
        <v>1056</v>
      </c>
      <c r="D15516" s="34" t="s">
        <v>360</v>
      </c>
      <c r="E15516" s="34" t="str">
        <f>IF(COUNTIF($D$10:D15516,D15516)&lt;=ROUND(COUNTIF($D$10:$D$21653,D15516)*3000/21644,0),"Тестовая",IF(COUNTIF($D$10:D15516,D15516)&lt;=ROUND(COUNTIF($D$10:$D$21653,D15516)*6000/21644,0),"Контрольная","Вне теста"))</f>
        <v>Вне теста</v>
      </c>
      <c r="F15516">
        <v>0.59859202674307899</v>
      </c>
    </row>
    <row r="15517" spans="1:6" x14ac:dyDescent="0.3">
      <c r="A15517" s="36">
        <v>1513867408</v>
      </c>
      <c r="B15517" s="36">
        <v>1</v>
      </c>
      <c r="C15517" s="36">
        <v>543</v>
      </c>
      <c r="D15517" s="34" t="s">
        <v>360</v>
      </c>
      <c r="E15517" s="34" t="str">
        <f>IF(COUNTIF($D$10:D15517,D15517)&lt;=ROUND(COUNTIF($D$10:$D$21653,D15517)*3000/21644,0),"Тестовая",IF(COUNTIF($D$10:D15517,D15517)&lt;=ROUND(COUNTIF($D$10:$D$21653,D15517)*6000/21644,0),"Контрольная","Вне теста"))</f>
        <v>Вне теста</v>
      </c>
      <c r="F15517">
        <v>0.59875840100660838</v>
      </c>
    </row>
    <row r="15518" spans="1:6" x14ac:dyDescent="0.3">
      <c r="A15518" s="36">
        <v>1518647526</v>
      </c>
      <c r="B15518" s="36">
        <v>1</v>
      </c>
      <c r="C15518" s="36">
        <v>889</v>
      </c>
      <c r="D15518" s="34" t="s">
        <v>360</v>
      </c>
      <c r="E15518" s="34" t="str">
        <f>IF(COUNTIF($D$10:D15518,D15518)&lt;=ROUND(COUNTIF($D$10:$D$21653,D15518)*3000/21644,0),"Тестовая",IF(COUNTIF($D$10:D15518,D15518)&lt;=ROUND(COUNTIF($D$10:$D$21653,D15518)*6000/21644,0),"Контрольная","Вне теста"))</f>
        <v>Вне теста</v>
      </c>
      <c r="F15518">
        <v>0.59889311477446938</v>
      </c>
    </row>
    <row r="15519" spans="1:6" x14ac:dyDescent="0.3">
      <c r="A15519" s="36">
        <v>1518897898</v>
      </c>
      <c r="B15519" s="36">
        <v>1</v>
      </c>
      <c r="C15519" s="36">
        <v>404</v>
      </c>
      <c r="D15519" s="34" t="s">
        <v>360</v>
      </c>
      <c r="E15519" s="34" t="str">
        <f>IF(COUNTIF($D$10:D15519,D15519)&lt;=ROUND(COUNTIF($D$10:$D$21653,D15519)*3000/21644,0),"Тестовая",IF(COUNTIF($D$10:D15519,D15519)&lt;=ROUND(COUNTIF($D$10:$D$21653,D15519)*6000/21644,0),"Контрольная","Вне теста"))</f>
        <v>Вне теста</v>
      </c>
      <c r="F15519">
        <v>0.59899316067865771</v>
      </c>
    </row>
    <row r="15520" spans="1:6" x14ac:dyDescent="0.3">
      <c r="A15520" s="36">
        <v>1512215295</v>
      </c>
      <c r="B15520" s="36">
        <v>1</v>
      </c>
      <c r="C15520" s="36">
        <v>3452</v>
      </c>
      <c r="D15520" s="34" t="s">
        <v>360</v>
      </c>
      <c r="E15520" s="34" t="str">
        <f>IF(COUNTIF($D$10:D15520,D15520)&lt;=ROUND(COUNTIF($D$10:$D$21653,D15520)*3000/21644,0),"Тестовая",IF(COUNTIF($D$10:D15520,D15520)&lt;=ROUND(COUNTIF($D$10:$D$21653,D15520)*6000/21644,0),"Контрольная","Вне теста"))</f>
        <v>Вне теста</v>
      </c>
      <c r="F15520">
        <v>0.59899939188497486</v>
      </c>
    </row>
    <row r="15521" spans="1:6" x14ac:dyDescent="0.3">
      <c r="A15521" s="36">
        <v>1515532344</v>
      </c>
      <c r="B15521" s="36">
        <v>1</v>
      </c>
      <c r="C15521" s="36">
        <v>1887</v>
      </c>
      <c r="D15521" s="34" t="s">
        <v>360</v>
      </c>
      <c r="E15521" s="34" t="str">
        <f>IF(COUNTIF($D$10:D15521,D15521)&lt;=ROUND(COUNTIF($D$10:$D$21653,D15521)*3000/21644,0),"Тестовая",IF(COUNTIF($D$10:D15521,D15521)&lt;=ROUND(COUNTIF($D$10:$D$21653,D15521)*6000/21644,0),"Контрольная","Вне теста"))</f>
        <v>Вне теста</v>
      </c>
      <c r="F15521">
        <v>0.59997349693506152</v>
      </c>
    </row>
    <row r="15522" spans="1:6" x14ac:dyDescent="0.3">
      <c r="A15522" s="36">
        <v>1517895789</v>
      </c>
      <c r="B15522" s="36">
        <v>1</v>
      </c>
      <c r="C15522" s="36">
        <v>3039</v>
      </c>
      <c r="D15522" s="34" t="s">
        <v>360</v>
      </c>
      <c r="E15522" s="34" t="str">
        <f>IF(COUNTIF($D$10:D15522,D15522)&lt;=ROUND(COUNTIF($D$10:$D$21653,D15522)*3000/21644,0),"Тестовая",IF(COUNTIF($D$10:D15522,D15522)&lt;=ROUND(COUNTIF($D$10:$D$21653,D15522)*6000/21644,0),"Контрольная","Вне теста"))</f>
        <v>Вне теста</v>
      </c>
      <c r="F15522">
        <v>0.6003326381709192</v>
      </c>
    </row>
    <row r="15523" spans="1:6" x14ac:dyDescent="0.3">
      <c r="A15523" s="36">
        <v>1515263035</v>
      </c>
      <c r="B15523" s="36">
        <v>1</v>
      </c>
      <c r="C15523" s="36">
        <v>992</v>
      </c>
      <c r="D15523" s="34" t="s">
        <v>360</v>
      </c>
      <c r="E15523" s="34" t="str">
        <f>IF(COUNTIF($D$10:D15523,D15523)&lt;=ROUND(COUNTIF($D$10:$D$21653,D15523)*3000/21644,0),"Тестовая",IF(COUNTIF($D$10:D15523,D15523)&lt;=ROUND(COUNTIF($D$10:$D$21653,D15523)*6000/21644,0),"Контрольная","Вне теста"))</f>
        <v>Вне теста</v>
      </c>
      <c r="F15523">
        <v>0.60083547955933703</v>
      </c>
    </row>
    <row r="15524" spans="1:6" x14ac:dyDescent="0.3">
      <c r="A15524" s="36">
        <v>1514700859</v>
      </c>
      <c r="B15524" s="36">
        <v>1</v>
      </c>
      <c r="C15524" s="36">
        <v>627</v>
      </c>
      <c r="D15524" s="34" t="s">
        <v>360</v>
      </c>
      <c r="E15524" s="34" t="str">
        <f>IF(COUNTIF($D$10:D15524,D15524)&lt;=ROUND(COUNTIF($D$10:$D$21653,D15524)*3000/21644,0),"Тестовая",IF(COUNTIF($D$10:D15524,D15524)&lt;=ROUND(COUNTIF($D$10:$D$21653,D15524)*6000/21644,0),"Контрольная","Вне теста"))</f>
        <v>Вне теста</v>
      </c>
      <c r="F15524">
        <v>0.60088755632782187</v>
      </c>
    </row>
    <row r="15525" spans="1:6" x14ac:dyDescent="0.3">
      <c r="A15525" s="36">
        <v>1514536434</v>
      </c>
      <c r="B15525" s="36">
        <v>1</v>
      </c>
      <c r="C15525" s="36">
        <v>3049</v>
      </c>
      <c r="D15525" s="34" t="s">
        <v>360</v>
      </c>
      <c r="E15525" s="34" t="str">
        <f>IF(COUNTIF($D$10:D15525,D15525)&lt;=ROUND(COUNTIF($D$10:$D$21653,D15525)*3000/21644,0),"Тестовая",IF(COUNTIF($D$10:D15525,D15525)&lt;=ROUND(COUNTIF($D$10:$D$21653,D15525)*6000/21644,0),"Контрольная","Вне теста"))</f>
        <v>Вне теста</v>
      </c>
      <c r="F15525">
        <v>0.60089281852169285</v>
      </c>
    </row>
    <row r="15526" spans="1:6" x14ac:dyDescent="0.3">
      <c r="A15526" s="36">
        <v>1516939213</v>
      </c>
      <c r="B15526" s="36">
        <v>1</v>
      </c>
      <c r="C15526" s="36">
        <v>1967</v>
      </c>
      <c r="D15526" s="34" t="s">
        <v>360</v>
      </c>
      <c r="E15526" s="34" t="str">
        <f>IF(COUNTIF($D$10:D15526,D15526)&lt;=ROUND(COUNTIF($D$10:$D$21653,D15526)*3000/21644,0),"Тестовая",IF(COUNTIF($D$10:D15526,D15526)&lt;=ROUND(COUNTIF($D$10:$D$21653,D15526)*6000/21644,0),"Контрольная","Вне теста"))</f>
        <v>Вне теста</v>
      </c>
      <c r="F15526">
        <v>0.60120386330777309</v>
      </c>
    </row>
    <row r="15527" spans="1:6" x14ac:dyDescent="0.3">
      <c r="A15527" s="36">
        <v>1514470284</v>
      </c>
      <c r="B15527" s="36">
        <v>1</v>
      </c>
      <c r="C15527" s="36">
        <v>1778</v>
      </c>
      <c r="D15527" s="34" t="s">
        <v>360</v>
      </c>
      <c r="E15527" s="34" t="str">
        <f>IF(COUNTIF($D$10:D15527,D15527)&lt;=ROUND(COUNTIF($D$10:$D$21653,D15527)*3000/21644,0),"Тестовая",IF(COUNTIF($D$10:D15527,D15527)&lt;=ROUND(COUNTIF($D$10:$D$21653,D15527)*6000/21644,0),"Контрольная","Вне теста"))</f>
        <v>Вне теста</v>
      </c>
      <c r="F15527">
        <v>0.60145810050993398</v>
      </c>
    </row>
    <row r="15528" spans="1:6" x14ac:dyDescent="0.3">
      <c r="A15528" s="36">
        <v>1514947606</v>
      </c>
      <c r="B15528" s="36">
        <v>1</v>
      </c>
      <c r="C15528" s="36">
        <v>914</v>
      </c>
      <c r="D15528" s="34" t="s">
        <v>360</v>
      </c>
      <c r="E15528" s="34" t="str">
        <f>IF(COUNTIF($D$10:D15528,D15528)&lt;=ROUND(COUNTIF($D$10:$D$21653,D15528)*3000/21644,0),"Тестовая",IF(COUNTIF($D$10:D15528,D15528)&lt;=ROUND(COUNTIF($D$10:$D$21653,D15528)*6000/21644,0),"Контрольная","Вне теста"))</f>
        <v>Вне теста</v>
      </c>
      <c r="F15528">
        <v>0.60168604163350015</v>
      </c>
    </row>
    <row r="15529" spans="1:6" x14ac:dyDescent="0.3">
      <c r="A15529" s="36">
        <v>1519422799</v>
      </c>
      <c r="B15529" s="36">
        <v>1</v>
      </c>
      <c r="C15529" s="36">
        <v>1277</v>
      </c>
      <c r="D15529" s="34" t="s">
        <v>360</v>
      </c>
      <c r="E15529" s="34" t="str">
        <f>IF(COUNTIF($D$10:D15529,D15529)&lt;=ROUND(COUNTIF($D$10:$D$21653,D15529)*3000/21644,0),"Тестовая",IF(COUNTIF($D$10:D15529,D15529)&lt;=ROUND(COUNTIF($D$10:$D$21653,D15529)*6000/21644,0),"Контрольная","Вне теста"))</f>
        <v>Вне теста</v>
      </c>
      <c r="F15529">
        <v>0.60178617750444119</v>
      </c>
    </row>
    <row r="15530" spans="1:6" x14ac:dyDescent="0.3">
      <c r="A15530" s="36">
        <v>1518992304</v>
      </c>
      <c r="B15530" s="36">
        <v>1</v>
      </c>
      <c r="C15530" s="36">
        <v>2800</v>
      </c>
      <c r="D15530" s="34" t="s">
        <v>360</v>
      </c>
      <c r="E15530" s="34" t="str">
        <f>IF(COUNTIF($D$10:D15530,D15530)&lt;=ROUND(COUNTIF($D$10:$D$21653,D15530)*3000/21644,0),"Тестовая",IF(COUNTIF($D$10:D15530,D15530)&lt;=ROUND(COUNTIF($D$10:$D$21653,D15530)*6000/21644,0),"Контрольная","Вне теста"))</f>
        <v>Вне теста</v>
      </c>
      <c r="F15530">
        <v>0.60205404753140168</v>
      </c>
    </row>
    <row r="15531" spans="1:6" x14ac:dyDescent="0.3">
      <c r="A15531" s="36">
        <v>1518328263</v>
      </c>
      <c r="B15531" s="36">
        <v>1</v>
      </c>
      <c r="C15531" s="36">
        <v>2014</v>
      </c>
      <c r="D15531" s="34" t="s">
        <v>360</v>
      </c>
      <c r="E15531" s="34" t="str">
        <f>IF(COUNTIF($D$10:D15531,D15531)&lt;=ROUND(COUNTIF($D$10:$D$21653,D15531)*3000/21644,0),"Тестовая",IF(COUNTIF($D$10:D15531,D15531)&lt;=ROUND(COUNTIF($D$10:$D$21653,D15531)*6000/21644,0),"Контрольная","Вне теста"))</f>
        <v>Вне теста</v>
      </c>
      <c r="F15531">
        <v>0.60209318096280617</v>
      </c>
    </row>
    <row r="15532" spans="1:6" x14ac:dyDescent="0.3">
      <c r="A15532" s="36">
        <v>1515203067</v>
      </c>
      <c r="B15532" s="36">
        <v>1</v>
      </c>
      <c r="C15532" s="36">
        <v>2239</v>
      </c>
      <c r="D15532" s="34" t="s">
        <v>360</v>
      </c>
      <c r="E15532" s="34" t="str">
        <f>IF(COUNTIF($D$10:D15532,D15532)&lt;=ROUND(COUNTIF($D$10:$D$21653,D15532)*3000/21644,0),"Тестовая",IF(COUNTIF($D$10:D15532,D15532)&lt;=ROUND(COUNTIF($D$10:$D$21653,D15532)*6000/21644,0),"Контрольная","Вне теста"))</f>
        <v>Вне теста</v>
      </c>
      <c r="F15532">
        <v>0.60220664965450743</v>
      </c>
    </row>
    <row r="15533" spans="1:6" x14ac:dyDescent="0.3">
      <c r="A15533" s="36">
        <v>1512011953</v>
      </c>
      <c r="B15533" s="36">
        <v>1</v>
      </c>
      <c r="C15533" s="36">
        <v>3157</v>
      </c>
      <c r="D15533" s="34" t="s">
        <v>360</v>
      </c>
      <c r="E15533" s="34" t="str">
        <f>IF(COUNTIF($D$10:D15533,D15533)&lt;=ROUND(COUNTIF($D$10:$D$21653,D15533)*3000/21644,0),"Тестовая",IF(COUNTIF($D$10:D15533,D15533)&lt;=ROUND(COUNTIF($D$10:$D$21653,D15533)*6000/21644,0),"Контрольная","Вне теста"))</f>
        <v>Вне теста</v>
      </c>
      <c r="F15533">
        <v>0.60232427119332865</v>
      </c>
    </row>
    <row r="15534" spans="1:6" x14ac:dyDescent="0.3">
      <c r="A15534" s="36">
        <v>1514260564</v>
      </c>
      <c r="B15534" s="36">
        <v>1</v>
      </c>
      <c r="C15534" s="36">
        <v>1583</v>
      </c>
      <c r="D15534" s="34" t="s">
        <v>360</v>
      </c>
      <c r="E15534" s="34" t="str">
        <f>IF(COUNTIF($D$10:D15534,D15534)&lt;=ROUND(COUNTIF($D$10:$D$21653,D15534)*3000/21644,0),"Тестовая",IF(COUNTIF($D$10:D15534,D15534)&lt;=ROUND(COUNTIF($D$10:$D$21653,D15534)*6000/21644,0),"Контрольная","Вне теста"))</f>
        <v>Вне теста</v>
      </c>
      <c r="F15534">
        <v>0.60245547698998536</v>
      </c>
    </row>
    <row r="15535" spans="1:6" x14ac:dyDescent="0.3">
      <c r="A15535" s="36">
        <v>1516238934</v>
      </c>
      <c r="B15535" s="36">
        <v>1</v>
      </c>
      <c r="C15535" s="36">
        <v>3886</v>
      </c>
      <c r="D15535" s="34" t="s">
        <v>360</v>
      </c>
      <c r="E15535" s="34" t="str">
        <f>IF(COUNTIF($D$10:D15535,D15535)&lt;=ROUND(COUNTIF($D$10:$D$21653,D15535)*3000/21644,0),"Тестовая",IF(COUNTIF($D$10:D15535,D15535)&lt;=ROUND(COUNTIF($D$10:$D$21653,D15535)*6000/21644,0),"Контрольная","Вне теста"))</f>
        <v>Вне теста</v>
      </c>
      <c r="F15535">
        <v>0.60246625593158487</v>
      </c>
    </row>
    <row r="15536" spans="1:6" x14ac:dyDescent="0.3">
      <c r="A15536" s="36">
        <v>1511926254</v>
      </c>
      <c r="B15536" s="36">
        <v>1</v>
      </c>
      <c r="C15536" s="36">
        <v>2643</v>
      </c>
      <c r="D15536" s="34" t="s">
        <v>360</v>
      </c>
      <c r="E15536" s="34" t="str">
        <f>IF(COUNTIF($D$10:D15536,D15536)&lt;=ROUND(COUNTIF($D$10:$D$21653,D15536)*3000/21644,0),"Тестовая",IF(COUNTIF($D$10:D15536,D15536)&lt;=ROUND(COUNTIF($D$10:$D$21653,D15536)*6000/21644,0),"Контрольная","Вне теста"))</f>
        <v>Вне теста</v>
      </c>
      <c r="F15536">
        <v>0.60256248694668879</v>
      </c>
    </row>
    <row r="15537" spans="1:6" x14ac:dyDescent="0.3">
      <c r="A15537" s="36">
        <v>1516323227</v>
      </c>
      <c r="B15537" s="36">
        <v>1</v>
      </c>
      <c r="C15537" s="36">
        <v>104</v>
      </c>
      <c r="D15537" s="34" t="s">
        <v>360</v>
      </c>
      <c r="E15537" s="34" t="str">
        <f>IF(COUNTIF($D$10:D15537,D15537)&lt;=ROUND(COUNTIF($D$10:$D$21653,D15537)*3000/21644,0),"Тестовая",IF(COUNTIF($D$10:D15537,D15537)&lt;=ROUND(COUNTIF($D$10:$D$21653,D15537)*6000/21644,0),"Контрольная","Вне теста"))</f>
        <v>Вне теста</v>
      </c>
      <c r="F15537">
        <v>0.60266913204513217</v>
      </c>
    </row>
    <row r="15538" spans="1:6" x14ac:dyDescent="0.3">
      <c r="A15538" s="36">
        <v>1517581553</v>
      </c>
      <c r="B15538" s="36">
        <v>1</v>
      </c>
      <c r="C15538" s="36">
        <v>4149</v>
      </c>
      <c r="D15538" s="34" t="s">
        <v>360</v>
      </c>
      <c r="E15538" s="34" t="str">
        <f>IF(COUNTIF($D$10:D15538,D15538)&lt;=ROUND(COUNTIF($D$10:$D$21653,D15538)*3000/21644,0),"Тестовая",IF(COUNTIF($D$10:D15538,D15538)&lt;=ROUND(COUNTIF($D$10:$D$21653,D15538)*6000/21644,0),"Контрольная","Вне теста"))</f>
        <v>Вне теста</v>
      </c>
      <c r="F15538">
        <v>0.60281184834737223</v>
      </c>
    </row>
    <row r="15539" spans="1:6" x14ac:dyDescent="0.3">
      <c r="A15539" s="36">
        <v>1519949343</v>
      </c>
      <c r="B15539" s="36">
        <v>1</v>
      </c>
      <c r="C15539" s="36">
        <v>2559</v>
      </c>
      <c r="D15539" s="34" t="s">
        <v>360</v>
      </c>
      <c r="E15539" s="34" t="str">
        <f>IF(COUNTIF($D$10:D15539,D15539)&lt;=ROUND(COUNTIF($D$10:$D$21653,D15539)*3000/21644,0),"Тестовая",IF(COUNTIF($D$10:D15539,D15539)&lt;=ROUND(COUNTIF($D$10:$D$21653,D15539)*6000/21644,0),"Контрольная","Вне теста"))</f>
        <v>Вне теста</v>
      </c>
      <c r="F15539">
        <v>0.60285975529518709</v>
      </c>
    </row>
    <row r="15540" spans="1:6" x14ac:dyDescent="0.3">
      <c r="A15540" s="36">
        <v>1511661873</v>
      </c>
      <c r="B15540" s="36">
        <v>1</v>
      </c>
      <c r="C15540" s="36">
        <v>3390</v>
      </c>
      <c r="D15540" s="34" t="s">
        <v>360</v>
      </c>
      <c r="E15540" s="34" t="str">
        <f>IF(COUNTIF($D$10:D15540,D15540)&lt;=ROUND(COUNTIF($D$10:$D$21653,D15540)*3000/21644,0),"Тестовая",IF(COUNTIF($D$10:D15540,D15540)&lt;=ROUND(COUNTIF($D$10:$D$21653,D15540)*6000/21644,0),"Контрольная","Вне теста"))</f>
        <v>Вне теста</v>
      </c>
      <c r="F15540">
        <v>0.60302793691027767</v>
      </c>
    </row>
    <row r="15541" spans="1:6" x14ac:dyDescent="0.3">
      <c r="A15541" s="36">
        <v>1512640115</v>
      </c>
      <c r="B15541" s="36">
        <v>1</v>
      </c>
      <c r="C15541" s="36">
        <v>1288</v>
      </c>
      <c r="D15541" s="34" t="s">
        <v>360</v>
      </c>
      <c r="E15541" s="34" t="str">
        <f>IF(COUNTIF($D$10:D15541,D15541)&lt;=ROUND(COUNTIF($D$10:$D$21653,D15541)*3000/21644,0),"Тестовая",IF(COUNTIF($D$10:D15541,D15541)&lt;=ROUND(COUNTIF($D$10:$D$21653,D15541)*6000/21644,0),"Контрольная","Вне теста"))</f>
        <v>Вне теста</v>
      </c>
      <c r="F15541">
        <v>0.60332391363876126</v>
      </c>
    </row>
    <row r="15542" spans="1:6" x14ac:dyDescent="0.3">
      <c r="A15542" s="36">
        <v>1514343088</v>
      </c>
      <c r="B15542" s="36">
        <v>1</v>
      </c>
      <c r="C15542" s="36">
        <v>4040</v>
      </c>
      <c r="D15542" s="34" t="s">
        <v>360</v>
      </c>
      <c r="E15542" s="34" t="str">
        <f>IF(COUNTIF($D$10:D15542,D15542)&lt;=ROUND(COUNTIF($D$10:$D$21653,D15542)*3000/21644,0),"Тестовая",IF(COUNTIF($D$10:D15542,D15542)&lt;=ROUND(COUNTIF($D$10:$D$21653,D15542)*6000/21644,0),"Контрольная","Вне теста"))</f>
        <v>Вне теста</v>
      </c>
      <c r="F15542">
        <v>0.60424145153822229</v>
      </c>
    </row>
    <row r="15543" spans="1:6" x14ac:dyDescent="0.3">
      <c r="A15543" s="36">
        <v>1513677346</v>
      </c>
      <c r="B15543" s="36">
        <v>1</v>
      </c>
      <c r="C15543" s="36">
        <v>2328</v>
      </c>
      <c r="D15543" s="34" t="s">
        <v>360</v>
      </c>
      <c r="E15543" s="34" t="str">
        <f>IF(COUNTIF($D$10:D15543,D15543)&lt;=ROUND(COUNTIF($D$10:$D$21653,D15543)*3000/21644,0),"Тестовая",IF(COUNTIF($D$10:D15543,D15543)&lt;=ROUND(COUNTIF($D$10:$D$21653,D15543)*6000/21644,0),"Контрольная","Вне теста"))</f>
        <v>Вне теста</v>
      </c>
      <c r="F15543">
        <v>0.60431877789538979</v>
      </c>
    </row>
    <row r="15544" spans="1:6" x14ac:dyDescent="0.3">
      <c r="A15544" s="36">
        <v>1514148536</v>
      </c>
      <c r="B15544" s="36">
        <v>1</v>
      </c>
      <c r="C15544" s="36">
        <v>2533</v>
      </c>
      <c r="D15544" s="34" t="s">
        <v>360</v>
      </c>
      <c r="E15544" s="34" t="str">
        <f>IF(COUNTIF($D$10:D15544,D15544)&lt;=ROUND(COUNTIF($D$10:$D$21653,D15544)*3000/21644,0),"Тестовая",IF(COUNTIF($D$10:D15544,D15544)&lt;=ROUND(COUNTIF($D$10:$D$21653,D15544)*6000/21644,0),"Контрольная","Вне теста"))</f>
        <v>Вне теста</v>
      </c>
      <c r="F15544">
        <v>0.60450823574470347</v>
      </c>
    </row>
    <row r="15545" spans="1:6" x14ac:dyDescent="0.3">
      <c r="A15545" s="36">
        <v>1519530308</v>
      </c>
      <c r="B15545" s="36">
        <v>1</v>
      </c>
      <c r="C15545" s="36">
        <v>666</v>
      </c>
      <c r="D15545" s="34" t="s">
        <v>360</v>
      </c>
      <c r="E15545" s="34" t="str">
        <f>IF(COUNTIF($D$10:D15545,D15545)&lt;=ROUND(COUNTIF($D$10:$D$21653,D15545)*3000/21644,0),"Тестовая",IF(COUNTIF($D$10:D15545,D15545)&lt;=ROUND(COUNTIF($D$10:$D$21653,D15545)*6000/21644,0),"Контрольная","Вне теста"))</f>
        <v>Вне теста</v>
      </c>
      <c r="F15545">
        <v>0.60454501424931617</v>
      </c>
    </row>
    <row r="15546" spans="1:6" x14ac:dyDescent="0.3">
      <c r="A15546" s="36">
        <v>1517866543</v>
      </c>
      <c r="B15546" s="36">
        <v>1</v>
      </c>
      <c r="C15546" s="36">
        <v>1720</v>
      </c>
      <c r="D15546" s="34" t="s">
        <v>360</v>
      </c>
      <c r="E15546" s="34" t="str">
        <f>IF(COUNTIF($D$10:D15546,D15546)&lt;=ROUND(COUNTIF($D$10:$D$21653,D15546)*3000/21644,0),"Тестовая",IF(COUNTIF($D$10:D15546,D15546)&lt;=ROUND(COUNTIF($D$10:$D$21653,D15546)*6000/21644,0),"Контрольная","Вне теста"))</f>
        <v>Вне теста</v>
      </c>
      <c r="F15546">
        <v>0.60462492828141434</v>
      </c>
    </row>
    <row r="15547" spans="1:6" x14ac:dyDescent="0.3">
      <c r="A15547" s="36">
        <v>1517070393</v>
      </c>
      <c r="B15547" s="36">
        <v>1</v>
      </c>
      <c r="C15547" s="36">
        <v>329</v>
      </c>
      <c r="D15547" s="34" t="s">
        <v>360</v>
      </c>
      <c r="E15547" s="34" t="str">
        <f>IF(COUNTIF($D$10:D15547,D15547)&lt;=ROUND(COUNTIF($D$10:$D$21653,D15547)*3000/21644,0),"Тестовая",IF(COUNTIF($D$10:D15547,D15547)&lt;=ROUND(COUNTIF($D$10:$D$21653,D15547)*6000/21644,0),"Контрольная","Вне теста"))</f>
        <v>Вне теста</v>
      </c>
      <c r="F15547">
        <v>0.60487696709285532</v>
      </c>
    </row>
    <row r="15548" spans="1:6" x14ac:dyDescent="0.3">
      <c r="A15548" s="36">
        <v>1514560679</v>
      </c>
      <c r="B15548" s="36">
        <v>1</v>
      </c>
      <c r="C15548" s="36">
        <v>2085</v>
      </c>
      <c r="D15548" s="34" t="s">
        <v>360</v>
      </c>
      <c r="E15548" s="34" t="str">
        <f>IF(COUNTIF($D$10:D15548,D15548)&lt;=ROUND(COUNTIF($D$10:$D$21653,D15548)*3000/21644,0),"Тестовая",IF(COUNTIF($D$10:D15548,D15548)&lt;=ROUND(COUNTIF($D$10:$D$21653,D15548)*6000/21644,0),"Контрольная","Вне теста"))</f>
        <v>Вне теста</v>
      </c>
      <c r="F15548">
        <v>0.60502993580949727</v>
      </c>
    </row>
    <row r="15549" spans="1:6" x14ac:dyDescent="0.3">
      <c r="A15549" s="36">
        <v>1519446598</v>
      </c>
      <c r="B15549" s="36">
        <v>1</v>
      </c>
      <c r="C15549" s="36">
        <v>2387</v>
      </c>
      <c r="D15549" s="34" t="s">
        <v>360</v>
      </c>
      <c r="E15549" s="34" t="str">
        <f>IF(COUNTIF($D$10:D15549,D15549)&lt;=ROUND(COUNTIF($D$10:$D$21653,D15549)*3000/21644,0),"Тестовая",IF(COUNTIF($D$10:D15549,D15549)&lt;=ROUND(COUNTIF($D$10:$D$21653,D15549)*6000/21644,0),"Контрольная","Вне теста"))</f>
        <v>Вне теста</v>
      </c>
      <c r="F15549">
        <v>0.60516588244536462</v>
      </c>
    </row>
    <row r="15550" spans="1:6" x14ac:dyDescent="0.3">
      <c r="A15550" s="36">
        <v>1511457956</v>
      </c>
      <c r="B15550" s="36">
        <v>1</v>
      </c>
      <c r="C15550" s="36">
        <v>3335</v>
      </c>
      <c r="D15550" s="34" t="s">
        <v>360</v>
      </c>
      <c r="E15550" s="34" t="str">
        <f>IF(COUNTIF($D$10:D15550,D15550)&lt;=ROUND(COUNTIF($D$10:$D$21653,D15550)*3000/21644,0),"Тестовая",IF(COUNTIF($D$10:D15550,D15550)&lt;=ROUND(COUNTIF($D$10:$D$21653,D15550)*6000/21644,0),"Контрольная","Вне теста"))</f>
        <v>Вне теста</v>
      </c>
      <c r="F15550">
        <v>0.60527787519089848</v>
      </c>
    </row>
    <row r="15551" spans="1:6" x14ac:dyDescent="0.3">
      <c r="A15551" s="36">
        <v>1514278773</v>
      </c>
      <c r="B15551" s="36">
        <v>1</v>
      </c>
      <c r="C15551" s="36">
        <v>1952</v>
      </c>
      <c r="D15551" s="34" t="s">
        <v>360</v>
      </c>
      <c r="E15551" s="34" t="str">
        <f>IF(COUNTIF($D$10:D15551,D15551)&lt;=ROUND(COUNTIF($D$10:$D$21653,D15551)*3000/21644,0),"Тестовая",IF(COUNTIF($D$10:D15551,D15551)&lt;=ROUND(COUNTIF($D$10:$D$21653,D15551)*6000/21644,0),"Контрольная","Вне теста"))</f>
        <v>Вне теста</v>
      </c>
      <c r="F15551">
        <v>0.60562222188603376</v>
      </c>
    </row>
    <row r="15552" spans="1:6" x14ac:dyDescent="0.3">
      <c r="A15552" s="36">
        <v>1519394454</v>
      </c>
      <c r="B15552" s="36">
        <v>1</v>
      </c>
      <c r="C15552" s="36">
        <v>4560</v>
      </c>
      <c r="D15552" s="34" t="s">
        <v>360</v>
      </c>
      <c r="E15552" s="34" t="str">
        <f>IF(COUNTIF($D$10:D15552,D15552)&lt;=ROUND(COUNTIF($D$10:$D$21653,D15552)*3000/21644,0),"Тестовая",IF(COUNTIF($D$10:D15552,D15552)&lt;=ROUND(COUNTIF($D$10:$D$21653,D15552)*6000/21644,0),"Контрольная","Вне теста"))</f>
        <v>Вне теста</v>
      </c>
      <c r="F15552">
        <v>0.60570162794977256</v>
      </c>
    </row>
    <row r="15553" spans="1:6" x14ac:dyDescent="0.3">
      <c r="A15553" s="36">
        <v>1516863028</v>
      </c>
      <c r="B15553" s="36">
        <v>1</v>
      </c>
      <c r="C15553" s="36">
        <v>4632</v>
      </c>
      <c r="D15553" s="34" t="s">
        <v>360</v>
      </c>
      <c r="E15553" s="34" t="str">
        <f>IF(COUNTIF($D$10:D15553,D15553)&lt;=ROUND(COUNTIF($D$10:$D$21653,D15553)*3000/21644,0),"Тестовая",IF(COUNTIF($D$10:D15553,D15553)&lt;=ROUND(COUNTIF($D$10:$D$21653,D15553)*6000/21644,0),"Контрольная","Вне теста"))</f>
        <v>Вне теста</v>
      </c>
      <c r="F15553">
        <v>0.6060459743305997</v>
      </c>
    </row>
    <row r="15554" spans="1:6" x14ac:dyDescent="0.3">
      <c r="A15554" s="36">
        <v>1514220617</v>
      </c>
      <c r="B15554" s="36">
        <v>1</v>
      </c>
      <c r="C15554" s="36">
        <v>238</v>
      </c>
      <c r="D15554" s="34" t="s">
        <v>360</v>
      </c>
      <c r="E15554" s="34" t="str">
        <f>IF(COUNTIF($D$10:D15554,D15554)&lt;=ROUND(COUNTIF($D$10:$D$21653,D15554)*3000/21644,0),"Тестовая",IF(COUNTIF($D$10:D15554,D15554)&lt;=ROUND(COUNTIF($D$10:$D$21653,D15554)*6000/21644,0),"Контрольная","Вне теста"))</f>
        <v>Вне теста</v>
      </c>
      <c r="F15554">
        <v>0.60642667212367951</v>
      </c>
    </row>
    <row r="15555" spans="1:6" x14ac:dyDescent="0.3">
      <c r="A15555" s="36">
        <v>1519069054</v>
      </c>
      <c r="B15555" s="36">
        <v>1</v>
      </c>
      <c r="C15555" s="36">
        <v>681</v>
      </c>
      <c r="D15555" s="34" t="s">
        <v>360</v>
      </c>
      <c r="E15555" s="34" t="str">
        <f>IF(COUNTIF($D$10:D15555,D15555)&lt;=ROUND(COUNTIF($D$10:$D$21653,D15555)*3000/21644,0),"Тестовая",IF(COUNTIF($D$10:D15555,D15555)&lt;=ROUND(COUNTIF($D$10:$D$21653,D15555)*6000/21644,0),"Контрольная","Вне теста"))</f>
        <v>Вне теста</v>
      </c>
      <c r="F15555">
        <v>0.60773912126934049</v>
      </c>
    </row>
    <row r="15556" spans="1:6" x14ac:dyDescent="0.3">
      <c r="A15556" s="36">
        <v>1512322128</v>
      </c>
      <c r="B15556" s="36">
        <v>1</v>
      </c>
      <c r="C15556" s="36">
        <v>3598</v>
      </c>
      <c r="D15556" s="34" t="s">
        <v>360</v>
      </c>
      <c r="E15556" s="34" t="str">
        <f>IF(COUNTIF($D$10:D15556,D15556)&lt;=ROUND(COUNTIF($D$10:$D$21653,D15556)*3000/21644,0),"Тестовая",IF(COUNTIF($D$10:D15556,D15556)&lt;=ROUND(COUNTIF($D$10:$D$21653,D15556)*6000/21644,0),"Контрольная","Вне теста"))</f>
        <v>Вне теста</v>
      </c>
      <c r="F15556">
        <v>0.60784490813494563</v>
      </c>
    </row>
    <row r="15557" spans="1:6" x14ac:dyDescent="0.3">
      <c r="A15557" s="36">
        <v>1514148483</v>
      </c>
      <c r="B15557" s="36">
        <v>1</v>
      </c>
      <c r="C15557" s="36">
        <v>385</v>
      </c>
      <c r="D15557" s="34" t="s">
        <v>360</v>
      </c>
      <c r="E15557" s="34" t="str">
        <f>IF(COUNTIF($D$10:D15557,D15557)&lt;=ROUND(COUNTIF($D$10:$D$21653,D15557)*3000/21644,0),"Тестовая",IF(COUNTIF($D$10:D15557,D15557)&lt;=ROUND(COUNTIF($D$10:$D$21653,D15557)*6000/21644,0),"Контрольная","Вне теста"))</f>
        <v>Вне теста</v>
      </c>
      <c r="F15557">
        <v>0.60785951596188448</v>
      </c>
    </row>
    <row r="15558" spans="1:6" x14ac:dyDescent="0.3">
      <c r="A15558" s="36">
        <v>1515692913</v>
      </c>
      <c r="B15558" s="36">
        <v>1</v>
      </c>
      <c r="C15558" s="36">
        <v>4106</v>
      </c>
      <c r="D15558" s="34" t="s">
        <v>360</v>
      </c>
      <c r="E15558" s="34" t="str">
        <f>IF(COUNTIF($D$10:D15558,D15558)&lt;=ROUND(COUNTIF($D$10:$D$21653,D15558)*3000/21644,0),"Тестовая",IF(COUNTIF($D$10:D15558,D15558)&lt;=ROUND(COUNTIF($D$10:$D$21653,D15558)*6000/21644,0),"Контрольная","Вне теста"))</f>
        <v>Вне теста</v>
      </c>
      <c r="F15558">
        <v>0.60786346423012494</v>
      </c>
    </row>
    <row r="15559" spans="1:6" x14ac:dyDescent="0.3">
      <c r="A15559" s="36">
        <v>1519188615</v>
      </c>
      <c r="B15559" s="36">
        <v>1</v>
      </c>
      <c r="C15559" s="36">
        <v>1161</v>
      </c>
      <c r="D15559" s="34" t="s">
        <v>360</v>
      </c>
      <c r="E15559" s="34" t="str">
        <f>IF(COUNTIF($D$10:D15559,D15559)&lt;=ROUND(COUNTIF($D$10:$D$21653,D15559)*3000/21644,0),"Тестовая",IF(COUNTIF($D$10:D15559,D15559)&lt;=ROUND(COUNTIF($D$10:$D$21653,D15559)*6000/21644,0),"Контрольная","Вне теста"))</f>
        <v>Вне теста</v>
      </c>
      <c r="F15559">
        <v>0.60798078055234361</v>
      </c>
    </row>
    <row r="15560" spans="1:6" x14ac:dyDescent="0.3">
      <c r="A15560" s="36">
        <v>1514453977</v>
      </c>
      <c r="B15560" s="36">
        <v>1</v>
      </c>
      <c r="C15560" s="36">
        <v>1003</v>
      </c>
      <c r="D15560" s="34" t="s">
        <v>360</v>
      </c>
      <c r="E15560" s="34" t="str">
        <f>IF(COUNTIF($D$10:D15560,D15560)&lt;=ROUND(COUNTIF($D$10:$D$21653,D15560)*3000/21644,0),"Тестовая",IF(COUNTIF($D$10:D15560,D15560)&lt;=ROUND(COUNTIF($D$10:$D$21653,D15560)*6000/21644,0),"Контрольная","Вне теста"))</f>
        <v>Вне теста</v>
      </c>
      <c r="F15560">
        <v>0.60827202823635262</v>
      </c>
    </row>
    <row r="15561" spans="1:6" x14ac:dyDescent="0.3">
      <c r="A15561" s="36">
        <v>1518306463</v>
      </c>
      <c r="B15561" s="36">
        <v>1</v>
      </c>
      <c r="C15561" s="36">
        <v>2628</v>
      </c>
      <c r="D15561" s="34" t="s">
        <v>360</v>
      </c>
      <c r="E15561" s="34" t="str">
        <f>IF(COUNTIF($D$10:D15561,D15561)&lt;=ROUND(COUNTIF($D$10:$D$21653,D15561)*3000/21644,0),"Тестовая",IF(COUNTIF($D$10:D15561,D15561)&lt;=ROUND(COUNTIF($D$10:$D$21653,D15561)*6000/21644,0),"Контрольная","Вне теста"))</f>
        <v>Вне теста</v>
      </c>
      <c r="F15561">
        <v>0.60860851051713394</v>
      </c>
    </row>
    <row r="15562" spans="1:6" x14ac:dyDescent="0.3">
      <c r="A15562" s="36">
        <v>1513333143</v>
      </c>
      <c r="B15562" s="36">
        <v>1</v>
      </c>
      <c r="C15562" s="36">
        <v>587</v>
      </c>
      <c r="D15562" s="34" t="s">
        <v>360</v>
      </c>
      <c r="E15562" s="34" t="str">
        <f>IF(COUNTIF($D$10:D15562,D15562)&lt;=ROUND(COUNTIF($D$10:$D$21653,D15562)*3000/21644,0),"Тестовая",IF(COUNTIF($D$10:D15562,D15562)&lt;=ROUND(COUNTIF($D$10:$D$21653,D15562)*6000/21644,0),"Контрольная","Вне теста"))</f>
        <v>Вне теста</v>
      </c>
      <c r="F15562">
        <v>0.6087630168065894</v>
      </c>
    </row>
    <row r="15563" spans="1:6" x14ac:dyDescent="0.3">
      <c r="A15563" s="36">
        <v>1519118297</v>
      </c>
      <c r="B15563" s="36">
        <v>1</v>
      </c>
      <c r="C15563" s="36">
        <v>3564</v>
      </c>
      <c r="D15563" s="34" t="s">
        <v>360</v>
      </c>
      <c r="E15563" s="34" t="str">
        <f>IF(COUNTIF($D$10:D15563,D15563)&lt;=ROUND(COUNTIF($D$10:$D$21653,D15563)*3000/21644,0),"Тестовая",IF(COUNTIF($D$10:D15563,D15563)&lt;=ROUND(COUNTIF($D$10:$D$21653,D15563)*6000/21644,0),"Контрольная","Вне теста"))</f>
        <v>Вне теста</v>
      </c>
      <c r="F15563">
        <v>0.60885667355875073</v>
      </c>
    </row>
    <row r="15564" spans="1:6" x14ac:dyDescent="0.3">
      <c r="A15564" s="36">
        <v>1514554789</v>
      </c>
      <c r="B15564" s="36">
        <v>1</v>
      </c>
      <c r="C15564" s="36">
        <v>456</v>
      </c>
      <c r="D15564" s="34" t="s">
        <v>360</v>
      </c>
      <c r="E15564" s="34" t="str">
        <f>IF(COUNTIF($D$10:D15564,D15564)&lt;=ROUND(COUNTIF($D$10:$D$21653,D15564)*3000/21644,0),"Тестовая",IF(COUNTIF($D$10:D15564,D15564)&lt;=ROUND(COUNTIF($D$10:$D$21653,D15564)*6000/21644,0),"Контрольная","Вне теста"))</f>
        <v>Вне теста</v>
      </c>
      <c r="F15564">
        <v>0.60899609521155018</v>
      </c>
    </row>
    <row r="15565" spans="1:6" x14ac:dyDescent="0.3">
      <c r="A15565" s="36">
        <v>1519989374</v>
      </c>
      <c r="B15565" s="36">
        <v>1</v>
      </c>
      <c r="C15565" s="36">
        <v>792</v>
      </c>
      <c r="D15565" s="34" t="s">
        <v>360</v>
      </c>
      <c r="E15565" s="34" t="str">
        <f>IF(COUNTIF($D$10:D15565,D15565)&lt;=ROUND(COUNTIF($D$10:$D$21653,D15565)*3000/21644,0),"Тестовая",IF(COUNTIF($D$10:D15565,D15565)&lt;=ROUND(COUNTIF($D$10:$D$21653,D15565)*6000/21644,0),"Контрольная","Вне теста"))</f>
        <v>Вне теста</v>
      </c>
      <c r="F15565">
        <v>0.60925513354715122</v>
      </c>
    </row>
    <row r="15566" spans="1:6" x14ac:dyDescent="0.3">
      <c r="A15566" s="36">
        <v>1514771956</v>
      </c>
      <c r="B15566" s="36">
        <v>1</v>
      </c>
      <c r="C15566" s="36">
        <v>2647</v>
      </c>
      <c r="D15566" s="34" t="s">
        <v>360</v>
      </c>
      <c r="E15566" s="34" t="str">
        <f>IF(COUNTIF($D$10:D15566,D15566)&lt;=ROUND(COUNTIF($D$10:$D$21653,D15566)*3000/21644,0),"Тестовая",IF(COUNTIF($D$10:D15566,D15566)&lt;=ROUND(COUNTIF($D$10:$D$21653,D15566)*6000/21644,0),"Контрольная","Вне теста"))</f>
        <v>Вне теста</v>
      </c>
      <c r="F15566">
        <v>0.60930351503330371</v>
      </c>
    </row>
    <row r="15567" spans="1:6" x14ac:dyDescent="0.3">
      <c r="A15567" s="36">
        <v>1515119488</v>
      </c>
      <c r="B15567" s="36">
        <v>1</v>
      </c>
      <c r="C15567" s="36">
        <v>1949</v>
      </c>
      <c r="D15567" s="34" t="s">
        <v>360</v>
      </c>
      <c r="E15567" s="34" t="str">
        <f>IF(COUNTIF($D$10:D15567,D15567)&lt;=ROUND(COUNTIF($D$10:$D$21653,D15567)*3000/21644,0),"Тестовая",IF(COUNTIF($D$10:D15567,D15567)&lt;=ROUND(COUNTIF($D$10:$D$21653,D15567)*6000/21644,0),"Контрольная","Вне теста"))</f>
        <v>Вне теста</v>
      </c>
      <c r="F15567">
        <v>0.60942071511702056</v>
      </c>
    </row>
    <row r="15568" spans="1:6" x14ac:dyDescent="0.3">
      <c r="A15568" s="36">
        <v>1515341059</v>
      </c>
      <c r="B15568" s="36">
        <v>1</v>
      </c>
      <c r="C15568" s="36">
        <v>1411</v>
      </c>
      <c r="D15568" s="34" t="s">
        <v>360</v>
      </c>
      <c r="E15568" s="34" t="str">
        <f>IF(COUNTIF($D$10:D15568,D15568)&lt;=ROUND(COUNTIF($D$10:$D$21653,D15568)*3000/21644,0),"Тестовая",IF(COUNTIF($D$10:D15568,D15568)&lt;=ROUND(COUNTIF($D$10:$D$21653,D15568)*6000/21644,0),"Контрольная","Вне теста"))</f>
        <v>Вне теста</v>
      </c>
      <c r="F15568">
        <v>0.60960042200963105</v>
      </c>
    </row>
    <row r="15569" spans="1:6" x14ac:dyDescent="0.3">
      <c r="A15569" s="36">
        <v>1514879538</v>
      </c>
      <c r="B15569" s="36">
        <v>1</v>
      </c>
      <c r="C15569" s="36">
        <v>1718</v>
      </c>
      <c r="D15569" s="34" t="s">
        <v>360</v>
      </c>
      <c r="E15569" s="34" t="str">
        <f>IF(COUNTIF($D$10:D15569,D15569)&lt;=ROUND(COUNTIF($D$10:$D$21653,D15569)*3000/21644,0),"Тестовая",IF(COUNTIF($D$10:D15569,D15569)&lt;=ROUND(COUNTIF($D$10:$D$21653,D15569)*6000/21644,0),"Контрольная","Вне теста"))</f>
        <v>Вне теста</v>
      </c>
      <c r="F15569">
        <v>0.60960462678684013</v>
      </c>
    </row>
    <row r="15570" spans="1:6" x14ac:dyDescent="0.3">
      <c r="A15570" s="36">
        <v>1516280765</v>
      </c>
      <c r="B15570" s="36">
        <v>1</v>
      </c>
      <c r="C15570" s="36">
        <v>1721</v>
      </c>
      <c r="D15570" s="34" t="s">
        <v>360</v>
      </c>
      <c r="E15570" s="34" t="str">
        <f>IF(COUNTIF($D$10:D15570,D15570)&lt;=ROUND(COUNTIF($D$10:$D$21653,D15570)*3000/21644,0),"Тестовая",IF(COUNTIF($D$10:D15570,D15570)&lt;=ROUND(COUNTIF($D$10:$D$21653,D15570)*6000/21644,0),"Контрольная","Вне теста"))</f>
        <v>Вне теста</v>
      </c>
      <c r="F15570">
        <v>0.60968885592723587</v>
      </c>
    </row>
    <row r="15571" spans="1:6" x14ac:dyDescent="0.3">
      <c r="A15571" s="36">
        <v>1513389174</v>
      </c>
      <c r="B15571" s="36">
        <v>1</v>
      </c>
      <c r="C15571" s="36">
        <v>2013</v>
      </c>
      <c r="D15571" s="34" t="s">
        <v>360</v>
      </c>
      <c r="E15571" s="34" t="str">
        <f>IF(COUNTIF($D$10:D15571,D15571)&lt;=ROUND(COUNTIF($D$10:$D$21653,D15571)*3000/21644,0),"Тестовая",IF(COUNTIF($D$10:D15571,D15571)&lt;=ROUND(COUNTIF($D$10:$D$21653,D15571)*6000/21644,0),"Контрольная","Вне теста"))</f>
        <v>Вне теста</v>
      </c>
      <c r="F15571">
        <v>0.60980896745539015</v>
      </c>
    </row>
    <row r="15572" spans="1:6" x14ac:dyDescent="0.3">
      <c r="A15572" s="36">
        <v>1512379588</v>
      </c>
      <c r="B15572" s="36">
        <v>1</v>
      </c>
      <c r="C15572" s="36">
        <v>4212</v>
      </c>
      <c r="D15572" s="34" t="s">
        <v>360</v>
      </c>
      <c r="E15572" s="34" t="str">
        <f>IF(COUNTIF($D$10:D15572,D15572)&lt;=ROUND(COUNTIF($D$10:$D$21653,D15572)*3000/21644,0),"Тестовая",IF(COUNTIF($D$10:D15572,D15572)&lt;=ROUND(COUNTIF($D$10:$D$21653,D15572)*6000/21644,0),"Контрольная","Вне теста"))</f>
        <v>Вне теста</v>
      </c>
      <c r="F15572">
        <v>0.6099997629582693</v>
      </c>
    </row>
    <row r="15573" spans="1:6" x14ac:dyDescent="0.3">
      <c r="A15573" s="36">
        <v>1515689837</v>
      </c>
      <c r="B15573" s="36">
        <v>1</v>
      </c>
      <c r="C15573" s="36">
        <v>2175</v>
      </c>
      <c r="D15573" s="34" t="s">
        <v>360</v>
      </c>
      <c r="E15573" s="34" t="str">
        <f>IF(COUNTIF($D$10:D15573,D15573)&lt;=ROUND(COUNTIF($D$10:$D$21653,D15573)*3000/21644,0),"Тестовая",IF(COUNTIF($D$10:D15573,D15573)&lt;=ROUND(COUNTIF($D$10:$D$21653,D15573)*6000/21644,0),"Контрольная","Вне теста"))</f>
        <v>Вне теста</v>
      </c>
      <c r="F15573">
        <v>0.61002200764598169</v>
      </c>
    </row>
    <row r="15574" spans="1:6" x14ac:dyDescent="0.3">
      <c r="A15574" s="36">
        <v>1513374214</v>
      </c>
      <c r="B15574" s="36">
        <v>1</v>
      </c>
      <c r="C15574" s="36">
        <v>2854</v>
      </c>
      <c r="D15574" s="34" t="s">
        <v>360</v>
      </c>
      <c r="E15574" s="34" t="str">
        <f>IF(COUNTIF($D$10:D15574,D15574)&lt;=ROUND(COUNTIF($D$10:$D$21653,D15574)*3000/21644,0),"Тестовая",IF(COUNTIF($D$10:D15574,D15574)&lt;=ROUND(COUNTIF($D$10:$D$21653,D15574)*6000/21644,0),"Контрольная","Вне теста"))</f>
        <v>Вне теста</v>
      </c>
      <c r="F15574">
        <v>0.61040291358739451</v>
      </c>
    </row>
    <row r="15575" spans="1:6" x14ac:dyDescent="0.3">
      <c r="A15575" s="36">
        <v>1513338264</v>
      </c>
      <c r="B15575" s="36">
        <v>1</v>
      </c>
      <c r="C15575" s="36">
        <v>1400</v>
      </c>
      <c r="D15575" s="34" t="s">
        <v>360</v>
      </c>
      <c r="E15575" s="34" t="str">
        <f>IF(COUNTIF($D$10:D15575,D15575)&lt;=ROUND(COUNTIF($D$10:$D$21653,D15575)*3000/21644,0),"Тестовая",IF(COUNTIF($D$10:D15575,D15575)&lt;=ROUND(COUNTIF($D$10:$D$21653,D15575)*6000/21644,0),"Контрольная","Вне теста"))</f>
        <v>Вне теста</v>
      </c>
      <c r="F15575">
        <v>0.61052183111089287</v>
      </c>
    </row>
    <row r="15576" spans="1:6" x14ac:dyDescent="0.3">
      <c r="A15576" s="36">
        <v>1512728215</v>
      </c>
      <c r="B15576" s="36">
        <v>1</v>
      </c>
      <c r="C15576" s="36">
        <v>698</v>
      </c>
      <c r="D15576" s="34" t="s">
        <v>360</v>
      </c>
      <c r="E15576" s="34" t="str">
        <f>IF(COUNTIF($D$10:D15576,D15576)&lt;=ROUND(COUNTIF($D$10:$D$21653,D15576)*3000/21644,0),"Тестовая",IF(COUNTIF($D$10:D15576,D15576)&lt;=ROUND(COUNTIF($D$10:$D$21653,D15576)*6000/21644,0),"Контрольная","Вне теста"))</f>
        <v>Вне теста</v>
      </c>
      <c r="F15576">
        <v>0.61070498807564977</v>
      </c>
    </row>
    <row r="15577" spans="1:6" x14ac:dyDescent="0.3">
      <c r="A15577" s="36">
        <v>1515732643</v>
      </c>
      <c r="B15577" s="36">
        <v>1</v>
      </c>
      <c r="C15577" s="36">
        <v>1999</v>
      </c>
      <c r="D15577" s="34" t="s">
        <v>360</v>
      </c>
      <c r="E15577" s="34" t="str">
        <f>IF(COUNTIF($D$10:D15577,D15577)&lt;=ROUND(COUNTIF($D$10:$D$21653,D15577)*3000/21644,0),"Тестовая",IF(COUNTIF($D$10:D15577,D15577)&lt;=ROUND(COUNTIF($D$10:$D$21653,D15577)*6000/21644,0),"Контрольная","Вне теста"))</f>
        <v>Вне теста</v>
      </c>
      <c r="F15577">
        <v>0.61084411765006241</v>
      </c>
    </row>
    <row r="15578" spans="1:6" x14ac:dyDescent="0.3">
      <c r="A15578" s="36">
        <v>1516632976</v>
      </c>
      <c r="B15578" s="36">
        <v>1</v>
      </c>
      <c r="C15578" s="36">
        <v>1440</v>
      </c>
      <c r="D15578" s="34" t="s">
        <v>360</v>
      </c>
      <c r="E15578" s="34" t="str">
        <f>IF(COUNTIF($D$10:D15578,D15578)&lt;=ROUND(COUNTIF($D$10:$D$21653,D15578)*3000/21644,0),"Тестовая",IF(COUNTIF($D$10:D15578,D15578)&lt;=ROUND(COUNTIF($D$10:$D$21653,D15578)*6000/21644,0),"Контрольная","Вне теста"))</f>
        <v>Вне теста</v>
      </c>
      <c r="F15578">
        <v>0.6109314484334053</v>
      </c>
    </row>
    <row r="15579" spans="1:6" x14ac:dyDescent="0.3">
      <c r="A15579" s="36">
        <v>1516216475</v>
      </c>
      <c r="B15579" s="36">
        <v>1</v>
      </c>
      <c r="C15579" s="36">
        <v>1988</v>
      </c>
      <c r="D15579" s="34" t="s">
        <v>360</v>
      </c>
      <c r="E15579" s="34" t="str">
        <f>IF(COUNTIF($D$10:D15579,D15579)&lt;=ROUND(COUNTIF($D$10:$D$21653,D15579)*3000/21644,0),"Тестовая",IF(COUNTIF($D$10:D15579,D15579)&lt;=ROUND(COUNTIF($D$10:$D$21653,D15579)*6000/21644,0),"Контрольная","Вне теста"))</f>
        <v>Вне теста</v>
      </c>
      <c r="F15579">
        <v>0.61095578921334781</v>
      </c>
    </row>
    <row r="15580" spans="1:6" x14ac:dyDescent="0.3">
      <c r="A15580" s="36">
        <v>1519686088</v>
      </c>
      <c r="B15580" s="36">
        <v>1</v>
      </c>
      <c r="C15580" s="36">
        <v>1696</v>
      </c>
      <c r="D15580" s="34" t="s">
        <v>360</v>
      </c>
      <c r="E15580" s="34" t="str">
        <f>IF(COUNTIF($D$10:D15580,D15580)&lt;=ROUND(COUNTIF($D$10:$D$21653,D15580)*3000/21644,0),"Тестовая",IF(COUNTIF($D$10:D15580,D15580)&lt;=ROUND(COUNTIF($D$10:$D$21653,D15580)*6000/21644,0),"Контрольная","Вне теста"))</f>
        <v>Вне теста</v>
      </c>
      <c r="F15580">
        <v>0.61143693907861052</v>
      </c>
    </row>
    <row r="15581" spans="1:6" x14ac:dyDescent="0.3">
      <c r="A15581" s="36">
        <v>1516007176</v>
      </c>
      <c r="B15581" s="36">
        <v>1</v>
      </c>
      <c r="C15581" s="36">
        <v>619</v>
      </c>
      <c r="D15581" s="34" t="s">
        <v>360</v>
      </c>
      <c r="E15581" s="34" t="str">
        <f>IF(COUNTIF($D$10:D15581,D15581)&lt;=ROUND(COUNTIF($D$10:$D$21653,D15581)*3000/21644,0),"Тестовая",IF(COUNTIF($D$10:D15581,D15581)&lt;=ROUND(COUNTIF($D$10:$D$21653,D15581)*6000/21644,0),"Контрольная","Вне теста"))</f>
        <v>Вне теста</v>
      </c>
      <c r="F15581">
        <v>0.61151091718760087</v>
      </c>
    </row>
    <row r="15582" spans="1:6" x14ac:dyDescent="0.3">
      <c r="A15582" s="36">
        <v>1512995459</v>
      </c>
      <c r="B15582" s="36">
        <v>1</v>
      </c>
      <c r="C15582" s="36">
        <v>532</v>
      </c>
      <c r="D15582" s="34" t="s">
        <v>360</v>
      </c>
      <c r="E15582" s="34" t="str">
        <f>IF(COUNTIF($D$10:D15582,D15582)&lt;=ROUND(COUNTIF($D$10:$D$21653,D15582)*3000/21644,0),"Тестовая",IF(COUNTIF($D$10:D15582,D15582)&lt;=ROUND(COUNTIF($D$10:$D$21653,D15582)*6000/21644,0),"Контрольная","Вне теста"))</f>
        <v>Вне теста</v>
      </c>
      <c r="F15582">
        <v>0.61190065281747497</v>
      </c>
    </row>
    <row r="15583" spans="1:6" x14ac:dyDescent="0.3">
      <c r="A15583" s="36">
        <v>1515772839</v>
      </c>
      <c r="B15583" s="36">
        <v>1</v>
      </c>
      <c r="C15583" s="36">
        <v>1410</v>
      </c>
      <c r="D15583" s="34" t="s">
        <v>360</v>
      </c>
      <c r="E15583" s="34" t="str">
        <f>IF(COUNTIF($D$10:D15583,D15583)&lt;=ROUND(COUNTIF($D$10:$D$21653,D15583)*3000/21644,0),"Тестовая",IF(COUNTIF($D$10:D15583,D15583)&lt;=ROUND(COUNTIF($D$10:$D$21653,D15583)*6000/21644,0),"Контрольная","Вне теста"))</f>
        <v>Вне теста</v>
      </c>
      <c r="F15583">
        <v>0.61198892121189541</v>
      </c>
    </row>
    <row r="15584" spans="1:6" x14ac:dyDescent="0.3">
      <c r="A15584" s="36">
        <v>1514887036</v>
      </c>
      <c r="B15584" s="36">
        <v>1</v>
      </c>
      <c r="C15584" s="36">
        <v>2850</v>
      </c>
      <c r="D15584" s="34" t="s">
        <v>360</v>
      </c>
      <c r="E15584" s="34" t="str">
        <f>IF(COUNTIF($D$10:D15584,D15584)&lt;=ROUND(COUNTIF($D$10:$D$21653,D15584)*3000/21644,0),"Тестовая",IF(COUNTIF($D$10:D15584,D15584)&lt;=ROUND(COUNTIF($D$10:$D$21653,D15584)*6000/21644,0),"Контрольная","Вне теста"))</f>
        <v>Вне теста</v>
      </c>
      <c r="F15584">
        <v>0.61215963248803773</v>
      </c>
    </row>
    <row r="15585" spans="1:6" x14ac:dyDescent="0.3">
      <c r="A15585" s="36">
        <v>1514837116</v>
      </c>
      <c r="B15585" s="36">
        <v>1</v>
      </c>
      <c r="C15585" s="36">
        <v>4673</v>
      </c>
      <c r="D15585" s="34" t="s">
        <v>360</v>
      </c>
      <c r="E15585" s="34" t="str">
        <f>IF(COUNTIF($D$10:D15585,D15585)&lt;=ROUND(COUNTIF($D$10:$D$21653,D15585)*3000/21644,0),"Тестовая",IF(COUNTIF($D$10:D15585,D15585)&lt;=ROUND(COUNTIF($D$10:$D$21653,D15585)*6000/21644,0),"Контрольная","Вне теста"))</f>
        <v>Вне теста</v>
      </c>
      <c r="F15585">
        <v>0.61218552420540362</v>
      </c>
    </row>
    <row r="15586" spans="1:6" x14ac:dyDescent="0.3">
      <c r="A15586" s="36">
        <v>1515430924</v>
      </c>
      <c r="B15586" s="36">
        <v>1</v>
      </c>
      <c r="C15586" s="36">
        <v>2330</v>
      </c>
      <c r="D15586" s="34" t="s">
        <v>360</v>
      </c>
      <c r="E15586" s="34" t="str">
        <f>IF(COUNTIF($D$10:D15586,D15586)&lt;=ROUND(COUNTIF($D$10:$D$21653,D15586)*3000/21644,0),"Тестовая",IF(COUNTIF($D$10:D15586,D15586)&lt;=ROUND(COUNTIF($D$10:$D$21653,D15586)*6000/21644,0),"Контрольная","Вне теста"))</f>
        <v>Вне теста</v>
      </c>
      <c r="F15586">
        <v>0.61219839107240692</v>
      </c>
    </row>
    <row r="15587" spans="1:6" x14ac:dyDescent="0.3">
      <c r="A15587" s="36">
        <v>1519916373</v>
      </c>
      <c r="B15587" s="36">
        <v>1</v>
      </c>
      <c r="C15587" s="36">
        <v>2886</v>
      </c>
      <c r="D15587" s="34" t="s">
        <v>360</v>
      </c>
      <c r="E15587" s="34" t="str">
        <f>IF(COUNTIF($D$10:D15587,D15587)&lt;=ROUND(COUNTIF($D$10:$D$21653,D15587)*3000/21644,0),"Тестовая",IF(COUNTIF($D$10:D15587,D15587)&lt;=ROUND(COUNTIF($D$10:$D$21653,D15587)*6000/21644,0),"Контрольная","Вне теста"))</f>
        <v>Вне теста</v>
      </c>
      <c r="F15587">
        <v>0.6125185539768887</v>
      </c>
    </row>
    <row r="15588" spans="1:6" x14ac:dyDescent="0.3">
      <c r="A15588" s="36">
        <v>1515404769</v>
      </c>
      <c r="B15588" s="36">
        <v>1</v>
      </c>
      <c r="C15588" s="36">
        <v>575</v>
      </c>
      <c r="D15588" s="34" t="s">
        <v>360</v>
      </c>
      <c r="E15588" s="34" t="str">
        <f>IF(COUNTIF($D$10:D15588,D15588)&lt;=ROUND(COUNTIF($D$10:$D$21653,D15588)*3000/21644,0),"Тестовая",IF(COUNTIF($D$10:D15588,D15588)&lt;=ROUND(COUNTIF($D$10:$D$21653,D15588)*6000/21644,0),"Контрольная","Вне теста"))</f>
        <v>Вне теста</v>
      </c>
      <c r="F15588">
        <v>0.6125336341496509</v>
      </c>
    </row>
    <row r="15589" spans="1:6" x14ac:dyDescent="0.3">
      <c r="A15589" s="36">
        <v>1517949147</v>
      </c>
      <c r="B15589" s="36">
        <v>1</v>
      </c>
      <c r="C15589" s="36">
        <v>1913</v>
      </c>
      <c r="D15589" s="34" t="s">
        <v>360</v>
      </c>
      <c r="E15589" s="34" t="str">
        <f>IF(COUNTIF($D$10:D15589,D15589)&lt;=ROUND(COUNTIF($D$10:$D$21653,D15589)*3000/21644,0),"Тестовая",IF(COUNTIF($D$10:D15589,D15589)&lt;=ROUND(COUNTIF($D$10:$D$21653,D15589)*6000/21644,0),"Контрольная","Вне теста"))</f>
        <v>Вне теста</v>
      </c>
      <c r="F15589">
        <v>0.61258598190766511</v>
      </c>
    </row>
    <row r="15590" spans="1:6" x14ac:dyDescent="0.3">
      <c r="A15590" s="36">
        <v>1515757416</v>
      </c>
      <c r="B15590" s="36">
        <v>1</v>
      </c>
      <c r="C15590" s="36">
        <v>2050</v>
      </c>
      <c r="D15590" s="34" t="s">
        <v>360</v>
      </c>
      <c r="E15590" s="34" t="str">
        <f>IF(COUNTIF($D$10:D15590,D15590)&lt;=ROUND(COUNTIF($D$10:$D$21653,D15590)*3000/21644,0),"Тестовая",IF(COUNTIF($D$10:D15590,D15590)&lt;=ROUND(COUNTIF($D$10:$D$21653,D15590)*6000/21644,0),"Контрольная","Вне теста"))</f>
        <v>Вне теста</v>
      </c>
      <c r="F15590">
        <v>0.61259673833480532</v>
      </c>
    </row>
    <row r="15591" spans="1:6" x14ac:dyDescent="0.3">
      <c r="A15591" s="36">
        <v>1518146565</v>
      </c>
      <c r="B15591" s="36">
        <v>1</v>
      </c>
      <c r="C15591" s="36">
        <v>1242</v>
      </c>
      <c r="D15591" s="34" t="s">
        <v>360</v>
      </c>
      <c r="E15591" s="34" t="str">
        <f>IF(COUNTIF($D$10:D15591,D15591)&lt;=ROUND(COUNTIF($D$10:$D$21653,D15591)*3000/21644,0),"Тестовая",IF(COUNTIF($D$10:D15591,D15591)&lt;=ROUND(COUNTIF($D$10:$D$21653,D15591)*6000/21644,0),"Контрольная","Вне теста"))</f>
        <v>Вне теста</v>
      </c>
      <c r="F15591">
        <v>0.61338973265292818</v>
      </c>
    </row>
    <row r="15592" spans="1:6" x14ac:dyDescent="0.3">
      <c r="A15592" s="36">
        <v>1512075468</v>
      </c>
      <c r="B15592" s="36">
        <v>1</v>
      </c>
      <c r="C15592" s="36">
        <v>1026</v>
      </c>
      <c r="D15592" s="34" t="s">
        <v>360</v>
      </c>
      <c r="E15592" s="34" t="str">
        <f>IF(COUNTIF($D$10:D15592,D15592)&lt;=ROUND(COUNTIF($D$10:$D$21653,D15592)*3000/21644,0),"Тестовая",IF(COUNTIF($D$10:D15592,D15592)&lt;=ROUND(COUNTIF($D$10:$D$21653,D15592)*6000/21644,0),"Контрольная","Вне теста"))</f>
        <v>Вне теста</v>
      </c>
      <c r="F15592">
        <v>0.61364367181198787</v>
      </c>
    </row>
    <row r="15593" spans="1:6" x14ac:dyDescent="0.3">
      <c r="A15593" s="36">
        <v>1515366065</v>
      </c>
      <c r="B15593" s="36">
        <v>1</v>
      </c>
      <c r="C15593" s="36">
        <v>597</v>
      </c>
      <c r="D15593" s="34" t="s">
        <v>360</v>
      </c>
      <c r="E15593" s="34" t="str">
        <f>IF(COUNTIF($D$10:D15593,D15593)&lt;=ROUND(COUNTIF($D$10:$D$21653,D15593)*3000/21644,0),"Тестовая",IF(COUNTIF($D$10:D15593,D15593)&lt;=ROUND(COUNTIF($D$10:$D$21653,D15593)*6000/21644,0),"Контрольная","Вне теста"))</f>
        <v>Вне теста</v>
      </c>
      <c r="F15593">
        <v>0.61393481426850682</v>
      </c>
    </row>
    <row r="15594" spans="1:6" x14ac:dyDescent="0.3">
      <c r="A15594" s="36">
        <v>1513611137</v>
      </c>
      <c r="B15594" s="36">
        <v>1</v>
      </c>
      <c r="C15594" s="36">
        <v>616</v>
      </c>
      <c r="D15594" s="34" t="s">
        <v>360</v>
      </c>
      <c r="E15594" s="34" t="str">
        <f>IF(COUNTIF($D$10:D15594,D15594)&lt;=ROUND(COUNTIF($D$10:$D$21653,D15594)*3000/21644,0),"Тестовая",IF(COUNTIF($D$10:D15594,D15594)&lt;=ROUND(COUNTIF($D$10:$D$21653,D15594)*6000/21644,0),"Контрольная","Вне теста"))</f>
        <v>Вне теста</v>
      </c>
      <c r="F15594">
        <v>0.61425569815496661</v>
      </c>
    </row>
    <row r="15595" spans="1:6" x14ac:dyDescent="0.3">
      <c r="A15595" s="36">
        <v>1515017737</v>
      </c>
      <c r="B15595" s="36">
        <v>1</v>
      </c>
      <c r="C15595" s="36">
        <v>1076</v>
      </c>
      <c r="D15595" s="34" t="s">
        <v>360</v>
      </c>
      <c r="E15595" s="34" t="str">
        <f>IF(COUNTIF($D$10:D15595,D15595)&lt;=ROUND(COUNTIF($D$10:$D$21653,D15595)*3000/21644,0),"Тестовая",IF(COUNTIF($D$10:D15595,D15595)&lt;=ROUND(COUNTIF($D$10:$D$21653,D15595)*6000/21644,0),"Контрольная","Вне теста"))</f>
        <v>Вне теста</v>
      </c>
      <c r="F15595">
        <v>0.61462712698487165</v>
      </c>
    </row>
    <row r="15596" spans="1:6" x14ac:dyDescent="0.3">
      <c r="A15596" s="36">
        <v>1519558964</v>
      </c>
      <c r="B15596" s="36">
        <v>1</v>
      </c>
      <c r="C15596" s="36">
        <v>464</v>
      </c>
      <c r="D15596" s="34" t="s">
        <v>360</v>
      </c>
      <c r="E15596" s="34" t="str">
        <f>IF(COUNTIF($D$10:D15596,D15596)&lt;=ROUND(COUNTIF($D$10:$D$21653,D15596)*3000/21644,0),"Тестовая",IF(COUNTIF($D$10:D15596,D15596)&lt;=ROUND(COUNTIF($D$10:$D$21653,D15596)*6000/21644,0),"Контрольная","Вне теста"))</f>
        <v>Вне теста</v>
      </c>
      <c r="F15596">
        <v>0.61465523407690803</v>
      </c>
    </row>
    <row r="15597" spans="1:6" x14ac:dyDescent="0.3">
      <c r="A15597" s="36">
        <v>1513096723</v>
      </c>
      <c r="B15597" s="36">
        <v>1</v>
      </c>
      <c r="C15597" s="36">
        <v>744</v>
      </c>
      <c r="D15597" s="34" t="s">
        <v>360</v>
      </c>
      <c r="E15597" s="34" t="str">
        <f>IF(COUNTIF($D$10:D15597,D15597)&lt;=ROUND(COUNTIF($D$10:$D$21653,D15597)*3000/21644,0),"Тестовая",IF(COUNTIF($D$10:D15597,D15597)&lt;=ROUND(COUNTIF($D$10:$D$21653,D15597)*6000/21644,0),"Контрольная","Вне теста"))</f>
        <v>Вне теста</v>
      </c>
      <c r="F15597">
        <v>0.61470251099732909</v>
      </c>
    </row>
    <row r="15598" spans="1:6" x14ac:dyDescent="0.3">
      <c r="A15598" s="36">
        <v>1513525594</v>
      </c>
      <c r="B15598" s="36">
        <v>1</v>
      </c>
      <c r="C15598" s="36">
        <v>687</v>
      </c>
      <c r="D15598" s="34" t="s">
        <v>360</v>
      </c>
      <c r="E15598" s="34" t="str">
        <f>IF(COUNTIF($D$10:D15598,D15598)&lt;=ROUND(COUNTIF($D$10:$D$21653,D15598)*3000/21644,0),"Тестовая",IF(COUNTIF($D$10:D15598,D15598)&lt;=ROUND(COUNTIF($D$10:$D$21653,D15598)*6000/21644,0),"Контрольная","Вне теста"))</f>
        <v>Вне теста</v>
      </c>
      <c r="F15598">
        <v>0.61475420481909271</v>
      </c>
    </row>
    <row r="15599" spans="1:6" x14ac:dyDescent="0.3">
      <c r="A15599" s="36">
        <v>1517875844</v>
      </c>
      <c r="B15599" s="36">
        <v>1</v>
      </c>
      <c r="C15599" s="36">
        <v>1352</v>
      </c>
      <c r="D15599" s="34" t="s">
        <v>360</v>
      </c>
      <c r="E15599" s="34" t="str">
        <f>IF(COUNTIF($D$10:D15599,D15599)&lt;=ROUND(COUNTIF($D$10:$D$21653,D15599)*3000/21644,0),"Тестовая",IF(COUNTIF($D$10:D15599,D15599)&lt;=ROUND(COUNTIF($D$10:$D$21653,D15599)*6000/21644,0),"Контрольная","Вне теста"))</f>
        <v>Вне теста</v>
      </c>
      <c r="F15599">
        <v>0.61476119483747138</v>
      </c>
    </row>
    <row r="15600" spans="1:6" x14ac:dyDescent="0.3">
      <c r="A15600" s="36">
        <v>1513107363</v>
      </c>
      <c r="B15600" s="36">
        <v>1</v>
      </c>
      <c r="C15600" s="36">
        <v>1684</v>
      </c>
      <c r="D15600" s="34" t="s">
        <v>360</v>
      </c>
      <c r="E15600" s="34" t="str">
        <f>IF(COUNTIF($D$10:D15600,D15600)&lt;=ROUND(COUNTIF($D$10:$D$21653,D15600)*3000/21644,0),"Тестовая",IF(COUNTIF($D$10:D15600,D15600)&lt;=ROUND(COUNTIF($D$10:$D$21653,D15600)*6000/21644,0),"Контрольная","Вне теста"))</f>
        <v>Вне теста</v>
      </c>
      <c r="F15600">
        <v>0.6149359270955338</v>
      </c>
    </row>
    <row r="15601" spans="1:6" x14ac:dyDescent="0.3">
      <c r="A15601" s="36">
        <v>1519945689</v>
      </c>
      <c r="B15601" s="36">
        <v>1</v>
      </c>
      <c r="C15601" s="36">
        <v>3833</v>
      </c>
      <c r="D15601" s="34" t="s">
        <v>360</v>
      </c>
      <c r="E15601" s="34" t="str">
        <f>IF(COUNTIF($D$10:D15601,D15601)&lt;=ROUND(COUNTIF($D$10:$D$21653,D15601)*3000/21644,0),"Тестовая",IF(COUNTIF($D$10:D15601,D15601)&lt;=ROUND(COUNTIF($D$10:$D$21653,D15601)*6000/21644,0),"Контрольная","Вне теста"))</f>
        <v>Вне теста</v>
      </c>
      <c r="F15601">
        <v>0.61497594767002195</v>
      </c>
    </row>
    <row r="15602" spans="1:6" x14ac:dyDescent="0.3">
      <c r="A15602" s="36">
        <v>1515954938</v>
      </c>
      <c r="B15602" s="36">
        <v>1</v>
      </c>
      <c r="C15602" s="36">
        <v>1381</v>
      </c>
      <c r="D15602" s="34" t="s">
        <v>360</v>
      </c>
      <c r="E15602" s="34" t="str">
        <f>IF(COUNTIF($D$10:D15602,D15602)&lt;=ROUND(COUNTIF($D$10:$D$21653,D15602)*3000/21644,0),"Тестовая",IF(COUNTIF($D$10:D15602,D15602)&lt;=ROUND(COUNTIF($D$10:$D$21653,D15602)*6000/21644,0),"Контрольная","Вне теста"))</f>
        <v>Вне теста</v>
      </c>
      <c r="F15602">
        <v>0.61500711933253249</v>
      </c>
    </row>
    <row r="15603" spans="1:6" x14ac:dyDescent="0.3">
      <c r="A15603" s="36">
        <v>1511652723</v>
      </c>
      <c r="B15603" s="36">
        <v>1</v>
      </c>
      <c r="C15603" s="36">
        <v>1082</v>
      </c>
      <c r="D15603" s="34" t="s">
        <v>360</v>
      </c>
      <c r="E15603" s="34" t="str">
        <f>IF(COUNTIF($D$10:D15603,D15603)&lt;=ROUND(COUNTIF($D$10:$D$21653,D15603)*3000/21644,0),"Тестовая",IF(COUNTIF($D$10:D15603,D15603)&lt;=ROUND(COUNTIF($D$10:$D$21653,D15603)*6000/21644,0),"Контрольная","Вне теста"))</f>
        <v>Вне теста</v>
      </c>
      <c r="F15603">
        <v>0.61529209634377635</v>
      </c>
    </row>
    <row r="15604" spans="1:6" x14ac:dyDescent="0.3">
      <c r="A15604" s="36">
        <v>1515958224</v>
      </c>
      <c r="B15604" s="36">
        <v>1</v>
      </c>
      <c r="C15604" s="36">
        <v>722</v>
      </c>
      <c r="D15604" s="34" t="s">
        <v>360</v>
      </c>
      <c r="E15604" s="34" t="str">
        <f>IF(COUNTIF($D$10:D15604,D15604)&lt;=ROUND(COUNTIF($D$10:$D$21653,D15604)*3000/21644,0),"Тестовая",IF(COUNTIF($D$10:D15604,D15604)&lt;=ROUND(COUNTIF($D$10:$D$21653,D15604)*6000/21644,0),"Контрольная","Вне теста"))</f>
        <v>Вне теста</v>
      </c>
      <c r="F15604">
        <v>0.61568784781195796</v>
      </c>
    </row>
    <row r="15605" spans="1:6" x14ac:dyDescent="0.3">
      <c r="A15605" s="36">
        <v>1514797147</v>
      </c>
      <c r="B15605" s="36">
        <v>1</v>
      </c>
      <c r="C15605" s="36">
        <v>430</v>
      </c>
      <c r="D15605" s="34" t="s">
        <v>360</v>
      </c>
      <c r="E15605" s="34" t="str">
        <f>IF(COUNTIF($D$10:D15605,D15605)&lt;=ROUND(COUNTIF($D$10:$D$21653,D15605)*3000/21644,0),"Тестовая",IF(COUNTIF($D$10:D15605,D15605)&lt;=ROUND(COUNTIF($D$10:$D$21653,D15605)*6000/21644,0),"Контрольная","Вне теста"))</f>
        <v>Вне теста</v>
      </c>
      <c r="F15605">
        <v>0.61569729049086264</v>
      </c>
    </row>
    <row r="15606" spans="1:6" x14ac:dyDescent="0.3">
      <c r="A15606" s="36">
        <v>1511972305</v>
      </c>
      <c r="B15606" s="36">
        <v>1</v>
      </c>
      <c r="C15606" s="36">
        <v>543</v>
      </c>
      <c r="D15606" s="34" t="s">
        <v>360</v>
      </c>
      <c r="E15606" s="34" t="str">
        <f>IF(COUNTIF($D$10:D15606,D15606)&lt;=ROUND(COUNTIF($D$10:$D$21653,D15606)*3000/21644,0),"Тестовая",IF(COUNTIF($D$10:D15606,D15606)&lt;=ROUND(COUNTIF($D$10:$D$21653,D15606)*6000/21644,0),"Контрольная","Вне теста"))</f>
        <v>Вне теста</v>
      </c>
      <c r="F15606">
        <v>0.6157710064422689</v>
      </c>
    </row>
    <row r="15607" spans="1:6" x14ac:dyDescent="0.3">
      <c r="A15607" s="36">
        <v>1517326669</v>
      </c>
      <c r="B15607" s="36">
        <v>1</v>
      </c>
      <c r="C15607" s="36">
        <v>987</v>
      </c>
      <c r="D15607" s="34" t="s">
        <v>360</v>
      </c>
      <c r="E15607" s="34" t="str">
        <f>IF(COUNTIF($D$10:D15607,D15607)&lt;=ROUND(COUNTIF($D$10:$D$21653,D15607)*3000/21644,0),"Тестовая",IF(COUNTIF($D$10:D15607,D15607)&lt;=ROUND(COUNTIF($D$10:$D$21653,D15607)*6000/21644,0),"Контрольная","Вне теста"))</f>
        <v>Вне теста</v>
      </c>
      <c r="F15607">
        <v>0.61644737714048004</v>
      </c>
    </row>
    <row r="15608" spans="1:6" x14ac:dyDescent="0.3">
      <c r="A15608" s="36">
        <v>1516129238</v>
      </c>
      <c r="B15608" s="36">
        <v>1</v>
      </c>
      <c r="C15608" s="36">
        <v>3400</v>
      </c>
      <c r="D15608" s="34" t="s">
        <v>360</v>
      </c>
      <c r="E15608" s="34" t="str">
        <f>IF(COUNTIF($D$10:D15608,D15608)&lt;=ROUND(COUNTIF($D$10:$D$21653,D15608)*3000/21644,0),"Тестовая",IF(COUNTIF($D$10:D15608,D15608)&lt;=ROUND(COUNTIF($D$10:$D$21653,D15608)*6000/21644,0),"Контрольная","Вне теста"))</f>
        <v>Вне теста</v>
      </c>
      <c r="F15608">
        <v>0.61661957356320973</v>
      </c>
    </row>
    <row r="15609" spans="1:6" x14ac:dyDescent="0.3">
      <c r="A15609" s="36">
        <v>1513580599</v>
      </c>
      <c r="B15609" s="36">
        <v>1</v>
      </c>
      <c r="C15609" s="36">
        <v>1825</v>
      </c>
      <c r="D15609" s="34" t="s">
        <v>360</v>
      </c>
      <c r="E15609" s="34" t="str">
        <f>IF(COUNTIF($D$10:D15609,D15609)&lt;=ROUND(COUNTIF($D$10:$D$21653,D15609)*3000/21644,0),"Тестовая",IF(COUNTIF($D$10:D15609,D15609)&lt;=ROUND(COUNTIF($D$10:$D$21653,D15609)*6000/21644,0),"Контрольная","Вне теста"))</f>
        <v>Вне теста</v>
      </c>
      <c r="F15609">
        <v>0.6170599195144626</v>
      </c>
    </row>
    <row r="15610" spans="1:6" x14ac:dyDescent="0.3">
      <c r="A15610" s="36">
        <v>1518677014</v>
      </c>
      <c r="B15610" s="36">
        <v>1</v>
      </c>
      <c r="C15610" s="36">
        <v>1244</v>
      </c>
      <c r="D15610" s="34" t="s">
        <v>360</v>
      </c>
      <c r="E15610" s="34" t="str">
        <f>IF(COUNTIF($D$10:D15610,D15610)&lt;=ROUND(COUNTIF($D$10:$D$21653,D15610)*3000/21644,0),"Тестовая",IF(COUNTIF($D$10:D15610,D15610)&lt;=ROUND(COUNTIF($D$10:$D$21653,D15610)*6000/21644,0),"Контрольная","Вне теста"))</f>
        <v>Вне теста</v>
      </c>
      <c r="F15610">
        <v>0.61721065042833201</v>
      </c>
    </row>
    <row r="15611" spans="1:6" x14ac:dyDescent="0.3">
      <c r="A15611" s="36">
        <v>1511786859</v>
      </c>
      <c r="B15611" s="36">
        <v>1</v>
      </c>
      <c r="C15611" s="36">
        <v>2662</v>
      </c>
      <c r="D15611" s="34" t="s">
        <v>360</v>
      </c>
      <c r="E15611" s="34" t="str">
        <f>IF(COUNTIF($D$10:D15611,D15611)&lt;=ROUND(COUNTIF($D$10:$D$21653,D15611)*3000/21644,0),"Тестовая",IF(COUNTIF($D$10:D15611,D15611)&lt;=ROUND(COUNTIF($D$10:$D$21653,D15611)*6000/21644,0),"Контрольная","Вне теста"))</f>
        <v>Вне теста</v>
      </c>
      <c r="F15611">
        <v>0.61755110749166764</v>
      </c>
    </row>
    <row r="15612" spans="1:6" x14ac:dyDescent="0.3">
      <c r="A15612" s="36">
        <v>1513802267</v>
      </c>
      <c r="B15612" s="36">
        <v>1</v>
      </c>
      <c r="C15612" s="36">
        <v>998</v>
      </c>
      <c r="D15612" s="34" t="s">
        <v>360</v>
      </c>
      <c r="E15612" s="34" t="str">
        <f>IF(COUNTIF($D$10:D15612,D15612)&lt;=ROUND(COUNTIF($D$10:$D$21653,D15612)*3000/21644,0),"Тестовая",IF(COUNTIF($D$10:D15612,D15612)&lt;=ROUND(COUNTIF($D$10:$D$21653,D15612)*6000/21644,0),"Контрольная","Вне теста"))</f>
        <v>Вне теста</v>
      </c>
      <c r="F15612">
        <v>0.61806371855359687</v>
      </c>
    </row>
    <row r="15613" spans="1:6" x14ac:dyDescent="0.3">
      <c r="A15613" s="36">
        <v>1513697659</v>
      </c>
      <c r="B15613" s="36">
        <v>1</v>
      </c>
      <c r="C15613" s="36">
        <v>2801</v>
      </c>
      <c r="D15613" s="34" t="s">
        <v>360</v>
      </c>
      <c r="E15613" s="34" t="str">
        <f>IF(COUNTIF($D$10:D15613,D15613)&lt;=ROUND(COUNTIF($D$10:$D$21653,D15613)*3000/21644,0),"Тестовая",IF(COUNTIF($D$10:D15613,D15613)&lt;=ROUND(COUNTIF($D$10:$D$21653,D15613)*6000/21644,0),"Контрольная","Вне теста"))</f>
        <v>Вне теста</v>
      </c>
      <c r="F15613">
        <v>0.61848533842717512</v>
      </c>
    </row>
    <row r="15614" spans="1:6" x14ac:dyDescent="0.3">
      <c r="A15614" s="36">
        <v>1517935063</v>
      </c>
      <c r="B15614" s="36">
        <v>1</v>
      </c>
      <c r="C15614" s="36">
        <v>1919</v>
      </c>
      <c r="D15614" s="34" t="s">
        <v>360</v>
      </c>
      <c r="E15614" s="34" t="str">
        <f>IF(COUNTIF($D$10:D15614,D15614)&lt;=ROUND(COUNTIF($D$10:$D$21653,D15614)*3000/21644,0),"Тестовая",IF(COUNTIF($D$10:D15614,D15614)&lt;=ROUND(COUNTIF($D$10:$D$21653,D15614)*6000/21644,0),"Контрольная","Вне теста"))</f>
        <v>Вне теста</v>
      </c>
      <c r="F15614">
        <v>0.61849003494541765</v>
      </c>
    </row>
    <row r="15615" spans="1:6" x14ac:dyDescent="0.3">
      <c r="A15615" s="36">
        <v>1512441489</v>
      </c>
      <c r="B15615" s="36">
        <v>1</v>
      </c>
      <c r="C15615" s="36">
        <v>1551</v>
      </c>
      <c r="D15615" s="34" t="s">
        <v>360</v>
      </c>
      <c r="E15615" s="34" t="str">
        <f>IF(COUNTIF($D$10:D15615,D15615)&lt;=ROUND(COUNTIF($D$10:$D$21653,D15615)*3000/21644,0),"Тестовая",IF(COUNTIF($D$10:D15615,D15615)&lt;=ROUND(COUNTIF($D$10:$D$21653,D15615)*6000/21644,0),"Контрольная","Вне теста"))</f>
        <v>Вне теста</v>
      </c>
      <c r="F15615">
        <v>0.61884135127225381</v>
      </c>
    </row>
    <row r="15616" spans="1:6" x14ac:dyDescent="0.3">
      <c r="A15616" s="36">
        <v>1518868358</v>
      </c>
      <c r="B15616" s="36">
        <v>1</v>
      </c>
      <c r="C15616" s="36">
        <v>1148</v>
      </c>
      <c r="D15616" s="34" t="s">
        <v>360</v>
      </c>
      <c r="E15616" s="34" t="str">
        <f>IF(COUNTIF($D$10:D15616,D15616)&lt;=ROUND(COUNTIF($D$10:$D$21653,D15616)*3000/21644,0),"Тестовая",IF(COUNTIF($D$10:D15616,D15616)&lt;=ROUND(COUNTIF($D$10:$D$21653,D15616)*6000/21644,0),"Контрольная","Вне теста"))</f>
        <v>Вне теста</v>
      </c>
      <c r="F15616">
        <v>0.61898291001777284</v>
      </c>
    </row>
    <row r="15617" spans="1:6" x14ac:dyDescent="0.3">
      <c r="A15617" s="36">
        <v>1519938915</v>
      </c>
      <c r="B15617" s="36">
        <v>1</v>
      </c>
      <c r="C15617" s="36">
        <v>1628</v>
      </c>
      <c r="D15617" s="34" t="s">
        <v>360</v>
      </c>
      <c r="E15617" s="34" t="str">
        <f>IF(COUNTIF($D$10:D15617,D15617)&lt;=ROUND(COUNTIF($D$10:$D$21653,D15617)*3000/21644,0),"Тестовая",IF(COUNTIF($D$10:D15617,D15617)&lt;=ROUND(COUNTIF($D$10:$D$21653,D15617)*6000/21644,0),"Контрольная","Вне теста"))</f>
        <v>Вне теста</v>
      </c>
      <c r="F15617">
        <v>0.61913845298777703</v>
      </c>
    </row>
    <row r="15618" spans="1:6" x14ac:dyDescent="0.3">
      <c r="A15618" s="36">
        <v>1511675736</v>
      </c>
      <c r="B15618" s="36">
        <v>1</v>
      </c>
      <c r="C15618" s="36">
        <v>2988</v>
      </c>
      <c r="D15618" s="34" t="s">
        <v>360</v>
      </c>
      <c r="E15618" s="34" t="str">
        <f>IF(COUNTIF($D$10:D15618,D15618)&lt;=ROUND(COUNTIF($D$10:$D$21653,D15618)*3000/21644,0),"Тестовая",IF(COUNTIF($D$10:D15618,D15618)&lt;=ROUND(COUNTIF($D$10:$D$21653,D15618)*6000/21644,0),"Контрольная","Вне теста"))</f>
        <v>Вне теста</v>
      </c>
      <c r="F15618">
        <v>0.61937843520137725</v>
      </c>
    </row>
    <row r="15619" spans="1:6" x14ac:dyDescent="0.3">
      <c r="A15619" s="36">
        <v>1517861324</v>
      </c>
      <c r="B15619" s="36">
        <v>1</v>
      </c>
      <c r="C15619" s="36">
        <v>203</v>
      </c>
      <c r="D15619" s="34" t="s">
        <v>360</v>
      </c>
      <c r="E15619" s="34" t="str">
        <f>IF(COUNTIF($D$10:D15619,D15619)&lt;=ROUND(COUNTIF($D$10:$D$21653,D15619)*3000/21644,0),"Тестовая",IF(COUNTIF($D$10:D15619,D15619)&lt;=ROUND(COUNTIF($D$10:$D$21653,D15619)*6000/21644,0),"Контрольная","Вне теста"))</f>
        <v>Вне теста</v>
      </c>
      <c r="F15619">
        <v>0.62009643014054983</v>
      </c>
    </row>
    <row r="15620" spans="1:6" x14ac:dyDescent="0.3">
      <c r="A15620" s="36">
        <v>1513325943</v>
      </c>
      <c r="B15620" s="36">
        <v>1</v>
      </c>
      <c r="C15620" s="36">
        <v>866</v>
      </c>
      <c r="D15620" s="34" t="s">
        <v>360</v>
      </c>
      <c r="E15620" s="34" t="str">
        <f>IF(COUNTIF($D$10:D15620,D15620)&lt;=ROUND(COUNTIF($D$10:$D$21653,D15620)*3000/21644,0),"Тестовая",IF(COUNTIF($D$10:D15620,D15620)&lt;=ROUND(COUNTIF($D$10:$D$21653,D15620)*6000/21644,0),"Контрольная","Вне теста"))</f>
        <v>Вне теста</v>
      </c>
      <c r="F15620">
        <v>0.62026306551102883</v>
      </c>
    </row>
    <row r="15621" spans="1:6" x14ac:dyDescent="0.3">
      <c r="A15621" s="36">
        <v>1511712508</v>
      </c>
      <c r="B15621" s="36">
        <v>1</v>
      </c>
      <c r="C15621" s="36">
        <v>4605</v>
      </c>
      <c r="D15621" s="34" t="s">
        <v>360</v>
      </c>
      <c r="E15621" s="34" t="str">
        <f>IF(COUNTIF($D$10:D15621,D15621)&lt;=ROUND(COUNTIF($D$10:$D$21653,D15621)*3000/21644,0),"Тестовая",IF(COUNTIF($D$10:D15621,D15621)&lt;=ROUND(COUNTIF($D$10:$D$21653,D15621)*6000/21644,0),"Контрольная","Вне теста"))</f>
        <v>Вне теста</v>
      </c>
      <c r="F15621">
        <v>0.62027074384821379</v>
      </c>
    </row>
    <row r="15622" spans="1:6" x14ac:dyDescent="0.3">
      <c r="A15622" s="36">
        <v>1514122494</v>
      </c>
      <c r="B15622" s="36">
        <v>1</v>
      </c>
      <c r="C15622" s="36">
        <v>442</v>
      </c>
      <c r="D15622" s="34" t="s">
        <v>360</v>
      </c>
      <c r="E15622" s="34" t="str">
        <f>IF(COUNTIF($D$10:D15622,D15622)&lt;=ROUND(COUNTIF($D$10:$D$21653,D15622)*3000/21644,0),"Тестовая",IF(COUNTIF($D$10:D15622,D15622)&lt;=ROUND(COUNTIF($D$10:$D$21653,D15622)*6000/21644,0),"Контрольная","Вне теста"))</f>
        <v>Вне теста</v>
      </c>
      <c r="F15622">
        <v>0.62035058970115176</v>
      </c>
    </row>
    <row r="15623" spans="1:6" x14ac:dyDescent="0.3">
      <c r="A15623" s="36">
        <v>1519120083</v>
      </c>
      <c r="B15623" s="36">
        <v>1</v>
      </c>
      <c r="C15623" s="36">
        <v>3083</v>
      </c>
      <c r="D15623" s="34" t="s">
        <v>360</v>
      </c>
      <c r="E15623" s="34" t="str">
        <f>IF(COUNTIF($D$10:D15623,D15623)&lt;=ROUND(COUNTIF($D$10:$D$21653,D15623)*3000/21644,0),"Тестовая",IF(COUNTIF($D$10:D15623,D15623)&lt;=ROUND(COUNTIF($D$10:$D$21653,D15623)*6000/21644,0),"Контрольная","Вне теста"))</f>
        <v>Вне теста</v>
      </c>
      <c r="F15623">
        <v>0.62051095882303597</v>
      </c>
    </row>
    <row r="15624" spans="1:6" x14ac:dyDescent="0.3">
      <c r="A15624" s="36">
        <v>1514545767</v>
      </c>
      <c r="B15624" s="36">
        <v>1</v>
      </c>
      <c r="C15624" s="36">
        <v>3660</v>
      </c>
      <c r="D15624" s="34" t="s">
        <v>360</v>
      </c>
      <c r="E15624" s="34" t="str">
        <f>IF(COUNTIF($D$10:D15624,D15624)&lt;=ROUND(COUNTIF($D$10:$D$21653,D15624)*3000/21644,0),"Тестовая",IF(COUNTIF($D$10:D15624,D15624)&lt;=ROUND(COUNTIF($D$10:$D$21653,D15624)*6000/21644,0),"Контрольная","Вне теста"))</f>
        <v>Вне теста</v>
      </c>
      <c r="F15624">
        <v>0.62067671346962339</v>
      </c>
    </row>
    <row r="15625" spans="1:6" x14ac:dyDescent="0.3">
      <c r="A15625" s="36">
        <v>1518456535</v>
      </c>
      <c r="B15625" s="36">
        <v>1</v>
      </c>
      <c r="C15625" s="36">
        <v>1720</v>
      </c>
      <c r="D15625" s="34" t="s">
        <v>360</v>
      </c>
      <c r="E15625" s="34" t="str">
        <f>IF(COUNTIF($D$10:D15625,D15625)&lt;=ROUND(COUNTIF($D$10:$D$21653,D15625)*3000/21644,0),"Тестовая",IF(COUNTIF($D$10:D15625,D15625)&lt;=ROUND(COUNTIF($D$10:$D$21653,D15625)*6000/21644,0),"Контрольная","Вне теста"))</f>
        <v>Вне теста</v>
      </c>
      <c r="F15625">
        <v>0.6206881551234118</v>
      </c>
    </row>
    <row r="15626" spans="1:6" x14ac:dyDescent="0.3">
      <c r="A15626" s="36">
        <v>1515455473</v>
      </c>
      <c r="B15626" s="36">
        <v>1</v>
      </c>
      <c r="C15626" s="36">
        <v>573</v>
      </c>
      <c r="D15626" s="34" t="s">
        <v>360</v>
      </c>
      <c r="E15626" s="34" t="str">
        <f>IF(COUNTIF($D$10:D15626,D15626)&lt;=ROUND(COUNTIF($D$10:$D$21653,D15626)*3000/21644,0),"Тестовая",IF(COUNTIF($D$10:D15626,D15626)&lt;=ROUND(COUNTIF($D$10:$D$21653,D15626)*6000/21644,0),"Контрольная","Вне теста"))</f>
        <v>Вне теста</v>
      </c>
      <c r="F15626">
        <v>0.62078126901890118</v>
      </c>
    </row>
    <row r="15627" spans="1:6" x14ac:dyDescent="0.3">
      <c r="A15627" s="36">
        <v>1519720149</v>
      </c>
      <c r="B15627" s="36">
        <v>1</v>
      </c>
      <c r="C15627" s="36">
        <v>1224</v>
      </c>
      <c r="D15627" s="34" t="s">
        <v>360</v>
      </c>
      <c r="E15627" s="34" t="str">
        <f>IF(COUNTIF($D$10:D15627,D15627)&lt;=ROUND(COUNTIF($D$10:$D$21653,D15627)*3000/21644,0),"Тестовая",IF(COUNTIF($D$10:D15627,D15627)&lt;=ROUND(COUNTIF($D$10:$D$21653,D15627)*6000/21644,0),"Контрольная","Вне теста"))</f>
        <v>Вне теста</v>
      </c>
      <c r="F15627">
        <v>0.62099903060144546</v>
      </c>
    </row>
    <row r="15628" spans="1:6" x14ac:dyDescent="0.3">
      <c r="A15628" s="36">
        <v>1513716719</v>
      </c>
      <c r="B15628" s="36">
        <v>1</v>
      </c>
      <c r="C15628" s="36">
        <v>981</v>
      </c>
      <c r="D15628" s="34" t="s">
        <v>360</v>
      </c>
      <c r="E15628" s="34" t="str">
        <f>IF(COUNTIF($D$10:D15628,D15628)&lt;=ROUND(COUNTIF($D$10:$D$21653,D15628)*3000/21644,0),"Тестовая",IF(COUNTIF($D$10:D15628,D15628)&lt;=ROUND(COUNTIF($D$10:$D$21653,D15628)*6000/21644,0),"Контрольная","Вне теста"))</f>
        <v>Вне теста</v>
      </c>
      <c r="F15628">
        <v>0.62105946643511012</v>
      </c>
    </row>
    <row r="15629" spans="1:6" x14ac:dyDescent="0.3">
      <c r="A15629" s="36">
        <v>1512541219</v>
      </c>
      <c r="B15629" s="36">
        <v>1</v>
      </c>
      <c r="C15629" s="36">
        <v>933</v>
      </c>
      <c r="D15629" s="34" t="s">
        <v>360</v>
      </c>
      <c r="E15629" s="34" t="str">
        <f>IF(COUNTIF($D$10:D15629,D15629)&lt;=ROUND(COUNTIF($D$10:$D$21653,D15629)*3000/21644,0),"Тестовая",IF(COUNTIF($D$10:D15629,D15629)&lt;=ROUND(COUNTIF($D$10:$D$21653,D15629)*6000/21644,0),"Контрольная","Вне теста"))</f>
        <v>Вне теста</v>
      </c>
      <c r="F15629">
        <v>0.62159557019127121</v>
      </c>
    </row>
    <row r="15630" spans="1:6" x14ac:dyDescent="0.3">
      <c r="A15630" s="36">
        <v>1515690215</v>
      </c>
      <c r="B15630" s="36">
        <v>1</v>
      </c>
      <c r="C15630" s="36">
        <v>1844</v>
      </c>
      <c r="D15630" s="34" t="s">
        <v>360</v>
      </c>
      <c r="E15630" s="34" t="str">
        <f>IF(COUNTIF($D$10:D15630,D15630)&lt;=ROUND(COUNTIF($D$10:$D$21653,D15630)*3000/21644,0),"Тестовая",IF(COUNTIF($D$10:D15630,D15630)&lt;=ROUND(COUNTIF($D$10:$D$21653,D15630)*6000/21644,0),"Контрольная","Вне теста"))</f>
        <v>Вне теста</v>
      </c>
      <c r="F15630">
        <v>0.62169793023381881</v>
      </c>
    </row>
    <row r="15631" spans="1:6" x14ac:dyDescent="0.3">
      <c r="A15631" s="36">
        <v>1513594854</v>
      </c>
      <c r="B15631" s="36">
        <v>1</v>
      </c>
      <c r="C15631" s="36">
        <v>639</v>
      </c>
      <c r="D15631" s="34" t="s">
        <v>360</v>
      </c>
      <c r="E15631" s="34" t="str">
        <f>IF(COUNTIF($D$10:D15631,D15631)&lt;=ROUND(COUNTIF($D$10:$D$21653,D15631)*3000/21644,0),"Тестовая",IF(COUNTIF($D$10:D15631,D15631)&lt;=ROUND(COUNTIF($D$10:$D$21653,D15631)*6000/21644,0),"Контрольная","Вне теста"))</f>
        <v>Вне теста</v>
      </c>
      <c r="F15631">
        <v>0.62173383318762809</v>
      </c>
    </row>
    <row r="15632" spans="1:6" x14ac:dyDescent="0.3">
      <c r="A15632" s="36">
        <v>1518486105</v>
      </c>
      <c r="B15632" s="36">
        <v>1</v>
      </c>
      <c r="C15632" s="36">
        <v>1714</v>
      </c>
      <c r="D15632" s="34" t="s">
        <v>360</v>
      </c>
      <c r="E15632" s="34" t="str">
        <f>IF(COUNTIF($D$10:D15632,D15632)&lt;=ROUND(COUNTIF($D$10:$D$21653,D15632)*3000/21644,0),"Тестовая",IF(COUNTIF($D$10:D15632,D15632)&lt;=ROUND(COUNTIF($D$10:$D$21653,D15632)*6000/21644,0),"Контрольная","Вне теста"))</f>
        <v>Вне теста</v>
      </c>
      <c r="F15632">
        <v>0.62189925094916321</v>
      </c>
    </row>
    <row r="15633" spans="1:6" x14ac:dyDescent="0.3">
      <c r="A15633" s="36">
        <v>1512389426</v>
      </c>
      <c r="B15633" s="36">
        <v>1</v>
      </c>
      <c r="C15633" s="36">
        <v>1929</v>
      </c>
      <c r="D15633" s="34" t="s">
        <v>360</v>
      </c>
      <c r="E15633" s="34" t="str">
        <f>IF(COUNTIF($D$10:D15633,D15633)&lt;=ROUND(COUNTIF($D$10:$D$21653,D15633)*3000/21644,0),"Тестовая",IF(COUNTIF($D$10:D15633,D15633)&lt;=ROUND(COUNTIF($D$10:$D$21653,D15633)*6000/21644,0),"Контрольная","Вне теста"))</f>
        <v>Вне теста</v>
      </c>
      <c r="F15633">
        <v>0.62207768778878036</v>
      </c>
    </row>
    <row r="15634" spans="1:6" x14ac:dyDescent="0.3">
      <c r="A15634" s="36">
        <v>1519171547</v>
      </c>
      <c r="B15634" s="36">
        <v>1</v>
      </c>
      <c r="C15634" s="36">
        <v>629</v>
      </c>
      <c r="D15634" s="34" t="s">
        <v>360</v>
      </c>
      <c r="E15634" s="34" t="str">
        <f>IF(COUNTIF($D$10:D15634,D15634)&lt;=ROUND(COUNTIF($D$10:$D$21653,D15634)*3000/21644,0),"Тестовая",IF(COUNTIF($D$10:D15634,D15634)&lt;=ROUND(COUNTIF($D$10:$D$21653,D15634)*6000/21644,0),"Контрольная","Вне теста"))</f>
        <v>Вне теста</v>
      </c>
      <c r="F15634">
        <v>0.62218679056789383</v>
      </c>
    </row>
    <row r="15635" spans="1:6" x14ac:dyDescent="0.3">
      <c r="A15635" s="36">
        <v>1515075908</v>
      </c>
      <c r="B15635" s="36">
        <v>1</v>
      </c>
      <c r="C15635" s="36">
        <v>471</v>
      </c>
      <c r="D15635" s="34" t="s">
        <v>360</v>
      </c>
      <c r="E15635" s="34" t="str">
        <f>IF(COUNTIF($D$10:D15635,D15635)&lt;=ROUND(COUNTIF($D$10:$D$21653,D15635)*3000/21644,0),"Тестовая",IF(COUNTIF($D$10:D15635,D15635)&lt;=ROUND(COUNTIF($D$10:$D$21653,D15635)*6000/21644,0),"Контрольная","Вне теста"))</f>
        <v>Вне теста</v>
      </c>
      <c r="F15635">
        <v>0.62238496260801179</v>
      </c>
    </row>
    <row r="15636" spans="1:6" x14ac:dyDescent="0.3">
      <c r="A15636" s="36">
        <v>1511962609</v>
      </c>
      <c r="B15636" s="36">
        <v>1</v>
      </c>
      <c r="C15636" s="36">
        <v>1687</v>
      </c>
      <c r="D15636" s="34" t="s">
        <v>360</v>
      </c>
      <c r="E15636" s="34" t="str">
        <f>IF(COUNTIF($D$10:D15636,D15636)&lt;=ROUND(COUNTIF($D$10:$D$21653,D15636)*3000/21644,0),"Тестовая",IF(COUNTIF($D$10:D15636,D15636)&lt;=ROUND(COUNTIF($D$10:$D$21653,D15636)*6000/21644,0),"Контрольная","Вне теста"))</f>
        <v>Вне теста</v>
      </c>
      <c r="F15636">
        <v>0.62240271992779472</v>
      </c>
    </row>
    <row r="15637" spans="1:6" x14ac:dyDescent="0.3">
      <c r="A15637" s="36">
        <v>1515862517</v>
      </c>
      <c r="B15637" s="36">
        <v>1</v>
      </c>
      <c r="C15637" s="36">
        <v>123</v>
      </c>
      <c r="D15637" s="34" t="s">
        <v>360</v>
      </c>
      <c r="E15637" s="34" t="str">
        <f>IF(COUNTIF($D$10:D15637,D15637)&lt;=ROUND(COUNTIF($D$10:$D$21653,D15637)*3000/21644,0),"Тестовая",IF(COUNTIF($D$10:D15637,D15637)&lt;=ROUND(COUNTIF($D$10:$D$21653,D15637)*6000/21644,0),"Контрольная","Вне теста"))</f>
        <v>Вне теста</v>
      </c>
      <c r="F15637">
        <v>0.62240537482535552</v>
      </c>
    </row>
    <row r="15638" spans="1:6" x14ac:dyDescent="0.3">
      <c r="A15638" s="36">
        <v>1512005099</v>
      </c>
      <c r="B15638" s="36">
        <v>1</v>
      </c>
      <c r="C15638" s="36">
        <v>5152</v>
      </c>
      <c r="D15638" s="34" t="s">
        <v>360</v>
      </c>
      <c r="E15638" s="34" t="str">
        <f>IF(COUNTIF($D$10:D15638,D15638)&lt;=ROUND(COUNTIF($D$10:$D$21653,D15638)*3000/21644,0),"Тестовая",IF(COUNTIF($D$10:D15638,D15638)&lt;=ROUND(COUNTIF($D$10:$D$21653,D15638)*6000/21644,0),"Контрольная","Вне теста"))</f>
        <v>Вне теста</v>
      </c>
      <c r="F15638">
        <v>0.62259775577830911</v>
      </c>
    </row>
    <row r="15639" spans="1:6" x14ac:dyDescent="0.3">
      <c r="A15639" s="36">
        <v>1515729477</v>
      </c>
      <c r="B15639" s="36">
        <v>1</v>
      </c>
      <c r="C15639" s="36">
        <v>1974</v>
      </c>
      <c r="D15639" s="34" t="s">
        <v>360</v>
      </c>
      <c r="E15639" s="34" t="str">
        <f>IF(COUNTIF($D$10:D15639,D15639)&lt;=ROUND(COUNTIF($D$10:$D$21653,D15639)*3000/21644,0),"Тестовая",IF(COUNTIF($D$10:D15639,D15639)&lt;=ROUND(COUNTIF($D$10:$D$21653,D15639)*6000/21644,0),"Контрольная","Вне теста"))</f>
        <v>Вне теста</v>
      </c>
      <c r="F15639">
        <v>0.62275998787859699</v>
      </c>
    </row>
    <row r="15640" spans="1:6" x14ac:dyDescent="0.3">
      <c r="A15640" s="36">
        <v>1517535498</v>
      </c>
      <c r="B15640" s="36">
        <v>1</v>
      </c>
      <c r="C15640" s="36">
        <v>1228</v>
      </c>
      <c r="D15640" s="34" t="s">
        <v>360</v>
      </c>
      <c r="E15640" s="34" t="str">
        <f>IF(COUNTIF($D$10:D15640,D15640)&lt;=ROUND(COUNTIF($D$10:$D$21653,D15640)*3000/21644,0),"Тестовая",IF(COUNTIF($D$10:D15640,D15640)&lt;=ROUND(COUNTIF($D$10:$D$21653,D15640)*6000/21644,0),"Контрольная","Вне теста"))</f>
        <v>Вне теста</v>
      </c>
      <c r="F15640">
        <v>0.6227736023103656</v>
      </c>
    </row>
    <row r="15641" spans="1:6" x14ac:dyDescent="0.3">
      <c r="A15641" s="36">
        <v>1515832313</v>
      </c>
      <c r="B15641" s="36">
        <v>1</v>
      </c>
      <c r="C15641" s="36">
        <v>1355</v>
      </c>
      <c r="D15641" s="34" t="s">
        <v>360</v>
      </c>
      <c r="E15641" s="34" t="str">
        <f>IF(COUNTIF($D$10:D15641,D15641)&lt;=ROUND(COUNTIF($D$10:$D$21653,D15641)*3000/21644,0),"Тестовая",IF(COUNTIF($D$10:D15641,D15641)&lt;=ROUND(COUNTIF($D$10:$D$21653,D15641)*6000/21644,0),"Контрольная","Вне теста"))</f>
        <v>Вне теста</v>
      </c>
      <c r="F15641">
        <v>0.62287925112474463</v>
      </c>
    </row>
    <row r="15642" spans="1:6" x14ac:dyDescent="0.3">
      <c r="A15642" s="36">
        <v>1519471428</v>
      </c>
      <c r="B15642" s="36">
        <v>1</v>
      </c>
      <c r="C15642" s="36">
        <v>635</v>
      </c>
      <c r="D15642" s="34" t="s">
        <v>360</v>
      </c>
      <c r="E15642" s="34" t="str">
        <f>IF(COUNTIF($D$10:D15642,D15642)&lt;=ROUND(COUNTIF($D$10:$D$21653,D15642)*3000/21644,0),"Тестовая",IF(COUNTIF($D$10:D15642,D15642)&lt;=ROUND(COUNTIF($D$10:$D$21653,D15642)*6000/21644,0),"Контрольная","Вне теста"))</f>
        <v>Вне теста</v>
      </c>
      <c r="F15642">
        <v>0.6229302345262665</v>
      </c>
    </row>
    <row r="15643" spans="1:6" x14ac:dyDescent="0.3">
      <c r="A15643" s="36">
        <v>1514847756</v>
      </c>
      <c r="B15643" s="36">
        <v>1</v>
      </c>
      <c r="C15643" s="36">
        <v>1494</v>
      </c>
      <c r="D15643" s="34" t="s">
        <v>360</v>
      </c>
      <c r="E15643" s="34" t="str">
        <f>IF(COUNTIF($D$10:D15643,D15643)&lt;=ROUND(COUNTIF($D$10:$D$21653,D15643)*3000/21644,0),"Тестовая",IF(COUNTIF($D$10:D15643,D15643)&lt;=ROUND(COUNTIF($D$10:$D$21653,D15643)*6000/21644,0),"Контрольная","Вне теста"))</f>
        <v>Вне теста</v>
      </c>
      <c r="F15643">
        <v>0.62303841861123799</v>
      </c>
    </row>
    <row r="15644" spans="1:6" x14ac:dyDescent="0.3">
      <c r="A15644" s="36">
        <v>1518475088</v>
      </c>
      <c r="B15644" s="36">
        <v>1</v>
      </c>
      <c r="C15644" s="36">
        <v>637</v>
      </c>
      <c r="D15644" s="34" t="s">
        <v>360</v>
      </c>
      <c r="E15644" s="34" t="str">
        <f>IF(COUNTIF($D$10:D15644,D15644)&lt;=ROUND(COUNTIF($D$10:$D$21653,D15644)*3000/21644,0),"Тестовая",IF(COUNTIF($D$10:D15644,D15644)&lt;=ROUND(COUNTIF($D$10:$D$21653,D15644)*6000/21644,0),"Контрольная","Вне теста"))</f>
        <v>Вне теста</v>
      </c>
      <c r="F15644">
        <v>0.62303972824667764</v>
      </c>
    </row>
    <row r="15645" spans="1:6" x14ac:dyDescent="0.3">
      <c r="A15645" s="36">
        <v>1517684104</v>
      </c>
      <c r="B15645" s="36">
        <v>1</v>
      </c>
      <c r="C15645" s="36">
        <v>3170</v>
      </c>
      <c r="D15645" s="34" t="s">
        <v>360</v>
      </c>
      <c r="E15645" s="34" t="str">
        <f>IF(COUNTIF($D$10:D15645,D15645)&lt;=ROUND(COUNTIF($D$10:$D$21653,D15645)*3000/21644,0),"Тестовая",IF(COUNTIF($D$10:D15645,D15645)&lt;=ROUND(COUNTIF($D$10:$D$21653,D15645)*6000/21644,0),"Контрольная","Вне теста"))</f>
        <v>Вне теста</v>
      </c>
      <c r="F15645">
        <v>0.6233335344773987</v>
      </c>
    </row>
    <row r="15646" spans="1:6" x14ac:dyDescent="0.3">
      <c r="A15646" s="36">
        <v>1515039629</v>
      </c>
      <c r="B15646" s="36">
        <v>1</v>
      </c>
      <c r="C15646" s="36">
        <v>5085</v>
      </c>
      <c r="D15646" s="34" t="s">
        <v>360</v>
      </c>
      <c r="E15646" s="34" t="str">
        <f>IF(COUNTIF($D$10:D15646,D15646)&lt;=ROUND(COUNTIF($D$10:$D$21653,D15646)*3000/21644,0),"Тестовая",IF(COUNTIF($D$10:D15646,D15646)&lt;=ROUND(COUNTIF($D$10:$D$21653,D15646)*6000/21644,0),"Контрольная","Вне теста"))</f>
        <v>Вне теста</v>
      </c>
      <c r="F15646">
        <v>0.62361548691439994</v>
      </c>
    </row>
    <row r="15647" spans="1:6" x14ac:dyDescent="0.3">
      <c r="A15647" s="36">
        <v>1519225507</v>
      </c>
      <c r="B15647" s="36">
        <v>1</v>
      </c>
      <c r="C15647" s="36">
        <v>1354</v>
      </c>
      <c r="D15647" s="34" t="s">
        <v>360</v>
      </c>
      <c r="E15647" s="34" t="str">
        <f>IF(COUNTIF($D$10:D15647,D15647)&lt;=ROUND(COUNTIF($D$10:$D$21653,D15647)*3000/21644,0),"Тестовая",IF(COUNTIF($D$10:D15647,D15647)&lt;=ROUND(COUNTIF($D$10:$D$21653,D15647)*6000/21644,0),"Контрольная","Вне теста"))</f>
        <v>Вне теста</v>
      </c>
      <c r="F15647">
        <v>0.62362509983532011</v>
      </c>
    </row>
    <row r="15648" spans="1:6" x14ac:dyDescent="0.3">
      <c r="A15648" s="36">
        <v>1513428795</v>
      </c>
      <c r="B15648" s="36">
        <v>1</v>
      </c>
      <c r="C15648" s="36">
        <v>933</v>
      </c>
      <c r="D15648" s="34" t="s">
        <v>360</v>
      </c>
      <c r="E15648" s="34" t="str">
        <f>IF(COUNTIF($D$10:D15648,D15648)&lt;=ROUND(COUNTIF($D$10:$D$21653,D15648)*3000/21644,0),"Тестовая",IF(COUNTIF($D$10:D15648,D15648)&lt;=ROUND(COUNTIF($D$10:$D$21653,D15648)*6000/21644,0),"Контрольная","Вне теста"))</f>
        <v>Вне теста</v>
      </c>
      <c r="F15648">
        <v>0.62390626984381381</v>
      </c>
    </row>
    <row r="15649" spans="1:6" x14ac:dyDescent="0.3">
      <c r="A15649" s="36">
        <v>1513299339</v>
      </c>
      <c r="B15649" s="36">
        <v>1</v>
      </c>
      <c r="C15649" s="36">
        <v>3336</v>
      </c>
      <c r="D15649" s="34" t="s">
        <v>360</v>
      </c>
      <c r="E15649" s="34" t="str">
        <f>IF(COUNTIF($D$10:D15649,D15649)&lt;=ROUND(COUNTIF($D$10:$D$21653,D15649)*3000/21644,0),"Тестовая",IF(COUNTIF($D$10:D15649,D15649)&lt;=ROUND(COUNTIF($D$10:$D$21653,D15649)*6000/21644,0),"Контрольная","Вне теста"))</f>
        <v>Вне теста</v>
      </c>
      <c r="F15649">
        <v>0.62404453441394525</v>
      </c>
    </row>
    <row r="15650" spans="1:6" x14ac:dyDescent="0.3">
      <c r="A15650" s="36">
        <v>1511886366</v>
      </c>
      <c r="B15650" s="36">
        <v>1</v>
      </c>
      <c r="C15650" s="36">
        <v>3786</v>
      </c>
      <c r="D15650" s="34" t="s">
        <v>360</v>
      </c>
      <c r="E15650" s="34" t="str">
        <f>IF(COUNTIF($D$10:D15650,D15650)&lt;=ROUND(COUNTIF($D$10:$D$21653,D15650)*3000/21644,0),"Тестовая",IF(COUNTIF($D$10:D15650,D15650)&lt;=ROUND(COUNTIF($D$10:$D$21653,D15650)*6000/21644,0),"Контрольная","Вне теста"))</f>
        <v>Вне теста</v>
      </c>
      <c r="F15650">
        <v>0.62444186421716652</v>
      </c>
    </row>
    <row r="15651" spans="1:6" x14ac:dyDescent="0.3">
      <c r="A15651" s="36">
        <v>1518715819</v>
      </c>
      <c r="B15651" s="36">
        <v>1</v>
      </c>
      <c r="C15651" s="36">
        <v>1981</v>
      </c>
      <c r="D15651" s="34" t="s">
        <v>360</v>
      </c>
      <c r="E15651" s="34" t="str">
        <f>IF(COUNTIF($D$10:D15651,D15651)&lt;=ROUND(COUNTIF($D$10:$D$21653,D15651)*3000/21644,0),"Тестовая",IF(COUNTIF($D$10:D15651,D15651)&lt;=ROUND(COUNTIF($D$10:$D$21653,D15651)*6000/21644,0),"Контрольная","Вне теста"))</f>
        <v>Вне теста</v>
      </c>
      <c r="F15651">
        <v>0.62501780329687551</v>
      </c>
    </row>
    <row r="15652" spans="1:6" x14ac:dyDescent="0.3">
      <c r="A15652" s="36">
        <v>1518953605</v>
      </c>
      <c r="B15652" s="36">
        <v>1</v>
      </c>
      <c r="C15652" s="36">
        <v>10</v>
      </c>
      <c r="D15652" s="34" t="s">
        <v>360</v>
      </c>
      <c r="E15652" s="34" t="str">
        <f>IF(COUNTIF($D$10:D15652,D15652)&lt;=ROUND(COUNTIF($D$10:$D$21653,D15652)*3000/21644,0),"Тестовая",IF(COUNTIF($D$10:D15652,D15652)&lt;=ROUND(COUNTIF($D$10:$D$21653,D15652)*6000/21644,0),"Контрольная","Вне теста"))</f>
        <v>Вне теста</v>
      </c>
      <c r="F15652">
        <v>0.62555770190418591</v>
      </c>
    </row>
    <row r="15653" spans="1:6" x14ac:dyDescent="0.3">
      <c r="A15653" s="36">
        <v>1511939678</v>
      </c>
      <c r="B15653" s="36">
        <v>1</v>
      </c>
      <c r="C15653" s="36">
        <v>2525</v>
      </c>
      <c r="D15653" s="34" t="s">
        <v>360</v>
      </c>
      <c r="E15653" s="34" t="str">
        <f>IF(COUNTIF($D$10:D15653,D15653)&lt;=ROUND(COUNTIF($D$10:$D$21653,D15653)*3000/21644,0),"Тестовая",IF(COUNTIF($D$10:D15653,D15653)&lt;=ROUND(COUNTIF($D$10:$D$21653,D15653)*6000/21644,0),"Контрольная","Вне теста"))</f>
        <v>Вне теста</v>
      </c>
      <c r="F15653">
        <v>0.62593022563320533</v>
      </c>
    </row>
    <row r="15654" spans="1:6" x14ac:dyDescent="0.3">
      <c r="A15654" s="36">
        <v>1517505693</v>
      </c>
      <c r="B15654" s="36">
        <v>1</v>
      </c>
      <c r="C15654" s="36">
        <v>445</v>
      </c>
      <c r="D15654" s="34" t="s">
        <v>360</v>
      </c>
      <c r="E15654" s="34" t="str">
        <f>IF(COUNTIF($D$10:D15654,D15654)&lt;=ROUND(COUNTIF($D$10:$D$21653,D15654)*3000/21644,0),"Тестовая",IF(COUNTIF($D$10:D15654,D15654)&lt;=ROUND(COUNTIF($D$10:$D$21653,D15654)*6000/21644,0),"Контрольная","Вне теста"))</f>
        <v>Вне теста</v>
      </c>
      <c r="F15654">
        <v>0.62618947130532476</v>
      </c>
    </row>
    <row r="15655" spans="1:6" x14ac:dyDescent="0.3">
      <c r="A15655" s="36">
        <v>1518448554</v>
      </c>
      <c r="B15655" s="36">
        <v>1</v>
      </c>
      <c r="C15655" s="36">
        <v>1934</v>
      </c>
      <c r="D15655" s="34" t="s">
        <v>360</v>
      </c>
      <c r="E15655" s="34" t="str">
        <f>IF(COUNTIF($D$10:D15655,D15655)&lt;=ROUND(COUNTIF($D$10:$D$21653,D15655)*3000/21644,0),"Тестовая",IF(COUNTIF($D$10:D15655,D15655)&lt;=ROUND(COUNTIF($D$10:$D$21653,D15655)*6000/21644,0),"Контрольная","Вне теста"))</f>
        <v>Вне теста</v>
      </c>
      <c r="F15655">
        <v>0.62652343700399482</v>
      </c>
    </row>
    <row r="15656" spans="1:6" x14ac:dyDescent="0.3">
      <c r="A15656" s="36">
        <v>1516277126</v>
      </c>
      <c r="B15656" s="36">
        <v>1</v>
      </c>
      <c r="C15656" s="36">
        <v>1331</v>
      </c>
      <c r="D15656" s="34" t="s">
        <v>360</v>
      </c>
      <c r="E15656" s="34" t="str">
        <f>IF(COUNTIF($D$10:D15656,D15656)&lt;=ROUND(COUNTIF($D$10:$D$21653,D15656)*3000/21644,0),"Тестовая",IF(COUNTIF($D$10:D15656,D15656)&lt;=ROUND(COUNTIF($D$10:$D$21653,D15656)*6000/21644,0),"Контрольная","Вне теста"))</f>
        <v>Вне теста</v>
      </c>
      <c r="F15656">
        <v>0.6265346841100502</v>
      </c>
    </row>
    <row r="15657" spans="1:6" x14ac:dyDescent="0.3">
      <c r="A15657" s="36">
        <v>1514459069</v>
      </c>
      <c r="B15657" s="36">
        <v>1</v>
      </c>
      <c r="C15657" s="36">
        <v>355</v>
      </c>
      <c r="D15657" s="34" t="s">
        <v>360</v>
      </c>
      <c r="E15657" s="34" t="str">
        <f>IF(COUNTIF($D$10:D15657,D15657)&lt;=ROUND(COUNTIF($D$10:$D$21653,D15657)*3000/21644,0),"Тестовая",IF(COUNTIF($D$10:D15657,D15657)&lt;=ROUND(COUNTIF($D$10:$D$21653,D15657)*6000/21644,0),"Контрольная","Вне теста"))</f>
        <v>Вне теста</v>
      </c>
      <c r="F15657">
        <v>0.62681695158263762</v>
      </c>
    </row>
    <row r="15658" spans="1:6" x14ac:dyDescent="0.3">
      <c r="A15658" s="36">
        <v>1511883597</v>
      </c>
      <c r="B15658" s="36">
        <v>1</v>
      </c>
      <c r="C15658" s="36">
        <v>2</v>
      </c>
      <c r="D15658" s="34" t="s">
        <v>360</v>
      </c>
      <c r="E15658" s="34" t="str">
        <f>IF(COUNTIF($D$10:D15658,D15658)&lt;=ROUND(COUNTIF($D$10:$D$21653,D15658)*3000/21644,0),"Тестовая",IF(COUNTIF($D$10:D15658,D15658)&lt;=ROUND(COUNTIF($D$10:$D$21653,D15658)*6000/21644,0),"Контрольная","Вне теста"))</f>
        <v>Вне теста</v>
      </c>
      <c r="F15658">
        <v>0.62711239195431934</v>
      </c>
    </row>
    <row r="15659" spans="1:6" x14ac:dyDescent="0.3">
      <c r="A15659" s="36">
        <v>1517952284</v>
      </c>
      <c r="B15659" s="36">
        <v>1</v>
      </c>
      <c r="C15659" s="36">
        <v>4376</v>
      </c>
      <c r="D15659" s="34" t="s">
        <v>360</v>
      </c>
      <c r="E15659" s="34" t="str">
        <f>IF(COUNTIF($D$10:D15659,D15659)&lt;=ROUND(COUNTIF($D$10:$D$21653,D15659)*3000/21644,0),"Тестовая",IF(COUNTIF($D$10:D15659,D15659)&lt;=ROUND(COUNTIF($D$10:$D$21653,D15659)*6000/21644,0),"Контрольная","Вне теста"))</f>
        <v>Вне теста</v>
      </c>
      <c r="F15659">
        <v>0.62722962725934595</v>
      </c>
    </row>
    <row r="15660" spans="1:6" x14ac:dyDescent="0.3">
      <c r="A15660" s="36">
        <v>1519965084</v>
      </c>
      <c r="B15660" s="36">
        <v>1</v>
      </c>
      <c r="C15660" s="36">
        <v>634</v>
      </c>
      <c r="D15660" s="34" t="s">
        <v>360</v>
      </c>
      <c r="E15660" s="34" t="str">
        <f>IF(COUNTIF($D$10:D15660,D15660)&lt;=ROUND(COUNTIF($D$10:$D$21653,D15660)*3000/21644,0),"Тестовая",IF(COUNTIF($D$10:D15660,D15660)&lt;=ROUND(COUNTIF($D$10:$D$21653,D15660)*6000/21644,0),"Контрольная","Вне теста"))</f>
        <v>Вне теста</v>
      </c>
      <c r="F15660">
        <v>0.62722981445937487</v>
      </c>
    </row>
    <row r="15661" spans="1:6" x14ac:dyDescent="0.3">
      <c r="A15661" s="36">
        <v>1516668485</v>
      </c>
      <c r="B15661" s="36">
        <v>1</v>
      </c>
      <c r="C15661" s="36">
        <v>2008</v>
      </c>
      <c r="D15661" s="34" t="s">
        <v>360</v>
      </c>
      <c r="E15661" s="34" t="str">
        <f>IF(COUNTIF($D$10:D15661,D15661)&lt;=ROUND(COUNTIF($D$10:$D$21653,D15661)*3000/21644,0),"Тестовая",IF(COUNTIF($D$10:D15661,D15661)&lt;=ROUND(COUNTIF($D$10:$D$21653,D15661)*6000/21644,0),"Контрольная","Вне теста"))</f>
        <v>Вне теста</v>
      </c>
      <c r="F15661">
        <v>0.62735701854605386</v>
      </c>
    </row>
    <row r="15662" spans="1:6" x14ac:dyDescent="0.3">
      <c r="A15662" s="36">
        <v>1515766428</v>
      </c>
      <c r="B15662" s="36">
        <v>1</v>
      </c>
      <c r="C15662" s="36">
        <v>2576</v>
      </c>
      <c r="D15662" s="34" t="s">
        <v>360</v>
      </c>
      <c r="E15662" s="34" t="str">
        <f>IF(COUNTIF($D$10:D15662,D15662)&lt;=ROUND(COUNTIF($D$10:$D$21653,D15662)*3000/21644,0),"Тестовая",IF(COUNTIF($D$10:D15662,D15662)&lt;=ROUND(COUNTIF($D$10:$D$21653,D15662)*6000/21644,0),"Контрольная","Вне теста"))</f>
        <v>Вне теста</v>
      </c>
      <c r="F15662">
        <v>0.62743223695324979</v>
      </c>
    </row>
    <row r="15663" spans="1:6" x14ac:dyDescent="0.3">
      <c r="A15663" s="36">
        <v>1511764144</v>
      </c>
      <c r="B15663" s="36">
        <v>1</v>
      </c>
      <c r="C15663" s="36">
        <v>2575</v>
      </c>
      <c r="D15663" s="34" t="s">
        <v>360</v>
      </c>
      <c r="E15663" s="34" t="str">
        <f>IF(COUNTIF($D$10:D15663,D15663)&lt;=ROUND(COUNTIF($D$10:$D$21653,D15663)*3000/21644,0),"Тестовая",IF(COUNTIF($D$10:D15663,D15663)&lt;=ROUND(COUNTIF($D$10:$D$21653,D15663)*6000/21644,0),"Контрольная","Вне теста"))</f>
        <v>Вне теста</v>
      </c>
      <c r="F15663">
        <v>0.62748227597569373</v>
      </c>
    </row>
    <row r="15664" spans="1:6" x14ac:dyDescent="0.3">
      <c r="A15664" s="36">
        <v>1513890305</v>
      </c>
      <c r="B15664" s="36">
        <v>1</v>
      </c>
      <c r="C15664" s="36">
        <v>141</v>
      </c>
      <c r="D15664" s="34" t="s">
        <v>360</v>
      </c>
      <c r="E15664" s="34" t="str">
        <f>IF(COUNTIF($D$10:D15664,D15664)&lt;=ROUND(COUNTIF($D$10:$D$21653,D15664)*3000/21644,0),"Тестовая",IF(COUNTIF($D$10:D15664,D15664)&lt;=ROUND(COUNTIF($D$10:$D$21653,D15664)*6000/21644,0),"Контрольная","Вне теста"))</f>
        <v>Вне теста</v>
      </c>
      <c r="F15664">
        <v>0.62782575821458997</v>
      </c>
    </row>
    <row r="15665" spans="1:6" x14ac:dyDescent="0.3">
      <c r="A15665" s="36">
        <v>1516196159</v>
      </c>
      <c r="B15665" s="36">
        <v>1</v>
      </c>
      <c r="C15665" s="36">
        <v>2084</v>
      </c>
      <c r="D15665" s="34" t="s">
        <v>360</v>
      </c>
      <c r="E15665" s="34" t="str">
        <f>IF(COUNTIF($D$10:D15665,D15665)&lt;=ROUND(COUNTIF($D$10:$D$21653,D15665)*3000/21644,0),"Тестовая",IF(COUNTIF($D$10:D15665,D15665)&lt;=ROUND(COUNTIF($D$10:$D$21653,D15665)*6000/21644,0),"Контрольная","Вне теста"))</f>
        <v>Вне теста</v>
      </c>
      <c r="F15665">
        <v>0.62789049026632482</v>
      </c>
    </row>
    <row r="15666" spans="1:6" x14ac:dyDescent="0.3">
      <c r="A15666" s="36">
        <v>1514694539</v>
      </c>
      <c r="B15666" s="36">
        <v>1</v>
      </c>
      <c r="C15666" s="36">
        <v>1544</v>
      </c>
      <c r="D15666" s="34" t="s">
        <v>360</v>
      </c>
      <c r="E15666" s="34" t="str">
        <f>IF(COUNTIF($D$10:D15666,D15666)&lt;=ROUND(COUNTIF($D$10:$D$21653,D15666)*3000/21644,0),"Тестовая",IF(COUNTIF($D$10:D15666,D15666)&lt;=ROUND(COUNTIF($D$10:$D$21653,D15666)*6000/21644,0),"Контрольная","Вне теста"))</f>
        <v>Вне теста</v>
      </c>
      <c r="F15666">
        <v>0.62824376200766019</v>
      </c>
    </row>
    <row r="15667" spans="1:6" x14ac:dyDescent="0.3">
      <c r="A15667" s="36">
        <v>1514021127</v>
      </c>
      <c r="B15667" s="36">
        <v>1</v>
      </c>
      <c r="C15667" s="36">
        <v>2352</v>
      </c>
      <c r="D15667" s="34" t="s">
        <v>360</v>
      </c>
      <c r="E15667" s="34" t="str">
        <f>IF(COUNTIF($D$10:D15667,D15667)&lt;=ROUND(COUNTIF($D$10:$D$21653,D15667)*3000/21644,0),"Тестовая",IF(COUNTIF($D$10:D15667,D15667)&lt;=ROUND(COUNTIF($D$10:$D$21653,D15667)*6000/21644,0),"Контрольная","Вне теста"))</f>
        <v>Вне теста</v>
      </c>
      <c r="F15667">
        <v>0.62843719572889578</v>
      </c>
    </row>
    <row r="15668" spans="1:6" x14ac:dyDescent="0.3">
      <c r="A15668" s="36">
        <v>1519820707</v>
      </c>
      <c r="B15668" s="36">
        <v>1</v>
      </c>
      <c r="C15668" s="36">
        <v>253</v>
      </c>
      <c r="D15668" s="34" t="s">
        <v>360</v>
      </c>
      <c r="E15668" s="34" t="str">
        <f>IF(COUNTIF($D$10:D15668,D15668)&lt;=ROUND(COUNTIF($D$10:$D$21653,D15668)*3000/21644,0),"Тестовая",IF(COUNTIF($D$10:D15668,D15668)&lt;=ROUND(COUNTIF($D$10:$D$21653,D15668)*6000/21644,0),"Контрольная","Вне теста"))</f>
        <v>Вне теста</v>
      </c>
      <c r="F15668">
        <v>0.62846129454893496</v>
      </c>
    </row>
    <row r="15669" spans="1:6" x14ac:dyDescent="0.3">
      <c r="A15669" s="36">
        <v>1518118376</v>
      </c>
      <c r="B15669" s="36">
        <v>1</v>
      </c>
      <c r="C15669" s="36">
        <v>2162</v>
      </c>
      <c r="D15669" s="34" t="s">
        <v>360</v>
      </c>
      <c r="E15669" s="34" t="str">
        <f>IF(COUNTIF($D$10:D15669,D15669)&lt;=ROUND(COUNTIF($D$10:$D$21653,D15669)*3000/21644,0),"Тестовая",IF(COUNTIF($D$10:D15669,D15669)&lt;=ROUND(COUNTIF($D$10:$D$21653,D15669)*6000/21644,0),"Контрольная","Вне теста"))</f>
        <v>Вне теста</v>
      </c>
      <c r="F15669">
        <v>0.62891637848165582</v>
      </c>
    </row>
    <row r="15670" spans="1:6" x14ac:dyDescent="0.3">
      <c r="A15670" s="36">
        <v>1517730873</v>
      </c>
      <c r="B15670" s="36">
        <v>1</v>
      </c>
      <c r="C15670" s="36">
        <v>1918</v>
      </c>
      <c r="D15670" s="34" t="s">
        <v>360</v>
      </c>
      <c r="E15670" s="34" t="str">
        <f>IF(COUNTIF($D$10:D15670,D15670)&lt;=ROUND(COUNTIF($D$10:$D$21653,D15670)*3000/21644,0),"Тестовая",IF(COUNTIF($D$10:D15670,D15670)&lt;=ROUND(COUNTIF($D$10:$D$21653,D15670)*6000/21644,0),"Контрольная","Вне теста"))</f>
        <v>Вне теста</v>
      </c>
      <c r="F15670">
        <v>0.62924758722645913</v>
      </c>
    </row>
    <row r="15671" spans="1:6" x14ac:dyDescent="0.3">
      <c r="A15671" s="36">
        <v>1518613466</v>
      </c>
      <c r="B15671" s="36">
        <v>1</v>
      </c>
      <c r="C15671" s="36">
        <v>1871</v>
      </c>
      <c r="D15671" s="34" t="s">
        <v>360</v>
      </c>
      <c r="E15671" s="34" t="str">
        <f>IF(COUNTIF($D$10:D15671,D15671)&lt;=ROUND(COUNTIF($D$10:$D$21653,D15671)*3000/21644,0),"Тестовая",IF(COUNTIF($D$10:D15671,D15671)&lt;=ROUND(COUNTIF($D$10:$D$21653,D15671)*6000/21644,0),"Контрольная","Вне теста"))</f>
        <v>Вне теста</v>
      </c>
      <c r="F15671">
        <v>0.62948567827458068</v>
      </c>
    </row>
    <row r="15672" spans="1:6" x14ac:dyDescent="0.3">
      <c r="A15672" s="36">
        <v>1512559778</v>
      </c>
      <c r="B15672" s="36">
        <v>1</v>
      </c>
      <c r="C15672" s="36">
        <v>3869</v>
      </c>
      <c r="D15672" s="34" t="s">
        <v>360</v>
      </c>
      <c r="E15672" s="34" t="str">
        <f>IF(COUNTIF($D$10:D15672,D15672)&lt;=ROUND(COUNTIF($D$10:$D$21653,D15672)*3000/21644,0),"Тестовая",IF(COUNTIF($D$10:D15672,D15672)&lt;=ROUND(COUNTIF($D$10:$D$21653,D15672)*6000/21644,0),"Контрольная","Вне теста"))</f>
        <v>Вне теста</v>
      </c>
      <c r="F15672">
        <v>0.62971090987108425</v>
      </c>
    </row>
    <row r="15673" spans="1:6" x14ac:dyDescent="0.3">
      <c r="A15673" s="36">
        <v>1514402739</v>
      </c>
      <c r="B15673" s="36">
        <v>1</v>
      </c>
      <c r="C15673" s="36">
        <v>57</v>
      </c>
      <c r="D15673" s="34" t="s">
        <v>360</v>
      </c>
      <c r="E15673" s="34" t="str">
        <f>IF(COUNTIF($D$10:D15673,D15673)&lt;=ROUND(COUNTIF($D$10:$D$21653,D15673)*3000/21644,0),"Тестовая",IF(COUNTIF($D$10:D15673,D15673)&lt;=ROUND(COUNTIF($D$10:$D$21653,D15673)*6000/21644,0),"Контрольная","Вне теста"))</f>
        <v>Вне теста</v>
      </c>
      <c r="F15673">
        <v>0.62985070395234399</v>
      </c>
    </row>
    <row r="15674" spans="1:6" x14ac:dyDescent="0.3">
      <c r="A15674" s="36">
        <v>1514857517</v>
      </c>
      <c r="B15674" s="36">
        <v>1</v>
      </c>
      <c r="C15674" s="36">
        <v>2345</v>
      </c>
      <c r="D15674" s="34" t="s">
        <v>360</v>
      </c>
      <c r="E15674" s="34" t="str">
        <f>IF(COUNTIF($D$10:D15674,D15674)&lt;=ROUND(COUNTIF($D$10:$D$21653,D15674)*3000/21644,0),"Тестовая",IF(COUNTIF($D$10:D15674,D15674)&lt;=ROUND(COUNTIF($D$10:$D$21653,D15674)*6000/21644,0),"Контрольная","Вне теста"))</f>
        <v>Вне теста</v>
      </c>
      <c r="F15674">
        <v>0.63031672006361017</v>
      </c>
    </row>
    <row r="15675" spans="1:6" x14ac:dyDescent="0.3">
      <c r="A15675" s="36">
        <v>1511299527</v>
      </c>
      <c r="B15675" s="36">
        <v>1</v>
      </c>
      <c r="C15675" s="36">
        <v>1504</v>
      </c>
      <c r="D15675" s="34" t="s">
        <v>360</v>
      </c>
      <c r="E15675" s="34" t="str">
        <f>IF(COUNTIF($D$10:D15675,D15675)&lt;=ROUND(COUNTIF($D$10:$D$21653,D15675)*3000/21644,0),"Тестовая",IF(COUNTIF($D$10:D15675,D15675)&lt;=ROUND(COUNTIF($D$10:$D$21653,D15675)*6000/21644,0),"Контрольная","Вне теста"))</f>
        <v>Вне теста</v>
      </c>
      <c r="F15675">
        <v>0.63032009990818516</v>
      </c>
    </row>
    <row r="15676" spans="1:6" x14ac:dyDescent="0.3">
      <c r="A15676" s="36">
        <v>1517125694</v>
      </c>
      <c r="B15676" s="36">
        <v>1</v>
      </c>
      <c r="C15676" s="36">
        <v>2266</v>
      </c>
      <c r="D15676" s="34" t="s">
        <v>360</v>
      </c>
      <c r="E15676" s="34" t="str">
        <f>IF(COUNTIF($D$10:D15676,D15676)&lt;=ROUND(COUNTIF($D$10:$D$21653,D15676)*3000/21644,0),"Тестовая",IF(COUNTIF($D$10:D15676,D15676)&lt;=ROUND(COUNTIF($D$10:$D$21653,D15676)*6000/21644,0),"Контрольная","Вне теста"))</f>
        <v>Вне теста</v>
      </c>
      <c r="F15676">
        <v>0.63073736425906723</v>
      </c>
    </row>
    <row r="15677" spans="1:6" x14ac:dyDescent="0.3">
      <c r="A15677" s="36">
        <v>1512106307</v>
      </c>
      <c r="B15677" s="36">
        <v>1</v>
      </c>
      <c r="C15677" s="36">
        <v>1984</v>
      </c>
      <c r="D15677" s="34" t="s">
        <v>360</v>
      </c>
      <c r="E15677" s="34" t="str">
        <f>IF(COUNTIF($D$10:D15677,D15677)&lt;=ROUND(COUNTIF($D$10:$D$21653,D15677)*3000/21644,0),"Тестовая",IF(COUNTIF($D$10:D15677,D15677)&lt;=ROUND(COUNTIF($D$10:$D$21653,D15677)*6000/21644,0),"Контрольная","Вне теста"))</f>
        <v>Вне теста</v>
      </c>
      <c r="F15677">
        <v>0.63126205204797314</v>
      </c>
    </row>
    <row r="15678" spans="1:6" x14ac:dyDescent="0.3">
      <c r="A15678" s="36">
        <v>1519210038</v>
      </c>
      <c r="B15678" s="36">
        <v>1</v>
      </c>
      <c r="C15678" s="36">
        <v>1216</v>
      </c>
      <c r="D15678" s="34" t="s">
        <v>360</v>
      </c>
      <c r="E15678" s="34" t="str">
        <f>IF(COUNTIF($D$10:D15678,D15678)&lt;=ROUND(COUNTIF($D$10:$D$21653,D15678)*3000/21644,0),"Тестовая",IF(COUNTIF($D$10:D15678,D15678)&lt;=ROUND(COUNTIF($D$10:$D$21653,D15678)*6000/21644,0),"Контрольная","Вне теста"))</f>
        <v>Вне теста</v>
      </c>
      <c r="F15678">
        <v>0.63143170396289372</v>
      </c>
    </row>
    <row r="15679" spans="1:6" x14ac:dyDescent="0.3">
      <c r="A15679" s="36">
        <v>1512749028</v>
      </c>
      <c r="B15679" s="36">
        <v>1</v>
      </c>
      <c r="C15679" s="36">
        <v>622</v>
      </c>
      <c r="D15679" s="34" t="s">
        <v>360</v>
      </c>
      <c r="E15679" s="34" t="str">
        <f>IF(COUNTIF($D$10:D15679,D15679)&lt;=ROUND(COUNTIF($D$10:$D$21653,D15679)*3000/21644,0),"Тестовая",IF(COUNTIF($D$10:D15679,D15679)&lt;=ROUND(COUNTIF($D$10:$D$21653,D15679)*6000/21644,0),"Контрольная","Вне теста"))</f>
        <v>Вне теста</v>
      </c>
      <c r="F15679">
        <v>0.63143406691452597</v>
      </c>
    </row>
    <row r="15680" spans="1:6" x14ac:dyDescent="0.3">
      <c r="A15680" s="36">
        <v>1517128686</v>
      </c>
      <c r="B15680" s="36">
        <v>1</v>
      </c>
      <c r="C15680" s="36">
        <v>836</v>
      </c>
      <c r="D15680" s="34" t="s">
        <v>360</v>
      </c>
      <c r="E15680" s="34" t="str">
        <f>IF(COUNTIF($D$10:D15680,D15680)&lt;=ROUND(COUNTIF($D$10:$D$21653,D15680)*3000/21644,0),"Тестовая",IF(COUNTIF($D$10:D15680,D15680)&lt;=ROUND(COUNTIF($D$10:$D$21653,D15680)*6000/21644,0),"Контрольная","Вне теста"))</f>
        <v>Вне теста</v>
      </c>
      <c r="F15680">
        <v>0.63166163172847101</v>
      </c>
    </row>
    <row r="15681" spans="1:6" x14ac:dyDescent="0.3">
      <c r="A15681" s="36">
        <v>1513491327</v>
      </c>
      <c r="B15681" s="36">
        <v>1</v>
      </c>
      <c r="C15681" s="36">
        <v>2857</v>
      </c>
      <c r="D15681" s="34" t="s">
        <v>360</v>
      </c>
      <c r="E15681" s="34" t="str">
        <f>IF(COUNTIF($D$10:D15681,D15681)&lt;=ROUND(COUNTIF($D$10:$D$21653,D15681)*3000/21644,0),"Тестовая",IF(COUNTIF($D$10:D15681,D15681)&lt;=ROUND(COUNTIF($D$10:$D$21653,D15681)*6000/21644,0),"Контрольная","Вне теста"))</f>
        <v>Вне теста</v>
      </c>
      <c r="F15681">
        <v>0.63187714885268365</v>
      </c>
    </row>
    <row r="15682" spans="1:6" x14ac:dyDescent="0.3">
      <c r="A15682" s="36">
        <v>1513741938</v>
      </c>
      <c r="B15682" s="36">
        <v>1</v>
      </c>
      <c r="C15682" s="36">
        <v>1131</v>
      </c>
      <c r="D15682" s="34" t="s">
        <v>360</v>
      </c>
      <c r="E15682" s="34" t="str">
        <f>IF(COUNTIF($D$10:D15682,D15682)&lt;=ROUND(COUNTIF($D$10:$D$21653,D15682)*3000/21644,0),"Тестовая",IF(COUNTIF($D$10:D15682,D15682)&lt;=ROUND(COUNTIF($D$10:$D$21653,D15682)*6000/21644,0),"Контрольная","Вне теста"))</f>
        <v>Вне теста</v>
      </c>
      <c r="F15682">
        <v>0.63200158029616382</v>
      </c>
    </row>
    <row r="15683" spans="1:6" x14ac:dyDescent="0.3">
      <c r="A15683" s="36">
        <v>1514782958</v>
      </c>
      <c r="B15683" s="36">
        <v>1</v>
      </c>
      <c r="C15683" s="36">
        <v>281</v>
      </c>
      <c r="D15683" s="34" t="s">
        <v>360</v>
      </c>
      <c r="E15683" s="34" t="str">
        <f>IF(COUNTIF($D$10:D15683,D15683)&lt;=ROUND(COUNTIF($D$10:$D$21653,D15683)*3000/21644,0),"Тестовая",IF(COUNTIF($D$10:D15683,D15683)&lt;=ROUND(COUNTIF($D$10:$D$21653,D15683)*6000/21644,0),"Контрольная","Вне теста"))</f>
        <v>Вне теста</v>
      </c>
      <c r="F15683">
        <v>0.63227050314059763</v>
      </c>
    </row>
    <row r="15684" spans="1:6" x14ac:dyDescent="0.3">
      <c r="A15684" s="36">
        <v>1518764713</v>
      </c>
      <c r="B15684" s="36">
        <v>1</v>
      </c>
      <c r="C15684" s="36">
        <v>1481</v>
      </c>
      <c r="D15684" s="34" t="s">
        <v>360</v>
      </c>
      <c r="E15684" s="34" t="str">
        <f>IF(COUNTIF($D$10:D15684,D15684)&lt;=ROUND(COUNTIF($D$10:$D$21653,D15684)*3000/21644,0),"Тестовая",IF(COUNTIF($D$10:D15684,D15684)&lt;=ROUND(COUNTIF($D$10:$D$21653,D15684)*6000/21644,0),"Контрольная","Вне теста"))</f>
        <v>Вне теста</v>
      </c>
      <c r="F15684">
        <v>0.63253350307830114</v>
      </c>
    </row>
    <row r="15685" spans="1:6" x14ac:dyDescent="0.3">
      <c r="A15685" s="36">
        <v>1517348008</v>
      </c>
      <c r="B15685" s="36">
        <v>1</v>
      </c>
      <c r="C15685" s="36">
        <v>2151</v>
      </c>
      <c r="D15685" s="34" t="s">
        <v>360</v>
      </c>
      <c r="E15685" s="34" t="str">
        <f>IF(COUNTIF($D$10:D15685,D15685)&lt;=ROUND(COUNTIF($D$10:$D$21653,D15685)*3000/21644,0),"Тестовая",IF(COUNTIF($D$10:D15685,D15685)&lt;=ROUND(COUNTIF($D$10:$D$21653,D15685)*6000/21644,0),"Контрольная","Вне теста"))</f>
        <v>Вне теста</v>
      </c>
      <c r="F15685">
        <v>0.6335682565191707</v>
      </c>
    </row>
    <row r="15686" spans="1:6" x14ac:dyDescent="0.3">
      <c r="A15686" s="36">
        <v>1515560809</v>
      </c>
      <c r="B15686" s="36">
        <v>1</v>
      </c>
      <c r="C15686" s="36">
        <v>2106</v>
      </c>
      <c r="D15686" s="34" t="s">
        <v>360</v>
      </c>
      <c r="E15686" s="34" t="str">
        <f>IF(COUNTIF($D$10:D15686,D15686)&lt;=ROUND(COUNTIF($D$10:$D$21653,D15686)*3000/21644,0),"Тестовая",IF(COUNTIF($D$10:D15686,D15686)&lt;=ROUND(COUNTIF($D$10:$D$21653,D15686)*6000/21644,0),"Контрольная","Вне теста"))</f>
        <v>Вне теста</v>
      </c>
      <c r="F15686">
        <v>0.63396242520740287</v>
      </c>
    </row>
    <row r="15687" spans="1:6" x14ac:dyDescent="0.3">
      <c r="A15687" s="36">
        <v>1516766883</v>
      </c>
      <c r="B15687" s="36">
        <v>1</v>
      </c>
      <c r="C15687" s="36">
        <v>579</v>
      </c>
      <c r="D15687" s="34" t="s">
        <v>360</v>
      </c>
      <c r="E15687" s="34" t="str">
        <f>IF(COUNTIF($D$10:D15687,D15687)&lt;=ROUND(COUNTIF($D$10:$D$21653,D15687)*3000/21644,0),"Тестовая",IF(COUNTIF($D$10:D15687,D15687)&lt;=ROUND(COUNTIF($D$10:$D$21653,D15687)*6000/21644,0),"Контрольная","Вне теста"))</f>
        <v>Вне теста</v>
      </c>
      <c r="F15687">
        <v>0.63449574744978632</v>
      </c>
    </row>
    <row r="15688" spans="1:6" x14ac:dyDescent="0.3">
      <c r="A15688" s="36">
        <v>1514541025</v>
      </c>
      <c r="B15688" s="36">
        <v>1</v>
      </c>
      <c r="C15688" s="36">
        <v>463</v>
      </c>
      <c r="D15688" s="34" t="s">
        <v>360</v>
      </c>
      <c r="E15688" s="34" t="str">
        <f>IF(COUNTIF($D$10:D15688,D15688)&lt;=ROUND(COUNTIF($D$10:$D$21653,D15688)*3000/21644,0),"Тестовая",IF(COUNTIF($D$10:D15688,D15688)&lt;=ROUND(COUNTIF($D$10:$D$21653,D15688)*6000/21644,0),"Контрольная","Вне теста"))</f>
        <v>Вне теста</v>
      </c>
      <c r="F15688">
        <v>0.63482976368688093</v>
      </c>
    </row>
    <row r="15689" spans="1:6" x14ac:dyDescent="0.3">
      <c r="A15689" s="36">
        <v>1517949788</v>
      </c>
      <c r="B15689" s="36">
        <v>1</v>
      </c>
      <c r="C15689" s="36">
        <v>2570</v>
      </c>
      <c r="D15689" s="34" t="s">
        <v>360</v>
      </c>
      <c r="E15689" s="34" t="str">
        <f>IF(COUNTIF($D$10:D15689,D15689)&lt;=ROUND(COUNTIF($D$10:$D$21653,D15689)*3000/21644,0),"Тестовая",IF(COUNTIF($D$10:D15689,D15689)&lt;=ROUND(COUNTIF($D$10:$D$21653,D15689)*6000/21644,0),"Контрольная","Вне теста"))</f>
        <v>Вне теста</v>
      </c>
      <c r="F15689">
        <v>0.63489378872437063</v>
      </c>
    </row>
    <row r="15690" spans="1:6" x14ac:dyDescent="0.3">
      <c r="A15690" s="36">
        <v>1519717566</v>
      </c>
      <c r="B15690" s="36">
        <v>1</v>
      </c>
      <c r="C15690" s="36">
        <v>952</v>
      </c>
      <c r="D15690" s="34" t="s">
        <v>360</v>
      </c>
      <c r="E15690" s="34" t="str">
        <f>IF(COUNTIF($D$10:D15690,D15690)&lt;=ROUND(COUNTIF($D$10:$D$21653,D15690)*3000/21644,0),"Тестовая",IF(COUNTIF($D$10:D15690,D15690)&lt;=ROUND(COUNTIF($D$10:$D$21653,D15690)*6000/21644,0),"Контрольная","Вне теста"))</f>
        <v>Вне теста</v>
      </c>
      <c r="F15690">
        <v>0.63509472668174705</v>
      </c>
    </row>
    <row r="15691" spans="1:6" x14ac:dyDescent="0.3">
      <c r="A15691" s="36">
        <v>1513696899</v>
      </c>
      <c r="B15691" s="36">
        <v>1</v>
      </c>
      <c r="C15691" s="36">
        <v>1000</v>
      </c>
      <c r="D15691" s="34" t="s">
        <v>360</v>
      </c>
      <c r="E15691" s="34" t="str">
        <f>IF(COUNTIF($D$10:D15691,D15691)&lt;=ROUND(COUNTIF($D$10:$D$21653,D15691)*3000/21644,0),"Тестовая",IF(COUNTIF($D$10:D15691,D15691)&lt;=ROUND(COUNTIF($D$10:$D$21653,D15691)*6000/21644,0),"Контрольная","Вне теста"))</f>
        <v>Вне теста</v>
      </c>
      <c r="F15691">
        <v>0.63521233191053883</v>
      </c>
    </row>
    <row r="15692" spans="1:6" x14ac:dyDescent="0.3">
      <c r="A15692" s="36">
        <v>1512874925</v>
      </c>
      <c r="B15692" s="36">
        <v>1</v>
      </c>
      <c r="C15692" s="36">
        <v>122</v>
      </c>
      <c r="D15692" s="34" t="s">
        <v>360</v>
      </c>
      <c r="E15692" s="34" t="str">
        <f>IF(COUNTIF($D$10:D15692,D15692)&lt;=ROUND(COUNTIF($D$10:$D$21653,D15692)*3000/21644,0),"Тестовая",IF(COUNTIF($D$10:D15692,D15692)&lt;=ROUND(COUNTIF($D$10:$D$21653,D15692)*6000/21644,0),"Контрольная","Вне теста"))</f>
        <v>Вне теста</v>
      </c>
      <c r="F15692">
        <v>0.6356779735884186</v>
      </c>
    </row>
    <row r="15693" spans="1:6" x14ac:dyDescent="0.3">
      <c r="A15693" s="36">
        <v>1519741907</v>
      </c>
      <c r="B15693" s="36">
        <v>1</v>
      </c>
      <c r="C15693" s="36">
        <v>1278</v>
      </c>
      <c r="D15693" s="34" t="s">
        <v>360</v>
      </c>
      <c r="E15693" s="34" t="str">
        <f>IF(COUNTIF($D$10:D15693,D15693)&lt;=ROUND(COUNTIF($D$10:$D$21653,D15693)*3000/21644,0),"Тестовая",IF(COUNTIF($D$10:D15693,D15693)&lt;=ROUND(COUNTIF($D$10:$D$21653,D15693)*6000/21644,0),"Контрольная","Вне теста"))</f>
        <v>Вне теста</v>
      </c>
      <c r="F15693">
        <v>0.63582213757628925</v>
      </c>
    </row>
    <row r="15694" spans="1:6" x14ac:dyDescent="0.3">
      <c r="A15694" s="36">
        <v>1512280666</v>
      </c>
      <c r="B15694" s="36">
        <v>1</v>
      </c>
      <c r="C15694" s="36">
        <v>4918</v>
      </c>
      <c r="D15694" s="34" t="s">
        <v>360</v>
      </c>
      <c r="E15694" s="34" t="str">
        <f>IF(COUNTIF($D$10:D15694,D15694)&lt;=ROUND(COUNTIF($D$10:$D$21653,D15694)*3000/21644,0),"Тестовая",IF(COUNTIF($D$10:D15694,D15694)&lt;=ROUND(COUNTIF($D$10:$D$21653,D15694)*6000/21644,0),"Контрольная","Вне теста"))</f>
        <v>Вне теста</v>
      </c>
      <c r="F15694">
        <v>0.63583747108827748</v>
      </c>
    </row>
    <row r="15695" spans="1:6" x14ac:dyDescent="0.3">
      <c r="A15695" s="36">
        <v>1518361016</v>
      </c>
      <c r="B15695" s="36">
        <v>1</v>
      </c>
      <c r="C15695" s="36">
        <v>3416</v>
      </c>
      <c r="D15695" s="34" t="s">
        <v>360</v>
      </c>
      <c r="E15695" s="34" t="str">
        <f>IF(COUNTIF($D$10:D15695,D15695)&lt;=ROUND(COUNTIF($D$10:$D$21653,D15695)*3000/21644,0),"Тестовая",IF(COUNTIF($D$10:D15695,D15695)&lt;=ROUND(COUNTIF($D$10:$D$21653,D15695)*6000/21644,0),"Контрольная","Вне теста"))</f>
        <v>Вне теста</v>
      </c>
      <c r="F15695">
        <v>0.63593802335809069</v>
      </c>
    </row>
    <row r="15696" spans="1:6" x14ac:dyDescent="0.3">
      <c r="A15696" s="36">
        <v>1512821477</v>
      </c>
      <c r="B15696" s="36">
        <v>1</v>
      </c>
      <c r="C15696" s="36">
        <v>4592</v>
      </c>
      <c r="D15696" s="34" t="s">
        <v>360</v>
      </c>
      <c r="E15696" s="34" t="str">
        <f>IF(COUNTIF($D$10:D15696,D15696)&lt;=ROUND(COUNTIF($D$10:$D$21653,D15696)*3000/21644,0),"Тестовая",IF(COUNTIF($D$10:D15696,D15696)&lt;=ROUND(COUNTIF($D$10:$D$21653,D15696)*6000/21644,0),"Контрольная","Вне теста"))</f>
        <v>Вне теста</v>
      </c>
      <c r="F15696">
        <v>0.63626027595461632</v>
      </c>
    </row>
    <row r="15697" spans="1:6" x14ac:dyDescent="0.3">
      <c r="A15697" s="36">
        <v>1517796286</v>
      </c>
      <c r="B15697" s="36">
        <v>1</v>
      </c>
      <c r="C15697" s="36">
        <v>1361</v>
      </c>
      <c r="D15697" s="34" t="s">
        <v>360</v>
      </c>
      <c r="E15697" s="34" t="str">
        <f>IF(COUNTIF($D$10:D15697,D15697)&lt;=ROUND(COUNTIF($D$10:$D$21653,D15697)*3000/21644,0),"Тестовая",IF(COUNTIF($D$10:D15697,D15697)&lt;=ROUND(COUNTIF($D$10:$D$21653,D15697)*6000/21644,0),"Контрольная","Вне теста"))</f>
        <v>Вне теста</v>
      </c>
      <c r="F15697">
        <v>0.63640157831672206</v>
      </c>
    </row>
    <row r="15698" spans="1:6" x14ac:dyDescent="0.3">
      <c r="A15698" s="36">
        <v>1519352403</v>
      </c>
      <c r="B15698" s="36">
        <v>1</v>
      </c>
      <c r="C15698" s="36">
        <v>355</v>
      </c>
      <c r="D15698" s="34" t="s">
        <v>360</v>
      </c>
      <c r="E15698" s="34" t="str">
        <f>IF(COUNTIF($D$10:D15698,D15698)&lt;=ROUND(COUNTIF($D$10:$D$21653,D15698)*3000/21644,0),"Тестовая",IF(COUNTIF($D$10:D15698,D15698)&lt;=ROUND(COUNTIF($D$10:$D$21653,D15698)*6000/21644,0),"Контрольная","Вне теста"))</f>
        <v>Вне теста</v>
      </c>
      <c r="F15698">
        <v>0.63663744106445364</v>
      </c>
    </row>
    <row r="15699" spans="1:6" x14ac:dyDescent="0.3">
      <c r="A15699" s="36">
        <v>1518804045</v>
      </c>
      <c r="B15699" s="36">
        <v>1</v>
      </c>
      <c r="C15699" s="36">
        <v>2786</v>
      </c>
      <c r="D15699" s="34" t="s">
        <v>360</v>
      </c>
      <c r="E15699" s="34" t="str">
        <f>IF(COUNTIF($D$10:D15699,D15699)&lt;=ROUND(COUNTIF($D$10:$D$21653,D15699)*3000/21644,0),"Тестовая",IF(COUNTIF($D$10:D15699,D15699)&lt;=ROUND(COUNTIF($D$10:$D$21653,D15699)*6000/21644,0),"Контрольная","Вне теста"))</f>
        <v>Вне теста</v>
      </c>
      <c r="F15699">
        <v>0.63671430980204391</v>
      </c>
    </row>
    <row r="15700" spans="1:6" x14ac:dyDescent="0.3">
      <c r="A15700" s="36">
        <v>1515383654</v>
      </c>
      <c r="B15700" s="36">
        <v>1</v>
      </c>
      <c r="C15700" s="36">
        <v>806</v>
      </c>
      <c r="D15700" s="34" t="s">
        <v>360</v>
      </c>
      <c r="E15700" s="34" t="str">
        <f>IF(COUNTIF($D$10:D15700,D15700)&lt;=ROUND(COUNTIF($D$10:$D$21653,D15700)*3000/21644,0),"Тестовая",IF(COUNTIF($D$10:D15700,D15700)&lt;=ROUND(COUNTIF($D$10:$D$21653,D15700)*6000/21644,0),"Контрольная","Вне теста"))</f>
        <v>Вне теста</v>
      </c>
      <c r="F15700">
        <v>0.63742394951231129</v>
      </c>
    </row>
    <row r="15701" spans="1:6" x14ac:dyDescent="0.3">
      <c r="A15701" s="36">
        <v>1514566123</v>
      </c>
      <c r="B15701" s="36">
        <v>1</v>
      </c>
      <c r="C15701" s="36">
        <v>1637</v>
      </c>
      <c r="D15701" s="34" t="s">
        <v>360</v>
      </c>
      <c r="E15701" s="34" t="str">
        <f>IF(COUNTIF($D$10:D15701,D15701)&lt;=ROUND(COUNTIF($D$10:$D$21653,D15701)*3000/21644,0),"Тестовая",IF(COUNTIF($D$10:D15701,D15701)&lt;=ROUND(COUNTIF($D$10:$D$21653,D15701)*6000/21644,0),"Контрольная","Вне теста"))</f>
        <v>Вне теста</v>
      </c>
      <c r="F15701">
        <v>0.63753732706434529</v>
      </c>
    </row>
    <row r="15702" spans="1:6" x14ac:dyDescent="0.3">
      <c r="A15702" s="36">
        <v>1517022207</v>
      </c>
      <c r="B15702" s="36">
        <v>1</v>
      </c>
      <c r="C15702" s="36">
        <v>213</v>
      </c>
      <c r="D15702" s="34" t="s">
        <v>360</v>
      </c>
      <c r="E15702" s="34" t="str">
        <f>IF(COUNTIF($D$10:D15702,D15702)&lt;=ROUND(COUNTIF($D$10:$D$21653,D15702)*3000/21644,0),"Тестовая",IF(COUNTIF($D$10:D15702,D15702)&lt;=ROUND(COUNTIF($D$10:$D$21653,D15702)*6000/21644,0),"Контрольная","Вне теста"))</f>
        <v>Вне теста</v>
      </c>
      <c r="F15702">
        <v>0.63754672775219512</v>
      </c>
    </row>
    <row r="15703" spans="1:6" x14ac:dyDescent="0.3">
      <c r="A15703" s="36">
        <v>1519460959</v>
      </c>
      <c r="B15703" s="36">
        <v>1</v>
      </c>
      <c r="C15703" s="36">
        <v>2362</v>
      </c>
      <c r="D15703" s="34" t="s">
        <v>360</v>
      </c>
      <c r="E15703" s="34" t="str">
        <f>IF(COUNTIF($D$10:D15703,D15703)&lt;=ROUND(COUNTIF($D$10:$D$21653,D15703)*3000/21644,0),"Тестовая",IF(COUNTIF($D$10:D15703,D15703)&lt;=ROUND(COUNTIF($D$10:$D$21653,D15703)*6000/21644,0),"Контрольная","Вне теста"))</f>
        <v>Вне теста</v>
      </c>
      <c r="F15703">
        <v>0.63778294446601957</v>
      </c>
    </row>
    <row r="15704" spans="1:6" x14ac:dyDescent="0.3">
      <c r="A15704" s="36">
        <v>1515794997</v>
      </c>
      <c r="B15704" s="36">
        <v>1</v>
      </c>
      <c r="C15704" s="36">
        <v>3778</v>
      </c>
      <c r="D15704" s="34" t="s">
        <v>360</v>
      </c>
      <c r="E15704" s="34" t="str">
        <f>IF(COUNTIF($D$10:D15704,D15704)&lt;=ROUND(COUNTIF($D$10:$D$21653,D15704)*3000/21644,0),"Тестовая",IF(COUNTIF($D$10:D15704,D15704)&lt;=ROUND(COUNTIF($D$10:$D$21653,D15704)*6000/21644,0),"Контрольная","Вне теста"))</f>
        <v>Вне теста</v>
      </c>
      <c r="F15704">
        <v>0.63786826864853308</v>
      </c>
    </row>
    <row r="15705" spans="1:6" x14ac:dyDescent="0.3">
      <c r="A15705" s="36">
        <v>1517562658</v>
      </c>
      <c r="B15705" s="36">
        <v>1</v>
      </c>
      <c r="C15705" s="36">
        <v>514</v>
      </c>
      <c r="D15705" s="34" t="s">
        <v>360</v>
      </c>
      <c r="E15705" s="34" t="str">
        <f>IF(COUNTIF($D$10:D15705,D15705)&lt;=ROUND(COUNTIF($D$10:$D$21653,D15705)*3000/21644,0),"Тестовая",IF(COUNTIF($D$10:D15705,D15705)&lt;=ROUND(COUNTIF($D$10:$D$21653,D15705)*6000/21644,0),"Контрольная","Вне теста"))</f>
        <v>Вне теста</v>
      </c>
      <c r="F15705">
        <v>0.63826261885143776</v>
      </c>
    </row>
    <row r="15706" spans="1:6" x14ac:dyDescent="0.3">
      <c r="A15706" s="36">
        <v>1515732947</v>
      </c>
      <c r="B15706" s="36">
        <v>1</v>
      </c>
      <c r="C15706" s="36">
        <v>304</v>
      </c>
      <c r="D15706" s="34" t="s">
        <v>360</v>
      </c>
      <c r="E15706" s="34" t="str">
        <f>IF(COUNTIF($D$10:D15706,D15706)&lt;=ROUND(COUNTIF($D$10:$D$21653,D15706)*3000/21644,0),"Тестовая",IF(COUNTIF($D$10:D15706,D15706)&lt;=ROUND(COUNTIF($D$10:$D$21653,D15706)*6000/21644,0),"Контрольная","Вне теста"))</f>
        <v>Вне теста</v>
      </c>
      <c r="F15706">
        <v>0.63840526968208822</v>
      </c>
    </row>
    <row r="15707" spans="1:6" x14ac:dyDescent="0.3">
      <c r="A15707" s="36">
        <v>1513519038</v>
      </c>
      <c r="B15707" s="36">
        <v>1</v>
      </c>
      <c r="C15707" s="36">
        <v>3189</v>
      </c>
      <c r="D15707" s="34" t="s">
        <v>360</v>
      </c>
      <c r="E15707" s="34" t="str">
        <f>IF(COUNTIF($D$10:D15707,D15707)&lt;=ROUND(COUNTIF($D$10:$D$21653,D15707)*3000/21644,0),"Тестовая",IF(COUNTIF($D$10:D15707,D15707)&lt;=ROUND(COUNTIF($D$10:$D$21653,D15707)*6000/21644,0),"Контрольная","Вне теста"))</f>
        <v>Вне теста</v>
      </c>
      <c r="F15707">
        <v>0.63850140341106021</v>
      </c>
    </row>
    <row r="15708" spans="1:6" x14ac:dyDescent="0.3">
      <c r="A15708" s="36">
        <v>1515241454</v>
      </c>
      <c r="B15708" s="36">
        <v>1</v>
      </c>
      <c r="C15708" s="36">
        <v>2049</v>
      </c>
      <c r="D15708" s="34" t="s">
        <v>360</v>
      </c>
      <c r="E15708" s="34" t="str">
        <f>IF(COUNTIF($D$10:D15708,D15708)&lt;=ROUND(COUNTIF($D$10:$D$21653,D15708)*3000/21644,0),"Тестовая",IF(COUNTIF($D$10:D15708,D15708)&lt;=ROUND(COUNTIF($D$10:$D$21653,D15708)*6000/21644,0),"Контрольная","Вне теста"))</f>
        <v>Вне теста</v>
      </c>
      <c r="F15708">
        <v>0.63851114059071534</v>
      </c>
    </row>
    <row r="15709" spans="1:6" x14ac:dyDescent="0.3">
      <c r="A15709" s="36">
        <v>1516694957</v>
      </c>
      <c r="B15709" s="36">
        <v>1</v>
      </c>
      <c r="C15709" s="36">
        <v>2863</v>
      </c>
      <c r="D15709" s="34" t="s">
        <v>360</v>
      </c>
      <c r="E15709" s="34" t="str">
        <f>IF(COUNTIF($D$10:D15709,D15709)&lt;=ROUND(COUNTIF($D$10:$D$21653,D15709)*3000/21644,0),"Тестовая",IF(COUNTIF($D$10:D15709,D15709)&lt;=ROUND(COUNTIF($D$10:$D$21653,D15709)*6000/21644,0),"Контрольная","Вне теста"))</f>
        <v>Вне теста</v>
      </c>
      <c r="F15709">
        <v>0.63889470839389906</v>
      </c>
    </row>
    <row r="15710" spans="1:6" x14ac:dyDescent="0.3">
      <c r="A15710" s="36">
        <v>1519102679</v>
      </c>
      <c r="B15710" s="36">
        <v>1</v>
      </c>
      <c r="C15710" s="36">
        <v>649</v>
      </c>
      <c r="D15710" s="34" t="s">
        <v>360</v>
      </c>
      <c r="E15710" s="34" t="str">
        <f>IF(COUNTIF($D$10:D15710,D15710)&lt;=ROUND(COUNTIF($D$10:$D$21653,D15710)*3000/21644,0),"Тестовая",IF(COUNTIF($D$10:D15710,D15710)&lt;=ROUND(COUNTIF($D$10:$D$21653,D15710)*6000/21644,0),"Контрольная","Вне теста"))</f>
        <v>Вне теста</v>
      </c>
      <c r="F15710">
        <v>0.63897366885951257</v>
      </c>
    </row>
    <row r="15711" spans="1:6" x14ac:dyDescent="0.3">
      <c r="A15711" s="36">
        <v>1516988643</v>
      </c>
      <c r="B15711" s="36">
        <v>1</v>
      </c>
      <c r="C15711" s="36">
        <v>4081</v>
      </c>
      <c r="D15711" s="34" t="s">
        <v>360</v>
      </c>
      <c r="E15711" s="34" t="str">
        <f>IF(COUNTIF($D$10:D15711,D15711)&lt;=ROUND(COUNTIF($D$10:$D$21653,D15711)*3000/21644,0),"Тестовая",IF(COUNTIF($D$10:D15711,D15711)&lt;=ROUND(COUNTIF($D$10:$D$21653,D15711)*6000/21644,0),"Контрольная","Вне теста"))</f>
        <v>Вне теста</v>
      </c>
      <c r="F15711">
        <v>0.63905024542502431</v>
      </c>
    </row>
    <row r="15712" spans="1:6" x14ac:dyDescent="0.3">
      <c r="A15712" s="36">
        <v>1513912193</v>
      </c>
      <c r="B15712" s="36">
        <v>1</v>
      </c>
      <c r="C15712" s="36">
        <v>1813</v>
      </c>
      <c r="D15712" s="34" t="s">
        <v>360</v>
      </c>
      <c r="E15712" s="34" t="str">
        <f>IF(COUNTIF($D$10:D15712,D15712)&lt;=ROUND(COUNTIF($D$10:$D$21653,D15712)*3000/21644,0),"Тестовая",IF(COUNTIF($D$10:D15712,D15712)&lt;=ROUND(COUNTIF($D$10:$D$21653,D15712)*6000/21644,0),"Контрольная","Вне теста"))</f>
        <v>Вне теста</v>
      </c>
      <c r="F15712">
        <v>0.63953789256459903</v>
      </c>
    </row>
    <row r="15713" spans="1:6" x14ac:dyDescent="0.3">
      <c r="A15713" s="36">
        <v>1514774439</v>
      </c>
      <c r="B15713" s="36">
        <v>1</v>
      </c>
      <c r="C15713" s="36">
        <v>209</v>
      </c>
      <c r="D15713" s="34" t="s">
        <v>360</v>
      </c>
      <c r="E15713" s="34" t="str">
        <f>IF(COUNTIF($D$10:D15713,D15713)&lt;=ROUND(COUNTIF($D$10:$D$21653,D15713)*3000/21644,0),"Тестовая",IF(COUNTIF($D$10:D15713,D15713)&lt;=ROUND(COUNTIF($D$10:$D$21653,D15713)*6000/21644,0),"Контрольная","Вне теста"))</f>
        <v>Вне теста</v>
      </c>
      <c r="F15713">
        <v>0.63978581491622433</v>
      </c>
    </row>
    <row r="15714" spans="1:6" x14ac:dyDescent="0.3">
      <c r="A15714" s="36">
        <v>1518062988</v>
      </c>
      <c r="B15714" s="36">
        <v>1</v>
      </c>
      <c r="C15714" s="36">
        <v>1270</v>
      </c>
      <c r="D15714" s="34" t="s">
        <v>360</v>
      </c>
      <c r="E15714" s="34" t="str">
        <f>IF(COUNTIF($D$10:D15714,D15714)&lt;=ROUND(COUNTIF($D$10:$D$21653,D15714)*3000/21644,0),"Тестовая",IF(COUNTIF($D$10:D15714,D15714)&lt;=ROUND(COUNTIF($D$10:$D$21653,D15714)*6000/21644,0),"Контрольная","Вне теста"))</f>
        <v>Вне теста</v>
      </c>
      <c r="F15714">
        <v>0.6404951427206329</v>
      </c>
    </row>
    <row r="15715" spans="1:6" x14ac:dyDescent="0.3">
      <c r="A15715" s="36">
        <v>1516304175</v>
      </c>
      <c r="B15715" s="36">
        <v>1</v>
      </c>
      <c r="C15715" s="36">
        <v>2519</v>
      </c>
      <c r="D15715" s="34" t="s">
        <v>360</v>
      </c>
      <c r="E15715" s="34" t="str">
        <f>IF(COUNTIF($D$10:D15715,D15715)&lt;=ROUND(COUNTIF($D$10:$D$21653,D15715)*3000/21644,0),"Тестовая",IF(COUNTIF($D$10:D15715,D15715)&lt;=ROUND(COUNTIF($D$10:$D$21653,D15715)*6000/21644,0),"Контрольная","Вне теста"))</f>
        <v>Вне теста</v>
      </c>
      <c r="F15715">
        <v>0.64074355152714046</v>
      </c>
    </row>
    <row r="15716" spans="1:6" x14ac:dyDescent="0.3">
      <c r="A15716" s="36">
        <v>1515016233</v>
      </c>
      <c r="B15716" s="36">
        <v>1</v>
      </c>
      <c r="C15716" s="36">
        <v>58</v>
      </c>
      <c r="D15716" s="34" t="s">
        <v>360</v>
      </c>
      <c r="E15716" s="34" t="str">
        <f>IF(COUNTIF($D$10:D15716,D15716)&lt;=ROUND(COUNTIF($D$10:$D$21653,D15716)*3000/21644,0),"Тестовая",IF(COUNTIF($D$10:D15716,D15716)&lt;=ROUND(COUNTIF($D$10:$D$21653,D15716)*6000/21644,0),"Контрольная","Вне теста"))</f>
        <v>Вне теста</v>
      </c>
      <c r="F15716">
        <v>0.64092372278495036</v>
      </c>
    </row>
    <row r="15717" spans="1:6" x14ac:dyDescent="0.3">
      <c r="A15717" s="36">
        <v>1514311504</v>
      </c>
      <c r="B15717" s="36">
        <v>1</v>
      </c>
      <c r="C15717" s="36">
        <v>1650</v>
      </c>
      <c r="D15717" s="34" t="s">
        <v>360</v>
      </c>
      <c r="E15717" s="34" t="str">
        <f>IF(COUNTIF($D$10:D15717,D15717)&lt;=ROUND(COUNTIF($D$10:$D$21653,D15717)*3000/21644,0),"Тестовая",IF(COUNTIF($D$10:D15717,D15717)&lt;=ROUND(COUNTIF($D$10:$D$21653,D15717)*6000/21644,0),"Контрольная","Вне теста"))</f>
        <v>Вне теста</v>
      </c>
      <c r="F15717">
        <v>0.64095096047087241</v>
      </c>
    </row>
    <row r="15718" spans="1:6" x14ac:dyDescent="0.3">
      <c r="A15718" s="36">
        <v>1512480819</v>
      </c>
      <c r="B15718" s="36">
        <v>1</v>
      </c>
      <c r="C15718" s="36">
        <v>267</v>
      </c>
      <c r="D15718" s="34" t="s">
        <v>360</v>
      </c>
      <c r="E15718" s="34" t="str">
        <f>IF(COUNTIF($D$10:D15718,D15718)&lt;=ROUND(COUNTIF($D$10:$D$21653,D15718)*3000/21644,0),"Тестовая",IF(COUNTIF($D$10:D15718,D15718)&lt;=ROUND(COUNTIF($D$10:$D$21653,D15718)*6000/21644,0),"Контрольная","Вне теста"))</f>
        <v>Вне теста</v>
      </c>
      <c r="F15718">
        <v>0.64109731161469796</v>
      </c>
    </row>
    <row r="15719" spans="1:6" x14ac:dyDescent="0.3">
      <c r="A15719" s="36">
        <v>1519383886</v>
      </c>
      <c r="B15719" s="36">
        <v>1</v>
      </c>
      <c r="C15719" s="36">
        <v>1315</v>
      </c>
      <c r="D15719" s="34" t="s">
        <v>360</v>
      </c>
      <c r="E15719" s="34" t="str">
        <f>IF(COUNTIF($D$10:D15719,D15719)&lt;=ROUND(COUNTIF($D$10:$D$21653,D15719)*3000/21644,0),"Тестовая",IF(COUNTIF($D$10:D15719,D15719)&lt;=ROUND(COUNTIF($D$10:$D$21653,D15719)*6000/21644,0),"Контрольная","Вне теста"))</f>
        <v>Вне теста</v>
      </c>
      <c r="F15719">
        <v>0.64114916795217525</v>
      </c>
    </row>
    <row r="15720" spans="1:6" x14ac:dyDescent="0.3">
      <c r="A15720" s="36">
        <v>1513116213</v>
      </c>
      <c r="B15720" s="36">
        <v>1</v>
      </c>
      <c r="C15720" s="36">
        <v>2417</v>
      </c>
      <c r="D15720" s="34" t="s">
        <v>360</v>
      </c>
      <c r="E15720" s="34" t="str">
        <f>IF(COUNTIF($D$10:D15720,D15720)&lt;=ROUND(COUNTIF($D$10:$D$21653,D15720)*3000/21644,0),"Тестовая",IF(COUNTIF($D$10:D15720,D15720)&lt;=ROUND(COUNTIF($D$10:$D$21653,D15720)*6000/21644,0),"Контрольная","Вне теста"))</f>
        <v>Вне теста</v>
      </c>
      <c r="F15720">
        <v>0.64131117347670186</v>
      </c>
    </row>
    <row r="15721" spans="1:6" x14ac:dyDescent="0.3">
      <c r="A15721" s="36">
        <v>1515623605</v>
      </c>
      <c r="B15721" s="36">
        <v>1</v>
      </c>
      <c r="C15721" s="36">
        <v>365</v>
      </c>
      <c r="D15721" s="34" t="s">
        <v>360</v>
      </c>
      <c r="E15721" s="34" t="str">
        <f>IF(COUNTIF($D$10:D15721,D15721)&lt;=ROUND(COUNTIF($D$10:$D$21653,D15721)*3000/21644,0),"Тестовая",IF(COUNTIF($D$10:D15721,D15721)&lt;=ROUND(COUNTIF($D$10:$D$21653,D15721)*6000/21644,0),"Контрольная","Вне теста"))</f>
        <v>Вне теста</v>
      </c>
      <c r="F15721">
        <v>0.64162322564867302</v>
      </c>
    </row>
    <row r="15722" spans="1:6" x14ac:dyDescent="0.3">
      <c r="A15722" s="36">
        <v>1518153869</v>
      </c>
      <c r="B15722" s="36">
        <v>1</v>
      </c>
      <c r="C15722" s="36">
        <v>655</v>
      </c>
      <c r="D15722" s="34" t="s">
        <v>360</v>
      </c>
      <c r="E15722" s="34" t="str">
        <f>IF(COUNTIF($D$10:D15722,D15722)&lt;=ROUND(COUNTIF($D$10:$D$21653,D15722)*3000/21644,0),"Тестовая",IF(COUNTIF($D$10:D15722,D15722)&lt;=ROUND(COUNTIF($D$10:$D$21653,D15722)*6000/21644,0),"Контрольная","Вне теста"))</f>
        <v>Вне теста</v>
      </c>
      <c r="F15722">
        <v>0.6417882286092218</v>
      </c>
    </row>
    <row r="15723" spans="1:6" x14ac:dyDescent="0.3">
      <c r="A15723" s="36">
        <v>1518957026</v>
      </c>
      <c r="B15723" s="36">
        <v>1</v>
      </c>
      <c r="C15723" s="36">
        <v>1459</v>
      </c>
      <c r="D15723" s="34" t="s">
        <v>360</v>
      </c>
      <c r="E15723" s="34" t="str">
        <f>IF(COUNTIF($D$10:D15723,D15723)&lt;=ROUND(COUNTIF($D$10:$D$21653,D15723)*3000/21644,0),"Тестовая",IF(COUNTIF($D$10:D15723,D15723)&lt;=ROUND(COUNTIF($D$10:$D$21653,D15723)*6000/21644,0),"Контрольная","Вне теста"))</f>
        <v>Вне теста</v>
      </c>
      <c r="F15723">
        <v>0.64182865999414562</v>
      </c>
    </row>
    <row r="15724" spans="1:6" x14ac:dyDescent="0.3">
      <c r="A15724" s="36">
        <v>1511511755</v>
      </c>
      <c r="B15724" s="36">
        <v>1</v>
      </c>
      <c r="C15724" s="36">
        <v>1010</v>
      </c>
      <c r="D15724" s="34" t="s">
        <v>360</v>
      </c>
      <c r="E15724" s="34" t="str">
        <f>IF(COUNTIF($D$10:D15724,D15724)&lt;=ROUND(COUNTIF($D$10:$D$21653,D15724)*3000/21644,0),"Тестовая",IF(COUNTIF($D$10:D15724,D15724)&lt;=ROUND(COUNTIF($D$10:$D$21653,D15724)*6000/21644,0),"Контрольная","Вне теста"))</f>
        <v>Вне теста</v>
      </c>
      <c r="F15724">
        <v>0.64196124230794605</v>
      </c>
    </row>
    <row r="15725" spans="1:6" x14ac:dyDescent="0.3">
      <c r="A15725" s="36">
        <v>1512692305</v>
      </c>
      <c r="B15725" s="36">
        <v>1</v>
      </c>
      <c r="C15725" s="36">
        <v>1367</v>
      </c>
      <c r="D15725" s="34" t="s">
        <v>360</v>
      </c>
      <c r="E15725" s="34" t="str">
        <f>IF(COUNTIF($D$10:D15725,D15725)&lt;=ROUND(COUNTIF($D$10:$D$21653,D15725)*3000/21644,0),"Тестовая",IF(COUNTIF($D$10:D15725,D15725)&lt;=ROUND(COUNTIF($D$10:$D$21653,D15725)*6000/21644,0),"Контрольная","Вне теста"))</f>
        <v>Вне теста</v>
      </c>
      <c r="F15725">
        <v>0.64201635949098679</v>
      </c>
    </row>
    <row r="15726" spans="1:6" x14ac:dyDescent="0.3">
      <c r="A15726" s="36">
        <v>1519542928</v>
      </c>
      <c r="B15726" s="36">
        <v>1</v>
      </c>
      <c r="C15726" s="36">
        <v>1285</v>
      </c>
      <c r="D15726" s="34" t="s">
        <v>360</v>
      </c>
      <c r="E15726" s="34" t="str">
        <f>IF(COUNTIF($D$10:D15726,D15726)&lt;=ROUND(COUNTIF($D$10:$D$21653,D15726)*3000/21644,0),"Тестовая",IF(COUNTIF($D$10:D15726,D15726)&lt;=ROUND(COUNTIF($D$10:$D$21653,D15726)*6000/21644,0),"Контрольная","Вне теста"))</f>
        <v>Вне теста</v>
      </c>
      <c r="F15726">
        <v>0.64206374428404478</v>
      </c>
    </row>
    <row r="15727" spans="1:6" x14ac:dyDescent="0.3">
      <c r="A15727" s="36">
        <v>1512602787</v>
      </c>
      <c r="B15727" s="36">
        <v>1</v>
      </c>
      <c r="C15727" s="36">
        <v>3592</v>
      </c>
      <c r="D15727" s="34" t="s">
        <v>360</v>
      </c>
      <c r="E15727" s="34" t="str">
        <f>IF(COUNTIF($D$10:D15727,D15727)&lt;=ROUND(COUNTIF($D$10:$D$21653,D15727)*3000/21644,0),"Тестовая",IF(COUNTIF($D$10:D15727,D15727)&lt;=ROUND(COUNTIF($D$10:$D$21653,D15727)*6000/21644,0),"Контрольная","Вне теста"))</f>
        <v>Вне теста</v>
      </c>
      <c r="F15727">
        <v>0.64215094059475131</v>
      </c>
    </row>
    <row r="15728" spans="1:6" x14ac:dyDescent="0.3">
      <c r="A15728" s="36">
        <v>1511876416</v>
      </c>
      <c r="B15728" s="36">
        <v>1</v>
      </c>
      <c r="C15728" s="36">
        <v>4023</v>
      </c>
      <c r="D15728" s="34" t="s">
        <v>360</v>
      </c>
      <c r="E15728" s="34" t="str">
        <f>IF(COUNTIF($D$10:D15728,D15728)&lt;=ROUND(COUNTIF($D$10:$D$21653,D15728)*3000/21644,0),"Тестовая",IF(COUNTIF($D$10:D15728,D15728)&lt;=ROUND(COUNTIF($D$10:$D$21653,D15728)*6000/21644,0),"Контрольная","Вне теста"))</f>
        <v>Вне теста</v>
      </c>
      <c r="F15728">
        <v>0.64259471778301547</v>
      </c>
    </row>
    <row r="15729" spans="1:6" x14ac:dyDescent="0.3">
      <c r="A15729" s="36">
        <v>1519794144</v>
      </c>
      <c r="B15729" s="36">
        <v>1</v>
      </c>
      <c r="C15729" s="36">
        <v>4615</v>
      </c>
      <c r="D15729" s="34" t="s">
        <v>360</v>
      </c>
      <c r="E15729" s="34" t="str">
        <f>IF(COUNTIF($D$10:D15729,D15729)&lt;=ROUND(COUNTIF($D$10:$D$21653,D15729)*3000/21644,0),"Тестовая",IF(COUNTIF($D$10:D15729,D15729)&lt;=ROUND(COUNTIF($D$10:$D$21653,D15729)*6000/21644,0),"Контрольная","Вне теста"))</f>
        <v>Вне теста</v>
      </c>
      <c r="F15729">
        <v>0.64266568517734324</v>
      </c>
    </row>
    <row r="15730" spans="1:6" x14ac:dyDescent="0.3">
      <c r="A15730" s="36">
        <v>1518642149</v>
      </c>
      <c r="B15730" s="36">
        <v>1</v>
      </c>
      <c r="C15730" s="36">
        <v>1687</v>
      </c>
      <c r="D15730" s="34" t="s">
        <v>360</v>
      </c>
      <c r="E15730" s="34" t="str">
        <f>IF(COUNTIF($D$10:D15730,D15730)&lt;=ROUND(COUNTIF($D$10:$D$21653,D15730)*3000/21644,0),"Тестовая",IF(COUNTIF($D$10:D15730,D15730)&lt;=ROUND(COUNTIF($D$10:$D$21653,D15730)*6000/21644,0),"Контрольная","Вне теста"))</f>
        <v>Вне теста</v>
      </c>
      <c r="F15730">
        <v>0.64277904521401819</v>
      </c>
    </row>
    <row r="15731" spans="1:6" x14ac:dyDescent="0.3">
      <c r="A15731" s="36">
        <v>1513647266</v>
      </c>
      <c r="B15731" s="36">
        <v>1</v>
      </c>
      <c r="C15731" s="36">
        <v>201</v>
      </c>
      <c r="D15731" s="34" t="s">
        <v>360</v>
      </c>
      <c r="E15731" s="34" t="str">
        <f>IF(COUNTIF($D$10:D15731,D15731)&lt;=ROUND(COUNTIF($D$10:$D$21653,D15731)*3000/21644,0),"Тестовая",IF(COUNTIF($D$10:D15731,D15731)&lt;=ROUND(COUNTIF($D$10:$D$21653,D15731)*6000/21644,0),"Контрольная","Вне теста"))</f>
        <v>Вне теста</v>
      </c>
      <c r="F15731">
        <v>0.64346251413872602</v>
      </c>
    </row>
    <row r="15732" spans="1:6" x14ac:dyDescent="0.3">
      <c r="A15732" s="36">
        <v>1514159623</v>
      </c>
      <c r="B15732" s="36">
        <v>1</v>
      </c>
      <c r="C15732" s="36">
        <v>1543</v>
      </c>
      <c r="D15732" s="34" t="s">
        <v>360</v>
      </c>
      <c r="E15732" s="34" t="str">
        <f>IF(COUNTIF($D$10:D15732,D15732)&lt;=ROUND(COUNTIF($D$10:$D$21653,D15732)*3000/21644,0),"Тестовая",IF(COUNTIF($D$10:D15732,D15732)&lt;=ROUND(COUNTIF($D$10:$D$21653,D15732)*6000/21644,0),"Контрольная","Вне теста"))</f>
        <v>Вне теста</v>
      </c>
      <c r="F15732">
        <v>0.64358158846071079</v>
      </c>
    </row>
    <row r="15733" spans="1:6" x14ac:dyDescent="0.3">
      <c r="A15733" s="36">
        <v>1515130514</v>
      </c>
      <c r="B15733" s="36">
        <v>1</v>
      </c>
      <c r="C15733" s="36">
        <v>679</v>
      </c>
      <c r="D15733" s="34" t="s">
        <v>360</v>
      </c>
      <c r="E15733" s="34" t="str">
        <f>IF(COUNTIF($D$10:D15733,D15733)&lt;=ROUND(COUNTIF($D$10:$D$21653,D15733)*3000/21644,0),"Тестовая",IF(COUNTIF($D$10:D15733,D15733)&lt;=ROUND(COUNTIF($D$10:$D$21653,D15733)*6000/21644,0),"Контрольная","Вне теста"))</f>
        <v>Вне теста</v>
      </c>
      <c r="F15733">
        <v>0.64388818376869339</v>
      </c>
    </row>
    <row r="15734" spans="1:6" x14ac:dyDescent="0.3">
      <c r="A15734" s="36">
        <v>1518325088</v>
      </c>
      <c r="B15734" s="36">
        <v>1</v>
      </c>
      <c r="C15734" s="36">
        <v>2643</v>
      </c>
      <c r="D15734" s="34" t="s">
        <v>360</v>
      </c>
      <c r="E15734" s="34" t="str">
        <f>IF(COUNTIF($D$10:D15734,D15734)&lt;=ROUND(COUNTIF($D$10:$D$21653,D15734)*3000/21644,0),"Тестовая",IF(COUNTIF($D$10:D15734,D15734)&lt;=ROUND(COUNTIF($D$10:$D$21653,D15734)*6000/21644,0),"Контрольная","Вне теста"))</f>
        <v>Вне теста</v>
      </c>
      <c r="F15734">
        <v>0.64390891422040786</v>
      </c>
    </row>
    <row r="15735" spans="1:6" x14ac:dyDescent="0.3">
      <c r="A15735" s="36">
        <v>1517068079</v>
      </c>
      <c r="B15735" s="36">
        <v>1</v>
      </c>
      <c r="C15735" s="36">
        <v>3478</v>
      </c>
      <c r="D15735" s="34" t="s">
        <v>360</v>
      </c>
      <c r="E15735" s="34" t="str">
        <f>IF(COUNTIF($D$10:D15735,D15735)&lt;=ROUND(COUNTIF($D$10:$D$21653,D15735)*3000/21644,0),"Тестовая",IF(COUNTIF($D$10:D15735,D15735)&lt;=ROUND(COUNTIF($D$10:$D$21653,D15735)*6000/21644,0),"Контрольная","Вне теста"))</f>
        <v>Вне теста</v>
      </c>
      <c r="F15735">
        <v>0.64450921409803275</v>
      </c>
    </row>
    <row r="15736" spans="1:6" x14ac:dyDescent="0.3">
      <c r="A15736" s="36">
        <v>1516532518</v>
      </c>
      <c r="B15736" s="36">
        <v>1</v>
      </c>
      <c r="C15736" s="36">
        <v>3642</v>
      </c>
      <c r="D15736" s="34" t="s">
        <v>360</v>
      </c>
      <c r="E15736" s="34" t="str">
        <f>IF(COUNTIF($D$10:D15736,D15736)&lt;=ROUND(COUNTIF($D$10:$D$21653,D15736)*3000/21644,0),"Тестовая",IF(COUNTIF($D$10:D15736,D15736)&lt;=ROUND(COUNTIF($D$10:$D$21653,D15736)*6000/21644,0),"Контрольная","Вне теста"))</f>
        <v>Вне теста</v>
      </c>
      <c r="F15736">
        <v>0.64487082961269371</v>
      </c>
    </row>
    <row r="15737" spans="1:6" x14ac:dyDescent="0.3">
      <c r="A15737" s="36">
        <v>1515531659</v>
      </c>
      <c r="B15737" s="36">
        <v>1</v>
      </c>
      <c r="C15737" s="36">
        <v>805</v>
      </c>
      <c r="D15737" s="34" t="s">
        <v>360</v>
      </c>
      <c r="E15737" s="34" t="str">
        <f>IF(COUNTIF($D$10:D15737,D15737)&lt;=ROUND(COUNTIF($D$10:$D$21653,D15737)*3000/21644,0),"Тестовая",IF(COUNTIF($D$10:D15737,D15737)&lt;=ROUND(COUNTIF($D$10:$D$21653,D15737)*6000/21644,0),"Контрольная","Вне теста"))</f>
        <v>Вне теста</v>
      </c>
      <c r="F15737">
        <v>0.64505297875931411</v>
      </c>
    </row>
    <row r="15738" spans="1:6" x14ac:dyDescent="0.3">
      <c r="A15738" s="36">
        <v>1516614033</v>
      </c>
      <c r="B15738" s="36">
        <v>1</v>
      </c>
      <c r="C15738" s="36">
        <v>401</v>
      </c>
      <c r="D15738" s="34" t="s">
        <v>360</v>
      </c>
      <c r="E15738" s="34" t="str">
        <f>IF(COUNTIF($D$10:D15738,D15738)&lt;=ROUND(COUNTIF($D$10:$D$21653,D15738)*3000/21644,0),"Тестовая",IF(COUNTIF($D$10:D15738,D15738)&lt;=ROUND(COUNTIF($D$10:$D$21653,D15738)*6000/21644,0),"Контрольная","Вне теста"))</f>
        <v>Вне теста</v>
      </c>
      <c r="F15738">
        <v>0.64530014908558064</v>
      </c>
    </row>
    <row r="15739" spans="1:6" x14ac:dyDescent="0.3">
      <c r="A15739" s="36">
        <v>1514501258</v>
      </c>
      <c r="B15739" s="36">
        <v>1</v>
      </c>
      <c r="C15739" s="36">
        <v>2941</v>
      </c>
      <c r="D15739" s="34" t="s">
        <v>360</v>
      </c>
      <c r="E15739" s="34" t="str">
        <f>IF(COUNTIF($D$10:D15739,D15739)&lt;=ROUND(COUNTIF($D$10:$D$21653,D15739)*3000/21644,0),"Тестовая",IF(COUNTIF($D$10:D15739,D15739)&lt;=ROUND(COUNTIF($D$10:$D$21653,D15739)*6000/21644,0),"Контрольная","Вне теста"))</f>
        <v>Вне теста</v>
      </c>
      <c r="F15739">
        <v>0.64540405229041564</v>
      </c>
    </row>
    <row r="15740" spans="1:6" x14ac:dyDescent="0.3">
      <c r="A15740" s="36">
        <v>1514964695</v>
      </c>
      <c r="B15740" s="36">
        <v>1</v>
      </c>
      <c r="C15740" s="36">
        <v>664</v>
      </c>
      <c r="D15740" s="34" t="s">
        <v>360</v>
      </c>
      <c r="E15740" s="34" t="str">
        <f>IF(COUNTIF($D$10:D15740,D15740)&lt;=ROUND(COUNTIF($D$10:$D$21653,D15740)*3000/21644,0),"Тестовая",IF(COUNTIF($D$10:D15740,D15740)&lt;=ROUND(COUNTIF($D$10:$D$21653,D15740)*6000/21644,0),"Контрольная","Вне теста"))</f>
        <v>Вне теста</v>
      </c>
      <c r="F15740">
        <v>0.64583840726744257</v>
      </c>
    </row>
    <row r="15741" spans="1:6" x14ac:dyDescent="0.3">
      <c r="A15741" s="36">
        <v>1513480434</v>
      </c>
      <c r="B15741" s="36">
        <v>1</v>
      </c>
      <c r="C15741" s="36">
        <v>1060</v>
      </c>
      <c r="D15741" s="34" t="s">
        <v>360</v>
      </c>
      <c r="E15741" s="34" t="str">
        <f>IF(COUNTIF($D$10:D15741,D15741)&lt;=ROUND(COUNTIF($D$10:$D$21653,D15741)*3000/21644,0),"Тестовая",IF(COUNTIF($D$10:D15741,D15741)&lt;=ROUND(COUNTIF($D$10:$D$21653,D15741)*6000/21644,0),"Контрольная","Вне теста"))</f>
        <v>Вне теста</v>
      </c>
      <c r="F15741">
        <v>0.64602904247176318</v>
      </c>
    </row>
    <row r="15742" spans="1:6" x14ac:dyDescent="0.3">
      <c r="A15742" s="36">
        <v>1512192455</v>
      </c>
      <c r="B15742" s="36">
        <v>1</v>
      </c>
      <c r="C15742" s="36">
        <v>1622</v>
      </c>
      <c r="D15742" s="34" t="s">
        <v>360</v>
      </c>
      <c r="E15742" s="34" t="str">
        <f>IF(COUNTIF($D$10:D15742,D15742)&lt;=ROUND(COUNTIF($D$10:$D$21653,D15742)*3000/21644,0),"Тестовая",IF(COUNTIF($D$10:D15742,D15742)&lt;=ROUND(COUNTIF($D$10:$D$21653,D15742)*6000/21644,0),"Контрольная","Вне теста"))</f>
        <v>Вне теста</v>
      </c>
      <c r="F15742">
        <v>0.64603708702530793</v>
      </c>
    </row>
    <row r="15743" spans="1:6" x14ac:dyDescent="0.3">
      <c r="A15743" s="36">
        <v>1518327223</v>
      </c>
      <c r="B15743" s="36">
        <v>1</v>
      </c>
      <c r="C15743" s="36">
        <v>4352</v>
      </c>
      <c r="D15743" s="34" t="s">
        <v>360</v>
      </c>
      <c r="E15743" s="34" t="str">
        <f>IF(COUNTIF($D$10:D15743,D15743)&lt;=ROUND(COUNTIF($D$10:$D$21653,D15743)*3000/21644,0),"Тестовая",IF(COUNTIF($D$10:D15743,D15743)&lt;=ROUND(COUNTIF($D$10:$D$21653,D15743)*6000/21644,0),"Контрольная","Вне теста"))</f>
        <v>Вне теста</v>
      </c>
      <c r="F15743">
        <v>0.64607193883836889</v>
      </c>
    </row>
    <row r="15744" spans="1:6" x14ac:dyDescent="0.3">
      <c r="A15744" s="36">
        <v>1519852975</v>
      </c>
      <c r="B15744" s="36">
        <v>1</v>
      </c>
      <c r="C15744" s="36">
        <v>818</v>
      </c>
      <c r="D15744" s="34" t="s">
        <v>360</v>
      </c>
      <c r="E15744" s="34" t="str">
        <f>IF(COUNTIF($D$10:D15744,D15744)&lt;=ROUND(COUNTIF($D$10:$D$21653,D15744)*3000/21644,0),"Тестовая",IF(COUNTIF($D$10:D15744,D15744)&lt;=ROUND(COUNTIF($D$10:$D$21653,D15744)*6000/21644,0),"Контрольная","Вне теста"))</f>
        <v>Вне теста</v>
      </c>
      <c r="F15744">
        <v>0.64655431385148598</v>
      </c>
    </row>
    <row r="15745" spans="1:6" x14ac:dyDescent="0.3">
      <c r="A15745" s="36">
        <v>1518493134</v>
      </c>
      <c r="B15745" s="36">
        <v>1</v>
      </c>
      <c r="C15745" s="36">
        <v>975</v>
      </c>
      <c r="D15745" s="34" t="s">
        <v>360</v>
      </c>
      <c r="E15745" s="34" t="str">
        <f>IF(COUNTIF($D$10:D15745,D15745)&lt;=ROUND(COUNTIF($D$10:$D$21653,D15745)*3000/21644,0),"Тестовая",IF(COUNTIF($D$10:D15745,D15745)&lt;=ROUND(COUNTIF($D$10:$D$21653,D15745)*6000/21644,0),"Контрольная","Вне теста"))</f>
        <v>Вне теста</v>
      </c>
      <c r="F15745">
        <v>0.64656976488418183</v>
      </c>
    </row>
    <row r="15746" spans="1:6" x14ac:dyDescent="0.3">
      <c r="A15746" s="36">
        <v>1515192785</v>
      </c>
      <c r="B15746" s="36">
        <v>1</v>
      </c>
      <c r="C15746" s="36">
        <v>2625</v>
      </c>
      <c r="D15746" s="34" t="s">
        <v>360</v>
      </c>
      <c r="E15746" s="34" t="str">
        <f>IF(COUNTIF($D$10:D15746,D15746)&lt;=ROUND(COUNTIF($D$10:$D$21653,D15746)*3000/21644,0),"Тестовая",IF(COUNTIF($D$10:D15746,D15746)&lt;=ROUND(COUNTIF($D$10:$D$21653,D15746)*6000/21644,0),"Контрольная","Вне теста"))</f>
        <v>Вне теста</v>
      </c>
      <c r="F15746">
        <v>0.64674609177661757</v>
      </c>
    </row>
    <row r="15747" spans="1:6" x14ac:dyDescent="0.3">
      <c r="A15747" s="36">
        <v>1513145024</v>
      </c>
      <c r="B15747" s="36">
        <v>1</v>
      </c>
      <c r="C15747" s="36">
        <v>1155</v>
      </c>
      <c r="D15747" s="34" t="s">
        <v>360</v>
      </c>
      <c r="E15747" s="34" t="str">
        <f>IF(COUNTIF($D$10:D15747,D15747)&lt;=ROUND(COUNTIF($D$10:$D$21653,D15747)*3000/21644,0),"Тестовая",IF(COUNTIF($D$10:D15747,D15747)&lt;=ROUND(COUNTIF($D$10:$D$21653,D15747)*6000/21644,0),"Контрольная","Вне теста"))</f>
        <v>Вне теста</v>
      </c>
      <c r="F15747">
        <v>0.6470467898442942</v>
      </c>
    </row>
    <row r="15748" spans="1:6" x14ac:dyDescent="0.3">
      <c r="A15748" s="36">
        <v>1516337163</v>
      </c>
      <c r="B15748" s="36">
        <v>1</v>
      </c>
      <c r="C15748" s="36">
        <v>117</v>
      </c>
      <c r="D15748" s="34" t="s">
        <v>360</v>
      </c>
      <c r="E15748" s="34" t="str">
        <f>IF(COUNTIF($D$10:D15748,D15748)&lt;=ROUND(COUNTIF($D$10:$D$21653,D15748)*3000/21644,0),"Тестовая",IF(COUNTIF($D$10:D15748,D15748)&lt;=ROUND(COUNTIF($D$10:$D$21653,D15748)*6000/21644,0),"Контрольная","Вне теста"))</f>
        <v>Вне теста</v>
      </c>
      <c r="F15748">
        <v>0.64729711911464338</v>
      </c>
    </row>
    <row r="15749" spans="1:6" x14ac:dyDescent="0.3">
      <c r="A15749" s="36">
        <v>1516056243</v>
      </c>
      <c r="B15749" s="36">
        <v>1</v>
      </c>
      <c r="C15749" s="36">
        <v>157</v>
      </c>
      <c r="D15749" s="34" t="s">
        <v>360</v>
      </c>
      <c r="E15749" s="34" t="str">
        <f>IF(COUNTIF($D$10:D15749,D15749)&lt;=ROUND(COUNTIF($D$10:$D$21653,D15749)*3000/21644,0),"Тестовая",IF(COUNTIF($D$10:D15749,D15749)&lt;=ROUND(COUNTIF($D$10:$D$21653,D15749)*6000/21644,0),"Контрольная","Вне теста"))</f>
        <v>Вне теста</v>
      </c>
      <c r="F15749">
        <v>0.64743004059937559</v>
      </c>
    </row>
    <row r="15750" spans="1:6" x14ac:dyDescent="0.3">
      <c r="A15750" s="36">
        <v>1513060346</v>
      </c>
      <c r="B15750" s="36">
        <v>1</v>
      </c>
      <c r="C15750" s="36">
        <v>2341</v>
      </c>
      <c r="D15750" s="34" t="s">
        <v>360</v>
      </c>
      <c r="E15750" s="34" t="str">
        <f>IF(COUNTIF($D$10:D15750,D15750)&lt;=ROUND(COUNTIF($D$10:$D$21653,D15750)*3000/21644,0),"Тестовая",IF(COUNTIF($D$10:D15750,D15750)&lt;=ROUND(COUNTIF($D$10:$D$21653,D15750)*6000/21644,0),"Контрольная","Вне теста"))</f>
        <v>Вне теста</v>
      </c>
      <c r="F15750">
        <v>0.64758343323746781</v>
      </c>
    </row>
    <row r="15751" spans="1:6" x14ac:dyDescent="0.3">
      <c r="A15751" s="36">
        <v>1513374237</v>
      </c>
      <c r="B15751" s="36">
        <v>1</v>
      </c>
      <c r="C15751" s="36">
        <v>1115</v>
      </c>
      <c r="D15751" s="34" t="s">
        <v>360</v>
      </c>
      <c r="E15751" s="34" t="str">
        <f>IF(COUNTIF($D$10:D15751,D15751)&lt;=ROUND(COUNTIF($D$10:$D$21653,D15751)*3000/21644,0),"Тестовая",IF(COUNTIF($D$10:D15751,D15751)&lt;=ROUND(COUNTIF($D$10:$D$21653,D15751)*6000/21644,0),"Контрольная","Вне теста"))</f>
        <v>Вне теста</v>
      </c>
      <c r="F15751">
        <v>0.64772704046989005</v>
      </c>
    </row>
    <row r="15752" spans="1:6" x14ac:dyDescent="0.3">
      <c r="A15752" s="36">
        <v>1512789596</v>
      </c>
      <c r="B15752" s="36">
        <v>1</v>
      </c>
      <c r="C15752" s="36">
        <v>3367</v>
      </c>
      <c r="D15752" s="34" t="s">
        <v>360</v>
      </c>
      <c r="E15752" s="34" t="str">
        <f>IF(COUNTIF($D$10:D15752,D15752)&lt;=ROUND(COUNTIF($D$10:$D$21653,D15752)*3000/21644,0),"Тестовая",IF(COUNTIF($D$10:D15752,D15752)&lt;=ROUND(COUNTIF($D$10:$D$21653,D15752)*6000/21644,0),"Контрольная","Вне теста"))</f>
        <v>Вне теста</v>
      </c>
      <c r="F15752">
        <v>0.64866373267141153</v>
      </c>
    </row>
    <row r="15753" spans="1:6" x14ac:dyDescent="0.3">
      <c r="A15753" s="36">
        <v>1518394168</v>
      </c>
      <c r="B15753" s="36">
        <v>1</v>
      </c>
      <c r="C15753" s="36">
        <v>822</v>
      </c>
      <c r="D15753" s="34" t="s">
        <v>360</v>
      </c>
      <c r="E15753" s="34" t="str">
        <f>IF(COUNTIF($D$10:D15753,D15753)&lt;=ROUND(COUNTIF($D$10:$D$21653,D15753)*3000/21644,0),"Тестовая",IF(COUNTIF($D$10:D15753,D15753)&lt;=ROUND(COUNTIF($D$10:$D$21653,D15753)*6000/21644,0),"Контрольная","Вне теста"))</f>
        <v>Вне теста</v>
      </c>
      <c r="F15753">
        <v>0.64872066205805567</v>
      </c>
    </row>
    <row r="15754" spans="1:6" x14ac:dyDescent="0.3">
      <c r="A15754" s="36">
        <v>1515099878</v>
      </c>
      <c r="B15754" s="36">
        <v>1</v>
      </c>
      <c r="C15754" s="36">
        <v>1036</v>
      </c>
      <c r="D15754" s="34" t="s">
        <v>360</v>
      </c>
      <c r="E15754" s="34" t="str">
        <f>IF(COUNTIF($D$10:D15754,D15754)&lt;=ROUND(COUNTIF($D$10:$D$21653,D15754)*3000/21644,0),"Тестовая",IF(COUNTIF($D$10:D15754,D15754)&lt;=ROUND(COUNTIF($D$10:$D$21653,D15754)*6000/21644,0),"Контрольная","Вне теста"))</f>
        <v>Вне теста</v>
      </c>
      <c r="F15754">
        <v>0.64936590274641848</v>
      </c>
    </row>
    <row r="15755" spans="1:6" x14ac:dyDescent="0.3">
      <c r="A15755" s="36">
        <v>1516356779</v>
      </c>
      <c r="B15755" s="36">
        <v>1</v>
      </c>
      <c r="C15755" s="36">
        <v>1068</v>
      </c>
      <c r="D15755" s="34" t="s">
        <v>360</v>
      </c>
      <c r="E15755" s="34" t="str">
        <f>IF(COUNTIF($D$10:D15755,D15755)&lt;=ROUND(COUNTIF($D$10:$D$21653,D15755)*3000/21644,0),"Тестовая",IF(COUNTIF($D$10:D15755,D15755)&lt;=ROUND(COUNTIF($D$10:$D$21653,D15755)*6000/21644,0),"Контрольная","Вне теста"))</f>
        <v>Вне теста</v>
      </c>
      <c r="F15755">
        <v>0.64940418408777989</v>
      </c>
    </row>
    <row r="15756" spans="1:6" x14ac:dyDescent="0.3">
      <c r="A15756" s="36">
        <v>1515156495</v>
      </c>
      <c r="B15756" s="36">
        <v>1</v>
      </c>
      <c r="C15756" s="36">
        <v>1589</v>
      </c>
      <c r="D15756" s="34" t="s">
        <v>360</v>
      </c>
      <c r="E15756" s="34" t="str">
        <f>IF(COUNTIF($D$10:D15756,D15756)&lt;=ROUND(COUNTIF($D$10:$D$21653,D15756)*3000/21644,0),"Тестовая",IF(COUNTIF($D$10:D15756,D15756)&lt;=ROUND(COUNTIF($D$10:$D$21653,D15756)*6000/21644,0),"Контрольная","Вне теста"))</f>
        <v>Вне теста</v>
      </c>
      <c r="F15756">
        <v>0.65011051285779287</v>
      </c>
    </row>
    <row r="15757" spans="1:6" x14ac:dyDescent="0.3">
      <c r="A15757" s="36">
        <v>1516025703</v>
      </c>
      <c r="B15757" s="36">
        <v>1</v>
      </c>
      <c r="C15757" s="36">
        <v>400</v>
      </c>
      <c r="D15757" s="34" t="s">
        <v>360</v>
      </c>
      <c r="E15757" s="34" t="str">
        <f>IF(COUNTIF($D$10:D15757,D15757)&lt;=ROUND(COUNTIF($D$10:$D$21653,D15757)*3000/21644,0),"Тестовая",IF(COUNTIF($D$10:D15757,D15757)&lt;=ROUND(COUNTIF($D$10:$D$21653,D15757)*6000/21644,0),"Контрольная","Вне теста"))</f>
        <v>Вне теста</v>
      </c>
      <c r="F15757">
        <v>0.65071233343267287</v>
      </c>
    </row>
    <row r="15758" spans="1:6" x14ac:dyDescent="0.3">
      <c r="A15758" s="36">
        <v>1517106679</v>
      </c>
      <c r="B15758" s="36">
        <v>1</v>
      </c>
      <c r="C15758" s="36">
        <v>1413</v>
      </c>
      <c r="D15758" s="34" t="s">
        <v>360</v>
      </c>
      <c r="E15758" s="34" t="str">
        <f>IF(COUNTIF($D$10:D15758,D15758)&lt;=ROUND(COUNTIF($D$10:$D$21653,D15758)*3000/21644,0),"Тестовая",IF(COUNTIF($D$10:D15758,D15758)&lt;=ROUND(COUNTIF($D$10:$D$21653,D15758)*6000/21644,0),"Контрольная","Вне теста"))</f>
        <v>Вне теста</v>
      </c>
      <c r="F15758">
        <v>0.65113361335958209</v>
      </c>
    </row>
    <row r="15759" spans="1:6" x14ac:dyDescent="0.3">
      <c r="A15759" s="36">
        <v>1512282004</v>
      </c>
      <c r="B15759" s="36">
        <v>1</v>
      </c>
      <c r="C15759" s="36">
        <v>4364</v>
      </c>
      <c r="D15759" s="34" t="s">
        <v>360</v>
      </c>
      <c r="E15759" s="34" t="str">
        <f>IF(COUNTIF($D$10:D15759,D15759)&lt;=ROUND(COUNTIF($D$10:$D$21653,D15759)*3000/21644,0),"Тестовая",IF(COUNTIF($D$10:D15759,D15759)&lt;=ROUND(COUNTIF($D$10:$D$21653,D15759)*6000/21644,0),"Контрольная","Вне теста"))</f>
        <v>Вне теста</v>
      </c>
      <c r="F15759">
        <v>0.6513847795241301</v>
      </c>
    </row>
    <row r="15760" spans="1:6" x14ac:dyDescent="0.3">
      <c r="A15760" s="36">
        <v>1512397147</v>
      </c>
      <c r="B15760" s="36">
        <v>1</v>
      </c>
      <c r="C15760" s="36">
        <v>1735</v>
      </c>
      <c r="D15760" s="34" t="s">
        <v>360</v>
      </c>
      <c r="E15760" s="34" t="str">
        <f>IF(COUNTIF($D$10:D15760,D15760)&lt;=ROUND(COUNTIF($D$10:$D$21653,D15760)*3000/21644,0),"Тестовая",IF(COUNTIF($D$10:D15760,D15760)&lt;=ROUND(COUNTIF($D$10:$D$21653,D15760)*6000/21644,0),"Контрольная","Вне теста"))</f>
        <v>Вне теста</v>
      </c>
      <c r="F15760">
        <v>0.65185771951752491</v>
      </c>
    </row>
    <row r="15761" spans="1:6" x14ac:dyDescent="0.3">
      <c r="A15761" s="36">
        <v>1518629309</v>
      </c>
      <c r="B15761" s="36">
        <v>1</v>
      </c>
      <c r="C15761" s="36">
        <v>1036</v>
      </c>
      <c r="D15761" s="34" t="s">
        <v>360</v>
      </c>
      <c r="E15761" s="34" t="str">
        <f>IF(COUNTIF($D$10:D15761,D15761)&lt;=ROUND(COUNTIF($D$10:$D$21653,D15761)*3000/21644,0),"Тестовая",IF(COUNTIF($D$10:D15761,D15761)&lt;=ROUND(COUNTIF($D$10:$D$21653,D15761)*6000/21644,0),"Контрольная","Вне теста"))</f>
        <v>Вне теста</v>
      </c>
      <c r="F15761">
        <v>0.65186516142849116</v>
      </c>
    </row>
    <row r="15762" spans="1:6" x14ac:dyDescent="0.3">
      <c r="A15762" s="36">
        <v>1512862135</v>
      </c>
      <c r="B15762" s="36">
        <v>1</v>
      </c>
      <c r="C15762" s="36">
        <v>621</v>
      </c>
      <c r="D15762" s="34" t="s">
        <v>360</v>
      </c>
      <c r="E15762" s="34" t="str">
        <f>IF(COUNTIF($D$10:D15762,D15762)&lt;=ROUND(COUNTIF($D$10:$D$21653,D15762)*3000/21644,0),"Тестовая",IF(COUNTIF($D$10:D15762,D15762)&lt;=ROUND(COUNTIF($D$10:$D$21653,D15762)*6000/21644,0),"Контрольная","Вне теста"))</f>
        <v>Вне теста</v>
      </c>
      <c r="F15762">
        <v>0.65188809270670289</v>
      </c>
    </row>
    <row r="15763" spans="1:6" x14ac:dyDescent="0.3">
      <c r="A15763" s="36">
        <v>1519504305</v>
      </c>
      <c r="B15763" s="36">
        <v>1</v>
      </c>
      <c r="C15763" s="36">
        <v>1979</v>
      </c>
      <c r="D15763" s="34" t="s">
        <v>360</v>
      </c>
      <c r="E15763" s="34" t="str">
        <f>IF(COUNTIF($D$10:D15763,D15763)&lt;=ROUND(COUNTIF($D$10:$D$21653,D15763)*3000/21644,0),"Тестовая",IF(COUNTIF($D$10:D15763,D15763)&lt;=ROUND(COUNTIF($D$10:$D$21653,D15763)*6000/21644,0),"Контрольная","Вне теста"))</f>
        <v>Вне теста</v>
      </c>
      <c r="F15763">
        <v>0.65231106582147358</v>
      </c>
    </row>
    <row r="15764" spans="1:6" x14ac:dyDescent="0.3">
      <c r="A15764" s="36">
        <v>1516646804</v>
      </c>
      <c r="B15764" s="36">
        <v>1</v>
      </c>
      <c r="C15764" s="36">
        <v>3715</v>
      </c>
      <c r="D15764" s="34" t="s">
        <v>360</v>
      </c>
      <c r="E15764" s="34" t="str">
        <f>IF(COUNTIF($D$10:D15764,D15764)&lt;=ROUND(COUNTIF($D$10:$D$21653,D15764)*3000/21644,0),"Тестовая",IF(COUNTIF($D$10:D15764,D15764)&lt;=ROUND(COUNTIF($D$10:$D$21653,D15764)*6000/21644,0),"Контрольная","Вне теста"))</f>
        <v>Вне теста</v>
      </c>
      <c r="F15764">
        <v>0.6523915968686762</v>
      </c>
    </row>
    <row r="15765" spans="1:6" x14ac:dyDescent="0.3">
      <c r="A15765" s="36">
        <v>1516919199</v>
      </c>
      <c r="B15765" s="36">
        <v>1</v>
      </c>
      <c r="C15765" s="36">
        <v>10</v>
      </c>
      <c r="D15765" s="34" t="s">
        <v>360</v>
      </c>
      <c r="E15765" s="34" t="str">
        <f>IF(COUNTIF($D$10:D15765,D15765)&lt;=ROUND(COUNTIF($D$10:$D$21653,D15765)*3000/21644,0),"Тестовая",IF(COUNTIF($D$10:D15765,D15765)&lt;=ROUND(COUNTIF($D$10:$D$21653,D15765)*6000/21644,0),"Контрольная","Вне теста"))</f>
        <v>Вне теста</v>
      </c>
      <c r="F15765">
        <v>0.6525505092852758</v>
      </c>
    </row>
    <row r="15766" spans="1:6" x14ac:dyDescent="0.3">
      <c r="A15766" s="36">
        <v>1518432238</v>
      </c>
      <c r="B15766" s="36">
        <v>1</v>
      </c>
      <c r="C15766" s="36">
        <v>753</v>
      </c>
      <c r="D15766" s="34" t="s">
        <v>360</v>
      </c>
      <c r="E15766" s="34" t="str">
        <f>IF(COUNTIF($D$10:D15766,D15766)&lt;=ROUND(COUNTIF($D$10:$D$21653,D15766)*3000/21644,0),"Тестовая",IF(COUNTIF($D$10:D15766,D15766)&lt;=ROUND(COUNTIF($D$10:$D$21653,D15766)*6000/21644,0),"Контрольная","Вне теста"))</f>
        <v>Вне теста</v>
      </c>
      <c r="F15766">
        <v>0.65331099411373073</v>
      </c>
    </row>
    <row r="15767" spans="1:6" x14ac:dyDescent="0.3">
      <c r="A15767" s="36">
        <v>1512468748</v>
      </c>
      <c r="B15767" s="36">
        <v>1</v>
      </c>
      <c r="C15767" s="36">
        <v>1067</v>
      </c>
      <c r="D15767" s="34" t="s">
        <v>360</v>
      </c>
      <c r="E15767" s="34" t="str">
        <f>IF(COUNTIF($D$10:D15767,D15767)&lt;=ROUND(COUNTIF($D$10:$D$21653,D15767)*3000/21644,0),"Тестовая",IF(COUNTIF($D$10:D15767,D15767)&lt;=ROUND(COUNTIF($D$10:$D$21653,D15767)*6000/21644,0),"Контрольная","Вне теста"))</f>
        <v>Вне теста</v>
      </c>
      <c r="F15767">
        <v>0.6535781520314643</v>
      </c>
    </row>
    <row r="15768" spans="1:6" x14ac:dyDescent="0.3">
      <c r="A15768" s="36">
        <v>1516926387</v>
      </c>
      <c r="B15768" s="36">
        <v>1</v>
      </c>
      <c r="C15768" s="36">
        <v>756</v>
      </c>
      <c r="D15768" s="34" t="s">
        <v>360</v>
      </c>
      <c r="E15768" s="34" t="str">
        <f>IF(COUNTIF($D$10:D15768,D15768)&lt;=ROUND(COUNTIF($D$10:$D$21653,D15768)*3000/21644,0),"Тестовая",IF(COUNTIF($D$10:D15768,D15768)&lt;=ROUND(COUNTIF($D$10:$D$21653,D15768)*6000/21644,0),"Контрольная","Вне теста"))</f>
        <v>Вне теста</v>
      </c>
      <c r="F15768">
        <v>0.65367370686524351</v>
      </c>
    </row>
    <row r="15769" spans="1:6" x14ac:dyDescent="0.3">
      <c r="A15769" s="36">
        <v>1513170486</v>
      </c>
      <c r="B15769" s="36">
        <v>1</v>
      </c>
      <c r="C15769" s="36">
        <v>2944</v>
      </c>
      <c r="D15769" s="34" t="s">
        <v>360</v>
      </c>
      <c r="E15769" s="34" t="str">
        <f>IF(COUNTIF($D$10:D15769,D15769)&lt;=ROUND(COUNTIF($D$10:$D$21653,D15769)*3000/21644,0),"Тестовая",IF(COUNTIF($D$10:D15769,D15769)&lt;=ROUND(COUNTIF($D$10:$D$21653,D15769)*6000/21644,0),"Контрольная","Вне теста"))</f>
        <v>Вне теста</v>
      </c>
      <c r="F15769">
        <v>0.65383276188211137</v>
      </c>
    </row>
    <row r="15770" spans="1:6" x14ac:dyDescent="0.3">
      <c r="A15770" s="36">
        <v>1512600128</v>
      </c>
      <c r="B15770" s="36">
        <v>1</v>
      </c>
      <c r="C15770" s="36">
        <v>3498</v>
      </c>
      <c r="D15770" s="34" t="s">
        <v>360</v>
      </c>
      <c r="E15770" s="34" t="str">
        <f>IF(COUNTIF($D$10:D15770,D15770)&lt;=ROUND(COUNTIF($D$10:$D$21653,D15770)*3000/21644,0),"Тестовая",IF(COUNTIF($D$10:D15770,D15770)&lt;=ROUND(COUNTIF($D$10:$D$21653,D15770)*6000/21644,0),"Контрольная","Вне теста"))</f>
        <v>Вне теста</v>
      </c>
      <c r="F15770">
        <v>0.65393683653859302</v>
      </c>
    </row>
    <row r="15771" spans="1:6" x14ac:dyDescent="0.3">
      <c r="A15771" s="36">
        <v>1518910553</v>
      </c>
      <c r="B15771" s="36">
        <v>1</v>
      </c>
      <c r="C15771" s="36">
        <v>2480</v>
      </c>
      <c r="D15771" s="34" t="s">
        <v>360</v>
      </c>
      <c r="E15771" s="34" t="str">
        <f>IF(COUNTIF($D$10:D15771,D15771)&lt;=ROUND(COUNTIF($D$10:$D$21653,D15771)*3000/21644,0),"Тестовая",IF(COUNTIF($D$10:D15771,D15771)&lt;=ROUND(COUNTIF($D$10:$D$21653,D15771)*6000/21644,0),"Контрольная","Вне теста"))</f>
        <v>Вне теста</v>
      </c>
      <c r="F15771">
        <v>0.65425732629874711</v>
      </c>
    </row>
    <row r="15772" spans="1:6" x14ac:dyDescent="0.3">
      <c r="A15772" s="36">
        <v>1511507153</v>
      </c>
      <c r="B15772" s="36">
        <v>1</v>
      </c>
      <c r="C15772" s="36">
        <v>1362</v>
      </c>
      <c r="D15772" s="34" t="s">
        <v>360</v>
      </c>
      <c r="E15772" s="34" t="str">
        <f>IF(COUNTIF($D$10:D15772,D15772)&lt;=ROUND(COUNTIF($D$10:$D$21653,D15772)*3000/21644,0),"Тестовая",IF(COUNTIF($D$10:D15772,D15772)&lt;=ROUND(COUNTIF($D$10:$D$21653,D15772)*6000/21644,0),"Контрольная","Вне теста"))</f>
        <v>Вне теста</v>
      </c>
      <c r="F15772">
        <v>0.65463884815225648</v>
      </c>
    </row>
    <row r="15773" spans="1:6" x14ac:dyDescent="0.3">
      <c r="A15773" s="36">
        <v>1518069503</v>
      </c>
      <c r="B15773" s="36">
        <v>1</v>
      </c>
      <c r="C15773" s="36">
        <v>1247</v>
      </c>
      <c r="D15773" s="34" t="s">
        <v>360</v>
      </c>
      <c r="E15773" s="34" t="str">
        <f>IF(COUNTIF($D$10:D15773,D15773)&lt;=ROUND(COUNTIF($D$10:$D$21653,D15773)*3000/21644,0),"Тестовая",IF(COUNTIF($D$10:D15773,D15773)&lt;=ROUND(COUNTIF($D$10:$D$21653,D15773)*6000/21644,0),"Контрольная","Вне теста"))</f>
        <v>Вне теста</v>
      </c>
      <c r="F15773">
        <v>0.65476423613870272</v>
      </c>
    </row>
    <row r="15774" spans="1:6" x14ac:dyDescent="0.3">
      <c r="A15774" s="36">
        <v>1517772177</v>
      </c>
      <c r="B15774" s="36">
        <v>1</v>
      </c>
      <c r="C15774" s="36">
        <v>2161</v>
      </c>
      <c r="D15774" s="34" t="s">
        <v>360</v>
      </c>
      <c r="E15774" s="34" t="str">
        <f>IF(COUNTIF($D$10:D15774,D15774)&lt;=ROUND(COUNTIF($D$10:$D$21653,D15774)*3000/21644,0),"Тестовая",IF(COUNTIF($D$10:D15774,D15774)&lt;=ROUND(COUNTIF($D$10:$D$21653,D15774)*6000/21644,0),"Контрольная","Вне теста"))</f>
        <v>Вне теста</v>
      </c>
      <c r="F15774">
        <v>0.65476670117832914</v>
      </c>
    </row>
    <row r="15775" spans="1:6" x14ac:dyDescent="0.3">
      <c r="A15775" s="36">
        <v>1517632253</v>
      </c>
      <c r="B15775" s="36">
        <v>1</v>
      </c>
      <c r="C15775" s="36">
        <v>2144</v>
      </c>
      <c r="D15775" s="34" t="s">
        <v>360</v>
      </c>
      <c r="E15775" s="34" t="str">
        <f>IF(COUNTIF($D$10:D15775,D15775)&lt;=ROUND(COUNTIF($D$10:$D$21653,D15775)*3000/21644,0),"Тестовая",IF(COUNTIF($D$10:D15775,D15775)&lt;=ROUND(COUNTIF($D$10:$D$21653,D15775)*6000/21644,0),"Контрольная","Вне теста"))</f>
        <v>Вне теста</v>
      </c>
      <c r="F15775">
        <v>0.65485803708857526</v>
      </c>
    </row>
    <row r="15776" spans="1:6" x14ac:dyDescent="0.3">
      <c r="A15776" s="36">
        <v>1516032843</v>
      </c>
      <c r="B15776" s="36">
        <v>1</v>
      </c>
      <c r="C15776" s="36">
        <v>2042</v>
      </c>
      <c r="D15776" s="34" t="s">
        <v>360</v>
      </c>
      <c r="E15776" s="34" t="str">
        <f>IF(COUNTIF($D$10:D15776,D15776)&lt;=ROUND(COUNTIF($D$10:$D$21653,D15776)*3000/21644,0),"Тестовая",IF(COUNTIF($D$10:D15776,D15776)&lt;=ROUND(COUNTIF($D$10:$D$21653,D15776)*6000/21644,0),"Контрольная","Вне теста"))</f>
        <v>Вне теста</v>
      </c>
      <c r="F15776">
        <v>0.65499596352816492</v>
      </c>
    </row>
    <row r="15777" spans="1:6" x14ac:dyDescent="0.3">
      <c r="A15777" s="36">
        <v>1516879204</v>
      </c>
      <c r="B15777" s="36">
        <v>1</v>
      </c>
      <c r="C15777" s="36">
        <v>2435</v>
      </c>
      <c r="D15777" s="34" t="s">
        <v>360</v>
      </c>
      <c r="E15777" s="34" t="str">
        <f>IF(COUNTIF($D$10:D15777,D15777)&lt;=ROUND(COUNTIF($D$10:$D$21653,D15777)*3000/21644,0),"Тестовая",IF(COUNTIF($D$10:D15777,D15777)&lt;=ROUND(COUNTIF($D$10:$D$21653,D15777)*6000/21644,0),"Контрольная","Вне теста"))</f>
        <v>Вне теста</v>
      </c>
      <c r="F15777">
        <v>0.65514990323644939</v>
      </c>
    </row>
    <row r="15778" spans="1:6" x14ac:dyDescent="0.3">
      <c r="A15778" s="36">
        <v>1511678567</v>
      </c>
      <c r="B15778" s="36">
        <v>1</v>
      </c>
      <c r="C15778" s="36">
        <v>1038</v>
      </c>
      <c r="D15778" s="34" t="s">
        <v>360</v>
      </c>
      <c r="E15778" s="34" t="str">
        <f>IF(COUNTIF($D$10:D15778,D15778)&lt;=ROUND(COUNTIF($D$10:$D$21653,D15778)*3000/21644,0),"Тестовая",IF(COUNTIF($D$10:D15778,D15778)&lt;=ROUND(COUNTIF($D$10:$D$21653,D15778)*6000/21644,0),"Контрольная","Вне теста"))</f>
        <v>Вне теста</v>
      </c>
      <c r="F15778">
        <v>0.65533745714814029</v>
      </c>
    </row>
    <row r="15779" spans="1:6" x14ac:dyDescent="0.3">
      <c r="A15779" s="36">
        <v>1513709337</v>
      </c>
      <c r="B15779" s="36">
        <v>1</v>
      </c>
      <c r="C15779" s="36">
        <v>293</v>
      </c>
      <c r="D15779" s="34" t="s">
        <v>360</v>
      </c>
      <c r="E15779" s="34" t="str">
        <f>IF(COUNTIF($D$10:D15779,D15779)&lt;=ROUND(COUNTIF($D$10:$D$21653,D15779)*3000/21644,0),"Тестовая",IF(COUNTIF($D$10:D15779,D15779)&lt;=ROUND(COUNTIF($D$10:$D$21653,D15779)*6000/21644,0),"Контрольная","Вне теста"))</f>
        <v>Вне теста</v>
      </c>
      <c r="F15779">
        <v>0.65536557095672643</v>
      </c>
    </row>
    <row r="15780" spans="1:6" x14ac:dyDescent="0.3">
      <c r="A15780" s="36">
        <v>1518039758</v>
      </c>
      <c r="B15780" s="36">
        <v>1</v>
      </c>
      <c r="C15780" s="36">
        <v>1164</v>
      </c>
      <c r="D15780" s="34" t="s">
        <v>360</v>
      </c>
      <c r="E15780" s="34" t="str">
        <f>IF(COUNTIF($D$10:D15780,D15780)&lt;=ROUND(COUNTIF($D$10:$D$21653,D15780)*3000/21644,0),"Тестовая",IF(COUNTIF($D$10:D15780,D15780)&lt;=ROUND(COUNTIF($D$10:$D$21653,D15780)*6000/21644,0),"Контрольная","Вне теста"))</f>
        <v>Вне теста</v>
      </c>
      <c r="F15780">
        <v>0.6554831738987108</v>
      </c>
    </row>
    <row r="15781" spans="1:6" x14ac:dyDescent="0.3">
      <c r="A15781" s="36">
        <v>1513048576</v>
      </c>
      <c r="B15781" s="36">
        <v>1</v>
      </c>
      <c r="C15781" s="36">
        <v>927</v>
      </c>
      <c r="D15781" s="34" t="s">
        <v>360</v>
      </c>
      <c r="E15781" s="34" t="str">
        <f>IF(COUNTIF($D$10:D15781,D15781)&lt;=ROUND(COUNTIF($D$10:$D$21653,D15781)*3000/21644,0),"Тестовая",IF(COUNTIF($D$10:D15781,D15781)&lt;=ROUND(COUNTIF($D$10:$D$21653,D15781)*6000/21644,0),"Контрольная","Вне теста"))</f>
        <v>Вне теста</v>
      </c>
      <c r="F15781">
        <v>0.65570726912144717</v>
      </c>
    </row>
    <row r="15782" spans="1:6" x14ac:dyDescent="0.3">
      <c r="A15782" s="36">
        <v>1514439747</v>
      </c>
      <c r="B15782" s="36">
        <v>1</v>
      </c>
      <c r="C15782" s="36">
        <v>901</v>
      </c>
      <c r="D15782" s="34" t="s">
        <v>360</v>
      </c>
      <c r="E15782" s="34" t="str">
        <f>IF(COUNTIF($D$10:D15782,D15782)&lt;=ROUND(COUNTIF($D$10:$D$21653,D15782)*3000/21644,0),"Тестовая",IF(COUNTIF($D$10:D15782,D15782)&lt;=ROUND(COUNTIF($D$10:$D$21653,D15782)*6000/21644,0),"Контрольная","Вне теста"))</f>
        <v>Вне теста</v>
      </c>
      <c r="F15782">
        <v>0.65580528529412041</v>
      </c>
    </row>
    <row r="15783" spans="1:6" x14ac:dyDescent="0.3">
      <c r="A15783" s="36">
        <v>1519429318</v>
      </c>
      <c r="B15783" s="36">
        <v>1</v>
      </c>
      <c r="C15783" s="36">
        <v>4331</v>
      </c>
      <c r="D15783" s="34" t="s">
        <v>360</v>
      </c>
      <c r="E15783" s="34" t="str">
        <f>IF(COUNTIF($D$10:D15783,D15783)&lt;=ROUND(COUNTIF($D$10:$D$21653,D15783)*3000/21644,0),"Тестовая",IF(COUNTIF($D$10:D15783,D15783)&lt;=ROUND(COUNTIF($D$10:$D$21653,D15783)*6000/21644,0),"Контрольная","Вне теста"))</f>
        <v>Вне теста</v>
      </c>
      <c r="F15783">
        <v>0.65589623841988187</v>
      </c>
    </row>
    <row r="15784" spans="1:6" x14ac:dyDescent="0.3">
      <c r="A15784" s="36">
        <v>1519569039</v>
      </c>
      <c r="B15784" s="36">
        <v>1</v>
      </c>
      <c r="C15784" s="36">
        <v>118</v>
      </c>
      <c r="D15784" s="34" t="s">
        <v>360</v>
      </c>
      <c r="E15784" s="34" t="str">
        <f>IF(COUNTIF($D$10:D15784,D15784)&lt;=ROUND(COUNTIF($D$10:$D$21653,D15784)*3000/21644,0),"Тестовая",IF(COUNTIF($D$10:D15784,D15784)&lt;=ROUND(COUNTIF($D$10:$D$21653,D15784)*6000/21644,0),"Контрольная","Вне теста"))</f>
        <v>Вне теста</v>
      </c>
      <c r="F15784">
        <v>0.65611737392683001</v>
      </c>
    </row>
    <row r="15785" spans="1:6" x14ac:dyDescent="0.3">
      <c r="A15785" s="36">
        <v>1515505074</v>
      </c>
      <c r="B15785" s="36">
        <v>1</v>
      </c>
      <c r="C15785" s="36">
        <v>2099</v>
      </c>
      <c r="D15785" s="34" t="s">
        <v>360</v>
      </c>
      <c r="E15785" s="34" t="str">
        <f>IF(COUNTIF($D$10:D15785,D15785)&lt;=ROUND(COUNTIF($D$10:$D$21653,D15785)*3000/21644,0),"Тестовая",IF(COUNTIF($D$10:D15785,D15785)&lt;=ROUND(COUNTIF($D$10:$D$21653,D15785)*6000/21644,0),"Контрольная","Вне теста"))</f>
        <v>Вне теста</v>
      </c>
      <c r="F15785">
        <v>0.65616396011807632</v>
      </c>
    </row>
    <row r="15786" spans="1:6" x14ac:dyDescent="0.3">
      <c r="A15786" s="36">
        <v>1514864445</v>
      </c>
      <c r="B15786" s="36">
        <v>1</v>
      </c>
      <c r="C15786" s="36">
        <v>3058</v>
      </c>
      <c r="D15786" s="34" t="s">
        <v>360</v>
      </c>
      <c r="E15786" s="34" t="str">
        <f>IF(COUNTIF($D$10:D15786,D15786)&lt;=ROUND(COUNTIF($D$10:$D$21653,D15786)*3000/21644,0),"Тестовая",IF(COUNTIF($D$10:D15786,D15786)&lt;=ROUND(COUNTIF($D$10:$D$21653,D15786)*6000/21644,0),"Контрольная","Вне теста"))</f>
        <v>Вне теста</v>
      </c>
      <c r="F15786">
        <v>0.65617927346060823</v>
      </c>
    </row>
    <row r="15787" spans="1:6" x14ac:dyDescent="0.3">
      <c r="A15787" s="36">
        <v>1515007385</v>
      </c>
      <c r="B15787" s="36">
        <v>1</v>
      </c>
      <c r="C15787" s="36">
        <v>4183</v>
      </c>
      <c r="D15787" s="34" t="s">
        <v>360</v>
      </c>
      <c r="E15787" s="34" t="str">
        <f>IF(COUNTIF($D$10:D15787,D15787)&lt;=ROUND(COUNTIF($D$10:$D$21653,D15787)*3000/21644,0),"Тестовая",IF(COUNTIF($D$10:D15787,D15787)&lt;=ROUND(COUNTIF($D$10:$D$21653,D15787)*6000/21644,0),"Контрольная","Вне теста"))</f>
        <v>Вне теста</v>
      </c>
      <c r="F15787">
        <v>0.65625603731915338</v>
      </c>
    </row>
    <row r="15788" spans="1:6" x14ac:dyDescent="0.3">
      <c r="A15788" s="36">
        <v>1516204685</v>
      </c>
      <c r="B15788" s="36">
        <v>1</v>
      </c>
      <c r="C15788" s="36">
        <v>2231</v>
      </c>
      <c r="D15788" s="34" t="s">
        <v>360</v>
      </c>
      <c r="E15788" s="34" t="str">
        <f>IF(COUNTIF($D$10:D15788,D15788)&lt;=ROUND(COUNTIF($D$10:$D$21653,D15788)*3000/21644,0),"Тестовая",IF(COUNTIF($D$10:D15788,D15788)&lt;=ROUND(COUNTIF($D$10:$D$21653,D15788)*6000/21644,0),"Контрольная","Вне теста"))</f>
        <v>Вне теста</v>
      </c>
      <c r="F15788">
        <v>0.65631725815281028</v>
      </c>
    </row>
    <row r="15789" spans="1:6" x14ac:dyDescent="0.3">
      <c r="A15789" s="36">
        <v>1519360606</v>
      </c>
      <c r="B15789" s="36">
        <v>1</v>
      </c>
      <c r="C15789" s="36">
        <v>2712</v>
      </c>
      <c r="D15789" s="34" t="s">
        <v>360</v>
      </c>
      <c r="E15789" s="34" t="str">
        <f>IF(COUNTIF($D$10:D15789,D15789)&lt;=ROUND(COUNTIF($D$10:$D$21653,D15789)*3000/21644,0),"Тестовая",IF(COUNTIF($D$10:D15789,D15789)&lt;=ROUND(COUNTIF($D$10:$D$21653,D15789)*6000/21644,0),"Контрольная","Вне теста"))</f>
        <v>Вне теста</v>
      </c>
      <c r="F15789">
        <v>0.65656526629503398</v>
      </c>
    </row>
    <row r="15790" spans="1:6" x14ac:dyDescent="0.3">
      <c r="A15790" s="36">
        <v>1518389613</v>
      </c>
      <c r="B15790" s="36">
        <v>1</v>
      </c>
      <c r="C15790" s="36">
        <v>3949</v>
      </c>
      <c r="D15790" s="34" t="s">
        <v>360</v>
      </c>
      <c r="E15790" s="34" t="str">
        <f>IF(COUNTIF($D$10:D15790,D15790)&lt;=ROUND(COUNTIF($D$10:$D$21653,D15790)*3000/21644,0),"Тестовая",IF(COUNTIF($D$10:D15790,D15790)&lt;=ROUND(COUNTIF($D$10:$D$21653,D15790)*6000/21644,0),"Контрольная","Вне теста"))</f>
        <v>Вне теста</v>
      </c>
      <c r="F15790">
        <v>0.65657360629760597</v>
      </c>
    </row>
    <row r="15791" spans="1:6" x14ac:dyDescent="0.3">
      <c r="A15791" s="36">
        <v>1513187834</v>
      </c>
      <c r="B15791" s="36">
        <v>1</v>
      </c>
      <c r="C15791" s="36">
        <v>2630</v>
      </c>
      <c r="D15791" s="34" t="s">
        <v>360</v>
      </c>
      <c r="E15791" s="34" t="str">
        <f>IF(COUNTIF($D$10:D15791,D15791)&lt;=ROUND(COUNTIF($D$10:$D$21653,D15791)*3000/21644,0),"Тестовая",IF(COUNTIF($D$10:D15791,D15791)&lt;=ROUND(COUNTIF($D$10:$D$21653,D15791)*6000/21644,0),"Контрольная","Вне теста"))</f>
        <v>Вне теста</v>
      </c>
      <c r="F15791">
        <v>0.65670543894849465</v>
      </c>
    </row>
    <row r="15792" spans="1:6" x14ac:dyDescent="0.3">
      <c r="A15792" s="36">
        <v>1513135738</v>
      </c>
      <c r="B15792" s="36">
        <v>1</v>
      </c>
      <c r="C15792" s="36">
        <v>1766</v>
      </c>
      <c r="D15792" s="34" t="s">
        <v>360</v>
      </c>
      <c r="E15792" s="34" t="str">
        <f>IF(COUNTIF($D$10:D15792,D15792)&lt;=ROUND(COUNTIF($D$10:$D$21653,D15792)*3000/21644,0),"Тестовая",IF(COUNTIF($D$10:D15792,D15792)&lt;=ROUND(COUNTIF($D$10:$D$21653,D15792)*6000/21644,0),"Контрольная","Вне теста"))</f>
        <v>Вне теста</v>
      </c>
      <c r="F15792">
        <v>0.65674811787426246</v>
      </c>
    </row>
    <row r="15793" spans="1:6" x14ac:dyDescent="0.3">
      <c r="A15793" s="36">
        <v>1514610823</v>
      </c>
      <c r="B15793" s="36">
        <v>1</v>
      </c>
      <c r="C15793" s="36">
        <v>550</v>
      </c>
      <c r="D15793" s="34" t="s">
        <v>360</v>
      </c>
      <c r="E15793" s="34" t="str">
        <f>IF(COUNTIF($D$10:D15793,D15793)&lt;=ROUND(COUNTIF($D$10:$D$21653,D15793)*3000/21644,0),"Тестовая",IF(COUNTIF($D$10:D15793,D15793)&lt;=ROUND(COUNTIF($D$10:$D$21653,D15793)*6000/21644,0),"Контрольная","Вне теста"))</f>
        <v>Вне теста</v>
      </c>
      <c r="F15793">
        <v>0.65674915659394228</v>
      </c>
    </row>
    <row r="15794" spans="1:6" x14ac:dyDescent="0.3">
      <c r="A15794" s="36">
        <v>1514847455</v>
      </c>
      <c r="B15794" s="36">
        <v>1</v>
      </c>
      <c r="C15794" s="36">
        <v>1049</v>
      </c>
      <c r="D15794" s="34" t="s">
        <v>360</v>
      </c>
      <c r="E15794" s="34" t="str">
        <f>IF(COUNTIF($D$10:D15794,D15794)&lt;=ROUND(COUNTIF($D$10:$D$21653,D15794)*3000/21644,0),"Тестовая",IF(COUNTIF($D$10:D15794,D15794)&lt;=ROUND(COUNTIF($D$10:$D$21653,D15794)*6000/21644,0),"Контрольная","Вне теста"))</f>
        <v>Вне теста</v>
      </c>
      <c r="F15794">
        <v>0.6569389507253538</v>
      </c>
    </row>
    <row r="15795" spans="1:6" x14ac:dyDescent="0.3">
      <c r="A15795" s="36">
        <v>1512473264</v>
      </c>
      <c r="B15795" s="36">
        <v>1</v>
      </c>
      <c r="C15795" s="36">
        <v>1706</v>
      </c>
      <c r="D15795" s="34" t="s">
        <v>360</v>
      </c>
      <c r="E15795" s="34" t="str">
        <f>IF(COUNTIF($D$10:D15795,D15795)&lt;=ROUND(COUNTIF($D$10:$D$21653,D15795)*3000/21644,0),"Тестовая",IF(COUNTIF($D$10:D15795,D15795)&lt;=ROUND(COUNTIF($D$10:$D$21653,D15795)*6000/21644,0),"Контрольная","Вне теста"))</f>
        <v>Вне теста</v>
      </c>
      <c r="F15795">
        <v>0.65698786511692508</v>
      </c>
    </row>
    <row r="15796" spans="1:6" x14ac:dyDescent="0.3">
      <c r="A15796" s="36">
        <v>1518514994</v>
      </c>
      <c r="B15796" s="36">
        <v>1</v>
      </c>
      <c r="C15796" s="36">
        <v>1026</v>
      </c>
      <c r="D15796" s="34" t="s">
        <v>360</v>
      </c>
      <c r="E15796" s="34" t="str">
        <f>IF(COUNTIF($D$10:D15796,D15796)&lt;=ROUND(COUNTIF($D$10:$D$21653,D15796)*3000/21644,0),"Тестовая",IF(COUNTIF($D$10:D15796,D15796)&lt;=ROUND(COUNTIF($D$10:$D$21653,D15796)*6000/21644,0),"Контрольная","Вне теста"))</f>
        <v>Вне теста</v>
      </c>
      <c r="F15796">
        <v>0.65709710730139115</v>
      </c>
    </row>
    <row r="15797" spans="1:6" x14ac:dyDescent="0.3">
      <c r="A15797" s="36">
        <v>1514375449</v>
      </c>
      <c r="B15797" s="36">
        <v>1</v>
      </c>
      <c r="C15797" s="36">
        <v>2012</v>
      </c>
      <c r="D15797" s="34" t="s">
        <v>360</v>
      </c>
      <c r="E15797" s="34" t="str">
        <f>IF(COUNTIF($D$10:D15797,D15797)&lt;=ROUND(COUNTIF($D$10:$D$21653,D15797)*3000/21644,0),"Тестовая",IF(COUNTIF($D$10:D15797,D15797)&lt;=ROUND(COUNTIF($D$10:$D$21653,D15797)*6000/21644,0),"Контрольная","Вне теста"))</f>
        <v>Вне теста</v>
      </c>
      <c r="F15797">
        <v>0.6571753715028017</v>
      </c>
    </row>
    <row r="15798" spans="1:6" x14ac:dyDescent="0.3">
      <c r="A15798" s="36">
        <v>1519345166</v>
      </c>
      <c r="B15798" s="36">
        <v>1</v>
      </c>
      <c r="C15798" s="36">
        <v>2051</v>
      </c>
      <c r="D15798" s="34" t="s">
        <v>360</v>
      </c>
      <c r="E15798" s="34" t="str">
        <f>IF(COUNTIF($D$10:D15798,D15798)&lt;=ROUND(COUNTIF($D$10:$D$21653,D15798)*3000/21644,0),"Тестовая",IF(COUNTIF($D$10:D15798,D15798)&lt;=ROUND(COUNTIF($D$10:$D$21653,D15798)*6000/21644,0),"Контрольная","Вне теста"))</f>
        <v>Вне теста</v>
      </c>
      <c r="F15798">
        <v>0.65787631607349129</v>
      </c>
    </row>
    <row r="15799" spans="1:6" x14ac:dyDescent="0.3">
      <c r="A15799" s="36">
        <v>1511299149</v>
      </c>
      <c r="B15799" s="36">
        <v>1</v>
      </c>
      <c r="C15799" s="36">
        <v>761</v>
      </c>
      <c r="D15799" s="34" t="s">
        <v>360</v>
      </c>
      <c r="E15799" s="34" t="str">
        <f>IF(COUNTIF($D$10:D15799,D15799)&lt;=ROUND(COUNTIF($D$10:$D$21653,D15799)*3000/21644,0),"Тестовая",IF(COUNTIF($D$10:D15799,D15799)&lt;=ROUND(COUNTIF($D$10:$D$21653,D15799)*6000/21644,0),"Контрольная","Вне теста"))</f>
        <v>Вне теста</v>
      </c>
      <c r="F15799">
        <v>0.65799119639485082</v>
      </c>
    </row>
    <row r="15800" spans="1:6" x14ac:dyDescent="0.3">
      <c r="A15800" s="36">
        <v>1517576876</v>
      </c>
      <c r="B15800" s="36">
        <v>1</v>
      </c>
      <c r="C15800" s="36">
        <v>1785</v>
      </c>
      <c r="D15800" s="34" t="s">
        <v>360</v>
      </c>
      <c r="E15800" s="34" t="str">
        <f>IF(COUNTIF($D$10:D15800,D15800)&lt;=ROUND(COUNTIF($D$10:$D$21653,D15800)*3000/21644,0),"Тестовая",IF(COUNTIF($D$10:D15800,D15800)&lt;=ROUND(COUNTIF($D$10:$D$21653,D15800)*6000/21644,0),"Контрольная","Вне теста"))</f>
        <v>Вне теста</v>
      </c>
      <c r="F15800">
        <v>0.65801701411543323</v>
      </c>
    </row>
    <row r="15801" spans="1:6" x14ac:dyDescent="0.3">
      <c r="A15801" s="36">
        <v>1519328235</v>
      </c>
      <c r="B15801" s="36">
        <v>1</v>
      </c>
      <c r="C15801" s="36">
        <v>1882</v>
      </c>
      <c r="D15801" s="34" t="s">
        <v>360</v>
      </c>
      <c r="E15801" s="34" t="str">
        <f>IF(COUNTIF($D$10:D15801,D15801)&lt;=ROUND(COUNTIF($D$10:$D$21653,D15801)*3000/21644,0),"Тестовая",IF(COUNTIF($D$10:D15801,D15801)&lt;=ROUND(COUNTIF($D$10:$D$21653,D15801)*6000/21644,0),"Контрольная","Вне теста"))</f>
        <v>Вне теста</v>
      </c>
      <c r="F15801">
        <v>0.65877591977413075</v>
      </c>
    </row>
    <row r="15802" spans="1:6" x14ac:dyDescent="0.3">
      <c r="A15802" s="36">
        <v>1514634157</v>
      </c>
      <c r="B15802" s="36">
        <v>1</v>
      </c>
      <c r="C15802" s="36">
        <v>468</v>
      </c>
      <c r="D15802" s="34" t="s">
        <v>360</v>
      </c>
      <c r="E15802" s="34" t="str">
        <f>IF(COUNTIF($D$10:D15802,D15802)&lt;=ROUND(COUNTIF($D$10:$D$21653,D15802)*3000/21644,0),"Тестовая",IF(COUNTIF($D$10:D15802,D15802)&lt;=ROUND(COUNTIF($D$10:$D$21653,D15802)*6000/21644,0),"Контрольная","Вне теста"))</f>
        <v>Вне теста</v>
      </c>
      <c r="F15802">
        <v>0.65877922383055743</v>
      </c>
    </row>
    <row r="15803" spans="1:6" x14ac:dyDescent="0.3">
      <c r="A15803" s="36">
        <v>1513443285</v>
      </c>
      <c r="B15803" s="36">
        <v>1</v>
      </c>
      <c r="C15803" s="36">
        <v>3528</v>
      </c>
      <c r="D15803" s="34" t="s">
        <v>360</v>
      </c>
      <c r="E15803" s="34" t="str">
        <f>IF(COUNTIF($D$10:D15803,D15803)&lt;=ROUND(COUNTIF($D$10:$D$21653,D15803)*3000/21644,0),"Тестовая",IF(COUNTIF($D$10:D15803,D15803)&lt;=ROUND(COUNTIF($D$10:$D$21653,D15803)*6000/21644,0),"Контрольная","Вне теста"))</f>
        <v>Вне теста</v>
      </c>
      <c r="F15803">
        <v>0.65923911205743091</v>
      </c>
    </row>
    <row r="15804" spans="1:6" x14ac:dyDescent="0.3">
      <c r="A15804" s="36">
        <v>1515507598</v>
      </c>
      <c r="B15804" s="36">
        <v>1</v>
      </c>
      <c r="C15804" s="36">
        <v>3666</v>
      </c>
      <c r="D15804" s="34" t="s">
        <v>360</v>
      </c>
      <c r="E15804" s="34" t="str">
        <f>IF(COUNTIF($D$10:D15804,D15804)&lt;=ROUND(COUNTIF($D$10:$D$21653,D15804)*3000/21644,0),"Тестовая",IF(COUNTIF($D$10:D15804,D15804)&lt;=ROUND(COUNTIF($D$10:$D$21653,D15804)*6000/21644,0),"Контрольная","Вне теста"))</f>
        <v>Вне теста</v>
      </c>
      <c r="F15804">
        <v>0.65934181416314519</v>
      </c>
    </row>
    <row r="15805" spans="1:6" x14ac:dyDescent="0.3">
      <c r="A15805" s="36">
        <v>1515657217</v>
      </c>
      <c r="B15805" s="36">
        <v>1</v>
      </c>
      <c r="C15805" s="36">
        <v>466</v>
      </c>
      <c r="D15805" s="34" t="s">
        <v>360</v>
      </c>
      <c r="E15805" s="34" t="str">
        <f>IF(COUNTIF($D$10:D15805,D15805)&lt;=ROUND(COUNTIF($D$10:$D$21653,D15805)*3000/21644,0),"Тестовая",IF(COUNTIF($D$10:D15805,D15805)&lt;=ROUND(COUNTIF($D$10:$D$21653,D15805)*6000/21644,0),"Контрольная","Вне теста"))</f>
        <v>Вне теста</v>
      </c>
      <c r="F15805">
        <v>0.65954337249279882</v>
      </c>
    </row>
    <row r="15806" spans="1:6" x14ac:dyDescent="0.3">
      <c r="A15806" s="36">
        <v>1517264179</v>
      </c>
      <c r="B15806" s="36">
        <v>1</v>
      </c>
      <c r="C15806" s="36">
        <v>4643</v>
      </c>
      <c r="D15806" s="34" t="s">
        <v>360</v>
      </c>
      <c r="E15806" s="34" t="str">
        <f>IF(COUNTIF($D$10:D15806,D15806)&lt;=ROUND(COUNTIF($D$10:$D$21653,D15806)*3000/21644,0),"Тестовая",IF(COUNTIF($D$10:D15806,D15806)&lt;=ROUND(COUNTIF($D$10:$D$21653,D15806)*6000/21644,0),"Контрольная","Вне теста"))</f>
        <v>Вне теста</v>
      </c>
      <c r="F15806">
        <v>0.65957546034965864</v>
      </c>
    </row>
    <row r="15807" spans="1:6" x14ac:dyDescent="0.3">
      <c r="A15807" s="36">
        <v>1518009334</v>
      </c>
      <c r="B15807" s="36">
        <v>1</v>
      </c>
      <c r="C15807" s="36">
        <v>584</v>
      </c>
      <c r="D15807" s="34" t="s">
        <v>360</v>
      </c>
      <c r="E15807" s="34" t="str">
        <f>IF(COUNTIF($D$10:D15807,D15807)&lt;=ROUND(COUNTIF($D$10:$D$21653,D15807)*3000/21644,0),"Тестовая",IF(COUNTIF($D$10:D15807,D15807)&lt;=ROUND(COUNTIF($D$10:$D$21653,D15807)*6000/21644,0),"Контрольная","Вне теста"))</f>
        <v>Вне теста</v>
      </c>
      <c r="F15807">
        <v>0.6599276044478517</v>
      </c>
    </row>
    <row r="15808" spans="1:6" x14ac:dyDescent="0.3">
      <c r="A15808" s="36">
        <v>1512535405</v>
      </c>
      <c r="B15808" s="36">
        <v>1</v>
      </c>
      <c r="C15808" s="36">
        <v>1710</v>
      </c>
      <c r="D15808" s="34" t="s">
        <v>360</v>
      </c>
      <c r="E15808" s="34" t="str">
        <f>IF(COUNTIF($D$10:D15808,D15808)&lt;=ROUND(COUNTIF($D$10:$D$21653,D15808)*3000/21644,0),"Тестовая",IF(COUNTIF($D$10:D15808,D15808)&lt;=ROUND(COUNTIF($D$10:$D$21653,D15808)*6000/21644,0),"Контрольная","Вне теста"))</f>
        <v>Вне теста</v>
      </c>
      <c r="F15808">
        <v>0.66034352604983393</v>
      </c>
    </row>
    <row r="15809" spans="1:6" x14ac:dyDescent="0.3">
      <c r="A15809" s="36">
        <v>1516731018</v>
      </c>
      <c r="B15809" s="36">
        <v>1</v>
      </c>
      <c r="C15809" s="36">
        <v>993</v>
      </c>
      <c r="D15809" s="34" t="s">
        <v>360</v>
      </c>
      <c r="E15809" s="34" t="str">
        <f>IF(COUNTIF($D$10:D15809,D15809)&lt;=ROUND(COUNTIF($D$10:$D$21653,D15809)*3000/21644,0),"Тестовая",IF(COUNTIF($D$10:D15809,D15809)&lt;=ROUND(COUNTIF($D$10:$D$21653,D15809)*6000/21644,0),"Контрольная","Вне теста"))</f>
        <v>Вне теста</v>
      </c>
      <c r="F15809">
        <v>0.66087469000224819</v>
      </c>
    </row>
    <row r="15810" spans="1:6" x14ac:dyDescent="0.3">
      <c r="A15810" s="36">
        <v>1514266997</v>
      </c>
      <c r="B15810" s="36">
        <v>1</v>
      </c>
      <c r="C15810" s="36">
        <v>810</v>
      </c>
      <c r="D15810" s="34" t="s">
        <v>360</v>
      </c>
      <c r="E15810" s="34" t="str">
        <f>IF(COUNTIF($D$10:D15810,D15810)&lt;=ROUND(COUNTIF($D$10:$D$21653,D15810)*3000/21644,0),"Тестовая",IF(COUNTIF($D$10:D15810,D15810)&lt;=ROUND(COUNTIF($D$10:$D$21653,D15810)*6000/21644,0),"Контрольная","Вне теста"))</f>
        <v>Вне теста</v>
      </c>
      <c r="F15810">
        <v>0.66102896451380544</v>
      </c>
    </row>
    <row r="15811" spans="1:6" x14ac:dyDescent="0.3">
      <c r="A15811" s="36">
        <v>1517751365</v>
      </c>
      <c r="B15811" s="36">
        <v>1</v>
      </c>
      <c r="C15811" s="36">
        <v>64</v>
      </c>
      <c r="D15811" s="34" t="s">
        <v>360</v>
      </c>
      <c r="E15811" s="34" t="str">
        <f>IF(COUNTIF($D$10:D15811,D15811)&lt;=ROUND(COUNTIF($D$10:$D$21653,D15811)*3000/21644,0),"Тестовая",IF(COUNTIF($D$10:D15811,D15811)&lt;=ROUND(COUNTIF($D$10:$D$21653,D15811)*6000/21644,0),"Контрольная","Вне теста"))</f>
        <v>Вне теста</v>
      </c>
      <c r="F15811">
        <v>0.66127506948982062</v>
      </c>
    </row>
    <row r="15812" spans="1:6" x14ac:dyDescent="0.3">
      <c r="A15812" s="36">
        <v>1516891865</v>
      </c>
      <c r="B15812" s="36">
        <v>1</v>
      </c>
      <c r="C15812" s="36">
        <v>1496</v>
      </c>
      <c r="D15812" s="34" t="s">
        <v>360</v>
      </c>
      <c r="E15812" s="34" t="str">
        <f>IF(COUNTIF($D$10:D15812,D15812)&lt;=ROUND(COUNTIF($D$10:$D$21653,D15812)*3000/21644,0),"Тестовая",IF(COUNTIF($D$10:D15812,D15812)&lt;=ROUND(COUNTIF($D$10:$D$21653,D15812)*6000/21644,0),"Контрольная","Вне теста"))</f>
        <v>Вне теста</v>
      </c>
      <c r="F15812">
        <v>0.66162720781327156</v>
      </c>
    </row>
    <row r="15813" spans="1:6" x14ac:dyDescent="0.3">
      <c r="A15813" s="36">
        <v>1513621813</v>
      </c>
      <c r="B15813" s="36">
        <v>1</v>
      </c>
      <c r="C15813" s="36">
        <v>73</v>
      </c>
      <c r="D15813" s="34" t="s">
        <v>360</v>
      </c>
      <c r="E15813" s="34" t="str">
        <f>IF(COUNTIF($D$10:D15813,D15813)&lt;=ROUND(COUNTIF($D$10:$D$21653,D15813)*3000/21644,0),"Тестовая",IF(COUNTIF($D$10:D15813,D15813)&lt;=ROUND(COUNTIF($D$10:$D$21653,D15813)*6000/21644,0),"Контрольная","Вне теста"))</f>
        <v>Вне теста</v>
      </c>
      <c r="F15813">
        <v>0.66169290687594451</v>
      </c>
    </row>
    <row r="15814" spans="1:6" x14ac:dyDescent="0.3">
      <c r="A15814" s="36">
        <v>1517761738</v>
      </c>
      <c r="B15814" s="36">
        <v>1</v>
      </c>
      <c r="C15814" s="36">
        <v>3375</v>
      </c>
      <c r="D15814" s="34" t="s">
        <v>360</v>
      </c>
      <c r="E15814" s="34" t="str">
        <f>IF(COUNTIF($D$10:D15814,D15814)&lt;=ROUND(COUNTIF($D$10:$D$21653,D15814)*3000/21644,0),"Тестовая",IF(COUNTIF($D$10:D15814,D15814)&lt;=ROUND(COUNTIF($D$10:$D$21653,D15814)*6000/21644,0),"Контрольная","Вне теста"))</f>
        <v>Вне теста</v>
      </c>
      <c r="F15814">
        <v>0.66200421887291416</v>
      </c>
    </row>
    <row r="15815" spans="1:6" x14ac:dyDescent="0.3">
      <c r="A15815" s="36">
        <v>1515194894</v>
      </c>
      <c r="B15815" s="36">
        <v>1</v>
      </c>
      <c r="C15815" s="36">
        <v>65</v>
      </c>
      <c r="D15815" s="34" t="s">
        <v>360</v>
      </c>
      <c r="E15815" s="34" t="str">
        <f>IF(COUNTIF($D$10:D15815,D15815)&lt;=ROUND(COUNTIF($D$10:$D$21653,D15815)*3000/21644,0),"Тестовая",IF(COUNTIF($D$10:D15815,D15815)&lt;=ROUND(COUNTIF($D$10:$D$21653,D15815)*6000/21644,0),"Контрольная","Вне теста"))</f>
        <v>Вне теста</v>
      </c>
      <c r="F15815">
        <v>0.66214642794751399</v>
      </c>
    </row>
    <row r="15816" spans="1:6" x14ac:dyDescent="0.3">
      <c r="A15816" s="36">
        <v>1515906405</v>
      </c>
      <c r="B15816" s="36">
        <v>1</v>
      </c>
      <c r="C15816" s="36">
        <v>232</v>
      </c>
      <c r="D15816" s="34" t="s">
        <v>360</v>
      </c>
      <c r="E15816" s="34" t="str">
        <f>IF(COUNTIF($D$10:D15816,D15816)&lt;=ROUND(COUNTIF($D$10:$D$21653,D15816)*3000/21644,0),"Тестовая",IF(COUNTIF($D$10:D15816,D15816)&lt;=ROUND(COUNTIF($D$10:$D$21653,D15816)*6000/21644,0),"Контрольная","Вне теста"))</f>
        <v>Вне теста</v>
      </c>
      <c r="F15816">
        <v>0.66218707090973072</v>
      </c>
    </row>
    <row r="15817" spans="1:6" x14ac:dyDescent="0.3">
      <c r="A15817" s="36">
        <v>1516035256</v>
      </c>
      <c r="B15817" s="36">
        <v>1</v>
      </c>
      <c r="C15817" s="36">
        <v>968</v>
      </c>
      <c r="D15817" s="34" t="s">
        <v>360</v>
      </c>
      <c r="E15817" s="34" t="str">
        <f>IF(COUNTIF($D$10:D15817,D15817)&lt;=ROUND(COUNTIF($D$10:$D$21653,D15817)*3000/21644,0),"Тестовая",IF(COUNTIF($D$10:D15817,D15817)&lt;=ROUND(COUNTIF($D$10:$D$21653,D15817)*6000/21644,0),"Контрольная","Вне теста"))</f>
        <v>Вне теста</v>
      </c>
      <c r="F15817">
        <v>0.66220325481910491</v>
      </c>
    </row>
    <row r="15818" spans="1:6" x14ac:dyDescent="0.3">
      <c r="A15818" s="36">
        <v>1513589407</v>
      </c>
      <c r="B15818" s="36">
        <v>1</v>
      </c>
      <c r="C15818" s="36">
        <v>1655</v>
      </c>
      <c r="D15818" s="34" t="s">
        <v>360</v>
      </c>
      <c r="E15818" s="34" t="str">
        <f>IF(COUNTIF($D$10:D15818,D15818)&lt;=ROUND(COUNTIF($D$10:$D$21653,D15818)*3000/21644,0),"Тестовая",IF(COUNTIF($D$10:D15818,D15818)&lt;=ROUND(COUNTIF($D$10:$D$21653,D15818)*6000/21644,0),"Контрольная","Вне теста"))</f>
        <v>Вне теста</v>
      </c>
      <c r="F15818">
        <v>0.66273699535491271</v>
      </c>
    </row>
    <row r="15819" spans="1:6" x14ac:dyDescent="0.3">
      <c r="A15819" s="36">
        <v>1516123624</v>
      </c>
      <c r="B15819" s="36">
        <v>1</v>
      </c>
      <c r="C15819" s="36">
        <v>26</v>
      </c>
      <c r="D15819" s="34" t="s">
        <v>360</v>
      </c>
      <c r="E15819" s="34" t="str">
        <f>IF(COUNTIF($D$10:D15819,D15819)&lt;=ROUND(COUNTIF($D$10:$D$21653,D15819)*3000/21644,0),"Тестовая",IF(COUNTIF($D$10:D15819,D15819)&lt;=ROUND(COUNTIF($D$10:$D$21653,D15819)*6000/21644,0),"Контрольная","Вне теста"))</f>
        <v>Вне теста</v>
      </c>
      <c r="F15819">
        <v>0.66313057780040052</v>
      </c>
    </row>
    <row r="15820" spans="1:6" x14ac:dyDescent="0.3">
      <c r="A15820" s="36">
        <v>1516509667</v>
      </c>
      <c r="B15820" s="36">
        <v>1</v>
      </c>
      <c r="C15820" s="36">
        <v>419</v>
      </c>
      <c r="D15820" s="34" t="s">
        <v>360</v>
      </c>
      <c r="E15820" s="34" t="str">
        <f>IF(COUNTIF($D$10:D15820,D15820)&lt;=ROUND(COUNTIF($D$10:$D$21653,D15820)*3000/21644,0),"Тестовая",IF(COUNTIF($D$10:D15820,D15820)&lt;=ROUND(COUNTIF($D$10:$D$21653,D15820)*6000/21644,0),"Контрольная","Вне теста"))</f>
        <v>Вне теста</v>
      </c>
      <c r="F15820">
        <v>0.66320619236944867</v>
      </c>
    </row>
    <row r="15821" spans="1:6" x14ac:dyDescent="0.3">
      <c r="A15821" s="36">
        <v>1518510538</v>
      </c>
      <c r="B15821" s="36">
        <v>1</v>
      </c>
      <c r="C15821" s="36">
        <v>4726</v>
      </c>
      <c r="D15821" s="34" t="s">
        <v>360</v>
      </c>
      <c r="E15821" s="34" t="str">
        <f>IF(COUNTIF($D$10:D15821,D15821)&lt;=ROUND(COUNTIF($D$10:$D$21653,D15821)*3000/21644,0),"Тестовая",IF(COUNTIF($D$10:D15821,D15821)&lt;=ROUND(COUNTIF($D$10:$D$21653,D15821)*6000/21644,0),"Контрольная","Вне теста"))</f>
        <v>Вне теста</v>
      </c>
      <c r="F15821">
        <v>0.66351076896926986</v>
      </c>
    </row>
    <row r="15822" spans="1:6" x14ac:dyDescent="0.3">
      <c r="A15822" s="36">
        <v>1519556198</v>
      </c>
      <c r="B15822" s="36">
        <v>1</v>
      </c>
      <c r="C15822" s="36">
        <v>4317</v>
      </c>
      <c r="D15822" s="34" t="s">
        <v>360</v>
      </c>
      <c r="E15822" s="34" t="str">
        <f>IF(COUNTIF($D$10:D15822,D15822)&lt;=ROUND(COUNTIF($D$10:$D$21653,D15822)*3000/21644,0),"Тестовая",IF(COUNTIF($D$10:D15822,D15822)&lt;=ROUND(COUNTIF($D$10:$D$21653,D15822)*6000/21644,0),"Контрольная","Вне теста"))</f>
        <v>Вне теста</v>
      </c>
      <c r="F15822">
        <v>0.66360269216423584</v>
      </c>
    </row>
    <row r="15823" spans="1:6" x14ac:dyDescent="0.3">
      <c r="A15823" s="36">
        <v>1512328479</v>
      </c>
      <c r="B15823" s="36">
        <v>1</v>
      </c>
      <c r="C15823" s="36">
        <v>755</v>
      </c>
      <c r="D15823" s="34" t="s">
        <v>360</v>
      </c>
      <c r="E15823" s="34" t="str">
        <f>IF(COUNTIF($D$10:D15823,D15823)&lt;=ROUND(COUNTIF($D$10:$D$21653,D15823)*3000/21644,0),"Тестовая",IF(COUNTIF($D$10:D15823,D15823)&lt;=ROUND(COUNTIF($D$10:$D$21653,D15823)*6000/21644,0),"Контрольная","Вне теста"))</f>
        <v>Вне теста</v>
      </c>
      <c r="F15823">
        <v>0.6644612442840151</v>
      </c>
    </row>
    <row r="15824" spans="1:6" x14ac:dyDescent="0.3">
      <c r="A15824" s="36">
        <v>1518693567</v>
      </c>
      <c r="B15824" s="36">
        <v>1</v>
      </c>
      <c r="C15824" s="36">
        <v>2770</v>
      </c>
      <c r="D15824" s="34" t="s">
        <v>360</v>
      </c>
      <c r="E15824" s="34" t="str">
        <f>IF(COUNTIF($D$10:D15824,D15824)&lt;=ROUND(COUNTIF($D$10:$D$21653,D15824)*3000/21644,0),"Тестовая",IF(COUNTIF($D$10:D15824,D15824)&lt;=ROUND(COUNTIF($D$10:$D$21653,D15824)*6000/21644,0),"Контрольная","Вне теста"))</f>
        <v>Вне теста</v>
      </c>
      <c r="F15824">
        <v>0.66456021400550391</v>
      </c>
    </row>
    <row r="15825" spans="1:6" x14ac:dyDescent="0.3">
      <c r="A15825" s="36">
        <v>1517568844</v>
      </c>
      <c r="B15825" s="36">
        <v>1</v>
      </c>
      <c r="C15825" s="36">
        <v>2240</v>
      </c>
      <c r="D15825" s="34" t="s">
        <v>360</v>
      </c>
      <c r="E15825" s="34" t="str">
        <f>IF(COUNTIF($D$10:D15825,D15825)&lt;=ROUND(COUNTIF($D$10:$D$21653,D15825)*3000/21644,0),"Тестовая",IF(COUNTIF($D$10:D15825,D15825)&lt;=ROUND(COUNTIF($D$10:$D$21653,D15825)*6000/21644,0),"Контрольная","Вне теста"))</f>
        <v>Вне теста</v>
      </c>
      <c r="F15825">
        <v>0.6645951473493853</v>
      </c>
    </row>
    <row r="15826" spans="1:6" x14ac:dyDescent="0.3">
      <c r="A15826" s="36">
        <v>1514106193</v>
      </c>
      <c r="B15826" s="36">
        <v>1</v>
      </c>
      <c r="C15826" s="36">
        <v>1587</v>
      </c>
      <c r="D15826" s="34" t="s">
        <v>360</v>
      </c>
      <c r="E15826" s="34" t="str">
        <f>IF(COUNTIF($D$10:D15826,D15826)&lt;=ROUND(COUNTIF($D$10:$D$21653,D15826)*3000/21644,0),"Тестовая",IF(COUNTIF($D$10:D15826,D15826)&lt;=ROUND(COUNTIF($D$10:$D$21653,D15826)*6000/21644,0),"Контрольная","Вне теста"))</f>
        <v>Вне теста</v>
      </c>
      <c r="F15826">
        <v>0.66460073002860809</v>
      </c>
    </row>
    <row r="15827" spans="1:6" x14ac:dyDescent="0.3">
      <c r="A15827" s="36">
        <v>1517286964</v>
      </c>
      <c r="B15827" s="36">
        <v>1</v>
      </c>
      <c r="C15827" s="36">
        <v>818</v>
      </c>
      <c r="D15827" s="34" t="s">
        <v>360</v>
      </c>
      <c r="E15827" s="34" t="str">
        <f>IF(COUNTIF($D$10:D15827,D15827)&lt;=ROUND(COUNTIF($D$10:$D$21653,D15827)*3000/21644,0),"Тестовая",IF(COUNTIF($D$10:D15827,D15827)&lt;=ROUND(COUNTIF($D$10:$D$21653,D15827)*6000/21644,0),"Контрольная","Вне теста"))</f>
        <v>Вне теста</v>
      </c>
      <c r="F15827">
        <v>0.66464062878855434</v>
      </c>
    </row>
    <row r="15828" spans="1:6" x14ac:dyDescent="0.3">
      <c r="A15828" s="36">
        <v>1515108657</v>
      </c>
      <c r="B15828" s="36">
        <v>1</v>
      </c>
      <c r="C15828" s="36">
        <v>1086</v>
      </c>
      <c r="D15828" s="34" t="s">
        <v>360</v>
      </c>
      <c r="E15828" s="34" t="str">
        <f>IF(COUNTIF($D$10:D15828,D15828)&lt;=ROUND(COUNTIF($D$10:$D$21653,D15828)*3000/21644,0),"Тестовая",IF(COUNTIF($D$10:D15828,D15828)&lt;=ROUND(COUNTIF($D$10:$D$21653,D15828)*6000/21644,0),"Контрольная","Вне теста"))</f>
        <v>Вне теста</v>
      </c>
      <c r="F15828">
        <v>0.66482500920892895</v>
      </c>
    </row>
    <row r="15829" spans="1:6" x14ac:dyDescent="0.3">
      <c r="A15829" s="36">
        <v>1511941419</v>
      </c>
      <c r="B15829" s="36">
        <v>1</v>
      </c>
      <c r="C15829" s="36">
        <v>1137</v>
      </c>
      <c r="D15829" s="34" t="s">
        <v>360</v>
      </c>
      <c r="E15829" s="34" t="str">
        <f>IF(COUNTIF($D$10:D15829,D15829)&lt;=ROUND(COUNTIF($D$10:$D$21653,D15829)*3000/21644,0),"Тестовая",IF(COUNTIF($D$10:D15829,D15829)&lt;=ROUND(COUNTIF($D$10:$D$21653,D15829)*6000/21644,0),"Контрольная","Вне теста"))</f>
        <v>Вне теста</v>
      </c>
      <c r="F15829">
        <v>0.66490848472221686</v>
      </c>
    </row>
    <row r="15830" spans="1:6" x14ac:dyDescent="0.3">
      <c r="A15830" s="36">
        <v>1511513275</v>
      </c>
      <c r="B15830" s="36">
        <v>1</v>
      </c>
      <c r="C15830" s="36">
        <v>238</v>
      </c>
      <c r="D15830" s="34" t="s">
        <v>360</v>
      </c>
      <c r="E15830" s="34" t="str">
        <f>IF(COUNTIF($D$10:D15830,D15830)&lt;=ROUND(COUNTIF($D$10:$D$21653,D15830)*3000/21644,0),"Тестовая",IF(COUNTIF($D$10:D15830,D15830)&lt;=ROUND(COUNTIF($D$10:$D$21653,D15830)*6000/21644,0),"Контрольная","Вне теста"))</f>
        <v>Вне теста</v>
      </c>
      <c r="F15830">
        <v>0.66511289932652873</v>
      </c>
    </row>
    <row r="15831" spans="1:6" x14ac:dyDescent="0.3">
      <c r="A15831" s="36">
        <v>1517648749</v>
      </c>
      <c r="B15831" s="36">
        <v>1</v>
      </c>
      <c r="C15831" s="36">
        <v>935</v>
      </c>
      <c r="D15831" s="34" t="s">
        <v>360</v>
      </c>
      <c r="E15831" s="34" t="str">
        <f>IF(COUNTIF($D$10:D15831,D15831)&lt;=ROUND(COUNTIF($D$10:$D$21653,D15831)*3000/21644,0),"Тестовая",IF(COUNTIF($D$10:D15831,D15831)&lt;=ROUND(COUNTIF($D$10:$D$21653,D15831)*6000/21644,0),"Контрольная","Вне теста"))</f>
        <v>Вне теста</v>
      </c>
      <c r="F15831">
        <v>0.66516285258899399</v>
      </c>
    </row>
    <row r="15832" spans="1:6" x14ac:dyDescent="0.3">
      <c r="A15832" s="36">
        <v>1512320308</v>
      </c>
      <c r="B15832" s="36">
        <v>1</v>
      </c>
      <c r="C15832" s="36">
        <v>2040</v>
      </c>
      <c r="D15832" s="34" t="s">
        <v>360</v>
      </c>
      <c r="E15832" s="34" t="str">
        <f>IF(COUNTIF($D$10:D15832,D15832)&lt;=ROUND(COUNTIF($D$10:$D$21653,D15832)*3000/21644,0),"Тестовая",IF(COUNTIF($D$10:D15832,D15832)&lt;=ROUND(COUNTIF($D$10:$D$21653,D15832)*6000/21644,0),"Контрольная","Вне теста"))</f>
        <v>Вне теста</v>
      </c>
      <c r="F15832">
        <v>0.66538756527266874</v>
      </c>
    </row>
    <row r="15833" spans="1:6" x14ac:dyDescent="0.3">
      <c r="A15833" s="36">
        <v>1517979729</v>
      </c>
      <c r="B15833" s="36">
        <v>1</v>
      </c>
      <c r="C15833" s="36">
        <v>694</v>
      </c>
      <c r="D15833" s="34" t="s">
        <v>360</v>
      </c>
      <c r="E15833" s="34" t="str">
        <f>IF(COUNTIF($D$10:D15833,D15833)&lt;=ROUND(COUNTIF($D$10:$D$21653,D15833)*3000/21644,0),"Тестовая",IF(COUNTIF($D$10:D15833,D15833)&lt;=ROUND(COUNTIF($D$10:$D$21653,D15833)*6000/21644,0),"Контрольная","Вне теста"))</f>
        <v>Вне теста</v>
      </c>
      <c r="F15833">
        <v>0.66563670132576003</v>
      </c>
    </row>
    <row r="15834" spans="1:6" x14ac:dyDescent="0.3">
      <c r="A15834" s="36">
        <v>1515551139</v>
      </c>
      <c r="B15834" s="36">
        <v>1</v>
      </c>
      <c r="C15834" s="36">
        <v>2523</v>
      </c>
      <c r="D15834" s="34" t="s">
        <v>360</v>
      </c>
      <c r="E15834" s="34" t="str">
        <f>IF(COUNTIF($D$10:D15834,D15834)&lt;=ROUND(COUNTIF($D$10:$D$21653,D15834)*3000/21644,0),"Тестовая",IF(COUNTIF($D$10:D15834,D15834)&lt;=ROUND(COUNTIF($D$10:$D$21653,D15834)*6000/21644,0),"Контрольная","Вне теста"))</f>
        <v>Вне теста</v>
      </c>
      <c r="F15834">
        <v>0.66576069391618098</v>
      </c>
    </row>
    <row r="15835" spans="1:6" x14ac:dyDescent="0.3">
      <c r="A15835" s="36">
        <v>1512323464</v>
      </c>
      <c r="B15835" s="36">
        <v>1</v>
      </c>
      <c r="C15835" s="36">
        <v>3971</v>
      </c>
      <c r="D15835" s="34" t="s">
        <v>360</v>
      </c>
      <c r="E15835" s="34" t="str">
        <f>IF(COUNTIF($D$10:D15835,D15835)&lt;=ROUND(COUNTIF($D$10:$D$21653,D15835)*3000/21644,0),"Тестовая",IF(COUNTIF($D$10:D15835,D15835)&lt;=ROUND(COUNTIF($D$10:$D$21653,D15835)*6000/21644,0),"Контрольная","Вне теста"))</f>
        <v>Вне теста</v>
      </c>
      <c r="F15835">
        <v>0.66583247702705761</v>
      </c>
    </row>
    <row r="15836" spans="1:6" x14ac:dyDescent="0.3">
      <c r="A15836" s="36">
        <v>1519839746</v>
      </c>
      <c r="B15836" s="36">
        <v>1</v>
      </c>
      <c r="C15836" s="36">
        <v>3300</v>
      </c>
      <c r="D15836" s="34" t="s">
        <v>360</v>
      </c>
      <c r="E15836" s="34" t="str">
        <f>IF(COUNTIF($D$10:D15836,D15836)&lt;=ROUND(COUNTIF($D$10:$D$21653,D15836)*3000/21644,0),"Тестовая",IF(COUNTIF($D$10:D15836,D15836)&lt;=ROUND(COUNTIF($D$10:$D$21653,D15836)*6000/21644,0),"Контрольная","Вне теста"))</f>
        <v>Вне теста</v>
      </c>
      <c r="F15836">
        <v>0.66611576106808634</v>
      </c>
    </row>
    <row r="15837" spans="1:6" x14ac:dyDescent="0.3">
      <c r="A15837" s="36">
        <v>1514161446</v>
      </c>
      <c r="B15837" s="36">
        <v>1</v>
      </c>
      <c r="C15837" s="36">
        <v>658</v>
      </c>
      <c r="D15837" s="34" t="s">
        <v>360</v>
      </c>
      <c r="E15837" s="34" t="str">
        <f>IF(COUNTIF($D$10:D15837,D15837)&lt;=ROUND(COUNTIF($D$10:$D$21653,D15837)*3000/21644,0),"Тестовая",IF(COUNTIF($D$10:D15837,D15837)&lt;=ROUND(COUNTIF($D$10:$D$21653,D15837)*6000/21644,0),"Контрольная","Вне теста"))</f>
        <v>Вне теста</v>
      </c>
      <c r="F15837">
        <v>0.66612817629389287</v>
      </c>
    </row>
    <row r="15838" spans="1:6" x14ac:dyDescent="0.3">
      <c r="A15838" s="36">
        <v>1517577787</v>
      </c>
      <c r="B15838" s="36">
        <v>1</v>
      </c>
      <c r="C15838" s="36">
        <v>3782</v>
      </c>
      <c r="D15838" s="34" t="s">
        <v>360</v>
      </c>
      <c r="E15838" s="34" t="str">
        <f>IF(COUNTIF($D$10:D15838,D15838)&lt;=ROUND(COUNTIF($D$10:$D$21653,D15838)*3000/21644,0),"Тестовая",IF(COUNTIF($D$10:D15838,D15838)&lt;=ROUND(COUNTIF($D$10:$D$21653,D15838)*6000/21644,0),"Контрольная","Вне теста"))</f>
        <v>Вне теста</v>
      </c>
      <c r="F15838">
        <v>0.66656544157845554</v>
      </c>
    </row>
    <row r="15839" spans="1:6" x14ac:dyDescent="0.3">
      <c r="A15839" s="36">
        <v>1513060764</v>
      </c>
      <c r="B15839" s="36">
        <v>1</v>
      </c>
      <c r="C15839" s="36">
        <v>1952</v>
      </c>
      <c r="D15839" s="34" t="s">
        <v>360</v>
      </c>
      <c r="E15839" s="34" t="str">
        <f>IF(COUNTIF($D$10:D15839,D15839)&lt;=ROUND(COUNTIF($D$10:$D$21653,D15839)*3000/21644,0),"Тестовая",IF(COUNTIF($D$10:D15839,D15839)&lt;=ROUND(COUNTIF($D$10:$D$21653,D15839)*6000/21644,0),"Контрольная","Вне теста"))</f>
        <v>Вне теста</v>
      </c>
      <c r="F15839">
        <v>0.66788906818073979</v>
      </c>
    </row>
    <row r="15840" spans="1:6" x14ac:dyDescent="0.3">
      <c r="A15840" s="36">
        <v>1519647694</v>
      </c>
      <c r="B15840" s="36">
        <v>1</v>
      </c>
      <c r="C15840" s="36">
        <v>1616</v>
      </c>
      <c r="D15840" s="34" t="s">
        <v>360</v>
      </c>
      <c r="E15840" s="34" t="str">
        <f>IF(COUNTIF($D$10:D15840,D15840)&lt;=ROUND(COUNTIF($D$10:$D$21653,D15840)*3000/21644,0),"Тестовая",IF(COUNTIF($D$10:D15840,D15840)&lt;=ROUND(COUNTIF($D$10:$D$21653,D15840)*6000/21644,0),"Контрольная","Вне теста"))</f>
        <v>Вне теста</v>
      </c>
      <c r="F15840">
        <v>0.66792000834637633</v>
      </c>
    </row>
    <row r="15841" spans="1:6" x14ac:dyDescent="0.3">
      <c r="A15841" s="36">
        <v>1516769064</v>
      </c>
      <c r="B15841" s="36">
        <v>1</v>
      </c>
      <c r="C15841" s="36">
        <v>2543</v>
      </c>
      <c r="D15841" s="34" t="s">
        <v>360</v>
      </c>
      <c r="E15841" s="34" t="str">
        <f>IF(COUNTIF($D$10:D15841,D15841)&lt;=ROUND(COUNTIF($D$10:$D$21653,D15841)*3000/21644,0),"Тестовая",IF(COUNTIF($D$10:D15841,D15841)&lt;=ROUND(COUNTIF($D$10:$D$21653,D15841)*6000/21644,0),"Контрольная","Вне теста"))</f>
        <v>Вне теста</v>
      </c>
      <c r="F15841">
        <v>0.66817925142524326</v>
      </c>
    </row>
    <row r="15842" spans="1:6" x14ac:dyDescent="0.3">
      <c r="A15842" s="36">
        <v>1517261828</v>
      </c>
      <c r="B15842" s="36">
        <v>1</v>
      </c>
      <c r="C15842" s="36">
        <v>3055</v>
      </c>
      <c r="D15842" s="34" t="s">
        <v>360</v>
      </c>
      <c r="E15842" s="34" t="str">
        <f>IF(COUNTIF($D$10:D15842,D15842)&lt;=ROUND(COUNTIF($D$10:$D$21653,D15842)*3000/21644,0),"Тестовая",IF(COUNTIF($D$10:D15842,D15842)&lt;=ROUND(COUNTIF($D$10:$D$21653,D15842)*6000/21644,0),"Контрольная","Вне теста"))</f>
        <v>Вне теста</v>
      </c>
      <c r="F15842">
        <v>0.66837601306567818</v>
      </c>
    </row>
    <row r="15843" spans="1:6" x14ac:dyDescent="0.3">
      <c r="A15843" s="36">
        <v>1513096614</v>
      </c>
      <c r="B15843" s="36">
        <v>1</v>
      </c>
      <c r="C15843" s="36">
        <v>2457</v>
      </c>
      <c r="D15843" s="34" t="s">
        <v>360</v>
      </c>
      <c r="E15843" s="34" t="str">
        <f>IF(COUNTIF($D$10:D15843,D15843)&lt;=ROUND(COUNTIF($D$10:$D$21653,D15843)*3000/21644,0),"Тестовая",IF(COUNTIF($D$10:D15843,D15843)&lt;=ROUND(COUNTIF($D$10:$D$21653,D15843)*6000/21644,0),"Контрольная","Вне теста"))</f>
        <v>Вне теста</v>
      </c>
      <c r="F15843">
        <v>0.66846057998295227</v>
      </c>
    </row>
    <row r="15844" spans="1:6" x14ac:dyDescent="0.3">
      <c r="A15844" s="36">
        <v>1517279259</v>
      </c>
      <c r="B15844" s="36">
        <v>1</v>
      </c>
      <c r="C15844" s="36">
        <v>716</v>
      </c>
      <c r="D15844" s="34" t="s">
        <v>360</v>
      </c>
      <c r="E15844" s="34" t="str">
        <f>IF(COUNTIF($D$10:D15844,D15844)&lt;=ROUND(COUNTIF($D$10:$D$21653,D15844)*3000/21644,0),"Тестовая",IF(COUNTIF($D$10:D15844,D15844)&lt;=ROUND(COUNTIF($D$10:$D$21653,D15844)*6000/21644,0),"Контрольная","Вне теста"))</f>
        <v>Вне теста</v>
      </c>
      <c r="F15844">
        <v>0.668553310968239</v>
      </c>
    </row>
    <row r="15845" spans="1:6" x14ac:dyDescent="0.3">
      <c r="A15845" s="36">
        <v>1516852164</v>
      </c>
      <c r="B15845" s="36">
        <v>1</v>
      </c>
      <c r="C15845" s="36">
        <v>3213</v>
      </c>
      <c r="D15845" s="34" t="s">
        <v>360</v>
      </c>
      <c r="E15845" s="34" t="str">
        <f>IF(COUNTIF($D$10:D15845,D15845)&lt;=ROUND(COUNTIF($D$10:$D$21653,D15845)*3000/21644,0),"Тестовая",IF(COUNTIF($D$10:D15845,D15845)&lt;=ROUND(COUNTIF($D$10:$D$21653,D15845)*6000/21644,0),"Контрольная","Вне теста"))</f>
        <v>Вне теста</v>
      </c>
      <c r="F15845">
        <v>0.66891787638385158</v>
      </c>
    </row>
    <row r="15846" spans="1:6" x14ac:dyDescent="0.3">
      <c r="A15846" s="36">
        <v>1513890446</v>
      </c>
      <c r="B15846" s="36">
        <v>1</v>
      </c>
      <c r="C15846" s="36">
        <v>142</v>
      </c>
      <c r="D15846" s="34" t="s">
        <v>360</v>
      </c>
      <c r="E15846" s="34" t="str">
        <f>IF(COUNTIF($D$10:D15846,D15846)&lt;=ROUND(COUNTIF($D$10:$D$21653,D15846)*3000/21644,0),"Тестовая",IF(COUNTIF($D$10:D15846,D15846)&lt;=ROUND(COUNTIF($D$10:$D$21653,D15846)*6000/21644,0),"Контрольная","Вне теста"))</f>
        <v>Вне теста</v>
      </c>
      <c r="F15846">
        <v>0.66932473573718754</v>
      </c>
    </row>
    <row r="15847" spans="1:6" x14ac:dyDescent="0.3">
      <c r="A15847" s="36">
        <v>1518680965</v>
      </c>
      <c r="B15847" s="36">
        <v>1</v>
      </c>
      <c r="C15847" s="36">
        <v>2615</v>
      </c>
      <c r="D15847" s="34" t="s">
        <v>360</v>
      </c>
      <c r="E15847" s="34" t="str">
        <f>IF(COUNTIF($D$10:D15847,D15847)&lt;=ROUND(COUNTIF($D$10:$D$21653,D15847)*3000/21644,0),"Тестовая",IF(COUNTIF($D$10:D15847,D15847)&lt;=ROUND(COUNTIF($D$10:$D$21653,D15847)*6000/21644,0),"Контрольная","Вне теста"))</f>
        <v>Вне теста</v>
      </c>
      <c r="F15847">
        <v>0.66964664474866697</v>
      </c>
    </row>
    <row r="15848" spans="1:6" x14ac:dyDescent="0.3">
      <c r="A15848" s="36">
        <v>1513745256</v>
      </c>
      <c r="B15848" s="36">
        <v>1</v>
      </c>
      <c r="C15848" s="36">
        <v>97</v>
      </c>
      <c r="D15848" s="34" t="s">
        <v>360</v>
      </c>
      <c r="E15848" s="34" t="str">
        <f>IF(COUNTIF($D$10:D15848,D15848)&lt;=ROUND(COUNTIF($D$10:$D$21653,D15848)*3000/21644,0),"Тестовая",IF(COUNTIF($D$10:D15848,D15848)&lt;=ROUND(COUNTIF($D$10:$D$21653,D15848)*6000/21644,0),"Контрольная","Вне теста"))</f>
        <v>Вне теста</v>
      </c>
      <c r="F15848">
        <v>0.66994686680242399</v>
      </c>
    </row>
    <row r="15849" spans="1:6" x14ac:dyDescent="0.3">
      <c r="A15849" s="36">
        <v>1519913186</v>
      </c>
      <c r="B15849" s="36">
        <v>1</v>
      </c>
      <c r="C15849" s="36">
        <v>1079</v>
      </c>
      <c r="D15849" s="34" t="s">
        <v>360</v>
      </c>
      <c r="E15849" s="34" t="str">
        <f>IF(COUNTIF($D$10:D15849,D15849)&lt;=ROUND(COUNTIF($D$10:$D$21653,D15849)*3000/21644,0),"Тестовая",IF(COUNTIF($D$10:D15849,D15849)&lt;=ROUND(COUNTIF($D$10:$D$21653,D15849)*6000/21644,0),"Контрольная","Вне теста"))</f>
        <v>Вне теста</v>
      </c>
      <c r="F15849">
        <v>0.67036029954046639</v>
      </c>
    </row>
    <row r="15850" spans="1:6" x14ac:dyDescent="0.3">
      <c r="A15850" s="36">
        <v>1518901247</v>
      </c>
      <c r="B15850" s="36">
        <v>1</v>
      </c>
      <c r="C15850" s="36">
        <v>1119</v>
      </c>
      <c r="D15850" s="34" t="s">
        <v>360</v>
      </c>
      <c r="E15850" s="34" t="str">
        <f>IF(COUNTIF($D$10:D15850,D15850)&lt;=ROUND(COUNTIF($D$10:$D$21653,D15850)*3000/21644,0),"Тестовая",IF(COUNTIF($D$10:D15850,D15850)&lt;=ROUND(COUNTIF($D$10:$D$21653,D15850)*6000/21644,0),"Контрольная","Вне теста"))</f>
        <v>Вне теста</v>
      </c>
      <c r="F15850">
        <v>0.67061251779823672</v>
      </c>
    </row>
    <row r="15851" spans="1:6" x14ac:dyDescent="0.3">
      <c r="A15851" s="36">
        <v>1517908248</v>
      </c>
      <c r="B15851" s="36">
        <v>1</v>
      </c>
      <c r="C15851" s="36">
        <v>959</v>
      </c>
      <c r="D15851" s="34" t="s">
        <v>360</v>
      </c>
      <c r="E15851" s="34" t="str">
        <f>IF(COUNTIF($D$10:D15851,D15851)&lt;=ROUND(COUNTIF($D$10:$D$21653,D15851)*3000/21644,0),"Тестовая",IF(COUNTIF($D$10:D15851,D15851)&lt;=ROUND(COUNTIF($D$10:$D$21653,D15851)*6000/21644,0),"Контрольная","Вне теста"))</f>
        <v>Вне теста</v>
      </c>
      <c r="F15851">
        <v>0.67066551421980236</v>
      </c>
    </row>
    <row r="15852" spans="1:6" x14ac:dyDescent="0.3">
      <c r="A15852" s="36">
        <v>1519382067</v>
      </c>
      <c r="B15852" s="36">
        <v>1</v>
      </c>
      <c r="C15852" s="36">
        <v>1197</v>
      </c>
      <c r="D15852" s="34" t="s">
        <v>360</v>
      </c>
      <c r="E15852" s="34" t="str">
        <f>IF(COUNTIF($D$10:D15852,D15852)&lt;=ROUND(COUNTIF($D$10:$D$21653,D15852)*3000/21644,0),"Тестовая",IF(COUNTIF($D$10:D15852,D15852)&lt;=ROUND(COUNTIF($D$10:$D$21653,D15852)*6000/21644,0),"Контрольная","Вне теста"))</f>
        <v>Вне теста</v>
      </c>
      <c r="F15852">
        <v>0.67085503159217752</v>
      </c>
    </row>
    <row r="15853" spans="1:6" x14ac:dyDescent="0.3">
      <c r="A15853" s="36">
        <v>1514668454</v>
      </c>
      <c r="B15853" s="36">
        <v>1</v>
      </c>
      <c r="C15853" s="36">
        <v>1290</v>
      </c>
      <c r="D15853" s="34" t="s">
        <v>360</v>
      </c>
      <c r="E15853" s="34" t="str">
        <f>IF(COUNTIF($D$10:D15853,D15853)&lt;=ROUND(COUNTIF($D$10:$D$21653,D15853)*3000/21644,0),"Тестовая",IF(COUNTIF($D$10:D15853,D15853)&lt;=ROUND(COUNTIF($D$10:$D$21653,D15853)*6000/21644,0),"Контрольная","Вне теста"))</f>
        <v>Вне теста</v>
      </c>
      <c r="F15853">
        <v>0.67098507674695862</v>
      </c>
    </row>
    <row r="15854" spans="1:6" x14ac:dyDescent="0.3">
      <c r="A15854" s="36">
        <v>1519957785</v>
      </c>
      <c r="B15854" s="36">
        <v>1</v>
      </c>
      <c r="C15854" s="36">
        <v>1086</v>
      </c>
      <c r="D15854" s="34" t="s">
        <v>360</v>
      </c>
      <c r="E15854" s="34" t="str">
        <f>IF(COUNTIF($D$10:D15854,D15854)&lt;=ROUND(COUNTIF($D$10:$D$21653,D15854)*3000/21644,0),"Тестовая",IF(COUNTIF($D$10:D15854,D15854)&lt;=ROUND(COUNTIF($D$10:$D$21653,D15854)*6000/21644,0),"Контрольная","Вне теста"))</f>
        <v>Вне теста</v>
      </c>
      <c r="F15854">
        <v>0.67103043869856815</v>
      </c>
    </row>
    <row r="15855" spans="1:6" x14ac:dyDescent="0.3">
      <c r="A15855" s="36">
        <v>1513326776</v>
      </c>
      <c r="B15855" s="36">
        <v>1</v>
      </c>
      <c r="C15855" s="36">
        <v>2055</v>
      </c>
      <c r="D15855" s="34" t="s">
        <v>360</v>
      </c>
      <c r="E15855" s="34" t="str">
        <f>IF(COUNTIF($D$10:D15855,D15855)&lt;=ROUND(COUNTIF($D$10:$D$21653,D15855)*3000/21644,0),"Тестовая",IF(COUNTIF($D$10:D15855,D15855)&lt;=ROUND(COUNTIF($D$10:$D$21653,D15855)*6000/21644,0),"Контрольная","Вне теста"))</f>
        <v>Вне теста</v>
      </c>
      <c r="F15855">
        <v>0.67104828912611336</v>
      </c>
    </row>
    <row r="15856" spans="1:6" x14ac:dyDescent="0.3">
      <c r="A15856" s="36">
        <v>1514209616</v>
      </c>
      <c r="B15856" s="36">
        <v>1</v>
      </c>
      <c r="C15856" s="36">
        <v>487</v>
      </c>
      <c r="D15856" s="34" t="s">
        <v>360</v>
      </c>
      <c r="E15856" s="34" t="str">
        <f>IF(COUNTIF($D$10:D15856,D15856)&lt;=ROUND(COUNTIF($D$10:$D$21653,D15856)*3000/21644,0),"Тестовая",IF(COUNTIF($D$10:D15856,D15856)&lt;=ROUND(COUNTIF($D$10:$D$21653,D15856)*6000/21644,0),"Контрольная","Вне теста"))</f>
        <v>Вне теста</v>
      </c>
      <c r="F15856">
        <v>0.67108084864735917</v>
      </c>
    </row>
    <row r="15857" spans="1:6" x14ac:dyDescent="0.3">
      <c r="A15857" s="36">
        <v>1515818244</v>
      </c>
      <c r="B15857" s="36">
        <v>1</v>
      </c>
      <c r="C15857" s="36">
        <v>1449</v>
      </c>
      <c r="D15857" s="34" t="s">
        <v>360</v>
      </c>
      <c r="E15857" s="34" t="str">
        <f>IF(COUNTIF($D$10:D15857,D15857)&lt;=ROUND(COUNTIF($D$10:$D$21653,D15857)*3000/21644,0),"Тестовая",IF(COUNTIF($D$10:D15857,D15857)&lt;=ROUND(COUNTIF($D$10:$D$21653,D15857)*6000/21644,0),"Контрольная","Вне теста"))</f>
        <v>Вне теста</v>
      </c>
      <c r="F15857">
        <v>0.67115963682226165</v>
      </c>
    </row>
    <row r="15858" spans="1:6" x14ac:dyDescent="0.3">
      <c r="A15858" s="36">
        <v>1517901459</v>
      </c>
      <c r="B15858" s="36">
        <v>1</v>
      </c>
      <c r="C15858" s="36">
        <v>5180</v>
      </c>
      <c r="D15858" s="34" t="s">
        <v>360</v>
      </c>
      <c r="E15858" s="34" t="str">
        <f>IF(COUNTIF($D$10:D15858,D15858)&lt;=ROUND(COUNTIF($D$10:$D$21653,D15858)*3000/21644,0),"Тестовая",IF(COUNTIF($D$10:D15858,D15858)&lt;=ROUND(COUNTIF($D$10:$D$21653,D15858)*6000/21644,0),"Контрольная","Вне теста"))</f>
        <v>Вне теста</v>
      </c>
      <c r="F15858">
        <v>0.6712835669914119</v>
      </c>
    </row>
    <row r="15859" spans="1:6" x14ac:dyDescent="0.3">
      <c r="A15859" s="36">
        <v>1514756878</v>
      </c>
      <c r="B15859" s="36">
        <v>1</v>
      </c>
      <c r="C15859" s="36">
        <v>230</v>
      </c>
      <c r="D15859" s="34" t="s">
        <v>360</v>
      </c>
      <c r="E15859" s="34" t="str">
        <f>IF(COUNTIF($D$10:D15859,D15859)&lt;=ROUND(COUNTIF($D$10:$D$21653,D15859)*3000/21644,0),"Тестовая",IF(COUNTIF($D$10:D15859,D15859)&lt;=ROUND(COUNTIF($D$10:$D$21653,D15859)*6000/21644,0),"Контрольная","Вне теста"))</f>
        <v>Вне теста</v>
      </c>
      <c r="F15859">
        <v>0.67148765568892232</v>
      </c>
    </row>
    <row r="15860" spans="1:6" x14ac:dyDescent="0.3">
      <c r="A15860" s="36">
        <v>1516687737</v>
      </c>
      <c r="B15860" s="36">
        <v>1</v>
      </c>
      <c r="C15860" s="36">
        <v>438</v>
      </c>
      <c r="D15860" s="34" t="s">
        <v>360</v>
      </c>
      <c r="E15860" s="34" t="str">
        <f>IF(COUNTIF($D$10:D15860,D15860)&lt;=ROUND(COUNTIF($D$10:$D$21653,D15860)*3000/21644,0),"Тестовая",IF(COUNTIF($D$10:D15860,D15860)&lt;=ROUND(COUNTIF($D$10:$D$21653,D15860)*6000/21644,0),"Контрольная","Вне теста"))</f>
        <v>Вне теста</v>
      </c>
      <c r="F15860">
        <v>0.67226508765025172</v>
      </c>
    </row>
    <row r="15861" spans="1:6" x14ac:dyDescent="0.3">
      <c r="A15861" s="36">
        <v>1515470535</v>
      </c>
      <c r="B15861" s="36">
        <v>1</v>
      </c>
      <c r="C15861" s="36">
        <v>3954</v>
      </c>
      <c r="D15861" s="34" t="s">
        <v>360</v>
      </c>
      <c r="E15861" s="34" t="str">
        <f>IF(COUNTIF($D$10:D15861,D15861)&lt;=ROUND(COUNTIF($D$10:$D$21653,D15861)*3000/21644,0),"Тестовая",IF(COUNTIF($D$10:D15861,D15861)&lt;=ROUND(COUNTIF($D$10:$D$21653,D15861)*6000/21644,0),"Контрольная","Вне теста"))</f>
        <v>Вне теста</v>
      </c>
      <c r="F15861">
        <v>0.67253848251510429</v>
      </c>
    </row>
    <row r="15862" spans="1:6" x14ac:dyDescent="0.3">
      <c r="A15862" s="36">
        <v>1517539263</v>
      </c>
      <c r="B15862" s="36">
        <v>1</v>
      </c>
      <c r="C15862" s="36">
        <v>1548</v>
      </c>
      <c r="D15862" s="34" t="s">
        <v>360</v>
      </c>
      <c r="E15862" s="34" t="str">
        <f>IF(COUNTIF($D$10:D15862,D15862)&lt;=ROUND(COUNTIF($D$10:$D$21653,D15862)*3000/21644,0),"Тестовая",IF(COUNTIF($D$10:D15862,D15862)&lt;=ROUND(COUNTIF($D$10:$D$21653,D15862)*6000/21644,0),"Контрольная","Вне теста"))</f>
        <v>Вне теста</v>
      </c>
      <c r="F15862">
        <v>0.67366001568933553</v>
      </c>
    </row>
    <row r="15863" spans="1:6" x14ac:dyDescent="0.3">
      <c r="A15863" s="36">
        <v>1514380543</v>
      </c>
      <c r="B15863" s="36">
        <v>1</v>
      </c>
      <c r="C15863" s="36">
        <v>2290</v>
      </c>
      <c r="D15863" s="34" t="s">
        <v>360</v>
      </c>
      <c r="E15863" s="34" t="str">
        <f>IF(COUNTIF($D$10:D15863,D15863)&lt;=ROUND(COUNTIF($D$10:$D$21653,D15863)*3000/21644,0),"Тестовая",IF(COUNTIF($D$10:D15863,D15863)&lt;=ROUND(COUNTIF($D$10:$D$21653,D15863)*6000/21644,0),"Контрольная","Вне теста"))</f>
        <v>Вне теста</v>
      </c>
      <c r="F15863">
        <v>0.67368642719469174</v>
      </c>
    </row>
    <row r="15864" spans="1:6" x14ac:dyDescent="0.3">
      <c r="A15864" s="36">
        <v>1519211507</v>
      </c>
      <c r="B15864" s="36">
        <v>1</v>
      </c>
      <c r="C15864" s="36">
        <v>3227</v>
      </c>
      <c r="D15864" s="34" t="s">
        <v>360</v>
      </c>
      <c r="E15864" s="34" t="str">
        <f>IF(COUNTIF($D$10:D15864,D15864)&lt;=ROUND(COUNTIF($D$10:$D$21653,D15864)*3000/21644,0),"Тестовая",IF(COUNTIF($D$10:D15864,D15864)&lt;=ROUND(COUNTIF($D$10:$D$21653,D15864)*6000/21644,0),"Контрольная","Вне теста"))</f>
        <v>Вне теста</v>
      </c>
      <c r="F15864">
        <v>0.67386911450084497</v>
      </c>
    </row>
    <row r="15865" spans="1:6" x14ac:dyDescent="0.3">
      <c r="A15865" s="36">
        <v>1518122146</v>
      </c>
      <c r="B15865" s="36">
        <v>1</v>
      </c>
      <c r="C15865" s="36">
        <v>82</v>
      </c>
      <c r="D15865" s="34" t="s">
        <v>360</v>
      </c>
      <c r="E15865" s="34" t="str">
        <f>IF(COUNTIF($D$10:D15865,D15865)&lt;=ROUND(COUNTIF($D$10:$D$21653,D15865)*3000/21644,0),"Тестовая",IF(COUNTIF($D$10:D15865,D15865)&lt;=ROUND(COUNTIF($D$10:$D$21653,D15865)*6000/21644,0),"Контрольная","Вне теста"))</f>
        <v>Вне теста</v>
      </c>
      <c r="F15865">
        <v>0.67405151131898178</v>
      </c>
    </row>
    <row r="15866" spans="1:6" x14ac:dyDescent="0.3">
      <c r="A15866" s="36">
        <v>1515340498</v>
      </c>
      <c r="B15866" s="36">
        <v>1</v>
      </c>
      <c r="C15866" s="36">
        <v>938</v>
      </c>
      <c r="D15866" s="34" t="s">
        <v>360</v>
      </c>
      <c r="E15866" s="34" t="str">
        <f>IF(COUNTIF($D$10:D15866,D15866)&lt;=ROUND(COUNTIF($D$10:$D$21653,D15866)*3000/21644,0),"Тестовая",IF(COUNTIF($D$10:D15866,D15866)&lt;=ROUND(COUNTIF($D$10:$D$21653,D15866)*6000/21644,0),"Контрольная","Вне теста"))</f>
        <v>Вне теста</v>
      </c>
      <c r="F15866">
        <v>0.67409043988968009</v>
      </c>
    </row>
    <row r="15867" spans="1:6" x14ac:dyDescent="0.3">
      <c r="A15867" s="36">
        <v>1519312398</v>
      </c>
      <c r="B15867" s="36">
        <v>1</v>
      </c>
      <c r="C15867" s="36">
        <v>1421</v>
      </c>
      <c r="D15867" s="34" t="s">
        <v>360</v>
      </c>
      <c r="E15867" s="34" t="str">
        <f>IF(COUNTIF($D$10:D15867,D15867)&lt;=ROUND(COUNTIF($D$10:$D$21653,D15867)*3000/21644,0),"Тестовая",IF(COUNTIF($D$10:D15867,D15867)&lt;=ROUND(COUNTIF($D$10:$D$21653,D15867)*6000/21644,0),"Контрольная","Вне теста"))</f>
        <v>Вне теста</v>
      </c>
      <c r="F15867">
        <v>0.67410030781242303</v>
      </c>
    </row>
    <row r="15868" spans="1:6" x14ac:dyDescent="0.3">
      <c r="A15868" s="36">
        <v>1518609855</v>
      </c>
      <c r="B15868" s="36">
        <v>1</v>
      </c>
      <c r="C15868" s="36">
        <v>2512</v>
      </c>
      <c r="D15868" s="34" t="s">
        <v>360</v>
      </c>
      <c r="E15868" s="34" t="str">
        <f>IF(COUNTIF($D$10:D15868,D15868)&lt;=ROUND(COUNTIF($D$10:$D$21653,D15868)*3000/21644,0),"Тестовая",IF(COUNTIF($D$10:D15868,D15868)&lt;=ROUND(COUNTIF($D$10:$D$21653,D15868)*6000/21644,0),"Контрольная","Вне теста"))</f>
        <v>Вне теста</v>
      </c>
      <c r="F15868">
        <v>0.67439440233537995</v>
      </c>
    </row>
    <row r="15869" spans="1:6" x14ac:dyDescent="0.3">
      <c r="A15869" s="36">
        <v>1519887815</v>
      </c>
      <c r="B15869" s="36">
        <v>1</v>
      </c>
      <c r="C15869" s="36">
        <v>1077</v>
      </c>
      <c r="D15869" s="34" t="s">
        <v>360</v>
      </c>
      <c r="E15869" s="34" t="str">
        <f>IF(COUNTIF($D$10:D15869,D15869)&lt;=ROUND(COUNTIF($D$10:$D$21653,D15869)*3000/21644,0),"Тестовая",IF(COUNTIF($D$10:D15869,D15869)&lt;=ROUND(COUNTIF($D$10:$D$21653,D15869)*6000/21644,0),"Контрольная","Вне теста"))</f>
        <v>Вне теста</v>
      </c>
      <c r="F15869">
        <v>0.67480311308052376</v>
      </c>
    </row>
    <row r="15870" spans="1:6" x14ac:dyDescent="0.3">
      <c r="A15870" s="36">
        <v>1515632073</v>
      </c>
      <c r="B15870" s="36">
        <v>1</v>
      </c>
      <c r="C15870" s="36">
        <v>3892</v>
      </c>
      <c r="D15870" s="34" t="s">
        <v>360</v>
      </c>
      <c r="E15870" s="34" t="str">
        <f>IF(COUNTIF($D$10:D15870,D15870)&lt;=ROUND(COUNTIF($D$10:$D$21653,D15870)*3000/21644,0),"Тестовая",IF(COUNTIF($D$10:D15870,D15870)&lt;=ROUND(COUNTIF($D$10:$D$21653,D15870)*6000/21644,0),"Контрольная","Вне теста"))</f>
        <v>Вне теста</v>
      </c>
      <c r="F15870">
        <v>0.67483119596276553</v>
      </c>
    </row>
    <row r="15871" spans="1:6" x14ac:dyDescent="0.3">
      <c r="A15871" s="36">
        <v>1517210006</v>
      </c>
      <c r="B15871" s="36">
        <v>1</v>
      </c>
      <c r="C15871" s="36">
        <v>4111</v>
      </c>
      <c r="D15871" s="34" t="s">
        <v>360</v>
      </c>
      <c r="E15871" s="34" t="str">
        <f>IF(COUNTIF($D$10:D15871,D15871)&lt;=ROUND(COUNTIF($D$10:$D$21653,D15871)*3000/21644,0),"Тестовая",IF(COUNTIF($D$10:D15871,D15871)&lt;=ROUND(COUNTIF($D$10:$D$21653,D15871)*6000/21644,0),"Контрольная","Вне теста"))</f>
        <v>Вне теста</v>
      </c>
      <c r="F15871">
        <v>0.67518702461167268</v>
      </c>
    </row>
    <row r="15872" spans="1:6" x14ac:dyDescent="0.3">
      <c r="A15872" s="36">
        <v>1516666475</v>
      </c>
      <c r="B15872" s="36">
        <v>1</v>
      </c>
      <c r="C15872" s="36">
        <v>1683</v>
      </c>
      <c r="D15872" s="34" t="s">
        <v>360</v>
      </c>
      <c r="E15872" s="34" t="str">
        <f>IF(COUNTIF($D$10:D15872,D15872)&lt;=ROUND(COUNTIF($D$10:$D$21653,D15872)*3000/21644,0),"Тестовая",IF(COUNTIF($D$10:D15872,D15872)&lt;=ROUND(COUNTIF($D$10:$D$21653,D15872)*6000/21644,0),"Контрольная","Вне теста"))</f>
        <v>Вне теста</v>
      </c>
      <c r="F15872">
        <v>0.67523952398431841</v>
      </c>
    </row>
    <row r="15873" spans="1:6" x14ac:dyDescent="0.3">
      <c r="A15873" s="36">
        <v>1512445305</v>
      </c>
      <c r="B15873" s="36">
        <v>1</v>
      </c>
      <c r="C15873" s="36">
        <v>1656</v>
      </c>
      <c r="D15873" s="34" t="s">
        <v>360</v>
      </c>
      <c r="E15873" s="34" t="str">
        <f>IF(COUNTIF($D$10:D15873,D15873)&lt;=ROUND(COUNTIF($D$10:$D$21653,D15873)*3000/21644,0),"Тестовая",IF(COUNTIF($D$10:D15873,D15873)&lt;=ROUND(COUNTIF($D$10:$D$21653,D15873)*6000/21644,0),"Контрольная","Вне теста"))</f>
        <v>Вне теста</v>
      </c>
      <c r="F15873">
        <v>0.67545364818871056</v>
      </c>
    </row>
    <row r="15874" spans="1:6" x14ac:dyDescent="0.3">
      <c r="A15874" s="36">
        <v>1519879694</v>
      </c>
      <c r="B15874" s="36">
        <v>1</v>
      </c>
      <c r="C15874" s="36">
        <v>14</v>
      </c>
      <c r="D15874" s="34" t="s">
        <v>360</v>
      </c>
      <c r="E15874" s="34" t="str">
        <f>IF(COUNTIF($D$10:D15874,D15874)&lt;=ROUND(COUNTIF($D$10:$D$21653,D15874)*3000/21644,0),"Тестовая",IF(COUNTIF($D$10:D15874,D15874)&lt;=ROUND(COUNTIF($D$10:$D$21653,D15874)*6000/21644,0),"Контрольная","Вне теста"))</f>
        <v>Вне теста</v>
      </c>
      <c r="F15874">
        <v>0.67546465059882443</v>
      </c>
    </row>
    <row r="15875" spans="1:6" x14ac:dyDescent="0.3">
      <c r="A15875" s="36">
        <v>1518968986</v>
      </c>
      <c r="B15875" s="36">
        <v>1</v>
      </c>
      <c r="C15875" s="36">
        <v>2051</v>
      </c>
      <c r="D15875" s="34" t="s">
        <v>360</v>
      </c>
      <c r="E15875" s="34" t="str">
        <f>IF(COUNTIF($D$10:D15875,D15875)&lt;=ROUND(COUNTIF($D$10:$D$21653,D15875)*3000/21644,0),"Тестовая",IF(COUNTIF($D$10:D15875,D15875)&lt;=ROUND(COUNTIF($D$10:$D$21653,D15875)*6000/21644,0),"Контрольная","Вне теста"))</f>
        <v>Вне теста</v>
      </c>
      <c r="F15875">
        <v>0.67573740164520912</v>
      </c>
    </row>
    <row r="15876" spans="1:6" x14ac:dyDescent="0.3">
      <c r="A15876" s="36">
        <v>1513868327</v>
      </c>
      <c r="B15876" s="36">
        <v>1</v>
      </c>
      <c r="C15876" s="36">
        <v>3292</v>
      </c>
      <c r="D15876" s="34" t="s">
        <v>360</v>
      </c>
      <c r="E15876" s="34" t="str">
        <f>IF(COUNTIF($D$10:D15876,D15876)&lt;=ROUND(COUNTIF($D$10:$D$21653,D15876)*3000/21644,0),"Тестовая",IF(COUNTIF($D$10:D15876,D15876)&lt;=ROUND(COUNTIF($D$10:$D$21653,D15876)*6000/21644,0),"Контрольная","Вне теста"))</f>
        <v>Вне теста</v>
      </c>
      <c r="F15876">
        <v>0.6763022841636066</v>
      </c>
    </row>
    <row r="15877" spans="1:6" x14ac:dyDescent="0.3">
      <c r="A15877" s="36">
        <v>1513068295</v>
      </c>
      <c r="B15877" s="36">
        <v>1</v>
      </c>
      <c r="C15877" s="36">
        <v>2122</v>
      </c>
      <c r="D15877" s="34" t="s">
        <v>360</v>
      </c>
      <c r="E15877" s="34" t="str">
        <f>IF(COUNTIF($D$10:D15877,D15877)&lt;=ROUND(COUNTIF($D$10:$D$21653,D15877)*3000/21644,0),"Тестовая",IF(COUNTIF($D$10:D15877,D15877)&lt;=ROUND(COUNTIF($D$10:$D$21653,D15877)*6000/21644,0),"Контрольная","Вне теста"))</f>
        <v>Вне теста</v>
      </c>
      <c r="F15877">
        <v>0.67636232411124331</v>
      </c>
    </row>
    <row r="15878" spans="1:6" x14ac:dyDescent="0.3">
      <c r="A15878" s="36">
        <v>1512675158</v>
      </c>
      <c r="B15878" s="36">
        <v>1</v>
      </c>
      <c r="C15878" s="36">
        <v>174</v>
      </c>
      <c r="D15878" s="34" t="s">
        <v>360</v>
      </c>
      <c r="E15878" s="34" t="str">
        <f>IF(COUNTIF($D$10:D15878,D15878)&lt;=ROUND(COUNTIF($D$10:$D$21653,D15878)*3000/21644,0),"Тестовая",IF(COUNTIF($D$10:D15878,D15878)&lt;=ROUND(COUNTIF($D$10:$D$21653,D15878)*6000/21644,0),"Контрольная","Вне теста"))</f>
        <v>Вне теста</v>
      </c>
      <c r="F15878">
        <v>0.67675887744679164</v>
      </c>
    </row>
    <row r="15879" spans="1:6" x14ac:dyDescent="0.3">
      <c r="A15879" s="36">
        <v>1519462966</v>
      </c>
      <c r="B15879" s="36">
        <v>1</v>
      </c>
      <c r="C15879" s="36">
        <v>1370</v>
      </c>
      <c r="D15879" s="34" t="s">
        <v>360</v>
      </c>
      <c r="E15879" s="34" t="str">
        <f>IF(COUNTIF($D$10:D15879,D15879)&lt;=ROUND(COUNTIF($D$10:$D$21653,D15879)*3000/21644,0),"Тестовая",IF(COUNTIF($D$10:D15879,D15879)&lt;=ROUND(COUNTIF($D$10:$D$21653,D15879)*6000/21644,0),"Контрольная","Вне теста"))</f>
        <v>Вне теста</v>
      </c>
      <c r="F15879">
        <v>0.67687716165480216</v>
      </c>
    </row>
    <row r="15880" spans="1:6" x14ac:dyDescent="0.3">
      <c r="A15880" s="36">
        <v>1518662233</v>
      </c>
      <c r="B15880" s="36">
        <v>1</v>
      </c>
      <c r="C15880" s="36">
        <v>2273</v>
      </c>
      <c r="D15880" s="34" t="s">
        <v>360</v>
      </c>
      <c r="E15880" s="34" t="str">
        <f>IF(COUNTIF($D$10:D15880,D15880)&lt;=ROUND(COUNTIF($D$10:$D$21653,D15880)*3000/21644,0),"Тестовая",IF(COUNTIF($D$10:D15880,D15880)&lt;=ROUND(COUNTIF($D$10:$D$21653,D15880)*6000/21644,0),"Контрольная","Вне теста"))</f>
        <v>Вне теста</v>
      </c>
      <c r="F15880">
        <v>0.67719046855478571</v>
      </c>
    </row>
    <row r="15881" spans="1:6" x14ac:dyDescent="0.3">
      <c r="A15881" s="36">
        <v>1515292618</v>
      </c>
      <c r="B15881" s="36">
        <v>1</v>
      </c>
      <c r="C15881" s="36">
        <v>422</v>
      </c>
      <c r="D15881" s="34" t="s">
        <v>360</v>
      </c>
      <c r="E15881" s="34" t="str">
        <f>IF(COUNTIF($D$10:D15881,D15881)&lt;=ROUND(COUNTIF($D$10:$D$21653,D15881)*3000/21644,0),"Тестовая",IF(COUNTIF($D$10:D15881,D15881)&lt;=ROUND(COUNTIF($D$10:$D$21653,D15881)*6000/21644,0),"Контрольная","Вне теста"))</f>
        <v>Вне теста</v>
      </c>
      <c r="F15881">
        <v>0.67730060009970017</v>
      </c>
    </row>
    <row r="15882" spans="1:6" x14ac:dyDescent="0.3">
      <c r="A15882" s="36">
        <v>1513637748</v>
      </c>
      <c r="B15882" s="36">
        <v>1</v>
      </c>
      <c r="C15882" s="36">
        <v>3022</v>
      </c>
      <c r="D15882" s="34" t="s">
        <v>360</v>
      </c>
      <c r="E15882" s="34" t="str">
        <f>IF(COUNTIF($D$10:D15882,D15882)&lt;=ROUND(COUNTIF($D$10:$D$21653,D15882)*3000/21644,0),"Тестовая",IF(COUNTIF($D$10:D15882,D15882)&lt;=ROUND(COUNTIF($D$10:$D$21653,D15882)*6000/21644,0),"Контрольная","Вне теста"))</f>
        <v>Вне теста</v>
      </c>
      <c r="F15882">
        <v>0.67732718132780456</v>
      </c>
    </row>
    <row r="15883" spans="1:6" x14ac:dyDescent="0.3">
      <c r="A15883" s="36">
        <v>1515054334</v>
      </c>
      <c r="B15883" s="36">
        <v>1</v>
      </c>
      <c r="C15883" s="36">
        <v>441</v>
      </c>
      <c r="D15883" s="34" t="s">
        <v>360</v>
      </c>
      <c r="E15883" s="34" t="str">
        <f>IF(COUNTIF($D$10:D15883,D15883)&lt;=ROUND(COUNTIF($D$10:$D$21653,D15883)*3000/21644,0),"Тестовая",IF(COUNTIF($D$10:D15883,D15883)&lt;=ROUND(COUNTIF($D$10:$D$21653,D15883)*6000/21644,0),"Контрольная","Вне теста"))</f>
        <v>Вне теста</v>
      </c>
      <c r="F15883">
        <v>0.67737367570913709</v>
      </c>
    </row>
    <row r="15884" spans="1:6" x14ac:dyDescent="0.3">
      <c r="A15884" s="36">
        <v>1511425717</v>
      </c>
      <c r="B15884" s="36">
        <v>1</v>
      </c>
      <c r="C15884" s="36">
        <v>3051</v>
      </c>
      <c r="D15884" s="34" t="s">
        <v>360</v>
      </c>
      <c r="E15884" s="34" t="str">
        <f>IF(COUNTIF($D$10:D15884,D15884)&lt;=ROUND(COUNTIF($D$10:$D$21653,D15884)*3000/21644,0),"Тестовая",IF(COUNTIF($D$10:D15884,D15884)&lt;=ROUND(COUNTIF($D$10:$D$21653,D15884)*6000/21644,0),"Контрольная","Вне теста"))</f>
        <v>Вне теста</v>
      </c>
      <c r="F15884">
        <v>0.67807159350432189</v>
      </c>
    </row>
    <row r="15885" spans="1:6" x14ac:dyDescent="0.3">
      <c r="A15885" s="36">
        <v>1512326016</v>
      </c>
      <c r="B15885" s="36">
        <v>1</v>
      </c>
      <c r="C15885" s="36">
        <v>1777</v>
      </c>
      <c r="D15885" s="34" t="s">
        <v>360</v>
      </c>
      <c r="E15885" s="34" t="str">
        <f>IF(COUNTIF($D$10:D15885,D15885)&lt;=ROUND(COUNTIF($D$10:$D$21653,D15885)*3000/21644,0),"Тестовая",IF(COUNTIF($D$10:D15885,D15885)&lt;=ROUND(COUNTIF($D$10:$D$21653,D15885)*6000/21644,0),"Контрольная","Вне теста"))</f>
        <v>Вне теста</v>
      </c>
      <c r="F15885">
        <v>0.67821290383486621</v>
      </c>
    </row>
    <row r="15886" spans="1:6" x14ac:dyDescent="0.3">
      <c r="A15886" s="36">
        <v>1519292937</v>
      </c>
      <c r="B15886" s="36">
        <v>1</v>
      </c>
      <c r="C15886" s="36">
        <v>3243</v>
      </c>
      <c r="D15886" s="34" t="s">
        <v>360</v>
      </c>
      <c r="E15886" s="34" t="str">
        <f>IF(COUNTIF($D$10:D15886,D15886)&lt;=ROUND(COUNTIF($D$10:$D$21653,D15886)*3000/21644,0),"Тестовая",IF(COUNTIF($D$10:D15886,D15886)&lt;=ROUND(COUNTIF($D$10:$D$21653,D15886)*6000/21644,0),"Контрольная","Вне теста"))</f>
        <v>Вне теста</v>
      </c>
      <c r="F15886">
        <v>0.67824361737171157</v>
      </c>
    </row>
    <row r="15887" spans="1:6" x14ac:dyDescent="0.3">
      <c r="A15887" s="36">
        <v>1511411578</v>
      </c>
      <c r="B15887" s="36">
        <v>1</v>
      </c>
      <c r="C15887" s="36">
        <v>2405</v>
      </c>
      <c r="D15887" s="34" t="s">
        <v>360</v>
      </c>
      <c r="E15887" s="34" t="str">
        <f>IF(COUNTIF($D$10:D15887,D15887)&lt;=ROUND(COUNTIF($D$10:$D$21653,D15887)*3000/21644,0),"Тестовая",IF(COUNTIF($D$10:D15887,D15887)&lt;=ROUND(COUNTIF($D$10:$D$21653,D15887)*6000/21644,0),"Контрольная","Вне теста"))</f>
        <v>Вне теста</v>
      </c>
      <c r="F15887">
        <v>0.67844480899002513</v>
      </c>
    </row>
    <row r="15888" spans="1:6" x14ac:dyDescent="0.3">
      <c r="A15888" s="36">
        <v>1514330587</v>
      </c>
      <c r="B15888" s="36">
        <v>1</v>
      </c>
      <c r="C15888" s="36">
        <v>422</v>
      </c>
      <c r="D15888" s="34" t="s">
        <v>360</v>
      </c>
      <c r="E15888" s="34" t="str">
        <f>IF(COUNTIF($D$10:D15888,D15888)&lt;=ROUND(COUNTIF($D$10:$D$21653,D15888)*3000/21644,0),"Тестовая",IF(COUNTIF($D$10:D15888,D15888)&lt;=ROUND(COUNTIF($D$10:$D$21653,D15888)*6000/21644,0),"Контрольная","Вне теста"))</f>
        <v>Вне теста</v>
      </c>
      <c r="F15888">
        <v>0.6786270394784254</v>
      </c>
    </row>
    <row r="15889" spans="1:6" x14ac:dyDescent="0.3">
      <c r="A15889" s="36">
        <v>1511897545</v>
      </c>
      <c r="B15889" s="36">
        <v>1</v>
      </c>
      <c r="C15889" s="36">
        <v>2264</v>
      </c>
      <c r="D15889" s="34" t="s">
        <v>360</v>
      </c>
      <c r="E15889" s="34" t="str">
        <f>IF(COUNTIF($D$10:D15889,D15889)&lt;=ROUND(COUNTIF($D$10:$D$21653,D15889)*3000/21644,0),"Тестовая",IF(COUNTIF($D$10:D15889,D15889)&lt;=ROUND(COUNTIF($D$10:$D$21653,D15889)*6000/21644,0),"Контрольная","Вне теста"))</f>
        <v>Вне теста</v>
      </c>
      <c r="F15889">
        <v>0.67936567978448814</v>
      </c>
    </row>
    <row r="15890" spans="1:6" x14ac:dyDescent="0.3">
      <c r="A15890" s="36">
        <v>1514369546</v>
      </c>
      <c r="B15890" s="36">
        <v>1</v>
      </c>
      <c r="C15890" s="36">
        <v>1571</v>
      </c>
      <c r="D15890" s="34" t="s">
        <v>360</v>
      </c>
      <c r="E15890" s="34" t="str">
        <f>IF(COUNTIF($D$10:D15890,D15890)&lt;=ROUND(COUNTIF($D$10:$D$21653,D15890)*3000/21644,0),"Тестовая",IF(COUNTIF($D$10:D15890,D15890)&lt;=ROUND(COUNTIF($D$10:$D$21653,D15890)*6000/21644,0),"Контрольная","Вне теста"))</f>
        <v>Вне теста</v>
      </c>
      <c r="F15890">
        <v>0.67938268802256396</v>
      </c>
    </row>
    <row r="15891" spans="1:6" x14ac:dyDescent="0.3">
      <c r="A15891" s="36">
        <v>1515653828</v>
      </c>
      <c r="B15891" s="36">
        <v>1</v>
      </c>
      <c r="C15891" s="36">
        <v>2716</v>
      </c>
      <c r="D15891" s="34" t="s">
        <v>360</v>
      </c>
      <c r="E15891" s="34" t="str">
        <f>IF(COUNTIF($D$10:D15891,D15891)&lt;=ROUND(COUNTIF($D$10:$D$21653,D15891)*3000/21644,0),"Тестовая",IF(COUNTIF($D$10:D15891,D15891)&lt;=ROUND(COUNTIF($D$10:$D$21653,D15891)*6000/21644,0),"Контрольная","Вне теста"))</f>
        <v>Вне теста</v>
      </c>
      <c r="F15891">
        <v>0.6794024874235749</v>
      </c>
    </row>
    <row r="15892" spans="1:6" x14ac:dyDescent="0.3">
      <c r="A15892" s="36">
        <v>1511624459</v>
      </c>
      <c r="B15892" s="36">
        <v>1</v>
      </c>
      <c r="C15892" s="36">
        <v>1781</v>
      </c>
      <c r="D15892" s="34" t="s">
        <v>360</v>
      </c>
      <c r="E15892" s="34" t="str">
        <f>IF(COUNTIF($D$10:D15892,D15892)&lt;=ROUND(COUNTIF($D$10:$D$21653,D15892)*3000/21644,0),"Тестовая",IF(COUNTIF($D$10:D15892,D15892)&lt;=ROUND(COUNTIF($D$10:$D$21653,D15892)*6000/21644,0),"Контрольная","Вне теста"))</f>
        <v>Вне теста</v>
      </c>
      <c r="F15892">
        <v>0.67963441962890181</v>
      </c>
    </row>
    <row r="15893" spans="1:6" x14ac:dyDescent="0.3">
      <c r="A15893" s="36">
        <v>1518641623</v>
      </c>
      <c r="B15893" s="36">
        <v>1</v>
      </c>
      <c r="C15893" s="36">
        <v>656</v>
      </c>
      <c r="D15893" s="34" t="s">
        <v>360</v>
      </c>
      <c r="E15893" s="34" t="str">
        <f>IF(COUNTIF($D$10:D15893,D15893)&lt;=ROUND(COUNTIF($D$10:$D$21653,D15893)*3000/21644,0),"Тестовая",IF(COUNTIF($D$10:D15893,D15893)&lt;=ROUND(COUNTIF($D$10:$D$21653,D15893)*6000/21644,0),"Контрольная","Вне теста"))</f>
        <v>Вне теста</v>
      </c>
      <c r="F15893">
        <v>0.67963472821814808</v>
      </c>
    </row>
    <row r="15894" spans="1:6" x14ac:dyDescent="0.3">
      <c r="A15894" s="36">
        <v>1515463838</v>
      </c>
      <c r="B15894" s="36">
        <v>1</v>
      </c>
      <c r="C15894" s="36">
        <v>32</v>
      </c>
      <c r="D15894" s="34" t="s">
        <v>360</v>
      </c>
      <c r="E15894" s="34" t="str">
        <f>IF(COUNTIF($D$10:D15894,D15894)&lt;=ROUND(COUNTIF($D$10:$D$21653,D15894)*3000/21644,0),"Тестовая",IF(COUNTIF($D$10:D15894,D15894)&lt;=ROUND(COUNTIF($D$10:$D$21653,D15894)*6000/21644,0),"Контрольная","Вне теста"))</f>
        <v>Вне теста</v>
      </c>
      <c r="F15894">
        <v>0.6801931574475697</v>
      </c>
    </row>
    <row r="15895" spans="1:6" x14ac:dyDescent="0.3">
      <c r="A15895" s="36">
        <v>1515335716</v>
      </c>
      <c r="B15895" s="36">
        <v>1</v>
      </c>
      <c r="C15895" s="36">
        <v>2883</v>
      </c>
      <c r="D15895" s="34" t="s">
        <v>360</v>
      </c>
      <c r="E15895" s="34" t="str">
        <f>IF(COUNTIF($D$10:D15895,D15895)&lt;=ROUND(COUNTIF($D$10:$D$21653,D15895)*3000/21644,0),"Тестовая",IF(COUNTIF($D$10:D15895,D15895)&lt;=ROUND(COUNTIF($D$10:$D$21653,D15895)*6000/21644,0),"Контрольная","Вне теста"))</f>
        <v>Вне теста</v>
      </c>
      <c r="F15895">
        <v>0.68027218420270585</v>
      </c>
    </row>
    <row r="15896" spans="1:6" x14ac:dyDescent="0.3">
      <c r="A15896" s="36">
        <v>1513667814</v>
      </c>
      <c r="B15896" s="36">
        <v>1</v>
      </c>
      <c r="C15896" s="36">
        <v>3825</v>
      </c>
      <c r="D15896" s="34" t="s">
        <v>360</v>
      </c>
      <c r="E15896" s="34" t="str">
        <f>IF(COUNTIF($D$10:D15896,D15896)&lt;=ROUND(COUNTIF($D$10:$D$21653,D15896)*3000/21644,0),"Тестовая",IF(COUNTIF($D$10:D15896,D15896)&lt;=ROUND(COUNTIF($D$10:$D$21653,D15896)*6000/21644,0),"Контрольная","Вне теста"))</f>
        <v>Вне теста</v>
      </c>
      <c r="F15896">
        <v>0.68027424451476004</v>
      </c>
    </row>
    <row r="15897" spans="1:6" x14ac:dyDescent="0.3">
      <c r="A15897" s="36">
        <v>1511952974</v>
      </c>
      <c r="B15897" s="36">
        <v>1</v>
      </c>
      <c r="C15897" s="36">
        <v>1553</v>
      </c>
      <c r="D15897" s="34" t="s">
        <v>360</v>
      </c>
      <c r="E15897" s="34" t="str">
        <f>IF(COUNTIF($D$10:D15897,D15897)&lt;=ROUND(COUNTIF($D$10:$D$21653,D15897)*3000/21644,0),"Тестовая",IF(COUNTIF($D$10:D15897,D15897)&lt;=ROUND(COUNTIF($D$10:$D$21653,D15897)*6000/21644,0),"Контрольная","Вне теста"))</f>
        <v>Вне теста</v>
      </c>
      <c r="F15897">
        <v>0.68034958313803218</v>
      </c>
    </row>
    <row r="15898" spans="1:6" x14ac:dyDescent="0.3">
      <c r="A15898" s="36">
        <v>1513736496</v>
      </c>
      <c r="B15898" s="36">
        <v>1</v>
      </c>
      <c r="C15898" s="36">
        <v>1267</v>
      </c>
      <c r="D15898" s="34" t="s">
        <v>360</v>
      </c>
      <c r="E15898" s="34" t="str">
        <f>IF(COUNTIF($D$10:D15898,D15898)&lt;=ROUND(COUNTIF($D$10:$D$21653,D15898)*3000/21644,0),"Тестовая",IF(COUNTIF($D$10:D15898,D15898)&lt;=ROUND(COUNTIF($D$10:$D$21653,D15898)*6000/21644,0),"Контрольная","Вне теста"))</f>
        <v>Вне теста</v>
      </c>
      <c r="F15898">
        <v>0.6804754976403129</v>
      </c>
    </row>
    <row r="15899" spans="1:6" x14ac:dyDescent="0.3">
      <c r="A15899" s="36">
        <v>1514907784</v>
      </c>
      <c r="B15899" s="36">
        <v>1</v>
      </c>
      <c r="C15899" s="36">
        <v>1009</v>
      </c>
      <c r="D15899" s="34" t="s">
        <v>360</v>
      </c>
      <c r="E15899" s="34" t="str">
        <f>IF(COUNTIF($D$10:D15899,D15899)&lt;=ROUND(COUNTIF($D$10:$D$21653,D15899)*3000/21644,0),"Тестовая",IF(COUNTIF($D$10:D15899,D15899)&lt;=ROUND(COUNTIF($D$10:$D$21653,D15899)*6000/21644,0),"Контрольная","Вне теста"))</f>
        <v>Вне теста</v>
      </c>
      <c r="F15899">
        <v>0.68068300532443282</v>
      </c>
    </row>
    <row r="15900" spans="1:6" x14ac:dyDescent="0.3">
      <c r="A15900" s="36">
        <v>1517267576</v>
      </c>
      <c r="B15900" s="36">
        <v>1</v>
      </c>
      <c r="C15900" s="36">
        <v>635</v>
      </c>
      <c r="D15900" s="34" t="s">
        <v>360</v>
      </c>
      <c r="E15900" s="34" t="str">
        <f>IF(COUNTIF($D$10:D15900,D15900)&lt;=ROUND(COUNTIF($D$10:$D$21653,D15900)*3000/21644,0),"Тестовая",IF(COUNTIF($D$10:D15900,D15900)&lt;=ROUND(COUNTIF($D$10:$D$21653,D15900)*6000/21644,0),"Контрольная","Вне теста"))</f>
        <v>Вне теста</v>
      </c>
      <c r="F15900">
        <v>0.68070088908432891</v>
      </c>
    </row>
    <row r="15901" spans="1:6" x14ac:dyDescent="0.3">
      <c r="A15901" s="36">
        <v>1512650196</v>
      </c>
      <c r="B15901" s="36">
        <v>1</v>
      </c>
      <c r="C15901" s="36">
        <v>3974</v>
      </c>
      <c r="D15901" s="34" t="s">
        <v>360</v>
      </c>
      <c r="E15901" s="34" t="str">
        <f>IF(COUNTIF($D$10:D15901,D15901)&lt;=ROUND(COUNTIF($D$10:$D$21653,D15901)*3000/21644,0),"Тестовая",IF(COUNTIF($D$10:D15901,D15901)&lt;=ROUND(COUNTIF($D$10:$D$21653,D15901)*6000/21644,0),"Контрольная","Вне теста"))</f>
        <v>Вне теста</v>
      </c>
      <c r="F15901">
        <v>0.68078837617013255</v>
      </c>
    </row>
    <row r="15902" spans="1:6" x14ac:dyDescent="0.3">
      <c r="A15902" s="36">
        <v>1514891873</v>
      </c>
      <c r="B15902" s="36">
        <v>1</v>
      </c>
      <c r="C15902" s="36">
        <v>3171</v>
      </c>
      <c r="D15902" s="34" t="s">
        <v>360</v>
      </c>
      <c r="E15902" s="34" t="str">
        <f>IF(COUNTIF($D$10:D15902,D15902)&lt;=ROUND(COUNTIF($D$10:$D$21653,D15902)*3000/21644,0),"Тестовая",IF(COUNTIF($D$10:D15902,D15902)&lt;=ROUND(COUNTIF($D$10:$D$21653,D15902)*6000/21644,0),"Контрольная","Вне теста"))</f>
        <v>Вне теста</v>
      </c>
      <c r="F15902">
        <v>0.68084689580564739</v>
      </c>
    </row>
    <row r="15903" spans="1:6" x14ac:dyDescent="0.3">
      <c r="A15903" s="36">
        <v>1511429214</v>
      </c>
      <c r="B15903" s="36">
        <v>1</v>
      </c>
      <c r="C15903" s="36">
        <v>823</v>
      </c>
      <c r="D15903" s="34" t="s">
        <v>360</v>
      </c>
      <c r="E15903" s="34" t="str">
        <f>IF(COUNTIF($D$10:D15903,D15903)&lt;=ROUND(COUNTIF($D$10:$D$21653,D15903)*3000/21644,0),"Тестовая",IF(COUNTIF($D$10:D15903,D15903)&lt;=ROUND(COUNTIF($D$10:$D$21653,D15903)*6000/21644,0),"Контрольная","Вне теста"))</f>
        <v>Вне теста</v>
      </c>
      <c r="F15903">
        <v>0.68088587758263941</v>
      </c>
    </row>
    <row r="15904" spans="1:6" x14ac:dyDescent="0.3">
      <c r="A15904" s="36">
        <v>1512544528</v>
      </c>
      <c r="B15904" s="36">
        <v>1</v>
      </c>
      <c r="C15904" s="36">
        <v>4457</v>
      </c>
      <c r="D15904" s="34" t="s">
        <v>360</v>
      </c>
      <c r="E15904" s="34" t="str">
        <f>IF(COUNTIF($D$10:D15904,D15904)&lt;=ROUND(COUNTIF($D$10:$D$21653,D15904)*3000/21644,0),"Тестовая",IF(COUNTIF($D$10:D15904,D15904)&lt;=ROUND(COUNTIF($D$10:$D$21653,D15904)*6000/21644,0),"Контрольная","Вне теста"))</f>
        <v>Вне теста</v>
      </c>
      <c r="F15904">
        <v>0.68136235402183887</v>
      </c>
    </row>
    <row r="15905" spans="1:6" x14ac:dyDescent="0.3">
      <c r="A15905" s="36">
        <v>1519732963</v>
      </c>
      <c r="B15905" s="36">
        <v>1</v>
      </c>
      <c r="C15905" s="36">
        <v>978</v>
      </c>
      <c r="D15905" s="34" t="s">
        <v>360</v>
      </c>
      <c r="E15905" s="34" t="str">
        <f>IF(COUNTIF($D$10:D15905,D15905)&lt;=ROUND(COUNTIF($D$10:$D$21653,D15905)*3000/21644,0),"Тестовая",IF(COUNTIF($D$10:D15905,D15905)&lt;=ROUND(COUNTIF($D$10:$D$21653,D15905)*6000/21644,0),"Контрольная","Вне теста"))</f>
        <v>Вне теста</v>
      </c>
      <c r="F15905">
        <v>0.68161475597396892</v>
      </c>
    </row>
    <row r="15906" spans="1:6" x14ac:dyDescent="0.3">
      <c r="A15906" s="36">
        <v>1519897106</v>
      </c>
      <c r="B15906" s="36">
        <v>1</v>
      </c>
      <c r="C15906" s="36">
        <v>462</v>
      </c>
      <c r="D15906" s="34" t="s">
        <v>360</v>
      </c>
      <c r="E15906" s="34" t="str">
        <f>IF(COUNTIF($D$10:D15906,D15906)&lt;=ROUND(COUNTIF($D$10:$D$21653,D15906)*3000/21644,0),"Тестовая",IF(COUNTIF($D$10:D15906,D15906)&lt;=ROUND(COUNTIF($D$10:$D$21653,D15906)*6000/21644,0),"Контрольная","Вне теста"))</f>
        <v>Вне теста</v>
      </c>
      <c r="F15906">
        <v>0.68168072721157535</v>
      </c>
    </row>
    <row r="15907" spans="1:6" x14ac:dyDescent="0.3">
      <c r="A15907" s="36">
        <v>1515704847</v>
      </c>
      <c r="B15907" s="36">
        <v>1</v>
      </c>
      <c r="C15907" s="36">
        <v>4666</v>
      </c>
      <c r="D15907" s="34" t="s">
        <v>360</v>
      </c>
      <c r="E15907" s="34" t="str">
        <f>IF(COUNTIF($D$10:D15907,D15907)&lt;=ROUND(COUNTIF($D$10:$D$21653,D15907)*3000/21644,0),"Тестовая",IF(COUNTIF($D$10:D15907,D15907)&lt;=ROUND(COUNTIF($D$10:$D$21653,D15907)*6000/21644,0),"Контрольная","Вне теста"))</f>
        <v>Вне теста</v>
      </c>
      <c r="F15907">
        <v>0.68200843878584061</v>
      </c>
    </row>
    <row r="15908" spans="1:6" x14ac:dyDescent="0.3">
      <c r="A15908" s="36">
        <v>1516714704</v>
      </c>
      <c r="B15908" s="36">
        <v>1</v>
      </c>
      <c r="C15908" s="36">
        <v>1835</v>
      </c>
      <c r="D15908" s="34" t="s">
        <v>360</v>
      </c>
      <c r="E15908" s="34" t="str">
        <f>IF(COUNTIF($D$10:D15908,D15908)&lt;=ROUND(COUNTIF($D$10:$D$21653,D15908)*3000/21644,0),"Тестовая",IF(COUNTIF($D$10:D15908,D15908)&lt;=ROUND(COUNTIF($D$10:$D$21653,D15908)*6000/21644,0),"Контрольная","Вне теста"))</f>
        <v>Вне теста</v>
      </c>
      <c r="F15908">
        <v>0.68207831446680967</v>
      </c>
    </row>
    <row r="15909" spans="1:6" x14ac:dyDescent="0.3">
      <c r="A15909" s="36">
        <v>1512542329</v>
      </c>
      <c r="B15909" s="36">
        <v>1</v>
      </c>
      <c r="C15909" s="36">
        <v>359</v>
      </c>
      <c r="D15909" s="34" t="s">
        <v>360</v>
      </c>
      <c r="E15909" s="34" t="str">
        <f>IF(COUNTIF($D$10:D15909,D15909)&lt;=ROUND(COUNTIF($D$10:$D$21653,D15909)*3000/21644,0),"Тестовая",IF(COUNTIF($D$10:D15909,D15909)&lt;=ROUND(COUNTIF($D$10:$D$21653,D15909)*6000/21644,0),"Контрольная","Вне теста"))</f>
        <v>Вне теста</v>
      </c>
      <c r="F15909">
        <v>0.6822125624605393</v>
      </c>
    </row>
    <row r="15910" spans="1:6" x14ac:dyDescent="0.3">
      <c r="A15910" s="36">
        <v>1511307837</v>
      </c>
      <c r="B15910" s="36">
        <v>1</v>
      </c>
      <c r="C15910" s="36">
        <v>1060</v>
      </c>
      <c r="D15910" s="34" t="s">
        <v>360</v>
      </c>
      <c r="E15910" s="34" t="str">
        <f>IF(COUNTIF($D$10:D15910,D15910)&lt;=ROUND(COUNTIF($D$10:$D$21653,D15910)*3000/21644,0),"Тестовая",IF(COUNTIF($D$10:D15910,D15910)&lt;=ROUND(COUNTIF($D$10:$D$21653,D15910)*6000/21644,0),"Контрольная","Вне теста"))</f>
        <v>Вне теста</v>
      </c>
      <c r="F15910">
        <v>0.68224883421270532</v>
      </c>
    </row>
    <row r="15911" spans="1:6" x14ac:dyDescent="0.3">
      <c r="A15911" s="36">
        <v>1517434058</v>
      </c>
      <c r="B15911" s="36">
        <v>1</v>
      </c>
      <c r="C15911" s="36">
        <v>2288</v>
      </c>
      <c r="D15911" s="34" t="s">
        <v>360</v>
      </c>
      <c r="E15911" s="34" t="str">
        <f>IF(COUNTIF($D$10:D15911,D15911)&lt;=ROUND(COUNTIF($D$10:$D$21653,D15911)*3000/21644,0),"Тестовая",IF(COUNTIF($D$10:D15911,D15911)&lt;=ROUND(COUNTIF($D$10:$D$21653,D15911)*6000/21644,0),"Контрольная","Вне теста"))</f>
        <v>Вне теста</v>
      </c>
      <c r="F15911">
        <v>0.68273151669794252</v>
      </c>
    </row>
    <row r="15912" spans="1:6" x14ac:dyDescent="0.3">
      <c r="A15912" s="36">
        <v>1511267918</v>
      </c>
      <c r="B15912" s="36">
        <v>1</v>
      </c>
      <c r="C15912" s="36">
        <v>906</v>
      </c>
      <c r="D15912" s="34" t="s">
        <v>360</v>
      </c>
      <c r="E15912" s="34" t="str">
        <f>IF(COUNTIF($D$10:D15912,D15912)&lt;=ROUND(COUNTIF($D$10:$D$21653,D15912)*3000/21644,0),"Тестовая",IF(COUNTIF($D$10:D15912,D15912)&lt;=ROUND(COUNTIF($D$10:$D$21653,D15912)*6000/21644,0),"Контрольная","Вне теста"))</f>
        <v>Вне теста</v>
      </c>
      <c r="F15912">
        <v>0.68288593473358827</v>
      </c>
    </row>
    <row r="15913" spans="1:6" x14ac:dyDescent="0.3">
      <c r="A15913" s="36">
        <v>1512069689</v>
      </c>
      <c r="B15913" s="36">
        <v>1</v>
      </c>
      <c r="C15913" s="36">
        <v>2141</v>
      </c>
      <c r="D15913" s="34" t="s">
        <v>360</v>
      </c>
      <c r="E15913" s="34" t="str">
        <f>IF(COUNTIF($D$10:D15913,D15913)&lt;=ROUND(COUNTIF($D$10:$D$21653,D15913)*3000/21644,0),"Тестовая",IF(COUNTIF($D$10:D15913,D15913)&lt;=ROUND(COUNTIF($D$10:$D$21653,D15913)*6000/21644,0),"Контрольная","Вне теста"))</f>
        <v>Вне теста</v>
      </c>
      <c r="F15913">
        <v>0.68290417285794813</v>
      </c>
    </row>
    <row r="15914" spans="1:6" x14ac:dyDescent="0.3">
      <c r="A15914" s="36">
        <v>1513249744</v>
      </c>
      <c r="B15914" s="36">
        <v>1</v>
      </c>
      <c r="C15914" s="36">
        <v>3337</v>
      </c>
      <c r="D15914" s="34" t="s">
        <v>360</v>
      </c>
      <c r="E15914" s="34" t="str">
        <f>IF(COUNTIF($D$10:D15914,D15914)&lt;=ROUND(COUNTIF($D$10:$D$21653,D15914)*3000/21644,0),"Тестовая",IF(COUNTIF($D$10:D15914,D15914)&lt;=ROUND(COUNTIF($D$10:$D$21653,D15914)*6000/21644,0),"Контрольная","Вне теста"))</f>
        <v>Вне теста</v>
      </c>
      <c r="F15914">
        <v>0.68298517610250797</v>
      </c>
    </row>
    <row r="15915" spans="1:6" x14ac:dyDescent="0.3">
      <c r="A15915" s="36">
        <v>1513400385</v>
      </c>
      <c r="B15915" s="36">
        <v>1</v>
      </c>
      <c r="C15915" s="36">
        <v>2414</v>
      </c>
      <c r="D15915" s="34" t="s">
        <v>360</v>
      </c>
      <c r="E15915" s="34" t="str">
        <f>IF(COUNTIF($D$10:D15915,D15915)&lt;=ROUND(COUNTIF($D$10:$D$21653,D15915)*3000/21644,0),"Тестовая",IF(COUNTIF($D$10:D15915,D15915)&lt;=ROUND(COUNTIF($D$10:$D$21653,D15915)*6000/21644,0),"Контрольная","Вне теста"))</f>
        <v>Вне теста</v>
      </c>
      <c r="F15915">
        <v>0.68318943346996974</v>
      </c>
    </row>
    <row r="15916" spans="1:6" x14ac:dyDescent="0.3">
      <c r="A15916" s="36">
        <v>1517434798</v>
      </c>
      <c r="B15916" s="36">
        <v>1</v>
      </c>
      <c r="C15916" s="36">
        <v>107</v>
      </c>
      <c r="D15916" s="34" t="s">
        <v>360</v>
      </c>
      <c r="E15916" s="34" t="str">
        <f>IF(COUNTIF($D$10:D15916,D15916)&lt;=ROUND(COUNTIF($D$10:$D$21653,D15916)*3000/21644,0),"Тестовая",IF(COUNTIF($D$10:D15916,D15916)&lt;=ROUND(COUNTIF($D$10:$D$21653,D15916)*6000/21644,0),"Контрольная","Вне теста"))</f>
        <v>Вне теста</v>
      </c>
      <c r="F15916">
        <v>0.68358475908295402</v>
      </c>
    </row>
    <row r="15917" spans="1:6" x14ac:dyDescent="0.3">
      <c r="A15917" s="36">
        <v>1513412158</v>
      </c>
      <c r="B15917" s="36">
        <v>1</v>
      </c>
      <c r="C15917" s="36">
        <v>2046</v>
      </c>
      <c r="D15917" s="34" t="s">
        <v>360</v>
      </c>
      <c r="E15917" s="34" t="str">
        <f>IF(COUNTIF($D$10:D15917,D15917)&lt;=ROUND(COUNTIF($D$10:$D$21653,D15917)*3000/21644,0),"Тестовая",IF(COUNTIF($D$10:D15917,D15917)&lt;=ROUND(COUNTIF($D$10:$D$21653,D15917)*6000/21644,0),"Контрольная","Вне теста"))</f>
        <v>Вне теста</v>
      </c>
      <c r="F15917">
        <v>0.68428958527339323</v>
      </c>
    </row>
    <row r="15918" spans="1:6" x14ac:dyDescent="0.3">
      <c r="A15918" s="36">
        <v>1516822657</v>
      </c>
      <c r="B15918" s="36">
        <v>1</v>
      </c>
      <c r="C15918" s="36">
        <v>2117</v>
      </c>
      <c r="D15918" s="34" t="s">
        <v>360</v>
      </c>
      <c r="E15918" s="34" t="str">
        <f>IF(COUNTIF($D$10:D15918,D15918)&lt;=ROUND(COUNTIF($D$10:$D$21653,D15918)*3000/21644,0),"Тестовая",IF(COUNTIF($D$10:D15918,D15918)&lt;=ROUND(COUNTIF($D$10:$D$21653,D15918)*6000/21644,0),"Контрольная","Вне теста"))</f>
        <v>Вне теста</v>
      </c>
      <c r="F15918">
        <v>0.68453094552717242</v>
      </c>
    </row>
    <row r="15919" spans="1:6" x14ac:dyDescent="0.3">
      <c r="A15919" s="36">
        <v>1515275457</v>
      </c>
      <c r="B15919" s="36">
        <v>1</v>
      </c>
      <c r="C15919" s="36">
        <v>2208</v>
      </c>
      <c r="D15919" s="34" t="s">
        <v>360</v>
      </c>
      <c r="E15919" s="34" t="str">
        <f>IF(COUNTIF($D$10:D15919,D15919)&lt;=ROUND(COUNTIF($D$10:$D$21653,D15919)*3000/21644,0),"Тестовая",IF(COUNTIF($D$10:D15919,D15919)&lt;=ROUND(COUNTIF($D$10:$D$21653,D15919)*6000/21644,0),"Контрольная","Вне теста"))</f>
        <v>Вне теста</v>
      </c>
      <c r="F15919">
        <v>0.68463999061934433</v>
      </c>
    </row>
    <row r="15920" spans="1:6" x14ac:dyDescent="0.3">
      <c r="A15920" s="36">
        <v>1519010756</v>
      </c>
      <c r="B15920" s="36">
        <v>1</v>
      </c>
      <c r="C15920" s="36">
        <v>2017</v>
      </c>
      <c r="D15920" s="34" t="s">
        <v>360</v>
      </c>
      <c r="E15920" s="34" t="str">
        <f>IF(COUNTIF($D$10:D15920,D15920)&lt;=ROUND(COUNTIF($D$10:$D$21653,D15920)*3000/21644,0),"Тестовая",IF(COUNTIF($D$10:D15920,D15920)&lt;=ROUND(COUNTIF($D$10:$D$21653,D15920)*6000/21644,0),"Контрольная","Вне теста"))</f>
        <v>Вне теста</v>
      </c>
      <c r="F15920">
        <v>0.68506978165207943</v>
      </c>
    </row>
    <row r="15921" spans="1:6" x14ac:dyDescent="0.3">
      <c r="A15921" s="36">
        <v>1516188376</v>
      </c>
      <c r="B15921" s="36">
        <v>1</v>
      </c>
      <c r="C15921" s="36">
        <v>2995</v>
      </c>
      <c r="D15921" s="34" t="s">
        <v>360</v>
      </c>
      <c r="E15921" s="34" t="str">
        <f>IF(COUNTIF($D$10:D15921,D15921)&lt;=ROUND(COUNTIF($D$10:$D$21653,D15921)*3000/21644,0),"Тестовая",IF(COUNTIF($D$10:D15921,D15921)&lt;=ROUND(COUNTIF($D$10:$D$21653,D15921)*6000/21644,0),"Контрольная","Вне теста"))</f>
        <v>Вне теста</v>
      </c>
      <c r="F15921">
        <v>0.68523568199883977</v>
      </c>
    </row>
    <row r="15922" spans="1:6" x14ac:dyDescent="0.3">
      <c r="A15922" s="36">
        <v>1515758918</v>
      </c>
      <c r="B15922" s="36">
        <v>1</v>
      </c>
      <c r="C15922" s="36">
        <v>1476</v>
      </c>
      <c r="D15922" s="34" t="s">
        <v>360</v>
      </c>
      <c r="E15922" s="34" t="str">
        <f>IF(COUNTIF($D$10:D15922,D15922)&lt;=ROUND(COUNTIF($D$10:$D$21653,D15922)*3000/21644,0),"Тестовая",IF(COUNTIF($D$10:D15922,D15922)&lt;=ROUND(COUNTIF($D$10:$D$21653,D15922)*6000/21644,0),"Контрольная","Вне теста"))</f>
        <v>Вне теста</v>
      </c>
      <c r="F15922">
        <v>0.68527048700489401</v>
      </c>
    </row>
    <row r="15923" spans="1:6" x14ac:dyDescent="0.3">
      <c r="A15923" s="36">
        <v>1517020997</v>
      </c>
      <c r="B15923" s="36">
        <v>1</v>
      </c>
      <c r="C15923" s="36">
        <v>1395</v>
      </c>
      <c r="D15923" s="34" t="s">
        <v>360</v>
      </c>
      <c r="E15923" s="34" t="str">
        <f>IF(COUNTIF($D$10:D15923,D15923)&lt;=ROUND(COUNTIF($D$10:$D$21653,D15923)*3000/21644,0),"Тестовая",IF(COUNTIF($D$10:D15923,D15923)&lt;=ROUND(COUNTIF($D$10:$D$21653,D15923)*6000/21644,0),"Контрольная","Вне теста"))</f>
        <v>Вне теста</v>
      </c>
      <c r="F15923">
        <v>0.68536022007173947</v>
      </c>
    </row>
    <row r="15924" spans="1:6" x14ac:dyDescent="0.3">
      <c r="A15924" s="36">
        <v>1511865948</v>
      </c>
      <c r="B15924" s="36">
        <v>1</v>
      </c>
      <c r="C15924" s="36">
        <v>1851</v>
      </c>
      <c r="D15924" s="34" t="s">
        <v>360</v>
      </c>
      <c r="E15924" s="34" t="str">
        <f>IF(COUNTIF($D$10:D15924,D15924)&lt;=ROUND(COUNTIF($D$10:$D$21653,D15924)*3000/21644,0),"Тестовая",IF(COUNTIF($D$10:D15924,D15924)&lt;=ROUND(COUNTIF($D$10:$D$21653,D15924)*6000/21644,0),"Контрольная","Вне теста"))</f>
        <v>Вне теста</v>
      </c>
      <c r="F15924">
        <v>0.68543069291827985</v>
      </c>
    </row>
    <row r="15925" spans="1:6" x14ac:dyDescent="0.3">
      <c r="A15925" s="36">
        <v>1515805519</v>
      </c>
      <c r="B15925" s="36">
        <v>1</v>
      </c>
      <c r="C15925" s="36">
        <v>95</v>
      </c>
      <c r="D15925" s="34" t="s">
        <v>360</v>
      </c>
      <c r="E15925" s="34" t="str">
        <f>IF(COUNTIF($D$10:D15925,D15925)&lt;=ROUND(COUNTIF($D$10:$D$21653,D15925)*3000/21644,0),"Тестовая",IF(COUNTIF($D$10:D15925,D15925)&lt;=ROUND(COUNTIF($D$10:$D$21653,D15925)*6000/21644,0),"Контрольная","Вне теста"))</f>
        <v>Вне теста</v>
      </c>
      <c r="F15925">
        <v>0.68543571586576524</v>
      </c>
    </row>
    <row r="15926" spans="1:6" x14ac:dyDescent="0.3">
      <c r="A15926" s="36">
        <v>1519755704</v>
      </c>
      <c r="B15926" s="36">
        <v>1</v>
      </c>
      <c r="C15926" s="36">
        <v>2282</v>
      </c>
      <c r="D15926" s="34" t="s">
        <v>360</v>
      </c>
      <c r="E15926" s="34" t="str">
        <f>IF(COUNTIF($D$10:D15926,D15926)&lt;=ROUND(COUNTIF($D$10:$D$21653,D15926)*3000/21644,0),"Тестовая",IF(COUNTIF($D$10:D15926,D15926)&lt;=ROUND(COUNTIF($D$10:$D$21653,D15926)*6000/21644,0),"Контрольная","Вне теста"))</f>
        <v>Вне теста</v>
      </c>
      <c r="F15926">
        <v>0.68552734645182367</v>
      </c>
    </row>
    <row r="15927" spans="1:6" x14ac:dyDescent="0.3">
      <c r="A15927" s="36">
        <v>1518914525</v>
      </c>
      <c r="B15927" s="36">
        <v>1</v>
      </c>
      <c r="C15927" s="36">
        <v>3065</v>
      </c>
      <c r="D15927" s="34" t="s">
        <v>360</v>
      </c>
      <c r="E15927" s="34" t="str">
        <f>IF(COUNTIF($D$10:D15927,D15927)&lt;=ROUND(COUNTIF($D$10:$D$21653,D15927)*3000/21644,0),"Тестовая",IF(COUNTIF($D$10:D15927,D15927)&lt;=ROUND(COUNTIF($D$10:$D$21653,D15927)*6000/21644,0),"Контрольная","Вне теста"))</f>
        <v>Вне теста</v>
      </c>
      <c r="F15927">
        <v>0.6855858507430328</v>
      </c>
    </row>
    <row r="15928" spans="1:6" x14ac:dyDescent="0.3">
      <c r="A15928" s="36">
        <v>1513043344</v>
      </c>
      <c r="B15928" s="36">
        <v>1</v>
      </c>
      <c r="C15928" s="36">
        <v>3392</v>
      </c>
      <c r="D15928" s="34" t="s">
        <v>360</v>
      </c>
      <c r="E15928" s="34" t="str">
        <f>IF(COUNTIF($D$10:D15928,D15928)&lt;=ROUND(COUNTIF($D$10:$D$21653,D15928)*3000/21644,0),"Тестовая",IF(COUNTIF($D$10:D15928,D15928)&lt;=ROUND(COUNTIF($D$10:$D$21653,D15928)*6000/21644,0),"Контрольная","Вне теста"))</f>
        <v>Вне теста</v>
      </c>
      <c r="F15928">
        <v>0.68565921918784212</v>
      </c>
    </row>
    <row r="15929" spans="1:6" x14ac:dyDescent="0.3">
      <c r="A15929" s="36">
        <v>1518399005</v>
      </c>
      <c r="B15929" s="36">
        <v>1</v>
      </c>
      <c r="C15929" s="36">
        <v>2233</v>
      </c>
      <c r="D15929" s="34" t="s">
        <v>360</v>
      </c>
      <c r="E15929" s="34" t="str">
        <f>IF(COUNTIF($D$10:D15929,D15929)&lt;=ROUND(COUNTIF($D$10:$D$21653,D15929)*3000/21644,0),"Тестовая",IF(COUNTIF($D$10:D15929,D15929)&lt;=ROUND(COUNTIF($D$10:$D$21653,D15929)*6000/21644,0),"Контрольная","Вне теста"))</f>
        <v>Вне теста</v>
      </c>
      <c r="F15929">
        <v>0.68605972492176648</v>
      </c>
    </row>
    <row r="15930" spans="1:6" x14ac:dyDescent="0.3">
      <c r="A15930" s="36">
        <v>1514392199</v>
      </c>
      <c r="B15930" s="36">
        <v>1</v>
      </c>
      <c r="C15930" s="36">
        <v>1318</v>
      </c>
      <c r="D15930" s="34" t="s">
        <v>360</v>
      </c>
      <c r="E15930" s="34" t="str">
        <f>IF(COUNTIF($D$10:D15930,D15930)&lt;=ROUND(COUNTIF($D$10:$D$21653,D15930)*3000/21644,0),"Тестовая",IF(COUNTIF($D$10:D15930,D15930)&lt;=ROUND(COUNTIF($D$10:$D$21653,D15930)*6000/21644,0),"Контрольная","Вне теста"))</f>
        <v>Вне теста</v>
      </c>
      <c r="F15930">
        <v>0.68647644000228614</v>
      </c>
    </row>
    <row r="15931" spans="1:6" x14ac:dyDescent="0.3">
      <c r="A15931" s="36">
        <v>1514535683</v>
      </c>
      <c r="B15931" s="36">
        <v>1</v>
      </c>
      <c r="C15931" s="36">
        <v>1351</v>
      </c>
      <c r="D15931" s="34" t="s">
        <v>360</v>
      </c>
      <c r="E15931" s="34" t="str">
        <f>IF(COUNTIF($D$10:D15931,D15931)&lt;=ROUND(COUNTIF($D$10:$D$21653,D15931)*3000/21644,0),"Тестовая",IF(COUNTIF($D$10:D15931,D15931)&lt;=ROUND(COUNTIF($D$10:$D$21653,D15931)*6000/21644,0),"Контрольная","Вне теста"))</f>
        <v>Вне теста</v>
      </c>
      <c r="F15931">
        <v>0.68693525022378932</v>
      </c>
    </row>
    <row r="15932" spans="1:6" x14ac:dyDescent="0.3">
      <c r="A15932" s="36">
        <v>1513727575</v>
      </c>
      <c r="B15932" s="36">
        <v>1</v>
      </c>
      <c r="C15932" s="36">
        <v>928</v>
      </c>
      <c r="D15932" s="34" t="s">
        <v>360</v>
      </c>
      <c r="E15932" s="34" t="str">
        <f>IF(COUNTIF($D$10:D15932,D15932)&lt;=ROUND(COUNTIF($D$10:$D$21653,D15932)*3000/21644,0),"Тестовая",IF(COUNTIF($D$10:D15932,D15932)&lt;=ROUND(COUNTIF($D$10:$D$21653,D15932)*6000/21644,0),"Контрольная","Вне теста"))</f>
        <v>Вне теста</v>
      </c>
      <c r="F15932">
        <v>0.68773047033002366</v>
      </c>
    </row>
    <row r="15933" spans="1:6" x14ac:dyDescent="0.3">
      <c r="A15933" s="36">
        <v>1518884505</v>
      </c>
      <c r="B15933" s="36">
        <v>1</v>
      </c>
      <c r="C15933" s="36">
        <v>226</v>
      </c>
      <c r="D15933" s="34" t="s">
        <v>360</v>
      </c>
      <c r="E15933" s="34" t="str">
        <f>IF(COUNTIF($D$10:D15933,D15933)&lt;=ROUND(COUNTIF($D$10:$D$21653,D15933)*3000/21644,0),"Тестовая",IF(COUNTIF($D$10:D15933,D15933)&lt;=ROUND(COUNTIF($D$10:$D$21653,D15933)*6000/21644,0),"Контрольная","Вне теста"))</f>
        <v>Вне теста</v>
      </c>
      <c r="F15933">
        <v>0.68798788570752978</v>
      </c>
    </row>
    <row r="15934" spans="1:6" x14ac:dyDescent="0.3">
      <c r="A15934" s="36">
        <v>1514566447</v>
      </c>
      <c r="B15934" s="36">
        <v>1</v>
      </c>
      <c r="C15934" s="36">
        <v>358</v>
      </c>
      <c r="D15934" s="34" t="s">
        <v>360</v>
      </c>
      <c r="E15934" s="34" t="str">
        <f>IF(COUNTIF($D$10:D15934,D15934)&lt;=ROUND(COUNTIF($D$10:$D$21653,D15934)*3000/21644,0),"Тестовая",IF(COUNTIF($D$10:D15934,D15934)&lt;=ROUND(COUNTIF($D$10:$D$21653,D15934)*6000/21644,0),"Контрольная","Вне теста"))</f>
        <v>Вне теста</v>
      </c>
      <c r="F15934">
        <v>0.68813539671198098</v>
      </c>
    </row>
    <row r="15935" spans="1:6" x14ac:dyDescent="0.3">
      <c r="A15935" s="36">
        <v>1517798438</v>
      </c>
      <c r="B15935" s="36">
        <v>1</v>
      </c>
      <c r="C15935" s="36">
        <v>3535</v>
      </c>
      <c r="D15935" s="34" t="s">
        <v>360</v>
      </c>
      <c r="E15935" s="34" t="str">
        <f>IF(COUNTIF($D$10:D15935,D15935)&lt;=ROUND(COUNTIF($D$10:$D$21653,D15935)*3000/21644,0),"Тестовая",IF(COUNTIF($D$10:D15935,D15935)&lt;=ROUND(COUNTIF($D$10:$D$21653,D15935)*6000/21644,0),"Контрольная","Вне теста"))</f>
        <v>Вне теста</v>
      </c>
      <c r="F15935">
        <v>0.68838736171022508</v>
      </c>
    </row>
    <row r="15936" spans="1:6" x14ac:dyDescent="0.3">
      <c r="A15936" s="36">
        <v>1512978869</v>
      </c>
      <c r="B15936" s="36">
        <v>1</v>
      </c>
      <c r="C15936" s="36">
        <v>378</v>
      </c>
      <c r="D15936" s="34" t="s">
        <v>360</v>
      </c>
      <c r="E15936" s="34" t="str">
        <f>IF(COUNTIF($D$10:D15936,D15936)&lt;=ROUND(COUNTIF($D$10:$D$21653,D15936)*3000/21644,0),"Тестовая",IF(COUNTIF($D$10:D15936,D15936)&lt;=ROUND(COUNTIF($D$10:$D$21653,D15936)*6000/21644,0),"Контрольная","Вне теста"))</f>
        <v>Вне теста</v>
      </c>
      <c r="F15936">
        <v>0.68892278754309177</v>
      </c>
    </row>
    <row r="15937" spans="1:6" x14ac:dyDescent="0.3">
      <c r="A15937" s="36">
        <v>1511915967</v>
      </c>
      <c r="B15937" s="36">
        <v>1</v>
      </c>
      <c r="C15937" s="36">
        <v>4210</v>
      </c>
      <c r="D15937" s="34" t="s">
        <v>360</v>
      </c>
      <c r="E15937" s="34" t="str">
        <f>IF(COUNTIF($D$10:D15937,D15937)&lt;=ROUND(COUNTIF($D$10:$D$21653,D15937)*3000/21644,0),"Тестовая",IF(COUNTIF($D$10:D15937,D15937)&lt;=ROUND(COUNTIF($D$10:$D$21653,D15937)*6000/21644,0),"Контрольная","Вне теста"))</f>
        <v>Вне теста</v>
      </c>
      <c r="F15937">
        <v>0.68892311729043798</v>
      </c>
    </row>
    <row r="15938" spans="1:6" x14ac:dyDescent="0.3">
      <c r="A15938" s="36">
        <v>1516356727</v>
      </c>
      <c r="B15938" s="36">
        <v>1</v>
      </c>
      <c r="C15938" s="36">
        <v>2261</v>
      </c>
      <c r="D15938" s="34" t="s">
        <v>360</v>
      </c>
      <c r="E15938" s="34" t="str">
        <f>IF(COUNTIF($D$10:D15938,D15938)&lt;=ROUND(COUNTIF($D$10:$D$21653,D15938)*3000/21644,0),"Тестовая",IF(COUNTIF($D$10:D15938,D15938)&lt;=ROUND(COUNTIF($D$10:$D$21653,D15938)*6000/21644,0),"Контрольная","Вне теста"))</f>
        <v>Вне теста</v>
      </c>
      <c r="F15938">
        <v>0.68918432111864392</v>
      </c>
    </row>
    <row r="15939" spans="1:6" x14ac:dyDescent="0.3">
      <c r="A15939" s="36">
        <v>1516057216</v>
      </c>
      <c r="B15939" s="36">
        <v>1</v>
      </c>
      <c r="C15939" s="36">
        <v>406</v>
      </c>
      <c r="D15939" s="34" t="s">
        <v>360</v>
      </c>
      <c r="E15939" s="34" t="str">
        <f>IF(COUNTIF($D$10:D15939,D15939)&lt;=ROUND(COUNTIF($D$10:$D$21653,D15939)*3000/21644,0),"Тестовая",IF(COUNTIF($D$10:D15939,D15939)&lt;=ROUND(COUNTIF($D$10:$D$21653,D15939)*6000/21644,0),"Контрольная","Вне теста"))</f>
        <v>Вне теста</v>
      </c>
      <c r="F15939">
        <v>0.68958854991163276</v>
      </c>
    </row>
    <row r="15940" spans="1:6" x14ac:dyDescent="0.3">
      <c r="A15940" s="36">
        <v>1518632693</v>
      </c>
      <c r="B15940" s="36">
        <v>1</v>
      </c>
      <c r="C15940" s="36">
        <v>364</v>
      </c>
      <c r="D15940" s="34" t="s">
        <v>360</v>
      </c>
      <c r="E15940" s="34" t="str">
        <f>IF(COUNTIF($D$10:D15940,D15940)&lt;=ROUND(COUNTIF($D$10:$D$21653,D15940)*3000/21644,0),"Тестовая",IF(COUNTIF($D$10:D15940,D15940)&lt;=ROUND(COUNTIF($D$10:$D$21653,D15940)*6000/21644,0),"Контрольная","Вне теста"))</f>
        <v>Вне теста</v>
      </c>
      <c r="F15940">
        <v>0.68965880444414918</v>
      </c>
    </row>
    <row r="15941" spans="1:6" x14ac:dyDescent="0.3">
      <c r="A15941" s="36">
        <v>1516349153</v>
      </c>
      <c r="B15941" s="36">
        <v>1</v>
      </c>
      <c r="C15941" s="36">
        <v>1260</v>
      </c>
      <c r="D15941" s="34" t="s">
        <v>360</v>
      </c>
      <c r="E15941" s="34" t="str">
        <f>IF(COUNTIF($D$10:D15941,D15941)&lt;=ROUND(COUNTIF($D$10:$D$21653,D15941)*3000/21644,0),"Тестовая",IF(COUNTIF($D$10:D15941,D15941)&lt;=ROUND(COUNTIF($D$10:$D$21653,D15941)*6000/21644,0),"Контрольная","Вне теста"))</f>
        <v>Вне теста</v>
      </c>
      <c r="F15941">
        <v>0.68967823060645439</v>
      </c>
    </row>
    <row r="15942" spans="1:6" x14ac:dyDescent="0.3">
      <c r="A15942" s="36">
        <v>1517188983</v>
      </c>
      <c r="B15942" s="36">
        <v>1</v>
      </c>
      <c r="C15942" s="36">
        <v>1471</v>
      </c>
      <c r="D15942" s="34" t="s">
        <v>360</v>
      </c>
      <c r="E15942" s="34" t="str">
        <f>IF(COUNTIF($D$10:D15942,D15942)&lt;=ROUND(COUNTIF($D$10:$D$21653,D15942)*3000/21644,0),"Тестовая",IF(COUNTIF($D$10:D15942,D15942)&lt;=ROUND(COUNTIF($D$10:$D$21653,D15942)*6000/21644,0),"Контрольная","Вне теста"))</f>
        <v>Вне теста</v>
      </c>
      <c r="F15942">
        <v>0.68997790339949083</v>
      </c>
    </row>
    <row r="15943" spans="1:6" x14ac:dyDescent="0.3">
      <c r="A15943" s="36">
        <v>1515541898</v>
      </c>
      <c r="B15943" s="36">
        <v>1</v>
      </c>
      <c r="C15943" s="36">
        <v>3376</v>
      </c>
      <c r="D15943" s="34" t="s">
        <v>360</v>
      </c>
      <c r="E15943" s="34" t="str">
        <f>IF(COUNTIF($D$10:D15943,D15943)&lt;=ROUND(COUNTIF($D$10:$D$21653,D15943)*3000/21644,0),"Тестовая",IF(COUNTIF($D$10:D15943,D15943)&lt;=ROUND(COUNTIF($D$10:$D$21653,D15943)*6000/21644,0),"Контрольная","Вне теста"))</f>
        <v>Вне теста</v>
      </c>
      <c r="F15943">
        <v>0.69021326450288811</v>
      </c>
    </row>
    <row r="15944" spans="1:6" x14ac:dyDescent="0.3">
      <c r="A15944" s="36">
        <v>1517439547</v>
      </c>
      <c r="B15944" s="36">
        <v>1</v>
      </c>
      <c r="C15944" s="36">
        <v>4073</v>
      </c>
      <c r="D15944" s="34" t="s">
        <v>360</v>
      </c>
      <c r="E15944" s="34" t="str">
        <f>IF(COUNTIF($D$10:D15944,D15944)&lt;=ROUND(COUNTIF($D$10:$D$21653,D15944)*3000/21644,0),"Тестовая",IF(COUNTIF($D$10:D15944,D15944)&lt;=ROUND(COUNTIF($D$10:$D$21653,D15944)*6000/21644,0),"Контрольная","Вне теста"))</f>
        <v>Вне теста</v>
      </c>
      <c r="F15944">
        <v>0.69031477236160155</v>
      </c>
    </row>
    <row r="15945" spans="1:6" x14ac:dyDescent="0.3">
      <c r="A15945" s="36">
        <v>1514025639</v>
      </c>
      <c r="B15945" s="36">
        <v>1</v>
      </c>
      <c r="C15945" s="36">
        <v>359</v>
      </c>
      <c r="D15945" s="34" t="s">
        <v>360</v>
      </c>
      <c r="E15945" s="34" t="str">
        <f>IF(COUNTIF($D$10:D15945,D15945)&lt;=ROUND(COUNTIF($D$10:$D$21653,D15945)*3000/21644,0),"Тестовая",IF(COUNTIF($D$10:D15945,D15945)&lt;=ROUND(COUNTIF($D$10:$D$21653,D15945)*6000/21644,0),"Контрольная","Вне теста"))</f>
        <v>Вне теста</v>
      </c>
      <c r="F15945">
        <v>0.6905057330021982</v>
      </c>
    </row>
    <row r="15946" spans="1:6" x14ac:dyDescent="0.3">
      <c r="A15946" s="36">
        <v>1513096679</v>
      </c>
      <c r="B15946" s="36">
        <v>1</v>
      </c>
      <c r="C15946" s="36">
        <v>221</v>
      </c>
      <c r="D15946" s="34" t="s">
        <v>360</v>
      </c>
      <c r="E15946" s="34" t="str">
        <f>IF(COUNTIF($D$10:D15946,D15946)&lt;=ROUND(COUNTIF($D$10:$D$21653,D15946)*3000/21644,0),"Тестовая",IF(COUNTIF($D$10:D15946,D15946)&lt;=ROUND(COUNTIF($D$10:$D$21653,D15946)*6000/21644,0),"Контрольная","Вне теста"))</f>
        <v>Вне теста</v>
      </c>
      <c r="F15946">
        <v>0.69051270958987754</v>
      </c>
    </row>
    <row r="15947" spans="1:6" x14ac:dyDescent="0.3">
      <c r="A15947" s="36">
        <v>1513676298</v>
      </c>
      <c r="B15947" s="36">
        <v>1</v>
      </c>
      <c r="C15947" s="36">
        <v>74</v>
      </c>
      <c r="D15947" s="34" t="s">
        <v>360</v>
      </c>
      <c r="E15947" s="34" t="str">
        <f>IF(COUNTIF($D$10:D15947,D15947)&lt;=ROUND(COUNTIF($D$10:$D$21653,D15947)*3000/21644,0),"Тестовая",IF(COUNTIF($D$10:D15947,D15947)&lt;=ROUND(COUNTIF($D$10:$D$21653,D15947)*6000/21644,0),"Контрольная","Вне теста"))</f>
        <v>Вне теста</v>
      </c>
      <c r="F15947">
        <v>0.69126830295241082</v>
      </c>
    </row>
    <row r="15948" spans="1:6" x14ac:dyDescent="0.3">
      <c r="A15948" s="36">
        <v>1518414487</v>
      </c>
      <c r="B15948" s="36">
        <v>1</v>
      </c>
      <c r="C15948" s="36">
        <v>1914</v>
      </c>
      <c r="D15948" s="34" t="s">
        <v>360</v>
      </c>
      <c r="E15948" s="34" t="str">
        <f>IF(COUNTIF($D$10:D15948,D15948)&lt;=ROUND(COUNTIF($D$10:$D$21653,D15948)*3000/21644,0),"Тестовая",IF(COUNTIF($D$10:D15948,D15948)&lt;=ROUND(COUNTIF($D$10:$D$21653,D15948)*6000/21644,0),"Контрольная","Вне теста"))</f>
        <v>Вне теста</v>
      </c>
      <c r="F15948">
        <v>0.69185589443617845</v>
      </c>
    </row>
    <row r="15949" spans="1:6" x14ac:dyDescent="0.3">
      <c r="A15949" s="36">
        <v>1511885795</v>
      </c>
      <c r="B15949" s="36">
        <v>1</v>
      </c>
      <c r="C15949" s="36">
        <v>3056</v>
      </c>
      <c r="D15949" s="34" t="s">
        <v>360</v>
      </c>
      <c r="E15949" s="34" t="str">
        <f>IF(COUNTIF($D$10:D15949,D15949)&lt;=ROUND(COUNTIF($D$10:$D$21653,D15949)*3000/21644,0),"Тестовая",IF(COUNTIF($D$10:D15949,D15949)&lt;=ROUND(COUNTIF($D$10:$D$21653,D15949)*6000/21644,0),"Контрольная","Вне теста"))</f>
        <v>Вне теста</v>
      </c>
      <c r="F15949">
        <v>0.69188145261371703</v>
      </c>
    </row>
    <row r="15950" spans="1:6" x14ac:dyDescent="0.3">
      <c r="A15950" s="36">
        <v>1516943215</v>
      </c>
      <c r="B15950" s="36">
        <v>1</v>
      </c>
      <c r="C15950" s="36">
        <v>1080</v>
      </c>
      <c r="D15950" s="34" t="s">
        <v>360</v>
      </c>
      <c r="E15950" s="34" t="str">
        <f>IF(COUNTIF($D$10:D15950,D15950)&lt;=ROUND(COUNTIF($D$10:$D$21653,D15950)*3000/21644,0),"Тестовая",IF(COUNTIF($D$10:D15950,D15950)&lt;=ROUND(COUNTIF($D$10:$D$21653,D15950)*6000/21644,0),"Контрольная","Вне теста"))</f>
        <v>Вне теста</v>
      </c>
      <c r="F15950">
        <v>0.69207775900230661</v>
      </c>
    </row>
    <row r="15951" spans="1:6" x14ac:dyDescent="0.3">
      <c r="A15951" s="36">
        <v>1518155693</v>
      </c>
      <c r="B15951" s="36">
        <v>1</v>
      </c>
      <c r="C15951" s="36">
        <v>1444</v>
      </c>
      <c r="D15951" s="34" t="s">
        <v>360</v>
      </c>
      <c r="E15951" s="34" t="str">
        <f>IF(COUNTIF($D$10:D15951,D15951)&lt;=ROUND(COUNTIF($D$10:$D$21653,D15951)*3000/21644,0),"Тестовая",IF(COUNTIF($D$10:D15951,D15951)&lt;=ROUND(COUNTIF($D$10:$D$21653,D15951)*6000/21644,0),"Контрольная","Вне теста"))</f>
        <v>Вне теста</v>
      </c>
      <c r="F15951">
        <v>0.69217594949659411</v>
      </c>
    </row>
    <row r="15952" spans="1:6" x14ac:dyDescent="0.3">
      <c r="A15952" s="36">
        <v>1516579124</v>
      </c>
      <c r="B15952" s="36">
        <v>1</v>
      </c>
      <c r="C15952" s="36">
        <v>1641</v>
      </c>
      <c r="D15952" s="34" t="s">
        <v>360</v>
      </c>
      <c r="E15952" s="34" t="str">
        <f>IF(COUNTIF($D$10:D15952,D15952)&lt;=ROUND(COUNTIF($D$10:$D$21653,D15952)*3000/21644,0),"Тестовая",IF(COUNTIF($D$10:D15952,D15952)&lt;=ROUND(COUNTIF($D$10:$D$21653,D15952)*6000/21644,0),"Контрольная","Вне теста"))</f>
        <v>Вне теста</v>
      </c>
      <c r="F15952">
        <v>0.6923220935879788</v>
      </c>
    </row>
    <row r="15953" spans="1:6" x14ac:dyDescent="0.3">
      <c r="A15953" s="36">
        <v>1513571689</v>
      </c>
      <c r="B15953" s="36">
        <v>1</v>
      </c>
      <c r="C15953" s="36">
        <v>1288</v>
      </c>
      <c r="D15953" s="34" t="s">
        <v>360</v>
      </c>
      <c r="E15953" s="34" t="str">
        <f>IF(COUNTIF($D$10:D15953,D15953)&lt;=ROUND(COUNTIF($D$10:$D$21653,D15953)*3000/21644,0),"Тестовая",IF(COUNTIF($D$10:D15953,D15953)&lt;=ROUND(COUNTIF($D$10:$D$21653,D15953)*6000/21644,0),"Контрольная","Вне теста"))</f>
        <v>Вне теста</v>
      </c>
      <c r="F15953">
        <v>0.69250924761640598</v>
      </c>
    </row>
    <row r="15954" spans="1:6" x14ac:dyDescent="0.3">
      <c r="A15954" s="36">
        <v>1515117738</v>
      </c>
      <c r="B15954" s="36">
        <v>1</v>
      </c>
      <c r="C15954" s="36">
        <v>1944</v>
      </c>
      <c r="D15954" s="34" t="s">
        <v>360</v>
      </c>
      <c r="E15954" s="34" t="str">
        <f>IF(COUNTIF($D$10:D15954,D15954)&lt;=ROUND(COUNTIF($D$10:$D$21653,D15954)*3000/21644,0),"Тестовая",IF(COUNTIF($D$10:D15954,D15954)&lt;=ROUND(COUNTIF($D$10:$D$21653,D15954)*6000/21644,0),"Контрольная","Вне теста"))</f>
        <v>Вне теста</v>
      </c>
      <c r="F15954">
        <v>0.6928754461219605</v>
      </c>
    </row>
    <row r="15955" spans="1:6" x14ac:dyDescent="0.3">
      <c r="A15955" s="36">
        <v>1512206003</v>
      </c>
      <c r="B15955" s="36">
        <v>1</v>
      </c>
      <c r="C15955" s="36">
        <v>1803</v>
      </c>
      <c r="D15955" s="34" t="s">
        <v>360</v>
      </c>
      <c r="E15955" s="34" t="str">
        <f>IF(COUNTIF($D$10:D15955,D15955)&lt;=ROUND(COUNTIF($D$10:$D$21653,D15955)*3000/21644,0),"Тестовая",IF(COUNTIF($D$10:D15955,D15955)&lt;=ROUND(COUNTIF($D$10:$D$21653,D15955)*6000/21644,0),"Контрольная","Вне теста"))</f>
        <v>Вне теста</v>
      </c>
      <c r="F15955">
        <v>0.69296669058775995</v>
      </c>
    </row>
    <row r="15956" spans="1:6" x14ac:dyDescent="0.3">
      <c r="A15956" s="36">
        <v>1512385418</v>
      </c>
      <c r="B15956" s="36">
        <v>1</v>
      </c>
      <c r="C15956" s="36">
        <v>1012</v>
      </c>
      <c r="D15956" s="34" t="s">
        <v>360</v>
      </c>
      <c r="E15956" s="34" t="str">
        <f>IF(COUNTIF($D$10:D15956,D15956)&lt;=ROUND(COUNTIF($D$10:$D$21653,D15956)*3000/21644,0),"Тестовая",IF(COUNTIF($D$10:D15956,D15956)&lt;=ROUND(COUNTIF($D$10:$D$21653,D15956)*6000/21644,0),"Контрольная","Вне теста"))</f>
        <v>Вне теста</v>
      </c>
      <c r="F15956">
        <v>0.69352199863038622</v>
      </c>
    </row>
    <row r="15957" spans="1:6" x14ac:dyDescent="0.3">
      <c r="A15957" s="36">
        <v>1516131734</v>
      </c>
      <c r="B15957" s="36">
        <v>1</v>
      </c>
      <c r="C15957" s="36">
        <v>883</v>
      </c>
      <c r="D15957" s="34" t="s">
        <v>360</v>
      </c>
      <c r="E15957" s="34" t="str">
        <f>IF(COUNTIF($D$10:D15957,D15957)&lt;=ROUND(COUNTIF($D$10:$D$21653,D15957)*3000/21644,0),"Тестовая",IF(COUNTIF($D$10:D15957,D15957)&lt;=ROUND(COUNTIF($D$10:$D$21653,D15957)*6000/21644,0),"Контрольная","Вне теста"))</f>
        <v>Вне теста</v>
      </c>
      <c r="F15957">
        <v>0.69362969465964064</v>
      </c>
    </row>
    <row r="15958" spans="1:6" x14ac:dyDescent="0.3">
      <c r="A15958" s="36">
        <v>1512373479</v>
      </c>
      <c r="B15958" s="36">
        <v>1</v>
      </c>
      <c r="C15958" s="36">
        <v>2744</v>
      </c>
      <c r="D15958" s="34" t="s">
        <v>360</v>
      </c>
      <c r="E15958" s="34" t="str">
        <f>IF(COUNTIF($D$10:D15958,D15958)&lt;=ROUND(COUNTIF($D$10:$D$21653,D15958)*3000/21644,0),"Тестовая",IF(COUNTIF($D$10:D15958,D15958)&lt;=ROUND(COUNTIF($D$10:$D$21653,D15958)*6000/21644,0),"Контрольная","Вне теста"))</f>
        <v>Вне теста</v>
      </c>
      <c r="F15958">
        <v>0.69377466172028723</v>
      </c>
    </row>
    <row r="15959" spans="1:6" x14ac:dyDescent="0.3">
      <c r="A15959" s="36">
        <v>1514385978</v>
      </c>
      <c r="B15959" s="36">
        <v>1</v>
      </c>
      <c r="C15959" s="36">
        <v>686</v>
      </c>
      <c r="D15959" s="34" t="s">
        <v>360</v>
      </c>
      <c r="E15959" s="34" t="str">
        <f>IF(COUNTIF($D$10:D15959,D15959)&lt;=ROUND(COUNTIF($D$10:$D$21653,D15959)*3000/21644,0),"Тестовая",IF(COUNTIF($D$10:D15959,D15959)&lt;=ROUND(COUNTIF($D$10:$D$21653,D15959)*6000/21644,0),"Контрольная","Вне теста"))</f>
        <v>Вне теста</v>
      </c>
      <c r="F15959">
        <v>0.69386067545553365</v>
      </c>
    </row>
    <row r="15960" spans="1:6" x14ac:dyDescent="0.3">
      <c r="A15960" s="36">
        <v>1513097804</v>
      </c>
      <c r="B15960" s="36">
        <v>1</v>
      </c>
      <c r="C15960" s="36">
        <v>3307</v>
      </c>
      <c r="D15960" s="34" t="s">
        <v>360</v>
      </c>
      <c r="E15960" s="34" t="str">
        <f>IF(COUNTIF($D$10:D15960,D15960)&lt;=ROUND(COUNTIF($D$10:$D$21653,D15960)*3000/21644,0),"Тестовая",IF(COUNTIF($D$10:D15960,D15960)&lt;=ROUND(COUNTIF($D$10:$D$21653,D15960)*6000/21644,0),"Контрольная","Вне теста"))</f>
        <v>Вне теста</v>
      </c>
      <c r="F15960">
        <v>0.69408091154979579</v>
      </c>
    </row>
    <row r="15961" spans="1:6" x14ac:dyDescent="0.3">
      <c r="A15961" s="36">
        <v>1512779296</v>
      </c>
      <c r="B15961" s="36">
        <v>1</v>
      </c>
      <c r="C15961" s="36">
        <v>3174</v>
      </c>
      <c r="D15961" s="34" t="s">
        <v>360</v>
      </c>
      <c r="E15961" s="34" t="str">
        <f>IF(COUNTIF($D$10:D15961,D15961)&lt;=ROUND(COUNTIF($D$10:$D$21653,D15961)*3000/21644,0),"Тестовая",IF(COUNTIF($D$10:D15961,D15961)&lt;=ROUND(COUNTIF($D$10:$D$21653,D15961)*6000/21644,0),"Контрольная","Вне теста"))</f>
        <v>Вне теста</v>
      </c>
      <c r="F15961">
        <v>0.6941427312303019</v>
      </c>
    </row>
    <row r="15962" spans="1:6" x14ac:dyDescent="0.3">
      <c r="A15962" s="36">
        <v>1514466493</v>
      </c>
      <c r="B15962" s="36">
        <v>1</v>
      </c>
      <c r="C15962" s="36">
        <v>154</v>
      </c>
      <c r="D15962" s="34" t="s">
        <v>360</v>
      </c>
      <c r="E15962" s="34" t="str">
        <f>IF(COUNTIF($D$10:D15962,D15962)&lt;=ROUND(COUNTIF($D$10:$D$21653,D15962)*3000/21644,0),"Тестовая",IF(COUNTIF($D$10:D15962,D15962)&lt;=ROUND(COUNTIF($D$10:$D$21653,D15962)*6000/21644,0),"Контрольная","Вне теста"))</f>
        <v>Вне теста</v>
      </c>
      <c r="F15962">
        <v>0.69420129902396355</v>
      </c>
    </row>
    <row r="15963" spans="1:6" x14ac:dyDescent="0.3">
      <c r="A15963" s="36">
        <v>1514010323</v>
      </c>
      <c r="B15963" s="36">
        <v>1</v>
      </c>
      <c r="C15963" s="36">
        <v>82</v>
      </c>
      <c r="D15963" s="34" t="s">
        <v>360</v>
      </c>
      <c r="E15963" s="34" t="str">
        <f>IF(COUNTIF($D$10:D15963,D15963)&lt;=ROUND(COUNTIF($D$10:$D$21653,D15963)*3000/21644,0),"Тестовая",IF(COUNTIF($D$10:D15963,D15963)&lt;=ROUND(COUNTIF($D$10:$D$21653,D15963)*6000/21644,0),"Контрольная","Вне теста"))</f>
        <v>Вне теста</v>
      </c>
      <c r="F15963">
        <v>0.69532016981544753</v>
      </c>
    </row>
    <row r="15964" spans="1:6" x14ac:dyDescent="0.3">
      <c r="A15964" s="36">
        <v>1519698557</v>
      </c>
      <c r="B15964" s="36">
        <v>1</v>
      </c>
      <c r="C15964" s="36">
        <v>2500</v>
      </c>
      <c r="D15964" s="34" t="s">
        <v>360</v>
      </c>
      <c r="E15964" s="34" t="str">
        <f>IF(COUNTIF($D$10:D15964,D15964)&lt;=ROUND(COUNTIF($D$10:$D$21653,D15964)*3000/21644,0),"Тестовая",IF(COUNTIF($D$10:D15964,D15964)&lt;=ROUND(COUNTIF($D$10:$D$21653,D15964)*6000/21644,0),"Контрольная","Вне теста"))</f>
        <v>Вне теста</v>
      </c>
      <c r="F15964">
        <v>0.69540229201486869</v>
      </c>
    </row>
    <row r="15965" spans="1:6" x14ac:dyDescent="0.3">
      <c r="A15965" s="36">
        <v>1516562138</v>
      </c>
      <c r="B15965" s="36">
        <v>1</v>
      </c>
      <c r="C15965" s="36">
        <v>3434</v>
      </c>
      <c r="D15965" s="34" t="s">
        <v>360</v>
      </c>
      <c r="E15965" s="34" t="str">
        <f>IF(COUNTIF($D$10:D15965,D15965)&lt;=ROUND(COUNTIF($D$10:$D$21653,D15965)*3000/21644,0),"Тестовая",IF(COUNTIF($D$10:D15965,D15965)&lt;=ROUND(COUNTIF($D$10:$D$21653,D15965)*6000/21644,0),"Контрольная","Вне теста"))</f>
        <v>Вне теста</v>
      </c>
      <c r="F15965">
        <v>0.69544163637118162</v>
      </c>
    </row>
    <row r="15966" spans="1:6" x14ac:dyDescent="0.3">
      <c r="A15966" s="36">
        <v>1512760327</v>
      </c>
      <c r="B15966" s="36">
        <v>1</v>
      </c>
      <c r="C15966" s="36">
        <v>697</v>
      </c>
      <c r="D15966" s="34" t="s">
        <v>360</v>
      </c>
      <c r="E15966" s="34" t="str">
        <f>IF(COUNTIF($D$10:D15966,D15966)&lt;=ROUND(COUNTIF($D$10:$D$21653,D15966)*3000/21644,0),"Тестовая",IF(COUNTIF($D$10:D15966,D15966)&lt;=ROUND(COUNTIF($D$10:$D$21653,D15966)*6000/21644,0),"Контрольная","Вне теста"))</f>
        <v>Вне теста</v>
      </c>
      <c r="F15966">
        <v>0.69568630710411994</v>
      </c>
    </row>
    <row r="15967" spans="1:6" x14ac:dyDescent="0.3">
      <c r="A15967" s="36">
        <v>1515007003</v>
      </c>
      <c r="B15967" s="36">
        <v>1</v>
      </c>
      <c r="C15967" s="36">
        <v>690</v>
      </c>
      <c r="D15967" s="34" t="s">
        <v>360</v>
      </c>
      <c r="E15967" s="34" t="str">
        <f>IF(COUNTIF($D$10:D15967,D15967)&lt;=ROUND(COUNTIF($D$10:$D$21653,D15967)*3000/21644,0),"Тестовая",IF(COUNTIF($D$10:D15967,D15967)&lt;=ROUND(COUNTIF($D$10:$D$21653,D15967)*6000/21644,0),"Контрольная","Вне теста"))</f>
        <v>Вне теста</v>
      </c>
      <c r="F15967">
        <v>0.69581320777318911</v>
      </c>
    </row>
    <row r="15968" spans="1:6" x14ac:dyDescent="0.3">
      <c r="A15968" s="36">
        <v>1512691107</v>
      </c>
      <c r="B15968" s="36">
        <v>1</v>
      </c>
      <c r="C15968" s="36">
        <v>935</v>
      </c>
      <c r="D15968" s="34" t="s">
        <v>360</v>
      </c>
      <c r="E15968" s="34" t="str">
        <f>IF(COUNTIF($D$10:D15968,D15968)&lt;=ROUND(COUNTIF($D$10:$D$21653,D15968)*3000/21644,0),"Тестовая",IF(COUNTIF($D$10:D15968,D15968)&lt;=ROUND(COUNTIF($D$10:$D$21653,D15968)*6000/21644,0),"Контрольная","Вне теста"))</f>
        <v>Вне теста</v>
      </c>
      <c r="F15968">
        <v>0.69584455575624893</v>
      </c>
    </row>
    <row r="15969" spans="1:6" x14ac:dyDescent="0.3">
      <c r="A15969" s="36">
        <v>1514110957</v>
      </c>
      <c r="B15969" s="36">
        <v>1</v>
      </c>
      <c r="C15969" s="36">
        <v>356</v>
      </c>
      <c r="D15969" s="34" t="s">
        <v>360</v>
      </c>
      <c r="E15969" s="34" t="str">
        <f>IF(COUNTIF($D$10:D15969,D15969)&lt;=ROUND(COUNTIF($D$10:$D$21653,D15969)*3000/21644,0),"Тестовая",IF(COUNTIF($D$10:D15969,D15969)&lt;=ROUND(COUNTIF($D$10:$D$21653,D15969)*6000/21644,0),"Контрольная","Вне теста"))</f>
        <v>Вне теста</v>
      </c>
      <c r="F15969">
        <v>0.69590334485566196</v>
      </c>
    </row>
    <row r="15970" spans="1:6" x14ac:dyDescent="0.3">
      <c r="A15970" s="36">
        <v>1512593165</v>
      </c>
      <c r="B15970" s="36">
        <v>1</v>
      </c>
      <c r="C15970" s="36">
        <v>3112</v>
      </c>
      <c r="D15970" s="34" t="s">
        <v>360</v>
      </c>
      <c r="E15970" s="34" t="str">
        <f>IF(COUNTIF($D$10:D15970,D15970)&lt;=ROUND(COUNTIF($D$10:$D$21653,D15970)*3000/21644,0),"Тестовая",IF(COUNTIF($D$10:D15970,D15970)&lt;=ROUND(COUNTIF($D$10:$D$21653,D15970)*6000/21644,0),"Контрольная","Вне теста"))</f>
        <v>Вне теста</v>
      </c>
      <c r="F15970">
        <v>0.69621127527117821</v>
      </c>
    </row>
    <row r="15971" spans="1:6" x14ac:dyDescent="0.3">
      <c r="A15971" s="36">
        <v>1517045564</v>
      </c>
      <c r="B15971" s="36">
        <v>1</v>
      </c>
      <c r="C15971" s="36">
        <v>714</v>
      </c>
      <c r="D15971" s="34" t="s">
        <v>360</v>
      </c>
      <c r="E15971" s="34" t="str">
        <f>IF(COUNTIF($D$10:D15971,D15971)&lt;=ROUND(COUNTIF($D$10:$D$21653,D15971)*3000/21644,0),"Тестовая",IF(COUNTIF($D$10:D15971,D15971)&lt;=ROUND(COUNTIF($D$10:$D$21653,D15971)*6000/21644,0),"Контрольная","Вне теста"))</f>
        <v>Вне теста</v>
      </c>
      <c r="F15971">
        <v>0.69671375643162603</v>
      </c>
    </row>
    <row r="15972" spans="1:6" x14ac:dyDescent="0.3">
      <c r="A15972" s="36">
        <v>1517627417</v>
      </c>
      <c r="B15972" s="36">
        <v>1</v>
      </c>
      <c r="C15972" s="36">
        <v>3343</v>
      </c>
      <c r="D15972" s="34" t="s">
        <v>360</v>
      </c>
      <c r="E15972" s="34" t="str">
        <f>IF(COUNTIF($D$10:D15972,D15972)&lt;=ROUND(COUNTIF($D$10:$D$21653,D15972)*3000/21644,0),"Тестовая",IF(COUNTIF($D$10:D15972,D15972)&lt;=ROUND(COUNTIF($D$10:$D$21653,D15972)*6000/21644,0),"Контрольная","Вне теста"))</f>
        <v>Вне теста</v>
      </c>
      <c r="F15972">
        <v>0.69677954679425014</v>
      </c>
    </row>
    <row r="15973" spans="1:6" x14ac:dyDescent="0.3">
      <c r="A15973" s="36">
        <v>1517326066</v>
      </c>
      <c r="B15973" s="36">
        <v>1</v>
      </c>
      <c r="C15973" s="36">
        <v>868</v>
      </c>
      <c r="D15973" s="34" t="s">
        <v>360</v>
      </c>
      <c r="E15973" s="34" t="str">
        <f>IF(COUNTIF($D$10:D15973,D15973)&lt;=ROUND(COUNTIF($D$10:$D$21653,D15973)*3000/21644,0),"Тестовая",IF(COUNTIF($D$10:D15973,D15973)&lt;=ROUND(COUNTIF($D$10:$D$21653,D15973)*6000/21644,0),"Контрольная","Вне теста"))</f>
        <v>Вне теста</v>
      </c>
      <c r="F15973">
        <v>0.69680521320806055</v>
      </c>
    </row>
    <row r="15974" spans="1:6" x14ac:dyDescent="0.3">
      <c r="A15974" s="36">
        <v>1516606116</v>
      </c>
      <c r="B15974" s="36">
        <v>1</v>
      </c>
      <c r="C15974" s="36">
        <v>1315</v>
      </c>
      <c r="D15974" s="34" t="s">
        <v>360</v>
      </c>
      <c r="E15974" s="34" t="str">
        <f>IF(COUNTIF($D$10:D15974,D15974)&lt;=ROUND(COUNTIF($D$10:$D$21653,D15974)*3000/21644,0),"Тестовая",IF(COUNTIF($D$10:D15974,D15974)&lt;=ROUND(COUNTIF($D$10:$D$21653,D15974)*6000/21644,0),"Контрольная","Вне теста"))</f>
        <v>Вне теста</v>
      </c>
      <c r="F15974">
        <v>0.69690923459778198</v>
      </c>
    </row>
    <row r="15975" spans="1:6" x14ac:dyDescent="0.3">
      <c r="A15975" s="36">
        <v>1513413785</v>
      </c>
      <c r="B15975" s="36">
        <v>1</v>
      </c>
      <c r="C15975" s="36">
        <v>2054</v>
      </c>
      <c r="D15975" s="34" t="s">
        <v>360</v>
      </c>
      <c r="E15975" s="34" t="str">
        <f>IF(COUNTIF($D$10:D15975,D15975)&lt;=ROUND(COUNTIF($D$10:$D$21653,D15975)*3000/21644,0),"Тестовая",IF(COUNTIF($D$10:D15975,D15975)&lt;=ROUND(COUNTIF($D$10:$D$21653,D15975)*6000/21644,0),"Контрольная","Вне теста"))</f>
        <v>Вне теста</v>
      </c>
      <c r="F15975">
        <v>0.69714678646435935</v>
      </c>
    </row>
    <row r="15976" spans="1:6" x14ac:dyDescent="0.3">
      <c r="A15976" s="36">
        <v>1513501928</v>
      </c>
      <c r="B15976" s="36">
        <v>1</v>
      </c>
      <c r="C15976" s="36">
        <v>1138</v>
      </c>
      <c r="D15976" s="34" t="s">
        <v>360</v>
      </c>
      <c r="E15976" s="34" t="str">
        <f>IF(COUNTIF($D$10:D15976,D15976)&lt;=ROUND(COUNTIF($D$10:$D$21653,D15976)*3000/21644,0),"Тестовая",IF(COUNTIF($D$10:D15976,D15976)&lt;=ROUND(COUNTIF($D$10:$D$21653,D15976)*6000/21644,0),"Контрольная","Вне теста"))</f>
        <v>Вне теста</v>
      </c>
      <c r="F15976">
        <v>0.69746016280550949</v>
      </c>
    </row>
    <row r="15977" spans="1:6" x14ac:dyDescent="0.3">
      <c r="A15977" s="36">
        <v>1514403268</v>
      </c>
      <c r="B15977" s="36">
        <v>1</v>
      </c>
      <c r="C15977" s="36">
        <v>3706</v>
      </c>
      <c r="D15977" s="34" t="s">
        <v>360</v>
      </c>
      <c r="E15977" s="34" t="str">
        <f>IF(COUNTIF($D$10:D15977,D15977)&lt;=ROUND(COUNTIF($D$10:$D$21653,D15977)*3000/21644,0),"Тестовая",IF(COUNTIF($D$10:D15977,D15977)&lt;=ROUND(COUNTIF($D$10:$D$21653,D15977)*6000/21644,0),"Контрольная","Вне теста"))</f>
        <v>Вне теста</v>
      </c>
      <c r="F15977">
        <v>0.69756783009550538</v>
      </c>
    </row>
    <row r="15978" spans="1:6" x14ac:dyDescent="0.3">
      <c r="A15978" s="36">
        <v>1517774866</v>
      </c>
      <c r="B15978" s="36">
        <v>1</v>
      </c>
      <c r="C15978" s="36">
        <v>1036</v>
      </c>
      <c r="D15978" s="34" t="s">
        <v>360</v>
      </c>
      <c r="E15978" s="34" t="str">
        <f>IF(COUNTIF($D$10:D15978,D15978)&lt;=ROUND(COUNTIF($D$10:$D$21653,D15978)*3000/21644,0),"Тестовая",IF(COUNTIF($D$10:D15978,D15978)&lt;=ROUND(COUNTIF($D$10:$D$21653,D15978)*6000/21644,0),"Контрольная","Вне теста"))</f>
        <v>Вне теста</v>
      </c>
      <c r="F15978">
        <v>0.6976381737292805</v>
      </c>
    </row>
    <row r="15979" spans="1:6" x14ac:dyDescent="0.3">
      <c r="A15979" s="36">
        <v>1512934237</v>
      </c>
      <c r="B15979" s="36">
        <v>1</v>
      </c>
      <c r="C15979" s="36">
        <v>2276</v>
      </c>
      <c r="D15979" s="34" t="s">
        <v>360</v>
      </c>
      <c r="E15979" s="34" t="str">
        <f>IF(COUNTIF($D$10:D15979,D15979)&lt;=ROUND(COUNTIF($D$10:$D$21653,D15979)*3000/21644,0),"Тестовая",IF(COUNTIF($D$10:D15979,D15979)&lt;=ROUND(COUNTIF($D$10:$D$21653,D15979)*6000/21644,0),"Контрольная","Вне теста"))</f>
        <v>Вне теста</v>
      </c>
      <c r="F15979">
        <v>0.69771918834881574</v>
      </c>
    </row>
    <row r="15980" spans="1:6" x14ac:dyDescent="0.3">
      <c r="A15980" s="36">
        <v>1514010203</v>
      </c>
      <c r="B15980" s="36">
        <v>1</v>
      </c>
      <c r="C15980" s="36">
        <v>3069</v>
      </c>
      <c r="D15980" s="34" t="s">
        <v>360</v>
      </c>
      <c r="E15980" s="34" t="str">
        <f>IF(COUNTIF($D$10:D15980,D15980)&lt;=ROUND(COUNTIF($D$10:$D$21653,D15980)*3000/21644,0),"Тестовая",IF(COUNTIF($D$10:D15980,D15980)&lt;=ROUND(COUNTIF($D$10:$D$21653,D15980)*6000/21644,0),"Контрольная","Вне теста"))</f>
        <v>Вне теста</v>
      </c>
      <c r="F15980">
        <v>0.69774242927992847</v>
      </c>
    </row>
    <row r="15981" spans="1:6" x14ac:dyDescent="0.3">
      <c r="A15981" s="36">
        <v>1512719283</v>
      </c>
      <c r="B15981" s="36">
        <v>1</v>
      </c>
      <c r="C15981" s="36">
        <v>6157</v>
      </c>
      <c r="D15981" s="34" t="s">
        <v>360</v>
      </c>
      <c r="E15981" s="34" t="str">
        <f>IF(COUNTIF($D$10:D15981,D15981)&lt;=ROUND(COUNTIF($D$10:$D$21653,D15981)*3000/21644,0),"Тестовая",IF(COUNTIF($D$10:D15981,D15981)&lt;=ROUND(COUNTIF($D$10:$D$21653,D15981)*6000/21644,0),"Контрольная","Вне теста"))</f>
        <v>Вне теста</v>
      </c>
      <c r="F15981">
        <v>0.69786291244683507</v>
      </c>
    </row>
    <row r="15982" spans="1:6" x14ac:dyDescent="0.3">
      <c r="A15982" s="36">
        <v>1515662288</v>
      </c>
      <c r="B15982" s="36">
        <v>1</v>
      </c>
      <c r="C15982" s="36">
        <v>2528</v>
      </c>
      <c r="D15982" s="34" t="s">
        <v>360</v>
      </c>
      <c r="E15982" s="34" t="str">
        <f>IF(COUNTIF($D$10:D15982,D15982)&lt;=ROUND(COUNTIF($D$10:$D$21653,D15982)*3000/21644,0),"Тестовая",IF(COUNTIF($D$10:D15982,D15982)&lt;=ROUND(COUNTIF($D$10:$D$21653,D15982)*6000/21644,0),"Контрольная","Вне теста"))</f>
        <v>Вне теста</v>
      </c>
      <c r="F15982">
        <v>0.69791180351677706</v>
      </c>
    </row>
    <row r="15983" spans="1:6" x14ac:dyDescent="0.3">
      <c r="A15983" s="36">
        <v>1518834863</v>
      </c>
      <c r="B15983" s="36">
        <v>1</v>
      </c>
      <c r="C15983" s="36">
        <v>1086</v>
      </c>
      <c r="D15983" s="34" t="s">
        <v>360</v>
      </c>
      <c r="E15983" s="34" t="str">
        <f>IF(COUNTIF($D$10:D15983,D15983)&lt;=ROUND(COUNTIF($D$10:$D$21653,D15983)*3000/21644,0),"Тестовая",IF(COUNTIF($D$10:D15983,D15983)&lt;=ROUND(COUNTIF($D$10:$D$21653,D15983)*6000/21644,0),"Контрольная","Вне теста"))</f>
        <v>Вне теста</v>
      </c>
      <c r="F15983">
        <v>0.69811845205206569</v>
      </c>
    </row>
    <row r="15984" spans="1:6" x14ac:dyDescent="0.3">
      <c r="A15984" s="36">
        <v>1518233043</v>
      </c>
      <c r="B15984" s="36">
        <v>1</v>
      </c>
      <c r="C15984" s="36">
        <v>947</v>
      </c>
      <c r="D15984" s="34" t="s">
        <v>360</v>
      </c>
      <c r="E15984" s="34" t="str">
        <f>IF(COUNTIF($D$10:D15984,D15984)&lt;=ROUND(COUNTIF($D$10:$D$21653,D15984)*3000/21644,0),"Тестовая",IF(COUNTIF($D$10:D15984,D15984)&lt;=ROUND(COUNTIF($D$10:$D$21653,D15984)*6000/21644,0),"Контрольная","Вне теста"))</f>
        <v>Вне теста</v>
      </c>
      <c r="F15984">
        <v>0.69885894526709369</v>
      </c>
    </row>
    <row r="15985" spans="1:6" x14ac:dyDescent="0.3">
      <c r="A15985" s="36">
        <v>1519440297</v>
      </c>
      <c r="B15985" s="36">
        <v>1</v>
      </c>
      <c r="C15985" s="36">
        <v>1871</v>
      </c>
      <c r="D15985" s="34" t="s">
        <v>360</v>
      </c>
      <c r="E15985" s="34" t="str">
        <f>IF(COUNTIF($D$10:D15985,D15985)&lt;=ROUND(COUNTIF($D$10:$D$21653,D15985)*3000/21644,0),"Тестовая",IF(COUNTIF($D$10:D15985,D15985)&lt;=ROUND(COUNTIF($D$10:$D$21653,D15985)*6000/21644,0),"Контрольная","Вне теста"))</f>
        <v>Вне теста</v>
      </c>
      <c r="F15985">
        <v>0.69914937969362723</v>
      </c>
    </row>
    <row r="15986" spans="1:6" x14ac:dyDescent="0.3">
      <c r="A15986" s="36">
        <v>1517604227</v>
      </c>
      <c r="B15986" s="36">
        <v>1</v>
      </c>
      <c r="C15986" s="36">
        <v>2415</v>
      </c>
      <c r="D15986" s="34" t="s">
        <v>360</v>
      </c>
      <c r="E15986" s="34" t="str">
        <f>IF(COUNTIF($D$10:D15986,D15986)&lt;=ROUND(COUNTIF($D$10:$D$21653,D15986)*3000/21644,0),"Тестовая",IF(COUNTIF($D$10:D15986,D15986)&lt;=ROUND(COUNTIF($D$10:$D$21653,D15986)*6000/21644,0),"Контрольная","Вне теста"))</f>
        <v>Вне теста</v>
      </c>
      <c r="F15986">
        <v>0.69939227856749686</v>
      </c>
    </row>
    <row r="15987" spans="1:6" x14ac:dyDescent="0.3">
      <c r="A15987" s="36">
        <v>1513046828</v>
      </c>
      <c r="B15987" s="36">
        <v>1</v>
      </c>
      <c r="C15987" s="36">
        <v>2953</v>
      </c>
      <c r="D15987" s="34" t="s">
        <v>360</v>
      </c>
      <c r="E15987" s="34" t="str">
        <f>IF(COUNTIF($D$10:D15987,D15987)&lt;=ROUND(COUNTIF($D$10:$D$21653,D15987)*3000/21644,0),"Тестовая",IF(COUNTIF($D$10:D15987,D15987)&lt;=ROUND(COUNTIF($D$10:$D$21653,D15987)*6000/21644,0),"Контрольная","Вне теста"))</f>
        <v>Вне теста</v>
      </c>
      <c r="F15987">
        <v>0.69960007910036248</v>
      </c>
    </row>
    <row r="15988" spans="1:6" x14ac:dyDescent="0.3">
      <c r="A15988" s="36">
        <v>1513015704</v>
      </c>
      <c r="B15988" s="36">
        <v>1</v>
      </c>
      <c r="C15988" s="36">
        <v>1122</v>
      </c>
      <c r="D15988" s="34" t="s">
        <v>360</v>
      </c>
      <c r="E15988" s="34" t="str">
        <f>IF(COUNTIF($D$10:D15988,D15988)&lt;=ROUND(COUNTIF($D$10:$D$21653,D15988)*3000/21644,0),"Тестовая",IF(COUNTIF($D$10:D15988,D15988)&lt;=ROUND(COUNTIF($D$10:$D$21653,D15988)*6000/21644,0),"Контрольная","Вне теста"))</f>
        <v>Вне теста</v>
      </c>
      <c r="F15988">
        <v>0.69978057823561735</v>
      </c>
    </row>
    <row r="15989" spans="1:6" x14ac:dyDescent="0.3">
      <c r="A15989" s="36">
        <v>1519675129</v>
      </c>
      <c r="B15989" s="36">
        <v>1</v>
      </c>
      <c r="C15989" s="36">
        <v>2217</v>
      </c>
      <c r="D15989" s="34" t="s">
        <v>360</v>
      </c>
      <c r="E15989" s="34" t="str">
        <f>IF(COUNTIF($D$10:D15989,D15989)&lt;=ROUND(COUNTIF($D$10:$D$21653,D15989)*3000/21644,0),"Тестовая",IF(COUNTIF($D$10:D15989,D15989)&lt;=ROUND(COUNTIF($D$10:$D$21653,D15989)*6000/21644,0),"Контрольная","Вне теста"))</f>
        <v>Вне теста</v>
      </c>
      <c r="F15989">
        <v>0.69991100993265809</v>
      </c>
    </row>
    <row r="15990" spans="1:6" x14ac:dyDescent="0.3">
      <c r="A15990" s="36">
        <v>1513225174</v>
      </c>
      <c r="B15990" s="36">
        <v>1</v>
      </c>
      <c r="C15990" s="36">
        <v>2685</v>
      </c>
      <c r="D15990" s="34" t="s">
        <v>360</v>
      </c>
      <c r="E15990" s="34" t="str">
        <f>IF(COUNTIF($D$10:D15990,D15990)&lt;=ROUND(COUNTIF($D$10:$D$21653,D15990)*3000/21644,0),"Тестовая",IF(COUNTIF($D$10:D15990,D15990)&lt;=ROUND(COUNTIF($D$10:$D$21653,D15990)*6000/21644,0),"Контрольная","Вне теста"))</f>
        <v>Вне теста</v>
      </c>
      <c r="F15990">
        <v>0.70028100580372832</v>
      </c>
    </row>
    <row r="15991" spans="1:6" x14ac:dyDescent="0.3">
      <c r="A15991" s="36">
        <v>1518077643</v>
      </c>
      <c r="B15991" s="36">
        <v>1</v>
      </c>
      <c r="C15991" s="36">
        <v>968</v>
      </c>
      <c r="D15991" s="34" t="s">
        <v>360</v>
      </c>
      <c r="E15991" s="34" t="str">
        <f>IF(COUNTIF($D$10:D15991,D15991)&lt;=ROUND(COUNTIF($D$10:$D$21653,D15991)*3000/21644,0),"Тестовая",IF(COUNTIF($D$10:D15991,D15991)&lt;=ROUND(COUNTIF($D$10:$D$21653,D15991)*6000/21644,0),"Контрольная","Вне теста"))</f>
        <v>Вне теста</v>
      </c>
      <c r="F15991">
        <v>0.70036400222311912</v>
      </c>
    </row>
    <row r="15992" spans="1:6" x14ac:dyDescent="0.3">
      <c r="A15992" s="36">
        <v>1511640274</v>
      </c>
      <c r="B15992" s="36">
        <v>1</v>
      </c>
      <c r="C15992" s="36">
        <v>2503</v>
      </c>
      <c r="D15992" s="34" t="s">
        <v>360</v>
      </c>
      <c r="E15992" s="34" t="str">
        <f>IF(COUNTIF($D$10:D15992,D15992)&lt;=ROUND(COUNTIF($D$10:$D$21653,D15992)*3000/21644,0),"Тестовая",IF(COUNTIF($D$10:D15992,D15992)&lt;=ROUND(COUNTIF($D$10:$D$21653,D15992)*6000/21644,0),"Контрольная","Вне теста"))</f>
        <v>Вне теста</v>
      </c>
      <c r="F15992">
        <v>0.7003680214846506</v>
      </c>
    </row>
    <row r="15993" spans="1:6" x14ac:dyDescent="0.3">
      <c r="A15993" s="36">
        <v>1519718657</v>
      </c>
      <c r="B15993" s="36">
        <v>1</v>
      </c>
      <c r="C15993" s="36">
        <v>1390</v>
      </c>
      <c r="D15993" s="34" t="s">
        <v>360</v>
      </c>
      <c r="E15993" s="34" t="str">
        <f>IF(COUNTIF($D$10:D15993,D15993)&lt;=ROUND(COUNTIF($D$10:$D$21653,D15993)*3000/21644,0),"Тестовая",IF(COUNTIF($D$10:D15993,D15993)&lt;=ROUND(COUNTIF($D$10:$D$21653,D15993)*6000/21644,0),"Контрольная","Вне теста"))</f>
        <v>Вне теста</v>
      </c>
      <c r="F15993">
        <v>0.70057898283480613</v>
      </c>
    </row>
    <row r="15994" spans="1:6" x14ac:dyDescent="0.3">
      <c r="A15994" s="36">
        <v>1513333038</v>
      </c>
      <c r="B15994" s="36">
        <v>1</v>
      </c>
      <c r="C15994" s="36">
        <v>1901</v>
      </c>
      <c r="D15994" s="34" t="s">
        <v>360</v>
      </c>
      <c r="E15994" s="34" t="str">
        <f>IF(COUNTIF($D$10:D15994,D15994)&lt;=ROUND(COUNTIF($D$10:$D$21653,D15994)*3000/21644,0),"Тестовая",IF(COUNTIF($D$10:D15994,D15994)&lt;=ROUND(COUNTIF($D$10:$D$21653,D15994)*6000/21644,0),"Контрольная","Вне теста"))</f>
        <v>Вне теста</v>
      </c>
      <c r="F15994">
        <v>0.70062371261983625</v>
      </c>
    </row>
    <row r="15995" spans="1:6" x14ac:dyDescent="0.3">
      <c r="A15995" s="36">
        <v>1513482419</v>
      </c>
      <c r="B15995" s="36">
        <v>1</v>
      </c>
      <c r="C15995" s="36">
        <v>1755</v>
      </c>
      <c r="D15995" s="34" t="s">
        <v>360</v>
      </c>
      <c r="E15995" s="34" t="str">
        <f>IF(COUNTIF($D$10:D15995,D15995)&lt;=ROUND(COUNTIF($D$10:$D$21653,D15995)*3000/21644,0),"Тестовая",IF(COUNTIF($D$10:D15995,D15995)&lt;=ROUND(COUNTIF($D$10:$D$21653,D15995)*6000/21644,0),"Контрольная","Вне теста"))</f>
        <v>Вне теста</v>
      </c>
      <c r="F15995">
        <v>0.70116088096146179</v>
      </c>
    </row>
    <row r="15996" spans="1:6" x14ac:dyDescent="0.3">
      <c r="A15996" s="36">
        <v>1515105806</v>
      </c>
      <c r="B15996" s="36">
        <v>1</v>
      </c>
      <c r="C15996" s="36">
        <v>1739</v>
      </c>
      <c r="D15996" s="34" t="s">
        <v>360</v>
      </c>
      <c r="E15996" s="34" t="str">
        <f>IF(COUNTIF($D$10:D15996,D15996)&lt;=ROUND(COUNTIF($D$10:$D$21653,D15996)*3000/21644,0),"Тестовая",IF(COUNTIF($D$10:D15996,D15996)&lt;=ROUND(COUNTIF($D$10:$D$21653,D15996)*6000/21644,0),"Контрольная","Вне теста"))</f>
        <v>Вне теста</v>
      </c>
      <c r="F15996">
        <v>0.70135113912309099</v>
      </c>
    </row>
    <row r="15997" spans="1:6" x14ac:dyDescent="0.3">
      <c r="A15997" s="36">
        <v>1512998658</v>
      </c>
      <c r="B15997" s="36">
        <v>1</v>
      </c>
      <c r="C15997" s="36">
        <v>992</v>
      </c>
      <c r="D15997" s="34" t="s">
        <v>360</v>
      </c>
      <c r="E15997" s="34" t="str">
        <f>IF(COUNTIF($D$10:D15997,D15997)&lt;=ROUND(COUNTIF($D$10:$D$21653,D15997)*3000/21644,0),"Тестовая",IF(COUNTIF($D$10:D15997,D15997)&lt;=ROUND(COUNTIF($D$10:$D$21653,D15997)*6000/21644,0),"Контрольная","Вне теста"))</f>
        <v>Вне теста</v>
      </c>
      <c r="F15997">
        <v>0.70158010700190876</v>
      </c>
    </row>
    <row r="15998" spans="1:6" x14ac:dyDescent="0.3">
      <c r="A15998" s="36">
        <v>1515611499</v>
      </c>
      <c r="B15998" s="36">
        <v>1</v>
      </c>
      <c r="C15998" s="36">
        <v>2550</v>
      </c>
      <c r="D15998" s="34" t="s">
        <v>360</v>
      </c>
      <c r="E15998" s="34" t="str">
        <f>IF(COUNTIF($D$10:D15998,D15998)&lt;=ROUND(COUNTIF($D$10:$D$21653,D15998)*3000/21644,0),"Тестовая",IF(COUNTIF($D$10:D15998,D15998)&lt;=ROUND(COUNTIF($D$10:$D$21653,D15998)*6000/21644,0),"Контрольная","Вне теста"))</f>
        <v>Вне теста</v>
      </c>
      <c r="F15998">
        <v>0.70172676201378026</v>
      </c>
    </row>
    <row r="15999" spans="1:6" x14ac:dyDescent="0.3">
      <c r="A15999" s="36">
        <v>1518154797</v>
      </c>
      <c r="B15999" s="36">
        <v>1</v>
      </c>
      <c r="C15999" s="36">
        <v>795</v>
      </c>
      <c r="D15999" s="34" t="s">
        <v>360</v>
      </c>
      <c r="E15999" s="34" t="str">
        <f>IF(COUNTIF($D$10:D15999,D15999)&lt;=ROUND(COUNTIF($D$10:$D$21653,D15999)*3000/21644,0),"Тестовая",IF(COUNTIF($D$10:D15999,D15999)&lt;=ROUND(COUNTIF($D$10:$D$21653,D15999)*6000/21644,0),"Контрольная","Вне теста"))</f>
        <v>Вне теста</v>
      </c>
      <c r="F15999">
        <v>0.70212246245433807</v>
      </c>
    </row>
    <row r="16000" spans="1:6" x14ac:dyDescent="0.3">
      <c r="A16000" s="36">
        <v>1512099484</v>
      </c>
      <c r="B16000" s="36">
        <v>1</v>
      </c>
      <c r="C16000" s="36">
        <v>1409</v>
      </c>
      <c r="D16000" s="34" t="s">
        <v>360</v>
      </c>
      <c r="E16000" s="34" t="str">
        <f>IF(COUNTIF($D$10:D16000,D16000)&lt;=ROUND(COUNTIF($D$10:$D$21653,D16000)*3000/21644,0),"Тестовая",IF(COUNTIF($D$10:D16000,D16000)&lt;=ROUND(COUNTIF($D$10:$D$21653,D16000)*6000/21644,0),"Контрольная","Вне теста"))</f>
        <v>Вне теста</v>
      </c>
      <c r="F16000">
        <v>0.70230909336143477</v>
      </c>
    </row>
    <row r="16001" spans="1:6" x14ac:dyDescent="0.3">
      <c r="A16001" s="36">
        <v>1518279339</v>
      </c>
      <c r="B16001" s="36">
        <v>1</v>
      </c>
      <c r="C16001" s="36">
        <v>2530</v>
      </c>
      <c r="D16001" s="34" t="s">
        <v>360</v>
      </c>
      <c r="E16001" s="34" t="str">
        <f>IF(COUNTIF($D$10:D16001,D16001)&lt;=ROUND(COUNTIF($D$10:$D$21653,D16001)*3000/21644,0),"Тестовая",IF(COUNTIF($D$10:D16001,D16001)&lt;=ROUND(COUNTIF($D$10:$D$21653,D16001)*6000/21644,0),"Контрольная","Вне теста"))</f>
        <v>Вне теста</v>
      </c>
      <c r="F16001">
        <v>0.70239050509537149</v>
      </c>
    </row>
    <row r="16002" spans="1:6" x14ac:dyDescent="0.3">
      <c r="A16002" s="36">
        <v>1517776563</v>
      </c>
      <c r="B16002" s="36">
        <v>1</v>
      </c>
      <c r="C16002" s="36">
        <v>678</v>
      </c>
      <c r="D16002" s="34" t="s">
        <v>360</v>
      </c>
      <c r="E16002" s="34" t="str">
        <f>IF(COUNTIF($D$10:D16002,D16002)&lt;=ROUND(COUNTIF($D$10:$D$21653,D16002)*3000/21644,0),"Тестовая",IF(COUNTIF($D$10:D16002,D16002)&lt;=ROUND(COUNTIF($D$10:$D$21653,D16002)*6000/21644,0),"Контрольная","Вне теста"))</f>
        <v>Вне теста</v>
      </c>
      <c r="F16002">
        <v>0.70357104933045866</v>
      </c>
    </row>
    <row r="16003" spans="1:6" x14ac:dyDescent="0.3">
      <c r="A16003" s="36">
        <v>1514205313</v>
      </c>
      <c r="B16003" s="36">
        <v>1</v>
      </c>
      <c r="C16003" s="36">
        <v>3147</v>
      </c>
      <c r="D16003" s="34" t="s">
        <v>360</v>
      </c>
      <c r="E16003" s="34" t="str">
        <f>IF(COUNTIF($D$10:D16003,D16003)&lt;=ROUND(COUNTIF($D$10:$D$21653,D16003)*3000/21644,0),"Тестовая",IF(COUNTIF($D$10:D16003,D16003)&lt;=ROUND(COUNTIF($D$10:$D$21653,D16003)*6000/21644,0),"Контрольная","Вне теста"))</f>
        <v>Вне теста</v>
      </c>
      <c r="F16003">
        <v>0.70358309431627353</v>
      </c>
    </row>
    <row r="16004" spans="1:6" x14ac:dyDescent="0.3">
      <c r="A16004" s="36">
        <v>1518024648</v>
      </c>
      <c r="B16004" s="36">
        <v>1</v>
      </c>
      <c r="C16004" s="36">
        <v>3133</v>
      </c>
      <c r="D16004" s="34" t="s">
        <v>360</v>
      </c>
      <c r="E16004" s="34" t="str">
        <f>IF(COUNTIF($D$10:D16004,D16004)&lt;=ROUND(COUNTIF($D$10:$D$21653,D16004)*3000/21644,0),"Тестовая",IF(COUNTIF($D$10:D16004,D16004)&lt;=ROUND(COUNTIF($D$10:$D$21653,D16004)*6000/21644,0),"Контрольная","Вне теста"))</f>
        <v>Вне теста</v>
      </c>
      <c r="F16004">
        <v>0.70367334014391547</v>
      </c>
    </row>
    <row r="16005" spans="1:6" x14ac:dyDescent="0.3">
      <c r="A16005" s="36">
        <v>1514586174</v>
      </c>
      <c r="B16005" s="36">
        <v>1</v>
      </c>
      <c r="C16005" s="36">
        <v>3149</v>
      </c>
      <c r="D16005" s="34" t="s">
        <v>360</v>
      </c>
      <c r="E16005" s="34" t="str">
        <f>IF(COUNTIF($D$10:D16005,D16005)&lt;=ROUND(COUNTIF($D$10:$D$21653,D16005)*3000/21644,0),"Тестовая",IF(COUNTIF($D$10:D16005,D16005)&lt;=ROUND(COUNTIF($D$10:$D$21653,D16005)*6000/21644,0),"Контрольная","Вне теста"))</f>
        <v>Вне теста</v>
      </c>
      <c r="F16005">
        <v>0.70390441120218006</v>
      </c>
    </row>
    <row r="16006" spans="1:6" x14ac:dyDescent="0.3">
      <c r="A16006" s="36">
        <v>1515235689</v>
      </c>
      <c r="B16006" s="36">
        <v>1</v>
      </c>
      <c r="C16006" s="36">
        <v>1733</v>
      </c>
      <c r="D16006" s="34" t="s">
        <v>360</v>
      </c>
      <c r="E16006" s="34" t="str">
        <f>IF(COUNTIF($D$10:D16006,D16006)&lt;=ROUND(COUNTIF($D$10:$D$21653,D16006)*3000/21644,0),"Тестовая",IF(COUNTIF($D$10:D16006,D16006)&lt;=ROUND(COUNTIF($D$10:$D$21653,D16006)*6000/21644,0),"Контрольная","Вне теста"))</f>
        <v>Вне теста</v>
      </c>
      <c r="F16006">
        <v>0.70426597743297648</v>
      </c>
    </row>
    <row r="16007" spans="1:6" x14ac:dyDescent="0.3">
      <c r="A16007" s="36">
        <v>1516362777</v>
      </c>
      <c r="B16007" s="36">
        <v>1</v>
      </c>
      <c r="C16007" s="36">
        <v>202</v>
      </c>
      <c r="D16007" s="34" t="s">
        <v>360</v>
      </c>
      <c r="E16007" s="34" t="str">
        <f>IF(COUNTIF($D$10:D16007,D16007)&lt;=ROUND(COUNTIF($D$10:$D$21653,D16007)*3000/21644,0),"Тестовая",IF(COUNTIF($D$10:D16007,D16007)&lt;=ROUND(COUNTIF($D$10:$D$21653,D16007)*6000/21644,0),"Контрольная","Вне теста"))</f>
        <v>Вне теста</v>
      </c>
      <c r="F16007">
        <v>0.70450625061491179</v>
      </c>
    </row>
    <row r="16008" spans="1:6" x14ac:dyDescent="0.3">
      <c r="A16008" s="36">
        <v>1515819993</v>
      </c>
      <c r="B16008" s="36">
        <v>1</v>
      </c>
      <c r="C16008" s="36">
        <v>2860</v>
      </c>
      <c r="D16008" s="34" t="s">
        <v>360</v>
      </c>
      <c r="E16008" s="34" t="str">
        <f>IF(COUNTIF($D$10:D16008,D16008)&lt;=ROUND(COUNTIF($D$10:$D$21653,D16008)*3000/21644,0),"Тестовая",IF(COUNTIF($D$10:D16008,D16008)&lt;=ROUND(COUNTIF($D$10:$D$21653,D16008)*6000/21644,0),"Контрольная","Вне теста"))</f>
        <v>Вне теста</v>
      </c>
      <c r="F16008">
        <v>0.70460214436518032</v>
      </c>
    </row>
    <row r="16009" spans="1:6" x14ac:dyDescent="0.3">
      <c r="A16009" s="36">
        <v>1512566977</v>
      </c>
      <c r="B16009" s="36">
        <v>1</v>
      </c>
      <c r="C16009" s="36">
        <v>6583</v>
      </c>
      <c r="D16009" s="34" t="s">
        <v>360</v>
      </c>
      <c r="E16009" s="34" t="str">
        <f>IF(COUNTIF($D$10:D16009,D16009)&lt;=ROUND(COUNTIF($D$10:$D$21653,D16009)*3000/21644,0),"Тестовая",IF(COUNTIF($D$10:D16009,D16009)&lt;=ROUND(COUNTIF($D$10:$D$21653,D16009)*6000/21644,0),"Контрольная","Вне теста"))</f>
        <v>Вне теста</v>
      </c>
      <c r="F16009">
        <v>0.70474034115884066</v>
      </c>
    </row>
    <row r="16010" spans="1:6" x14ac:dyDescent="0.3">
      <c r="A16010" s="36">
        <v>1514995594</v>
      </c>
      <c r="B16010" s="36">
        <v>1</v>
      </c>
      <c r="C16010" s="36">
        <v>1896</v>
      </c>
      <c r="D16010" s="34" t="s">
        <v>360</v>
      </c>
      <c r="E16010" s="34" t="str">
        <f>IF(COUNTIF($D$10:D16010,D16010)&lt;=ROUND(COUNTIF($D$10:$D$21653,D16010)*3000/21644,0),"Тестовая",IF(COUNTIF($D$10:D16010,D16010)&lt;=ROUND(COUNTIF($D$10:$D$21653,D16010)*6000/21644,0),"Контрольная","Вне теста"))</f>
        <v>Вне теста</v>
      </c>
      <c r="F16010">
        <v>0.70479971079658676</v>
      </c>
    </row>
    <row r="16011" spans="1:6" x14ac:dyDescent="0.3">
      <c r="A16011" s="36">
        <v>1519166717</v>
      </c>
      <c r="B16011" s="36">
        <v>1</v>
      </c>
      <c r="C16011" s="36">
        <v>2099</v>
      </c>
      <c r="D16011" s="34" t="s">
        <v>360</v>
      </c>
      <c r="E16011" s="34" t="str">
        <f>IF(COUNTIF($D$10:D16011,D16011)&lt;=ROUND(COUNTIF($D$10:$D$21653,D16011)*3000/21644,0),"Тестовая",IF(COUNTIF($D$10:D16011,D16011)&lt;=ROUND(COUNTIF($D$10:$D$21653,D16011)*6000/21644,0),"Контрольная","Вне теста"))</f>
        <v>Вне теста</v>
      </c>
      <c r="F16011">
        <v>0.70491832848220093</v>
      </c>
    </row>
    <row r="16012" spans="1:6" x14ac:dyDescent="0.3">
      <c r="A16012" s="36">
        <v>1514715514</v>
      </c>
      <c r="B16012" s="36">
        <v>1</v>
      </c>
      <c r="C16012" s="36">
        <v>823</v>
      </c>
      <c r="D16012" s="34" t="s">
        <v>360</v>
      </c>
      <c r="E16012" s="34" t="str">
        <f>IF(COUNTIF($D$10:D16012,D16012)&lt;=ROUND(COUNTIF($D$10:$D$21653,D16012)*3000/21644,0),"Тестовая",IF(COUNTIF($D$10:D16012,D16012)&lt;=ROUND(COUNTIF($D$10:$D$21653,D16012)*6000/21644,0),"Контрольная","Вне теста"))</f>
        <v>Вне теста</v>
      </c>
      <c r="F16012">
        <v>0.705427327579356</v>
      </c>
    </row>
    <row r="16013" spans="1:6" x14ac:dyDescent="0.3">
      <c r="A16013" s="36">
        <v>1519170016</v>
      </c>
      <c r="B16013" s="36">
        <v>1</v>
      </c>
      <c r="C16013" s="36">
        <v>2946</v>
      </c>
      <c r="D16013" s="34" t="s">
        <v>360</v>
      </c>
      <c r="E16013" s="34" t="str">
        <f>IF(COUNTIF($D$10:D16013,D16013)&lt;=ROUND(COUNTIF($D$10:$D$21653,D16013)*3000/21644,0),"Тестовая",IF(COUNTIF($D$10:D16013,D16013)&lt;=ROUND(COUNTIF($D$10:$D$21653,D16013)*6000/21644,0),"Контрольная","Вне теста"))</f>
        <v>Вне теста</v>
      </c>
      <c r="F16013">
        <v>0.7056697807929454</v>
      </c>
    </row>
    <row r="16014" spans="1:6" x14ac:dyDescent="0.3">
      <c r="A16014" s="36">
        <v>1511652404</v>
      </c>
      <c r="B16014" s="36">
        <v>1</v>
      </c>
      <c r="C16014" s="36">
        <v>1119</v>
      </c>
      <c r="D16014" s="34" t="s">
        <v>360</v>
      </c>
      <c r="E16014" s="34" t="str">
        <f>IF(COUNTIF($D$10:D16014,D16014)&lt;=ROUND(COUNTIF($D$10:$D$21653,D16014)*3000/21644,0),"Тестовая",IF(COUNTIF($D$10:D16014,D16014)&lt;=ROUND(COUNTIF($D$10:$D$21653,D16014)*6000/21644,0),"Контрольная","Вне теста"))</f>
        <v>Вне теста</v>
      </c>
      <c r="F16014">
        <v>0.70586927347431516</v>
      </c>
    </row>
    <row r="16015" spans="1:6" x14ac:dyDescent="0.3">
      <c r="A16015" s="36">
        <v>1518239548</v>
      </c>
      <c r="B16015" s="36">
        <v>1</v>
      </c>
      <c r="C16015" s="36">
        <v>3140</v>
      </c>
      <c r="D16015" s="34" t="s">
        <v>360</v>
      </c>
      <c r="E16015" s="34" t="str">
        <f>IF(COUNTIF($D$10:D16015,D16015)&lt;=ROUND(COUNTIF($D$10:$D$21653,D16015)*3000/21644,0),"Тестовая",IF(COUNTIF($D$10:D16015,D16015)&lt;=ROUND(COUNTIF($D$10:$D$21653,D16015)*6000/21644,0),"Контрольная","Вне теста"))</f>
        <v>Вне теста</v>
      </c>
      <c r="F16015">
        <v>0.70609783549293215</v>
      </c>
    </row>
    <row r="16016" spans="1:6" x14ac:dyDescent="0.3">
      <c r="A16016" s="36">
        <v>1512802505</v>
      </c>
      <c r="B16016" s="36">
        <v>1</v>
      </c>
      <c r="C16016" s="36">
        <v>2214</v>
      </c>
      <c r="D16016" s="34" t="s">
        <v>360</v>
      </c>
      <c r="E16016" s="34" t="str">
        <f>IF(COUNTIF($D$10:D16016,D16016)&lt;=ROUND(COUNTIF($D$10:$D$21653,D16016)*3000/21644,0),"Тестовая",IF(COUNTIF($D$10:D16016,D16016)&lt;=ROUND(COUNTIF($D$10:$D$21653,D16016)*6000/21644,0),"Контрольная","Вне теста"))</f>
        <v>Вне теста</v>
      </c>
      <c r="F16016">
        <v>0.70641076001776759</v>
      </c>
    </row>
    <row r="16017" spans="1:6" x14ac:dyDescent="0.3">
      <c r="A16017" s="36">
        <v>1516035088</v>
      </c>
      <c r="B16017" s="36">
        <v>1</v>
      </c>
      <c r="C16017" s="36">
        <v>113</v>
      </c>
      <c r="D16017" s="34" t="s">
        <v>360</v>
      </c>
      <c r="E16017" s="34" t="str">
        <f>IF(COUNTIF($D$10:D16017,D16017)&lt;=ROUND(COUNTIF($D$10:$D$21653,D16017)*3000/21644,0),"Тестовая",IF(COUNTIF($D$10:D16017,D16017)&lt;=ROUND(COUNTIF($D$10:$D$21653,D16017)*6000/21644,0),"Контрольная","Вне теста"))</f>
        <v>Вне теста</v>
      </c>
      <c r="F16017">
        <v>0.7065392690889285</v>
      </c>
    </row>
    <row r="16018" spans="1:6" x14ac:dyDescent="0.3">
      <c r="A16018" s="36">
        <v>1517216183</v>
      </c>
      <c r="B16018" s="36">
        <v>1</v>
      </c>
      <c r="C16018" s="36">
        <v>1379</v>
      </c>
      <c r="D16018" s="34" t="s">
        <v>360</v>
      </c>
      <c r="E16018" s="34" t="str">
        <f>IF(COUNTIF($D$10:D16018,D16018)&lt;=ROUND(COUNTIF($D$10:$D$21653,D16018)*3000/21644,0),"Тестовая",IF(COUNTIF($D$10:D16018,D16018)&lt;=ROUND(COUNTIF($D$10:$D$21653,D16018)*6000/21644,0),"Контрольная","Вне теста"))</f>
        <v>Вне теста</v>
      </c>
      <c r="F16018">
        <v>0.70684172129961875</v>
      </c>
    </row>
    <row r="16019" spans="1:6" x14ac:dyDescent="0.3">
      <c r="A16019" s="36">
        <v>1515454715</v>
      </c>
      <c r="B16019" s="36">
        <v>1</v>
      </c>
      <c r="C16019" s="36">
        <v>4227</v>
      </c>
      <c r="D16019" s="34" t="s">
        <v>360</v>
      </c>
      <c r="E16019" s="34" t="str">
        <f>IF(COUNTIF($D$10:D16019,D16019)&lt;=ROUND(COUNTIF($D$10:$D$21653,D16019)*3000/21644,0),"Тестовая",IF(COUNTIF($D$10:D16019,D16019)&lt;=ROUND(COUNTIF($D$10:$D$21653,D16019)*6000/21644,0),"Контрольная","Вне теста"))</f>
        <v>Вне теста</v>
      </c>
      <c r="F16019">
        <v>0.70712226336097828</v>
      </c>
    </row>
    <row r="16020" spans="1:6" x14ac:dyDescent="0.3">
      <c r="A16020" s="36">
        <v>1513931609</v>
      </c>
      <c r="B16020" s="36">
        <v>1</v>
      </c>
      <c r="C16020" s="36">
        <v>826</v>
      </c>
      <c r="D16020" s="34" t="s">
        <v>360</v>
      </c>
      <c r="E16020" s="34" t="str">
        <f>IF(COUNTIF($D$10:D16020,D16020)&lt;=ROUND(COUNTIF($D$10:$D$21653,D16020)*3000/21644,0),"Тестовая",IF(COUNTIF($D$10:D16020,D16020)&lt;=ROUND(COUNTIF($D$10:$D$21653,D16020)*6000/21644,0),"Контрольная","Вне теста"))</f>
        <v>Вне теста</v>
      </c>
      <c r="F16020">
        <v>0.70744952472906919</v>
      </c>
    </row>
    <row r="16021" spans="1:6" x14ac:dyDescent="0.3">
      <c r="A16021" s="36">
        <v>1518693814</v>
      </c>
      <c r="B16021" s="36">
        <v>1</v>
      </c>
      <c r="C16021" s="36">
        <v>270</v>
      </c>
      <c r="D16021" s="34" t="s">
        <v>360</v>
      </c>
      <c r="E16021" s="34" t="str">
        <f>IF(COUNTIF($D$10:D16021,D16021)&lt;=ROUND(COUNTIF($D$10:$D$21653,D16021)*3000/21644,0),"Тестовая",IF(COUNTIF($D$10:D16021,D16021)&lt;=ROUND(COUNTIF($D$10:$D$21653,D16021)*6000/21644,0),"Контрольная","Вне теста"))</f>
        <v>Вне теста</v>
      </c>
      <c r="F16021">
        <v>0.70764074784752595</v>
      </c>
    </row>
    <row r="16022" spans="1:6" x14ac:dyDescent="0.3">
      <c r="A16022" s="36">
        <v>1518895164</v>
      </c>
      <c r="B16022" s="36">
        <v>1</v>
      </c>
      <c r="C16022" s="36">
        <v>537</v>
      </c>
      <c r="D16022" s="34" t="s">
        <v>360</v>
      </c>
      <c r="E16022" s="34" t="str">
        <f>IF(COUNTIF($D$10:D16022,D16022)&lt;=ROUND(COUNTIF($D$10:$D$21653,D16022)*3000/21644,0),"Тестовая",IF(COUNTIF($D$10:D16022,D16022)&lt;=ROUND(COUNTIF($D$10:$D$21653,D16022)*6000/21644,0),"Контрольная","Вне теста"))</f>
        <v>Вне теста</v>
      </c>
      <c r="F16022">
        <v>0.70777784801087118</v>
      </c>
    </row>
    <row r="16023" spans="1:6" x14ac:dyDescent="0.3">
      <c r="A16023" s="36">
        <v>1512411124</v>
      </c>
      <c r="B16023" s="36">
        <v>1</v>
      </c>
      <c r="C16023" s="36">
        <v>1062</v>
      </c>
      <c r="D16023" s="34" t="s">
        <v>360</v>
      </c>
      <c r="E16023" s="34" t="str">
        <f>IF(COUNTIF($D$10:D16023,D16023)&lt;=ROUND(COUNTIF($D$10:$D$21653,D16023)*3000/21644,0),"Тестовая",IF(COUNTIF($D$10:D16023,D16023)&lt;=ROUND(COUNTIF($D$10:$D$21653,D16023)*6000/21644,0),"Контрольная","Вне теста"))</f>
        <v>Вне теста</v>
      </c>
      <c r="F16023">
        <v>0.70780286512939106</v>
      </c>
    </row>
    <row r="16024" spans="1:6" x14ac:dyDescent="0.3">
      <c r="A16024" s="36">
        <v>1517053534</v>
      </c>
      <c r="B16024" s="36">
        <v>1</v>
      </c>
      <c r="C16024" s="36">
        <v>2170</v>
      </c>
      <c r="D16024" s="34" t="s">
        <v>360</v>
      </c>
      <c r="E16024" s="34" t="str">
        <f>IF(COUNTIF($D$10:D16024,D16024)&lt;=ROUND(COUNTIF($D$10:$D$21653,D16024)*3000/21644,0),"Тестовая",IF(COUNTIF($D$10:D16024,D16024)&lt;=ROUND(COUNTIF($D$10:$D$21653,D16024)*6000/21644,0),"Контрольная","Вне теста"))</f>
        <v>Вне теста</v>
      </c>
      <c r="F16024">
        <v>0.70791399670581256</v>
      </c>
    </row>
    <row r="16025" spans="1:6" x14ac:dyDescent="0.3">
      <c r="A16025" s="36">
        <v>1518755108</v>
      </c>
      <c r="B16025" s="36">
        <v>1</v>
      </c>
      <c r="C16025" s="36">
        <v>2421</v>
      </c>
      <c r="D16025" s="34" t="s">
        <v>360</v>
      </c>
      <c r="E16025" s="34" t="str">
        <f>IF(COUNTIF($D$10:D16025,D16025)&lt;=ROUND(COUNTIF($D$10:$D$21653,D16025)*3000/21644,0),"Тестовая",IF(COUNTIF($D$10:D16025,D16025)&lt;=ROUND(COUNTIF($D$10:$D$21653,D16025)*6000/21644,0),"Контрольная","Вне теста"))</f>
        <v>Вне теста</v>
      </c>
      <c r="F16025">
        <v>0.70815998087785825</v>
      </c>
    </row>
    <row r="16026" spans="1:6" x14ac:dyDescent="0.3">
      <c r="A16026" s="36">
        <v>1516749148</v>
      </c>
      <c r="B16026" s="36">
        <v>1</v>
      </c>
      <c r="C16026" s="36">
        <v>247</v>
      </c>
      <c r="D16026" s="34" t="s">
        <v>360</v>
      </c>
      <c r="E16026" s="34" t="str">
        <f>IF(COUNTIF($D$10:D16026,D16026)&lt;=ROUND(COUNTIF($D$10:$D$21653,D16026)*3000/21644,0),"Тестовая",IF(COUNTIF($D$10:D16026,D16026)&lt;=ROUND(COUNTIF($D$10:$D$21653,D16026)*6000/21644,0),"Контрольная","Вне теста"))</f>
        <v>Вне теста</v>
      </c>
      <c r="F16026">
        <v>0.70846899526643448</v>
      </c>
    </row>
    <row r="16027" spans="1:6" x14ac:dyDescent="0.3">
      <c r="A16027" s="36">
        <v>1514297064</v>
      </c>
      <c r="B16027" s="36">
        <v>1</v>
      </c>
      <c r="C16027" s="36">
        <v>2190</v>
      </c>
      <c r="D16027" s="34" t="s">
        <v>360</v>
      </c>
      <c r="E16027" s="34" t="str">
        <f>IF(COUNTIF($D$10:D16027,D16027)&lt;=ROUND(COUNTIF($D$10:$D$21653,D16027)*3000/21644,0),"Тестовая",IF(COUNTIF($D$10:D16027,D16027)&lt;=ROUND(COUNTIF($D$10:$D$21653,D16027)*6000/21644,0),"Контрольная","Вне теста"))</f>
        <v>Вне теста</v>
      </c>
      <c r="F16027">
        <v>0.70855566841802153</v>
      </c>
    </row>
    <row r="16028" spans="1:6" x14ac:dyDescent="0.3">
      <c r="A16028" s="36">
        <v>1518090729</v>
      </c>
      <c r="B16028" s="36">
        <v>1</v>
      </c>
      <c r="C16028" s="36">
        <v>2323</v>
      </c>
      <c r="D16028" s="34" t="s">
        <v>360</v>
      </c>
      <c r="E16028" s="34" t="str">
        <f>IF(COUNTIF($D$10:D16028,D16028)&lt;=ROUND(COUNTIF($D$10:$D$21653,D16028)*3000/21644,0),"Тестовая",IF(COUNTIF($D$10:D16028,D16028)&lt;=ROUND(COUNTIF($D$10:$D$21653,D16028)*6000/21644,0),"Контрольная","Вне теста"))</f>
        <v>Вне теста</v>
      </c>
      <c r="F16028">
        <v>0.70879384702213011</v>
      </c>
    </row>
    <row r="16029" spans="1:6" x14ac:dyDescent="0.3">
      <c r="A16029" s="36">
        <v>1519477923</v>
      </c>
      <c r="B16029" s="36">
        <v>1</v>
      </c>
      <c r="C16029" s="36">
        <v>2356</v>
      </c>
      <c r="D16029" s="34" t="s">
        <v>360</v>
      </c>
      <c r="E16029" s="34" t="str">
        <f>IF(COUNTIF($D$10:D16029,D16029)&lt;=ROUND(COUNTIF($D$10:$D$21653,D16029)*3000/21644,0),"Тестовая",IF(COUNTIF($D$10:D16029,D16029)&lt;=ROUND(COUNTIF($D$10:$D$21653,D16029)*6000/21644,0),"Контрольная","Вне теста"))</f>
        <v>Вне теста</v>
      </c>
      <c r="F16029">
        <v>0.7090073725615017</v>
      </c>
    </row>
    <row r="16030" spans="1:6" x14ac:dyDescent="0.3">
      <c r="A16030" s="36">
        <v>1516148535</v>
      </c>
      <c r="B16030" s="36">
        <v>1</v>
      </c>
      <c r="C16030" s="36">
        <v>1747</v>
      </c>
      <c r="D16030" s="34" t="s">
        <v>360</v>
      </c>
      <c r="E16030" s="34" t="str">
        <f>IF(COUNTIF($D$10:D16030,D16030)&lt;=ROUND(COUNTIF($D$10:$D$21653,D16030)*3000/21644,0),"Тестовая",IF(COUNTIF($D$10:D16030,D16030)&lt;=ROUND(COUNTIF($D$10:$D$21653,D16030)*6000/21644,0),"Контрольная","Вне теста"))</f>
        <v>Вне теста</v>
      </c>
      <c r="F16030">
        <v>0.70911356509300494</v>
      </c>
    </row>
    <row r="16031" spans="1:6" x14ac:dyDescent="0.3">
      <c r="A16031" s="36">
        <v>1516977615</v>
      </c>
      <c r="B16031" s="36">
        <v>1</v>
      </c>
      <c r="C16031" s="36">
        <v>920</v>
      </c>
      <c r="D16031" s="34" t="s">
        <v>360</v>
      </c>
      <c r="E16031" s="34" t="str">
        <f>IF(COUNTIF($D$10:D16031,D16031)&lt;=ROUND(COUNTIF($D$10:$D$21653,D16031)*3000/21644,0),"Тестовая",IF(COUNTIF($D$10:D16031,D16031)&lt;=ROUND(COUNTIF($D$10:$D$21653,D16031)*6000/21644,0),"Контрольная","Вне теста"))</f>
        <v>Вне теста</v>
      </c>
      <c r="F16031">
        <v>0.70964306333959959</v>
      </c>
    </row>
    <row r="16032" spans="1:6" x14ac:dyDescent="0.3">
      <c r="A16032" s="36">
        <v>1518805073</v>
      </c>
      <c r="B16032" s="36">
        <v>1</v>
      </c>
      <c r="C16032" s="36">
        <v>913</v>
      </c>
      <c r="D16032" s="34" t="s">
        <v>360</v>
      </c>
      <c r="E16032" s="34" t="str">
        <f>IF(COUNTIF($D$10:D16032,D16032)&lt;=ROUND(COUNTIF($D$10:$D$21653,D16032)*3000/21644,0),"Тестовая",IF(COUNTIF($D$10:D16032,D16032)&lt;=ROUND(COUNTIF($D$10:$D$21653,D16032)*6000/21644,0),"Контрольная","Вне теста"))</f>
        <v>Вне теста</v>
      </c>
      <c r="F16032">
        <v>0.70976493458091561</v>
      </c>
    </row>
    <row r="16033" spans="1:6" x14ac:dyDescent="0.3">
      <c r="A16033" s="36">
        <v>1512996757</v>
      </c>
      <c r="B16033" s="36">
        <v>1</v>
      </c>
      <c r="C16033" s="36">
        <v>1808</v>
      </c>
      <c r="D16033" s="34" t="s">
        <v>360</v>
      </c>
      <c r="E16033" s="34" t="str">
        <f>IF(COUNTIF($D$10:D16033,D16033)&lt;=ROUND(COUNTIF($D$10:$D$21653,D16033)*3000/21644,0),"Тестовая",IF(COUNTIF($D$10:D16033,D16033)&lt;=ROUND(COUNTIF($D$10:$D$21653,D16033)*6000/21644,0),"Контрольная","Вне теста"))</f>
        <v>Вне теста</v>
      </c>
      <c r="F16033">
        <v>0.70979320128576207</v>
      </c>
    </row>
    <row r="16034" spans="1:6" x14ac:dyDescent="0.3">
      <c r="A16034" s="36">
        <v>1516721725</v>
      </c>
      <c r="B16034" s="36">
        <v>1</v>
      </c>
      <c r="C16034" s="36">
        <v>4114</v>
      </c>
      <c r="D16034" s="34" t="s">
        <v>360</v>
      </c>
      <c r="E16034" s="34" t="str">
        <f>IF(COUNTIF($D$10:D16034,D16034)&lt;=ROUND(COUNTIF($D$10:$D$21653,D16034)*3000/21644,0),"Тестовая",IF(COUNTIF($D$10:D16034,D16034)&lt;=ROUND(COUNTIF($D$10:$D$21653,D16034)*6000/21644,0),"Контрольная","Вне теста"))</f>
        <v>Вне теста</v>
      </c>
      <c r="F16034">
        <v>0.70995270044172709</v>
      </c>
    </row>
    <row r="16035" spans="1:6" x14ac:dyDescent="0.3">
      <c r="A16035" s="36">
        <v>1519033217</v>
      </c>
      <c r="B16035" s="36">
        <v>1</v>
      </c>
      <c r="C16035" s="36">
        <v>2442</v>
      </c>
      <c r="D16035" s="34" t="s">
        <v>360</v>
      </c>
      <c r="E16035" s="34" t="str">
        <f>IF(COUNTIF($D$10:D16035,D16035)&lt;=ROUND(COUNTIF($D$10:$D$21653,D16035)*3000/21644,0),"Тестовая",IF(COUNTIF($D$10:D16035,D16035)&lt;=ROUND(COUNTIF($D$10:$D$21653,D16035)*6000/21644,0),"Контрольная","Вне теста"))</f>
        <v>Вне теста</v>
      </c>
      <c r="F16035">
        <v>0.71005417030304252</v>
      </c>
    </row>
    <row r="16036" spans="1:6" x14ac:dyDescent="0.3">
      <c r="A16036" s="36">
        <v>1513214969</v>
      </c>
      <c r="B16036" s="36">
        <v>1</v>
      </c>
      <c r="C16036" s="36">
        <v>2496</v>
      </c>
      <c r="D16036" s="34" t="s">
        <v>360</v>
      </c>
      <c r="E16036" s="34" t="str">
        <f>IF(COUNTIF($D$10:D16036,D16036)&lt;=ROUND(COUNTIF($D$10:$D$21653,D16036)*3000/21644,0),"Тестовая",IF(COUNTIF($D$10:D16036,D16036)&lt;=ROUND(COUNTIF($D$10:$D$21653,D16036)*6000/21644,0),"Контрольная","Вне теста"))</f>
        <v>Вне теста</v>
      </c>
      <c r="F16036">
        <v>0.71024436722161455</v>
      </c>
    </row>
    <row r="16037" spans="1:6" x14ac:dyDescent="0.3">
      <c r="A16037" s="36">
        <v>1517813338</v>
      </c>
      <c r="B16037" s="36">
        <v>1</v>
      </c>
      <c r="C16037" s="36">
        <v>2511</v>
      </c>
      <c r="D16037" s="34" t="s">
        <v>360</v>
      </c>
      <c r="E16037" s="34" t="str">
        <f>IF(COUNTIF($D$10:D16037,D16037)&lt;=ROUND(COUNTIF($D$10:$D$21653,D16037)*3000/21644,0),"Тестовая",IF(COUNTIF($D$10:D16037,D16037)&lt;=ROUND(COUNTIF($D$10:$D$21653,D16037)*6000/21644,0),"Контрольная","Вне теста"))</f>
        <v>Вне теста</v>
      </c>
      <c r="F16037">
        <v>0.7103914926817767</v>
      </c>
    </row>
    <row r="16038" spans="1:6" x14ac:dyDescent="0.3">
      <c r="A16038" s="36">
        <v>1519282703</v>
      </c>
      <c r="B16038" s="36">
        <v>1</v>
      </c>
      <c r="C16038" s="36">
        <v>2093</v>
      </c>
      <c r="D16038" s="34" t="s">
        <v>360</v>
      </c>
      <c r="E16038" s="34" t="str">
        <f>IF(COUNTIF($D$10:D16038,D16038)&lt;=ROUND(COUNTIF($D$10:$D$21653,D16038)*3000/21644,0),"Тестовая",IF(COUNTIF($D$10:D16038,D16038)&lt;=ROUND(COUNTIF($D$10:$D$21653,D16038)*6000/21644,0),"Контрольная","Вне теста"))</f>
        <v>Вне теста</v>
      </c>
      <c r="F16038">
        <v>0.71056239717140846</v>
      </c>
    </row>
    <row r="16039" spans="1:6" x14ac:dyDescent="0.3">
      <c r="A16039" s="36">
        <v>1512698254</v>
      </c>
      <c r="B16039" s="36">
        <v>1</v>
      </c>
      <c r="C16039" s="36">
        <v>3190</v>
      </c>
      <c r="D16039" s="34" t="s">
        <v>360</v>
      </c>
      <c r="E16039" s="34" t="str">
        <f>IF(COUNTIF($D$10:D16039,D16039)&lt;=ROUND(COUNTIF($D$10:$D$21653,D16039)*3000/21644,0),"Тестовая",IF(COUNTIF($D$10:D16039,D16039)&lt;=ROUND(COUNTIF($D$10:$D$21653,D16039)*6000/21644,0),"Контрольная","Вне теста"))</f>
        <v>Вне теста</v>
      </c>
      <c r="F16039">
        <v>0.71127064297610865</v>
      </c>
    </row>
    <row r="16040" spans="1:6" x14ac:dyDescent="0.3">
      <c r="A16040" s="36">
        <v>1515785264</v>
      </c>
      <c r="B16040" s="36">
        <v>1</v>
      </c>
      <c r="C16040" s="36">
        <v>2204</v>
      </c>
      <c r="D16040" s="34" t="s">
        <v>360</v>
      </c>
      <c r="E16040" s="34" t="str">
        <f>IF(COUNTIF($D$10:D16040,D16040)&lt;=ROUND(COUNTIF($D$10:$D$21653,D16040)*3000/21644,0),"Тестовая",IF(COUNTIF($D$10:D16040,D16040)&lt;=ROUND(COUNTIF($D$10:$D$21653,D16040)*6000/21644,0),"Контрольная","Вне теста"))</f>
        <v>Вне теста</v>
      </c>
      <c r="F16040">
        <v>0.71135037292245196</v>
      </c>
    </row>
    <row r="16041" spans="1:6" x14ac:dyDescent="0.3">
      <c r="A16041" s="36">
        <v>1514248614</v>
      </c>
      <c r="B16041" s="36">
        <v>1</v>
      </c>
      <c r="C16041" s="36">
        <v>1827</v>
      </c>
      <c r="D16041" s="34" t="s">
        <v>360</v>
      </c>
      <c r="E16041" s="34" t="str">
        <f>IF(COUNTIF($D$10:D16041,D16041)&lt;=ROUND(COUNTIF($D$10:$D$21653,D16041)*3000/21644,0),"Тестовая",IF(COUNTIF($D$10:D16041,D16041)&lt;=ROUND(COUNTIF($D$10:$D$21653,D16041)*6000/21644,0),"Контрольная","Вне теста"))</f>
        <v>Вне теста</v>
      </c>
      <c r="F16041">
        <v>0.71136431919050236</v>
      </c>
    </row>
    <row r="16042" spans="1:6" x14ac:dyDescent="0.3">
      <c r="A16042" s="36">
        <v>1516129447</v>
      </c>
      <c r="B16042" s="36">
        <v>1</v>
      </c>
      <c r="C16042" s="36">
        <v>1990</v>
      </c>
      <c r="D16042" s="34" t="s">
        <v>360</v>
      </c>
      <c r="E16042" s="34" t="str">
        <f>IF(COUNTIF($D$10:D16042,D16042)&lt;=ROUND(COUNTIF($D$10:$D$21653,D16042)*3000/21644,0),"Тестовая",IF(COUNTIF($D$10:D16042,D16042)&lt;=ROUND(COUNTIF($D$10:$D$21653,D16042)*6000/21644,0),"Контрольная","Вне теста"))</f>
        <v>Вне теста</v>
      </c>
      <c r="F16042">
        <v>0.7115346882836221</v>
      </c>
    </row>
    <row r="16043" spans="1:6" x14ac:dyDescent="0.3">
      <c r="A16043" s="36">
        <v>1512076106</v>
      </c>
      <c r="B16043" s="36">
        <v>1</v>
      </c>
      <c r="C16043" s="36">
        <v>165</v>
      </c>
      <c r="D16043" s="34" t="s">
        <v>360</v>
      </c>
      <c r="E16043" s="34" t="str">
        <f>IF(COUNTIF($D$10:D16043,D16043)&lt;=ROUND(COUNTIF($D$10:$D$21653,D16043)*3000/21644,0),"Тестовая",IF(COUNTIF($D$10:D16043,D16043)&lt;=ROUND(COUNTIF($D$10:$D$21653,D16043)*6000/21644,0),"Контрольная","Вне теста"))</f>
        <v>Вне теста</v>
      </c>
      <c r="F16043">
        <v>0.71154970351686186</v>
      </c>
    </row>
    <row r="16044" spans="1:6" x14ac:dyDescent="0.3">
      <c r="A16044" s="36">
        <v>1517202055</v>
      </c>
      <c r="B16044" s="36">
        <v>1</v>
      </c>
      <c r="C16044" s="36">
        <v>798</v>
      </c>
      <c r="D16044" s="34" t="s">
        <v>360</v>
      </c>
      <c r="E16044" s="34" t="str">
        <f>IF(COUNTIF($D$10:D16044,D16044)&lt;=ROUND(COUNTIF($D$10:$D$21653,D16044)*3000/21644,0),"Тестовая",IF(COUNTIF($D$10:D16044,D16044)&lt;=ROUND(COUNTIF($D$10:$D$21653,D16044)*6000/21644,0),"Контрольная","Вне теста"))</f>
        <v>Вне теста</v>
      </c>
      <c r="F16044">
        <v>0.71194154709491875</v>
      </c>
    </row>
    <row r="16045" spans="1:6" x14ac:dyDescent="0.3">
      <c r="A16045" s="36">
        <v>1519781256</v>
      </c>
      <c r="B16045" s="36">
        <v>1</v>
      </c>
      <c r="C16045" s="36">
        <v>3832</v>
      </c>
      <c r="D16045" s="34" t="s">
        <v>360</v>
      </c>
      <c r="E16045" s="34" t="str">
        <f>IF(COUNTIF($D$10:D16045,D16045)&lt;=ROUND(COUNTIF($D$10:$D$21653,D16045)*3000/21644,0),"Тестовая",IF(COUNTIF($D$10:D16045,D16045)&lt;=ROUND(COUNTIF($D$10:$D$21653,D16045)*6000/21644,0),"Контрольная","Вне теста"))</f>
        <v>Вне теста</v>
      </c>
      <c r="F16045">
        <v>0.71279678074172836</v>
      </c>
    </row>
    <row r="16046" spans="1:6" x14ac:dyDescent="0.3">
      <c r="A16046" s="36">
        <v>1511525649</v>
      </c>
      <c r="B16046" s="36">
        <v>1</v>
      </c>
      <c r="C16046" s="36">
        <v>630</v>
      </c>
      <c r="D16046" s="34" t="s">
        <v>360</v>
      </c>
      <c r="E16046" s="34" t="str">
        <f>IF(COUNTIF($D$10:D16046,D16046)&lt;=ROUND(COUNTIF($D$10:$D$21653,D16046)*3000/21644,0),"Тестовая",IF(COUNTIF($D$10:D16046,D16046)&lt;=ROUND(COUNTIF($D$10:$D$21653,D16046)*6000/21644,0),"Контрольная","Вне теста"))</f>
        <v>Вне теста</v>
      </c>
      <c r="F16046">
        <v>0.7129652734155294</v>
      </c>
    </row>
    <row r="16047" spans="1:6" x14ac:dyDescent="0.3">
      <c r="A16047" s="36">
        <v>1512174844</v>
      </c>
      <c r="B16047" s="36">
        <v>1</v>
      </c>
      <c r="C16047" s="36">
        <v>455</v>
      </c>
      <c r="D16047" s="34" t="s">
        <v>360</v>
      </c>
      <c r="E16047" s="34" t="str">
        <f>IF(COUNTIF($D$10:D16047,D16047)&lt;=ROUND(COUNTIF($D$10:$D$21653,D16047)*3000/21644,0),"Тестовая",IF(COUNTIF($D$10:D16047,D16047)&lt;=ROUND(COUNTIF($D$10:$D$21653,D16047)*6000/21644,0),"Контрольная","Вне теста"))</f>
        <v>Вне теста</v>
      </c>
      <c r="F16047">
        <v>0.71303342048843754</v>
      </c>
    </row>
    <row r="16048" spans="1:6" x14ac:dyDescent="0.3">
      <c r="A16048" s="36">
        <v>1511942244</v>
      </c>
      <c r="B16048" s="36">
        <v>1</v>
      </c>
      <c r="C16048" s="36">
        <v>2151</v>
      </c>
      <c r="D16048" s="34" t="s">
        <v>360</v>
      </c>
      <c r="E16048" s="34" t="str">
        <f>IF(COUNTIF($D$10:D16048,D16048)&lt;=ROUND(COUNTIF($D$10:$D$21653,D16048)*3000/21644,0),"Тестовая",IF(COUNTIF($D$10:D16048,D16048)&lt;=ROUND(COUNTIF($D$10:$D$21653,D16048)*6000/21644,0),"Контрольная","Вне теста"))</f>
        <v>Вне теста</v>
      </c>
      <c r="F16048">
        <v>0.71333932699019165</v>
      </c>
    </row>
    <row r="16049" spans="1:6" x14ac:dyDescent="0.3">
      <c r="A16049" s="36">
        <v>1517035589</v>
      </c>
      <c r="B16049" s="36">
        <v>1</v>
      </c>
      <c r="C16049" s="36">
        <v>5311</v>
      </c>
      <c r="D16049" s="34" t="s">
        <v>360</v>
      </c>
      <c r="E16049" s="34" t="str">
        <f>IF(COUNTIF($D$10:D16049,D16049)&lt;=ROUND(COUNTIF($D$10:$D$21653,D16049)*3000/21644,0),"Тестовая",IF(COUNTIF($D$10:D16049,D16049)&lt;=ROUND(COUNTIF($D$10:$D$21653,D16049)*6000/21644,0),"Контрольная","Вне теста"))</f>
        <v>Вне теста</v>
      </c>
      <c r="F16049">
        <v>0.71346370515152269</v>
      </c>
    </row>
    <row r="16050" spans="1:6" x14ac:dyDescent="0.3">
      <c r="A16050" s="36">
        <v>1517498274</v>
      </c>
      <c r="B16050" s="36">
        <v>1</v>
      </c>
      <c r="C16050" s="36">
        <v>2459</v>
      </c>
      <c r="D16050" s="34" t="s">
        <v>360</v>
      </c>
      <c r="E16050" s="34" t="str">
        <f>IF(COUNTIF($D$10:D16050,D16050)&lt;=ROUND(COUNTIF($D$10:$D$21653,D16050)*3000/21644,0),"Тестовая",IF(COUNTIF($D$10:D16050,D16050)&lt;=ROUND(COUNTIF($D$10:$D$21653,D16050)*6000/21644,0),"Контрольная","Вне теста"))</f>
        <v>Вне теста</v>
      </c>
      <c r="F16050">
        <v>0.71414648701307437</v>
      </c>
    </row>
    <row r="16051" spans="1:6" x14ac:dyDescent="0.3">
      <c r="A16051" s="36">
        <v>1512988049</v>
      </c>
      <c r="B16051" s="36">
        <v>1</v>
      </c>
      <c r="C16051" s="36">
        <v>648</v>
      </c>
      <c r="D16051" s="34" t="s">
        <v>360</v>
      </c>
      <c r="E16051" s="34" t="str">
        <f>IF(COUNTIF($D$10:D16051,D16051)&lt;=ROUND(COUNTIF($D$10:$D$21653,D16051)*3000/21644,0),"Тестовая",IF(COUNTIF($D$10:D16051,D16051)&lt;=ROUND(COUNTIF($D$10:$D$21653,D16051)*6000/21644,0),"Контрольная","Вне теста"))</f>
        <v>Вне теста</v>
      </c>
      <c r="F16051">
        <v>0.71497800700122505</v>
      </c>
    </row>
    <row r="16052" spans="1:6" x14ac:dyDescent="0.3">
      <c r="A16052" s="36">
        <v>1516089768</v>
      </c>
      <c r="B16052" s="36">
        <v>1</v>
      </c>
      <c r="C16052" s="36">
        <v>1275</v>
      </c>
      <c r="D16052" s="34" t="s">
        <v>360</v>
      </c>
      <c r="E16052" s="34" t="str">
        <f>IF(COUNTIF($D$10:D16052,D16052)&lt;=ROUND(COUNTIF($D$10:$D$21653,D16052)*3000/21644,0),"Тестовая",IF(COUNTIF($D$10:D16052,D16052)&lt;=ROUND(COUNTIF($D$10:$D$21653,D16052)*6000/21644,0),"Контрольная","Вне теста"))</f>
        <v>Вне теста</v>
      </c>
      <c r="F16052">
        <v>0.71508308013266142</v>
      </c>
    </row>
    <row r="16053" spans="1:6" x14ac:dyDescent="0.3">
      <c r="A16053" s="36">
        <v>1511730283</v>
      </c>
      <c r="B16053" s="36">
        <v>1</v>
      </c>
      <c r="C16053" s="36">
        <v>1089</v>
      </c>
      <c r="D16053" s="34" t="s">
        <v>360</v>
      </c>
      <c r="E16053" s="34" t="str">
        <f>IF(COUNTIF($D$10:D16053,D16053)&lt;=ROUND(COUNTIF($D$10:$D$21653,D16053)*3000/21644,0),"Тестовая",IF(COUNTIF($D$10:D16053,D16053)&lt;=ROUND(COUNTIF($D$10:$D$21653,D16053)*6000/21644,0),"Контрольная","Вне теста"))</f>
        <v>Вне теста</v>
      </c>
      <c r="F16053">
        <v>0.71517453059560276</v>
      </c>
    </row>
    <row r="16054" spans="1:6" x14ac:dyDescent="0.3">
      <c r="A16054" s="36">
        <v>1513967979</v>
      </c>
      <c r="B16054" s="36">
        <v>1</v>
      </c>
      <c r="C16054" s="36">
        <v>3555</v>
      </c>
      <c r="D16054" s="34" t="s">
        <v>360</v>
      </c>
      <c r="E16054" s="34" t="str">
        <f>IF(COUNTIF($D$10:D16054,D16054)&lt;=ROUND(COUNTIF($D$10:$D$21653,D16054)*3000/21644,0),"Тестовая",IF(COUNTIF($D$10:D16054,D16054)&lt;=ROUND(COUNTIF($D$10:$D$21653,D16054)*6000/21644,0),"Контрольная","Вне теста"))</f>
        <v>Вне теста</v>
      </c>
      <c r="F16054">
        <v>0.71517829432114011</v>
      </c>
    </row>
    <row r="16055" spans="1:6" x14ac:dyDescent="0.3">
      <c r="A16055" s="36">
        <v>1517766105</v>
      </c>
      <c r="B16055" s="36">
        <v>1</v>
      </c>
      <c r="C16055" s="36">
        <v>2600</v>
      </c>
      <c r="D16055" s="34" t="s">
        <v>360</v>
      </c>
      <c r="E16055" s="34" t="str">
        <f>IF(COUNTIF($D$10:D16055,D16055)&lt;=ROUND(COUNTIF($D$10:$D$21653,D16055)*3000/21644,0),"Тестовая",IF(COUNTIF($D$10:D16055,D16055)&lt;=ROUND(COUNTIF($D$10:$D$21653,D16055)*6000/21644,0),"Контрольная","Вне теста"))</f>
        <v>Вне теста</v>
      </c>
      <c r="F16055">
        <v>0.71616751788984556</v>
      </c>
    </row>
    <row r="16056" spans="1:6" x14ac:dyDescent="0.3">
      <c r="A16056" s="36">
        <v>1514565813</v>
      </c>
      <c r="B16056" s="36">
        <v>1</v>
      </c>
      <c r="C16056" s="36">
        <v>4809</v>
      </c>
      <c r="D16056" s="34" t="s">
        <v>360</v>
      </c>
      <c r="E16056" s="34" t="str">
        <f>IF(COUNTIF($D$10:D16056,D16056)&lt;=ROUND(COUNTIF($D$10:$D$21653,D16056)*3000/21644,0),"Тестовая",IF(COUNTIF($D$10:D16056,D16056)&lt;=ROUND(COUNTIF($D$10:$D$21653,D16056)*6000/21644,0),"Контрольная","Вне теста"))</f>
        <v>Вне теста</v>
      </c>
      <c r="F16056">
        <v>0.71618119395404001</v>
      </c>
    </row>
    <row r="16057" spans="1:6" x14ac:dyDescent="0.3">
      <c r="A16057" s="36">
        <v>1513513039</v>
      </c>
      <c r="B16057" s="36">
        <v>1</v>
      </c>
      <c r="C16057" s="36">
        <v>3040</v>
      </c>
      <c r="D16057" s="34" t="s">
        <v>360</v>
      </c>
      <c r="E16057" s="34" t="str">
        <f>IF(COUNTIF($D$10:D16057,D16057)&lt;=ROUND(COUNTIF($D$10:$D$21653,D16057)*3000/21644,0),"Тестовая",IF(COUNTIF($D$10:D16057,D16057)&lt;=ROUND(COUNTIF($D$10:$D$21653,D16057)*6000/21644,0),"Контрольная","Вне теста"))</f>
        <v>Вне теста</v>
      </c>
      <c r="F16057">
        <v>0.71624874067589472</v>
      </c>
    </row>
    <row r="16058" spans="1:6" x14ac:dyDescent="0.3">
      <c r="A16058" s="36">
        <v>1512576196</v>
      </c>
      <c r="B16058" s="36">
        <v>1</v>
      </c>
      <c r="C16058" s="36">
        <v>1280</v>
      </c>
      <c r="D16058" s="34" t="s">
        <v>360</v>
      </c>
      <c r="E16058" s="34" t="str">
        <f>IF(COUNTIF($D$10:D16058,D16058)&lt;=ROUND(COUNTIF($D$10:$D$21653,D16058)*3000/21644,0),"Тестовая",IF(COUNTIF($D$10:D16058,D16058)&lt;=ROUND(COUNTIF($D$10:$D$21653,D16058)*6000/21644,0),"Контрольная","Вне теста"))</f>
        <v>Вне теста</v>
      </c>
      <c r="F16058">
        <v>0.71636175549844505</v>
      </c>
    </row>
    <row r="16059" spans="1:6" x14ac:dyDescent="0.3">
      <c r="A16059" s="36">
        <v>1516082106</v>
      </c>
      <c r="B16059" s="36">
        <v>1</v>
      </c>
      <c r="C16059" s="36">
        <v>3150</v>
      </c>
      <c r="D16059" s="34" t="s">
        <v>360</v>
      </c>
      <c r="E16059" s="34" t="str">
        <f>IF(COUNTIF($D$10:D16059,D16059)&lt;=ROUND(COUNTIF($D$10:$D$21653,D16059)*3000/21644,0),"Тестовая",IF(COUNTIF($D$10:D16059,D16059)&lt;=ROUND(COUNTIF($D$10:$D$21653,D16059)*6000/21644,0),"Контрольная","Вне теста"))</f>
        <v>Вне теста</v>
      </c>
      <c r="F16059">
        <v>0.71667572155363257</v>
      </c>
    </row>
    <row r="16060" spans="1:6" x14ac:dyDescent="0.3">
      <c r="A16060" s="36">
        <v>1516913436</v>
      </c>
      <c r="B16060" s="36">
        <v>1</v>
      </c>
      <c r="C16060" s="36">
        <v>886</v>
      </c>
      <c r="D16060" s="34" t="s">
        <v>360</v>
      </c>
      <c r="E16060" s="34" t="str">
        <f>IF(COUNTIF($D$10:D16060,D16060)&lt;=ROUND(COUNTIF($D$10:$D$21653,D16060)*3000/21644,0),"Тестовая",IF(COUNTIF($D$10:D16060,D16060)&lt;=ROUND(COUNTIF($D$10:$D$21653,D16060)*6000/21644,0),"Контрольная","Вне теста"))</f>
        <v>Вне теста</v>
      </c>
      <c r="F16060">
        <v>0.71679969954029144</v>
      </c>
    </row>
    <row r="16061" spans="1:6" x14ac:dyDescent="0.3">
      <c r="A16061" s="36">
        <v>1514435484</v>
      </c>
      <c r="B16061" s="36">
        <v>1</v>
      </c>
      <c r="C16061" s="36">
        <v>3939</v>
      </c>
      <c r="D16061" s="34" t="s">
        <v>360</v>
      </c>
      <c r="E16061" s="34" t="str">
        <f>IF(COUNTIF($D$10:D16061,D16061)&lt;=ROUND(COUNTIF($D$10:$D$21653,D16061)*3000/21644,0),"Тестовая",IF(COUNTIF($D$10:D16061,D16061)&lt;=ROUND(COUNTIF($D$10:$D$21653,D16061)*6000/21644,0),"Контрольная","Вне теста"))</f>
        <v>Вне теста</v>
      </c>
      <c r="F16061">
        <v>0.717942971965566</v>
      </c>
    </row>
    <row r="16062" spans="1:6" x14ac:dyDescent="0.3">
      <c r="A16062" s="36">
        <v>1515710794</v>
      </c>
      <c r="B16062" s="36">
        <v>1</v>
      </c>
      <c r="C16062" s="36">
        <v>594</v>
      </c>
      <c r="D16062" s="34" t="s">
        <v>360</v>
      </c>
      <c r="E16062" s="34" t="str">
        <f>IF(COUNTIF($D$10:D16062,D16062)&lt;=ROUND(COUNTIF($D$10:$D$21653,D16062)*3000/21644,0),"Тестовая",IF(COUNTIF($D$10:D16062,D16062)&lt;=ROUND(COUNTIF($D$10:$D$21653,D16062)*6000/21644,0),"Контрольная","Вне теста"))</f>
        <v>Вне теста</v>
      </c>
      <c r="F16062">
        <v>0.71804894948585651</v>
      </c>
    </row>
    <row r="16063" spans="1:6" x14ac:dyDescent="0.3">
      <c r="A16063" s="36">
        <v>1514651906</v>
      </c>
      <c r="B16063" s="36">
        <v>1</v>
      </c>
      <c r="C16063" s="36">
        <v>1067</v>
      </c>
      <c r="D16063" s="34" t="s">
        <v>360</v>
      </c>
      <c r="E16063" s="34" t="str">
        <f>IF(COUNTIF($D$10:D16063,D16063)&lt;=ROUND(COUNTIF($D$10:$D$21653,D16063)*3000/21644,0),"Тестовая",IF(COUNTIF($D$10:D16063,D16063)&lt;=ROUND(COUNTIF($D$10:$D$21653,D16063)*6000/21644,0),"Контрольная","Вне теста"))</f>
        <v>Вне теста</v>
      </c>
      <c r="F16063">
        <v>0.71819117201924709</v>
      </c>
    </row>
    <row r="16064" spans="1:6" x14ac:dyDescent="0.3">
      <c r="A16064" s="36">
        <v>1511269737</v>
      </c>
      <c r="B16064" s="36">
        <v>1</v>
      </c>
      <c r="C16064" s="36">
        <v>314</v>
      </c>
      <c r="D16064" s="34" t="s">
        <v>360</v>
      </c>
      <c r="E16064" s="34" t="str">
        <f>IF(COUNTIF($D$10:D16064,D16064)&lt;=ROUND(COUNTIF($D$10:$D$21653,D16064)*3000/21644,0),"Тестовая",IF(COUNTIF($D$10:D16064,D16064)&lt;=ROUND(COUNTIF($D$10:$D$21653,D16064)*6000/21644,0),"Контрольная","Вне теста"))</f>
        <v>Вне теста</v>
      </c>
      <c r="F16064">
        <v>0.71842197325489154</v>
      </c>
    </row>
    <row r="16065" spans="1:6" x14ac:dyDescent="0.3">
      <c r="A16065" s="36">
        <v>1511635039</v>
      </c>
      <c r="B16065" s="36">
        <v>1</v>
      </c>
      <c r="C16065" s="36">
        <v>1449</v>
      </c>
      <c r="D16065" s="34" t="s">
        <v>360</v>
      </c>
      <c r="E16065" s="34" t="str">
        <f>IF(COUNTIF($D$10:D16065,D16065)&lt;=ROUND(COUNTIF($D$10:$D$21653,D16065)*3000/21644,0),"Тестовая",IF(COUNTIF($D$10:D16065,D16065)&lt;=ROUND(COUNTIF($D$10:$D$21653,D16065)*6000/21644,0),"Контрольная","Вне теста"))</f>
        <v>Вне теста</v>
      </c>
      <c r="F16065">
        <v>0.71870973198172827</v>
      </c>
    </row>
    <row r="16066" spans="1:6" x14ac:dyDescent="0.3">
      <c r="A16066" s="36">
        <v>1515821708</v>
      </c>
      <c r="B16066" s="36">
        <v>1</v>
      </c>
      <c r="C16066" s="36">
        <v>406</v>
      </c>
      <c r="D16066" s="34" t="s">
        <v>360</v>
      </c>
      <c r="E16066" s="34" t="str">
        <f>IF(COUNTIF($D$10:D16066,D16066)&lt;=ROUND(COUNTIF($D$10:$D$21653,D16066)*3000/21644,0),"Тестовая",IF(COUNTIF($D$10:D16066,D16066)&lt;=ROUND(COUNTIF($D$10:$D$21653,D16066)*6000/21644,0),"Контрольная","Вне теста"))</f>
        <v>Вне теста</v>
      </c>
      <c r="F16066">
        <v>0.71900391833575439</v>
      </c>
    </row>
    <row r="16067" spans="1:6" x14ac:dyDescent="0.3">
      <c r="A16067" s="36">
        <v>1518929593</v>
      </c>
      <c r="B16067" s="36">
        <v>1</v>
      </c>
      <c r="C16067" s="36">
        <v>1876</v>
      </c>
      <c r="D16067" s="34" t="s">
        <v>360</v>
      </c>
      <c r="E16067" s="34" t="str">
        <f>IF(COUNTIF($D$10:D16067,D16067)&lt;=ROUND(COUNTIF($D$10:$D$21653,D16067)*3000/21644,0),"Тестовая",IF(COUNTIF($D$10:D16067,D16067)&lt;=ROUND(COUNTIF($D$10:$D$21653,D16067)*6000/21644,0),"Контрольная","Вне теста"))</f>
        <v>Вне теста</v>
      </c>
      <c r="F16067">
        <v>0.71904580500638982</v>
      </c>
    </row>
    <row r="16068" spans="1:6" x14ac:dyDescent="0.3">
      <c r="A16068" s="36">
        <v>1519943023</v>
      </c>
      <c r="B16068" s="36">
        <v>1</v>
      </c>
      <c r="C16068" s="36">
        <v>1726</v>
      </c>
      <c r="D16068" s="34" t="s">
        <v>360</v>
      </c>
      <c r="E16068" s="34" t="str">
        <f>IF(COUNTIF($D$10:D16068,D16068)&lt;=ROUND(COUNTIF($D$10:$D$21653,D16068)*3000/21644,0),"Тестовая",IF(COUNTIF($D$10:D16068,D16068)&lt;=ROUND(COUNTIF($D$10:$D$21653,D16068)*6000/21644,0),"Контрольная","Вне теста"))</f>
        <v>Вне теста</v>
      </c>
      <c r="F16068">
        <v>0.71913432192449878</v>
      </c>
    </row>
    <row r="16069" spans="1:6" x14ac:dyDescent="0.3">
      <c r="A16069" s="36">
        <v>1516215815</v>
      </c>
      <c r="B16069" s="36">
        <v>1</v>
      </c>
      <c r="C16069" s="36">
        <v>1446</v>
      </c>
      <c r="D16069" s="34" t="s">
        <v>360</v>
      </c>
      <c r="E16069" s="34" t="str">
        <f>IF(COUNTIF($D$10:D16069,D16069)&lt;=ROUND(COUNTIF($D$10:$D$21653,D16069)*3000/21644,0),"Тестовая",IF(COUNTIF($D$10:D16069,D16069)&lt;=ROUND(COUNTIF($D$10:$D$21653,D16069)*6000/21644,0),"Контрольная","Вне теста"))</f>
        <v>Вне теста</v>
      </c>
      <c r="F16069">
        <v>0.71932416455926329</v>
      </c>
    </row>
    <row r="16070" spans="1:6" x14ac:dyDescent="0.3">
      <c r="A16070" s="36">
        <v>1518411966</v>
      </c>
      <c r="B16070" s="36">
        <v>1</v>
      </c>
      <c r="C16070" s="36">
        <v>3495</v>
      </c>
      <c r="D16070" s="34" t="s">
        <v>360</v>
      </c>
      <c r="E16070" s="34" t="str">
        <f>IF(COUNTIF($D$10:D16070,D16070)&lt;=ROUND(COUNTIF($D$10:$D$21653,D16070)*3000/21644,0),"Тестовая",IF(COUNTIF($D$10:D16070,D16070)&lt;=ROUND(COUNTIF($D$10:$D$21653,D16070)*6000/21644,0),"Контрольная","Вне теста"))</f>
        <v>Вне теста</v>
      </c>
      <c r="F16070">
        <v>0.71938625723435268</v>
      </c>
    </row>
    <row r="16071" spans="1:6" x14ac:dyDescent="0.3">
      <c r="A16071" s="36">
        <v>1512923853</v>
      </c>
      <c r="B16071" s="36">
        <v>1</v>
      </c>
      <c r="C16071" s="36">
        <v>2415</v>
      </c>
      <c r="D16071" s="34" t="s">
        <v>360</v>
      </c>
      <c r="E16071" s="34" t="str">
        <f>IF(COUNTIF($D$10:D16071,D16071)&lt;=ROUND(COUNTIF($D$10:$D$21653,D16071)*3000/21644,0),"Тестовая",IF(COUNTIF($D$10:D16071,D16071)&lt;=ROUND(COUNTIF($D$10:$D$21653,D16071)*6000/21644,0),"Контрольная","Вне теста"))</f>
        <v>Вне теста</v>
      </c>
      <c r="F16071">
        <v>0.7199732081874054</v>
      </c>
    </row>
    <row r="16072" spans="1:6" x14ac:dyDescent="0.3">
      <c r="A16072" s="36">
        <v>1512444369</v>
      </c>
      <c r="B16072" s="36">
        <v>1</v>
      </c>
      <c r="C16072" s="36">
        <v>1170</v>
      </c>
      <c r="D16072" s="34" t="s">
        <v>360</v>
      </c>
      <c r="E16072" s="34" t="str">
        <f>IF(COUNTIF($D$10:D16072,D16072)&lt;=ROUND(COUNTIF($D$10:$D$21653,D16072)*3000/21644,0),"Тестовая",IF(COUNTIF($D$10:D16072,D16072)&lt;=ROUND(COUNTIF($D$10:$D$21653,D16072)*6000/21644,0),"Контрольная","Вне теста"))</f>
        <v>Вне теста</v>
      </c>
      <c r="F16072">
        <v>0.72006976580744186</v>
      </c>
    </row>
    <row r="16073" spans="1:6" x14ac:dyDescent="0.3">
      <c r="A16073" s="36">
        <v>1518750954</v>
      </c>
      <c r="B16073" s="36">
        <v>1</v>
      </c>
      <c r="C16073" s="36">
        <v>398</v>
      </c>
      <c r="D16073" s="34" t="s">
        <v>360</v>
      </c>
      <c r="E16073" s="34" t="str">
        <f>IF(COUNTIF($D$10:D16073,D16073)&lt;=ROUND(COUNTIF($D$10:$D$21653,D16073)*3000/21644,0),"Тестовая",IF(COUNTIF($D$10:D16073,D16073)&lt;=ROUND(COUNTIF($D$10:$D$21653,D16073)*6000/21644,0),"Контрольная","Вне теста"))</f>
        <v>Вне теста</v>
      </c>
      <c r="F16073">
        <v>0.72007051861818772</v>
      </c>
    </row>
    <row r="16074" spans="1:6" x14ac:dyDescent="0.3">
      <c r="A16074" s="36">
        <v>1512431583</v>
      </c>
      <c r="B16074" s="36">
        <v>1</v>
      </c>
      <c r="C16074" s="36">
        <v>2907</v>
      </c>
      <c r="D16074" s="34" t="s">
        <v>360</v>
      </c>
      <c r="E16074" s="34" t="str">
        <f>IF(COUNTIF($D$10:D16074,D16074)&lt;=ROUND(COUNTIF($D$10:$D$21653,D16074)*3000/21644,0),"Тестовая",IF(COUNTIF($D$10:D16074,D16074)&lt;=ROUND(COUNTIF($D$10:$D$21653,D16074)*6000/21644,0),"Контрольная","Вне теста"))</f>
        <v>Вне теста</v>
      </c>
      <c r="F16074">
        <v>0.72008493160198095</v>
      </c>
    </row>
    <row r="16075" spans="1:6" x14ac:dyDescent="0.3">
      <c r="A16075" s="36">
        <v>1513470106</v>
      </c>
      <c r="B16075" s="36">
        <v>1</v>
      </c>
      <c r="C16075" s="36">
        <v>1019</v>
      </c>
      <c r="D16075" s="34" t="s">
        <v>360</v>
      </c>
      <c r="E16075" s="34" t="str">
        <f>IF(COUNTIF($D$10:D16075,D16075)&lt;=ROUND(COUNTIF($D$10:$D$21653,D16075)*3000/21644,0),"Тестовая",IF(COUNTIF($D$10:D16075,D16075)&lt;=ROUND(COUNTIF($D$10:$D$21653,D16075)*6000/21644,0),"Контрольная","Вне теста"))</f>
        <v>Вне теста</v>
      </c>
      <c r="F16075">
        <v>0.7201710286503652</v>
      </c>
    </row>
    <row r="16076" spans="1:6" x14ac:dyDescent="0.3">
      <c r="A16076" s="36">
        <v>1515907357</v>
      </c>
      <c r="B16076" s="36">
        <v>1</v>
      </c>
      <c r="C16076" s="36">
        <v>124</v>
      </c>
      <c r="D16076" s="34" t="s">
        <v>360</v>
      </c>
      <c r="E16076" s="34" t="str">
        <f>IF(COUNTIF($D$10:D16076,D16076)&lt;=ROUND(COUNTIF($D$10:$D$21653,D16076)*3000/21644,0),"Тестовая",IF(COUNTIF($D$10:D16076,D16076)&lt;=ROUND(COUNTIF($D$10:$D$21653,D16076)*6000/21644,0),"Контрольная","Вне теста"))</f>
        <v>Вне теста</v>
      </c>
      <c r="F16076">
        <v>0.72023676489293631</v>
      </c>
    </row>
    <row r="16077" spans="1:6" x14ac:dyDescent="0.3">
      <c r="A16077" s="36">
        <v>1519187828</v>
      </c>
      <c r="B16077" s="36">
        <v>1</v>
      </c>
      <c r="C16077" s="36">
        <v>4808</v>
      </c>
      <c r="D16077" s="34" t="s">
        <v>360</v>
      </c>
      <c r="E16077" s="34" t="str">
        <f>IF(COUNTIF($D$10:D16077,D16077)&lt;=ROUND(COUNTIF($D$10:$D$21653,D16077)*3000/21644,0),"Тестовая",IF(COUNTIF($D$10:D16077,D16077)&lt;=ROUND(COUNTIF($D$10:$D$21653,D16077)*6000/21644,0),"Контрольная","Вне теста"))</f>
        <v>Вне теста</v>
      </c>
      <c r="F16077">
        <v>0.72043382830438574</v>
      </c>
    </row>
    <row r="16078" spans="1:6" x14ac:dyDescent="0.3">
      <c r="A16078" s="36">
        <v>1512222328</v>
      </c>
      <c r="B16078" s="36">
        <v>1</v>
      </c>
      <c r="C16078" s="36">
        <v>3433</v>
      </c>
      <c r="D16078" s="34" t="s">
        <v>360</v>
      </c>
      <c r="E16078" s="34" t="str">
        <f>IF(COUNTIF($D$10:D16078,D16078)&lt;=ROUND(COUNTIF($D$10:$D$21653,D16078)*3000/21644,0),"Тестовая",IF(COUNTIF($D$10:D16078,D16078)&lt;=ROUND(COUNTIF($D$10:$D$21653,D16078)*6000/21644,0),"Контрольная","Вне теста"))</f>
        <v>Вне теста</v>
      </c>
      <c r="F16078">
        <v>0.72046576837264664</v>
      </c>
    </row>
    <row r="16079" spans="1:6" x14ac:dyDescent="0.3">
      <c r="A16079" s="36">
        <v>1513755734</v>
      </c>
      <c r="B16079" s="36">
        <v>1</v>
      </c>
      <c r="C16079" s="36">
        <v>1671</v>
      </c>
      <c r="D16079" s="34" t="s">
        <v>360</v>
      </c>
      <c r="E16079" s="34" t="str">
        <f>IF(COUNTIF($D$10:D16079,D16079)&lt;=ROUND(COUNTIF($D$10:$D$21653,D16079)*3000/21644,0),"Тестовая",IF(COUNTIF($D$10:D16079,D16079)&lt;=ROUND(COUNTIF($D$10:$D$21653,D16079)*6000/21644,0),"Контрольная","Вне теста"))</f>
        <v>Вне теста</v>
      </c>
      <c r="F16079">
        <v>0.72064771093797253</v>
      </c>
    </row>
    <row r="16080" spans="1:6" x14ac:dyDescent="0.3">
      <c r="A16080" s="36">
        <v>1517200577</v>
      </c>
      <c r="B16080" s="36">
        <v>1</v>
      </c>
      <c r="C16080" s="36">
        <v>402</v>
      </c>
      <c r="D16080" s="34" t="s">
        <v>360</v>
      </c>
      <c r="E16080" s="34" t="str">
        <f>IF(COUNTIF($D$10:D16080,D16080)&lt;=ROUND(COUNTIF($D$10:$D$21653,D16080)*3000/21644,0),"Тестовая",IF(COUNTIF($D$10:D16080,D16080)&lt;=ROUND(COUNTIF($D$10:$D$21653,D16080)*6000/21644,0),"Контрольная","Вне теста"))</f>
        <v>Вне теста</v>
      </c>
      <c r="F16080">
        <v>0.72067306029619194</v>
      </c>
    </row>
    <row r="16081" spans="1:6" x14ac:dyDescent="0.3">
      <c r="A16081" s="36">
        <v>1519004818</v>
      </c>
      <c r="B16081" s="36">
        <v>1</v>
      </c>
      <c r="C16081" s="36">
        <v>936</v>
      </c>
      <c r="D16081" s="34" t="s">
        <v>360</v>
      </c>
      <c r="E16081" s="34" t="str">
        <f>IF(COUNTIF($D$10:D16081,D16081)&lt;=ROUND(COUNTIF($D$10:$D$21653,D16081)*3000/21644,0),"Тестовая",IF(COUNTIF($D$10:D16081,D16081)&lt;=ROUND(COUNTIF($D$10:$D$21653,D16081)*6000/21644,0),"Контрольная","Вне теста"))</f>
        <v>Вне теста</v>
      </c>
      <c r="F16081">
        <v>0.72079324813562629</v>
      </c>
    </row>
    <row r="16082" spans="1:6" x14ac:dyDescent="0.3">
      <c r="A16082" s="36">
        <v>1516140499</v>
      </c>
      <c r="B16082" s="36">
        <v>1</v>
      </c>
      <c r="C16082" s="36">
        <v>1424</v>
      </c>
      <c r="D16082" s="34" t="s">
        <v>360</v>
      </c>
      <c r="E16082" s="34" t="str">
        <f>IF(COUNTIF($D$10:D16082,D16082)&lt;=ROUND(COUNTIF($D$10:$D$21653,D16082)*3000/21644,0),"Тестовая",IF(COUNTIF($D$10:D16082,D16082)&lt;=ROUND(COUNTIF($D$10:$D$21653,D16082)*6000/21644,0),"Контрольная","Вне теста"))</f>
        <v>Вне теста</v>
      </c>
      <c r="F16082">
        <v>0.72113692199958479</v>
      </c>
    </row>
    <row r="16083" spans="1:6" x14ac:dyDescent="0.3">
      <c r="A16083" s="36">
        <v>1513770373</v>
      </c>
      <c r="B16083" s="36">
        <v>1</v>
      </c>
      <c r="C16083" s="36">
        <v>2425</v>
      </c>
      <c r="D16083" s="34" t="s">
        <v>360</v>
      </c>
      <c r="E16083" s="34" t="str">
        <f>IF(COUNTIF($D$10:D16083,D16083)&lt;=ROUND(COUNTIF($D$10:$D$21653,D16083)*3000/21644,0),"Тестовая",IF(COUNTIF($D$10:D16083,D16083)&lt;=ROUND(COUNTIF($D$10:$D$21653,D16083)*6000/21644,0),"Контрольная","Вне теста"))</f>
        <v>Вне теста</v>
      </c>
      <c r="F16083">
        <v>0.72163136921443438</v>
      </c>
    </row>
    <row r="16084" spans="1:6" x14ac:dyDescent="0.3">
      <c r="A16084" s="36">
        <v>1517636548</v>
      </c>
      <c r="B16084" s="36">
        <v>1</v>
      </c>
      <c r="C16084" s="36">
        <v>2405</v>
      </c>
      <c r="D16084" s="34" t="s">
        <v>360</v>
      </c>
      <c r="E16084" s="34" t="str">
        <f>IF(COUNTIF($D$10:D16084,D16084)&lt;=ROUND(COUNTIF($D$10:$D$21653,D16084)*3000/21644,0),"Тестовая",IF(COUNTIF($D$10:D16084,D16084)&lt;=ROUND(COUNTIF($D$10:$D$21653,D16084)*6000/21644,0),"Контрольная","Вне теста"))</f>
        <v>Вне теста</v>
      </c>
      <c r="F16084">
        <v>0.72177130301035941</v>
      </c>
    </row>
    <row r="16085" spans="1:6" x14ac:dyDescent="0.3">
      <c r="A16085" s="36">
        <v>1511970785</v>
      </c>
      <c r="B16085" s="36">
        <v>1</v>
      </c>
      <c r="C16085" s="36">
        <v>3176</v>
      </c>
      <c r="D16085" s="34" t="s">
        <v>360</v>
      </c>
      <c r="E16085" s="34" t="str">
        <f>IF(COUNTIF($D$10:D16085,D16085)&lt;=ROUND(COUNTIF($D$10:$D$21653,D16085)*3000/21644,0),"Тестовая",IF(COUNTIF($D$10:D16085,D16085)&lt;=ROUND(COUNTIF($D$10:$D$21653,D16085)*6000/21644,0),"Контрольная","Вне теста"))</f>
        <v>Вне теста</v>
      </c>
      <c r="F16085">
        <v>0.72179718730118658</v>
      </c>
    </row>
    <row r="16086" spans="1:6" x14ac:dyDescent="0.3">
      <c r="A16086" s="36">
        <v>1511583124</v>
      </c>
      <c r="B16086" s="36">
        <v>1</v>
      </c>
      <c r="C16086" s="36">
        <v>1580</v>
      </c>
      <c r="D16086" s="34" t="s">
        <v>360</v>
      </c>
      <c r="E16086" s="34" t="str">
        <f>IF(COUNTIF($D$10:D16086,D16086)&lt;=ROUND(COUNTIF($D$10:$D$21653,D16086)*3000/21644,0),"Тестовая",IF(COUNTIF($D$10:D16086,D16086)&lt;=ROUND(COUNTIF($D$10:$D$21653,D16086)*6000/21644,0),"Контрольная","Вне теста"))</f>
        <v>Вне теста</v>
      </c>
      <c r="F16086">
        <v>0.72183627940518569</v>
      </c>
    </row>
    <row r="16087" spans="1:6" x14ac:dyDescent="0.3">
      <c r="A16087" s="36">
        <v>1513732726</v>
      </c>
      <c r="B16087" s="36">
        <v>1</v>
      </c>
      <c r="C16087" s="36">
        <v>1211</v>
      </c>
      <c r="D16087" s="34" t="s">
        <v>360</v>
      </c>
      <c r="E16087" s="34" t="str">
        <f>IF(COUNTIF($D$10:D16087,D16087)&lt;=ROUND(COUNTIF($D$10:$D$21653,D16087)*3000/21644,0),"Тестовая",IF(COUNTIF($D$10:D16087,D16087)&lt;=ROUND(COUNTIF($D$10:$D$21653,D16087)*6000/21644,0),"Контрольная","Вне теста"))</f>
        <v>Вне теста</v>
      </c>
      <c r="F16087">
        <v>0.72186313225041632</v>
      </c>
    </row>
    <row r="16088" spans="1:6" x14ac:dyDescent="0.3">
      <c r="A16088" s="36">
        <v>1513180175</v>
      </c>
      <c r="B16088" s="36">
        <v>1</v>
      </c>
      <c r="C16088" s="36">
        <v>738</v>
      </c>
      <c r="D16088" s="34" t="s">
        <v>360</v>
      </c>
      <c r="E16088" s="34" t="str">
        <f>IF(COUNTIF($D$10:D16088,D16088)&lt;=ROUND(COUNTIF($D$10:$D$21653,D16088)*3000/21644,0),"Тестовая",IF(COUNTIF($D$10:D16088,D16088)&lt;=ROUND(COUNTIF($D$10:$D$21653,D16088)*6000/21644,0),"Контрольная","Вне теста"))</f>
        <v>Вне теста</v>
      </c>
      <c r="F16088">
        <v>0.72189097783922396</v>
      </c>
    </row>
    <row r="16089" spans="1:6" x14ac:dyDescent="0.3">
      <c r="A16089" s="36">
        <v>1513025454</v>
      </c>
      <c r="B16089" s="36">
        <v>1</v>
      </c>
      <c r="C16089" s="36">
        <v>1319</v>
      </c>
      <c r="D16089" s="34" t="s">
        <v>360</v>
      </c>
      <c r="E16089" s="34" t="str">
        <f>IF(COUNTIF($D$10:D16089,D16089)&lt;=ROUND(COUNTIF($D$10:$D$21653,D16089)*3000/21644,0),"Тестовая",IF(COUNTIF($D$10:D16089,D16089)&lt;=ROUND(COUNTIF($D$10:$D$21653,D16089)*6000/21644,0),"Контрольная","Вне теста"))</f>
        <v>Вне теста</v>
      </c>
      <c r="F16089">
        <v>0.72189284289229227</v>
      </c>
    </row>
    <row r="16090" spans="1:6" x14ac:dyDescent="0.3">
      <c r="A16090" s="36">
        <v>1516193843</v>
      </c>
      <c r="B16090" s="36">
        <v>1</v>
      </c>
      <c r="C16090" s="36">
        <v>1760</v>
      </c>
      <c r="D16090" s="34" t="s">
        <v>360</v>
      </c>
      <c r="E16090" s="34" t="str">
        <f>IF(COUNTIF($D$10:D16090,D16090)&lt;=ROUND(COUNTIF($D$10:$D$21653,D16090)*3000/21644,0),"Тестовая",IF(COUNTIF($D$10:D16090,D16090)&lt;=ROUND(COUNTIF($D$10:$D$21653,D16090)*6000/21644,0),"Контрольная","Вне теста"))</f>
        <v>Вне теста</v>
      </c>
      <c r="F16090">
        <v>0.72190767185862348</v>
      </c>
    </row>
    <row r="16091" spans="1:6" x14ac:dyDescent="0.3">
      <c r="A16091" s="36">
        <v>1518980297</v>
      </c>
      <c r="B16091" s="36">
        <v>1</v>
      </c>
      <c r="C16091" s="36">
        <v>171</v>
      </c>
      <c r="D16091" s="34" t="s">
        <v>360</v>
      </c>
      <c r="E16091" s="34" t="str">
        <f>IF(COUNTIF($D$10:D16091,D16091)&lt;=ROUND(COUNTIF($D$10:$D$21653,D16091)*3000/21644,0),"Тестовая",IF(COUNTIF($D$10:D16091,D16091)&lt;=ROUND(COUNTIF($D$10:$D$21653,D16091)*6000/21644,0),"Контрольная","Вне теста"))</f>
        <v>Вне теста</v>
      </c>
      <c r="F16091">
        <v>0.72219546762709785</v>
      </c>
    </row>
    <row r="16092" spans="1:6" x14ac:dyDescent="0.3">
      <c r="A16092" s="36">
        <v>1511671214</v>
      </c>
      <c r="B16092" s="36">
        <v>1</v>
      </c>
      <c r="C16092" s="36">
        <v>2751</v>
      </c>
      <c r="D16092" s="34" t="s">
        <v>360</v>
      </c>
      <c r="E16092" s="34" t="str">
        <f>IF(COUNTIF($D$10:D16092,D16092)&lt;=ROUND(COUNTIF($D$10:$D$21653,D16092)*3000/21644,0),"Тестовая",IF(COUNTIF($D$10:D16092,D16092)&lt;=ROUND(COUNTIF($D$10:$D$21653,D16092)*6000/21644,0),"Контрольная","Вне теста"))</f>
        <v>Вне теста</v>
      </c>
      <c r="F16092">
        <v>0.72223535651774173</v>
      </c>
    </row>
    <row r="16093" spans="1:6" x14ac:dyDescent="0.3">
      <c r="A16093" s="36">
        <v>1511587408</v>
      </c>
      <c r="B16093" s="36">
        <v>1</v>
      </c>
      <c r="C16093" s="36">
        <v>420</v>
      </c>
      <c r="D16093" s="34" t="s">
        <v>360</v>
      </c>
      <c r="E16093" s="34" t="str">
        <f>IF(COUNTIF($D$10:D16093,D16093)&lt;=ROUND(COUNTIF($D$10:$D$21653,D16093)*3000/21644,0),"Тестовая",IF(COUNTIF($D$10:D16093,D16093)&lt;=ROUND(COUNTIF($D$10:$D$21653,D16093)*6000/21644,0),"Контрольная","Вне теста"))</f>
        <v>Вне теста</v>
      </c>
      <c r="F16093">
        <v>0.72225624479153094</v>
      </c>
    </row>
    <row r="16094" spans="1:6" x14ac:dyDescent="0.3">
      <c r="A16094" s="36">
        <v>1515152134</v>
      </c>
      <c r="B16094" s="36">
        <v>1</v>
      </c>
      <c r="C16094" s="36">
        <v>1382</v>
      </c>
      <c r="D16094" s="34" t="s">
        <v>360</v>
      </c>
      <c r="E16094" s="34" t="str">
        <f>IF(COUNTIF($D$10:D16094,D16094)&lt;=ROUND(COUNTIF($D$10:$D$21653,D16094)*3000/21644,0),"Тестовая",IF(COUNTIF($D$10:D16094,D16094)&lt;=ROUND(COUNTIF($D$10:$D$21653,D16094)*6000/21644,0),"Контрольная","Вне теста"))</f>
        <v>Вне теста</v>
      </c>
      <c r="F16094">
        <v>0.72226333631832806</v>
      </c>
    </row>
    <row r="16095" spans="1:6" x14ac:dyDescent="0.3">
      <c r="A16095" s="36">
        <v>1514941644</v>
      </c>
      <c r="B16095" s="36">
        <v>1</v>
      </c>
      <c r="C16095" s="36">
        <v>1738</v>
      </c>
      <c r="D16095" s="34" t="s">
        <v>360</v>
      </c>
      <c r="E16095" s="34" t="str">
        <f>IF(COUNTIF($D$10:D16095,D16095)&lt;=ROUND(COUNTIF($D$10:$D$21653,D16095)*3000/21644,0),"Тестовая",IF(COUNTIF($D$10:D16095,D16095)&lt;=ROUND(COUNTIF($D$10:$D$21653,D16095)*6000/21644,0),"Контрольная","Вне теста"))</f>
        <v>Вне теста</v>
      </c>
      <c r="F16095">
        <v>0.72263568091195474</v>
      </c>
    </row>
    <row r="16096" spans="1:6" x14ac:dyDescent="0.3">
      <c r="A16096" s="36">
        <v>1517102455</v>
      </c>
      <c r="B16096" s="36">
        <v>1</v>
      </c>
      <c r="C16096" s="36">
        <v>1723</v>
      </c>
      <c r="D16096" s="34" t="s">
        <v>360</v>
      </c>
      <c r="E16096" s="34" t="str">
        <f>IF(COUNTIF($D$10:D16096,D16096)&lt;=ROUND(COUNTIF($D$10:$D$21653,D16096)*3000/21644,0),"Тестовая",IF(COUNTIF($D$10:D16096,D16096)&lt;=ROUND(COUNTIF($D$10:$D$21653,D16096)*6000/21644,0),"Контрольная","Вне теста"))</f>
        <v>Вне теста</v>
      </c>
      <c r="F16096">
        <v>0.72349893453987602</v>
      </c>
    </row>
    <row r="16097" spans="1:6" x14ac:dyDescent="0.3">
      <c r="A16097" s="36">
        <v>1511712606</v>
      </c>
      <c r="B16097" s="36">
        <v>1</v>
      </c>
      <c r="C16097" s="36">
        <v>2464</v>
      </c>
      <c r="D16097" s="34" t="s">
        <v>360</v>
      </c>
      <c r="E16097" s="34" t="str">
        <f>IF(COUNTIF($D$10:D16097,D16097)&lt;=ROUND(COUNTIF($D$10:$D$21653,D16097)*3000/21644,0),"Тестовая",IF(COUNTIF($D$10:D16097,D16097)&lt;=ROUND(COUNTIF($D$10:$D$21653,D16097)*6000/21644,0),"Контрольная","Вне теста"))</f>
        <v>Вне теста</v>
      </c>
      <c r="F16097">
        <v>0.72357731259863733</v>
      </c>
    </row>
    <row r="16098" spans="1:6" x14ac:dyDescent="0.3">
      <c r="A16098" s="36">
        <v>1518242507</v>
      </c>
      <c r="B16098" s="36">
        <v>1</v>
      </c>
      <c r="C16098" s="36">
        <v>433</v>
      </c>
      <c r="D16098" s="34" t="s">
        <v>360</v>
      </c>
      <c r="E16098" s="34" t="str">
        <f>IF(COUNTIF($D$10:D16098,D16098)&lt;=ROUND(COUNTIF($D$10:$D$21653,D16098)*3000/21644,0),"Тестовая",IF(COUNTIF($D$10:D16098,D16098)&lt;=ROUND(COUNTIF($D$10:$D$21653,D16098)*6000/21644,0),"Контрольная","Вне теста"))</f>
        <v>Вне теста</v>
      </c>
      <c r="F16098">
        <v>0.72368560795484616</v>
      </c>
    </row>
    <row r="16099" spans="1:6" x14ac:dyDescent="0.3">
      <c r="A16099" s="36">
        <v>1516847058</v>
      </c>
      <c r="B16099" s="36">
        <v>1</v>
      </c>
      <c r="C16099" s="36">
        <v>530</v>
      </c>
      <c r="D16099" s="34" t="s">
        <v>360</v>
      </c>
      <c r="E16099" s="34" t="str">
        <f>IF(COUNTIF($D$10:D16099,D16099)&lt;=ROUND(COUNTIF($D$10:$D$21653,D16099)*3000/21644,0),"Тестовая",IF(COUNTIF($D$10:D16099,D16099)&lt;=ROUND(COUNTIF($D$10:$D$21653,D16099)*6000/21644,0),"Контрольная","Вне теста"))</f>
        <v>Вне теста</v>
      </c>
      <c r="F16099">
        <v>0.7239241756586684</v>
      </c>
    </row>
    <row r="16100" spans="1:6" x14ac:dyDescent="0.3">
      <c r="A16100" s="36">
        <v>1511807657</v>
      </c>
      <c r="B16100" s="36">
        <v>1</v>
      </c>
      <c r="C16100" s="36">
        <v>261</v>
      </c>
      <c r="D16100" s="34" t="s">
        <v>360</v>
      </c>
      <c r="E16100" s="34" t="str">
        <f>IF(COUNTIF($D$10:D16100,D16100)&lt;=ROUND(COUNTIF($D$10:$D$21653,D16100)*3000/21644,0),"Тестовая",IF(COUNTIF($D$10:D16100,D16100)&lt;=ROUND(COUNTIF($D$10:$D$21653,D16100)*6000/21644,0),"Контрольная","Вне теста"))</f>
        <v>Вне теста</v>
      </c>
      <c r="F16100">
        <v>0.72450068019229996</v>
      </c>
    </row>
    <row r="16101" spans="1:6" x14ac:dyDescent="0.3">
      <c r="A16101" s="36">
        <v>1516013309</v>
      </c>
      <c r="B16101" s="36">
        <v>1</v>
      </c>
      <c r="C16101" s="36">
        <v>1349</v>
      </c>
      <c r="D16101" s="34" t="s">
        <v>360</v>
      </c>
      <c r="E16101" s="34" t="str">
        <f>IF(COUNTIF($D$10:D16101,D16101)&lt;=ROUND(COUNTIF($D$10:$D$21653,D16101)*3000/21644,0),"Тестовая",IF(COUNTIF($D$10:D16101,D16101)&lt;=ROUND(COUNTIF($D$10:$D$21653,D16101)*6000/21644,0),"Контрольная","Вне теста"))</f>
        <v>Вне теста</v>
      </c>
      <c r="F16101">
        <v>0.72457498778193807</v>
      </c>
    </row>
    <row r="16102" spans="1:6" x14ac:dyDescent="0.3">
      <c r="A16102" s="36">
        <v>1515896989</v>
      </c>
      <c r="B16102" s="36">
        <v>1</v>
      </c>
      <c r="C16102" s="36">
        <v>4403</v>
      </c>
      <c r="D16102" s="34" t="s">
        <v>360</v>
      </c>
      <c r="E16102" s="34" t="str">
        <f>IF(COUNTIF($D$10:D16102,D16102)&lt;=ROUND(COUNTIF($D$10:$D$21653,D16102)*3000/21644,0),"Тестовая",IF(COUNTIF($D$10:D16102,D16102)&lt;=ROUND(COUNTIF($D$10:$D$21653,D16102)*6000/21644,0),"Контрольная","Вне теста"))</f>
        <v>Вне теста</v>
      </c>
      <c r="F16102">
        <v>0.72512753022867149</v>
      </c>
    </row>
    <row r="16103" spans="1:6" x14ac:dyDescent="0.3">
      <c r="A16103" s="36">
        <v>1514048487</v>
      </c>
      <c r="B16103" s="36">
        <v>1</v>
      </c>
      <c r="C16103" s="36">
        <v>138</v>
      </c>
      <c r="D16103" s="34" t="s">
        <v>360</v>
      </c>
      <c r="E16103" s="34" t="str">
        <f>IF(COUNTIF($D$10:D16103,D16103)&lt;=ROUND(COUNTIF($D$10:$D$21653,D16103)*3000/21644,0),"Тестовая",IF(COUNTIF($D$10:D16103,D16103)&lt;=ROUND(COUNTIF($D$10:$D$21653,D16103)*6000/21644,0),"Контрольная","Вне теста"))</f>
        <v>Вне теста</v>
      </c>
      <c r="F16103">
        <v>0.72513926479676449</v>
      </c>
    </row>
    <row r="16104" spans="1:6" x14ac:dyDescent="0.3">
      <c r="A16104" s="36">
        <v>1515243777</v>
      </c>
      <c r="B16104" s="36">
        <v>1</v>
      </c>
      <c r="C16104" s="36">
        <v>1692</v>
      </c>
      <c r="D16104" s="34" t="s">
        <v>360</v>
      </c>
      <c r="E16104" s="34" t="str">
        <f>IF(COUNTIF($D$10:D16104,D16104)&lt;=ROUND(COUNTIF($D$10:$D$21653,D16104)*3000/21644,0),"Тестовая",IF(COUNTIF($D$10:D16104,D16104)&lt;=ROUND(COUNTIF($D$10:$D$21653,D16104)*6000/21644,0),"Контрольная","Вне теста"))</f>
        <v>Вне теста</v>
      </c>
      <c r="F16104">
        <v>0.72523354597437117</v>
      </c>
    </row>
    <row r="16105" spans="1:6" x14ac:dyDescent="0.3">
      <c r="A16105" s="36">
        <v>1512832875</v>
      </c>
      <c r="B16105" s="36">
        <v>1</v>
      </c>
      <c r="C16105" s="36">
        <v>1418</v>
      </c>
      <c r="D16105" s="34" t="s">
        <v>360</v>
      </c>
      <c r="E16105" s="34" t="str">
        <f>IF(COUNTIF($D$10:D16105,D16105)&lt;=ROUND(COUNTIF($D$10:$D$21653,D16105)*3000/21644,0),"Тестовая",IF(COUNTIF($D$10:D16105,D16105)&lt;=ROUND(COUNTIF($D$10:$D$21653,D16105)*6000/21644,0),"Контрольная","Вне теста"))</f>
        <v>Вне теста</v>
      </c>
      <c r="F16105">
        <v>0.72563870237476469</v>
      </c>
    </row>
    <row r="16106" spans="1:6" x14ac:dyDescent="0.3">
      <c r="A16106" s="36">
        <v>1516628073</v>
      </c>
      <c r="B16106" s="36">
        <v>1</v>
      </c>
      <c r="C16106" s="36">
        <v>121</v>
      </c>
      <c r="D16106" s="34" t="s">
        <v>360</v>
      </c>
      <c r="E16106" s="34" t="str">
        <f>IF(COUNTIF($D$10:D16106,D16106)&lt;=ROUND(COUNTIF($D$10:$D$21653,D16106)*3000/21644,0),"Тестовая",IF(COUNTIF($D$10:D16106,D16106)&lt;=ROUND(COUNTIF($D$10:$D$21653,D16106)*6000/21644,0),"Контрольная","Вне теста"))</f>
        <v>Вне теста</v>
      </c>
      <c r="F16106">
        <v>0.72575416708587537</v>
      </c>
    </row>
    <row r="16107" spans="1:6" x14ac:dyDescent="0.3">
      <c r="A16107" s="36">
        <v>1511317489</v>
      </c>
      <c r="B16107" s="36">
        <v>1</v>
      </c>
      <c r="C16107" s="36">
        <v>1263</v>
      </c>
      <c r="D16107" s="34" t="s">
        <v>360</v>
      </c>
      <c r="E16107" s="34" t="str">
        <f>IF(COUNTIF($D$10:D16107,D16107)&lt;=ROUND(COUNTIF($D$10:$D$21653,D16107)*3000/21644,0),"Тестовая",IF(COUNTIF($D$10:D16107,D16107)&lt;=ROUND(COUNTIF($D$10:$D$21653,D16107)*6000/21644,0),"Контрольная","Вне теста"))</f>
        <v>Вне теста</v>
      </c>
      <c r="F16107">
        <v>0.72608262896758347</v>
      </c>
    </row>
    <row r="16108" spans="1:6" x14ac:dyDescent="0.3">
      <c r="A16108" s="36">
        <v>1519228388</v>
      </c>
      <c r="B16108" s="36">
        <v>1</v>
      </c>
      <c r="C16108" s="36">
        <v>1438</v>
      </c>
      <c r="D16108" s="34" t="s">
        <v>360</v>
      </c>
      <c r="E16108" s="34" t="str">
        <f>IF(COUNTIF($D$10:D16108,D16108)&lt;=ROUND(COUNTIF($D$10:$D$21653,D16108)*3000/21644,0),"Тестовая",IF(COUNTIF($D$10:D16108,D16108)&lt;=ROUND(COUNTIF($D$10:$D$21653,D16108)*6000/21644,0),"Контрольная","Вне теста"))</f>
        <v>Вне теста</v>
      </c>
      <c r="F16108">
        <v>0.72648013090315711</v>
      </c>
    </row>
    <row r="16109" spans="1:6" x14ac:dyDescent="0.3">
      <c r="A16109" s="36">
        <v>1518525629</v>
      </c>
      <c r="B16109" s="36">
        <v>1</v>
      </c>
      <c r="C16109" s="36">
        <v>2446</v>
      </c>
      <c r="D16109" s="34" t="s">
        <v>360</v>
      </c>
      <c r="E16109" s="34" t="str">
        <f>IF(COUNTIF($D$10:D16109,D16109)&lt;=ROUND(COUNTIF($D$10:$D$21653,D16109)*3000/21644,0),"Тестовая",IF(COUNTIF($D$10:D16109,D16109)&lt;=ROUND(COUNTIF($D$10:$D$21653,D16109)*6000/21644,0),"Контрольная","Вне теста"))</f>
        <v>Вне теста</v>
      </c>
      <c r="F16109">
        <v>0.72658883518960504</v>
      </c>
    </row>
    <row r="16110" spans="1:6" x14ac:dyDescent="0.3">
      <c r="A16110" s="36">
        <v>1513188165</v>
      </c>
      <c r="B16110" s="36">
        <v>1</v>
      </c>
      <c r="C16110" s="36">
        <v>3842</v>
      </c>
      <c r="D16110" s="34" t="s">
        <v>360</v>
      </c>
      <c r="E16110" s="34" t="str">
        <f>IF(COUNTIF($D$10:D16110,D16110)&lt;=ROUND(COUNTIF($D$10:$D$21653,D16110)*3000/21644,0),"Тестовая",IF(COUNTIF($D$10:D16110,D16110)&lt;=ROUND(COUNTIF($D$10:$D$21653,D16110)*6000/21644,0),"Контрольная","Вне теста"))</f>
        <v>Вне теста</v>
      </c>
      <c r="F16110">
        <v>0.72667868822634984</v>
      </c>
    </row>
    <row r="16111" spans="1:6" x14ac:dyDescent="0.3">
      <c r="A16111" s="36">
        <v>1516981079</v>
      </c>
      <c r="B16111" s="36">
        <v>1</v>
      </c>
      <c r="C16111" s="36">
        <v>2764</v>
      </c>
      <c r="D16111" s="34" t="s">
        <v>360</v>
      </c>
      <c r="E16111" s="34" t="str">
        <f>IF(COUNTIF($D$10:D16111,D16111)&lt;=ROUND(COUNTIF($D$10:$D$21653,D16111)*3000/21644,0),"Тестовая",IF(COUNTIF($D$10:D16111,D16111)&lt;=ROUND(COUNTIF($D$10:$D$21653,D16111)*6000/21644,0),"Контрольная","Вне теста"))</f>
        <v>Вне теста</v>
      </c>
      <c r="F16111">
        <v>0.72686344113711721</v>
      </c>
    </row>
    <row r="16112" spans="1:6" x14ac:dyDescent="0.3">
      <c r="A16112" s="36">
        <v>1517750877</v>
      </c>
      <c r="B16112" s="36">
        <v>1</v>
      </c>
      <c r="C16112" s="36">
        <v>316</v>
      </c>
      <c r="D16112" s="34" t="s">
        <v>360</v>
      </c>
      <c r="E16112" s="34" t="str">
        <f>IF(COUNTIF($D$10:D16112,D16112)&lt;=ROUND(COUNTIF($D$10:$D$21653,D16112)*3000/21644,0),"Тестовая",IF(COUNTIF($D$10:D16112,D16112)&lt;=ROUND(COUNTIF($D$10:$D$21653,D16112)*6000/21644,0),"Контрольная","Вне теста"))</f>
        <v>Вне теста</v>
      </c>
      <c r="F16112">
        <v>0.72690466324738912</v>
      </c>
    </row>
    <row r="16113" spans="1:6" x14ac:dyDescent="0.3">
      <c r="A16113" s="36">
        <v>1514513333</v>
      </c>
      <c r="B16113" s="36">
        <v>1</v>
      </c>
      <c r="C16113" s="36">
        <v>4574</v>
      </c>
      <c r="D16113" s="34" t="s">
        <v>360</v>
      </c>
      <c r="E16113" s="34" t="str">
        <f>IF(COUNTIF($D$10:D16113,D16113)&lt;=ROUND(COUNTIF($D$10:$D$21653,D16113)*3000/21644,0),"Тестовая",IF(COUNTIF($D$10:D16113,D16113)&lt;=ROUND(COUNTIF($D$10:$D$21653,D16113)*6000/21644,0),"Контрольная","Вне теста"))</f>
        <v>Вне теста</v>
      </c>
      <c r="F16113">
        <v>0.72741791636712161</v>
      </c>
    </row>
    <row r="16114" spans="1:6" x14ac:dyDescent="0.3">
      <c r="A16114" s="36">
        <v>1514234679</v>
      </c>
      <c r="B16114" s="36">
        <v>1</v>
      </c>
      <c r="C16114" s="36">
        <v>1645</v>
      </c>
      <c r="D16114" s="34" t="s">
        <v>360</v>
      </c>
      <c r="E16114" s="34" t="str">
        <f>IF(COUNTIF($D$10:D16114,D16114)&lt;=ROUND(COUNTIF($D$10:$D$21653,D16114)*3000/21644,0),"Тестовая",IF(COUNTIF($D$10:D16114,D16114)&lt;=ROUND(COUNTIF($D$10:$D$21653,D16114)*6000/21644,0),"Контрольная","Вне теста"))</f>
        <v>Вне теста</v>
      </c>
      <c r="F16114">
        <v>0.72750960419731125</v>
      </c>
    </row>
    <row r="16115" spans="1:6" x14ac:dyDescent="0.3">
      <c r="A16115" s="36">
        <v>1517298655</v>
      </c>
      <c r="B16115" s="36">
        <v>1</v>
      </c>
      <c r="C16115" s="36">
        <v>640</v>
      </c>
      <c r="D16115" s="34" t="s">
        <v>360</v>
      </c>
      <c r="E16115" s="34" t="str">
        <f>IF(COUNTIF($D$10:D16115,D16115)&lt;=ROUND(COUNTIF($D$10:$D$21653,D16115)*3000/21644,0),"Тестовая",IF(COUNTIF($D$10:D16115,D16115)&lt;=ROUND(COUNTIF($D$10:$D$21653,D16115)*6000/21644,0),"Контрольная","Вне теста"))</f>
        <v>Вне теста</v>
      </c>
      <c r="F16115">
        <v>0.72785436686889715</v>
      </c>
    </row>
    <row r="16116" spans="1:6" x14ac:dyDescent="0.3">
      <c r="A16116" s="36">
        <v>1513814413</v>
      </c>
      <c r="B16116" s="36">
        <v>1</v>
      </c>
      <c r="C16116" s="36">
        <v>4294</v>
      </c>
      <c r="D16116" s="34" t="s">
        <v>360</v>
      </c>
      <c r="E16116" s="34" t="str">
        <f>IF(COUNTIF($D$10:D16116,D16116)&lt;=ROUND(COUNTIF($D$10:$D$21653,D16116)*3000/21644,0),"Тестовая",IF(COUNTIF($D$10:D16116,D16116)&lt;=ROUND(COUNTIF($D$10:$D$21653,D16116)*6000/21644,0),"Контрольная","Вне теста"))</f>
        <v>Вне теста</v>
      </c>
      <c r="F16116">
        <v>0.72869775278534044</v>
      </c>
    </row>
    <row r="16117" spans="1:6" x14ac:dyDescent="0.3">
      <c r="A16117" s="36">
        <v>1514828817</v>
      </c>
      <c r="B16117" s="36">
        <v>1</v>
      </c>
      <c r="C16117" s="36">
        <v>2874</v>
      </c>
      <c r="D16117" s="34" t="s">
        <v>360</v>
      </c>
      <c r="E16117" s="34" t="str">
        <f>IF(COUNTIF($D$10:D16117,D16117)&lt;=ROUND(COUNTIF($D$10:$D$21653,D16117)*3000/21644,0),"Тестовая",IF(COUNTIF($D$10:D16117,D16117)&lt;=ROUND(COUNTIF($D$10:$D$21653,D16117)*6000/21644,0),"Контрольная","Вне теста"))</f>
        <v>Вне теста</v>
      </c>
      <c r="F16117">
        <v>0.7289614185951927</v>
      </c>
    </row>
    <row r="16118" spans="1:6" x14ac:dyDescent="0.3">
      <c r="A16118" s="36">
        <v>1514342403</v>
      </c>
      <c r="B16118" s="36">
        <v>1</v>
      </c>
      <c r="C16118" s="36">
        <v>1697</v>
      </c>
      <c r="D16118" s="34" t="s">
        <v>360</v>
      </c>
      <c r="E16118" s="34" t="str">
        <f>IF(COUNTIF($D$10:D16118,D16118)&lt;=ROUND(COUNTIF($D$10:$D$21653,D16118)*3000/21644,0),"Тестовая",IF(COUNTIF($D$10:D16118,D16118)&lt;=ROUND(COUNTIF($D$10:$D$21653,D16118)*6000/21644,0),"Контрольная","Вне теста"))</f>
        <v>Вне теста</v>
      </c>
      <c r="F16118">
        <v>0.72903124963391053</v>
      </c>
    </row>
    <row r="16119" spans="1:6" x14ac:dyDescent="0.3">
      <c r="A16119" s="36">
        <v>1512423698</v>
      </c>
      <c r="B16119" s="36">
        <v>1</v>
      </c>
      <c r="C16119" s="36">
        <v>2044</v>
      </c>
      <c r="D16119" s="34" t="s">
        <v>360</v>
      </c>
      <c r="E16119" s="34" t="str">
        <f>IF(COUNTIF($D$10:D16119,D16119)&lt;=ROUND(COUNTIF($D$10:$D$21653,D16119)*3000/21644,0),"Тестовая",IF(COUNTIF($D$10:D16119,D16119)&lt;=ROUND(COUNTIF($D$10:$D$21653,D16119)*6000/21644,0),"Контрольная","Вне теста"))</f>
        <v>Вне теста</v>
      </c>
      <c r="F16119">
        <v>0.72934211767168511</v>
      </c>
    </row>
    <row r="16120" spans="1:6" x14ac:dyDescent="0.3">
      <c r="A16120" s="36">
        <v>1513021569</v>
      </c>
      <c r="B16120" s="36">
        <v>1</v>
      </c>
      <c r="C16120" s="36">
        <v>2078</v>
      </c>
      <c r="D16120" s="34" t="s">
        <v>360</v>
      </c>
      <c r="E16120" s="34" t="str">
        <f>IF(COUNTIF($D$10:D16120,D16120)&lt;=ROUND(COUNTIF($D$10:$D$21653,D16120)*3000/21644,0),"Тестовая",IF(COUNTIF($D$10:D16120,D16120)&lt;=ROUND(COUNTIF($D$10:$D$21653,D16120)*6000/21644,0),"Контрольная","Вне теста"))</f>
        <v>Вне теста</v>
      </c>
      <c r="F16120">
        <v>0.72940639734926216</v>
      </c>
    </row>
    <row r="16121" spans="1:6" x14ac:dyDescent="0.3">
      <c r="A16121" s="36">
        <v>1512262986</v>
      </c>
      <c r="B16121" s="36">
        <v>1</v>
      </c>
      <c r="C16121" s="36">
        <v>1204</v>
      </c>
      <c r="D16121" s="34" t="s">
        <v>360</v>
      </c>
      <c r="E16121" s="34" t="str">
        <f>IF(COUNTIF($D$10:D16121,D16121)&lt;=ROUND(COUNTIF($D$10:$D$21653,D16121)*3000/21644,0),"Тестовая",IF(COUNTIF($D$10:D16121,D16121)&lt;=ROUND(COUNTIF($D$10:$D$21653,D16121)*6000/21644,0),"Контрольная","Вне теста"))</f>
        <v>Вне теста</v>
      </c>
      <c r="F16121">
        <v>0.7294994533939253</v>
      </c>
    </row>
    <row r="16122" spans="1:6" x14ac:dyDescent="0.3">
      <c r="A16122" s="36">
        <v>1518655617</v>
      </c>
      <c r="B16122" s="36">
        <v>1</v>
      </c>
      <c r="C16122" s="36">
        <v>4165</v>
      </c>
      <c r="D16122" s="34" t="s">
        <v>360</v>
      </c>
      <c r="E16122" s="34" t="str">
        <f>IF(COUNTIF($D$10:D16122,D16122)&lt;=ROUND(COUNTIF($D$10:$D$21653,D16122)*3000/21644,0),"Тестовая",IF(COUNTIF($D$10:D16122,D16122)&lt;=ROUND(COUNTIF($D$10:$D$21653,D16122)*6000/21644,0),"Контрольная","Вне теста"))</f>
        <v>Вне теста</v>
      </c>
      <c r="F16122">
        <v>0.7296278693889402</v>
      </c>
    </row>
    <row r="16123" spans="1:6" x14ac:dyDescent="0.3">
      <c r="A16123" s="36">
        <v>1513274879</v>
      </c>
      <c r="B16123" s="36">
        <v>1</v>
      </c>
      <c r="C16123" s="36">
        <v>1398</v>
      </c>
      <c r="D16123" s="34" t="s">
        <v>360</v>
      </c>
      <c r="E16123" s="34" t="str">
        <f>IF(COUNTIF($D$10:D16123,D16123)&lt;=ROUND(COUNTIF($D$10:$D$21653,D16123)*3000/21644,0),"Тестовая",IF(COUNTIF($D$10:D16123,D16123)&lt;=ROUND(COUNTIF($D$10:$D$21653,D16123)*6000/21644,0),"Контрольная","Вне теста"))</f>
        <v>Вне теста</v>
      </c>
      <c r="F16123">
        <v>0.73020032079190555</v>
      </c>
    </row>
    <row r="16124" spans="1:6" x14ac:dyDescent="0.3">
      <c r="A16124" s="36">
        <v>1518076473</v>
      </c>
      <c r="B16124" s="36">
        <v>1</v>
      </c>
      <c r="C16124" s="36">
        <v>249</v>
      </c>
      <c r="D16124" s="34" t="s">
        <v>360</v>
      </c>
      <c r="E16124" s="34" t="str">
        <f>IF(COUNTIF($D$10:D16124,D16124)&lt;=ROUND(COUNTIF($D$10:$D$21653,D16124)*3000/21644,0),"Тестовая",IF(COUNTIF($D$10:D16124,D16124)&lt;=ROUND(COUNTIF($D$10:$D$21653,D16124)*6000/21644,0),"Контрольная","Вне теста"))</f>
        <v>Вне теста</v>
      </c>
      <c r="F16124">
        <v>0.73040319167303391</v>
      </c>
    </row>
    <row r="16125" spans="1:6" x14ac:dyDescent="0.3">
      <c r="A16125" s="36">
        <v>1519497709</v>
      </c>
      <c r="B16125" s="36">
        <v>1</v>
      </c>
      <c r="C16125" s="36">
        <v>2278</v>
      </c>
      <c r="D16125" s="34" t="s">
        <v>360</v>
      </c>
      <c r="E16125" s="34" t="str">
        <f>IF(COUNTIF($D$10:D16125,D16125)&lt;=ROUND(COUNTIF($D$10:$D$21653,D16125)*3000/21644,0),"Тестовая",IF(COUNTIF($D$10:D16125,D16125)&lt;=ROUND(COUNTIF($D$10:$D$21653,D16125)*6000/21644,0),"Контрольная","Вне теста"))</f>
        <v>Вне теста</v>
      </c>
      <c r="F16125">
        <v>0.73043623756321097</v>
      </c>
    </row>
    <row r="16126" spans="1:6" x14ac:dyDescent="0.3">
      <c r="A16126" s="36">
        <v>1519554345</v>
      </c>
      <c r="B16126" s="36">
        <v>1</v>
      </c>
      <c r="C16126" s="36">
        <v>3353</v>
      </c>
      <c r="D16126" s="34" t="s">
        <v>360</v>
      </c>
      <c r="E16126" s="34" t="str">
        <f>IF(COUNTIF($D$10:D16126,D16126)&lt;=ROUND(COUNTIF($D$10:$D$21653,D16126)*3000/21644,0),"Тестовая",IF(COUNTIF($D$10:D16126,D16126)&lt;=ROUND(COUNTIF($D$10:$D$21653,D16126)*6000/21644,0),"Контрольная","Вне теста"))</f>
        <v>Вне теста</v>
      </c>
      <c r="F16126">
        <v>0.73059277590807559</v>
      </c>
    </row>
    <row r="16127" spans="1:6" x14ac:dyDescent="0.3">
      <c r="A16127" s="36">
        <v>1515597719</v>
      </c>
      <c r="B16127" s="36">
        <v>1</v>
      </c>
      <c r="C16127" s="36">
        <v>632</v>
      </c>
      <c r="D16127" s="34" t="s">
        <v>360</v>
      </c>
      <c r="E16127" s="34" t="str">
        <f>IF(COUNTIF($D$10:D16127,D16127)&lt;=ROUND(COUNTIF($D$10:$D$21653,D16127)*3000/21644,0),"Тестовая",IF(COUNTIF($D$10:D16127,D16127)&lt;=ROUND(COUNTIF($D$10:$D$21653,D16127)*6000/21644,0),"Контрольная","Вне теста"))</f>
        <v>Вне теста</v>
      </c>
      <c r="F16127">
        <v>0.73122767312778481</v>
      </c>
    </row>
    <row r="16128" spans="1:6" x14ac:dyDescent="0.3">
      <c r="A16128" s="36">
        <v>1516161886</v>
      </c>
      <c r="B16128" s="36">
        <v>1</v>
      </c>
      <c r="C16128" s="36">
        <v>4188</v>
      </c>
      <c r="D16128" s="34" t="s">
        <v>360</v>
      </c>
      <c r="E16128" s="34" t="str">
        <f>IF(COUNTIF($D$10:D16128,D16128)&lt;=ROUND(COUNTIF($D$10:$D$21653,D16128)*3000/21644,0),"Тестовая",IF(COUNTIF($D$10:D16128,D16128)&lt;=ROUND(COUNTIF($D$10:$D$21653,D16128)*6000/21644,0),"Контрольная","Вне теста"))</f>
        <v>Вне теста</v>
      </c>
      <c r="F16128">
        <v>0.73136169441532006</v>
      </c>
    </row>
    <row r="16129" spans="1:6" x14ac:dyDescent="0.3">
      <c r="A16129" s="36">
        <v>1519641309</v>
      </c>
      <c r="B16129" s="36">
        <v>1</v>
      </c>
      <c r="C16129" s="36">
        <v>1640</v>
      </c>
      <c r="D16129" s="34" t="s">
        <v>360</v>
      </c>
      <c r="E16129" s="34" t="str">
        <f>IF(COUNTIF($D$10:D16129,D16129)&lt;=ROUND(COUNTIF($D$10:$D$21653,D16129)*3000/21644,0),"Тестовая",IF(COUNTIF($D$10:D16129,D16129)&lt;=ROUND(COUNTIF($D$10:$D$21653,D16129)*6000/21644,0),"Контрольная","Вне теста"))</f>
        <v>Вне теста</v>
      </c>
      <c r="F16129">
        <v>0.73156468080004833</v>
      </c>
    </row>
    <row r="16130" spans="1:6" x14ac:dyDescent="0.3">
      <c r="A16130" s="36">
        <v>1516710119</v>
      </c>
      <c r="B16130" s="36">
        <v>1</v>
      </c>
      <c r="C16130" s="36">
        <v>1230</v>
      </c>
      <c r="D16130" s="34" t="s">
        <v>360</v>
      </c>
      <c r="E16130" s="34" t="str">
        <f>IF(COUNTIF($D$10:D16130,D16130)&lt;=ROUND(COUNTIF($D$10:$D$21653,D16130)*3000/21644,0),"Тестовая",IF(COUNTIF($D$10:D16130,D16130)&lt;=ROUND(COUNTIF($D$10:$D$21653,D16130)*6000/21644,0),"Контрольная","Вне теста"))</f>
        <v>Вне теста</v>
      </c>
      <c r="F16130">
        <v>0.73160555797295734</v>
      </c>
    </row>
    <row r="16131" spans="1:6" x14ac:dyDescent="0.3">
      <c r="A16131" s="36">
        <v>1512329525</v>
      </c>
      <c r="B16131" s="36">
        <v>1</v>
      </c>
      <c r="C16131" s="36">
        <v>820</v>
      </c>
      <c r="D16131" s="34" t="s">
        <v>360</v>
      </c>
      <c r="E16131" s="34" t="str">
        <f>IF(COUNTIF($D$10:D16131,D16131)&lt;=ROUND(COUNTIF($D$10:$D$21653,D16131)*3000/21644,0),"Тестовая",IF(COUNTIF($D$10:D16131,D16131)&lt;=ROUND(COUNTIF($D$10:$D$21653,D16131)*6000/21644,0),"Контрольная","Вне теста"))</f>
        <v>Вне теста</v>
      </c>
      <c r="F16131">
        <v>0.7316684334217316</v>
      </c>
    </row>
    <row r="16132" spans="1:6" x14ac:dyDescent="0.3">
      <c r="A16132" s="36">
        <v>1518489948</v>
      </c>
      <c r="B16132" s="36">
        <v>1</v>
      </c>
      <c r="C16132" s="36">
        <v>1742</v>
      </c>
      <c r="D16132" s="34" t="s">
        <v>360</v>
      </c>
      <c r="E16132" s="34" t="str">
        <f>IF(COUNTIF($D$10:D16132,D16132)&lt;=ROUND(COUNTIF($D$10:$D$21653,D16132)*3000/21644,0),"Тестовая",IF(COUNTIF($D$10:D16132,D16132)&lt;=ROUND(COUNTIF($D$10:$D$21653,D16132)*6000/21644,0),"Контрольная","Вне теста"))</f>
        <v>Вне теста</v>
      </c>
      <c r="F16132">
        <v>0.73168286287392148</v>
      </c>
    </row>
    <row r="16133" spans="1:6" x14ac:dyDescent="0.3">
      <c r="A16133" s="36">
        <v>1519032609</v>
      </c>
      <c r="B16133" s="36">
        <v>1</v>
      </c>
      <c r="C16133" s="36">
        <v>1435</v>
      </c>
      <c r="D16133" s="34" t="s">
        <v>360</v>
      </c>
      <c r="E16133" s="34" t="str">
        <f>IF(COUNTIF($D$10:D16133,D16133)&lt;=ROUND(COUNTIF($D$10:$D$21653,D16133)*3000/21644,0),"Тестовая",IF(COUNTIF($D$10:D16133,D16133)&lt;=ROUND(COUNTIF($D$10:$D$21653,D16133)*6000/21644,0),"Контрольная","Вне теста"))</f>
        <v>Вне теста</v>
      </c>
      <c r="F16133">
        <v>0.7318927122495541</v>
      </c>
    </row>
    <row r="16134" spans="1:6" x14ac:dyDescent="0.3">
      <c r="A16134" s="36">
        <v>1516484843</v>
      </c>
      <c r="B16134" s="36">
        <v>1</v>
      </c>
      <c r="C16134" s="36">
        <v>1445</v>
      </c>
      <c r="D16134" s="34" t="s">
        <v>360</v>
      </c>
      <c r="E16134" s="34" t="str">
        <f>IF(COUNTIF($D$10:D16134,D16134)&lt;=ROUND(COUNTIF($D$10:$D$21653,D16134)*3000/21644,0),"Тестовая",IF(COUNTIF($D$10:D16134,D16134)&lt;=ROUND(COUNTIF($D$10:$D$21653,D16134)*6000/21644,0),"Контрольная","Вне теста"))</f>
        <v>Вне теста</v>
      </c>
      <c r="F16134">
        <v>0.73209811532529556</v>
      </c>
    </row>
    <row r="16135" spans="1:6" x14ac:dyDescent="0.3">
      <c r="A16135" s="36">
        <v>1514932983</v>
      </c>
      <c r="B16135" s="36">
        <v>1</v>
      </c>
      <c r="C16135" s="36">
        <v>133</v>
      </c>
      <c r="D16135" s="34" t="s">
        <v>360</v>
      </c>
      <c r="E16135" s="34" t="str">
        <f>IF(COUNTIF($D$10:D16135,D16135)&lt;=ROUND(COUNTIF($D$10:$D$21653,D16135)*3000/21644,0),"Тестовая",IF(COUNTIF($D$10:D16135,D16135)&lt;=ROUND(COUNTIF($D$10:$D$21653,D16135)*6000/21644,0),"Контрольная","Вне теста"))</f>
        <v>Вне теста</v>
      </c>
      <c r="F16135">
        <v>0.7321168332425998</v>
      </c>
    </row>
    <row r="16136" spans="1:6" x14ac:dyDescent="0.3">
      <c r="A16136" s="36">
        <v>1516418984</v>
      </c>
      <c r="B16136" s="36">
        <v>1</v>
      </c>
      <c r="C16136" s="36">
        <v>4446</v>
      </c>
      <c r="D16136" s="34" t="s">
        <v>360</v>
      </c>
      <c r="E16136" s="34" t="str">
        <f>IF(COUNTIF($D$10:D16136,D16136)&lt;=ROUND(COUNTIF($D$10:$D$21653,D16136)*3000/21644,0),"Тестовая",IF(COUNTIF($D$10:D16136,D16136)&lt;=ROUND(COUNTIF($D$10:$D$21653,D16136)*6000/21644,0),"Контрольная","Вне теста"))</f>
        <v>Вне теста</v>
      </c>
      <c r="F16136">
        <v>0.73237403216838415</v>
      </c>
    </row>
    <row r="16137" spans="1:6" x14ac:dyDescent="0.3">
      <c r="A16137" s="36">
        <v>1518451355</v>
      </c>
      <c r="B16137" s="36">
        <v>1</v>
      </c>
      <c r="C16137" s="36">
        <v>3648</v>
      </c>
      <c r="D16137" s="34" t="s">
        <v>360</v>
      </c>
      <c r="E16137" s="34" t="str">
        <f>IF(COUNTIF($D$10:D16137,D16137)&lt;=ROUND(COUNTIF($D$10:$D$21653,D16137)*3000/21644,0),"Тестовая",IF(COUNTIF($D$10:D16137,D16137)&lt;=ROUND(COUNTIF($D$10:$D$21653,D16137)*6000/21644,0),"Контрольная","Вне теста"))</f>
        <v>Вне теста</v>
      </c>
      <c r="F16137">
        <v>0.73249923171531905</v>
      </c>
    </row>
    <row r="16138" spans="1:6" x14ac:dyDescent="0.3">
      <c r="A16138" s="36">
        <v>1518136394</v>
      </c>
      <c r="B16138" s="36">
        <v>1</v>
      </c>
      <c r="C16138" s="36">
        <v>2595</v>
      </c>
      <c r="D16138" s="34" t="s">
        <v>360</v>
      </c>
      <c r="E16138" s="34" t="str">
        <f>IF(COUNTIF($D$10:D16138,D16138)&lt;=ROUND(COUNTIF($D$10:$D$21653,D16138)*3000/21644,0),"Тестовая",IF(COUNTIF($D$10:D16138,D16138)&lt;=ROUND(COUNTIF($D$10:$D$21653,D16138)*6000/21644,0),"Контрольная","Вне теста"))</f>
        <v>Вне теста</v>
      </c>
      <c r="F16138">
        <v>0.73261380355912931</v>
      </c>
    </row>
    <row r="16139" spans="1:6" x14ac:dyDescent="0.3">
      <c r="A16139" s="36">
        <v>1514004093</v>
      </c>
      <c r="B16139" s="36">
        <v>1</v>
      </c>
      <c r="C16139" s="36">
        <v>1843</v>
      </c>
      <c r="D16139" s="34" t="s">
        <v>360</v>
      </c>
      <c r="E16139" s="34" t="str">
        <f>IF(COUNTIF($D$10:D16139,D16139)&lt;=ROUND(COUNTIF($D$10:$D$21653,D16139)*3000/21644,0),"Тестовая",IF(COUNTIF($D$10:D16139,D16139)&lt;=ROUND(COUNTIF($D$10:$D$21653,D16139)*6000/21644,0),"Контрольная","Вне теста"))</f>
        <v>Вне теста</v>
      </c>
      <c r="F16139">
        <v>0.73272987492741615</v>
      </c>
    </row>
    <row r="16140" spans="1:6" x14ac:dyDescent="0.3">
      <c r="A16140" s="36">
        <v>1512638765</v>
      </c>
      <c r="B16140" s="36">
        <v>1</v>
      </c>
      <c r="C16140" s="36">
        <v>1718</v>
      </c>
      <c r="D16140" s="34" t="s">
        <v>360</v>
      </c>
      <c r="E16140" s="34" t="str">
        <f>IF(COUNTIF($D$10:D16140,D16140)&lt;=ROUND(COUNTIF($D$10:$D$21653,D16140)*3000/21644,0),"Тестовая",IF(COUNTIF($D$10:D16140,D16140)&lt;=ROUND(COUNTIF($D$10:$D$21653,D16140)*6000/21644,0),"Контрольная","Вне теста"))</f>
        <v>Вне теста</v>
      </c>
      <c r="F16140">
        <v>0.73299107249490481</v>
      </c>
    </row>
    <row r="16141" spans="1:6" x14ac:dyDescent="0.3">
      <c r="A16141" s="36">
        <v>1518051676</v>
      </c>
      <c r="B16141" s="36">
        <v>1</v>
      </c>
      <c r="C16141" s="36">
        <v>2966</v>
      </c>
      <c r="D16141" s="34" t="s">
        <v>360</v>
      </c>
      <c r="E16141" s="34" t="str">
        <f>IF(COUNTIF($D$10:D16141,D16141)&lt;=ROUND(COUNTIF($D$10:$D$21653,D16141)*3000/21644,0),"Тестовая",IF(COUNTIF($D$10:D16141,D16141)&lt;=ROUND(COUNTIF($D$10:$D$21653,D16141)*6000/21644,0),"Контрольная","Вне теста"))</f>
        <v>Вне теста</v>
      </c>
      <c r="F16141">
        <v>0.73308849415586508</v>
      </c>
    </row>
    <row r="16142" spans="1:6" x14ac:dyDescent="0.3">
      <c r="A16142" s="36">
        <v>1514781954</v>
      </c>
      <c r="B16142" s="36">
        <v>1</v>
      </c>
      <c r="C16142" s="36">
        <v>131</v>
      </c>
      <c r="D16142" s="34" t="s">
        <v>360</v>
      </c>
      <c r="E16142" s="34" t="str">
        <f>IF(COUNTIF($D$10:D16142,D16142)&lt;=ROUND(COUNTIF($D$10:$D$21653,D16142)*3000/21644,0),"Тестовая",IF(COUNTIF($D$10:D16142,D16142)&lt;=ROUND(COUNTIF($D$10:$D$21653,D16142)*6000/21644,0),"Контрольная","Вне теста"))</f>
        <v>Вне теста</v>
      </c>
      <c r="F16142">
        <v>0.7339196117246608</v>
      </c>
    </row>
    <row r="16143" spans="1:6" x14ac:dyDescent="0.3">
      <c r="A16143" s="36">
        <v>1515651164</v>
      </c>
      <c r="B16143" s="36">
        <v>1</v>
      </c>
      <c r="C16143" s="36">
        <v>1861</v>
      </c>
      <c r="D16143" s="34" t="s">
        <v>360</v>
      </c>
      <c r="E16143" s="34" t="str">
        <f>IF(COUNTIF($D$10:D16143,D16143)&lt;=ROUND(COUNTIF($D$10:$D$21653,D16143)*3000/21644,0),"Тестовая",IF(COUNTIF($D$10:D16143,D16143)&lt;=ROUND(COUNTIF($D$10:$D$21653,D16143)*6000/21644,0),"Контрольная","Вне теста"))</f>
        <v>Вне теста</v>
      </c>
      <c r="F16143">
        <v>0.73393788142226835</v>
      </c>
    </row>
    <row r="16144" spans="1:6" x14ac:dyDescent="0.3">
      <c r="A16144" s="36">
        <v>1518374319</v>
      </c>
      <c r="B16144" s="36">
        <v>1</v>
      </c>
      <c r="C16144" s="36">
        <v>1912</v>
      </c>
      <c r="D16144" s="34" t="s">
        <v>360</v>
      </c>
      <c r="E16144" s="34" t="str">
        <f>IF(COUNTIF($D$10:D16144,D16144)&lt;=ROUND(COUNTIF($D$10:$D$21653,D16144)*3000/21644,0),"Тестовая",IF(COUNTIF($D$10:D16144,D16144)&lt;=ROUND(COUNTIF($D$10:$D$21653,D16144)*6000/21644,0),"Контрольная","Вне теста"))</f>
        <v>Вне теста</v>
      </c>
      <c r="F16144">
        <v>0.73420741945571788</v>
      </c>
    </row>
    <row r="16145" spans="1:6" x14ac:dyDescent="0.3">
      <c r="A16145" s="36">
        <v>1515257003</v>
      </c>
      <c r="B16145" s="36">
        <v>1</v>
      </c>
      <c r="C16145" s="36">
        <v>1956</v>
      </c>
      <c r="D16145" s="34" t="s">
        <v>360</v>
      </c>
      <c r="E16145" s="34" t="str">
        <f>IF(COUNTIF($D$10:D16145,D16145)&lt;=ROUND(COUNTIF($D$10:$D$21653,D16145)*3000/21644,0),"Тестовая",IF(COUNTIF($D$10:D16145,D16145)&lt;=ROUND(COUNTIF($D$10:$D$21653,D16145)*6000/21644,0),"Контрольная","Вне теста"))</f>
        <v>Вне теста</v>
      </c>
      <c r="F16145">
        <v>0.734309170482772</v>
      </c>
    </row>
    <row r="16146" spans="1:6" x14ac:dyDescent="0.3">
      <c r="A16146" s="36">
        <v>1513321335</v>
      </c>
      <c r="B16146" s="36">
        <v>1</v>
      </c>
      <c r="C16146" s="36">
        <v>995</v>
      </c>
      <c r="D16146" s="34" t="s">
        <v>360</v>
      </c>
      <c r="E16146" s="34" t="str">
        <f>IF(COUNTIF($D$10:D16146,D16146)&lt;=ROUND(COUNTIF($D$10:$D$21653,D16146)*3000/21644,0),"Тестовая",IF(COUNTIF($D$10:D16146,D16146)&lt;=ROUND(COUNTIF($D$10:$D$21653,D16146)*6000/21644,0),"Контрольная","Вне теста"))</f>
        <v>Вне теста</v>
      </c>
      <c r="F16146">
        <v>0.73441259130863845</v>
      </c>
    </row>
    <row r="16147" spans="1:6" x14ac:dyDescent="0.3">
      <c r="A16147" s="36">
        <v>1516993627</v>
      </c>
      <c r="B16147" s="36">
        <v>1</v>
      </c>
      <c r="C16147" s="36">
        <v>190</v>
      </c>
      <c r="D16147" s="34" t="s">
        <v>360</v>
      </c>
      <c r="E16147" s="34" t="str">
        <f>IF(COUNTIF($D$10:D16147,D16147)&lt;=ROUND(COUNTIF($D$10:$D$21653,D16147)*3000/21644,0),"Тестовая",IF(COUNTIF($D$10:D16147,D16147)&lt;=ROUND(COUNTIF($D$10:$D$21653,D16147)*6000/21644,0),"Контрольная","Вне теста"))</f>
        <v>Вне теста</v>
      </c>
      <c r="F16147">
        <v>0.73454838474457562</v>
      </c>
    </row>
    <row r="16148" spans="1:6" x14ac:dyDescent="0.3">
      <c r="A16148" s="36">
        <v>1518048768</v>
      </c>
      <c r="B16148" s="36">
        <v>1</v>
      </c>
      <c r="C16148" s="36">
        <v>1559</v>
      </c>
      <c r="D16148" s="34" t="s">
        <v>360</v>
      </c>
      <c r="E16148" s="34" t="str">
        <f>IF(COUNTIF($D$10:D16148,D16148)&lt;=ROUND(COUNTIF($D$10:$D$21653,D16148)*3000/21644,0),"Тестовая",IF(COUNTIF($D$10:D16148,D16148)&lt;=ROUND(COUNTIF($D$10:$D$21653,D16148)*6000/21644,0),"Контрольная","Вне теста"))</f>
        <v>Вне теста</v>
      </c>
      <c r="F16148">
        <v>0.73462275425342194</v>
      </c>
    </row>
    <row r="16149" spans="1:6" x14ac:dyDescent="0.3">
      <c r="A16149" s="36">
        <v>1515082839</v>
      </c>
      <c r="B16149" s="36">
        <v>1</v>
      </c>
      <c r="C16149" s="36">
        <v>2184</v>
      </c>
      <c r="D16149" s="34" t="s">
        <v>360</v>
      </c>
      <c r="E16149" s="34" t="str">
        <f>IF(COUNTIF($D$10:D16149,D16149)&lt;=ROUND(COUNTIF($D$10:$D$21653,D16149)*3000/21644,0),"Тестовая",IF(COUNTIF($D$10:D16149,D16149)&lt;=ROUND(COUNTIF($D$10:$D$21653,D16149)*6000/21644,0),"Контрольная","Вне теста"))</f>
        <v>Вне теста</v>
      </c>
      <c r="F16149">
        <v>0.73483857801375063</v>
      </c>
    </row>
    <row r="16150" spans="1:6" x14ac:dyDescent="0.3">
      <c r="A16150" s="36">
        <v>1515156366</v>
      </c>
      <c r="B16150" s="36">
        <v>1</v>
      </c>
      <c r="C16150" s="36">
        <v>896</v>
      </c>
      <c r="D16150" s="34" t="s">
        <v>360</v>
      </c>
      <c r="E16150" s="34" t="str">
        <f>IF(COUNTIF($D$10:D16150,D16150)&lt;=ROUND(COUNTIF($D$10:$D$21653,D16150)*3000/21644,0),"Тестовая",IF(COUNTIF($D$10:D16150,D16150)&lt;=ROUND(COUNTIF($D$10:$D$21653,D16150)*6000/21644,0),"Контрольная","Вне теста"))</f>
        <v>Вне теста</v>
      </c>
      <c r="F16150">
        <v>0.73560062458471009</v>
      </c>
    </row>
    <row r="16151" spans="1:6" x14ac:dyDescent="0.3">
      <c r="A16151" s="36">
        <v>1518011804</v>
      </c>
      <c r="B16151" s="36">
        <v>1</v>
      </c>
      <c r="C16151" s="36">
        <v>848</v>
      </c>
      <c r="D16151" s="34" t="s">
        <v>360</v>
      </c>
      <c r="E16151" s="34" t="str">
        <f>IF(COUNTIF($D$10:D16151,D16151)&lt;=ROUND(COUNTIF($D$10:$D$21653,D16151)*3000/21644,0),"Тестовая",IF(COUNTIF($D$10:D16151,D16151)&lt;=ROUND(COUNTIF($D$10:$D$21653,D16151)*6000/21644,0),"Контрольная","Вне теста"))</f>
        <v>Вне теста</v>
      </c>
      <c r="F16151">
        <v>0.73564432658003787</v>
      </c>
    </row>
    <row r="16152" spans="1:6" x14ac:dyDescent="0.3">
      <c r="A16152" s="36">
        <v>1513416004</v>
      </c>
      <c r="B16152" s="36">
        <v>1</v>
      </c>
      <c r="C16152" s="36">
        <v>1419</v>
      </c>
      <c r="D16152" s="34" t="s">
        <v>360</v>
      </c>
      <c r="E16152" s="34" t="str">
        <f>IF(COUNTIF($D$10:D16152,D16152)&lt;=ROUND(COUNTIF($D$10:$D$21653,D16152)*3000/21644,0),"Тестовая",IF(COUNTIF($D$10:D16152,D16152)&lt;=ROUND(COUNTIF($D$10:$D$21653,D16152)*6000/21644,0),"Контрольная","Вне теста"))</f>
        <v>Вне теста</v>
      </c>
      <c r="F16152">
        <v>0.73568350289890905</v>
      </c>
    </row>
    <row r="16153" spans="1:6" x14ac:dyDescent="0.3">
      <c r="A16153" s="36">
        <v>1514982296</v>
      </c>
      <c r="B16153" s="36">
        <v>1</v>
      </c>
      <c r="C16153" s="36">
        <v>435</v>
      </c>
      <c r="D16153" s="34" t="s">
        <v>360</v>
      </c>
      <c r="E16153" s="34" t="str">
        <f>IF(COUNTIF($D$10:D16153,D16153)&lt;=ROUND(COUNTIF($D$10:$D$21653,D16153)*3000/21644,0),"Тестовая",IF(COUNTIF($D$10:D16153,D16153)&lt;=ROUND(COUNTIF($D$10:$D$21653,D16153)*6000/21644,0),"Контрольная","Вне теста"))</f>
        <v>Вне теста</v>
      </c>
      <c r="F16153">
        <v>0.73589896105049168</v>
      </c>
    </row>
    <row r="16154" spans="1:6" x14ac:dyDescent="0.3">
      <c r="A16154" s="36">
        <v>1511518566</v>
      </c>
      <c r="B16154" s="36">
        <v>1</v>
      </c>
      <c r="C16154" s="36">
        <v>1013</v>
      </c>
      <c r="D16154" s="34" t="s">
        <v>360</v>
      </c>
      <c r="E16154" s="34" t="str">
        <f>IF(COUNTIF($D$10:D16154,D16154)&lt;=ROUND(COUNTIF($D$10:$D$21653,D16154)*3000/21644,0),"Тестовая",IF(COUNTIF($D$10:D16154,D16154)&lt;=ROUND(COUNTIF($D$10:$D$21653,D16154)*6000/21644,0),"Контрольная","Вне теста"))</f>
        <v>Вне теста</v>
      </c>
      <c r="F16154">
        <v>0.73677649735317718</v>
      </c>
    </row>
    <row r="16155" spans="1:6" x14ac:dyDescent="0.3">
      <c r="A16155" s="36">
        <v>1511405474</v>
      </c>
      <c r="B16155" s="36">
        <v>1</v>
      </c>
      <c r="C16155" s="36">
        <v>3547</v>
      </c>
      <c r="D16155" s="34" t="s">
        <v>360</v>
      </c>
      <c r="E16155" s="34" t="str">
        <f>IF(COUNTIF($D$10:D16155,D16155)&lt;=ROUND(COUNTIF($D$10:$D$21653,D16155)*3000/21644,0),"Тестовая",IF(COUNTIF($D$10:D16155,D16155)&lt;=ROUND(COUNTIF($D$10:$D$21653,D16155)*6000/21644,0),"Контрольная","Вне теста"))</f>
        <v>Вне теста</v>
      </c>
      <c r="F16155">
        <v>0.73680694630463628</v>
      </c>
    </row>
    <row r="16156" spans="1:6" x14ac:dyDescent="0.3">
      <c r="A16156" s="36">
        <v>1511781317</v>
      </c>
      <c r="B16156" s="36">
        <v>1</v>
      </c>
      <c r="C16156" s="36">
        <v>1080</v>
      </c>
      <c r="D16156" s="34" t="s">
        <v>360</v>
      </c>
      <c r="E16156" s="34" t="str">
        <f>IF(COUNTIF($D$10:D16156,D16156)&lt;=ROUND(COUNTIF($D$10:$D$21653,D16156)*3000/21644,0),"Тестовая",IF(COUNTIF($D$10:D16156,D16156)&lt;=ROUND(COUNTIF($D$10:$D$21653,D16156)*6000/21644,0),"Контрольная","Вне теста"))</f>
        <v>Вне теста</v>
      </c>
      <c r="F16156">
        <v>0.73686404649269921</v>
      </c>
    </row>
    <row r="16157" spans="1:6" x14ac:dyDescent="0.3">
      <c r="A16157" s="36">
        <v>1518411239</v>
      </c>
      <c r="B16157" s="36">
        <v>1</v>
      </c>
      <c r="C16157" s="36">
        <v>1435</v>
      </c>
      <c r="D16157" s="34" t="s">
        <v>360</v>
      </c>
      <c r="E16157" s="34" t="str">
        <f>IF(COUNTIF($D$10:D16157,D16157)&lt;=ROUND(COUNTIF($D$10:$D$21653,D16157)*3000/21644,0),"Тестовая",IF(COUNTIF($D$10:D16157,D16157)&lt;=ROUND(COUNTIF($D$10:$D$21653,D16157)*6000/21644,0),"Контрольная","Вне теста"))</f>
        <v>Вне теста</v>
      </c>
      <c r="F16157">
        <v>0.73781504945651688</v>
      </c>
    </row>
    <row r="16158" spans="1:6" x14ac:dyDescent="0.3">
      <c r="A16158" s="36">
        <v>1516353364</v>
      </c>
      <c r="B16158" s="36">
        <v>1</v>
      </c>
      <c r="C16158" s="36">
        <v>1402</v>
      </c>
      <c r="D16158" s="34" t="s">
        <v>360</v>
      </c>
      <c r="E16158" s="34" t="str">
        <f>IF(COUNTIF($D$10:D16158,D16158)&lt;=ROUND(COUNTIF($D$10:$D$21653,D16158)*3000/21644,0),"Тестовая",IF(COUNTIF($D$10:D16158,D16158)&lt;=ROUND(COUNTIF($D$10:$D$21653,D16158)*6000/21644,0),"Контрольная","Вне теста"))</f>
        <v>Вне теста</v>
      </c>
      <c r="F16158">
        <v>0.73814877275733159</v>
      </c>
    </row>
    <row r="16159" spans="1:6" x14ac:dyDescent="0.3">
      <c r="A16159" s="36">
        <v>1518947227</v>
      </c>
      <c r="B16159" s="36">
        <v>1</v>
      </c>
      <c r="C16159" s="36">
        <v>186</v>
      </c>
      <c r="D16159" s="34" t="s">
        <v>360</v>
      </c>
      <c r="E16159" s="34" t="str">
        <f>IF(COUNTIF($D$10:D16159,D16159)&lt;=ROUND(COUNTIF($D$10:$D$21653,D16159)*3000/21644,0),"Тестовая",IF(COUNTIF($D$10:D16159,D16159)&lt;=ROUND(COUNTIF($D$10:$D$21653,D16159)*6000/21644,0),"Контрольная","Вне теста"))</f>
        <v>Вне теста</v>
      </c>
      <c r="F16159">
        <v>0.73855188450839149</v>
      </c>
    </row>
    <row r="16160" spans="1:6" x14ac:dyDescent="0.3">
      <c r="A16160" s="36">
        <v>1517678838</v>
      </c>
      <c r="B16160" s="36">
        <v>1</v>
      </c>
      <c r="C16160" s="36">
        <v>180</v>
      </c>
      <c r="D16160" s="34" t="s">
        <v>360</v>
      </c>
      <c r="E16160" s="34" t="str">
        <f>IF(COUNTIF($D$10:D16160,D16160)&lt;=ROUND(COUNTIF($D$10:$D$21653,D16160)*3000/21644,0),"Тестовая",IF(COUNTIF($D$10:D16160,D16160)&lt;=ROUND(COUNTIF($D$10:$D$21653,D16160)*6000/21644,0),"Контрольная","Вне теста"))</f>
        <v>Вне теста</v>
      </c>
      <c r="F16160">
        <v>0.73863923738074544</v>
      </c>
    </row>
    <row r="16161" spans="1:6" x14ac:dyDescent="0.3">
      <c r="A16161" s="36">
        <v>1519028598</v>
      </c>
      <c r="B16161" s="36">
        <v>1</v>
      </c>
      <c r="C16161" s="36">
        <v>288</v>
      </c>
      <c r="D16161" s="34" t="s">
        <v>360</v>
      </c>
      <c r="E16161" s="34" t="str">
        <f>IF(COUNTIF($D$10:D16161,D16161)&lt;=ROUND(COUNTIF($D$10:$D$21653,D16161)*3000/21644,0),"Тестовая",IF(COUNTIF($D$10:D16161,D16161)&lt;=ROUND(COUNTIF($D$10:$D$21653,D16161)*6000/21644,0),"Контрольная","Вне теста"))</f>
        <v>Вне теста</v>
      </c>
      <c r="F16161">
        <v>0.73894927727501269</v>
      </c>
    </row>
    <row r="16162" spans="1:6" x14ac:dyDescent="0.3">
      <c r="A16162" s="36">
        <v>1516960687</v>
      </c>
      <c r="B16162" s="36">
        <v>1</v>
      </c>
      <c r="C16162" s="36">
        <v>866</v>
      </c>
      <c r="D16162" s="34" t="s">
        <v>360</v>
      </c>
      <c r="E16162" s="34" t="str">
        <f>IF(COUNTIF($D$10:D16162,D16162)&lt;=ROUND(COUNTIF($D$10:$D$21653,D16162)*3000/21644,0),"Тестовая",IF(COUNTIF($D$10:D16162,D16162)&lt;=ROUND(COUNTIF($D$10:$D$21653,D16162)*6000/21644,0),"Контрольная","Вне теста"))</f>
        <v>Вне теста</v>
      </c>
      <c r="F16162">
        <v>0.73943678305479565</v>
      </c>
    </row>
    <row r="16163" spans="1:6" x14ac:dyDescent="0.3">
      <c r="A16163" s="36">
        <v>1519750128</v>
      </c>
      <c r="B16163" s="36">
        <v>1</v>
      </c>
      <c r="C16163" s="36">
        <v>1919</v>
      </c>
      <c r="D16163" s="34" t="s">
        <v>360</v>
      </c>
      <c r="E16163" s="34" t="str">
        <f>IF(COUNTIF($D$10:D16163,D16163)&lt;=ROUND(COUNTIF($D$10:$D$21653,D16163)*3000/21644,0),"Тестовая",IF(COUNTIF($D$10:D16163,D16163)&lt;=ROUND(COUNTIF($D$10:$D$21653,D16163)*6000/21644,0),"Контрольная","Вне теста"))</f>
        <v>Вне теста</v>
      </c>
      <c r="F16163">
        <v>0.73978376911929056</v>
      </c>
    </row>
    <row r="16164" spans="1:6" x14ac:dyDescent="0.3">
      <c r="A16164" s="36">
        <v>1512350033</v>
      </c>
      <c r="B16164" s="36">
        <v>1</v>
      </c>
      <c r="C16164" s="36">
        <v>640</v>
      </c>
      <c r="D16164" s="34" t="s">
        <v>360</v>
      </c>
      <c r="E16164" s="34" t="str">
        <f>IF(COUNTIF($D$10:D16164,D16164)&lt;=ROUND(COUNTIF($D$10:$D$21653,D16164)*3000/21644,0),"Тестовая",IF(COUNTIF($D$10:D16164,D16164)&lt;=ROUND(COUNTIF($D$10:$D$21653,D16164)*6000/21644,0),"Контрольная","Вне теста"))</f>
        <v>Вне теста</v>
      </c>
      <c r="F16164">
        <v>0.74020553939299905</v>
      </c>
    </row>
    <row r="16165" spans="1:6" x14ac:dyDescent="0.3">
      <c r="A16165" s="36">
        <v>1517601838</v>
      </c>
      <c r="B16165" s="36">
        <v>1</v>
      </c>
      <c r="C16165" s="36">
        <v>206</v>
      </c>
      <c r="D16165" s="34" t="s">
        <v>360</v>
      </c>
      <c r="E16165" s="34" t="str">
        <f>IF(COUNTIF($D$10:D16165,D16165)&lt;=ROUND(COUNTIF($D$10:$D$21653,D16165)*3000/21644,0),"Тестовая",IF(COUNTIF($D$10:D16165,D16165)&lt;=ROUND(COUNTIF($D$10:$D$21653,D16165)*6000/21644,0),"Контрольная","Вне теста"))</f>
        <v>Вне теста</v>
      </c>
      <c r="F16165">
        <v>0.74058276315200844</v>
      </c>
    </row>
    <row r="16166" spans="1:6" x14ac:dyDescent="0.3">
      <c r="A16166" s="36">
        <v>1514651498</v>
      </c>
      <c r="B16166" s="36">
        <v>1</v>
      </c>
      <c r="C16166" s="36">
        <v>1313</v>
      </c>
      <c r="D16166" s="34" t="s">
        <v>360</v>
      </c>
      <c r="E16166" s="34" t="str">
        <f>IF(COUNTIF($D$10:D16166,D16166)&lt;=ROUND(COUNTIF($D$10:$D$21653,D16166)*3000/21644,0),"Тестовая",IF(COUNTIF($D$10:D16166,D16166)&lt;=ROUND(COUNTIF($D$10:$D$21653,D16166)*6000/21644,0),"Контрольная","Вне теста"))</f>
        <v>Вне теста</v>
      </c>
      <c r="F16166">
        <v>0.74076070719091791</v>
      </c>
    </row>
    <row r="16167" spans="1:6" x14ac:dyDescent="0.3">
      <c r="A16167" s="36">
        <v>1516830559</v>
      </c>
      <c r="B16167" s="36">
        <v>1</v>
      </c>
      <c r="C16167" s="36">
        <v>4171</v>
      </c>
      <c r="D16167" s="34" t="s">
        <v>360</v>
      </c>
      <c r="E16167" s="34" t="str">
        <f>IF(COUNTIF($D$10:D16167,D16167)&lt;=ROUND(COUNTIF($D$10:$D$21653,D16167)*3000/21644,0),"Тестовая",IF(COUNTIF($D$10:D16167,D16167)&lt;=ROUND(COUNTIF($D$10:$D$21653,D16167)*6000/21644,0),"Контрольная","Вне теста"))</f>
        <v>Вне теста</v>
      </c>
      <c r="F16167">
        <v>0.7408182905019558</v>
      </c>
    </row>
    <row r="16168" spans="1:6" x14ac:dyDescent="0.3">
      <c r="A16168" s="36">
        <v>1513907586</v>
      </c>
      <c r="B16168" s="36">
        <v>1</v>
      </c>
      <c r="C16168" s="36">
        <v>4490</v>
      </c>
      <c r="D16168" s="34" t="s">
        <v>360</v>
      </c>
      <c r="E16168" s="34" t="str">
        <f>IF(COUNTIF($D$10:D16168,D16168)&lt;=ROUND(COUNTIF($D$10:$D$21653,D16168)*3000/21644,0),"Тестовая",IF(COUNTIF($D$10:D16168,D16168)&lt;=ROUND(COUNTIF($D$10:$D$21653,D16168)*6000/21644,0),"Контрольная","Вне теста"))</f>
        <v>Вне теста</v>
      </c>
      <c r="F16168">
        <v>0.74149075752053351</v>
      </c>
    </row>
    <row r="16169" spans="1:6" x14ac:dyDescent="0.3">
      <c r="A16169" s="36">
        <v>1517356705</v>
      </c>
      <c r="B16169" s="36">
        <v>1</v>
      </c>
      <c r="C16169" s="36">
        <v>1392</v>
      </c>
      <c r="D16169" s="34" t="s">
        <v>360</v>
      </c>
      <c r="E16169" s="34" t="str">
        <f>IF(COUNTIF($D$10:D16169,D16169)&lt;=ROUND(COUNTIF($D$10:$D$21653,D16169)*3000/21644,0),"Тестовая",IF(COUNTIF($D$10:D16169,D16169)&lt;=ROUND(COUNTIF($D$10:$D$21653,D16169)*6000/21644,0),"Контрольная","Вне теста"))</f>
        <v>Вне теста</v>
      </c>
      <c r="F16169">
        <v>0.74215265193809532</v>
      </c>
    </row>
    <row r="16170" spans="1:6" x14ac:dyDescent="0.3">
      <c r="A16170" s="36">
        <v>1512007594</v>
      </c>
      <c r="B16170" s="36">
        <v>1</v>
      </c>
      <c r="C16170" s="36">
        <v>42</v>
      </c>
      <c r="D16170" s="34" t="s">
        <v>360</v>
      </c>
      <c r="E16170" s="34" t="str">
        <f>IF(COUNTIF($D$10:D16170,D16170)&lt;=ROUND(COUNTIF($D$10:$D$21653,D16170)*3000/21644,0),"Тестовая",IF(COUNTIF($D$10:D16170,D16170)&lt;=ROUND(COUNTIF($D$10:$D$21653,D16170)*6000/21644,0),"Контрольная","Вне теста"))</f>
        <v>Вне теста</v>
      </c>
      <c r="F16170">
        <v>0.74219784708027181</v>
      </c>
    </row>
    <row r="16171" spans="1:6" x14ac:dyDescent="0.3">
      <c r="A16171" s="36">
        <v>1516622378</v>
      </c>
      <c r="B16171" s="36">
        <v>1</v>
      </c>
      <c r="C16171" s="36">
        <v>1615</v>
      </c>
      <c r="D16171" s="34" t="s">
        <v>360</v>
      </c>
      <c r="E16171" s="34" t="str">
        <f>IF(COUNTIF($D$10:D16171,D16171)&lt;=ROUND(COUNTIF($D$10:$D$21653,D16171)*3000/21644,0),"Тестовая",IF(COUNTIF($D$10:D16171,D16171)&lt;=ROUND(COUNTIF($D$10:$D$21653,D16171)*6000/21644,0),"Контрольная","Вне теста"))</f>
        <v>Вне теста</v>
      </c>
      <c r="F16171">
        <v>0.74281765434849323</v>
      </c>
    </row>
    <row r="16172" spans="1:6" x14ac:dyDescent="0.3">
      <c r="A16172" s="36">
        <v>1512058167</v>
      </c>
      <c r="B16172" s="36">
        <v>1</v>
      </c>
      <c r="C16172" s="36">
        <v>426</v>
      </c>
      <c r="D16172" s="34" t="s">
        <v>360</v>
      </c>
      <c r="E16172" s="34" t="str">
        <f>IF(COUNTIF($D$10:D16172,D16172)&lt;=ROUND(COUNTIF($D$10:$D$21653,D16172)*3000/21644,0),"Тестовая",IF(COUNTIF($D$10:D16172,D16172)&lt;=ROUND(COUNTIF($D$10:$D$21653,D16172)*6000/21644,0),"Контрольная","Вне теста"))</f>
        <v>Вне теста</v>
      </c>
      <c r="F16172">
        <v>0.74293558964580286</v>
      </c>
    </row>
    <row r="16173" spans="1:6" x14ac:dyDescent="0.3">
      <c r="A16173" s="36">
        <v>1512714073</v>
      </c>
      <c r="B16173" s="36">
        <v>1</v>
      </c>
      <c r="C16173" s="36">
        <v>411</v>
      </c>
      <c r="D16173" s="34" t="s">
        <v>360</v>
      </c>
      <c r="E16173" s="34" t="str">
        <f>IF(COUNTIF($D$10:D16173,D16173)&lt;=ROUND(COUNTIF($D$10:$D$21653,D16173)*3000/21644,0),"Тестовая",IF(COUNTIF($D$10:D16173,D16173)&lt;=ROUND(COUNTIF($D$10:$D$21653,D16173)*6000/21644,0),"Контрольная","Вне теста"))</f>
        <v>Вне теста</v>
      </c>
      <c r="F16173">
        <v>0.74386864331669722</v>
      </c>
    </row>
    <row r="16174" spans="1:6" x14ac:dyDescent="0.3">
      <c r="A16174" s="36">
        <v>1513072403</v>
      </c>
      <c r="B16174" s="36">
        <v>1</v>
      </c>
      <c r="C16174" s="36">
        <v>2938</v>
      </c>
      <c r="D16174" s="34" t="s">
        <v>360</v>
      </c>
      <c r="E16174" s="34" t="str">
        <f>IF(COUNTIF($D$10:D16174,D16174)&lt;=ROUND(COUNTIF($D$10:$D$21653,D16174)*3000/21644,0),"Тестовая",IF(COUNTIF($D$10:D16174,D16174)&lt;=ROUND(COUNTIF($D$10:$D$21653,D16174)*6000/21644,0),"Контрольная","Вне теста"))</f>
        <v>Вне теста</v>
      </c>
      <c r="F16174">
        <v>0.74409959356175648</v>
      </c>
    </row>
    <row r="16175" spans="1:6" x14ac:dyDescent="0.3">
      <c r="A16175" s="36">
        <v>1517737897</v>
      </c>
      <c r="B16175" s="36">
        <v>1</v>
      </c>
      <c r="C16175" s="36">
        <v>465</v>
      </c>
      <c r="D16175" s="34" t="s">
        <v>360</v>
      </c>
      <c r="E16175" s="34" t="str">
        <f>IF(COUNTIF($D$10:D16175,D16175)&lt;=ROUND(COUNTIF($D$10:$D$21653,D16175)*3000/21644,0),"Тестовая",IF(COUNTIF($D$10:D16175,D16175)&lt;=ROUND(COUNTIF($D$10:$D$21653,D16175)*6000/21644,0),"Контрольная","Вне теста"))</f>
        <v>Вне теста</v>
      </c>
      <c r="F16175">
        <v>0.7443079192073957</v>
      </c>
    </row>
    <row r="16176" spans="1:6" x14ac:dyDescent="0.3">
      <c r="A16176" s="36">
        <v>1515019523</v>
      </c>
      <c r="B16176" s="36">
        <v>1</v>
      </c>
      <c r="C16176" s="36">
        <v>3573</v>
      </c>
      <c r="D16176" s="34" t="s">
        <v>360</v>
      </c>
      <c r="E16176" s="34" t="str">
        <f>IF(COUNTIF($D$10:D16176,D16176)&lt;=ROUND(COUNTIF($D$10:$D$21653,D16176)*3000/21644,0),"Тестовая",IF(COUNTIF($D$10:D16176,D16176)&lt;=ROUND(COUNTIF($D$10:$D$21653,D16176)*6000/21644,0),"Контрольная","Вне теста"))</f>
        <v>Вне теста</v>
      </c>
      <c r="F16176">
        <v>0.74432599752754414</v>
      </c>
    </row>
    <row r="16177" spans="1:6" x14ac:dyDescent="0.3">
      <c r="A16177" s="36">
        <v>1515560984</v>
      </c>
      <c r="B16177" s="36">
        <v>1</v>
      </c>
      <c r="C16177" s="36">
        <v>1557</v>
      </c>
      <c r="D16177" s="34" t="s">
        <v>360</v>
      </c>
      <c r="E16177" s="34" t="str">
        <f>IF(COUNTIF($D$10:D16177,D16177)&lt;=ROUND(COUNTIF($D$10:$D$21653,D16177)*3000/21644,0),"Тестовая",IF(COUNTIF($D$10:D16177,D16177)&lt;=ROUND(COUNTIF($D$10:$D$21653,D16177)*6000/21644,0),"Контрольная","Вне теста"))</f>
        <v>Вне теста</v>
      </c>
      <c r="F16177">
        <v>0.74446059102672102</v>
      </c>
    </row>
    <row r="16178" spans="1:6" x14ac:dyDescent="0.3">
      <c r="A16178" s="36">
        <v>1519541194</v>
      </c>
      <c r="B16178" s="36">
        <v>1</v>
      </c>
      <c r="C16178" s="36">
        <v>512</v>
      </c>
      <c r="D16178" s="34" t="s">
        <v>360</v>
      </c>
      <c r="E16178" s="34" t="str">
        <f>IF(COUNTIF($D$10:D16178,D16178)&lt;=ROUND(COUNTIF($D$10:$D$21653,D16178)*3000/21644,0),"Тестовая",IF(COUNTIF($D$10:D16178,D16178)&lt;=ROUND(COUNTIF($D$10:$D$21653,D16178)*6000/21644,0),"Контрольная","Вне теста"))</f>
        <v>Вне теста</v>
      </c>
      <c r="F16178">
        <v>0.74447341104511389</v>
      </c>
    </row>
    <row r="16179" spans="1:6" x14ac:dyDescent="0.3">
      <c r="A16179" s="36">
        <v>1516092128</v>
      </c>
      <c r="B16179" s="36">
        <v>1</v>
      </c>
      <c r="C16179" s="36">
        <v>707</v>
      </c>
      <c r="D16179" s="34" t="s">
        <v>360</v>
      </c>
      <c r="E16179" s="34" t="str">
        <f>IF(COUNTIF($D$10:D16179,D16179)&lt;=ROUND(COUNTIF($D$10:$D$21653,D16179)*3000/21644,0),"Тестовая",IF(COUNTIF($D$10:D16179,D16179)&lt;=ROUND(COUNTIF($D$10:$D$21653,D16179)*6000/21644,0),"Контрольная","Вне теста"))</f>
        <v>Вне теста</v>
      </c>
      <c r="F16179">
        <v>0.74462579599323653</v>
      </c>
    </row>
    <row r="16180" spans="1:6" x14ac:dyDescent="0.3">
      <c r="A16180" s="36">
        <v>1512820384</v>
      </c>
      <c r="B16180" s="36">
        <v>1</v>
      </c>
      <c r="C16180" s="36">
        <v>1225</v>
      </c>
      <c r="D16180" s="34" t="s">
        <v>360</v>
      </c>
      <c r="E16180" s="34" t="str">
        <f>IF(COUNTIF($D$10:D16180,D16180)&lt;=ROUND(COUNTIF($D$10:$D$21653,D16180)*3000/21644,0),"Тестовая",IF(COUNTIF($D$10:D16180,D16180)&lt;=ROUND(COUNTIF($D$10:$D$21653,D16180)*6000/21644,0),"Контрольная","Вне теста"))</f>
        <v>Вне теста</v>
      </c>
      <c r="F16180">
        <v>0.74492720240208787</v>
      </c>
    </row>
    <row r="16181" spans="1:6" x14ac:dyDescent="0.3">
      <c r="A16181" s="36">
        <v>1515044126</v>
      </c>
      <c r="B16181" s="36">
        <v>1</v>
      </c>
      <c r="C16181" s="36">
        <v>696</v>
      </c>
      <c r="D16181" s="34" t="s">
        <v>360</v>
      </c>
      <c r="E16181" s="34" t="str">
        <f>IF(COUNTIF($D$10:D16181,D16181)&lt;=ROUND(COUNTIF($D$10:$D$21653,D16181)*3000/21644,0),"Тестовая",IF(COUNTIF($D$10:D16181,D16181)&lt;=ROUND(COUNTIF($D$10:$D$21653,D16181)*6000/21644,0),"Контрольная","Вне теста"))</f>
        <v>Вне теста</v>
      </c>
      <c r="F16181">
        <v>0.74561247434411237</v>
      </c>
    </row>
    <row r="16182" spans="1:6" x14ac:dyDescent="0.3">
      <c r="A16182" s="36">
        <v>1517773844</v>
      </c>
      <c r="B16182" s="36">
        <v>1</v>
      </c>
      <c r="C16182" s="36">
        <v>2229</v>
      </c>
      <c r="D16182" s="34" t="s">
        <v>360</v>
      </c>
      <c r="E16182" s="34" t="str">
        <f>IF(COUNTIF($D$10:D16182,D16182)&lt;=ROUND(COUNTIF($D$10:$D$21653,D16182)*3000/21644,0),"Тестовая",IF(COUNTIF($D$10:D16182,D16182)&lt;=ROUND(COUNTIF($D$10:$D$21653,D16182)*6000/21644,0),"Контрольная","Вне теста"))</f>
        <v>Вне теста</v>
      </c>
      <c r="F16182">
        <v>0.74608382407830232</v>
      </c>
    </row>
    <row r="16183" spans="1:6" x14ac:dyDescent="0.3">
      <c r="A16183" s="36">
        <v>1516102829</v>
      </c>
      <c r="B16183" s="36">
        <v>1</v>
      </c>
      <c r="C16183" s="36">
        <v>76</v>
      </c>
      <c r="D16183" s="34" t="s">
        <v>360</v>
      </c>
      <c r="E16183" s="34" t="str">
        <f>IF(COUNTIF($D$10:D16183,D16183)&lt;=ROUND(COUNTIF($D$10:$D$21653,D16183)*3000/21644,0),"Тестовая",IF(COUNTIF($D$10:D16183,D16183)&lt;=ROUND(COUNTIF($D$10:$D$21653,D16183)*6000/21644,0),"Контрольная","Вне теста"))</f>
        <v>Вне теста</v>
      </c>
      <c r="F16183">
        <v>0.74679785847037161</v>
      </c>
    </row>
    <row r="16184" spans="1:6" x14ac:dyDescent="0.3">
      <c r="A16184" s="36">
        <v>1513235039</v>
      </c>
      <c r="B16184" s="36">
        <v>1</v>
      </c>
      <c r="C16184" s="36">
        <v>1935</v>
      </c>
      <c r="D16184" s="34" t="s">
        <v>360</v>
      </c>
      <c r="E16184" s="34" t="str">
        <f>IF(COUNTIF($D$10:D16184,D16184)&lt;=ROUND(COUNTIF($D$10:$D$21653,D16184)*3000/21644,0),"Тестовая",IF(COUNTIF($D$10:D16184,D16184)&lt;=ROUND(COUNTIF($D$10:$D$21653,D16184)*6000/21644,0),"Контрольная","Вне теста"))</f>
        <v>Вне теста</v>
      </c>
      <c r="F16184">
        <v>0.74689664435147107</v>
      </c>
    </row>
    <row r="16185" spans="1:6" x14ac:dyDescent="0.3">
      <c r="A16185" s="36">
        <v>1517778697</v>
      </c>
      <c r="B16185" s="36">
        <v>1</v>
      </c>
      <c r="C16185" s="36">
        <v>522</v>
      </c>
      <c r="D16185" s="34" t="s">
        <v>360</v>
      </c>
      <c r="E16185" s="34" t="str">
        <f>IF(COUNTIF($D$10:D16185,D16185)&lt;=ROUND(COUNTIF($D$10:$D$21653,D16185)*3000/21644,0),"Тестовая",IF(COUNTIF($D$10:D16185,D16185)&lt;=ROUND(COUNTIF($D$10:$D$21653,D16185)*6000/21644,0),"Контрольная","Вне теста"))</f>
        <v>Вне теста</v>
      </c>
      <c r="F16185">
        <v>0.74704360198130215</v>
      </c>
    </row>
    <row r="16186" spans="1:6" x14ac:dyDescent="0.3">
      <c r="A16186" s="36">
        <v>1518612533</v>
      </c>
      <c r="B16186" s="36">
        <v>1</v>
      </c>
      <c r="C16186" s="36">
        <v>2918</v>
      </c>
      <c r="D16186" s="34" t="s">
        <v>360</v>
      </c>
      <c r="E16186" s="34" t="str">
        <f>IF(COUNTIF($D$10:D16186,D16186)&lt;=ROUND(COUNTIF($D$10:$D$21653,D16186)*3000/21644,0),"Тестовая",IF(COUNTIF($D$10:D16186,D16186)&lt;=ROUND(COUNTIF($D$10:$D$21653,D16186)*6000/21644,0),"Контрольная","Вне теста"))</f>
        <v>Вне теста</v>
      </c>
      <c r="F16186">
        <v>0.74783397579144706</v>
      </c>
    </row>
    <row r="16187" spans="1:6" x14ac:dyDescent="0.3">
      <c r="A16187" s="36">
        <v>1519620193</v>
      </c>
      <c r="B16187" s="36">
        <v>1</v>
      </c>
      <c r="C16187" s="36">
        <v>1629</v>
      </c>
      <c r="D16187" s="34" t="s">
        <v>360</v>
      </c>
      <c r="E16187" s="34" t="str">
        <f>IF(COUNTIF($D$10:D16187,D16187)&lt;=ROUND(COUNTIF($D$10:$D$21653,D16187)*3000/21644,0),"Тестовая",IF(COUNTIF($D$10:D16187,D16187)&lt;=ROUND(COUNTIF($D$10:$D$21653,D16187)*6000/21644,0),"Контрольная","Вне теста"))</f>
        <v>Вне теста</v>
      </c>
      <c r="F16187">
        <v>0.74784811212158453</v>
      </c>
    </row>
    <row r="16188" spans="1:6" x14ac:dyDescent="0.3">
      <c r="A16188" s="36">
        <v>1515265626</v>
      </c>
      <c r="B16188" s="36">
        <v>1</v>
      </c>
      <c r="C16188" s="36">
        <v>1990</v>
      </c>
      <c r="D16188" s="34" t="s">
        <v>360</v>
      </c>
      <c r="E16188" s="34" t="str">
        <f>IF(COUNTIF($D$10:D16188,D16188)&lt;=ROUND(COUNTIF($D$10:$D$21653,D16188)*3000/21644,0),"Тестовая",IF(COUNTIF($D$10:D16188,D16188)&lt;=ROUND(COUNTIF($D$10:$D$21653,D16188)*6000/21644,0),"Контрольная","Вне теста"))</f>
        <v>Вне теста</v>
      </c>
      <c r="F16188">
        <v>0.74788591918292047</v>
      </c>
    </row>
    <row r="16189" spans="1:6" x14ac:dyDescent="0.3">
      <c r="A16189" s="36">
        <v>1513887344</v>
      </c>
      <c r="B16189" s="36">
        <v>1</v>
      </c>
      <c r="C16189" s="36">
        <v>3599</v>
      </c>
      <c r="D16189" s="34" t="s">
        <v>360</v>
      </c>
      <c r="E16189" s="34" t="str">
        <f>IF(COUNTIF($D$10:D16189,D16189)&lt;=ROUND(COUNTIF($D$10:$D$21653,D16189)*3000/21644,0),"Тестовая",IF(COUNTIF($D$10:D16189,D16189)&lt;=ROUND(COUNTIF($D$10:$D$21653,D16189)*6000/21644,0),"Контрольная","Вне теста"))</f>
        <v>Вне теста</v>
      </c>
      <c r="F16189">
        <v>0.74830742116760796</v>
      </c>
    </row>
    <row r="16190" spans="1:6" x14ac:dyDescent="0.3">
      <c r="A16190" s="36">
        <v>1513957343</v>
      </c>
      <c r="B16190" s="36">
        <v>1</v>
      </c>
      <c r="C16190" s="36">
        <v>2174</v>
      </c>
      <c r="D16190" s="34" t="s">
        <v>360</v>
      </c>
      <c r="E16190" s="34" t="str">
        <f>IF(COUNTIF($D$10:D16190,D16190)&lt;=ROUND(COUNTIF($D$10:$D$21653,D16190)*3000/21644,0),"Тестовая",IF(COUNTIF($D$10:D16190,D16190)&lt;=ROUND(COUNTIF($D$10:$D$21653,D16190)*6000/21644,0),"Контрольная","Вне теста"))</f>
        <v>Вне теста</v>
      </c>
      <c r="F16190">
        <v>0.74836576330864113</v>
      </c>
    </row>
    <row r="16191" spans="1:6" x14ac:dyDescent="0.3">
      <c r="A16191" s="36">
        <v>1512326093</v>
      </c>
      <c r="B16191" s="36">
        <v>1</v>
      </c>
      <c r="C16191" s="36">
        <v>284</v>
      </c>
      <c r="D16191" s="34" t="s">
        <v>360</v>
      </c>
      <c r="E16191" s="34" t="str">
        <f>IF(COUNTIF($D$10:D16191,D16191)&lt;=ROUND(COUNTIF($D$10:$D$21653,D16191)*3000/21644,0),"Тестовая",IF(COUNTIF($D$10:D16191,D16191)&lt;=ROUND(COUNTIF($D$10:$D$21653,D16191)*6000/21644,0),"Контрольная","Вне теста"))</f>
        <v>Вне теста</v>
      </c>
      <c r="F16191">
        <v>0.74857487879174356</v>
      </c>
    </row>
    <row r="16192" spans="1:6" x14ac:dyDescent="0.3">
      <c r="A16192" s="36">
        <v>1518605676</v>
      </c>
      <c r="B16192" s="36">
        <v>1</v>
      </c>
      <c r="C16192" s="36">
        <v>1958</v>
      </c>
      <c r="D16192" s="34" t="s">
        <v>360</v>
      </c>
      <c r="E16192" s="34" t="str">
        <f>IF(COUNTIF($D$10:D16192,D16192)&lt;=ROUND(COUNTIF($D$10:$D$21653,D16192)*3000/21644,0),"Тестовая",IF(COUNTIF($D$10:D16192,D16192)&lt;=ROUND(COUNTIF($D$10:$D$21653,D16192)*6000/21644,0),"Контрольная","Вне теста"))</f>
        <v>Вне теста</v>
      </c>
      <c r="F16192">
        <v>0.74858611273840303</v>
      </c>
    </row>
    <row r="16193" spans="1:6" x14ac:dyDescent="0.3">
      <c r="A16193" s="36">
        <v>1516006228</v>
      </c>
      <c r="B16193" s="36">
        <v>1</v>
      </c>
      <c r="C16193" s="36">
        <v>97</v>
      </c>
      <c r="D16193" s="34" t="s">
        <v>360</v>
      </c>
      <c r="E16193" s="34" t="str">
        <f>IF(COUNTIF($D$10:D16193,D16193)&lt;=ROUND(COUNTIF($D$10:$D$21653,D16193)*3000/21644,0),"Тестовая",IF(COUNTIF($D$10:D16193,D16193)&lt;=ROUND(COUNTIF($D$10:$D$21653,D16193)*6000/21644,0),"Контрольная","Вне теста"))</f>
        <v>Вне теста</v>
      </c>
      <c r="F16193">
        <v>0.74875843068317804</v>
      </c>
    </row>
    <row r="16194" spans="1:6" x14ac:dyDescent="0.3">
      <c r="A16194" s="36">
        <v>1514439458</v>
      </c>
      <c r="B16194" s="36">
        <v>1</v>
      </c>
      <c r="C16194" s="36">
        <v>2999</v>
      </c>
      <c r="D16194" s="34" t="s">
        <v>360</v>
      </c>
      <c r="E16194" s="34" t="str">
        <f>IF(COUNTIF($D$10:D16194,D16194)&lt;=ROUND(COUNTIF($D$10:$D$21653,D16194)*3000/21644,0),"Тестовая",IF(COUNTIF($D$10:D16194,D16194)&lt;=ROUND(COUNTIF($D$10:$D$21653,D16194)*6000/21644,0),"Контрольная","Вне теста"))</f>
        <v>Вне теста</v>
      </c>
      <c r="F16194">
        <v>0.74892019671975285</v>
      </c>
    </row>
    <row r="16195" spans="1:6" x14ac:dyDescent="0.3">
      <c r="A16195" s="36">
        <v>1516651949</v>
      </c>
      <c r="B16195" s="36">
        <v>1</v>
      </c>
      <c r="C16195" s="36">
        <v>2721</v>
      </c>
      <c r="D16195" s="34" t="s">
        <v>360</v>
      </c>
      <c r="E16195" s="34" t="str">
        <f>IF(COUNTIF($D$10:D16195,D16195)&lt;=ROUND(COUNTIF($D$10:$D$21653,D16195)*3000/21644,0),"Тестовая",IF(COUNTIF($D$10:D16195,D16195)&lt;=ROUND(COUNTIF($D$10:$D$21653,D16195)*6000/21644,0),"Контрольная","Вне теста"))</f>
        <v>Вне теста</v>
      </c>
      <c r="F16195">
        <v>0.74892824017575377</v>
      </c>
    </row>
    <row r="16196" spans="1:6" x14ac:dyDescent="0.3">
      <c r="A16196" s="36">
        <v>1514765199</v>
      </c>
      <c r="B16196" s="36">
        <v>1</v>
      </c>
      <c r="C16196" s="36">
        <v>94</v>
      </c>
      <c r="D16196" s="34" t="s">
        <v>360</v>
      </c>
      <c r="E16196" s="34" t="str">
        <f>IF(COUNTIF($D$10:D16196,D16196)&lt;=ROUND(COUNTIF($D$10:$D$21653,D16196)*3000/21644,0),"Тестовая",IF(COUNTIF($D$10:D16196,D16196)&lt;=ROUND(COUNTIF($D$10:$D$21653,D16196)*6000/21644,0),"Контрольная","Вне теста"))</f>
        <v>Вне теста</v>
      </c>
      <c r="F16196">
        <v>0.74963494782770268</v>
      </c>
    </row>
    <row r="16197" spans="1:6" x14ac:dyDescent="0.3">
      <c r="A16197" s="36">
        <v>1515732958</v>
      </c>
      <c r="B16197" s="36">
        <v>1</v>
      </c>
      <c r="C16197" s="36">
        <v>4095</v>
      </c>
      <c r="D16197" s="34" t="s">
        <v>360</v>
      </c>
      <c r="E16197" s="34" t="str">
        <f>IF(COUNTIF($D$10:D16197,D16197)&lt;=ROUND(COUNTIF($D$10:$D$21653,D16197)*3000/21644,0),"Тестовая",IF(COUNTIF($D$10:D16197,D16197)&lt;=ROUND(COUNTIF($D$10:$D$21653,D16197)*6000/21644,0),"Контрольная","Вне теста"))</f>
        <v>Вне теста</v>
      </c>
      <c r="F16197">
        <v>0.74986575369628028</v>
      </c>
    </row>
    <row r="16198" spans="1:6" x14ac:dyDescent="0.3">
      <c r="A16198" s="36">
        <v>1517553387</v>
      </c>
      <c r="B16198" s="36">
        <v>1</v>
      </c>
      <c r="C16198" s="36">
        <v>354</v>
      </c>
      <c r="D16198" s="34" t="s">
        <v>360</v>
      </c>
      <c r="E16198" s="34" t="str">
        <f>IF(COUNTIF($D$10:D16198,D16198)&lt;=ROUND(COUNTIF($D$10:$D$21653,D16198)*3000/21644,0),"Тестовая",IF(COUNTIF($D$10:D16198,D16198)&lt;=ROUND(COUNTIF($D$10:$D$21653,D16198)*6000/21644,0),"Контрольная","Вне теста"))</f>
        <v>Вне теста</v>
      </c>
      <c r="F16198">
        <v>0.75014715787058939</v>
      </c>
    </row>
    <row r="16199" spans="1:6" x14ac:dyDescent="0.3">
      <c r="A16199" s="36">
        <v>1517188028</v>
      </c>
      <c r="B16199" s="36">
        <v>1</v>
      </c>
      <c r="C16199" s="36">
        <v>1427</v>
      </c>
      <c r="D16199" s="34" t="s">
        <v>360</v>
      </c>
      <c r="E16199" s="34" t="str">
        <f>IF(COUNTIF($D$10:D16199,D16199)&lt;=ROUND(COUNTIF($D$10:$D$21653,D16199)*3000/21644,0),"Тестовая",IF(COUNTIF($D$10:D16199,D16199)&lt;=ROUND(COUNTIF($D$10:$D$21653,D16199)*6000/21644,0),"Контрольная","Вне теста"))</f>
        <v>Вне теста</v>
      </c>
      <c r="F16199">
        <v>0.75015066735871894</v>
      </c>
    </row>
    <row r="16200" spans="1:6" x14ac:dyDescent="0.3">
      <c r="A16200" s="36">
        <v>1513311305</v>
      </c>
      <c r="B16200" s="36">
        <v>1</v>
      </c>
      <c r="C16200" s="36">
        <v>66</v>
      </c>
      <c r="D16200" s="34" t="s">
        <v>360</v>
      </c>
      <c r="E16200" s="34" t="str">
        <f>IF(COUNTIF($D$10:D16200,D16200)&lt;=ROUND(COUNTIF($D$10:$D$21653,D16200)*3000/21644,0),"Тестовая",IF(COUNTIF($D$10:D16200,D16200)&lt;=ROUND(COUNTIF($D$10:$D$21653,D16200)*6000/21644,0),"Контрольная","Вне теста"))</f>
        <v>Вне теста</v>
      </c>
      <c r="F16200">
        <v>0.75019787049792952</v>
      </c>
    </row>
    <row r="16201" spans="1:6" x14ac:dyDescent="0.3">
      <c r="A16201" s="36">
        <v>1514128703</v>
      </c>
      <c r="B16201" s="36">
        <v>1</v>
      </c>
      <c r="C16201" s="36">
        <v>1575</v>
      </c>
      <c r="D16201" s="34" t="s">
        <v>360</v>
      </c>
      <c r="E16201" s="34" t="str">
        <f>IF(COUNTIF($D$10:D16201,D16201)&lt;=ROUND(COUNTIF($D$10:$D$21653,D16201)*3000/21644,0),"Тестовая",IF(COUNTIF($D$10:D16201,D16201)&lt;=ROUND(COUNTIF($D$10:$D$21653,D16201)*6000/21644,0),"Контрольная","Вне теста"))</f>
        <v>Вне теста</v>
      </c>
      <c r="F16201">
        <v>0.75020941892879012</v>
      </c>
    </row>
    <row r="16202" spans="1:6" x14ac:dyDescent="0.3">
      <c r="A16202" s="36">
        <v>1517319154</v>
      </c>
      <c r="B16202" s="36">
        <v>1</v>
      </c>
      <c r="C16202" s="36">
        <v>1683</v>
      </c>
      <c r="D16202" s="34" t="s">
        <v>360</v>
      </c>
      <c r="E16202" s="34" t="str">
        <f>IF(COUNTIF($D$10:D16202,D16202)&lt;=ROUND(COUNTIF($D$10:$D$21653,D16202)*3000/21644,0),"Тестовая",IF(COUNTIF($D$10:D16202,D16202)&lt;=ROUND(COUNTIF($D$10:$D$21653,D16202)*6000/21644,0),"Контрольная","Вне теста"))</f>
        <v>Вне теста</v>
      </c>
      <c r="F16202">
        <v>0.75036892311820513</v>
      </c>
    </row>
    <row r="16203" spans="1:6" x14ac:dyDescent="0.3">
      <c r="A16203" s="36">
        <v>1519170577</v>
      </c>
      <c r="B16203" s="36">
        <v>1</v>
      </c>
      <c r="C16203" s="36">
        <v>242</v>
      </c>
      <c r="D16203" s="34" t="s">
        <v>360</v>
      </c>
      <c r="E16203" s="34" t="str">
        <f>IF(COUNTIF($D$10:D16203,D16203)&lt;=ROUND(COUNTIF($D$10:$D$21653,D16203)*3000/21644,0),"Тестовая",IF(COUNTIF($D$10:D16203,D16203)&lt;=ROUND(COUNTIF($D$10:$D$21653,D16203)*6000/21644,0),"Контрольная","Вне теста"))</f>
        <v>Вне теста</v>
      </c>
      <c r="F16203">
        <v>0.75044908955518541</v>
      </c>
    </row>
    <row r="16204" spans="1:6" x14ac:dyDescent="0.3">
      <c r="A16204" s="36">
        <v>1516394564</v>
      </c>
      <c r="B16204" s="36">
        <v>1</v>
      </c>
      <c r="C16204" s="36">
        <v>2508</v>
      </c>
      <c r="D16204" s="34" t="s">
        <v>360</v>
      </c>
      <c r="E16204" s="34" t="str">
        <f>IF(COUNTIF($D$10:D16204,D16204)&lt;=ROUND(COUNTIF($D$10:$D$21653,D16204)*3000/21644,0),"Тестовая",IF(COUNTIF($D$10:D16204,D16204)&lt;=ROUND(COUNTIF($D$10:$D$21653,D16204)*6000/21644,0),"Контрольная","Вне теста"))</f>
        <v>Вне теста</v>
      </c>
      <c r="F16204">
        <v>0.75047101110481018</v>
      </c>
    </row>
    <row r="16205" spans="1:6" x14ac:dyDescent="0.3">
      <c r="A16205" s="36">
        <v>1516554358</v>
      </c>
      <c r="B16205" s="36">
        <v>1</v>
      </c>
      <c r="C16205" s="36">
        <v>4</v>
      </c>
      <c r="D16205" s="34" t="s">
        <v>360</v>
      </c>
      <c r="E16205" s="34" t="str">
        <f>IF(COUNTIF($D$10:D16205,D16205)&lt;=ROUND(COUNTIF($D$10:$D$21653,D16205)*3000/21644,0),"Тестовая",IF(COUNTIF($D$10:D16205,D16205)&lt;=ROUND(COUNTIF($D$10:$D$21653,D16205)*6000/21644,0),"Контрольная","Вне теста"))</f>
        <v>Вне теста</v>
      </c>
      <c r="F16205">
        <v>0.75051738398219281</v>
      </c>
    </row>
    <row r="16206" spans="1:6" x14ac:dyDescent="0.3">
      <c r="A16206" s="36">
        <v>1515917927</v>
      </c>
      <c r="B16206" s="36">
        <v>1</v>
      </c>
      <c r="C16206" s="36">
        <v>1337</v>
      </c>
      <c r="D16206" s="34" t="s">
        <v>360</v>
      </c>
      <c r="E16206" s="34" t="str">
        <f>IF(COUNTIF($D$10:D16206,D16206)&lt;=ROUND(COUNTIF($D$10:$D$21653,D16206)*3000/21644,0),"Тестовая",IF(COUNTIF($D$10:D16206,D16206)&lt;=ROUND(COUNTIF($D$10:$D$21653,D16206)*6000/21644,0),"Контрольная","Вне теста"))</f>
        <v>Вне теста</v>
      </c>
      <c r="F16206">
        <v>0.75053869944419327</v>
      </c>
    </row>
    <row r="16207" spans="1:6" x14ac:dyDescent="0.3">
      <c r="A16207" s="36">
        <v>1519733849</v>
      </c>
      <c r="B16207" s="36">
        <v>1</v>
      </c>
      <c r="C16207" s="36">
        <v>2445</v>
      </c>
      <c r="D16207" s="34" t="s">
        <v>360</v>
      </c>
      <c r="E16207" s="34" t="str">
        <f>IF(COUNTIF($D$10:D16207,D16207)&lt;=ROUND(COUNTIF($D$10:$D$21653,D16207)*3000/21644,0),"Тестовая",IF(COUNTIF($D$10:D16207,D16207)&lt;=ROUND(COUNTIF($D$10:$D$21653,D16207)*6000/21644,0),"Контрольная","Вне теста"))</f>
        <v>Вне теста</v>
      </c>
      <c r="F16207">
        <v>0.75074395891032364</v>
      </c>
    </row>
    <row r="16208" spans="1:6" x14ac:dyDescent="0.3">
      <c r="A16208" s="36">
        <v>1518140538</v>
      </c>
      <c r="B16208" s="36">
        <v>1</v>
      </c>
      <c r="C16208" s="36">
        <v>3574</v>
      </c>
      <c r="D16208" s="34" t="s">
        <v>360</v>
      </c>
      <c r="E16208" s="34" t="str">
        <f>IF(COUNTIF($D$10:D16208,D16208)&lt;=ROUND(COUNTIF($D$10:$D$21653,D16208)*3000/21644,0),"Тестовая",IF(COUNTIF($D$10:D16208,D16208)&lt;=ROUND(COUNTIF($D$10:$D$21653,D16208)*6000/21644,0),"Контрольная","Вне теста"))</f>
        <v>Вне теста</v>
      </c>
      <c r="F16208">
        <v>0.75146791989974415</v>
      </c>
    </row>
    <row r="16209" spans="1:6" x14ac:dyDescent="0.3">
      <c r="A16209" s="36">
        <v>1513027623</v>
      </c>
      <c r="B16209" s="36">
        <v>1</v>
      </c>
      <c r="C16209" s="36">
        <v>281</v>
      </c>
      <c r="D16209" s="34" t="s">
        <v>360</v>
      </c>
      <c r="E16209" s="34" t="str">
        <f>IF(COUNTIF($D$10:D16209,D16209)&lt;=ROUND(COUNTIF($D$10:$D$21653,D16209)*3000/21644,0),"Тестовая",IF(COUNTIF($D$10:D16209,D16209)&lt;=ROUND(COUNTIF($D$10:$D$21653,D16209)*6000/21644,0),"Контрольная","Вне теста"))</f>
        <v>Вне теста</v>
      </c>
      <c r="F16209">
        <v>0.75156140988691611</v>
      </c>
    </row>
    <row r="16210" spans="1:6" x14ac:dyDescent="0.3">
      <c r="A16210" s="36">
        <v>1519329577</v>
      </c>
      <c r="B16210" s="36">
        <v>1</v>
      </c>
      <c r="C16210" s="36">
        <v>3136</v>
      </c>
      <c r="D16210" s="34" t="s">
        <v>360</v>
      </c>
      <c r="E16210" s="34" t="str">
        <f>IF(COUNTIF($D$10:D16210,D16210)&lt;=ROUND(COUNTIF($D$10:$D$21653,D16210)*3000/21644,0),"Тестовая",IF(COUNTIF($D$10:D16210,D16210)&lt;=ROUND(COUNTIF($D$10:$D$21653,D16210)*6000/21644,0),"Контрольная","Вне теста"))</f>
        <v>Вне теста</v>
      </c>
      <c r="F16210">
        <v>0.75171416886275633</v>
      </c>
    </row>
    <row r="16211" spans="1:6" x14ac:dyDescent="0.3">
      <c r="A16211" s="36">
        <v>1518463495</v>
      </c>
      <c r="B16211" s="36">
        <v>1</v>
      </c>
      <c r="C16211" s="36">
        <v>374</v>
      </c>
      <c r="D16211" s="34" t="s">
        <v>360</v>
      </c>
      <c r="E16211" s="34" t="str">
        <f>IF(COUNTIF($D$10:D16211,D16211)&lt;=ROUND(COUNTIF($D$10:$D$21653,D16211)*3000/21644,0),"Тестовая",IF(COUNTIF($D$10:D16211,D16211)&lt;=ROUND(COUNTIF($D$10:$D$21653,D16211)*6000/21644,0),"Контрольная","Вне теста"))</f>
        <v>Вне теста</v>
      </c>
      <c r="F16211">
        <v>0.75180879000058554</v>
      </c>
    </row>
    <row r="16212" spans="1:6" x14ac:dyDescent="0.3">
      <c r="A16212" s="36">
        <v>1511379678</v>
      </c>
      <c r="B16212" s="36">
        <v>1</v>
      </c>
      <c r="C16212" s="36">
        <v>2330</v>
      </c>
      <c r="D16212" s="34" t="s">
        <v>360</v>
      </c>
      <c r="E16212" s="34" t="str">
        <f>IF(COUNTIF($D$10:D16212,D16212)&lt;=ROUND(COUNTIF($D$10:$D$21653,D16212)*3000/21644,0),"Тестовая",IF(COUNTIF($D$10:D16212,D16212)&lt;=ROUND(COUNTIF($D$10:$D$21653,D16212)*6000/21644,0),"Контрольная","Вне теста"))</f>
        <v>Вне теста</v>
      </c>
      <c r="F16212">
        <v>0.75182448507445265</v>
      </c>
    </row>
    <row r="16213" spans="1:6" x14ac:dyDescent="0.3">
      <c r="A16213" s="36">
        <v>1512665323</v>
      </c>
      <c r="B16213" s="36">
        <v>1</v>
      </c>
      <c r="C16213" s="36">
        <v>4158</v>
      </c>
      <c r="D16213" s="34" t="s">
        <v>360</v>
      </c>
      <c r="E16213" s="34" t="str">
        <f>IF(COUNTIF($D$10:D16213,D16213)&lt;=ROUND(COUNTIF($D$10:$D$21653,D16213)*3000/21644,0),"Тестовая",IF(COUNTIF($D$10:D16213,D16213)&lt;=ROUND(COUNTIF($D$10:$D$21653,D16213)*6000/21644,0),"Контрольная","Вне теста"))</f>
        <v>Вне теста</v>
      </c>
      <c r="F16213">
        <v>0.75203326985274244</v>
      </c>
    </row>
    <row r="16214" spans="1:6" x14ac:dyDescent="0.3">
      <c r="A16214" s="36">
        <v>1516813764</v>
      </c>
      <c r="B16214" s="36">
        <v>1</v>
      </c>
      <c r="C16214" s="36">
        <v>1654</v>
      </c>
      <c r="D16214" s="34" t="s">
        <v>360</v>
      </c>
      <c r="E16214" s="34" t="str">
        <f>IF(COUNTIF($D$10:D16214,D16214)&lt;=ROUND(COUNTIF($D$10:$D$21653,D16214)*3000/21644,0),"Тестовая",IF(COUNTIF($D$10:D16214,D16214)&lt;=ROUND(COUNTIF($D$10:$D$21653,D16214)*6000/21644,0),"Контрольная","Вне теста"))</f>
        <v>Вне теста</v>
      </c>
      <c r="F16214">
        <v>0.75221895708827724</v>
      </c>
    </row>
    <row r="16215" spans="1:6" x14ac:dyDescent="0.3">
      <c r="A16215" s="36">
        <v>1519192003</v>
      </c>
      <c r="B16215" s="36">
        <v>1</v>
      </c>
      <c r="C16215" s="36">
        <v>3316</v>
      </c>
      <c r="D16215" s="34" t="s">
        <v>360</v>
      </c>
      <c r="E16215" s="34" t="str">
        <f>IF(COUNTIF($D$10:D16215,D16215)&lt;=ROUND(COUNTIF($D$10:$D$21653,D16215)*3000/21644,0),"Тестовая",IF(COUNTIF($D$10:D16215,D16215)&lt;=ROUND(COUNTIF($D$10:$D$21653,D16215)*6000/21644,0),"Контрольная","Вне теста"))</f>
        <v>Вне теста</v>
      </c>
      <c r="F16215">
        <v>0.75290903320351377</v>
      </c>
    </row>
    <row r="16216" spans="1:6" x14ac:dyDescent="0.3">
      <c r="A16216" s="36">
        <v>1518132306</v>
      </c>
      <c r="B16216" s="36">
        <v>1</v>
      </c>
      <c r="C16216" s="36">
        <v>808</v>
      </c>
      <c r="D16216" s="34" t="s">
        <v>360</v>
      </c>
      <c r="E16216" s="34" t="str">
        <f>IF(COUNTIF($D$10:D16216,D16216)&lt;=ROUND(COUNTIF($D$10:$D$21653,D16216)*3000/21644,0),"Тестовая",IF(COUNTIF($D$10:D16216,D16216)&lt;=ROUND(COUNTIF($D$10:$D$21653,D16216)*6000/21644,0),"Контрольная","Вне теста"))</f>
        <v>Вне теста</v>
      </c>
      <c r="F16216">
        <v>0.75293027298288007</v>
      </c>
    </row>
    <row r="16217" spans="1:6" x14ac:dyDescent="0.3">
      <c r="A16217" s="36">
        <v>1514866636</v>
      </c>
      <c r="B16217" s="36">
        <v>1</v>
      </c>
      <c r="C16217" s="36">
        <v>1606</v>
      </c>
      <c r="D16217" s="34" t="s">
        <v>360</v>
      </c>
      <c r="E16217" s="34" t="str">
        <f>IF(COUNTIF($D$10:D16217,D16217)&lt;=ROUND(COUNTIF($D$10:$D$21653,D16217)*3000/21644,0),"Тестовая",IF(COUNTIF($D$10:D16217,D16217)&lt;=ROUND(COUNTIF($D$10:$D$21653,D16217)*6000/21644,0),"Контрольная","Вне теста"))</f>
        <v>Вне теста</v>
      </c>
      <c r="F16217">
        <v>0.75305595353203547</v>
      </c>
    </row>
    <row r="16218" spans="1:6" x14ac:dyDescent="0.3">
      <c r="A16218" s="36">
        <v>1518710697</v>
      </c>
      <c r="B16218" s="36">
        <v>1</v>
      </c>
      <c r="C16218" s="36">
        <v>3820</v>
      </c>
      <c r="D16218" s="34" t="s">
        <v>360</v>
      </c>
      <c r="E16218" s="34" t="str">
        <f>IF(COUNTIF($D$10:D16218,D16218)&lt;=ROUND(COUNTIF($D$10:$D$21653,D16218)*3000/21644,0),"Тестовая",IF(COUNTIF($D$10:D16218,D16218)&lt;=ROUND(COUNTIF($D$10:$D$21653,D16218)*6000/21644,0),"Контрольная","Вне теста"))</f>
        <v>Вне теста</v>
      </c>
      <c r="F16218">
        <v>0.75319864135251369</v>
      </c>
    </row>
    <row r="16219" spans="1:6" x14ac:dyDescent="0.3">
      <c r="A16219" s="36">
        <v>1517477134</v>
      </c>
      <c r="B16219" s="36">
        <v>1</v>
      </c>
      <c r="C16219" s="36">
        <v>3255</v>
      </c>
      <c r="D16219" s="34" t="s">
        <v>360</v>
      </c>
      <c r="E16219" s="34" t="str">
        <f>IF(COUNTIF($D$10:D16219,D16219)&lt;=ROUND(COUNTIF($D$10:$D$21653,D16219)*3000/21644,0),"Тестовая",IF(COUNTIF($D$10:D16219,D16219)&lt;=ROUND(COUNTIF($D$10:$D$21653,D16219)*6000/21644,0),"Контрольная","Вне теста"))</f>
        <v>Вне теста</v>
      </c>
      <c r="F16219">
        <v>0.75331890328732465</v>
      </c>
    </row>
    <row r="16220" spans="1:6" x14ac:dyDescent="0.3">
      <c r="A16220" s="36">
        <v>1514230679</v>
      </c>
      <c r="B16220" s="36">
        <v>1</v>
      </c>
      <c r="C16220" s="36">
        <v>3059</v>
      </c>
      <c r="D16220" s="34" t="s">
        <v>360</v>
      </c>
      <c r="E16220" s="34" t="str">
        <f>IF(COUNTIF($D$10:D16220,D16220)&lt;=ROUND(COUNTIF($D$10:$D$21653,D16220)*3000/21644,0),"Тестовая",IF(COUNTIF($D$10:D16220,D16220)&lt;=ROUND(COUNTIF($D$10:$D$21653,D16220)*6000/21644,0),"Контрольная","Вне теста"))</f>
        <v>Вне теста</v>
      </c>
      <c r="F16220">
        <v>0.75339703486038845</v>
      </c>
    </row>
    <row r="16221" spans="1:6" x14ac:dyDescent="0.3">
      <c r="A16221" s="36">
        <v>1517238128</v>
      </c>
      <c r="B16221" s="36">
        <v>1</v>
      </c>
      <c r="C16221" s="36">
        <v>2848</v>
      </c>
      <c r="D16221" s="34" t="s">
        <v>360</v>
      </c>
      <c r="E16221" s="34" t="str">
        <f>IF(COUNTIF($D$10:D16221,D16221)&lt;=ROUND(COUNTIF($D$10:$D$21653,D16221)*3000/21644,0),"Тестовая",IF(COUNTIF($D$10:D16221,D16221)&lt;=ROUND(COUNTIF($D$10:$D$21653,D16221)*6000/21644,0),"Контрольная","Вне теста"))</f>
        <v>Вне теста</v>
      </c>
      <c r="F16221">
        <v>0.75427062127015265</v>
      </c>
    </row>
    <row r="16222" spans="1:6" x14ac:dyDescent="0.3">
      <c r="A16222" s="36">
        <v>1514840283</v>
      </c>
      <c r="B16222" s="36">
        <v>1</v>
      </c>
      <c r="C16222" s="36">
        <v>4350</v>
      </c>
      <c r="D16222" s="34" t="s">
        <v>360</v>
      </c>
      <c r="E16222" s="34" t="str">
        <f>IF(COUNTIF($D$10:D16222,D16222)&lt;=ROUND(COUNTIF($D$10:$D$21653,D16222)*3000/21644,0),"Тестовая",IF(COUNTIF($D$10:D16222,D16222)&lt;=ROUND(COUNTIF($D$10:$D$21653,D16222)*6000/21644,0),"Контрольная","Вне теста"))</f>
        <v>Вне теста</v>
      </c>
      <c r="F16222">
        <v>0.75451268591468301</v>
      </c>
    </row>
    <row r="16223" spans="1:6" x14ac:dyDescent="0.3">
      <c r="A16223" s="36">
        <v>1516265117</v>
      </c>
      <c r="B16223" s="36">
        <v>1</v>
      </c>
      <c r="C16223" s="36">
        <v>466</v>
      </c>
      <c r="D16223" s="34" t="s">
        <v>360</v>
      </c>
      <c r="E16223" s="34" t="str">
        <f>IF(COUNTIF($D$10:D16223,D16223)&lt;=ROUND(COUNTIF($D$10:$D$21653,D16223)*3000/21644,0),"Тестовая",IF(COUNTIF($D$10:D16223,D16223)&lt;=ROUND(COUNTIF($D$10:$D$21653,D16223)*6000/21644,0),"Контрольная","Вне теста"))</f>
        <v>Вне теста</v>
      </c>
      <c r="F16223">
        <v>0.75503589003730021</v>
      </c>
    </row>
    <row r="16224" spans="1:6" x14ac:dyDescent="0.3">
      <c r="A16224" s="36">
        <v>1519012778</v>
      </c>
      <c r="B16224" s="36">
        <v>1</v>
      </c>
      <c r="C16224" s="36">
        <v>4469</v>
      </c>
      <c r="D16224" s="34" t="s">
        <v>360</v>
      </c>
      <c r="E16224" s="34" t="str">
        <f>IF(COUNTIF($D$10:D16224,D16224)&lt;=ROUND(COUNTIF($D$10:$D$21653,D16224)*3000/21644,0),"Тестовая",IF(COUNTIF($D$10:D16224,D16224)&lt;=ROUND(COUNTIF($D$10:$D$21653,D16224)*6000/21644,0),"Контрольная","Вне теста"))</f>
        <v>Вне теста</v>
      </c>
      <c r="F16224">
        <v>0.75520517034751267</v>
      </c>
    </row>
    <row r="16225" spans="1:6" x14ac:dyDescent="0.3">
      <c r="A16225" s="36">
        <v>1513726459</v>
      </c>
      <c r="B16225" s="36">
        <v>1</v>
      </c>
      <c r="C16225" s="36">
        <v>3528</v>
      </c>
      <c r="D16225" s="34" t="s">
        <v>360</v>
      </c>
      <c r="E16225" s="34" t="str">
        <f>IF(COUNTIF($D$10:D16225,D16225)&lt;=ROUND(COUNTIF($D$10:$D$21653,D16225)*3000/21644,0),"Тестовая",IF(COUNTIF($D$10:D16225,D16225)&lt;=ROUND(COUNTIF($D$10:$D$21653,D16225)*6000/21644,0),"Контрольная","Вне теста"))</f>
        <v>Вне теста</v>
      </c>
      <c r="F16225">
        <v>0.75526573589582768</v>
      </c>
    </row>
    <row r="16226" spans="1:6" x14ac:dyDescent="0.3">
      <c r="A16226" s="36">
        <v>1511362625</v>
      </c>
      <c r="B16226" s="36">
        <v>1</v>
      </c>
      <c r="C16226" s="36">
        <v>1110</v>
      </c>
      <c r="D16226" s="34" t="s">
        <v>360</v>
      </c>
      <c r="E16226" s="34" t="str">
        <f>IF(COUNTIF($D$10:D16226,D16226)&lt;=ROUND(COUNTIF($D$10:$D$21653,D16226)*3000/21644,0),"Тестовая",IF(COUNTIF($D$10:D16226,D16226)&lt;=ROUND(COUNTIF($D$10:$D$21653,D16226)*6000/21644,0),"Контрольная","Вне теста"))</f>
        <v>Вне теста</v>
      </c>
      <c r="F16226">
        <v>0.75530076024260662</v>
      </c>
    </row>
    <row r="16227" spans="1:6" x14ac:dyDescent="0.3">
      <c r="A16227" s="36">
        <v>1511446219</v>
      </c>
      <c r="B16227" s="36">
        <v>1</v>
      </c>
      <c r="C16227" s="36">
        <v>154</v>
      </c>
      <c r="D16227" s="34" t="s">
        <v>360</v>
      </c>
      <c r="E16227" s="34" t="str">
        <f>IF(COUNTIF($D$10:D16227,D16227)&lt;=ROUND(COUNTIF($D$10:$D$21653,D16227)*3000/21644,0),"Тестовая",IF(COUNTIF($D$10:D16227,D16227)&lt;=ROUND(COUNTIF($D$10:$D$21653,D16227)*6000/21644,0),"Контрольная","Вне теста"))</f>
        <v>Вне теста</v>
      </c>
      <c r="F16227">
        <v>0.75637682264900707</v>
      </c>
    </row>
    <row r="16228" spans="1:6" x14ac:dyDescent="0.3">
      <c r="A16228" s="36">
        <v>1518272049</v>
      </c>
      <c r="B16228" s="36">
        <v>1</v>
      </c>
      <c r="C16228" s="36">
        <v>2370</v>
      </c>
      <c r="D16228" s="34" t="s">
        <v>360</v>
      </c>
      <c r="E16228" s="34" t="str">
        <f>IF(COUNTIF($D$10:D16228,D16228)&lt;=ROUND(COUNTIF($D$10:$D$21653,D16228)*3000/21644,0),"Тестовая",IF(COUNTIF($D$10:D16228,D16228)&lt;=ROUND(COUNTIF($D$10:$D$21653,D16228)*6000/21644,0),"Контрольная","Вне теста"))</f>
        <v>Вне теста</v>
      </c>
      <c r="F16228">
        <v>0.75663711892149488</v>
      </c>
    </row>
    <row r="16229" spans="1:6" x14ac:dyDescent="0.3">
      <c r="A16229" s="36">
        <v>1513508068</v>
      </c>
      <c r="B16229" s="36">
        <v>1</v>
      </c>
      <c r="C16229" s="36">
        <v>2023</v>
      </c>
      <c r="D16229" s="34" t="s">
        <v>360</v>
      </c>
      <c r="E16229" s="34" t="str">
        <f>IF(COUNTIF($D$10:D16229,D16229)&lt;=ROUND(COUNTIF($D$10:$D$21653,D16229)*3000/21644,0),"Тестовая",IF(COUNTIF($D$10:D16229,D16229)&lt;=ROUND(COUNTIF($D$10:$D$21653,D16229)*6000/21644,0),"Контрольная","Вне теста"))</f>
        <v>Вне теста</v>
      </c>
      <c r="F16229">
        <v>0.75697721702752607</v>
      </c>
    </row>
    <row r="16230" spans="1:6" x14ac:dyDescent="0.3">
      <c r="A16230" s="36">
        <v>1514126183</v>
      </c>
      <c r="B16230" s="36">
        <v>1</v>
      </c>
      <c r="C16230" s="36">
        <v>1587</v>
      </c>
      <c r="D16230" s="34" t="s">
        <v>360</v>
      </c>
      <c r="E16230" s="34" t="str">
        <f>IF(COUNTIF($D$10:D16230,D16230)&lt;=ROUND(COUNTIF($D$10:$D$21653,D16230)*3000/21644,0),"Тестовая",IF(COUNTIF($D$10:D16230,D16230)&lt;=ROUND(COUNTIF($D$10:$D$21653,D16230)*6000/21644,0),"Контрольная","Вне теста"))</f>
        <v>Вне теста</v>
      </c>
      <c r="F16230">
        <v>0.75719663405808202</v>
      </c>
    </row>
    <row r="16231" spans="1:6" x14ac:dyDescent="0.3">
      <c r="A16231" s="36">
        <v>1518310687</v>
      </c>
      <c r="B16231" s="36">
        <v>1</v>
      </c>
      <c r="C16231" s="36">
        <v>1394</v>
      </c>
      <c r="D16231" s="34" t="s">
        <v>360</v>
      </c>
      <c r="E16231" s="34" t="str">
        <f>IF(COUNTIF($D$10:D16231,D16231)&lt;=ROUND(COUNTIF($D$10:$D$21653,D16231)*3000/21644,0),"Тестовая",IF(COUNTIF($D$10:D16231,D16231)&lt;=ROUND(COUNTIF($D$10:$D$21653,D16231)*6000/21644,0),"Контрольная","Вне теста"))</f>
        <v>Вне теста</v>
      </c>
      <c r="F16231">
        <v>0.7573092305580682</v>
      </c>
    </row>
    <row r="16232" spans="1:6" x14ac:dyDescent="0.3">
      <c r="A16232" s="36">
        <v>1511836628</v>
      </c>
      <c r="B16232" s="36">
        <v>1</v>
      </c>
      <c r="C16232" s="36">
        <v>1423</v>
      </c>
      <c r="D16232" s="34" t="s">
        <v>360</v>
      </c>
      <c r="E16232" s="34" t="str">
        <f>IF(COUNTIF($D$10:D16232,D16232)&lt;=ROUND(COUNTIF($D$10:$D$21653,D16232)*3000/21644,0),"Тестовая",IF(COUNTIF($D$10:D16232,D16232)&lt;=ROUND(COUNTIF($D$10:$D$21653,D16232)*6000/21644,0),"Контрольная","Вне теста"))</f>
        <v>Вне теста</v>
      </c>
      <c r="F16232">
        <v>0.75786236076457403</v>
      </c>
    </row>
    <row r="16233" spans="1:6" x14ac:dyDescent="0.3">
      <c r="A16233" s="36">
        <v>1514092155</v>
      </c>
      <c r="B16233" s="36">
        <v>1</v>
      </c>
      <c r="C16233" s="36">
        <v>1130</v>
      </c>
      <c r="D16233" s="34" t="s">
        <v>360</v>
      </c>
      <c r="E16233" s="34" t="str">
        <f>IF(COUNTIF($D$10:D16233,D16233)&lt;=ROUND(COUNTIF($D$10:$D$21653,D16233)*3000/21644,0),"Тестовая",IF(COUNTIF($D$10:D16233,D16233)&lt;=ROUND(COUNTIF($D$10:$D$21653,D16233)*6000/21644,0),"Контрольная","Вне теста"))</f>
        <v>Вне теста</v>
      </c>
      <c r="F16233">
        <v>0.75806724942093218</v>
      </c>
    </row>
    <row r="16234" spans="1:6" x14ac:dyDescent="0.3">
      <c r="A16234" s="36">
        <v>1517185127</v>
      </c>
      <c r="B16234" s="36">
        <v>1</v>
      </c>
      <c r="C16234" s="36">
        <v>428</v>
      </c>
      <c r="D16234" s="34" t="s">
        <v>360</v>
      </c>
      <c r="E16234" s="34" t="str">
        <f>IF(COUNTIF($D$10:D16234,D16234)&lt;=ROUND(COUNTIF($D$10:$D$21653,D16234)*3000/21644,0),"Тестовая",IF(COUNTIF($D$10:D16234,D16234)&lt;=ROUND(COUNTIF($D$10:$D$21653,D16234)*6000/21644,0),"Контрольная","Вне теста"))</f>
        <v>Вне теста</v>
      </c>
      <c r="F16234">
        <v>0.75815745924291533</v>
      </c>
    </row>
    <row r="16235" spans="1:6" x14ac:dyDescent="0.3">
      <c r="A16235" s="36">
        <v>1512197624</v>
      </c>
      <c r="B16235" s="36">
        <v>1</v>
      </c>
      <c r="C16235" s="36">
        <v>4486</v>
      </c>
      <c r="D16235" s="34" t="s">
        <v>360</v>
      </c>
      <c r="E16235" s="34" t="str">
        <f>IF(COUNTIF($D$10:D16235,D16235)&lt;=ROUND(COUNTIF($D$10:$D$21653,D16235)*3000/21644,0),"Тестовая",IF(COUNTIF($D$10:D16235,D16235)&lt;=ROUND(COUNTIF($D$10:$D$21653,D16235)*6000/21644,0),"Контрольная","Вне теста"))</f>
        <v>Вне теста</v>
      </c>
      <c r="F16235">
        <v>0.758592284055013</v>
      </c>
    </row>
    <row r="16236" spans="1:6" x14ac:dyDescent="0.3">
      <c r="A16236" s="36">
        <v>1511330385</v>
      </c>
      <c r="B16236" s="36">
        <v>1</v>
      </c>
      <c r="C16236" s="36">
        <v>1275</v>
      </c>
      <c r="D16236" s="34" t="s">
        <v>360</v>
      </c>
      <c r="E16236" s="34" t="str">
        <f>IF(COUNTIF($D$10:D16236,D16236)&lt;=ROUND(COUNTIF($D$10:$D$21653,D16236)*3000/21644,0),"Тестовая",IF(COUNTIF($D$10:D16236,D16236)&lt;=ROUND(COUNTIF($D$10:$D$21653,D16236)*6000/21644,0),"Контрольная","Вне теста"))</f>
        <v>Вне теста</v>
      </c>
      <c r="F16236">
        <v>0.7589676278796853</v>
      </c>
    </row>
    <row r="16237" spans="1:6" x14ac:dyDescent="0.3">
      <c r="A16237" s="36">
        <v>1518137849</v>
      </c>
      <c r="B16237" s="36">
        <v>1</v>
      </c>
      <c r="C16237" s="36">
        <v>1390</v>
      </c>
      <c r="D16237" s="34" t="s">
        <v>360</v>
      </c>
      <c r="E16237" s="34" t="str">
        <f>IF(COUNTIF($D$10:D16237,D16237)&lt;=ROUND(COUNTIF($D$10:$D$21653,D16237)*3000/21644,0),"Тестовая",IF(COUNTIF($D$10:D16237,D16237)&lt;=ROUND(COUNTIF($D$10:$D$21653,D16237)*6000/21644,0),"Контрольная","Вне теста"))</f>
        <v>Вне теста</v>
      </c>
      <c r="F16237">
        <v>0.75904627221327714</v>
      </c>
    </row>
    <row r="16238" spans="1:6" x14ac:dyDescent="0.3">
      <c r="A16238" s="36">
        <v>1515339138</v>
      </c>
      <c r="B16238" s="36">
        <v>1</v>
      </c>
      <c r="C16238" s="36">
        <v>2047</v>
      </c>
      <c r="D16238" s="34" t="s">
        <v>360</v>
      </c>
      <c r="E16238" s="34" t="str">
        <f>IF(COUNTIF($D$10:D16238,D16238)&lt;=ROUND(COUNTIF($D$10:$D$21653,D16238)*3000/21644,0),"Тестовая",IF(COUNTIF($D$10:D16238,D16238)&lt;=ROUND(COUNTIF($D$10:$D$21653,D16238)*6000/21644,0),"Контрольная","Вне теста"))</f>
        <v>Вне теста</v>
      </c>
      <c r="F16238">
        <v>0.75938881805629321</v>
      </c>
    </row>
    <row r="16239" spans="1:6" x14ac:dyDescent="0.3">
      <c r="A16239" s="36">
        <v>1519759338</v>
      </c>
      <c r="B16239" s="36">
        <v>1</v>
      </c>
      <c r="C16239" s="36">
        <v>3347</v>
      </c>
      <c r="D16239" s="34" t="s">
        <v>360</v>
      </c>
      <c r="E16239" s="34" t="str">
        <f>IF(COUNTIF($D$10:D16239,D16239)&lt;=ROUND(COUNTIF($D$10:$D$21653,D16239)*3000/21644,0),"Тестовая",IF(COUNTIF($D$10:D16239,D16239)&lt;=ROUND(COUNTIF($D$10:$D$21653,D16239)*6000/21644,0),"Контрольная","Вне теста"))</f>
        <v>Вне теста</v>
      </c>
      <c r="F16239">
        <v>0.75955582832197854</v>
      </c>
    </row>
    <row r="16240" spans="1:6" x14ac:dyDescent="0.3">
      <c r="A16240" s="36">
        <v>1513191843</v>
      </c>
      <c r="B16240" s="36">
        <v>1</v>
      </c>
      <c r="C16240" s="36">
        <v>2047</v>
      </c>
      <c r="D16240" s="34" t="s">
        <v>360</v>
      </c>
      <c r="E16240" s="34" t="str">
        <f>IF(COUNTIF($D$10:D16240,D16240)&lt;=ROUND(COUNTIF($D$10:$D$21653,D16240)*3000/21644,0),"Тестовая",IF(COUNTIF($D$10:D16240,D16240)&lt;=ROUND(COUNTIF($D$10:$D$21653,D16240)*6000/21644,0),"Контрольная","Вне теста"))</f>
        <v>Вне теста</v>
      </c>
      <c r="F16240">
        <v>0.75963737227955586</v>
      </c>
    </row>
    <row r="16241" spans="1:6" x14ac:dyDescent="0.3">
      <c r="A16241" s="36">
        <v>1515340796</v>
      </c>
      <c r="B16241" s="36">
        <v>1</v>
      </c>
      <c r="C16241" s="36">
        <v>703</v>
      </c>
      <c r="D16241" s="34" t="s">
        <v>360</v>
      </c>
      <c r="E16241" s="34" t="str">
        <f>IF(COUNTIF($D$10:D16241,D16241)&lt;=ROUND(COUNTIF($D$10:$D$21653,D16241)*3000/21644,0),"Тестовая",IF(COUNTIF($D$10:D16241,D16241)&lt;=ROUND(COUNTIF($D$10:$D$21653,D16241)*6000/21644,0),"Контрольная","Вне теста"))</f>
        <v>Вне теста</v>
      </c>
      <c r="F16241">
        <v>0.7596653176941891</v>
      </c>
    </row>
    <row r="16242" spans="1:6" x14ac:dyDescent="0.3">
      <c r="A16242" s="36">
        <v>1516497773</v>
      </c>
      <c r="B16242" s="36">
        <v>1</v>
      </c>
      <c r="C16242" s="36">
        <v>2021</v>
      </c>
      <c r="D16242" s="34" t="s">
        <v>360</v>
      </c>
      <c r="E16242" s="34" t="str">
        <f>IF(COUNTIF($D$10:D16242,D16242)&lt;=ROUND(COUNTIF($D$10:$D$21653,D16242)*3000/21644,0),"Тестовая",IF(COUNTIF($D$10:D16242,D16242)&lt;=ROUND(COUNTIF($D$10:$D$21653,D16242)*6000/21644,0),"Контрольная","Вне теста"))</f>
        <v>Вне теста</v>
      </c>
      <c r="F16242">
        <v>0.75975235702023569</v>
      </c>
    </row>
    <row r="16243" spans="1:6" x14ac:dyDescent="0.3">
      <c r="A16243" s="36">
        <v>1517677467</v>
      </c>
      <c r="B16243" s="36">
        <v>1</v>
      </c>
      <c r="C16243" s="36">
        <v>4455</v>
      </c>
      <c r="D16243" s="34" t="s">
        <v>360</v>
      </c>
      <c r="E16243" s="34" t="str">
        <f>IF(COUNTIF($D$10:D16243,D16243)&lt;=ROUND(COUNTIF($D$10:$D$21653,D16243)*3000/21644,0),"Тестовая",IF(COUNTIF($D$10:D16243,D16243)&lt;=ROUND(COUNTIF($D$10:$D$21653,D16243)*6000/21644,0),"Контрольная","Вне теста"))</f>
        <v>Вне теста</v>
      </c>
      <c r="F16243">
        <v>0.76044719317902298</v>
      </c>
    </row>
    <row r="16244" spans="1:6" x14ac:dyDescent="0.3">
      <c r="A16244" s="36">
        <v>1517918163</v>
      </c>
      <c r="B16244" s="36">
        <v>1</v>
      </c>
      <c r="C16244" s="36">
        <v>4734</v>
      </c>
      <c r="D16244" s="34" t="s">
        <v>360</v>
      </c>
      <c r="E16244" s="34" t="str">
        <f>IF(COUNTIF($D$10:D16244,D16244)&lt;=ROUND(COUNTIF($D$10:$D$21653,D16244)*3000/21644,0),"Тестовая",IF(COUNTIF($D$10:D16244,D16244)&lt;=ROUND(COUNTIF($D$10:$D$21653,D16244)*6000/21644,0),"Контрольная","Вне теста"))</f>
        <v>Вне теста</v>
      </c>
      <c r="F16244">
        <v>0.76046061854161695</v>
      </c>
    </row>
    <row r="16245" spans="1:6" x14ac:dyDescent="0.3">
      <c r="A16245" s="36">
        <v>1511269025</v>
      </c>
      <c r="B16245" s="36">
        <v>1</v>
      </c>
      <c r="C16245" s="36">
        <v>359</v>
      </c>
      <c r="D16245" s="34" t="s">
        <v>360</v>
      </c>
      <c r="E16245" s="34" t="str">
        <f>IF(COUNTIF($D$10:D16245,D16245)&lt;=ROUND(COUNTIF($D$10:$D$21653,D16245)*3000/21644,0),"Тестовая",IF(COUNTIF($D$10:D16245,D16245)&lt;=ROUND(COUNTIF($D$10:$D$21653,D16245)*6000/21644,0),"Контрольная","Вне теста"))</f>
        <v>Вне теста</v>
      </c>
      <c r="F16245">
        <v>0.76057925605051102</v>
      </c>
    </row>
    <row r="16246" spans="1:6" x14ac:dyDescent="0.3">
      <c r="A16246" s="36">
        <v>1517110615</v>
      </c>
      <c r="B16246" s="36">
        <v>1</v>
      </c>
      <c r="C16246" s="36">
        <v>2855</v>
      </c>
      <c r="D16246" s="34" t="s">
        <v>360</v>
      </c>
      <c r="E16246" s="34" t="str">
        <f>IF(COUNTIF($D$10:D16246,D16246)&lt;=ROUND(COUNTIF($D$10:$D$21653,D16246)*3000/21644,0),"Тестовая",IF(COUNTIF($D$10:D16246,D16246)&lt;=ROUND(COUNTIF($D$10:$D$21653,D16246)*6000/21644,0),"Контрольная","Вне теста"))</f>
        <v>Вне теста</v>
      </c>
      <c r="F16246">
        <v>0.76059956958313302</v>
      </c>
    </row>
    <row r="16247" spans="1:6" x14ac:dyDescent="0.3">
      <c r="A16247" s="36">
        <v>1518140408</v>
      </c>
      <c r="B16247" s="36">
        <v>1</v>
      </c>
      <c r="C16247" s="36">
        <v>364</v>
      </c>
      <c r="D16247" s="34" t="s">
        <v>360</v>
      </c>
      <c r="E16247" s="34" t="str">
        <f>IF(COUNTIF($D$10:D16247,D16247)&lt;=ROUND(COUNTIF($D$10:$D$21653,D16247)*3000/21644,0),"Тестовая",IF(COUNTIF($D$10:D16247,D16247)&lt;=ROUND(COUNTIF($D$10:$D$21653,D16247)*6000/21644,0),"Контрольная","Вне теста"))</f>
        <v>Вне теста</v>
      </c>
      <c r="F16247">
        <v>0.76063660686681456</v>
      </c>
    </row>
    <row r="16248" spans="1:6" x14ac:dyDescent="0.3">
      <c r="A16248" s="36">
        <v>1515157649</v>
      </c>
      <c r="B16248" s="36">
        <v>1</v>
      </c>
      <c r="C16248" s="36">
        <v>576</v>
      </c>
      <c r="D16248" s="34" t="s">
        <v>360</v>
      </c>
      <c r="E16248" s="34" t="str">
        <f>IF(COUNTIF($D$10:D16248,D16248)&lt;=ROUND(COUNTIF($D$10:$D$21653,D16248)*3000/21644,0),"Тестовая",IF(COUNTIF($D$10:D16248,D16248)&lt;=ROUND(COUNTIF($D$10:$D$21653,D16248)*6000/21644,0),"Контрольная","Вне теста"))</f>
        <v>Вне теста</v>
      </c>
      <c r="F16248">
        <v>0.76069177812742617</v>
      </c>
    </row>
    <row r="16249" spans="1:6" x14ac:dyDescent="0.3">
      <c r="A16249" s="36">
        <v>1519488673</v>
      </c>
      <c r="B16249" s="36">
        <v>1</v>
      </c>
      <c r="C16249" s="36">
        <v>646</v>
      </c>
      <c r="D16249" s="34" t="s">
        <v>360</v>
      </c>
      <c r="E16249" s="34" t="str">
        <f>IF(COUNTIF($D$10:D16249,D16249)&lt;=ROUND(COUNTIF($D$10:$D$21653,D16249)*3000/21644,0),"Тестовая",IF(COUNTIF($D$10:D16249,D16249)&lt;=ROUND(COUNTIF($D$10:$D$21653,D16249)*6000/21644,0),"Контрольная","Вне теста"))</f>
        <v>Вне теста</v>
      </c>
      <c r="F16249">
        <v>0.76092853162675134</v>
      </c>
    </row>
    <row r="16250" spans="1:6" x14ac:dyDescent="0.3">
      <c r="A16250" s="36">
        <v>1516939614</v>
      </c>
      <c r="B16250" s="36">
        <v>1</v>
      </c>
      <c r="C16250" s="36">
        <v>2131</v>
      </c>
      <c r="D16250" s="34" t="s">
        <v>360</v>
      </c>
      <c r="E16250" s="34" t="str">
        <f>IF(COUNTIF($D$10:D16250,D16250)&lt;=ROUND(COUNTIF($D$10:$D$21653,D16250)*3000/21644,0),"Тестовая",IF(COUNTIF($D$10:D16250,D16250)&lt;=ROUND(COUNTIF($D$10:$D$21653,D16250)*6000/21644,0),"Контрольная","Вне теста"))</f>
        <v>Вне теста</v>
      </c>
      <c r="F16250">
        <v>0.76097886694875816</v>
      </c>
    </row>
    <row r="16251" spans="1:6" x14ac:dyDescent="0.3">
      <c r="A16251" s="36">
        <v>1513933464</v>
      </c>
      <c r="B16251" s="36">
        <v>1</v>
      </c>
      <c r="C16251" s="36">
        <v>1068</v>
      </c>
      <c r="D16251" s="34" t="s">
        <v>360</v>
      </c>
      <c r="E16251" s="34" t="str">
        <f>IF(COUNTIF($D$10:D16251,D16251)&lt;=ROUND(COUNTIF($D$10:$D$21653,D16251)*3000/21644,0),"Тестовая",IF(COUNTIF($D$10:D16251,D16251)&lt;=ROUND(COUNTIF($D$10:$D$21653,D16251)*6000/21644,0),"Контрольная","Вне теста"))</f>
        <v>Вне теста</v>
      </c>
      <c r="F16251">
        <v>0.7610939796428039</v>
      </c>
    </row>
    <row r="16252" spans="1:6" x14ac:dyDescent="0.3">
      <c r="A16252" s="36">
        <v>1512628824</v>
      </c>
      <c r="B16252" s="36">
        <v>1</v>
      </c>
      <c r="C16252" s="36">
        <v>3399</v>
      </c>
      <c r="D16252" s="34" t="s">
        <v>360</v>
      </c>
      <c r="E16252" s="34" t="str">
        <f>IF(COUNTIF($D$10:D16252,D16252)&lt;=ROUND(COUNTIF($D$10:$D$21653,D16252)*3000/21644,0),"Тестовая",IF(COUNTIF($D$10:D16252,D16252)&lt;=ROUND(COUNTIF($D$10:$D$21653,D16252)*6000/21644,0),"Контрольная","Вне теста"))</f>
        <v>Вне теста</v>
      </c>
      <c r="F16252">
        <v>0.76118415933296213</v>
      </c>
    </row>
    <row r="16253" spans="1:6" x14ac:dyDescent="0.3">
      <c r="A16253" s="36">
        <v>1516713864</v>
      </c>
      <c r="B16253" s="36">
        <v>1</v>
      </c>
      <c r="C16253" s="36">
        <v>819</v>
      </c>
      <c r="D16253" s="34" t="s">
        <v>360</v>
      </c>
      <c r="E16253" s="34" t="str">
        <f>IF(COUNTIF($D$10:D16253,D16253)&lt;=ROUND(COUNTIF($D$10:$D$21653,D16253)*3000/21644,0),"Тестовая",IF(COUNTIF($D$10:D16253,D16253)&lt;=ROUND(COUNTIF($D$10:$D$21653,D16253)*6000/21644,0),"Контрольная","Вне теста"))</f>
        <v>Вне теста</v>
      </c>
      <c r="F16253">
        <v>0.76120992529004139</v>
      </c>
    </row>
    <row r="16254" spans="1:6" x14ac:dyDescent="0.3">
      <c r="A16254" s="36">
        <v>1516439433</v>
      </c>
      <c r="B16254" s="36">
        <v>1</v>
      </c>
      <c r="C16254" s="36">
        <v>512</v>
      </c>
      <c r="D16254" s="34" t="s">
        <v>360</v>
      </c>
      <c r="E16254" s="34" t="str">
        <f>IF(COUNTIF($D$10:D16254,D16254)&lt;=ROUND(COUNTIF($D$10:$D$21653,D16254)*3000/21644,0),"Тестовая",IF(COUNTIF($D$10:D16254,D16254)&lt;=ROUND(COUNTIF($D$10:$D$21653,D16254)*6000/21644,0),"Контрольная","Вне теста"))</f>
        <v>Вне теста</v>
      </c>
      <c r="F16254">
        <v>0.76217336293520221</v>
      </c>
    </row>
    <row r="16255" spans="1:6" x14ac:dyDescent="0.3">
      <c r="A16255" s="36">
        <v>1512306799</v>
      </c>
      <c r="B16255" s="36">
        <v>1</v>
      </c>
      <c r="C16255" s="36">
        <v>2046</v>
      </c>
      <c r="D16255" s="34" t="s">
        <v>360</v>
      </c>
      <c r="E16255" s="34" t="str">
        <f>IF(COUNTIF($D$10:D16255,D16255)&lt;=ROUND(COUNTIF($D$10:$D$21653,D16255)*3000/21644,0),"Тестовая",IF(COUNTIF($D$10:D16255,D16255)&lt;=ROUND(COUNTIF($D$10:$D$21653,D16255)*6000/21644,0),"Контрольная","Вне теста"))</f>
        <v>Вне теста</v>
      </c>
      <c r="F16255">
        <v>0.76217644510661753</v>
      </c>
    </row>
    <row r="16256" spans="1:6" x14ac:dyDescent="0.3">
      <c r="A16256" s="36">
        <v>1515172974</v>
      </c>
      <c r="B16256" s="36">
        <v>1</v>
      </c>
      <c r="C16256" s="36">
        <v>69</v>
      </c>
      <c r="D16256" s="34" t="s">
        <v>360</v>
      </c>
      <c r="E16256" s="34" t="str">
        <f>IF(COUNTIF($D$10:D16256,D16256)&lt;=ROUND(COUNTIF($D$10:$D$21653,D16256)*3000/21644,0),"Тестовая",IF(COUNTIF($D$10:D16256,D16256)&lt;=ROUND(COUNTIF($D$10:$D$21653,D16256)*6000/21644,0),"Контрольная","Вне теста"))</f>
        <v>Вне теста</v>
      </c>
      <c r="F16256">
        <v>0.76244892739149583</v>
      </c>
    </row>
    <row r="16257" spans="1:6" x14ac:dyDescent="0.3">
      <c r="A16257" s="36">
        <v>1512521969</v>
      </c>
      <c r="B16257" s="36">
        <v>1</v>
      </c>
      <c r="C16257" s="36">
        <v>1950</v>
      </c>
      <c r="D16257" s="34" t="s">
        <v>360</v>
      </c>
      <c r="E16257" s="34" t="str">
        <f>IF(COUNTIF($D$10:D16257,D16257)&lt;=ROUND(COUNTIF($D$10:$D$21653,D16257)*3000/21644,0),"Тестовая",IF(COUNTIF($D$10:D16257,D16257)&lt;=ROUND(COUNTIF($D$10:$D$21653,D16257)*6000/21644,0),"Контрольная","Вне теста"))</f>
        <v>Вне теста</v>
      </c>
      <c r="F16257">
        <v>0.76289409772327588</v>
      </c>
    </row>
    <row r="16258" spans="1:6" x14ac:dyDescent="0.3">
      <c r="A16258" s="36">
        <v>1516550363</v>
      </c>
      <c r="B16258" s="36">
        <v>1</v>
      </c>
      <c r="C16258" s="36">
        <v>3361</v>
      </c>
      <c r="D16258" s="34" t="s">
        <v>360</v>
      </c>
      <c r="E16258" s="34" t="str">
        <f>IF(COUNTIF($D$10:D16258,D16258)&lt;=ROUND(COUNTIF($D$10:$D$21653,D16258)*3000/21644,0),"Тестовая",IF(COUNTIF($D$10:D16258,D16258)&lt;=ROUND(COUNTIF($D$10:$D$21653,D16258)*6000/21644,0),"Контрольная","Вне теста"))</f>
        <v>Вне теста</v>
      </c>
      <c r="F16258">
        <v>0.76301750642429156</v>
      </c>
    </row>
    <row r="16259" spans="1:6" x14ac:dyDescent="0.3">
      <c r="A16259" s="36">
        <v>1513229515</v>
      </c>
      <c r="B16259" s="36">
        <v>1</v>
      </c>
      <c r="C16259" s="36">
        <v>2429</v>
      </c>
      <c r="D16259" s="34" t="s">
        <v>360</v>
      </c>
      <c r="E16259" s="34" t="str">
        <f>IF(COUNTIF($D$10:D16259,D16259)&lt;=ROUND(COUNTIF($D$10:$D$21653,D16259)*3000/21644,0),"Тестовая",IF(COUNTIF($D$10:D16259,D16259)&lt;=ROUND(COUNTIF($D$10:$D$21653,D16259)*6000/21644,0),"Контрольная","Вне теста"))</f>
        <v>Вне теста</v>
      </c>
      <c r="F16259">
        <v>0.76356974331884286</v>
      </c>
    </row>
    <row r="16260" spans="1:6" x14ac:dyDescent="0.3">
      <c r="A16260" s="36">
        <v>1514981023</v>
      </c>
      <c r="B16260" s="36">
        <v>1</v>
      </c>
      <c r="C16260" s="36">
        <v>4896</v>
      </c>
      <c r="D16260" s="34" t="s">
        <v>360</v>
      </c>
      <c r="E16260" s="34" t="str">
        <f>IF(COUNTIF($D$10:D16260,D16260)&lt;=ROUND(COUNTIF($D$10:$D$21653,D16260)*3000/21644,0),"Тестовая",IF(COUNTIF($D$10:D16260,D16260)&lt;=ROUND(COUNTIF($D$10:$D$21653,D16260)*6000/21644,0),"Контрольная","Вне теста"))</f>
        <v>Вне теста</v>
      </c>
      <c r="F16260">
        <v>0.76365333744457053</v>
      </c>
    </row>
    <row r="16261" spans="1:6" x14ac:dyDescent="0.3">
      <c r="A16261" s="36">
        <v>1511786474</v>
      </c>
      <c r="B16261" s="36">
        <v>1</v>
      </c>
      <c r="C16261" s="36">
        <v>1515</v>
      </c>
      <c r="D16261" s="34" t="s">
        <v>360</v>
      </c>
      <c r="E16261" s="34" t="str">
        <f>IF(COUNTIF($D$10:D16261,D16261)&lt;=ROUND(COUNTIF($D$10:$D$21653,D16261)*3000/21644,0),"Тестовая",IF(COUNTIF($D$10:D16261,D16261)&lt;=ROUND(COUNTIF($D$10:$D$21653,D16261)*6000/21644,0),"Контрольная","Вне теста"))</f>
        <v>Вне теста</v>
      </c>
      <c r="F16261">
        <v>0.76379109575303705</v>
      </c>
    </row>
    <row r="16262" spans="1:6" x14ac:dyDescent="0.3">
      <c r="A16262" s="36">
        <v>1516504375</v>
      </c>
      <c r="B16262" s="36">
        <v>1</v>
      </c>
      <c r="C16262" s="36">
        <v>1006</v>
      </c>
      <c r="D16262" s="34" t="s">
        <v>360</v>
      </c>
      <c r="E16262" s="34" t="str">
        <f>IF(COUNTIF($D$10:D16262,D16262)&lt;=ROUND(COUNTIF($D$10:$D$21653,D16262)*3000/21644,0),"Тестовая",IF(COUNTIF($D$10:D16262,D16262)&lt;=ROUND(COUNTIF($D$10:$D$21653,D16262)*6000/21644,0),"Контрольная","Вне теста"))</f>
        <v>Вне теста</v>
      </c>
      <c r="F16262">
        <v>0.76397560218980165</v>
      </c>
    </row>
    <row r="16263" spans="1:6" x14ac:dyDescent="0.3">
      <c r="A16263" s="36">
        <v>1519767284</v>
      </c>
      <c r="B16263" s="36">
        <v>1</v>
      </c>
      <c r="C16263" s="36">
        <v>468</v>
      </c>
      <c r="D16263" s="34" t="s">
        <v>360</v>
      </c>
      <c r="E16263" s="34" t="str">
        <f>IF(COUNTIF($D$10:D16263,D16263)&lt;=ROUND(COUNTIF($D$10:$D$21653,D16263)*3000/21644,0),"Тестовая",IF(COUNTIF($D$10:D16263,D16263)&lt;=ROUND(COUNTIF($D$10:$D$21653,D16263)*6000/21644,0),"Контрольная","Вне теста"))</f>
        <v>Вне теста</v>
      </c>
      <c r="F16263">
        <v>0.76401159640276872</v>
      </c>
    </row>
    <row r="16264" spans="1:6" x14ac:dyDescent="0.3">
      <c r="A16264" s="36">
        <v>1516327565</v>
      </c>
      <c r="B16264" s="36">
        <v>1</v>
      </c>
      <c r="C16264" s="36">
        <v>844</v>
      </c>
      <c r="D16264" s="34" t="s">
        <v>360</v>
      </c>
      <c r="E16264" s="34" t="str">
        <f>IF(COUNTIF($D$10:D16264,D16264)&lt;=ROUND(COUNTIF($D$10:$D$21653,D16264)*3000/21644,0),"Тестовая",IF(COUNTIF($D$10:D16264,D16264)&lt;=ROUND(COUNTIF($D$10:$D$21653,D16264)*6000/21644,0),"Контрольная","Вне теста"))</f>
        <v>Вне теста</v>
      </c>
      <c r="F16264">
        <v>0.76405040084105091</v>
      </c>
    </row>
    <row r="16265" spans="1:6" x14ac:dyDescent="0.3">
      <c r="A16265" s="36">
        <v>1513422389</v>
      </c>
      <c r="B16265" s="36">
        <v>1</v>
      </c>
      <c r="C16265" s="36">
        <v>1561</v>
      </c>
      <c r="D16265" s="34" t="s">
        <v>360</v>
      </c>
      <c r="E16265" s="34" t="str">
        <f>IF(COUNTIF($D$10:D16265,D16265)&lt;=ROUND(COUNTIF($D$10:$D$21653,D16265)*3000/21644,0),"Тестовая",IF(COUNTIF($D$10:D16265,D16265)&lt;=ROUND(COUNTIF($D$10:$D$21653,D16265)*6000/21644,0),"Контрольная","Вне теста"))</f>
        <v>Вне теста</v>
      </c>
      <c r="F16265">
        <v>0.7640720637624997</v>
      </c>
    </row>
    <row r="16266" spans="1:6" x14ac:dyDescent="0.3">
      <c r="A16266" s="36">
        <v>1513428423</v>
      </c>
      <c r="B16266" s="36">
        <v>1</v>
      </c>
      <c r="C16266" s="36">
        <v>777</v>
      </c>
      <c r="D16266" s="34" t="s">
        <v>360</v>
      </c>
      <c r="E16266" s="34" t="str">
        <f>IF(COUNTIF($D$10:D16266,D16266)&lt;=ROUND(COUNTIF($D$10:$D$21653,D16266)*3000/21644,0),"Тестовая",IF(COUNTIF($D$10:D16266,D16266)&lt;=ROUND(COUNTIF($D$10:$D$21653,D16266)*6000/21644,0),"Контрольная","Вне теста"))</f>
        <v>Вне теста</v>
      </c>
      <c r="F16266">
        <v>0.7642169299443643</v>
      </c>
    </row>
    <row r="16267" spans="1:6" x14ac:dyDescent="0.3">
      <c r="A16267" s="36">
        <v>1517131226</v>
      </c>
      <c r="B16267" s="36">
        <v>1</v>
      </c>
      <c r="C16267" s="36">
        <v>1363</v>
      </c>
      <c r="D16267" s="34" t="s">
        <v>360</v>
      </c>
      <c r="E16267" s="34" t="str">
        <f>IF(COUNTIF($D$10:D16267,D16267)&lt;=ROUND(COUNTIF($D$10:$D$21653,D16267)*3000/21644,0),"Тестовая",IF(COUNTIF($D$10:D16267,D16267)&lt;=ROUND(COUNTIF($D$10:$D$21653,D16267)*6000/21644,0),"Контрольная","Вне теста"))</f>
        <v>Вне теста</v>
      </c>
      <c r="F16267">
        <v>0.76442046769561678</v>
      </c>
    </row>
    <row r="16268" spans="1:6" x14ac:dyDescent="0.3">
      <c r="A16268" s="36">
        <v>1517772859</v>
      </c>
      <c r="B16268" s="36">
        <v>1</v>
      </c>
      <c r="C16268" s="36">
        <v>611</v>
      </c>
      <c r="D16268" s="34" t="s">
        <v>360</v>
      </c>
      <c r="E16268" s="34" t="str">
        <f>IF(COUNTIF($D$10:D16268,D16268)&lt;=ROUND(COUNTIF($D$10:$D$21653,D16268)*3000/21644,0),"Тестовая",IF(COUNTIF($D$10:D16268,D16268)&lt;=ROUND(COUNTIF($D$10:$D$21653,D16268)*6000/21644,0),"Контрольная","Вне теста"))</f>
        <v>Вне теста</v>
      </c>
      <c r="F16268">
        <v>0.76457238213058454</v>
      </c>
    </row>
    <row r="16269" spans="1:6" x14ac:dyDescent="0.3">
      <c r="A16269" s="36">
        <v>1515195594</v>
      </c>
      <c r="B16269" s="36">
        <v>1</v>
      </c>
      <c r="C16269" s="36">
        <v>733</v>
      </c>
      <c r="D16269" s="34" t="s">
        <v>360</v>
      </c>
      <c r="E16269" s="34" t="str">
        <f>IF(COUNTIF($D$10:D16269,D16269)&lt;=ROUND(COUNTIF($D$10:$D$21653,D16269)*3000/21644,0),"Тестовая",IF(COUNTIF($D$10:D16269,D16269)&lt;=ROUND(COUNTIF($D$10:$D$21653,D16269)*6000/21644,0),"Контрольная","Вне теста"))</f>
        <v>Вне теста</v>
      </c>
      <c r="F16269">
        <v>0.76470786929686008</v>
      </c>
    </row>
    <row r="16270" spans="1:6" x14ac:dyDescent="0.3">
      <c r="A16270" s="36">
        <v>1514937707</v>
      </c>
      <c r="B16270" s="36">
        <v>1</v>
      </c>
      <c r="C16270" s="36">
        <v>1581</v>
      </c>
      <c r="D16270" s="34" t="s">
        <v>360</v>
      </c>
      <c r="E16270" s="34" t="str">
        <f>IF(COUNTIF($D$10:D16270,D16270)&lt;=ROUND(COUNTIF($D$10:$D$21653,D16270)*3000/21644,0),"Тестовая",IF(COUNTIF($D$10:D16270,D16270)&lt;=ROUND(COUNTIF($D$10:$D$21653,D16270)*6000/21644,0),"Контрольная","Вне теста"))</f>
        <v>Вне теста</v>
      </c>
      <c r="F16270">
        <v>0.76482783190215509</v>
      </c>
    </row>
    <row r="16271" spans="1:6" x14ac:dyDescent="0.3">
      <c r="A16271" s="36">
        <v>1514403865</v>
      </c>
      <c r="B16271" s="36">
        <v>1</v>
      </c>
      <c r="C16271" s="36">
        <v>1958</v>
      </c>
      <c r="D16271" s="34" t="s">
        <v>360</v>
      </c>
      <c r="E16271" s="34" t="str">
        <f>IF(COUNTIF($D$10:D16271,D16271)&lt;=ROUND(COUNTIF($D$10:$D$21653,D16271)*3000/21644,0),"Тестовая",IF(COUNTIF($D$10:D16271,D16271)&lt;=ROUND(COUNTIF($D$10:$D$21653,D16271)*6000/21644,0),"Контрольная","Вне теста"))</f>
        <v>Вне теста</v>
      </c>
      <c r="F16271">
        <v>0.76504569838011083</v>
      </c>
    </row>
    <row r="16272" spans="1:6" x14ac:dyDescent="0.3">
      <c r="A16272" s="36">
        <v>1512365946</v>
      </c>
      <c r="B16272" s="36">
        <v>1</v>
      </c>
      <c r="C16272" s="36">
        <v>2668</v>
      </c>
      <c r="D16272" s="34" t="s">
        <v>360</v>
      </c>
      <c r="E16272" s="34" t="str">
        <f>IF(COUNTIF($D$10:D16272,D16272)&lt;=ROUND(COUNTIF($D$10:$D$21653,D16272)*3000/21644,0),"Тестовая",IF(COUNTIF($D$10:D16272,D16272)&lt;=ROUND(COUNTIF($D$10:$D$21653,D16272)*6000/21644,0),"Контрольная","Вне теста"))</f>
        <v>Вне теста</v>
      </c>
      <c r="F16272">
        <v>0.76516320821813377</v>
      </c>
    </row>
    <row r="16273" spans="1:6" x14ac:dyDescent="0.3">
      <c r="A16273" s="36">
        <v>1515439367</v>
      </c>
      <c r="B16273" s="36">
        <v>1</v>
      </c>
      <c r="C16273" s="36">
        <v>1377</v>
      </c>
      <c r="D16273" s="34" t="s">
        <v>360</v>
      </c>
      <c r="E16273" s="34" t="str">
        <f>IF(COUNTIF($D$10:D16273,D16273)&lt;=ROUND(COUNTIF($D$10:$D$21653,D16273)*3000/21644,0),"Тестовая",IF(COUNTIF($D$10:D16273,D16273)&lt;=ROUND(COUNTIF($D$10:$D$21653,D16273)*6000/21644,0),"Контрольная","Вне теста"))</f>
        <v>Вне теста</v>
      </c>
      <c r="F16273">
        <v>0.76519076861498914</v>
      </c>
    </row>
    <row r="16274" spans="1:6" x14ac:dyDescent="0.3">
      <c r="A16274" s="36">
        <v>1512916635</v>
      </c>
      <c r="B16274" s="36">
        <v>1</v>
      </c>
      <c r="C16274" s="36">
        <v>3902</v>
      </c>
      <c r="D16274" s="34" t="s">
        <v>360</v>
      </c>
      <c r="E16274" s="34" t="str">
        <f>IF(COUNTIF($D$10:D16274,D16274)&lt;=ROUND(COUNTIF($D$10:$D$21653,D16274)*3000/21644,0),"Тестовая",IF(COUNTIF($D$10:D16274,D16274)&lt;=ROUND(COUNTIF($D$10:$D$21653,D16274)*6000/21644,0),"Контрольная","Вне теста"))</f>
        <v>Вне теста</v>
      </c>
      <c r="F16274">
        <v>0.7656521530666498</v>
      </c>
    </row>
    <row r="16275" spans="1:6" x14ac:dyDescent="0.3">
      <c r="A16275" s="36">
        <v>1512192833</v>
      </c>
      <c r="B16275" s="36">
        <v>1</v>
      </c>
      <c r="C16275" s="36">
        <v>138</v>
      </c>
      <c r="D16275" s="34" t="s">
        <v>360</v>
      </c>
      <c r="E16275" s="34" t="str">
        <f>IF(COUNTIF($D$10:D16275,D16275)&lt;=ROUND(COUNTIF($D$10:$D$21653,D16275)*3000/21644,0),"Тестовая",IF(COUNTIF($D$10:D16275,D16275)&lt;=ROUND(COUNTIF($D$10:$D$21653,D16275)*6000/21644,0),"Контрольная","Вне теста"))</f>
        <v>Вне теста</v>
      </c>
      <c r="F16275">
        <v>0.76649858746877331</v>
      </c>
    </row>
    <row r="16276" spans="1:6" x14ac:dyDescent="0.3">
      <c r="A16276" s="36">
        <v>1511759618</v>
      </c>
      <c r="B16276" s="36">
        <v>1</v>
      </c>
      <c r="C16276" s="36">
        <v>3233</v>
      </c>
      <c r="D16276" s="34" t="s">
        <v>360</v>
      </c>
      <c r="E16276" s="34" t="str">
        <f>IF(COUNTIF($D$10:D16276,D16276)&lt;=ROUND(COUNTIF($D$10:$D$21653,D16276)*3000/21644,0),"Тестовая",IF(COUNTIF($D$10:D16276,D16276)&lt;=ROUND(COUNTIF($D$10:$D$21653,D16276)*6000/21644,0),"Контрольная","Вне теста"))</f>
        <v>Вне теста</v>
      </c>
      <c r="F16276">
        <v>0.76655396581731949</v>
      </c>
    </row>
    <row r="16277" spans="1:6" x14ac:dyDescent="0.3">
      <c r="A16277" s="36">
        <v>1513343904</v>
      </c>
      <c r="B16277" s="36">
        <v>1</v>
      </c>
      <c r="C16277" s="36">
        <v>380</v>
      </c>
      <c r="D16277" s="34" t="s">
        <v>360</v>
      </c>
      <c r="E16277" s="34" t="str">
        <f>IF(COUNTIF($D$10:D16277,D16277)&lt;=ROUND(COUNTIF($D$10:$D$21653,D16277)*3000/21644,0),"Тестовая",IF(COUNTIF($D$10:D16277,D16277)&lt;=ROUND(COUNTIF($D$10:$D$21653,D16277)*6000/21644,0),"Контрольная","Вне теста"))</f>
        <v>Вне теста</v>
      </c>
      <c r="F16277">
        <v>0.76666110036838797</v>
      </c>
    </row>
    <row r="16278" spans="1:6" x14ac:dyDescent="0.3">
      <c r="A16278" s="36">
        <v>1514635975</v>
      </c>
      <c r="B16278" s="36">
        <v>1</v>
      </c>
      <c r="C16278" s="36">
        <v>1790</v>
      </c>
      <c r="D16278" s="34" t="s">
        <v>360</v>
      </c>
      <c r="E16278" s="34" t="str">
        <f>IF(COUNTIF($D$10:D16278,D16278)&lt;=ROUND(COUNTIF($D$10:$D$21653,D16278)*3000/21644,0),"Тестовая",IF(COUNTIF($D$10:D16278,D16278)&lt;=ROUND(COUNTIF($D$10:$D$21653,D16278)*6000/21644,0),"Контрольная","Вне теста"))</f>
        <v>Вне теста</v>
      </c>
      <c r="F16278">
        <v>0.76700329816723178</v>
      </c>
    </row>
    <row r="16279" spans="1:6" x14ac:dyDescent="0.3">
      <c r="A16279" s="36">
        <v>1518679235</v>
      </c>
      <c r="B16279" s="36">
        <v>1</v>
      </c>
      <c r="C16279" s="36">
        <v>623</v>
      </c>
      <c r="D16279" s="34" t="s">
        <v>360</v>
      </c>
      <c r="E16279" s="34" t="str">
        <f>IF(COUNTIF($D$10:D16279,D16279)&lt;=ROUND(COUNTIF($D$10:$D$21653,D16279)*3000/21644,0),"Тестовая",IF(COUNTIF($D$10:D16279,D16279)&lt;=ROUND(COUNTIF($D$10:$D$21653,D16279)*6000/21644,0),"Контрольная","Вне теста"))</f>
        <v>Вне теста</v>
      </c>
      <c r="F16279">
        <v>0.76701780086351889</v>
      </c>
    </row>
    <row r="16280" spans="1:6" x14ac:dyDescent="0.3">
      <c r="A16280" s="36">
        <v>1511469009</v>
      </c>
      <c r="B16280" s="36">
        <v>1</v>
      </c>
      <c r="C16280" s="36">
        <v>1043</v>
      </c>
      <c r="D16280" s="34" t="s">
        <v>360</v>
      </c>
      <c r="E16280" s="34" t="str">
        <f>IF(COUNTIF($D$10:D16280,D16280)&lt;=ROUND(COUNTIF($D$10:$D$21653,D16280)*3000/21644,0),"Тестовая",IF(COUNTIF($D$10:D16280,D16280)&lt;=ROUND(COUNTIF($D$10:$D$21653,D16280)*6000/21644,0),"Контрольная","Вне теста"))</f>
        <v>Вне теста</v>
      </c>
      <c r="F16280">
        <v>0.76726767460345946</v>
      </c>
    </row>
    <row r="16281" spans="1:6" x14ac:dyDescent="0.3">
      <c r="A16281" s="36">
        <v>1514839697</v>
      </c>
      <c r="B16281" s="36">
        <v>1</v>
      </c>
      <c r="C16281" s="36">
        <v>336</v>
      </c>
      <c r="D16281" s="34" t="s">
        <v>360</v>
      </c>
      <c r="E16281" s="34" t="str">
        <f>IF(COUNTIF($D$10:D16281,D16281)&lt;=ROUND(COUNTIF($D$10:$D$21653,D16281)*3000/21644,0),"Тестовая",IF(COUNTIF($D$10:D16281,D16281)&lt;=ROUND(COUNTIF($D$10:$D$21653,D16281)*6000/21644,0),"Контрольная","Вне теста"))</f>
        <v>Вне теста</v>
      </c>
      <c r="F16281">
        <v>0.76730499503989635</v>
      </c>
    </row>
    <row r="16282" spans="1:6" x14ac:dyDescent="0.3">
      <c r="A16282" s="36">
        <v>1515899426</v>
      </c>
      <c r="B16282" s="36">
        <v>1</v>
      </c>
      <c r="C16282" s="36">
        <v>4169</v>
      </c>
      <c r="D16282" s="34" t="s">
        <v>360</v>
      </c>
      <c r="E16282" s="34" t="str">
        <f>IF(COUNTIF($D$10:D16282,D16282)&lt;=ROUND(COUNTIF($D$10:$D$21653,D16282)*3000/21644,0),"Тестовая",IF(COUNTIF($D$10:D16282,D16282)&lt;=ROUND(COUNTIF($D$10:$D$21653,D16282)*6000/21644,0),"Контрольная","Вне теста"))</f>
        <v>Вне теста</v>
      </c>
      <c r="F16282">
        <v>0.76745537680788478</v>
      </c>
    </row>
    <row r="16283" spans="1:6" x14ac:dyDescent="0.3">
      <c r="A16283" s="36">
        <v>1515458295</v>
      </c>
      <c r="B16283" s="36">
        <v>1</v>
      </c>
      <c r="C16283" s="36">
        <v>709</v>
      </c>
      <c r="D16283" s="34" t="s">
        <v>360</v>
      </c>
      <c r="E16283" s="34" t="str">
        <f>IF(COUNTIF($D$10:D16283,D16283)&lt;=ROUND(COUNTIF($D$10:$D$21653,D16283)*3000/21644,0),"Тестовая",IF(COUNTIF($D$10:D16283,D16283)&lt;=ROUND(COUNTIF($D$10:$D$21653,D16283)*6000/21644,0),"Контрольная","Вне теста"))</f>
        <v>Вне теста</v>
      </c>
      <c r="F16283">
        <v>0.76778280279417854</v>
      </c>
    </row>
    <row r="16284" spans="1:6" x14ac:dyDescent="0.3">
      <c r="A16284" s="36">
        <v>1516406656</v>
      </c>
      <c r="B16284" s="36">
        <v>1</v>
      </c>
      <c r="C16284" s="36">
        <v>2159</v>
      </c>
      <c r="D16284" s="34" t="s">
        <v>360</v>
      </c>
      <c r="E16284" s="34" t="str">
        <f>IF(COUNTIF($D$10:D16284,D16284)&lt;=ROUND(COUNTIF($D$10:$D$21653,D16284)*3000/21644,0),"Тестовая",IF(COUNTIF($D$10:D16284,D16284)&lt;=ROUND(COUNTIF($D$10:$D$21653,D16284)*6000/21644,0),"Контрольная","Вне теста"))</f>
        <v>Вне теста</v>
      </c>
      <c r="F16284">
        <v>0.76787239237143046</v>
      </c>
    </row>
    <row r="16285" spans="1:6" x14ac:dyDescent="0.3">
      <c r="A16285" s="36">
        <v>1518155236</v>
      </c>
      <c r="B16285" s="36">
        <v>1</v>
      </c>
      <c r="C16285" s="36">
        <v>3065</v>
      </c>
      <c r="D16285" s="34" t="s">
        <v>360</v>
      </c>
      <c r="E16285" s="34" t="str">
        <f>IF(COUNTIF($D$10:D16285,D16285)&lt;=ROUND(COUNTIF($D$10:$D$21653,D16285)*3000/21644,0),"Тестовая",IF(COUNTIF($D$10:D16285,D16285)&lt;=ROUND(COUNTIF($D$10:$D$21653,D16285)*6000/21644,0),"Контрольная","Вне теста"))</f>
        <v>Вне теста</v>
      </c>
      <c r="F16285">
        <v>0.76838321704646317</v>
      </c>
    </row>
    <row r="16286" spans="1:6" x14ac:dyDescent="0.3">
      <c r="A16286" s="36">
        <v>1513887238</v>
      </c>
      <c r="B16286" s="36">
        <v>1</v>
      </c>
      <c r="C16286" s="36">
        <v>2029</v>
      </c>
      <c r="D16286" s="34" t="s">
        <v>360</v>
      </c>
      <c r="E16286" s="34" t="str">
        <f>IF(COUNTIF($D$10:D16286,D16286)&lt;=ROUND(COUNTIF($D$10:$D$21653,D16286)*3000/21644,0),"Тестовая",IF(COUNTIF($D$10:D16286,D16286)&lt;=ROUND(COUNTIF($D$10:$D$21653,D16286)*6000/21644,0),"Контрольная","Вне теста"))</f>
        <v>Вне теста</v>
      </c>
      <c r="F16286">
        <v>0.76849636940241906</v>
      </c>
    </row>
    <row r="16287" spans="1:6" x14ac:dyDescent="0.3">
      <c r="A16287" s="36">
        <v>1514355858</v>
      </c>
      <c r="B16287" s="36">
        <v>1</v>
      </c>
      <c r="C16287" s="36">
        <v>1010</v>
      </c>
      <c r="D16287" s="34" t="s">
        <v>360</v>
      </c>
      <c r="E16287" s="34" t="str">
        <f>IF(COUNTIF($D$10:D16287,D16287)&lt;=ROUND(COUNTIF($D$10:$D$21653,D16287)*3000/21644,0),"Тестовая",IF(COUNTIF($D$10:D16287,D16287)&lt;=ROUND(COUNTIF($D$10:$D$21653,D16287)*6000/21644,0),"Контрольная","Вне теста"))</f>
        <v>Вне теста</v>
      </c>
      <c r="F16287">
        <v>0.7696862507241421</v>
      </c>
    </row>
    <row r="16288" spans="1:6" x14ac:dyDescent="0.3">
      <c r="A16288" s="36">
        <v>1516989678</v>
      </c>
      <c r="B16288" s="36">
        <v>1</v>
      </c>
      <c r="C16288" s="36">
        <v>1055</v>
      </c>
      <c r="D16288" s="34" t="s">
        <v>360</v>
      </c>
      <c r="E16288" s="34" t="str">
        <f>IF(COUNTIF($D$10:D16288,D16288)&lt;=ROUND(COUNTIF($D$10:$D$21653,D16288)*3000/21644,0),"Тестовая",IF(COUNTIF($D$10:D16288,D16288)&lt;=ROUND(COUNTIF($D$10:$D$21653,D16288)*6000/21644,0),"Контрольная","Вне теста"))</f>
        <v>Вне теста</v>
      </c>
      <c r="F16288">
        <v>0.76978420516010615</v>
      </c>
    </row>
    <row r="16289" spans="1:6" x14ac:dyDescent="0.3">
      <c r="A16289" s="36">
        <v>1518916727</v>
      </c>
      <c r="B16289" s="36">
        <v>1</v>
      </c>
      <c r="C16289" s="36">
        <v>204</v>
      </c>
      <c r="D16289" s="34" t="s">
        <v>360</v>
      </c>
      <c r="E16289" s="34" t="str">
        <f>IF(COUNTIF($D$10:D16289,D16289)&lt;=ROUND(COUNTIF($D$10:$D$21653,D16289)*3000/21644,0),"Тестовая",IF(COUNTIF($D$10:D16289,D16289)&lt;=ROUND(COUNTIF($D$10:$D$21653,D16289)*6000/21644,0),"Контрольная","Вне теста"))</f>
        <v>Вне теста</v>
      </c>
      <c r="F16289">
        <v>0.76986631470630129</v>
      </c>
    </row>
    <row r="16290" spans="1:6" x14ac:dyDescent="0.3">
      <c r="A16290" s="36">
        <v>1518033079</v>
      </c>
      <c r="B16290" s="36">
        <v>1</v>
      </c>
      <c r="C16290" s="36">
        <v>1231</v>
      </c>
      <c r="D16290" s="34" t="s">
        <v>360</v>
      </c>
      <c r="E16290" s="34" t="str">
        <f>IF(COUNTIF($D$10:D16290,D16290)&lt;=ROUND(COUNTIF($D$10:$D$21653,D16290)*3000/21644,0),"Тестовая",IF(COUNTIF($D$10:D16290,D16290)&lt;=ROUND(COUNTIF($D$10:$D$21653,D16290)*6000/21644,0),"Контрольная","Вне теста"))</f>
        <v>Вне теста</v>
      </c>
      <c r="F16290">
        <v>0.77081713308887423</v>
      </c>
    </row>
    <row r="16291" spans="1:6" x14ac:dyDescent="0.3">
      <c r="A16291" s="36">
        <v>1515991188</v>
      </c>
      <c r="B16291" s="36">
        <v>1</v>
      </c>
      <c r="C16291" s="36">
        <v>965</v>
      </c>
      <c r="D16291" s="34" t="s">
        <v>360</v>
      </c>
      <c r="E16291" s="34" t="str">
        <f>IF(COUNTIF($D$10:D16291,D16291)&lt;=ROUND(COUNTIF($D$10:$D$21653,D16291)*3000/21644,0),"Тестовая",IF(COUNTIF($D$10:D16291,D16291)&lt;=ROUND(COUNTIF($D$10:$D$21653,D16291)*6000/21644,0),"Контрольная","Вне теста"))</f>
        <v>Вне теста</v>
      </c>
      <c r="F16291">
        <v>0.77085777959294188</v>
      </c>
    </row>
    <row r="16292" spans="1:6" x14ac:dyDescent="0.3">
      <c r="A16292" s="36">
        <v>1512331357</v>
      </c>
      <c r="B16292" s="36">
        <v>1</v>
      </c>
      <c r="C16292" s="36">
        <v>179</v>
      </c>
      <c r="D16292" s="34" t="s">
        <v>360</v>
      </c>
      <c r="E16292" s="34" t="str">
        <f>IF(COUNTIF($D$10:D16292,D16292)&lt;=ROUND(COUNTIF($D$10:$D$21653,D16292)*3000/21644,0),"Тестовая",IF(COUNTIF($D$10:D16292,D16292)&lt;=ROUND(COUNTIF($D$10:$D$21653,D16292)*6000/21644,0),"Контрольная","Вне теста"))</f>
        <v>Вне теста</v>
      </c>
      <c r="F16292">
        <v>0.77178859290137625</v>
      </c>
    </row>
    <row r="16293" spans="1:6" x14ac:dyDescent="0.3">
      <c r="A16293" s="36">
        <v>1519532896</v>
      </c>
      <c r="B16293" s="36">
        <v>1</v>
      </c>
      <c r="C16293" s="36">
        <v>530</v>
      </c>
      <c r="D16293" s="34" t="s">
        <v>360</v>
      </c>
      <c r="E16293" s="34" t="str">
        <f>IF(COUNTIF($D$10:D16293,D16293)&lt;=ROUND(COUNTIF($D$10:$D$21653,D16293)*3000/21644,0),"Тестовая",IF(COUNTIF($D$10:D16293,D16293)&lt;=ROUND(COUNTIF($D$10:$D$21653,D16293)*6000/21644,0),"Контрольная","Вне теста"))</f>
        <v>Вне теста</v>
      </c>
      <c r="F16293">
        <v>0.77195998253143816</v>
      </c>
    </row>
    <row r="16294" spans="1:6" x14ac:dyDescent="0.3">
      <c r="A16294" s="36">
        <v>1516087423</v>
      </c>
      <c r="B16294" s="36">
        <v>1</v>
      </c>
      <c r="C16294" s="36">
        <v>321</v>
      </c>
      <c r="D16294" s="34" t="s">
        <v>360</v>
      </c>
      <c r="E16294" s="34" t="str">
        <f>IF(COUNTIF($D$10:D16294,D16294)&lt;=ROUND(COUNTIF($D$10:$D$21653,D16294)*3000/21644,0),"Тестовая",IF(COUNTIF($D$10:D16294,D16294)&lt;=ROUND(COUNTIF($D$10:$D$21653,D16294)*6000/21644,0),"Контрольная","Вне теста"))</f>
        <v>Вне теста</v>
      </c>
      <c r="F16294">
        <v>0.77206196805410143</v>
      </c>
    </row>
    <row r="16295" spans="1:6" x14ac:dyDescent="0.3">
      <c r="A16295" s="36">
        <v>1511303528</v>
      </c>
      <c r="B16295" s="36">
        <v>1</v>
      </c>
      <c r="C16295" s="36">
        <v>714</v>
      </c>
      <c r="D16295" s="34" t="s">
        <v>360</v>
      </c>
      <c r="E16295" s="34" t="str">
        <f>IF(COUNTIF($D$10:D16295,D16295)&lt;=ROUND(COUNTIF($D$10:$D$21653,D16295)*3000/21644,0),"Тестовая",IF(COUNTIF($D$10:D16295,D16295)&lt;=ROUND(COUNTIF($D$10:$D$21653,D16295)*6000/21644,0),"Контрольная","Вне теста"))</f>
        <v>Вне теста</v>
      </c>
      <c r="F16295">
        <v>0.772646592695445</v>
      </c>
    </row>
    <row r="16296" spans="1:6" x14ac:dyDescent="0.3">
      <c r="A16296" s="36">
        <v>1514870785</v>
      </c>
      <c r="B16296" s="36">
        <v>1</v>
      </c>
      <c r="C16296" s="36">
        <v>2746</v>
      </c>
      <c r="D16296" s="34" t="s">
        <v>360</v>
      </c>
      <c r="E16296" s="34" t="str">
        <f>IF(COUNTIF($D$10:D16296,D16296)&lt;=ROUND(COUNTIF($D$10:$D$21653,D16296)*3000/21644,0),"Тестовая",IF(COUNTIF($D$10:D16296,D16296)&lt;=ROUND(COUNTIF($D$10:$D$21653,D16296)*6000/21644,0),"Контрольная","Вне теста"))</f>
        <v>Вне теста</v>
      </c>
      <c r="F16296">
        <v>0.77278095115886092</v>
      </c>
    </row>
    <row r="16297" spans="1:6" x14ac:dyDescent="0.3">
      <c r="A16297" s="36">
        <v>1515989206</v>
      </c>
      <c r="B16297" s="36">
        <v>1</v>
      </c>
      <c r="C16297" s="36">
        <v>3381</v>
      </c>
      <c r="D16297" s="34" t="s">
        <v>360</v>
      </c>
      <c r="E16297" s="34" t="str">
        <f>IF(COUNTIF($D$10:D16297,D16297)&lt;=ROUND(COUNTIF($D$10:$D$21653,D16297)*3000/21644,0),"Тестовая",IF(COUNTIF($D$10:D16297,D16297)&lt;=ROUND(COUNTIF($D$10:$D$21653,D16297)*6000/21644,0),"Контрольная","Вне теста"))</f>
        <v>Вне теста</v>
      </c>
      <c r="F16297">
        <v>0.77285904699786279</v>
      </c>
    </row>
    <row r="16298" spans="1:6" x14ac:dyDescent="0.3">
      <c r="A16298" s="36">
        <v>1514174835</v>
      </c>
      <c r="B16298" s="36">
        <v>1</v>
      </c>
      <c r="C16298" s="36">
        <v>1743</v>
      </c>
      <c r="D16298" s="34" t="s">
        <v>360</v>
      </c>
      <c r="E16298" s="34" t="str">
        <f>IF(COUNTIF($D$10:D16298,D16298)&lt;=ROUND(COUNTIF($D$10:$D$21653,D16298)*3000/21644,0),"Тестовая",IF(COUNTIF($D$10:D16298,D16298)&lt;=ROUND(COUNTIF($D$10:$D$21653,D16298)*6000/21644,0),"Контрольная","Вне теста"))</f>
        <v>Вне теста</v>
      </c>
      <c r="F16298">
        <v>0.7728904256264777</v>
      </c>
    </row>
    <row r="16299" spans="1:6" x14ac:dyDescent="0.3">
      <c r="A16299" s="36">
        <v>1516943124</v>
      </c>
      <c r="B16299" s="36">
        <v>1</v>
      </c>
      <c r="C16299" s="36">
        <v>1100</v>
      </c>
      <c r="D16299" s="34" t="s">
        <v>360</v>
      </c>
      <c r="E16299" s="34" t="str">
        <f>IF(COUNTIF($D$10:D16299,D16299)&lt;=ROUND(COUNTIF($D$10:$D$21653,D16299)*3000/21644,0),"Тестовая",IF(COUNTIF($D$10:D16299,D16299)&lt;=ROUND(COUNTIF($D$10:$D$21653,D16299)*6000/21644,0),"Контрольная","Вне теста"))</f>
        <v>Вне теста</v>
      </c>
      <c r="F16299">
        <v>0.77345952031967036</v>
      </c>
    </row>
    <row r="16300" spans="1:6" x14ac:dyDescent="0.3">
      <c r="A16300" s="36">
        <v>1511741793</v>
      </c>
      <c r="B16300" s="36">
        <v>1</v>
      </c>
      <c r="C16300" s="36">
        <v>2192</v>
      </c>
      <c r="D16300" s="34" t="s">
        <v>360</v>
      </c>
      <c r="E16300" s="34" t="str">
        <f>IF(COUNTIF($D$10:D16300,D16300)&lt;=ROUND(COUNTIF($D$10:$D$21653,D16300)*3000/21644,0),"Тестовая",IF(COUNTIF($D$10:D16300,D16300)&lt;=ROUND(COUNTIF($D$10:$D$21653,D16300)*6000/21644,0),"Контрольная","Вне теста"))</f>
        <v>Вне теста</v>
      </c>
      <c r="F16300">
        <v>0.77357414968392368</v>
      </c>
    </row>
    <row r="16301" spans="1:6" x14ac:dyDescent="0.3">
      <c r="A16301" s="36">
        <v>1516419744</v>
      </c>
      <c r="B16301" s="36">
        <v>1</v>
      </c>
      <c r="C16301" s="36">
        <v>257</v>
      </c>
      <c r="D16301" s="34" t="s">
        <v>360</v>
      </c>
      <c r="E16301" s="34" t="str">
        <f>IF(COUNTIF($D$10:D16301,D16301)&lt;=ROUND(COUNTIF($D$10:$D$21653,D16301)*3000/21644,0),"Тестовая",IF(COUNTIF($D$10:D16301,D16301)&lt;=ROUND(COUNTIF($D$10:$D$21653,D16301)*6000/21644,0),"Контрольная","Вне теста"))</f>
        <v>Вне теста</v>
      </c>
      <c r="F16301">
        <v>0.77371401021645414</v>
      </c>
    </row>
    <row r="16302" spans="1:6" x14ac:dyDescent="0.3">
      <c r="A16302" s="36">
        <v>1515560628</v>
      </c>
      <c r="B16302" s="36">
        <v>1</v>
      </c>
      <c r="C16302" s="36">
        <v>976</v>
      </c>
      <c r="D16302" s="34" t="s">
        <v>360</v>
      </c>
      <c r="E16302" s="34" t="str">
        <f>IF(COUNTIF($D$10:D16302,D16302)&lt;=ROUND(COUNTIF($D$10:$D$21653,D16302)*3000/21644,0),"Тестовая",IF(COUNTIF($D$10:D16302,D16302)&lt;=ROUND(COUNTIF($D$10:$D$21653,D16302)*6000/21644,0),"Контрольная","Вне теста"))</f>
        <v>Вне теста</v>
      </c>
      <c r="F16302">
        <v>0.77377743967435519</v>
      </c>
    </row>
    <row r="16303" spans="1:6" x14ac:dyDescent="0.3">
      <c r="A16303" s="36">
        <v>1519371815</v>
      </c>
      <c r="B16303" s="36">
        <v>1</v>
      </c>
      <c r="C16303" s="36">
        <v>233</v>
      </c>
      <c r="D16303" s="34" t="s">
        <v>360</v>
      </c>
      <c r="E16303" s="34" t="str">
        <f>IF(COUNTIF($D$10:D16303,D16303)&lt;=ROUND(COUNTIF($D$10:$D$21653,D16303)*3000/21644,0),"Тестовая",IF(COUNTIF($D$10:D16303,D16303)&lt;=ROUND(COUNTIF($D$10:$D$21653,D16303)*6000/21644,0),"Контрольная","Вне теста"))</f>
        <v>Вне теста</v>
      </c>
      <c r="F16303">
        <v>0.77393057009484334</v>
      </c>
    </row>
    <row r="16304" spans="1:6" x14ac:dyDescent="0.3">
      <c r="A16304" s="36">
        <v>1512252746</v>
      </c>
      <c r="B16304" s="36">
        <v>1</v>
      </c>
      <c r="C16304" s="36">
        <v>321</v>
      </c>
      <c r="D16304" s="34" t="s">
        <v>360</v>
      </c>
      <c r="E16304" s="34" t="str">
        <f>IF(COUNTIF($D$10:D16304,D16304)&lt;=ROUND(COUNTIF($D$10:$D$21653,D16304)*3000/21644,0),"Тестовая",IF(COUNTIF($D$10:D16304,D16304)&lt;=ROUND(COUNTIF($D$10:$D$21653,D16304)*6000/21644,0),"Контрольная","Вне теста"))</f>
        <v>Вне теста</v>
      </c>
      <c r="F16304">
        <v>0.7740929310241722</v>
      </c>
    </row>
    <row r="16305" spans="1:6" x14ac:dyDescent="0.3">
      <c r="A16305" s="36">
        <v>1512076564</v>
      </c>
      <c r="B16305" s="36">
        <v>1</v>
      </c>
      <c r="C16305" s="36">
        <v>2135</v>
      </c>
      <c r="D16305" s="34" t="s">
        <v>360</v>
      </c>
      <c r="E16305" s="34" t="str">
        <f>IF(COUNTIF($D$10:D16305,D16305)&lt;=ROUND(COUNTIF($D$10:$D$21653,D16305)*3000/21644,0),"Тестовая",IF(COUNTIF($D$10:D16305,D16305)&lt;=ROUND(COUNTIF($D$10:$D$21653,D16305)*6000/21644,0),"Контрольная","Вне теста"))</f>
        <v>Вне теста</v>
      </c>
      <c r="F16305">
        <v>0.77423795154148556</v>
      </c>
    </row>
    <row r="16306" spans="1:6" x14ac:dyDescent="0.3">
      <c r="A16306" s="36">
        <v>1519637903</v>
      </c>
      <c r="B16306" s="36">
        <v>1</v>
      </c>
      <c r="C16306" s="36">
        <v>4841</v>
      </c>
      <c r="D16306" s="34" t="s">
        <v>360</v>
      </c>
      <c r="E16306" s="34" t="str">
        <f>IF(COUNTIF($D$10:D16306,D16306)&lt;=ROUND(COUNTIF($D$10:$D$21653,D16306)*3000/21644,0),"Тестовая",IF(COUNTIF($D$10:D16306,D16306)&lt;=ROUND(COUNTIF($D$10:$D$21653,D16306)*6000/21644,0),"Контрольная","Вне теста"))</f>
        <v>Вне теста</v>
      </c>
      <c r="F16306">
        <v>0.77424438126501527</v>
      </c>
    </row>
    <row r="16307" spans="1:6" x14ac:dyDescent="0.3">
      <c r="A16307" s="36">
        <v>1518752489</v>
      </c>
      <c r="B16307" s="36">
        <v>1</v>
      </c>
      <c r="C16307" s="36">
        <v>1029</v>
      </c>
      <c r="D16307" s="34" t="s">
        <v>360</v>
      </c>
      <c r="E16307" s="34" t="str">
        <f>IF(COUNTIF($D$10:D16307,D16307)&lt;=ROUND(COUNTIF($D$10:$D$21653,D16307)*3000/21644,0),"Тестовая",IF(COUNTIF($D$10:D16307,D16307)&lt;=ROUND(COUNTIF($D$10:$D$21653,D16307)*6000/21644,0),"Контрольная","Вне теста"))</f>
        <v>Вне теста</v>
      </c>
      <c r="F16307">
        <v>0.774360893306826</v>
      </c>
    </row>
    <row r="16308" spans="1:6" x14ac:dyDescent="0.3">
      <c r="A16308" s="36">
        <v>1514045487</v>
      </c>
      <c r="B16308" s="36">
        <v>1</v>
      </c>
      <c r="C16308" s="36">
        <v>296</v>
      </c>
      <c r="D16308" s="34" t="s">
        <v>360</v>
      </c>
      <c r="E16308" s="34" t="str">
        <f>IF(COUNTIF($D$10:D16308,D16308)&lt;=ROUND(COUNTIF($D$10:$D$21653,D16308)*3000/21644,0),"Тестовая",IF(COUNTIF($D$10:D16308,D16308)&lt;=ROUND(COUNTIF($D$10:$D$21653,D16308)*6000/21644,0),"Контрольная","Вне теста"))</f>
        <v>Вне теста</v>
      </c>
      <c r="F16308">
        <v>0.77448616883250943</v>
      </c>
    </row>
    <row r="16309" spans="1:6" x14ac:dyDescent="0.3">
      <c r="A16309" s="36">
        <v>1513404039</v>
      </c>
      <c r="B16309" s="36">
        <v>1</v>
      </c>
      <c r="C16309" s="36">
        <v>1063</v>
      </c>
      <c r="D16309" s="34" t="s">
        <v>360</v>
      </c>
      <c r="E16309" s="34" t="str">
        <f>IF(COUNTIF($D$10:D16309,D16309)&lt;=ROUND(COUNTIF($D$10:$D$21653,D16309)*3000/21644,0),"Тестовая",IF(COUNTIF($D$10:D16309,D16309)&lt;=ROUND(COUNTIF($D$10:$D$21653,D16309)*6000/21644,0),"Контрольная","Вне теста"))</f>
        <v>Вне теста</v>
      </c>
      <c r="F16309">
        <v>0.77459640026333809</v>
      </c>
    </row>
    <row r="16310" spans="1:6" x14ac:dyDescent="0.3">
      <c r="A16310" s="36">
        <v>1516465104</v>
      </c>
      <c r="B16310" s="36">
        <v>1</v>
      </c>
      <c r="C16310" s="36">
        <v>1541</v>
      </c>
      <c r="D16310" s="34" t="s">
        <v>360</v>
      </c>
      <c r="E16310" s="34" t="str">
        <f>IF(COUNTIF($D$10:D16310,D16310)&lt;=ROUND(COUNTIF($D$10:$D$21653,D16310)*3000/21644,0),"Тестовая",IF(COUNTIF($D$10:D16310,D16310)&lt;=ROUND(COUNTIF($D$10:$D$21653,D16310)*6000/21644,0),"Контрольная","Вне теста"))</f>
        <v>Вне теста</v>
      </c>
      <c r="F16310">
        <v>0.77515279813893867</v>
      </c>
    </row>
    <row r="16311" spans="1:6" x14ac:dyDescent="0.3">
      <c r="A16311" s="36">
        <v>1518238247</v>
      </c>
      <c r="B16311" s="36">
        <v>1</v>
      </c>
      <c r="C16311" s="36">
        <v>120</v>
      </c>
      <c r="D16311" s="34" t="s">
        <v>360</v>
      </c>
      <c r="E16311" s="34" t="str">
        <f>IF(COUNTIF($D$10:D16311,D16311)&lt;=ROUND(COUNTIF($D$10:$D$21653,D16311)*3000/21644,0),"Тестовая",IF(COUNTIF($D$10:D16311,D16311)&lt;=ROUND(COUNTIF($D$10:$D$21653,D16311)*6000/21644,0),"Контрольная","Вне теста"))</f>
        <v>Вне теста</v>
      </c>
      <c r="F16311">
        <v>0.77555531480799633</v>
      </c>
    </row>
    <row r="16312" spans="1:6" x14ac:dyDescent="0.3">
      <c r="A16312" s="36">
        <v>1513795205</v>
      </c>
      <c r="B16312" s="36">
        <v>1</v>
      </c>
      <c r="C16312" s="36">
        <v>3110</v>
      </c>
      <c r="D16312" s="34" t="s">
        <v>360</v>
      </c>
      <c r="E16312" s="34" t="str">
        <f>IF(COUNTIF($D$10:D16312,D16312)&lt;=ROUND(COUNTIF($D$10:$D$21653,D16312)*3000/21644,0),"Тестовая",IF(COUNTIF($D$10:D16312,D16312)&lt;=ROUND(COUNTIF($D$10:$D$21653,D16312)*6000/21644,0),"Контрольная","Вне теста"))</f>
        <v>Вне теста</v>
      </c>
      <c r="F16312">
        <v>0.77595348358937044</v>
      </c>
    </row>
    <row r="16313" spans="1:6" x14ac:dyDescent="0.3">
      <c r="A16313" s="36">
        <v>1515780217</v>
      </c>
      <c r="B16313" s="36">
        <v>1</v>
      </c>
      <c r="C16313" s="36">
        <v>3152</v>
      </c>
      <c r="D16313" s="34" t="s">
        <v>360</v>
      </c>
      <c r="E16313" s="34" t="str">
        <f>IF(COUNTIF($D$10:D16313,D16313)&lt;=ROUND(COUNTIF($D$10:$D$21653,D16313)*3000/21644,0),"Тестовая",IF(COUNTIF($D$10:D16313,D16313)&lt;=ROUND(COUNTIF($D$10:$D$21653,D16313)*6000/21644,0),"Контрольная","Вне теста"))</f>
        <v>Вне теста</v>
      </c>
      <c r="F16313">
        <v>0.77645059606522193</v>
      </c>
    </row>
    <row r="16314" spans="1:6" x14ac:dyDescent="0.3">
      <c r="A16314" s="36">
        <v>1516707674</v>
      </c>
      <c r="B16314" s="36">
        <v>1</v>
      </c>
      <c r="C16314" s="36">
        <v>2108</v>
      </c>
      <c r="D16314" s="34" t="s">
        <v>360</v>
      </c>
      <c r="E16314" s="34" t="str">
        <f>IF(COUNTIF($D$10:D16314,D16314)&lt;=ROUND(COUNTIF($D$10:$D$21653,D16314)*3000/21644,0),"Тестовая",IF(COUNTIF($D$10:D16314,D16314)&lt;=ROUND(COUNTIF($D$10:$D$21653,D16314)*6000/21644,0),"Контрольная","Вне теста"))</f>
        <v>Вне теста</v>
      </c>
      <c r="F16314">
        <v>0.7768465506755633</v>
      </c>
    </row>
    <row r="16315" spans="1:6" x14ac:dyDescent="0.3">
      <c r="A16315" s="36">
        <v>1512716475</v>
      </c>
      <c r="B16315" s="36">
        <v>1</v>
      </c>
      <c r="C16315" s="36">
        <v>554</v>
      </c>
      <c r="D16315" s="34" t="s">
        <v>360</v>
      </c>
      <c r="E16315" s="34" t="str">
        <f>IF(COUNTIF($D$10:D16315,D16315)&lt;=ROUND(COUNTIF($D$10:$D$21653,D16315)*3000/21644,0),"Тестовая",IF(COUNTIF($D$10:D16315,D16315)&lt;=ROUND(COUNTIF($D$10:$D$21653,D16315)*6000/21644,0),"Контрольная","Вне теста"))</f>
        <v>Вне теста</v>
      </c>
      <c r="F16315">
        <v>0.77691902689078196</v>
      </c>
    </row>
    <row r="16316" spans="1:6" x14ac:dyDescent="0.3">
      <c r="A16316" s="36">
        <v>1518039423</v>
      </c>
      <c r="B16316" s="36">
        <v>1</v>
      </c>
      <c r="C16316" s="36">
        <v>1232</v>
      </c>
      <c r="D16316" s="34" t="s">
        <v>360</v>
      </c>
      <c r="E16316" s="34" t="str">
        <f>IF(COUNTIF($D$10:D16316,D16316)&lt;=ROUND(COUNTIF($D$10:$D$21653,D16316)*3000/21644,0),"Тестовая",IF(COUNTIF($D$10:D16316,D16316)&lt;=ROUND(COUNTIF($D$10:$D$21653,D16316)*6000/21644,0),"Контрольная","Вне теста"))</f>
        <v>Вне теста</v>
      </c>
      <c r="F16316">
        <v>0.77693302848510393</v>
      </c>
    </row>
    <row r="16317" spans="1:6" x14ac:dyDescent="0.3">
      <c r="A16317" s="36">
        <v>1517658076</v>
      </c>
      <c r="B16317" s="36">
        <v>1</v>
      </c>
      <c r="C16317" s="36">
        <v>3257</v>
      </c>
      <c r="D16317" s="34" t="s">
        <v>360</v>
      </c>
      <c r="E16317" s="34" t="str">
        <f>IF(COUNTIF($D$10:D16317,D16317)&lt;=ROUND(COUNTIF($D$10:$D$21653,D16317)*3000/21644,0),"Тестовая",IF(COUNTIF($D$10:D16317,D16317)&lt;=ROUND(COUNTIF($D$10:$D$21653,D16317)*6000/21644,0),"Контрольная","Вне теста"))</f>
        <v>Вне теста</v>
      </c>
      <c r="F16317">
        <v>0.77710807135158544</v>
      </c>
    </row>
    <row r="16318" spans="1:6" x14ac:dyDescent="0.3">
      <c r="A16318" s="36">
        <v>1516300003</v>
      </c>
      <c r="B16318" s="36">
        <v>1</v>
      </c>
      <c r="C16318" s="36">
        <v>426</v>
      </c>
      <c r="D16318" s="34" t="s">
        <v>360</v>
      </c>
      <c r="E16318" s="34" t="str">
        <f>IF(COUNTIF($D$10:D16318,D16318)&lt;=ROUND(COUNTIF($D$10:$D$21653,D16318)*3000/21644,0),"Тестовая",IF(COUNTIF($D$10:D16318,D16318)&lt;=ROUND(COUNTIF($D$10:$D$21653,D16318)*6000/21644,0),"Контрольная","Вне теста"))</f>
        <v>Вне теста</v>
      </c>
      <c r="F16318">
        <v>0.77732718840316939</v>
      </c>
    </row>
    <row r="16319" spans="1:6" x14ac:dyDescent="0.3">
      <c r="A16319" s="36">
        <v>1517234805</v>
      </c>
      <c r="B16319" s="36">
        <v>1</v>
      </c>
      <c r="C16319" s="36">
        <v>2057</v>
      </c>
      <c r="D16319" s="34" t="s">
        <v>360</v>
      </c>
      <c r="E16319" s="34" t="str">
        <f>IF(COUNTIF($D$10:D16319,D16319)&lt;=ROUND(COUNTIF($D$10:$D$21653,D16319)*3000/21644,0),"Тестовая",IF(COUNTIF($D$10:D16319,D16319)&lt;=ROUND(COUNTIF($D$10:$D$21653,D16319)*6000/21644,0),"Контрольная","Вне теста"))</f>
        <v>Вне теста</v>
      </c>
      <c r="F16319">
        <v>0.77734145507968933</v>
      </c>
    </row>
    <row r="16320" spans="1:6" x14ac:dyDescent="0.3">
      <c r="A16320" s="36">
        <v>1515808787</v>
      </c>
      <c r="B16320" s="36">
        <v>1</v>
      </c>
      <c r="C16320" s="36">
        <v>1824</v>
      </c>
      <c r="D16320" s="34" t="s">
        <v>360</v>
      </c>
      <c r="E16320" s="34" t="str">
        <f>IF(COUNTIF($D$10:D16320,D16320)&lt;=ROUND(COUNTIF($D$10:$D$21653,D16320)*3000/21644,0),"Тестовая",IF(COUNTIF($D$10:D16320,D16320)&lt;=ROUND(COUNTIF($D$10:$D$21653,D16320)*6000/21644,0),"Контрольная","Вне теста"))</f>
        <v>Вне теста</v>
      </c>
      <c r="F16320">
        <v>0.77773721898792469</v>
      </c>
    </row>
    <row r="16321" spans="1:6" x14ac:dyDescent="0.3">
      <c r="A16321" s="36">
        <v>1511764855</v>
      </c>
      <c r="B16321" s="36">
        <v>1</v>
      </c>
      <c r="C16321" s="36">
        <v>902</v>
      </c>
      <c r="D16321" s="34" t="s">
        <v>360</v>
      </c>
      <c r="E16321" s="34" t="str">
        <f>IF(COUNTIF($D$10:D16321,D16321)&lt;=ROUND(COUNTIF($D$10:$D$21653,D16321)*3000/21644,0),"Тестовая",IF(COUNTIF($D$10:D16321,D16321)&lt;=ROUND(COUNTIF($D$10:$D$21653,D16321)*6000/21644,0),"Контрольная","Вне теста"))</f>
        <v>Вне теста</v>
      </c>
      <c r="F16321">
        <v>0.77787190286620778</v>
      </c>
    </row>
    <row r="16322" spans="1:6" x14ac:dyDescent="0.3">
      <c r="A16322" s="36">
        <v>1512969074</v>
      </c>
      <c r="B16322" s="36">
        <v>1</v>
      </c>
      <c r="C16322" s="36">
        <v>2253</v>
      </c>
      <c r="D16322" s="34" t="s">
        <v>360</v>
      </c>
      <c r="E16322" s="34" t="str">
        <f>IF(COUNTIF($D$10:D16322,D16322)&lt;=ROUND(COUNTIF($D$10:$D$21653,D16322)*3000/21644,0),"Тестовая",IF(COUNTIF($D$10:D16322,D16322)&lt;=ROUND(COUNTIF($D$10:$D$21653,D16322)*6000/21644,0),"Контрольная","Вне теста"))</f>
        <v>Вне теста</v>
      </c>
      <c r="F16322">
        <v>0.77864077780204255</v>
      </c>
    </row>
    <row r="16323" spans="1:6" x14ac:dyDescent="0.3">
      <c r="A16323" s="36">
        <v>1511747908</v>
      </c>
      <c r="B16323" s="36">
        <v>1</v>
      </c>
      <c r="C16323" s="36">
        <v>1983</v>
      </c>
      <c r="D16323" s="34" t="s">
        <v>360</v>
      </c>
      <c r="E16323" s="34" t="str">
        <f>IF(COUNTIF($D$10:D16323,D16323)&lt;=ROUND(COUNTIF($D$10:$D$21653,D16323)*3000/21644,0),"Тестовая",IF(COUNTIF($D$10:D16323,D16323)&lt;=ROUND(COUNTIF($D$10:$D$21653,D16323)*6000/21644,0),"Контрольная","Вне теста"))</f>
        <v>Вне теста</v>
      </c>
      <c r="F16323">
        <v>0.77954257325615284</v>
      </c>
    </row>
    <row r="16324" spans="1:6" x14ac:dyDescent="0.3">
      <c r="A16324" s="36">
        <v>1514618523</v>
      </c>
      <c r="B16324" s="36">
        <v>1</v>
      </c>
      <c r="C16324" s="36">
        <v>4528</v>
      </c>
      <c r="D16324" s="34" t="s">
        <v>360</v>
      </c>
      <c r="E16324" s="34" t="str">
        <f>IF(COUNTIF($D$10:D16324,D16324)&lt;=ROUND(COUNTIF($D$10:$D$21653,D16324)*3000/21644,0),"Тестовая",IF(COUNTIF($D$10:D16324,D16324)&lt;=ROUND(COUNTIF($D$10:$D$21653,D16324)*6000/21644,0),"Контрольная","Вне теста"))</f>
        <v>Вне теста</v>
      </c>
      <c r="F16324">
        <v>0.7796107814037232</v>
      </c>
    </row>
    <row r="16325" spans="1:6" x14ac:dyDescent="0.3">
      <c r="A16325" s="36">
        <v>1519303467</v>
      </c>
      <c r="B16325" s="36">
        <v>1</v>
      </c>
      <c r="C16325" s="36">
        <v>2458</v>
      </c>
      <c r="D16325" s="34" t="s">
        <v>360</v>
      </c>
      <c r="E16325" s="34" t="str">
        <f>IF(COUNTIF($D$10:D16325,D16325)&lt;=ROUND(COUNTIF($D$10:$D$21653,D16325)*3000/21644,0),"Тестовая",IF(COUNTIF($D$10:D16325,D16325)&lt;=ROUND(COUNTIF($D$10:$D$21653,D16325)*6000/21644,0),"Контрольная","Вне теста"))</f>
        <v>Вне теста</v>
      </c>
      <c r="F16325">
        <v>0.77982448539503857</v>
      </c>
    </row>
    <row r="16326" spans="1:6" x14ac:dyDescent="0.3">
      <c r="A16326" s="36">
        <v>1519840934</v>
      </c>
      <c r="B16326" s="36">
        <v>1</v>
      </c>
      <c r="C16326" s="36">
        <v>2338</v>
      </c>
      <c r="D16326" s="34" t="s">
        <v>360</v>
      </c>
      <c r="E16326" s="34" t="str">
        <f>IF(COUNTIF($D$10:D16326,D16326)&lt;=ROUND(COUNTIF($D$10:$D$21653,D16326)*3000/21644,0),"Тестовая",IF(COUNTIF($D$10:D16326,D16326)&lt;=ROUND(COUNTIF($D$10:$D$21653,D16326)*6000/21644,0),"Контрольная","Вне теста"))</f>
        <v>Вне теста</v>
      </c>
      <c r="F16326">
        <v>0.77984878527158519</v>
      </c>
    </row>
    <row r="16327" spans="1:6" x14ac:dyDescent="0.3">
      <c r="A16327" s="36">
        <v>1514855074</v>
      </c>
      <c r="B16327" s="36">
        <v>1</v>
      </c>
      <c r="C16327" s="36">
        <v>1690</v>
      </c>
      <c r="D16327" s="34" t="s">
        <v>360</v>
      </c>
      <c r="E16327" s="34" t="str">
        <f>IF(COUNTIF($D$10:D16327,D16327)&lt;=ROUND(COUNTIF($D$10:$D$21653,D16327)*3000/21644,0),"Тестовая",IF(COUNTIF($D$10:D16327,D16327)&lt;=ROUND(COUNTIF($D$10:$D$21653,D16327)*6000/21644,0),"Контрольная","Вне теста"))</f>
        <v>Вне теста</v>
      </c>
      <c r="F16327">
        <v>0.77999616213265854</v>
      </c>
    </row>
    <row r="16328" spans="1:6" x14ac:dyDescent="0.3">
      <c r="A16328" s="36">
        <v>1512795177</v>
      </c>
      <c r="B16328" s="36">
        <v>1</v>
      </c>
      <c r="C16328" s="36">
        <v>1830</v>
      </c>
      <c r="D16328" s="34" t="s">
        <v>360</v>
      </c>
      <c r="E16328" s="34" t="str">
        <f>IF(COUNTIF($D$10:D16328,D16328)&lt;=ROUND(COUNTIF($D$10:$D$21653,D16328)*3000/21644,0),"Тестовая",IF(COUNTIF($D$10:D16328,D16328)&lt;=ROUND(COUNTIF($D$10:$D$21653,D16328)*6000/21644,0),"Контрольная","Вне теста"))</f>
        <v>Вне теста</v>
      </c>
      <c r="F16328">
        <v>0.78015406576681967</v>
      </c>
    </row>
    <row r="16329" spans="1:6" x14ac:dyDescent="0.3">
      <c r="A16329" s="36">
        <v>1519679688</v>
      </c>
      <c r="B16329" s="36">
        <v>1</v>
      </c>
      <c r="C16329" s="36">
        <v>2133</v>
      </c>
      <c r="D16329" s="34" t="s">
        <v>360</v>
      </c>
      <c r="E16329" s="34" t="str">
        <f>IF(COUNTIF($D$10:D16329,D16329)&lt;=ROUND(COUNTIF($D$10:$D$21653,D16329)*3000/21644,0),"Тестовая",IF(COUNTIF($D$10:D16329,D16329)&lt;=ROUND(COUNTIF($D$10:$D$21653,D16329)*6000/21644,0),"Контрольная","Вне теста"))</f>
        <v>Вне теста</v>
      </c>
      <c r="F16329">
        <v>0.78031075135252626</v>
      </c>
    </row>
    <row r="16330" spans="1:6" x14ac:dyDescent="0.3">
      <c r="A16330" s="36">
        <v>1516267735</v>
      </c>
      <c r="B16330" s="36">
        <v>1</v>
      </c>
      <c r="C16330" s="36">
        <v>2075</v>
      </c>
      <c r="D16330" s="34" t="s">
        <v>360</v>
      </c>
      <c r="E16330" s="34" t="str">
        <f>IF(COUNTIF($D$10:D16330,D16330)&lt;=ROUND(COUNTIF($D$10:$D$21653,D16330)*3000/21644,0),"Тестовая",IF(COUNTIF($D$10:D16330,D16330)&lt;=ROUND(COUNTIF($D$10:$D$21653,D16330)*6000/21644,0),"Контрольная","Вне теста"))</f>
        <v>Вне теста</v>
      </c>
      <c r="F16330">
        <v>0.78067682701109165</v>
      </c>
    </row>
    <row r="16331" spans="1:6" x14ac:dyDescent="0.3">
      <c r="A16331" s="36">
        <v>1515484818</v>
      </c>
      <c r="B16331" s="36">
        <v>1</v>
      </c>
      <c r="C16331" s="36">
        <v>3082</v>
      </c>
      <c r="D16331" s="34" t="s">
        <v>360</v>
      </c>
      <c r="E16331" s="34" t="str">
        <f>IF(COUNTIF($D$10:D16331,D16331)&lt;=ROUND(COUNTIF($D$10:$D$21653,D16331)*3000/21644,0),"Тестовая",IF(COUNTIF($D$10:D16331,D16331)&lt;=ROUND(COUNTIF($D$10:$D$21653,D16331)*6000/21644,0),"Контрольная","Вне теста"))</f>
        <v>Вне теста</v>
      </c>
      <c r="F16331">
        <v>0.78074174097677917</v>
      </c>
    </row>
    <row r="16332" spans="1:6" x14ac:dyDescent="0.3">
      <c r="A16332" s="36">
        <v>1514633103</v>
      </c>
      <c r="B16332" s="36">
        <v>1</v>
      </c>
      <c r="C16332" s="36">
        <v>105</v>
      </c>
      <c r="D16332" s="34" t="s">
        <v>360</v>
      </c>
      <c r="E16332" s="34" t="str">
        <f>IF(COUNTIF($D$10:D16332,D16332)&lt;=ROUND(COUNTIF($D$10:$D$21653,D16332)*3000/21644,0),"Тестовая",IF(COUNTIF($D$10:D16332,D16332)&lt;=ROUND(COUNTIF($D$10:$D$21653,D16332)*6000/21644,0),"Контрольная","Вне теста"))</f>
        <v>Вне теста</v>
      </c>
      <c r="F16332">
        <v>0.78086280330509095</v>
      </c>
    </row>
    <row r="16333" spans="1:6" x14ac:dyDescent="0.3">
      <c r="A16333" s="36">
        <v>1514279485</v>
      </c>
      <c r="B16333" s="36">
        <v>1</v>
      </c>
      <c r="C16333" s="36">
        <v>71</v>
      </c>
      <c r="D16333" s="34" t="s">
        <v>360</v>
      </c>
      <c r="E16333" s="34" t="str">
        <f>IF(COUNTIF($D$10:D16333,D16333)&lt;=ROUND(COUNTIF($D$10:$D$21653,D16333)*3000/21644,0),"Тестовая",IF(COUNTIF($D$10:D16333,D16333)&lt;=ROUND(COUNTIF($D$10:$D$21653,D16333)*6000/21644,0),"Контрольная","Вне теста"))</f>
        <v>Вне теста</v>
      </c>
      <c r="F16333">
        <v>0.78147494157935193</v>
      </c>
    </row>
    <row r="16334" spans="1:6" x14ac:dyDescent="0.3">
      <c r="A16334" s="36">
        <v>1519429763</v>
      </c>
      <c r="B16334" s="36">
        <v>1</v>
      </c>
      <c r="C16334" s="36">
        <v>1592</v>
      </c>
      <c r="D16334" s="34" t="s">
        <v>360</v>
      </c>
      <c r="E16334" s="34" t="str">
        <f>IF(COUNTIF($D$10:D16334,D16334)&lt;=ROUND(COUNTIF($D$10:$D$21653,D16334)*3000/21644,0),"Тестовая",IF(COUNTIF($D$10:D16334,D16334)&lt;=ROUND(COUNTIF($D$10:$D$21653,D16334)*6000/21644,0),"Контрольная","Вне теста"))</f>
        <v>Вне теста</v>
      </c>
      <c r="F16334">
        <v>0.78148164833535971</v>
      </c>
    </row>
    <row r="16335" spans="1:6" x14ac:dyDescent="0.3">
      <c r="A16335" s="36">
        <v>1513287135</v>
      </c>
      <c r="B16335" s="36">
        <v>1</v>
      </c>
      <c r="C16335" s="36">
        <v>966</v>
      </c>
      <c r="D16335" s="34" t="s">
        <v>360</v>
      </c>
      <c r="E16335" s="34" t="str">
        <f>IF(COUNTIF($D$10:D16335,D16335)&lt;=ROUND(COUNTIF($D$10:$D$21653,D16335)*3000/21644,0),"Тестовая",IF(COUNTIF($D$10:D16335,D16335)&lt;=ROUND(COUNTIF($D$10:$D$21653,D16335)*6000/21644,0),"Контрольная","Вне теста"))</f>
        <v>Вне теста</v>
      </c>
      <c r="F16335">
        <v>0.78148622293046266</v>
      </c>
    </row>
    <row r="16336" spans="1:6" x14ac:dyDescent="0.3">
      <c r="A16336" s="36">
        <v>1517399064</v>
      </c>
      <c r="B16336" s="36">
        <v>1</v>
      </c>
      <c r="C16336" s="36">
        <v>1531</v>
      </c>
      <c r="D16336" s="34" t="s">
        <v>360</v>
      </c>
      <c r="E16336" s="34" t="str">
        <f>IF(COUNTIF($D$10:D16336,D16336)&lt;=ROUND(COUNTIF($D$10:$D$21653,D16336)*3000/21644,0),"Тестовая",IF(COUNTIF($D$10:D16336,D16336)&lt;=ROUND(COUNTIF($D$10:$D$21653,D16336)*6000/21644,0),"Контрольная","Вне теста"))</f>
        <v>Вне теста</v>
      </c>
      <c r="F16336">
        <v>0.78149153248596892</v>
      </c>
    </row>
    <row r="16337" spans="1:6" x14ac:dyDescent="0.3">
      <c r="A16337" s="36">
        <v>1517287095</v>
      </c>
      <c r="B16337" s="36">
        <v>1</v>
      </c>
      <c r="C16337" s="36">
        <v>835</v>
      </c>
      <c r="D16337" s="34" t="s">
        <v>360</v>
      </c>
      <c r="E16337" s="34" t="str">
        <f>IF(COUNTIF($D$10:D16337,D16337)&lt;=ROUND(COUNTIF($D$10:$D$21653,D16337)*3000/21644,0),"Тестовая",IF(COUNTIF($D$10:D16337,D16337)&lt;=ROUND(COUNTIF($D$10:$D$21653,D16337)*6000/21644,0),"Контрольная","Вне теста"))</f>
        <v>Вне теста</v>
      </c>
      <c r="F16337">
        <v>0.7818649076535964</v>
      </c>
    </row>
    <row r="16338" spans="1:6" x14ac:dyDescent="0.3">
      <c r="A16338" s="36">
        <v>1511552545</v>
      </c>
      <c r="B16338" s="36">
        <v>1</v>
      </c>
      <c r="C16338" s="36">
        <v>1430</v>
      </c>
      <c r="D16338" s="34" t="s">
        <v>360</v>
      </c>
      <c r="E16338" s="34" t="str">
        <f>IF(COUNTIF($D$10:D16338,D16338)&lt;=ROUND(COUNTIF($D$10:$D$21653,D16338)*3000/21644,0),"Тестовая",IF(COUNTIF($D$10:D16338,D16338)&lt;=ROUND(COUNTIF($D$10:$D$21653,D16338)*6000/21644,0),"Контрольная","Вне теста"))</f>
        <v>Вне теста</v>
      </c>
      <c r="F16338">
        <v>0.78189478359476938</v>
      </c>
    </row>
    <row r="16339" spans="1:6" x14ac:dyDescent="0.3">
      <c r="A16339" s="36">
        <v>1512770227</v>
      </c>
      <c r="B16339" s="36">
        <v>1</v>
      </c>
      <c r="C16339" s="36">
        <v>1421</v>
      </c>
      <c r="D16339" s="34" t="s">
        <v>360</v>
      </c>
      <c r="E16339" s="34" t="str">
        <f>IF(COUNTIF($D$10:D16339,D16339)&lt;=ROUND(COUNTIF($D$10:$D$21653,D16339)*3000/21644,0),"Тестовая",IF(COUNTIF($D$10:D16339,D16339)&lt;=ROUND(COUNTIF($D$10:$D$21653,D16339)*6000/21644,0),"Контрольная","Вне теста"))</f>
        <v>Вне теста</v>
      </c>
      <c r="F16339">
        <v>0.78211517182476831</v>
      </c>
    </row>
    <row r="16340" spans="1:6" x14ac:dyDescent="0.3">
      <c r="A16340" s="36">
        <v>1512418646</v>
      </c>
      <c r="B16340" s="36">
        <v>1</v>
      </c>
      <c r="C16340" s="36">
        <v>1699</v>
      </c>
      <c r="D16340" s="34" t="s">
        <v>360</v>
      </c>
      <c r="E16340" s="34" t="str">
        <f>IF(COUNTIF($D$10:D16340,D16340)&lt;=ROUND(COUNTIF($D$10:$D$21653,D16340)*3000/21644,0),"Тестовая",IF(COUNTIF($D$10:D16340,D16340)&lt;=ROUND(COUNTIF($D$10:$D$21653,D16340)*6000/21644,0),"Контрольная","Вне теста"))</f>
        <v>Вне теста</v>
      </c>
      <c r="F16340">
        <v>0.78237357813255948</v>
      </c>
    </row>
    <row r="16341" spans="1:6" x14ac:dyDescent="0.3">
      <c r="A16341" s="36">
        <v>1518653189</v>
      </c>
      <c r="B16341" s="36">
        <v>1</v>
      </c>
      <c r="C16341" s="36">
        <v>3072</v>
      </c>
      <c r="D16341" s="34" t="s">
        <v>360</v>
      </c>
      <c r="E16341" s="34" t="str">
        <f>IF(COUNTIF($D$10:D16341,D16341)&lt;=ROUND(COUNTIF($D$10:$D$21653,D16341)*3000/21644,0),"Тестовая",IF(COUNTIF($D$10:D16341,D16341)&lt;=ROUND(COUNTIF($D$10:$D$21653,D16341)*6000/21644,0),"Контрольная","Вне теста"))</f>
        <v>Вне теста</v>
      </c>
      <c r="F16341">
        <v>0.7824087094106944</v>
      </c>
    </row>
    <row r="16342" spans="1:6" x14ac:dyDescent="0.3">
      <c r="A16342" s="36">
        <v>1516418115</v>
      </c>
      <c r="B16342" s="36">
        <v>1</v>
      </c>
      <c r="C16342" s="36">
        <v>1894</v>
      </c>
      <c r="D16342" s="34" t="s">
        <v>360</v>
      </c>
      <c r="E16342" s="34" t="str">
        <f>IF(COUNTIF($D$10:D16342,D16342)&lt;=ROUND(COUNTIF($D$10:$D$21653,D16342)*3000/21644,0),"Тестовая",IF(COUNTIF($D$10:D16342,D16342)&lt;=ROUND(COUNTIF($D$10:$D$21653,D16342)*6000/21644,0),"Контрольная","Вне теста"))</f>
        <v>Вне теста</v>
      </c>
      <c r="F16342">
        <v>0.78255677635341159</v>
      </c>
    </row>
    <row r="16343" spans="1:6" x14ac:dyDescent="0.3">
      <c r="A16343" s="36">
        <v>1515929304</v>
      </c>
      <c r="B16343" s="36">
        <v>1</v>
      </c>
      <c r="C16343" s="36">
        <v>986</v>
      </c>
      <c r="D16343" s="34" t="s">
        <v>360</v>
      </c>
      <c r="E16343" s="34" t="str">
        <f>IF(COUNTIF($D$10:D16343,D16343)&lt;=ROUND(COUNTIF($D$10:$D$21653,D16343)*3000/21644,0),"Тестовая",IF(COUNTIF($D$10:D16343,D16343)&lt;=ROUND(COUNTIF($D$10:$D$21653,D16343)*6000/21644,0),"Контрольная","Вне теста"))</f>
        <v>Вне теста</v>
      </c>
      <c r="F16343">
        <v>0.78285633441833102</v>
      </c>
    </row>
    <row r="16344" spans="1:6" x14ac:dyDescent="0.3">
      <c r="A16344" s="36">
        <v>1516312637</v>
      </c>
      <c r="B16344" s="36">
        <v>1</v>
      </c>
      <c r="C16344" s="36">
        <v>685</v>
      </c>
      <c r="D16344" s="34" t="s">
        <v>360</v>
      </c>
      <c r="E16344" s="34" t="str">
        <f>IF(COUNTIF($D$10:D16344,D16344)&lt;=ROUND(COUNTIF($D$10:$D$21653,D16344)*3000/21644,0),"Тестовая",IF(COUNTIF($D$10:D16344,D16344)&lt;=ROUND(COUNTIF($D$10:$D$21653,D16344)*6000/21644,0),"Контрольная","Вне теста"))</f>
        <v>Вне теста</v>
      </c>
      <c r="F16344">
        <v>0.78309499172912345</v>
      </c>
    </row>
    <row r="16345" spans="1:6" x14ac:dyDescent="0.3">
      <c r="A16345" s="36">
        <v>1514567834</v>
      </c>
      <c r="B16345" s="36">
        <v>1</v>
      </c>
      <c r="C16345" s="36">
        <v>1774</v>
      </c>
      <c r="D16345" s="34" t="s">
        <v>360</v>
      </c>
      <c r="E16345" s="34" t="str">
        <f>IF(COUNTIF($D$10:D16345,D16345)&lt;=ROUND(COUNTIF($D$10:$D$21653,D16345)*3000/21644,0),"Тестовая",IF(COUNTIF($D$10:D16345,D16345)&lt;=ROUND(COUNTIF($D$10:$D$21653,D16345)*6000/21644,0),"Контрольная","Вне теста"))</f>
        <v>Вне теста</v>
      </c>
      <c r="F16345">
        <v>0.78343984783135423</v>
      </c>
    </row>
    <row r="16346" spans="1:6" x14ac:dyDescent="0.3">
      <c r="A16346" s="36">
        <v>1514468934</v>
      </c>
      <c r="B16346" s="36">
        <v>1</v>
      </c>
      <c r="C16346" s="36">
        <v>3131</v>
      </c>
      <c r="D16346" s="34" t="s">
        <v>360</v>
      </c>
      <c r="E16346" s="34" t="str">
        <f>IF(COUNTIF($D$10:D16346,D16346)&lt;=ROUND(COUNTIF($D$10:$D$21653,D16346)*3000/21644,0),"Тестовая",IF(COUNTIF($D$10:D16346,D16346)&lt;=ROUND(COUNTIF($D$10:$D$21653,D16346)*6000/21644,0),"Контрольная","Вне теста"))</f>
        <v>Вне теста</v>
      </c>
      <c r="F16346">
        <v>0.78360538938582325</v>
      </c>
    </row>
    <row r="16347" spans="1:6" x14ac:dyDescent="0.3">
      <c r="A16347" s="36">
        <v>1516393129</v>
      </c>
      <c r="B16347" s="36">
        <v>1</v>
      </c>
      <c r="C16347" s="36">
        <v>3822</v>
      </c>
      <c r="D16347" s="34" t="s">
        <v>360</v>
      </c>
      <c r="E16347" s="34" t="str">
        <f>IF(COUNTIF($D$10:D16347,D16347)&lt;=ROUND(COUNTIF($D$10:$D$21653,D16347)*3000/21644,0),"Тестовая",IF(COUNTIF($D$10:D16347,D16347)&lt;=ROUND(COUNTIF($D$10:$D$21653,D16347)*6000/21644,0),"Контрольная","Вне теста"))</f>
        <v>Вне теста</v>
      </c>
      <c r="F16347">
        <v>0.78371458261052873</v>
      </c>
    </row>
    <row r="16348" spans="1:6" x14ac:dyDescent="0.3">
      <c r="A16348" s="36">
        <v>1515878968</v>
      </c>
      <c r="B16348" s="36">
        <v>1</v>
      </c>
      <c r="C16348" s="36">
        <v>4647</v>
      </c>
      <c r="D16348" s="34" t="s">
        <v>360</v>
      </c>
      <c r="E16348" s="34" t="str">
        <f>IF(COUNTIF($D$10:D16348,D16348)&lt;=ROUND(COUNTIF($D$10:$D$21653,D16348)*3000/21644,0),"Тестовая",IF(COUNTIF($D$10:D16348,D16348)&lt;=ROUND(COUNTIF($D$10:$D$21653,D16348)*6000/21644,0),"Контрольная","Вне теста"))</f>
        <v>Вне теста</v>
      </c>
      <c r="F16348">
        <v>0.78400075334824582</v>
      </c>
    </row>
    <row r="16349" spans="1:6" x14ac:dyDescent="0.3">
      <c r="A16349" s="36">
        <v>1514130115</v>
      </c>
      <c r="B16349" s="36">
        <v>1</v>
      </c>
      <c r="C16349" s="36">
        <v>954</v>
      </c>
      <c r="D16349" s="34" t="s">
        <v>360</v>
      </c>
      <c r="E16349" s="34" t="str">
        <f>IF(COUNTIF($D$10:D16349,D16349)&lt;=ROUND(COUNTIF($D$10:$D$21653,D16349)*3000/21644,0),"Тестовая",IF(COUNTIF($D$10:D16349,D16349)&lt;=ROUND(COUNTIF($D$10:$D$21653,D16349)*6000/21644,0),"Контрольная","Вне теста"))</f>
        <v>Вне теста</v>
      </c>
      <c r="F16349">
        <v>0.78473357236240227</v>
      </c>
    </row>
    <row r="16350" spans="1:6" x14ac:dyDescent="0.3">
      <c r="A16350" s="36">
        <v>1512094035</v>
      </c>
      <c r="B16350" s="36">
        <v>1</v>
      </c>
      <c r="C16350" s="36">
        <v>3875</v>
      </c>
      <c r="D16350" s="34" t="s">
        <v>360</v>
      </c>
      <c r="E16350" s="34" t="str">
        <f>IF(COUNTIF($D$10:D16350,D16350)&lt;=ROUND(COUNTIF($D$10:$D$21653,D16350)*3000/21644,0),"Тестовая",IF(COUNTIF($D$10:D16350,D16350)&lt;=ROUND(COUNTIF($D$10:$D$21653,D16350)*6000/21644,0),"Контрольная","Вне теста"))</f>
        <v>Вне теста</v>
      </c>
      <c r="F16350">
        <v>0.78495462064679988</v>
      </c>
    </row>
    <row r="16351" spans="1:6" x14ac:dyDescent="0.3">
      <c r="A16351" s="36">
        <v>1512108429</v>
      </c>
      <c r="B16351" s="36">
        <v>1</v>
      </c>
      <c r="C16351" s="36">
        <v>1523</v>
      </c>
      <c r="D16351" s="34" t="s">
        <v>360</v>
      </c>
      <c r="E16351" s="34" t="str">
        <f>IF(COUNTIF($D$10:D16351,D16351)&lt;=ROUND(COUNTIF($D$10:$D$21653,D16351)*3000/21644,0),"Тестовая",IF(COUNTIF($D$10:D16351,D16351)&lt;=ROUND(COUNTIF($D$10:$D$21653,D16351)*6000/21644,0),"Контрольная","Вне теста"))</f>
        <v>Вне теста</v>
      </c>
      <c r="F16351">
        <v>0.78496603628838768</v>
      </c>
    </row>
    <row r="16352" spans="1:6" x14ac:dyDescent="0.3">
      <c r="A16352" s="36">
        <v>1512530748</v>
      </c>
      <c r="B16352" s="36">
        <v>1</v>
      </c>
      <c r="C16352" s="36">
        <v>355</v>
      </c>
      <c r="D16352" s="34" t="s">
        <v>360</v>
      </c>
      <c r="E16352" s="34" t="str">
        <f>IF(COUNTIF($D$10:D16352,D16352)&lt;=ROUND(COUNTIF($D$10:$D$21653,D16352)*3000/21644,0),"Тестовая",IF(COUNTIF($D$10:D16352,D16352)&lt;=ROUND(COUNTIF($D$10:$D$21653,D16352)*6000/21644,0),"Контрольная","Вне теста"))</f>
        <v>Вне теста</v>
      </c>
      <c r="F16352">
        <v>0.7849796147866861</v>
      </c>
    </row>
    <row r="16353" spans="1:6" x14ac:dyDescent="0.3">
      <c r="A16353" s="36">
        <v>1515160064</v>
      </c>
      <c r="B16353" s="36">
        <v>1</v>
      </c>
      <c r="C16353" s="36">
        <v>218</v>
      </c>
      <c r="D16353" s="34" t="s">
        <v>360</v>
      </c>
      <c r="E16353" s="34" t="str">
        <f>IF(COUNTIF($D$10:D16353,D16353)&lt;=ROUND(COUNTIF($D$10:$D$21653,D16353)*3000/21644,0),"Тестовая",IF(COUNTIF($D$10:D16353,D16353)&lt;=ROUND(COUNTIF($D$10:$D$21653,D16353)*6000/21644,0),"Контрольная","Вне теста"))</f>
        <v>Вне теста</v>
      </c>
      <c r="F16353">
        <v>0.78506680113258498</v>
      </c>
    </row>
    <row r="16354" spans="1:6" x14ac:dyDescent="0.3">
      <c r="A16354" s="36">
        <v>1516977306</v>
      </c>
      <c r="B16354" s="36">
        <v>1</v>
      </c>
      <c r="C16354" s="36">
        <v>2803</v>
      </c>
      <c r="D16354" s="34" t="s">
        <v>360</v>
      </c>
      <c r="E16354" s="34" t="str">
        <f>IF(COUNTIF($D$10:D16354,D16354)&lt;=ROUND(COUNTIF($D$10:$D$21653,D16354)*3000/21644,0),"Тестовая",IF(COUNTIF($D$10:D16354,D16354)&lt;=ROUND(COUNTIF($D$10:$D$21653,D16354)*6000/21644,0),"Контрольная","Вне теста"))</f>
        <v>Вне теста</v>
      </c>
      <c r="F16354">
        <v>0.78511980487772892</v>
      </c>
    </row>
    <row r="16355" spans="1:6" x14ac:dyDescent="0.3">
      <c r="A16355" s="36">
        <v>1518506734</v>
      </c>
      <c r="B16355" s="36">
        <v>1</v>
      </c>
      <c r="C16355" s="36">
        <v>137</v>
      </c>
      <c r="D16355" s="34" t="s">
        <v>360</v>
      </c>
      <c r="E16355" s="34" t="str">
        <f>IF(COUNTIF($D$10:D16355,D16355)&lt;=ROUND(COUNTIF($D$10:$D$21653,D16355)*3000/21644,0),"Тестовая",IF(COUNTIF($D$10:D16355,D16355)&lt;=ROUND(COUNTIF($D$10:$D$21653,D16355)*6000/21644,0),"Контрольная","Вне теста"))</f>
        <v>Вне теста</v>
      </c>
      <c r="F16355">
        <v>0.78524727759843449</v>
      </c>
    </row>
    <row r="16356" spans="1:6" x14ac:dyDescent="0.3">
      <c r="A16356" s="36">
        <v>1514176775</v>
      </c>
      <c r="B16356" s="36">
        <v>1</v>
      </c>
      <c r="C16356" s="36">
        <v>2254</v>
      </c>
      <c r="D16356" s="34" t="s">
        <v>360</v>
      </c>
      <c r="E16356" s="34" t="str">
        <f>IF(COUNTIF($D$10:D16356,D16356)&lt;=ROUND(COUNTIF($D$10:$D$21653,D16356)*3000/21644,0),"Тестовая",IF(COUNTIF($D$10:D16356,D16356)&lt;=ROUND(COUNTIF($D$10:$D$21653,D16356)*6000/21644,0),"Контрольная","Вне теста"))</f>
        <v>Вне теста</v>
      </c>
      <c r="F16356">
        <v>0.78531561509769343</v>
      </c>
    </row>
    <row r="16357" spans="1:6" x14ac:dyDescent="0.3">
      <c r="A16357" s="36">
        <v>1511759859</v>
      </c>
      <c r="B16357" s="36">
        <v>1</v>
      </c>
      <c r="C16357" s="36">
        <v>3697</v>
      </c>
      <c r="D16357" s="34" t="s">
        <v>360</v>
      </c>
      <c r="E16357" s="34" t="str">
        <f>IF(COUNTIF($D$10:D16357,D16357)&lt;=ROUND(COUNTIF($D$10:$D$21653,D16357)*3000/21644,0),"Тестовая",IF(COUNTIF($D$10:D16357,D16357)&lt;=ROUND(COUNTIF($D$10:$D$21653,D16357)*6000/21644,0),"Контрольная","Вне теста"))</f>
        <v>Вне теста</v>
      </c>
      <c r="F16357">
        <v>0.7853549559243389</v>
      </c>
    </row>
    <row r="16358" spans="1:6" x14ac:dyDescent="0.3">
      <c r="A16358" s="36">
        <v>1516910325</v>
      </c>
      <c r="B16358" s="36">
        <v>1</v>
      </c>
      <c r="C16358" s="36">
        <v>1084</v>
      </c>
      <c r="D16358" s="34" t="s">
        <v>360</v>
      </c>
      <c r="E16358" s="34" t="str">
        <f>IF(COUNTIF($D$10:D16358,D16358)&lt;=ROUND(COUNTIF($D$10:$D$21653,D16358)*3000/21644,0),"Тестовая",IF(COUNTIF($D$10:D16358,D16358)&lt;=ROUND(COUNTIF($D$10:$D$21653,D16358)*6000/21644,0),"Контрольная","Вне теста"))</f>
        <v>Вне теста</v>
      </c>
      <c r="F16358">
        <v>0.78553564448463742</v>
      </c>
    </row>
    <row r="16359" spans="1:6" x14ac:dyDescent="0.3">
      <c r="A16359" s="36">
        <v>1512625526</v>
      </c>
      <c r="B16359" s="36">
        <v>1</v>
      </c>
      <c r="C16359" s="36">
        <v>776</v>
      </c>
      <c r="D16359" s="34" t="s">
        <v>360</v>
      </c>
      <c r="E16359" s="34" t="str">
        <f>IF(COUNTIF($D$10:D16359,D16359)&lt;=ROUND(COUNTIF($D$10:$D$21653,D16359)*3000/21644,0),"Тестовая",IF(COUNTIF($D$10:D16359,D16359)&lt;=ROUND(COUNTIF($D$10:$D$21653,D16359)*6000/21644,0),"Контрольная","Вне теста"))</f>
        <v>Вне теста</v>
      </c>
      <c r="F16359">
        <v>0.78568150540347581</v>
      </c>
    </row>
    <row r="16360" spans="1:6" x14ac:dyDescent="0.3">
      <c r="A16360" s="36">
        <v>1516310777</v>
      </c>
      <c r="B16360" s="36">
        <v>1</v>
      </c>
      <c r="C16360" s="36">
        <v>252</v>
      </c>
      <c r="D16360" s="34" t="s">
        <v>360</v>
      </c>
      <c r="E16360" s="34" t="str">
        <f>IF(COUNTIF($D$10:D16360,D16360)&lt;=ROUND(COUNTIF($D$10:$D$21653,D16360)*3000/21644,0),"Тестовая",IF(COUNTIF($D$10:D16360,D16360)&lt;=ROUND(COUNTIF($D$10:$D$21653,D16360)*6000/21644,0),"Контрольная","Вне теста"))</f>
        <v>Вне теста</v>
      </c>
      <c r="F16360">
        <v>0.78581204260696536</v>
      </c>
    </row>
    <row r="16361" spans="1:6" x14ac:dyDescent="0.3">
      <c r="A16361" s="36">
        <v>1518400279</v>
      </c>
      <c r="B16361" s="36">
        <v>1</v>
      </c>
      <c r="C16361" s="36">
        <v>1586</v>
      </c>
      <c r="D16361" s="34" t="s">
        <v>360</v>
      </c>
      <c r="E16361" s="34" t="str">
        <f>IF(COUNTIF($D$10:D16361,D16361)&lt;=ROUND(COUNTIF($D$10:$D$21653,D16361)*3000/21644,0),"Тестовая",IF(COUNTIF($D$10:D16361,D16361)&lt;=ROUND(COUNTIF($D$10:$D$21653,D16361)*6000/21644,0),"Контрольная","Вне теста"))</f>
        <v>Вне теста</v>
      </c>
      <c r="F16361">
        <v>0.78587450829621341</v>
      </c>
    </row>
    <row r="16362" spans="1:6" x14ac:dyDescent="0.3">
      <c r="A16362" s="36">
        <v>1515745755</v>
      </c>
      <c r="B16362" s="36">
        <v>1</v>
      </c>
      <c r="C16362" s="36">
        <v>838</v>
      </c>
      <c r="D16362" s="34" t="s">
        <v>360</v>
      </c>
      <c r="E16362" s="34" t="str">
        <f>IF(COUNTIF($D$10:D16362,D16362)&lt;=ROUND(COUNTIF($D$10:$D$21653,D16362)*3000/21644,0),"Тестовая",IF(COUNTIF($D$10:D16362,D16362)&lt;=ROUND(COUNTIF($D$10:$D$21653,D16362)*6000/21644,0),"Контрольная","Вне теста"))</f>
        <v>Вне теста</v>
      </c>
      <c r="F16362">
        <v>0.7860022829766774</v>
      </c>
    </row>
    <row r="16363" spans="1:6" x14ac:dyDescent="0.3">
      <c r="A16363" s="36">
        <v>1513677724</v>
      </c>
      <c r="B16363" s="36">
        <v>1</v>
      </c>
      <c r="C16363" s="36">
        <v>3169</v>
      </c>
      <c r="D16363" s="34" t="s">
        <v>360</v>
      </c>
      <c r="E16363" s="34" t="str">
        <f>IF(COUNTIF($D$10:D16363,D16363)&lt;=ROUND(COUNTIF($D$10:$D$21653,D16363)*3000/21644,0),"Тестовая",IF(COUNTIF($D$10:D16363,D16363)&lt;=ROUND(COUNTIF($D$10:$D$21653,D16363)*6000/21644,0),"Контрольная","Вне теста"))</f>
        <v>Вне теста</v>
      </c>
      <c r="F16363">
        <v>0.78602847903288042</v>
      </c>
    </row>
    <row r="16364" spans="1:6" x14ac:dyDescent="0.3">
      <c r="A16364" s="36">
        <v>1517124087</v>
      </c>
      <c r="B16364" s="36">
        <v>1</v>
      </c>
      <c r="C16364" s="36">
        <v>533</v>
      </c>
      <c r="D16364" s="34" t="s">
        <v>360</v>
      </c>
      <c r="E16364" s="34" t="str">
        <f>IF(COUNTIF($D$10:D16364,D16364)&lt;=ROUND(COUNTIF($D$10:$D$21653,D16364)*3000/21644,0),"Тестовая",IF(COUNTIF($D$10:D16364,D16364)&lt;=ROUND(COUNTIF($D$10:$D$21653,D16364)*6000/21644,0),"Контрольная","Вне теста"))</f>
        <v>Вне теста</v>
      </c>
      <c r="F16364">
        <v>0.78610241539307046</v>
      </c>
    </row>
    <row r="16365" spans="1:6" x14ac:dyDescent="0.3">
      <c r="A16365" s="36">
        <v>1512053227</v>
      </c>
      <c r="B16365" s="36">
        <v>1</v>
      </c>
      <c r="C16365" s="36">
        <v>1677</v>
      </c>
      <c r="D16365" s="34" t="s">
        <v>360</v>
      </c>
      <c r="E16365" s="34" t="str">
        <f>IF(COUNTIF($D$10:D16365,D16365)&lt;=ROUND(COUNTIF($D$10:$D$21653,D16365)*3000/21644,0),"Тестовая",IF(COUNTIF($D$10:D16365,D16365)&lt;=ROUND(COUNTIF($D$10:$D$21653,D16365)*6000/21644,0),"Контрольная","Вне теста"))</f>
        <v>Вне теста</v>
      </c>
      <c r="F16365">
        <v>0.78638815106712512</v>
      </c>
    </row>
    <row r="16366" spans="1:6" x14ac:dyDescent="0.3">
      <c r="A16366" s="36">
        <v>1514405798</v>
      </c>
      <c r="B16366" s="36">
        <v>1</v>
      </c>
      <c r="C16366" s="36">
        <v>226</v>
      </c>
      <c r="D16366" s="34" t="s">
        <v>360</v>
      </c>
      <c r="E16366" s="34" t="str">
        <f>IF(COUNTIF($D$10:D16366,D16366)&lt;=ROUND(COUNTIF($D$10:$D$21653,D16366)*3000/21644,0),"Тестовая",IF(COUNTIF($D$10:D16366,D16366)&lt;=ROUND(COUNTIF($D$10:$D$21653,D16366)*6000/21644,0),"Контрольная","Вне теста"))</f>
        <v>Вне теста</v>
      </c>
      <c r="F16366">
        <v>0.78669168794597633</v>
      </c>
    </row>
    <row r="16367" spans="1:6" x14ac:dyDescent="0.3">
      <c r="A16367" s="36">
        <v>1518319637</v>
      </c>
      <c r="B16367" s="36">
        <v>1</v>
      </c>
      <c r="C16367" s="36">
        <v>1800</v>
      </c>
      <c r="D16367" s="34" t="s">
        <v>360</v>
      </c>
      <c r="E16367" s="34" t="str">
        <f>IF(COUNTIF($D$10:D16367,D16367)&lt;=ROUND(COUNTIF($D$10:$D$21653,D16367)*3000/21644,0),"Тестовая",IF(COUNTIF($D$10:D16367,D16367)&lt;=ROUND(COUNTIF($D$10:$D$21653,D16367)*6000/21644,0),"Контрольная","Вне теста"))</f>
        <v>Вне теста</v>
      </c>
      <c r="F16367">
        <v>0.7866999926719499</v>
      </c>
    </row>
    <row r="16368" spans="1:6" x14ac:dyDescent="0.3">
      <c r="A16368" s="36">
        <v>1515113636</v>
      </c>
      <c r="B16368" s="36">
        <v>1</v>
      </c>
      <c r="C16368" s="36">
        <v>4237</v>
      </c>
      <c r="D16368" s="34" t="s">
        <v>360</v>
      </c>
      <c r="E16368" s="34" t="str">
        <f>IF(COUNTIF($D$10:D16368,D16368)&lt;=ROUND(COUNTIF($D$10:$D$21653,D16368)*3000/21644,0),"Тестовая",IF(COUNTIF($D$10:D16368,D16368)&lt;=ROUND(COUNTIF($D$10:$D$21653,D16368)*6000/21644,0),"Контрольная","Вне теста"))</f>
        <v>Вне теста</v>
      </c>
      <c r="F16368">
        <v>0.78741139034412977</v>
      </c>
    </row>
    <row r="16369" spans="1:6" x14ac:dyDescent="0.3">
      <c r="A16369" s="36">
        <v>1519415467</v>
      </c>
      <c r="B16369" s="36">
        <v>1</v>
      </c>
      <c r="C16369" s="36">
        <v>811</v>
      </c>
      <c r="D16369" s="34" t="s">
        <v>360</v>
      </c>
      <c r="E16369" s="34" t="str">
        <f>IF(COUNTIF($D$10:D16369,D16369)&lt;=ROUND(COUNTIF($D$10:$D$21653,D16369)*3000/21644,0),"Тестовая",IF(COUNTIF($D$10:D16369,D16369)&lt;=ROUND(COUNTIF($D$10:$D$21653,D16369)*6000/21644,0),"Контрольная","Вне теста"))</f>
        <v>Вне теста</v>
      </c>
      <c r="F16369">
        <v>0.78780363657237773</v>
      </c>
    </row>
    <row r="16370" spans="1:6" x14ac:dyDescent="0.3">
      <c r="A16370" s="36">
        <v>1515084206</v>
      </c>
      <c r="B16370" s="36">
        <v>1</v>
      </c>
      <c r="C16370" s="36">
        <v>1689</v>
      </c>
      <c r="D16370" s="34" t="s">
        <v>360</v>
      </c>
      <c r="E16370" s="34" t="str">
        <f>IF(COUNTIF($D$10:D16370,D16370)&lt;=ROUND(COUNTIF($D$10:$D$21653,D16370)*3000/21644,0),"Тестовая",IF(COUNTIF($D$10:D16370,D16370)&lt;=ROUND(COUNTIF($D$10:$D$21653,D16370)*6000/21644,0),"Контрольная","Вне теста"))</f>
        <v>Вне теста</v>
      </c>
      <c r="F16370">
        <v>0.7879748050504678</v>
      </c>
    </row>
    <row r="16371" spans="1:6" x14ac:dyDescent="0.3">
      <c r="A16371" s="36">
        <v>1512293366</v>
      </c>
      <c r="B16371" s="36">
        <v>1</v>
      </c>
      <c r="C16371" s="36">
        <v>2521</v>
      </c>
      <c r="D16371" s="34" t="s">
        <v>360</v>
      </c>
      <c r="E16371" s="34" t="str">
        <f>IF(COUNTIF($D$10:D16371,D16371)&lt;=ROUND(COUNTIF($D$10:$D$21653,D16371)*3000/21644,0),"Тестовая",IF(COUNTIF($D$10:D16371,D16371)&lt;=ROUND(COUNTIF($D$10:$D$21653,D16371)*6000/21644,0),"Контрольная","Вне теста"))</f>
        <v>Вне теста</v>
      </c>
      <c r="F16371">
        <v>0.7880472434870216</v>
      </c>
    </row>
    <row r="16372" spans="1:6" x14ac:dyDescent="0.3">
      <c r="A16372" s="36">
        <v>1514340939</v>
      </c>
      <c r="B16372" s="36">
        <v>1</v>
      </c>
      <c r="C16372" s="36">
        <v>2469</v>
      </c>
      <c r="D16372" s="34" t="s">
        <v>360</v>
      </c>
      <c r="E16372" s="34" t="str">
        <f>IF(COUNTIF($D$10:D16372,D16372)&lt;=ROUND(COUNTIF($D$10:$D$21653,D16372)*3000/21644,0),"Тестовая",IF(COUNTIF($D$10:D16372,D16372)&lt;=ROUND(COUNTIF($D$10:$D$21653,D16372)*6000/21644,0),"Контрольная","Вне теста"))</f>
        <v>Вне теста</v>
      </c>
      <c r="F16372">
        <v>0.78812250552762231</v>
      </c>
    </row>
    <row r="16373" spans="1:6" x14ac:dyDescent="0.3">
      <c r="A16373" s="36">
        <v>1513111539</v>
      </c>
      <c r="B16373" s="36">
        <v>1</v>
      </c>
      <c r="C16373" s="36">
        <v>2626</v>
      </c>
      <c r="D16373" s="34" t="s">
        <v>360</v>
      </c>
      <c r="E16373" s="34" t="str">
        <f>IF(COUNTIF($D$10:D16373,D16373)&lt;=ROUND(COUNTIF($D$10:$D$21653,D16373)*3000/21644,0),"Тестовая",IF(COUNTIF($D$10:D16373,D16373)&lt;=ROUND(COUNTIF($D$10:$D$21653,D16373)*6000/21644,0),"Контрольная","Вне теста"))</f>
        <v>Вне теста</v>
      </c>
      <c r="F16373">
        <v>0.78851363577634681</v>
      </c>
    </row>
    <row r="16374" spans="1:6" x14ac:dyDescent="0.3">
      <c r="A16374" s="36">
        <v>1518823845</v>
      </c>
      <c r="B16374" s="36">
        <v>1</v>
      </c>
      <c r="C16374" s="36">
        <v>2034</v>
      </c>
      <c r="D16374" s="34" t="s">
        <v>360</v>
      </c>
      <c r="E16374" s="34" t="str">
        <f>IF(COUNTIF($D$10:D16374,D16374)&lt;=ROUND(COUNTIF($D$10:$D$21653,D16374)*3000/21644,0),"Тестовая",IF(COUNTIF($D$10:D16374,D16374)&lt;=ROUND(COUNTIF($D$10:$D$21653,D16374)*6000/21644,0),"Контрольная","Вне теста"))</f>
        <v>Вне теста</v>
      </c>
      <c r="F16374">
        <v>0.7886170018555928</v>
      </c>
    </row>
    <row r="16375" spans="1:6" x14ac:dyDescent="0.3">
      <c r="A16375" s="36">
        <v>1511539486</v>
      </c>
      <c r="B16375" s="36">
        <v>1</v>
      </c>
      <c r="C16375" s="36">
        <v>3500</v>
      </c>
      <c r="D16375" s="34" t="s">
        <v>360</v>
      </c>
      <c r="E16375" s="34" t="str">
        <f>IF(COUNTIF($D$10:D16375,D16375)&lt;=ROUND(COUNTIF($D$10:$D$21653,D16375)*3000/21644,0),"Тестовая",IF(COUNTIF($D$10:D16375,D16375)&lt;=ROUND(COUNTIF($D$10:$D$21653,D16375)*6000/21644,0),"Контрольная","Вне теста"))</f>
        <v>Вне теста</v>
      </c>
      <c r="F16375">
        <v>0.78884286695475359</v>
      </c>
    </row>
    <row r="16376" spans="1:6" x14ac:dyDescent="0.3">
      <c r="A16376" s="36">
        <v>1512744098</v>
      </c>
      <c r="B16376" s="36">
        <v>1</v>
      </c>
      <c r="C16376" s="36">
        <v>344</v>
      </c>
      <c r="D16376" s="34" t="s">
        <v>360</v>
      </c>
      <c r="E16376" s="34" t="str">
        <f>IF(COUNTIF($D$10:D16376,D16376)&lt;=ROUND(COUNTIF($D$10:$D$21653,D16376)*3000/21644,0),"Тестовая",IF(COUNTIF($D$10:D16376,D16376)&lt;=ROUND(COUNTIF($D$10:$D$21653,D16376)*6000/21644,0),"Контрольная","Вне теста"))</f>
        <v>Вне теста</v>
      </c>
      <c r="F16376">
        <v>0.78908189943971885</v>
      </c>
    </row>
    <row r="16377" spans="1:6" x14ac:dyDescent="0.3">
      <c r="A16377" s="36">
        <v>1511773899</v>
      </c>
      <c r="B16377" s="36">
        <v>1</v>
      </c>
      <c r="C16377" s="36">
        <v>1584</v>
      </c>
      <c r="D16377" s="34" t="s">
        <v>360</v>
      </c>
      <c r="E16377" s="34" t="str">
        <f>IF(COUNTIF($D$10:D16377,D16377)&lt;=ROUND(COUNTIF($D$10:$D$21653,D16377)*3000/21644,0),"Тестовая",IF(COUNTIF($D$10:D16377,D16377)&lt;=ROUND(COUNTIF($D$10:$D$21653,D16377)*6000/21644,0),"Контрольная","Вне теста"))</f>
        <v>Вне теста</v>
      </c>
      <c r="F16377">
        <v>0.78920381975322418</v>
      </c>
    </row>
    <row r="16378" spans="1:6" x14ac:dyDescent="0.3">
      <c r="A16378" s="36">
        <v>1519018685</v>
      </c>
      <c r="B16378" s="36">
        <v>1</v>
      </c>
      <c r="C16378" s="36">
        <v>1589</v>
      </c>
      <c r="D16378" s="34" t="s">
        <v>360</v>
      </c>
      <c r="E16378" s="34" t="str">
        <f>IF(COUNTIF($D$10:D16378,D16378)&lt;=ROUND(COUNTIF($D$10:$D$21653,D16378)*3000/21644,0),"Тестовая",IF(COUNTIF($D$10:D16378,D16378)&lt;=ROUND(COUNTIF($D$10:$D$21653,D16378)*6000/21644,0),"Контрольная","Вне теста"))</f>
        <v>Вне теста</v>
      </c>
      <c r="F16378">
        <v>0.78953163625157163</v>
      </c>
    </row>
    <row r="16379" spans="1:6" x14ac:dyDescent="0.3">
      <c r="A16379" s="36">
        <v>1514197816</v>
      </c>
      <c r="B16379" s="36">
        <v>1</v>
      </c>
      <c r="C16379" s="36">
        <v>3002</v>
      </c>
      <c r="D16379" s="34" t="s">
        <v>360</v>
      </c>
      <c r="E16379" s="34" t="str">
        <f>IF(COUNTIF($D$10:D16379,D16379)&lt;=ROUND(COUNTIF($D$10:$D$21653,D16379)*3000/21644,0),"Тестовая",IF(COUNTIF($D$10:D16379,D16379)&lt;=ROUND(COUNTIF($D$10:$D$21653,D16379)*6000/21644,0),"Контрольная","Вне теста"))</f>
        <v>Вне теста</v>
      </c>
      <c r="F16379">
        <v>0.78954044045247962</v>
      </c>
    </row>
    <row r="16380" spans="1:6" x14ac:dyDescent="0.3">
      <c r="A16380" s="36">
        <v>1514680265</v>
      </c>
      <c r="B16380" s="36">
        <v>1</v>
      </c>
      <c r="C16380" s="36">
        <v>883</v>
      </c>
      <c r="D16380" s="34" t="s">
        <v>360</v>
      </c>
      <c r="E16380" s="34" t="str">
        <f>IF(COUNTIF($D$10:D16380,D16380)&lt;=ROUND(COUNTIF($D$10:$D$21653,D16380)*3000/21644,0),"Тестовая",IF(COUNTIF($D$10:D16380,D16380)&lt;=ROUND(COUNTIF($D$10:$D$21653,D16380)*6000/21644,0),"Контрольная","Вне теста"))</f>
        <v>Вне теста</v>
      </c>
      <c r="F16380">
        <v>0.7901803132515921</v>
      </c>
    </row>
    <row r="16381" spans="1:6" x14ac:dyDescent="0.3">
      <c r="A16381" s="36">
        <v>1511754084</v>
      </c>
      <c r="B16381" s="36">
        <v>1</v>
      </c>
      <c r="C16381" s="36">
        <v>1258</v>
      </c>
      <c r="D16381" s="34" t="s">
        <v>360</v>
      </c>
      <c r="E16381" s="34" t="str">
        <f>IF(COUNTIF($D$10:D16381,D16381)&lt;=ROUND(COUNTIF($D$10:$D$21653,D16381)*3000/21644,0),"Тестовая",IF(COUNTIF($D$10:D16381,D16381)&lt;=ROUND(COUNTIF($D$10:$D$21653,D16381)*6000/21644,0),"Контрольная","Вне теста"))</f>
        <v>Вне теста</v>
      </c>
      <c r="F16381">
        <v>0.79048527654604572</v>
      </c>
    </row>
    <row r="16382" spans="1:6" x14ac:dyDescent="0.3">
      <c r="A16382" s="36">
        <v>1511876576</v>
      </c>
      <c r="B16382" s="36">
        <v>1</v>
      </c>
      <c r="C16382" s="36">
        <v>2363</v>
      </c>
      <c r="D16382" s="34" t="s">
        <v>360</v>
      </c>
      <c r="E16382" s="34" t="str">
        <f>IF(COUNTIF($D$10:D16382,D16382)&lt;=ROUND(COUNTIF($D$10:$D$21653,D16382)*3000/21644,0),"Тестовая",IF(COUNTIF($D$10:D16382,D16382)&lt;=ROUND(COUNTIF($D$10:$D$21653,D16382)*6000/21644,0),"Контрольная","Вне теста"))</f>
        <v>Вне теста</v>
      </c>
      <c r="F16382">
        <v>0.79104589726977403</v>
      </c>
    </row>
    <row r="16383" spans="1:6" x14ac:dyDescent="0.3">
      <c r="A16383" s="36">
        <v>1514004884</v>
      </c>
      <c r="B16383" s="36">
        <v>1</v>
      </c>
      <c r="C16383" s="36">
        <v>3601</v>
      </c>
      <c r="D16383" s="34" t="s">
        <v>360</v>
      </c>
      <c r="E16383" s="34" t="str">
        <f>IF(COUNTIF($D$10:D16383,D16383)&lt;=ROUND(COUNTIF($D$10:$D$21653,D16383)*3000/21644,0),"Тестовая",IF(COUNTIF($D$10:D16383,D16383)&lt;=ROUND(COUNTIF($D$10:$D$21653,D16383)*6000/21644,0),"Контрольная","Вне теста"))</f>
        <v>Вне теста</v>
      </c>
      <c r="F16383">
        <v>0.79173911848497935</v>
      </c>
    </row>
    <row r="16384" spans="1:6" x14ac:dyDescent="0.3">
      <c r="A16384" s="36">
        <v>1515926775</v>
      </c>
      <c r="B16384" s="36">
        <v>1</v>
      </c>
      <c r="C16384" s="36">
        <v>869</v>
      </c>
      <c r="D16384" s="34" t="s">
        <v>360</v>
      </c>
      <c r="E16384" s="34" t="str">
        <f>IF(COUNTIF($D$10:D16384,D16384)&lt;=ROUND(COUNTIF($D$10:$D$21653,D16384)*3000/21644,0),"Тестовая",IF(COUNTIF($D$10:D16384,D16384)&lt;=ROUND(COUNTIF($D$10:$D$21653,D16384)*6000/21644,0),"Контрольная","Вне теста"))</f>
        <v>Вне теста</v>
      </c>
      <c r="F16384">
        <v>0.79224342357110122</v>
      </c>
    </row>
    <row r="16385" spans="1:6" x14ac:dyDescent="0.3">
      <c r="A16385" s="36">
        <v>1512689866</v>
      </c>
      <c r="B16385" s="36">
        <v>1</v>
      </c>
      <c r="C16385" s="36">
        <v>1863</v>
      </c>
      <c r="D16385" s="34" t="s">
        <v>360</v>
      </c>
      <c r="E16385" s="34" t="str">
        <f>IF(COUNTIF($D$10:D16385,D16385)&lt;=ROUND(COUNTIF($D$10:$D$21653,D16385)*3000/21644,0),"Тестовая",IF(COUNTIF($D$10:D16385,D16385)&lt;=ROUND(COUNTIF($D$10:$D$21653,D16385)*6000/21644,0),"Контрольная","Вне теста"))</f>
        <v>Вне теста</v>
      </c>
      <c r="F16385">
        <v>0.79228017318662014</v>
      </c>
    </row>
    <row r="16386" spans="1:6" x14ac:dyDescent="0.3">
      <c r="A16386" s="36">
        <v>1519562138</v>
      </c>
      <c r="B16386" s="36">
        <v>1</v>
      </c>
      <c r="C16386" s="36">
        <v>2423</v>
      </c>
      <c r="D16386" s="34" t="s">
        <v>360</v>
      </c>
      <c r="E16386" s="34" t="str">
        <f>IF(COUNTIF($D$10:D16386,D16386)&lt;=ROUND(COUNTIF($D$10:$D$21653,D16386)*3000/21644,0),"Тестовая",IF(COUNTIF($D$10:D16386,D16386)&lt;=ROUND(COUNTIF($D$10:$D$21653,D16386)*6000/21644,0),"Контрольная","Вне теста"))</f>
        <v>Вне теста</v>
      </c>
      <c r="F16386">
        <v>0.79233742538306084</v>
      </c>
    </row>
    <row r="16387" spans="1:6" x14ac:dyDescent="0.3">
      <c r="A16387" s="36">
        <v>1518759387</v>
      </c>
      <c r="B16387" s="36">
        <v>1</v>
      </c>
      <c r="C16387" s="36">
        <v>2486</v>
      </c>
      <c r="D16387" s="34" t="s">
        <v>360</v>
      </c>
      <c r="E16387" s="34" t="str">
        <f>IF(COUNTIF($D$10:D16387,D16387)&lt;=ROUND(COUNTIF($D$10:$D$21653,D16387)*3000/21644,0),"Тестовая",IF(COUNTIF($D$10:D16387,D16387)&lt;=ROUND(COUNTIF($D$10:$D$21653,D16387)*6000/21644,0),"Контрольная","Вне теста"))</f>
        <v>Вне теста</v>
      </c>
      <c r="F16387">
        <v>0.79271496805420694</v>
      </c>
    </row>
    <row r="16388" spans="1:6" x14ac:dyDescent="0.3">
      <c r="A16388" s="36">
        <v>1511364253</v>
      </c>
      <c r="B16388" s="36">
        <v>1</v>
      </c>
      <c r="C16388" s="36">
        <v>767</v>
      </c>
      <c r="D16388" s="34" t="s">
        <v>360</v>
      </c>
      <c r="E16388" s="34" t="str">
        <f>IF(COUNTIF($D$10:D16388,D16388)&lt;=ROUND(COUNTIF($D$10:$D$21653,D16388)*3000/21644,0),"Тестовая",IF(COUNTIF($D$10:D16388,D16388)&lt;=ROUND(COUNTIF($D$10:$D$21653,D16388)*6000/21644,0),"Контрольная","Вне теста"))</f>
        <v>Вне теста</v>
      </c>
      <c r="F16388">
        <v>0.79279733536165298</v>
      </c>
    </row>
    <row r="16389" spans="1:6" x14ac:dyDescent="0.3">
      <c r="A16389" s="36">
        <v>1519922669</v>
      </c>
      <c r="B16389" s="36">
        <v>1</v>
      </c>
      <c r="C16389" s="36">
        <v>431</v>
      </c>
      <c r="D16389" s="34" t="s">
        <v>360</v>
      </c>
      <c r="E16389" s="34" t="str">
        <f>IF(COUNTIF($D$10:D16389,D16389)&lt;=ROUND(COUNTIF($D$10:$D$21653,D16389)*3000/21644,0),"Тестовая",IF(COUNTIF($D$10:D16389,D16389)&lt;=ROUND(COUNTIF($D$10:$D$21653,D16389)*6000/21644,0),"Контрольная","Вне теста"))</f>
        <v>Вне теста</v>
      </c>
      <c r="F16389">
        <v>0.79285276175104702</v>
      </c>
    </row>
    <row r="16390" spans="1:6" x14ac:dyDescent="0.3">
      <c r="A16390" s="36">
        <v>1518360679</v>
      </c>
      <c r="B16390" s="36">
        <v>1</v>
      </c>
      <c r="C16390" s="36">
        <v>602</v>
      </c>
      <c r="D16390" s="34" t="s">
        <v>360</v>
      </c>
      <c r="E16390" s="34" t="str">
        <f>IF(COUNTIF($D$10:D16390,D16390)&lt;=ROUND(COUNTIF($D$10:$D$21653,D16390)*3000/21644,0),"Тестовая",IF(COUNTIF($D$10:D16390,D16390)&lt;=ROUND(COUNTIF($D$10:$D$21653,D16390)*6000/21644,0),"Контрольная","Вне теста"))</f>
        <v>Вне теста</v>
      </c>
      <c r="F16390">
        <v>0.7929535641832236</v>
      </c>
    </row>
    <row r="16391" spans="1:6" x14ac:dyDescent="0.3">
      <c r="A16391" s="36">
        <v>1515817888</v>
      </c>
      <c r="B16391" s="36">
        <v>1</v>
      </c>
      <c r="C16391" s="36">
        <v>2042</v>
      </c>
      <c r="D16391" s="34" t="s">
        <v>360</v>
      </c>
      <c r="E16391" s="34" t="str">
        <f>IF(COUNTIF($D$10:D16391,D16391)&lt;=ROUND(COUNTIF($D$10:$D$21653,D16391)*3000/21644,0),"Тестовая",IF(COUNTIF($D$10:D16391,D16391)&lt;=ROUND(COUNTIF($D$10:$D$21653,D16391)*6000/21644,0),"Контрольная","Вне теста"))</f>
        <v>Вне теста</v>
      </c>
      <c r="F16391">
        <v>0.79370952060367939</v>
      </c>
    </row>
    <row r="16392" spans="1:6" x14ac:dyDescent="0.3">
      <c r="A16392" s="36">
        <v>1513061738</v>
      </c>
      <c r="B16392" s="36">
        <v>1</v>
      </c>
      <c r="C16392" s="36">
        <v>1667</v>
      </c>
      <c r="D16392" s="34" t="s">
        <v>360</v>
      </c>
      <c r="E16392" s="34" t="str">
        <f>IF(COUNTIF($D$10:D16392,D16392)&lt;=ROUND(COUNTIF($D$10:$D$21653,D16392)*3000/21644,0),"Тестовая",IF(COUNTIF($D$10:D16392,D16392)&lt;=ROUND(COUNTIF($D$10:$D$21653,D16392)*6000/21644,0),"Контрольная","Вне теста"))</f>
        <v>Вне теста</v>
      </c>
      <c r="F16392">
        <v>0.79378243423563066</v>
      </c>
    </row>
    <row r="16393" spans="1:6" x14ac:dyDescent="0.3">
      <c r="A16393" s="36">
        <v>1519170204</v>
      </c>
      <c r="B16393" s="36">
        <v>1</v>
      </c>
      <c r="C16393" s="36">
        <v>2971</v>
      </c>
      <c r="D16393" s="34" t="s">
        <v>360</v>
      </c>
      <c r="E16393" s="34" t="str">
        <f>IF(COUNTIF($D$10:D16393,D16393)&lt;=ROUND(COUNTIF($D$10:$D$21653,D16393)*3000/21644,0),"Тестовая",IF(COUNTIF($D$10:D16393,D16393)&lt;=ROUND(COUNTIF($D$10:$D$21653,D16393)*6000/21644,0),"Контрольная","Вне теста"))</f>
        <v>Вне теста</v>
      </c>
      <c r="F16393">
        <v>0.79403483920691176</v>
      </c>
    </row>
    <row r="16394" spans="1:6" x14ac:dyDescent="0.3">
      <c r="A16394" s="36">
        <v>1517913996</v>
      </c>
      <c r="B16394" s="36">
        <v>1</v>
      </c>
      <c r="C16394" s="36">
        <v>578</v>
      </c>
      <c r="D16394" s="34" t="s">
        <v>360</v>
      </c>
      <c r="E16394" s="34" t="str">
        <f>IF(COUNTIF($D$10:D16394,D16394)&lt;=ROUND(COUNTIF($D$10:$D$21653,D16394)*3000/21644,0),"Тестовая",IF(COUNTIF($D$10:D16394,D16394)&lt;=ROUND(COUNTIF($D$10:$D$21653,D16394)*6000/21644,0),"Контрольная","Вне теста"))</f>
        <v>Вне теста</v>
      </c>
      <c r="F16394">
        <v>0.79408277088243495</v>
      </c>
    </row>
    <row r="16395" spans="1:6" x14ac:dyDescent="0.3">
      <c r="A16395" s="36">
        <v>1513197145</v>
      </c>
      <c r="B16395" s="36">
        <v>1</v>
      </c>
      <c r="C16395" s="36">
        <v>3079</v>
      </c>
      <c r="D16395" s="34" t="s">
        <v>360</v>
      </c>
      <c r="E16395" s="34" t="str">
        <f>IF(COUNTIF($D$10:D16395,D16395)&lt;=ROUND(COUNTIF($D$10:$D$21653,D16395)*3000/21644,0),"Тестовая",IF(COUNTIF($D$10:D16395,D16395)&lt;=ROUND(COUNTIF($D$10:$D$21653,D16395)*6000/21644,0),"Контрольная","Вне теста"))</f>
        <v>Вне теста</v>
      </c>
      <c r="F16395">
        <v>0.79419659832627121</v>
      </c>
    </row>
    <row r="16396" spans="1:6" x14ac:dyDescent="0.3">
      <c r="A16396" s="36">
        <v>1515490089</v>
      </c>
      <c r="B16396" s="36">
        <v>1</v>
      </c>
      <c r="C16396" s="36">
        <v>2527</v>
      </c>
      <c r="D16396" s="34" t="s">
        <v>360</v>
      </c>
      <c r="E16396" s="34" t="str">
        <f>IF(COUNTIF($D$10:D16396,D16396)&lt;=ROUND(COUNTIF($D$10:$D$21653,D16396)*3000/21644,0),"Тестовая",IF(COUNTIF($D$10:D16396,D16396)&lt;=ROUND(COUNTIF($D$10:$D$21653,D16396)*6000/21644,0),"Контрольная","Вне теста"))</f>
        <v>Вне теста</v>
      </c>
      <c r="F16396">
        <v>0.79450992414885802</v>
      </c>
    </row>
    <row r="16397" spans="1:6" x14ac:dyDescent="0.3">
      <c r="A16397" s="36">
        <v>1514240437</v>
      </c>
      <c r="B16397" s="36">
        <v>1</v>
      </c>
      <c r="C16397" s="36">
        <v>864</v>
      </c>
      <c r="D16397" s="34" t="s">
        <v>360</v>
      </c>
      <c r="E16397" s="34" t="str">
        <f>IF(COUNTIF($D$10:D16397,D16397)&lt;=ROUND(COUNTIF($D$10:$D$21653,D16397)*3000/21644,0),"Тестовая",IF(COUNTIF($D$10:D16397,D16397)&lt;=ROUND(COUNTIF($D$10:$D$21653,D16397)*6000/21644,0),"Контрольная","Вне теста"))</f>
        <v>Вне теста</v>
      </c>
      <c r="F16397">
        <v>0.79452145828827114</v>
      </c>
    </row>
    <row r="16398" spans="1:6" x14ac:dyDescent="0.3">
      <c r="A16398" s="36">
        <v>1519619509</v>
      </c>
      <c r="B16398" s="36">
        <v>1</v>
      </c>
      <c r="C16398" s="36">
        <v>1641</v>
      </c>
      <c r="D16398" s="34" t="s">
        <v>360</v>
      </c>
      <c r="E16398" s="34" t="str">
        <f>IF(COUNTIF($D$10:D16398,D16398)&lt;=ROUND(COUNTIF($D$10:$D$21653,D16398)*3000/21644,0),"Тестовая",IF(COUNTIF($D$10:D16398,D16398)&lt;=ROUND(COUNTIF($D$10:$D$21653,D16398)*6000/21644,0),"Контрольная","Вне теста"))</f>
        <v>Вне теста</v>
      </c>
      <c r="F16398">
        <v>0.794623482938974</v>
      </c>
    </row>
    <row r="16399" spans="1:6" x14ac:dyDescent="0.3">
      <c r="A16399" s="36">
        <v>1519209724</v>
      </c>
      <c r="B16399" s="36">
        <v>1</v>
      </c>
      <c r="C16399" s="36">
        <v>3380</v>
      </c>
      <c r="D16399" s="34" t="s">
        <v>360</v>
      </c>
      <c r="E16399" s="34" t="str">
        <f>IF(COUNTIF($D$10:D16399,D16399)&lt;=ROUND(COUNTIF($D$10:$D$21653,D16399)*3000/21644,0),"Тестовая",IF(COUNTIF($D$10:D16399,D16399)&lt;=ROUND(COUNTIF($D$10:$D$21653,D16399)*6000/21644,0),"Контрольная","Вне теста"))</f>
        <v>Вне теста</v>
      </c>
      <c r="F16399">
        <v>0.79476126562192806</v>
      </c>
    </row>
    <row r="16400" spans="1:6" x14ac:dyDescent="0.3">
      <c r="A16400" s="36">
        <v>1519429466</v>
      </c>
      <c r="B16400" s="36">
        <v>1</v>
      </c>
      <c r="C16400" s="36">
        <v>324</v>
      </c>
      <c r="D16400" s="34" t="s">
        <v>360</v>
      </c>
      <c r="E16400" s="34" t="str">
        <f>IF(COUNTIF($D$10:D16400,D16400)&lt;=ROUND(COUNTIF($D$10:$D$21653,D16400)*3000/21644,0),"Тестовая",IF(COUNTIF($D$10:D16400,D16400)&lt;=ROUND(COUNTIF($D$10:$D$21653,D16400)*6000/21644,0),"Контрольная","Вне теста"))</f>
        <v>Вне теста</v>
      </c>
      <c r="F16400">
        <v>0.79479797335422619</v>
      </c>
    </row>
    <row r="16401" spans="1:6" x14ac:dyDescent="0.3">
      <c r="A16401" s="36">
        <v>1517348234</v>
      </c>
      <c r="B16401" s="36">
        <v>1</v>
      </c>
      <c r="C16401" s="36">
        <v>3211</v>
      </c>
      <c r="D16401" s="34" t="s">
        <v>360</v>
      </c>
      <c r="E16401" s="34" t="str">
        <f>IF(COUNTIF($D$10:D16401,D16401)&lt;=ROUND(COUNTIF($D$10:$D$21653,D16401)*3000/21644,0),"Тестовая",IF(COUNTIF($D$10:D16401,D16401)&lt;=ROUND(COUNTIF($D$10:$D$21653,D16401)*6000/21644,0),"Контрольная","Вне теста"))</f>
        <v>Вне теста</v>
      </c>
      <c r="F16401">
        <v>0.79486575671836746</v>
      </c>
    </row>
    <row r="16402" spans="1:6" x14ac:dyDescent="0.3">
      <c r="A16402" s="36">
        <v>1519541088</v>
      </c>
      <c r="B16402" s="36">
        <v>1</v>
      </c>
      <c r="C16402" s="36">
        <v>2322</v>
      </c>
      <c r="D16402" s="34" t="s">
        <v>360</v>
      </c>
      <c r="E16402" s="34" t="str">
        <f>IF(COUNTIF($D$10:D16402,D16402)&lt;=ROUND(COUNTIF($D$10:$D$21653,D16402)*3000/21644,0),"Тестовая",IF(COUNTIF($D$10:D16402,D16402)&lt;=ROUND(COUNTIF($D$10:$D$21653,D16402)*6000/21644,0),"Контрольная","Вне теста"))</f>
        <v>Вне теста</v>
      </c>
      <c r="F16402">
        <v>0.79495641119771066</v>
      </c>
    </row>
    <row r="16403" spans="1:6" x14ac:dyDescent="0.3">
      <c r="A16403" s="36">
        <v>1518153038</v>
      </c>
      <c r="B16403" s="36">
        <v>1</v>
      </c>
      <c r="C16403" s="36">
        <v>254</v>
      </c>
      <c r="D16403" s="34" t="s">
        <v>360</v>
      </c>
      <c r="E16403" s="34" t="str">
        <f>IF(COUNTIF($D$10:D16403,D16403)&lt;=ROUND(COUNTIF($D$10:$D$21653,D16403)*3000/21644,0),"Тестовая",IF(COUNTIF($D$10:D16403,D16403)&lt;=ROUND(COUNTIF($D$10:$D$21653,D16403)*6000/21644,0),"Контрольная","Вне теста"))</f>
        <v>Вне теста</v>
      </c>
      <c r="F16403">
        <v>0.79531301824745282</v>
      </c>
    </row>
    <row r="16404" spans="1:6" x14ac:dyDescent="0.3">
      <c r="A16404" s="36">
        <v>1519380178</v>
      </c>
      <c r="B16404" s="36">
        <v>1</v>
      </c>
      <c r="C16404" s="36">
        <v>1610</v>
      </c>
      <c r="D16404" s="34" t="s">
        <v>360</v>
      </c>
      <c r="E16404" s="34" t="str">
        <f>IF(COUNTIF($D$10:D16404,D16404)&lt;=ROUND(COUNTIF($D$10:$D$21653,D16404)*3000/21644,0),"Тестовая",IF(COUNTIF($D$10:D16404,D16404)&lt;=ROUND(COUNTIF($D$10:$D$21653,D16404)*6000/21644,0),"Контрольная","Вне теста"))</f>
        <v>Вне теста</v>
      </c>
      <c r="F16404">
        <v>0.79596246308082785</v>
      </c>
    </row>
    <row r="16405" spans="1:6" x14ac:dyDescent="0.3">
      <c r="A16405" s="36">
        <v>1516137049</v>
      </c>
      <c r="B16405" s="36">
        <v>1</v>
      </c>
      <c r="C16405" s="36">
        <v>2336</v>
      </c>
      <c r="D16405" s="34" t="s">
        <v>360</v>
      </c>
      <c r="E16405" s="34" t="str">
        <f>IF(COUNTIF($D$10:D16405,D16405)&lt;=ROUND(COUNTIF($D$10:$D$21653,D16405)*3000/21644,0),"Тестовая",IF(COUNTIF($D$10:D16405,D16405)&lt;=ROUND(COUNTIF($D$10:$D$21653,D16405)*6000/21644,0),"Контрольная","Вне теста"))</f>
        <v>Вне теста</v>
      </c>
      <c r="F16405">
        <v>0.79605357122084264</v>
      </c>
    </row>
    <row r="16406" spans="1:6" x14ac:dyDescent="0.3">
      <c r="A16406" s="36">
        <v>1514726674</v>
      </c>
      <c r="B16406" s="36">
        <v>1</v>
      </c>
      <c r="C16406" s="36">
        <v>951</v>
      </c>
      <c r="D16406" s="34" t="s">
        <v>360</v>
      </c>
      <c r="E16406" s="34" t="str">
        <f>IF(COUNTIF($D$10:D16406,D16406)&lt;=ROUND(COUNTIF($D$10:$D$21653,D16406)*3000/21644,0),"Тестовая",IF(COUNTIF($D$10:D16406,D16406)&lt;=ROUND(COUNTIF($D$10:$D$21653,D16406)*6000/21644,0),"Контрольная","Вне теста"))</f>
        <v>Вне теста</v>
      </c>
      <c r="F16406">
        <v>0.79613738786007227</v>
      </c>
    </row>
    <row r="16407" spans="1:6" x14ac:dyDescent="0.3">
      <c r="A16407" s="36">
        <v>1511840745</v>
      </c>
      <c r="B16407" s="36">
        <v>1</v>
      </c>
      <c r="C16407" s="36">
        <v>1479</v>
      </c>
      <c r="D16407" s="34" t="s">
        <v>360</v>
      </c>
      <c r="E16407" s="34" t="str">
        <f>IF(COUNTIF($D$10:D16407,D16407)&lt;=ROUND(COUNTIF($D$10:$D$21653,D16407)*3000/21644,0),"Тестовая",IF(COUNTIF($D$10:D16407,D16407)&lt;=ROUND(COUNTIF($D$10:$D$21653,D16407)*6000/21644,0),"Контрольная","Вне теста"))</f>
        <v>Вне теста</v>
      </c>
      <c r="F16407">
        <v>0.79653821255954238</v>
      </c>
    </row>
    <row r="16408" spans="1:6" x14ac:dyDescent="0.3">
      <c r="A16408" s="36">
        <v>1519033027</v>
      </c>
      <c r="B16408" s="36">
        <v>1</v>
      </c>
      <c r="C16408" s="36">
        <v>878</v>
      </c>
      <c r="D16408" s="34" t="s">
        <v>360</v>
      </c>
      <c r="E16408" s="34" t="str">
        <f>IF(COUNTIF($D$10:D16408,D16408)&lt;=ROUND(COUNTIF($D$10:$D$21653,D16408)*3000/21644,0),"Тестовая",IF(COUNTIF($D$10:D16408,D16408)&lt;=ROUND(COUNTIF($D$10:$D$21653,D16408)*6000/21644,0),"Контрольная","Вне теста"))</f>
        <v>Вне теста</v>
      </c>
      <c r="F16408">
        <v>0.79657219849352012</v>
      </c>
    </row>
    <row r="16409" spans="1:6" x14ac:dyDescent="0.3">
      <c r="A16409" s="36">
        <v>1516043806</v>
      </c>
      <c r="B16409" s="36">
        <v>1</v>
      </c>
      <c r="C16409" s="36">
        <v>914</v>
      </c>
      <c r="D16409" s="34" t="s">
        <v>360</v>
      </c>
      <c r="E16409" s="34" t="str">
        <f>IF(COUNTIF($D$10:D16409,D16409)&lt;=ROUND(COUNTIF($D$10:$D$21653,D16409)*3000/21644,0),"Тестовая",IF(COUNTIF($D$10:D16409,D16409)&lt;=ROUND(COUNTIF($D$10:$D$21653,D16409)*6000/21644,0),"Контрольная","Вне теста"))</f>
        <v>Вне теста</v>
      </c>
      <c r="F16409">
        <v>0.79681256045601101</v>
      </c>
    </row>
    <row r="16410" spans="1:6" x14ac:dyDescent="0.3">
      <c r="A16410" s="36">
        <v>1517211196</v>
      </c>
      <c r="B16410" s="36">
        <v>1</v>
      </c>
      <c r="C16410" s="36">
        <v>5526</v>
      </c>
      <c r="D16410" s="34" t="s">
        <v>360</v>
      </c>
      <c r="E16410" s="34" t="str">
        <f>IF(COUNTIF($D$10:D16410,D16410)&lt;=ROUND(COUNTIF($D$10:$D$21653,D16410)*3000/21644,0),"Тестовая",IF(COUNTIF($D$10:D16410,D16410)&lt;=ROUND(COUNTIF($D$10:$D$21653,D16410)*6000/21644,0),"Контрольная","Вне теста"))</f>
        <v>Вне теста</v>
      </c>
      <c r="F16410">
        <v>0.79702219032036825</v>
      </c>
    </row>
    <row r="16411" spans="1:6" x14ac:dyDescent="0.3">
      <c r="A16411" s="36">
        <v>1512238838</v>
      </c>
      <c r="B16411" s="36">
        <v>1</v>
      </c>
      <c r="C16411" s="36">
        <v>1831</v>
      </c>
      <c r="D16411" s="34" t="s">
        <v>360</v>
      </c>
      <c r="E16411" s="34" t="str">
        <f>IF(COUNTIF($D$10:D16411,D16411)&lt;=ROUND(COUNTIF($D$10:$D$21653,D16411)*3000/21644,0),"Тестовая",IF(COUNTIF($D$10:D16411,D16411)&lt;=ROUND(COUNTIF($D$10:$D$21653,D16411)*6000/21644,0),"Контрольная","Вне теста"))</f>
        <v>Вне теста</v>
      </c>
      <c r="F16411">
        <v>0.7973577582499124</v>
      </c>
    </row>
    <row r="16412" spans="1:6" x14ac:dyDescent="0.3">
      <c r="A16412" s="36">
        <v>1519548646</v>
      </c>
      <c r="B16412" s="36">
        <v>1</v>
      </c>
      <c r="C16412" s="36">
        <v>2027</v>
      </c>
      <c r="D16412" s="34" t="s">
        <v>360</v>
      </c>
      <c r="E16412" s="34" t="str">
        <f>IF(COUNTIF($D$10:D16412,D16412)&lt;=ROUND(COUNTIF($D$10:$D$21653,D16412)*3000/21644,0),"Тестовая",IF(COUNTIF($D$10:D16412,D16412)&lt;=ROUND(COUNTIF($D$10:$D$21653,D16412)*6000/21644,0),"Контрольная","Вне теста"))</f>
        <v>Вне теста</v>
      </c>
      <c r="F16412">
        <v>0.79766586771367642</v>
      </c>
    </row>
    <row r="16413" spans="1:6" x14ac:dyDescent="0.3">
      <c r="A16413" s="36">
        <v>1512697907</v>
      </c>
      <c r="B16413" s="36">
        <v>1</v>
      </c>
      <c r="C16413" s="36">
        <v>2071</v>
      </c>
      <c r="D16413" s="34" t="s">
        <v>360</v>
      </c>
      <c r="E16413" s="34" t="str">
        <f>IF(COUNTIF($D$10:D16413,D16413)&lt;=ROUND(COUNTIF($D$10:$D$21653,D16413)*3000/21644,0),"Тестовая",IF(COUNTIF($D$10:D16413,D16413)&lt;=ROUND(COUNTIF($D$10:$D$21653,D16413)*6000/21644,0),"Контрольная","Вне теста"))</f>
        <v>Вне теста</v>
      </c>
      <c r="F16413">
        <v>0.79800285115305003</v>
      </c>
    </row>
    <row r="16414" spans="1:6" x14ac:dyDescent="0.3">
      <c r="A16414" s="36">
        <v>1518721957</v>
      </c>
      <c r="B16414" s="36">
        <v>1</v>
      </c>
      <c r="C16414" s="36">
        <v>1261</v>
      </c>
      <c r="D16414" s="34" t="s">
        <v>360</v>
      </c>
      <c r="E16414" s="34" t="str">
        <f>IF(COUNTIF($D$10:D16414,D16414)&lt;=ROUND(COUNTIF($D$10:$D$21653,D16414)*3000/21644,0),"Тестовая",IF(COUNTIF($D$10:D16414,D16414)&lt;=ROUND(COUNTIF($D$10:$D$21653,D16414)*6000/21644,0),"Контрольная","Вне теста"))</f>
        <v>Вне теста</v>
      </c>
      <c r="F16414">
        <v>0.79828859415638398</v>
      </c>
    </row>
    <row r="16415" spans="1:6" x14ac:dyDescent="0.3">
      <c r="A16415" s="36">
        <v>1518870305</v>
      </c>
      <c r="B16415" s="36">
        <v>1</v>
      </c>
      <c r="C16415" s="36">
        <v>495</v>
      </c>
      <c r="D16415" s="34" t="s">
        <v>360</v>
      </c>
      <c r="E16415" s="34" t="str">
        <f>IF(COUNTIF($D$10:D16415,D16415)&lt;=ROUND(COUNTIF($D$10:$D$21653,D16415)*3000/21644,0),"Тестовая",IF(COUNTIF($D$10:D16415,D16415)&lt;=ROUND(COUNTIF($D$10:$D$21653,D16415)*6000/21644,0),"Контрольная","Вне теста"))</f>
        <v>Вне теста</v>
      </c>
      <c r="F16415">
        <v>0.79842282018317989</v>
      </c>
    </row>
    <row r="16416" spans="1:6" x14ac:dyDescent="0.3">
      <c r="A16416" s="36">
        <v>1511989737</v>
      </c>
      <c r="B16416" s="36">
        <v>1</v>
      </c>
      <c r="C16416" s="36">
        <v>1015</v>
      </c>
      <c r="D16416" s="34" t="s">
        <v>360</v>
      </c>
      <c r="E16416" s="34" t="str">
        <f>IF(COUNTIF($D$10:D16416,D16416)&lt;=ROUND(COUNTIF($D$10:$D$21653,D16416)*3000/21644,0),"Тестовая",IF(COUNTIF($D$10:D16416,D16416)&lt;=ROUND(COUNTIF($D$10:$D$21653,D16416)*6000/21644,0),"Контрольная","Вне теста"))</f>
        <v>Вне теста</v>
      </c>
      <c r="F16416">
        <v>0.79866519729600827</v>
      </c>
    </row>
    <row r="16417" spans="1:6" x14ac:dyDescent="0.3">
      <c r="A16417" s="36">
        <v>1517161184</v>
      </c>
      <c r="B16417" s="36">
        <v>1</v>
      </c>
      <c r="C16417" s="36">
        <v>830</v>
      </c>
      <c r="D16417" s="34" t="s">
        <v>360</v>
      </c>
      <c r="E16417" s="34" t="str">
        <f>IF(COUNTIF($D$10:D16417,D16417)&lt;=ROUND(COUNTIF($D$10:$D$21653,D16417)*3000/21644,0),"Тестовая",IF(COUNTIF($D$10:D16417,D16417)&lt;=ROUND(COUNTIF($D$10:$D$21653,D16417)*6000/21644,0),"Контрольная","Вне теста"))</f>
        <v>Вне теста</v>
      </c>
      <c r="F16417">
        <v>0.79875033507088089</v>
      </c>
    </row>
    <row r="16418" spans="1:6" x14ac:dyDescent="0.3">
      <c r="A16418" s="36">
        <v>1512724385</v>
      </c>
      <c r="B16418" s="36">
        <v>1</v>
      </c>
      <c r="C16418" s="36">
        <v>2844</v>
      </c>
      <c r="D16418" s="34" t="s">
        <v>360</v>
      </c>
      <c r="E16418" s="34" t="str">
        <f>IF(COUNTIF($D$10:D16418,D16418)&lt;=ROUND(COUNTIF($D$10:$D$21653,D16418)*3000/21644,0),"Тестовая",IF(COUNTIF($D$10:D16418,D16418)&lt;=ROUND(COUNTIF($D$10:$D$21653,D16418)*6000/21644,0),"Контрольная","Вне теста"))</f>
        <v>Вне теста</v>
      </c>
      <c r="F16418">
        <v>0.79880722255722469</v>
      </c>
    </row>
    <row r="16419" spans="1:6" x14ac:dyDescent="0.3">
      <c r="A16419" s="36">
        <v>1517764367</v>
      </c>
      <c r="B16419" s="36">
        <v>1</v>
      </c>
      <c r="C16419" s="36">
        <v>4542</v>
      </c>
      <c r="D16419" s="34" t="s">
        <v>360</v>
      </c>
      <c r="E16419" s="34" t="str">
        <f>IF(COUNTIF($D$10:D16419,D16419)&lt;=ROUND(COUNTIF($D$10:$D$21653,D16419)*3000/21644,0),"Тестовая",IF(COUNTIF($D$10:D16419,D16419)&lt;=ROUND(COUNTIF($D$10:$D$21653,D16419)*6000/21644,0),"Контрольная","Вне теста"))</f>
        <v>Вне теста</v>
      </c>
      <c r="F16419">
        <v>0.79890169679312295</v>
      </c>
    </row>
    <row r="16420" spans="1:6" x14ac:dyDescent="0.3">
      <c r="A16420" s="36">
        <v>1516856504</v>
      </c>
      <c r="B16420" s="36">
        <v>1</v>
      </c>
      <c r="C16420" s="36">
        <v>2070</v>
      </c>
      <c r="D16420" s="34" t="s">
        <v>360</v>
      </c>
      <c r="E16420" s="34" t="str">
        <f>IF(COUNTIF($D$10:D16420,D16420)&lt;=ROUND(COUNTIF($D$10:$D$21653,D16420)*3000/21644,0),"Тестовая",IF(COUNTIF($D$10:D16420,D16420)&lt;=ROUND(COUNTIF($D$10:$D$21653,D16420)*6000/21644,0),"Контрольная","Вне теста"))</f>
        <v>Вне теста</v>
      </c>
      <c r="F16420">
        <v>0.79924599021758336</v>
      </c>
    </row>
    <row r="16421" spans="1:6" x14ac:dyDescent="0.3">
      <c r="A16421" s="36">
        <v>1513043974</v>
      </c>
      <c r="B16421" s="36">
        <v>1</v>
      </c>
      <c r="C16421" s="36">
        <v>2885</v>
      </c>
      <c r="D16421" s="34" t="s">
        <v>360</v>
      </c>
      <c r="E16421" s="34" t="str">
        <f>IF(COUNTIF($D$10:D16421,D16421)&lt;=ROUND(COUNTIF($D$10:$D$21653,D16421)*3000/21644,0),"Тестовая",IF(COUNTIF($D$10:D16421,D16421)&lt;=ROUND(COUNTIF($D$10:$D$21653,D16421)*6000/21644,0),"Контрольная","Вне теста"))</f>
        <v>Вне теста</v>
      </c>
      <c r="F16421">
        <v>0.79977166040052083</v>
      </c>
    </row>
    <row r="16422" spans="1:6" x14ac:dyDescent="0.3">
      <c r="A16422" s="36">
        <v>1514039064</v>
      </c>
      <c r="B16422" s="36">
        <v>1</v>
      </c>
      <c r="C16422" s="36">
        <v>3147</v>
      </c>
      <c r="D16422" s="34" t="s">
        <v>360</v>
      </c>
      <c r="E16422" s="34" t="str">
        <f>IF(COUNTIF($D$10:D16422,D16422)&lt;=ROUND(COUNTIF($D$10:$D$21653,D16422)*3000/21644,0),"Тестовая",IF(COUNTIF($D$10:D16422,D16422)&lt;=ROUND(COUNTIF($D$10:$D$21653,D16422)*6000/21644,0),"Контрольная","Вне теста"))</f>
        <v>Вне теста</v>
      </c>
      <c r="F16422">
        <v>0.79987342348232493</v>
      </c>
    </row>
    <row r="16423" spans="1:6" x14ac:dyDescent="0.3">
      <c r="A16423" s="36">
        <v>1513637445</v>
      </c>
      <c r="B16423" s="36">
        <v>1</v>
      </c>
      <c r="C16423" s="36">
        <v>2517</v>
      </c>
      <c r="D16423" s="34" t="s">
        <v>360</v>
      </c>
      <c r="E16423" s="34" t="str">
        <f>IF(COUNTIF($D$10:D16423,D16423)&lt;=ROUND(COUNTIF($D$10:$D$21653,D16423)*3000/21644,0),"Тестовая",IF(COUNTIF($D$10:D16423,D16423)&lt;=ROUND(COUNTIF($D$10:$D$21653,D16423)*6000/21644,0),"Контрольная","Вне теста"))</f>
        <v>Вне теста</v>
      </c>
      <c r="F16423">
        <v>0.79989141088019888</v>
      </c>
    </row>
    <row r="16424" spans="1:6" x14ac:dyDescent="0.3">
      <c r="A16424" s="36">
        <v>1516961259</v>
      </c>
      <c r="B16424" s="36">
        <v>1</v>
      </c>
      <c r="C16424" s="36">
        <v>1666</v>
      </c>
      <c r="D16424" s="34" t="s">
        <v>360</v>
      </c>
      <c r="E16424" s="34" t="str">
        <f>IF(COUNTIF($D$10:D16424,D16424)&lt;=ROUND(COUNTIF($D$10:$D$21653,D16424)*3000/21644,0),"Тестовая",IF(COUNTIF($D$10:D16424,D16424)&lt;=ROUND(COUNTIF($D$10:$D$21653,D16424)*6000/21644,0),"Контрольная","Вне теста"))</f>
        <v>Вне теста</v>
      </c>
      <c r="F16424">
        <v>0.80009758688340393</v>
      </c>
    </row>
    <row r="16425" spans="1:6" x14ac:dyDescent="0.3">
      <c r="A16425" s="36">
        <v>1513724605</v>
      </c>
      <c r="B16425" s="36">
        <v>1</v>
      </c>
      <c r="C16425" s="36">
        <v>3680</v>
      </c>
      <c r="D16425" s="34" t="s">
        <v>360</v>
      </c>
      <c r="E16425" s="34" t="str">
        <f>IF(COUNTIF($D$10:D16425,D16425)&lt;=ROUND(COUNTIF($D$10:$D$21653,D16425)*3000/21644,0),"Тестовая",IF(COUNTIF($D$10:D16425,D16425)&lt;=ROUND(COUNTIF($D$10:$D$21653,D16425)*6000/21644,0),"Контрольная","Вне теста"))</f>
        <v>Вне теста</v>
      </c>
      <c r="F16425">
        <v>0.80010590174585372</v>
      </c>
    </row>
    <row r="16426" spans="1:6" x14ac:dyDescent="0.3">
      <c r="A16426" s="36">
        <v>1516731114</v>
      </c>
      <c r="B16426" s="36">
        <v>1</v>
      </c>
      <c r="C16426" s="36">
        <v>2812</v>
      </c>
      <c r="D16426" s="34" t="s">
        <v>360</v>
      </c>
      <c r="E16426" s="34" t="str">
        <f>IF(COUNTIF($D$10:D16426,D16426)&lt;=ROUND(COUNTIF($D$10:$D$21653,D16426)*3000/21644,0),"Тестовая",IF(COUNTIF($D$10:D16426,D16426)&lt;=ROUND(COUNTIF($D$10:$D$21653,D16426)*6000/21644,0),"Контрольная","Вне теста"))</f>
        <v>Вне теста</v>
      </c>
      <c r="F16426">
        <v>0.80031234639833682</v>
      </c>
    </row>
    <row r="16427" spans="1:6" x14ac:dyDescent="0.3">
      <c r="A16427" s="36">
        <v>1513884528</v>
      </c>
      <c r="B16427" s="36">
        <v>1</v>
      </c>
      <c r="C16427" s="36">
        <v>301</v>
      </c>
      <c r="D16427" s="34" t="s">
        <v>360</v>
      </c>
      <c r="E16427" s="34" t="str">
        <f>IF(COUNTIF($D$10:D16427,D16427)&lt;=ROUND(COUNTIF($D$10:$D$21653,D16427)*3000/21644,0),"Тестовая",IF(COUNTIF($D$10:D16427,D16427)&lt;=ROUND(COUNTIF($D$10:$D$21653,D16427)*6000/21644,0),"Контрольная","Вне теста"))</f>
        <v>Вне теста</v>
      </c>
      <c r="F16427">
        <v>0.80033030723070542</v>
      </c>
    </row>
    <row r="16428" spans="1:6" x14ac:dyDescent="0.3">
      <c r="A16428" s="36">
        <v>1517420313</v>
      </c>
      <c r="B16428" s="36">
        <v>1</v>
      </c>
      <c r="C16428" s="36">
        <v>2277</v>
      </c>
      <c r="D16428" s="34" t="s">
        <v>360</v>
      </c>
      <c r="E16428" s="34" t="str">
        <f>IF(COUNTIF($D$10:D16428,D16428)&lt;=ROUND(COUNTIF($D$10:$D$21653,D16428)*3000/21644,0),"Тестовая",IF(COUNTIF($D$10:D16428,D16428)&lt;=ROUND(COUNTIF($D$10:$D$21653,D16428)*6000/21644,0),"Контрольная","Вне теста"))</f>
        <v>Вне теста</v>
      </c>
      <c r="F16428">
        <v>0.80148696543988907</v>
      </c>
    </row>
    <row r="16429" spans="1:6" x14ac:dyDescent="0.3">
      <c r="A16429" s="36">
        <v>1518251444</v>
      </c>
      <c r="B16429" s="36">
        <v>1</v>
      </c>
      <c r="C16429" s="36">
        <v>1073</v>
      </c>
      <c r="D16429" s="34" t="s">
        <v>360</v>
      </c>
      <c r="E16429" s="34" t="str">
        <f>IF(COUNTIF($D$10:D16429,D16429)&lt;=ROUND(COUNTIF($D$10:$D$21653,D16429)*3000/21644,0),"Тестовая",IF(COUNTIF($D$10:D16429,D16429)&lt;=ROUND(COUNTIF($D$10:$D$21653,D16429)*6000/21644,0),"Контрольная","Вне теста"))</f>
        <v>Вне теста</v>
      </c>
      <c r="F16429">
        <v>0.80164462864439279</v>
      </c>
    </row>
    <row r="16430" spans="1:6" x14ac:dyDescent="0.3">
      <c r="A16430" s="36">
        <v>1517358459</v>
      </c>
      <c r="B16430" s="36">
        <v>1</v>
      </c>
      <c r="C16430" s="36">
        <v>3896</v>
      </c>
      <c r="D16430" s="34" t="s">
        <v>360</v>
      </c>
      <c r="E16430" s="34" t="str">
        <f>IF(COUNTIF($D$10:D16430,D16430)&lt;=ROUND(COUNTIF($D$10:$D$21653,D16430)*3000/21644,0),"Тестовая",IF(COUNTIF($D$10:D16430,D16430)&lt;=ROUND(COUNTIF($D$10:$D$21653,D16430)*6000/21644,0),"Контрольная","Вне теста"))</f>
        <v>Вне теста</v>
      </c>
      <c r="F16430">
        <v>0.80222090125576673</v>
      </c>
    </row>
    <row r="16431" spans="1:6" x14ac:dyDescent="0.3">
      <c r="A16431" s="36">
        <v>1516939203</v>
      </c>
      <c r="B16431" s="36">
        <v>1</v>
      </c>
      <c r="C16431" s="36">
        <v>987</v>
      </c>
      <c r="D16431" s="34" t="s">
        <v>360</v>
      </c>
      <c r="E16431" s="34" t="str">
        <f>IF(COUNTIF($D$10:D16431,D16431)&lt;=ROUND(COUNTIF($D$10:$D$21653,D16431)*3000/21644,0),"Тестовая",IF(COUNTIF($D$10:D16431,D16431)&lt;=ROUND(COUNTIF($D$10:$D$21653,D16431)*6000/21644,0),"Контрольная","Вне теста"))</f>
        <v>Вне теста</v>
      </c>
      <c r="F16431">
        <v>0.80244809366342895</v>
      </c>
    </row>
    <row r="16432" spans="1:6" x14ac:dyDescent="0.3">
      <c r="A16432" s="36">
        <v>1511922378</v>
      </c>
      <c r="B16432" s="36">
        <v>1</v>
      </c>
      <c r="C16432" s="36">
        <v>1906</v>
      </c>
      <c r="D16432" s="34" t="s">
        <v>360</v>
      </c>
      <c r="E16432" s="34" t="str">
        <f>IF(COUNTIF($D$10:D16432,D16432)&lt;=ROUND(COUNTIF($D$10:$D$21653,D16432)*3000/21644,0),"Тестовая",IF(COUNTIF($D$10:D16432,D16432)&lt;=ROUND(COUNTIF($D$10:$D$21653,D16432)*6000/21644,0),"Контрольная","Вне теста"))</f>
        <v>Вне теста</v>
      </c>
      <c r="F16432">
        <v>0.80258870277513306</v>
      </c>
    </row>
    <row r="16433" spans="1:6" x14ac:dyDescent="0.3">
      <c r="A16433" s="36">
        <v>1512948185</v>
      </c>
      <c r="B16433" s="36">
        <v>1</v>
      </c>
      <c r="C16433" s="36">
        <v>1999</v>
      </c>
      <c r="D16433" s="34" t="s">
        <v>360</v>
      </c>
      <c r="E16433" s="34" t="str">
        <f>IF(COUNTIF($D$10:D16433,D16433)&lt;=ROUND(COUNTIF($D$10:$D$21653,D16433)*3000/21644,0),"Тестовая",IF(COUNTIF($D$10:D16433,D16433)&lt;=ROUND(COUNTIF($D$10:$D$21653,D16433)*6000/21644,0),"Контрольная","Вне теста"))</f>
        <v>Вне теста</v>
      </c>
      <c r="F16433">
        <v>0.80339647308300199</v>
      </c>
    </row>
    <row r="16434" spans="1:6" x14ac:dyDescent="0.3">
      <c r="A16434" s="36">
        <v>1514790406</v>
      </c>
      <c r="B16434" s="36">
        <v>1</v>
      </c>
      <c r="C16434" s="36">
        <v>2910</v>
      </c>
      <c r="D16434" s="34" t="s">
        <v>360</v>
      </c>
      <c r="E16434" s="34" t="str">
        <f>IF(COUNTIF($D$10:D16434,D16434)&lt;=ROUND(COUNTIF($D$10:$D$21653,D16434)*3000/21644,0),"Тестовая",IF(COUNTIF($D$10:D16434,D16434)&lt;=ROUND(COUNTIF($D$10:$D$21653,D16434)*6000/21644,0),"Контрольная","Вне теста"))</f>
        <v>Вне теста</v>
      </c>
      <c r="F16434">
        <v>0.80432550239916123</v>
      </c>
    </row>
    <row r="16435" spans="1:6" x14ac:dyDescent="0.3">
      <c r="A16435" s="36">
        <v>1511816133</v>
      </c>
      <c r="B16435" s="36">
        <v>1</v>
      </c>
      <c r="C16435" s="36">
        <v>204</v>
      </c>
      <c r="D16435" s="34" t="s">
        <v>360</v>
      </c>
      <c r="E16435" s="34" t="str">
        <f>IF(COUNTIF($D$10:D16435,D16435)&lt;=ROUND(COUNTIF($D$10:$D$21653,D16435)*3000/21644,0),"Тестовая",IF(COUNTIF($D$10:D16435,D16435)&lt;=ROUND(COUNTIF($D$10:$D$21653,D16435)*6000/21644,0),"Контрольная","Вне теста"))</f>
        <v>Вне теста</v>
      </c>
      <c r="F16435">
        <v>0.80476256000097979</v>
      </c>
    </row>
    <row r="16436" spans="1:6" x14ac:dyDescent="0.3">
      <c r="A16436" s="36">
        <v>1517717777</v>
      </c>
      <c r="B16436" s="36">
        <v>1</v>
      </c>
      <c r="C16436" s="36">
        <v>1962</v>
      </c>
      <c r="D16436" s="34" t="s">
        <v>360</v>
      </c>
      <c r="E16436" s="34" t="str">
        <f>IF(COUNTIF($D$10:D16436,D16436)&lt;=ROUND(COUNTIF($D$10:$D$21653,D16436)*3000/21644,0),"Тестовая",IF(COUNTIF($D$10:D16436,D16436)&lt;=ROUND(COUNTIF($D$10:$D$21653,D16436)*6000/21644,0),"Контрольная","Вне теста"))</f>
        <v>Вне теста</v>
      </c>
      <c r="F16436">
        <v>0.80494101256051043</v>
      </c>
    </row>
    <row r="16437" spans="1:6" x14ac:dyDescent="0.3">
      <c r="A16437" s="36">
        <v>1516005543</v>
      </c>
      <c r="B16437" s="36">
        <v>1</v>
      </c>
      <c r="C16437" s="36">
        <v>2112</v>
      </c>
      <c r="D16437" s="34" t="s">
        <v>360</v>
      </c>
      <c r="E16437" s="34" t="str">
        <f>IF(COUNTIF($D$10:D16437,D16437)&lt;=ROUND(COUNTIF($D$10:$D$21653,D16437)*3000/21644,0),"Тестовая",IF(COUNTIF($D$10:D16437,D16437)&lt;=ROUND(COUNTIF($D$10:$D$21653,D16437)*6000/21644,0),"Контрольная","Вне теста"))</f>
        <v>Вне теста</v>
      </c>
      <c r="F16437">
        <v>0.80525952143027146</v>
      </c>
    </row>
    <row r="16438" spans="1:6" x14ac:dyDescent="0.3">
      <c r="A16438" s="36">
        <v>1513337697</v>
      </c>
      <c r="B16438" s="36">
        <v>1</v>
      </c>
      <c r="C16438" s="36">
        <v>979</v>
      </c>
      <c r="D16438" s="34" t="s">
        <v>360</v>
      </c>
      <c r="E16438" s="34" t="str">
        <f>IF(COUNTIF($D$10:D16438,D16438)&lt;=ROUND(COUNTIF($D$10:$D$21653,D16438)*3000/21644,0),"Тестовая",IF(COUNTIF($D$10:D16438,D16438)&lt;=ROUND(COUNTIF($D$10:$D$21653,D16438)*6000/21644,0),"Контрольная","Вне теста"))</f>
        <v>Вне теста</v>
      </c>
      <c r="F16438">
        <v>0.80547148793732748</v>
      </c>
    </row>
    <row r="16439" spans="1:6" x14ac:dyDescent="0.3">
      <c r="A16439" s="36">
        <v>1512511204</v>
      </c>
      <c r="B16439" s="36">
        <v>1</v>
      </c>
      <c r="C16439" s="36">
        <v>5847</v>
      </c>
      <c r="D16439" s="34" t="s">
        <v>360</v>
      </c>
      <c r="E16439" s="34" t="str">
        <f>IF(COUNTIF($D$10:D16439,D16439)&lt;=ROUND(COUNTIF($D$10:$D$21653,D16439)*3000/21644,0),"Тестовая",IF(COUNTIF($D$10:D16439,D16439)&lt;=ROUND(COUNTIF($D$10:$D$21653,D16439)*6000/21644,0),"Контрольная","Вне теста"))</f>
        <v>Вне теста</v>
      </c>
      <c r="F16439">
        <v>0.8057679782164987</v>
      </c>
    </row>
    <row r="16440" spans="1:6" x14ac:dyDescent="0.3">
      <c r="A16440" s="36">
        <v>1519386735</v>
      </c>
      <c r="B16440" s="36">
        <v>1</v>
      </c>
      <c r="C16440" s="36">
        <v>429</v>
      </c>
      <c r="D16440" s="34" t="s">
        <v>360</v>
      </c>
      <c r="E16440" s="34" t="str">
        <f>IF(COUNTIF($D$10:D16440,D16440)&lt;=ROUND(COUNTIF($D$10:$D$21653,D16440)*3000/21644,0),"Тестовая",IF(COUNTIF($D$10:D16440,D16440)&lt;=ROUND(COUNTIF($D$10:$D$21653,D16440)*6000/21644,0),"Контрольная","Вне теста"))</f>
        <v>Вне теста</v>
      </c>
      <c r="F16440">
        <v>0.80591987444018442</v>
      </c>
    </row>
    <row r="16441" spans="1:6" x14ac:dyDescent="0.3">
      <c r="A16441" s="36">
        <v>1517634948</v>
      </c>
      <c r="B16441" s="36">
        <v>1</v>
      </c>
      <c r="C16441" s="36">
        <v>3666</v>
      </c>
      <c r="D16441" s="34" t="s">
        <v>360</v>
      </c>
      <c r="E16441" s="34" t="str">
        <f>IF(COUNTIF($D$10:D16441,D16441)&lt;=ROUND(COUNTIF($D$10:$D$21653,D16441)*3000/21644,0),"Тестовая",IF(COUNTIF($D$10:D16441,D16441)&lt;=ROUND(COUNTIF($D$10:$D$21653,D16441)*6000/21644,0),"Контрольная","Вне теста"))</f>
        <v>Вне теста</v>
      </c>
      <c r="F16441">
        <v>0.80608657380666338</v>
      </c>
    </row>
    <row r="16442" spans="1:6" x14ac:dyDescent="0.3">
      <c r="A16442" s="36">
        <v>1512638334</v>
      </c>
      <c r="B16442" s="36">
        <v>1</v>
      </c>
      <c r="C16442" s="36">
        <v>123</v>
      </c>
      <c r="D16442" s="34" t="s">
        <v>360</v>
      </c>
      <c r="E16442" s="34" t="str">
        <f>IF(COUNTIF($D$10:D16442,D16442)&lt;=ROUND(COUNTIF($D$10:$D$21653,D16442)*3000/21644,0),"Тестовая",IF(COUNTIF($D$10:D16442,D16442)&lt;=ROUND(COUNTIF($D$10:$D$21653,D16442)*6000/21644,0),"Контрольная","Вне теста"))</f>
        <v>Вне теста</v>
      </c>
      <c r="F16442">
        <v>0.80618466907557806</v>
      </c>
    </row>
    <row r="16443" spans="1:6" x14ac:dyDescent="0.3">
      <c r="A16443" s="36">
        <v>1511276915</v>
      </c>
      <c r="B16443" s="36">
        <v>1</v>
      </c>
      <c r="C16443" s="36">
        <v>661</v>
      </c>
      <c r="D16443" s="34" t="s">
        <v>360</v>
      </c>
      <c r="E16443" s="34" t="str">
        <f>IF(COUNTIF($D$10:D16443,D16443)&lt;=ROUND(COUNTIF($D$10:$D$21653,D16443)*3000/21644,0),"Тестовая",IF(COUNTIF($D$10:D16443,D16443)&lt;=ROUND(COUNTIF($D$10:$D$21653,D16443)*6000/21644,0),"Контрольная","Вне теста"))</f>
        <v>Вне теста</v>
      </c>
      <c r="F16443">
        <v>0.80641567362005229</v>
      </c>
    </row>
    <row r="16444" spans="1:6" x14ac:dyDescent="0.3">
      <c r="A16444" s="36">
        <v>1512122099</v>
      </c>
      <c r="B16444" s="36">
        <v>1</v>
      </c>
      <c r="C16444" s="36">
        <v>2422</v>
      </c>
      <c r="D16444" s="34" t="s">
        <v>360</v>
      </c>
      <c r="E16444" s="34" t="str">
        <f>IF(COUNTIF($D$10:D16444,D16444)&lt;=ROUND(COUNTIF($D$10:$D$21653,D16444)*3000/21644,0),"Тестовая",IF(COUNTIF($D$10:D16444,D16444)&lt;=ROUND(COUNTIF($D$10:$D$21653,D16444)*6000/21644,0),"Контрольная","Вне теста"))</f>
        <v>Вне теста</v>
      </c>
      <c r="F16444">
        <v>0.80665662062275412</v>
      </c>
    </row>
    <row r="16445" spans="1:6" x14ac:dyDescent="0.3">
      <c r="A16445" s="36">
        <v>1517220818</v>
      </c>
      <c r="B16445" s="36">
        <v>1</v>
      </c>
      <c r="C16445" s="36">
        <v>281</v>
      </c>
      <c r="D16445" s="34" t="s">
        <v>360</v>
      </c>
      <c r="E16445" s="34" t="str">
        <f>IF(COUNTIF($D$10:D16445,D16445)&lt;=ROUND(COUNTIF($D$10:$D$21653,D16445)*3000/21644,0),"Тестовая",IF(COUNTIF($D$10:D16445,D16445)&lt;=ROUND(COUNTIF($D$10:$D$21653,D16445)*6000/21644,0),"Контрольная","Вне теста"))</f>
        <v>Вне теста</v>
      </c>
      <c r="F16445">
        <v>0.80689311351272053</v>
      </c>
    </row>
    <row r="16446" spans="1:6" x14ac:dyDescent="0.3">
      <c r="A16446" s="36">
        <v>1519668336</v>
      </c>
      <c r="B16446" s="36">
        <v>1</v>
      </c>
      <c r="C16446" s="36">
        <v>246</v>
      </c>
      <c r="D16446" s="34" t="s">
        <v>360</v>
      </c>
      <c r="E16446" s="34" t="str">
        <f>IF(COUNTIF($D$10:D16446,D16446)&lt;=ROUND(COUNTIF($D$10:$D$21653,D16446)*3000/21644,0),"Тестовая",IF(COUNTIF($D$10:D16446,D16446)&lt;=ROUND(COUNTIF($D$10:$D$21653,D16446)*6000/21644,0),"Контрольная","Вне теста"))</f>
        <v>Вне теста</v>
      </c>
      <c r="F16446">
        <v>0.80710794463201674</v>
      </c>
    </row>
    <row r="16447" spans="1:6" x14ac:dyDescent="0.3">
      <c r="A16447" s="36">
        <v>1513081947</v>
      </c>
      <c r="B16447" s="36">
        <v>1</v>
      </c>
      <c r="C16447" s="36">
        <v>10</v>
      </c>
      <c r="D16447" s="34" t="s">
        <v>360</v>
      </c>
      <c r="E16447" s="34" t="str">
        <f>IF(COUNTIF($D$10:D16447,D16447)&lt;=ROUND(COUNTIF($D$10:$D$21653,D16447)*3000/21644,0),"Тестовая",IF(COUNTIF($D$10:D16447,D16447)&lt;=ROUND(COUNTIF($D$10:$D$21653,D16447)*6000/21644,0),"Контрольная","Вне теста"))</f>
        <v>Вне теста</v>
      </c>
      <c r="F16447">
        <v>0.80716031161455337</v>
      </c>
    </row>
    <row r="16448" spans="1:6" x14ac:dyDescent="0.3">
      <c r="A16448" s="36">
        <v>1517993333</v>
      </c>
      <c r="B16448" s="36">
        <v>1</v>
      </c>
      <c r="C16448" s="36">
        <v>1014</v>
      </c>
      <c r="D16448" s="34" t="s">
        <v>360</v>
      </c>
      <c r="E16448" s="34" t="str">
        <f>IF(COUNTIF($D$10:D16448,D16448)&lt;=ROUND(COUNTIF($D$10:$D$21653,D16448)*3000/21644,0),"Тестовая",IF(COUNTIF($D$10:D16448,D16448)&lt;=ROUND(COUNTIF($D$10:$D$21653,D16448)*6000/21644,0),"Контрольная","Вне теста"))</f>
        <v>Вне теста</v>
      </c>
      <c r="F16448">
        <v>0.80717103501128251</v>
      </c>
    </row>
    <row r="16449" spans="1:6" x14ac:dyDescent="0.3">
      <c r="A16449" s="36">
        <v>1514195148</v>
      </c>
      <c r="B16449" s="36">
        <v>1</v>
      </c>
      <c r="C16449" s="36">
        <v>1244</v>
      </c>
      <c r="D16449" s="34" t="s">
        <v>360</v>
      </c>
      <c r="E16449" s="34" t="str">
        <f>IF(COUNTIF($D$10:D16449,D16449)&lt;=ROUND(COUNTIF($D$10:$D$21653,D16449)*3000/21644,0),"Тестовая",IF(COUNTIF($D$10:D16449,D16449)&lt;=ROUND(COUNTIF($D$10:$D$21653,D16449)*6000/21644,0),"Контрольная","Вне теста"))</f>
        <v>Вне теста</v>
      </c>
      <c r="F16449">
        <v>0.80721506584806579</v>
      </c>
    </row>
    <row r="16450" spans="1:6" x14ac:dyDescent="0.3">
      <c r="A16450" s="36">
        <v>1514695288</v>
      </c>
      <c r="B16450" s="36">
        <v>1</v>
      </c>
      <c r="C16450" s="36">
        <v>1426</v>
      </c>
      <c r="D16450" s="34" t="s">
        <v>360</v>
      </c>
      <c r="E16450" s="34" t="str">
        <f>IF(COUNTIF($D$10:D16450,D16450)&lt;=ROUND(COUNTIF($D$10:$D$21653,D16450)*3000/21644,0),"Тестовая",IF(COUNTIF($D$10:D16450,D16450)&lt;=ROUND(COUNTIF($D$10:$D$21653,D16450)*6000/21644,0),"Контрольная","Вне теста"))</f>
        <v>Вне теста</v>
      </c>
      <c r="F16450">
        <v>0.80747646690390484</v>
      </c>
    </row>
    <row r="16451" spans="1:6" x14ac:dyDescent="0.3">
      <c r="A16451" s="36">
        <v>1517232445</v>
      </c>
      <c r="B16451" s="36">
        <v>1</v>
      </c>
      <c r="C16451" s="36">
        <v>2995</v>
      </c>
      <c r="D16451" s="34" t="s">
        <v>360</v>
      </c>
      <c r="E16451" s="34" t="str">
        <f>IF(COUNTIF($D$10:D16451,D16451)&lt;=ROUND(COUNTIF($D$10:$D$21653,D16451)*3000/21644,0),"Тестовая",IF(COUNTIF($D$10:D16451,D16451)&lt;=ROUND(COUNTIF($D$10:$D$21653,D16451)*6000/21644,0),"Контрольная","Вне теста"))</f>
        <v>Вне теста</v>
      </c>
      <c r="F16451">
        <v>0.80766586806166141</v>
      </c>
    </row>
    <row r="16452" spans="1:6" x14ac:dyDescent="0.3">
      <c r="A16452" s="36">
        <v>1514601323</v>
      </c>
      <c r="B16452" s="36">
        <v>1</v>
      </c>
      <c r="C16452" s="36">
        <v>3712</v>
      </c>
      <c r="D16452" s="34" t="s">
        <v>360</v>
      </c>
      <c r="E16452" s="34" t="str">
        <f>IF(COUNTIF($D$10:D16452,D16452)&lt;=ROUND(COUNTIF($D$10:$D$21653,D16452)*3000/21644,0),"Тестовая",IF(COUNTIF($D$10:D16452,D16452)&lt;=ROUND(COUNTIF($D$10:$D$21653,D16452)*6000/21644,0),"Контрольная","Вне теста"))</f>
        <v>Вне теста</v>
      </c>
      <c r="F16452">
        <v>0.80791364636197716</v>
      </c>
    </row>
    <row r="16453" spans="1:6" x14ac:dyDescent="0.3">
      <c r="A16453" s="36">
        <v>1516252518</v>
      </c>
      <c r="B16453" s="36">
        <v>1</v>
      </c>
      <c r="C16453" s="36">
        <v>1664</v>
      </c>
      <c r="D16453" s="34" t="s">
        <v>360</v>
      </c>
      <c r="E16453" s="34" t="str">
        <f>IF(COUNTIF($D$10:D16453,D16453)&lt;=ROUND(COUNTIF($D$10:$D$21653,D16453)*3000/21644,0),"Тестовая",IF(COUNTIF($D$10:D16453,D16453)&lt;=ROUND(COUNTIF($D$10:$D$21653,D16453)*6000/21644,0),"Контрольная","Вне теста"))</f>
        <v>Вне теста</v>
      </c>
      <c r="F16453">
        <v>0.80834772565768809</v>
      </c>
    </row>
    <row r="16454" spans="1:6" x14ac:dyDescent="0.3">
      <c r="A16454" s="36">
        <v>1515151465</v>
      </c>
      <c r="B16454" s="36">
        <v>1</v>
      </c>
      <c r="C16454" s="36">
        <v>2550</v>
      </c>
      <c r="D16454" s="34" t="s">
        <v>360</v>
      </c>
      <c r="E16454" s="34" t="str">
        <f>IF(COUNTIF($D$10:D16454,D16454)&lt;=ROUND(COUNTIF($D$10:$D$21653,D16454)*3000/21644,0),"Тестовая",IF(COUNTIF($D$10:D16454,D16454)&lt;=ROUND(COUNTIF($D$10:$D$21653,D16454)*6000/21644,0),"Контрольная","Вне теста"))</f>
        <v>Вне теста</v>
      </c>
      <c r="F16454">
        <v>0.80864354445080633</v>
      </c>
    </row>
    <row r="16455" spans="1:6" x14ac:dyDescent="0.3">
      <c r="A16455" s="36">
        <v>1511362886</v>
      </c>
      <c r="B16455" s="36">
        <v>1</v>
      </c>
      <c r="C16455" s="36">
        <v>1612</v>
      </c>
      <c r="D16455" s="34" t="s">
        <v>360</v>
      </c>
      <c r="E16455" s="34" t="str">
        <f>IF(COUNTIF($D$10:D16455,D16455)&lt;=ROUND(COUNTIF($D$10:$D$21653,D16455)*3000/21644,0),"Тестовая",IF(COUNTIF($D$10:D16455,D16455)&lt;=ROUND(COUNTIF($D$10:$D$21653,D16455)*6000/21644,0),"Контрольная","Вне теста"))</f>
        <v>Вне теста</v>
      </c>
      <c r="F16455">
        <v>0.80886904829142225</v>
      </c>
    </row>
    <row r="16456" spans="1:6" x14ac:dyDescent="0.3">
      <c r="A16456" s="36">
        <v>1517629908</v>
      </c>
      <c r="B16456" s="36">
        <v>1</v>
      </c>
      <c r="C16456" s="36">
        <v>1583</v>
      </c>
      <c r="D16456" s="34" t="s">
        <v>360</v>
      </c>
      <c r="E16456" s="34" t="str">
        <f>IF(COUNTIF($D$10:D16456,D16456)&lt;=ROUND(COUNTIF($D$10:$D$21653,D16456)*3000/21644,0),"Тестовая",IF(COUNTIF($D$10:D16456,D16456)&lt;=ROUND(COUNTIF($D$10:$D$21653,D16456)*6000/21644,0),"Контрольная","Вне теста"))</f>
        <v>Вне теста</v>
      </c>
      <c r="F16456">
        <v>0.80915270737589096</v>
      </c>
    </row>
    <row r="16457" spans="1:6" x14ac:dyDescent="0.3">
      <c r="A16457" s="36">
        <v>1518368723</v>
      </c>
      <c r="B16457" s="36">
        <v>1</v>
      </c>
      <c r="C16457" s="36">
        <v>2782</v>
      </c>
      <c r="D16457" s="34" t="s">
        <v>360</v>
      </c>
      <c r="E16457" s="34" t="str">
        <f>IF(COUNTIF($D$10:D16457,D16457)&lt;=ROUND(COUNTIF($D$10:$D$21653,D16457)*3000/21644,0),"Тестовая",IF(COUNTIF($D$10:D16457,D16457)&lt;=ROUND(COUNTIF($D$10:$D$21653,D16457)*6000/21644,0),"Контрольная","Вне теста"))</f>
        <v>Вне теста</v>
      </c>
      <c r="F16457">
        <v>0.80924141581426168</v>
      </c>
    </row>
    <row r="16458" spans="1:6" x14ac:dyDescent="0.3">
      <c r="A16458" s="36">
        <v>1516500256</v>
      </c>
      <c r="B16458" s="36">
        <v>1</v>
      </c>
      <c r="C16458" s="36">
        <v>3862</v>
      </c>
      <c r="D16458" s="34" t="s">
        <v>360</v>
      </c>
      <c r="E16458" s="34" t="str">
        <f>IF(COUNTIF($D$10:D16458,D16458)&lt;=ROUND(COUNTIF($D$10:$D$21653,D16458)*3000/21644,0),"Тестовая",IF(COUNTIF($D$10:D16458,D16458)&lt;=ROUND(COUNTIF($D$10:$D$21653,D16458)*6000/21644,0),"Контрольная","Вне теста"))</f>
        <v>Вне теста</v>
      </c>
      <c r="F16458">
        <v>0.80986661852602537</v>
      </c>
    </row>
    <row r="16459" spans="1:6" x14ac:dyDescent="0.3">
      <c r="A16459" s="36">
        <v>1519317265</v>
      </c>
      <c r="B16459" s="36">
        <v>1</v>
      </c>
      <c r="C16459" s="36">
        <v>2864</v>
      </c>
      <c r="D16459" s="34" t="s">
        <v>360</v>
      </c>
      <c r="E16459" s="34" t="str">
        <f>IF(COUNTIF($D$10:D16459,D16459)&lt;=ROUND(COUNTIF($D$10:$D$21653,D16459)*3000/21644,0),"Тестовая",IF(COUNTIF($D$10:D16459,D16459)&lt;=ROUND(COUNTIF($D$10:$D$21653,D16459)*6000/21644,0),"Контрольная","Вне теста"))</f>
        <v>Вне теста</v>
      </c>
      <c r="F16459">
        <v>0.80992227349087464</v>
      </c>
    </row>
    <row r="16460" spans="1:6" x14ac:dyDescent="0.3">
      <c r="A16460" s="36">
        <v>1514275214</v>
      </c>
      <c r="B16460" s="36">
        <v>1</v>
      </c>
      <c r="C16460" s="36">
        <v>3989</v>
      </c>
      <c r="D16460" s="34" t="s">
        <v>360</v>
      </c>
      <c r="E16460" s="34" t="str">
        <f>IF(COUNTIF($D$10:D16460,D16460)&lt;=ROUND(COUNTIF($D$10:$D$21653,D16460)*3000/21644,0),"Тестовая",IF(COUNTIF($D$10:D16460,D16460)&lt;=ROUND(COUNTIF($D$10:$D$21653,D16460)*6000/21644,0),"Контрольная","Вне теста"))</f>
        <v>Вне теста</v>
      </c>
      <c r="F16460">
        <v>0.81009151370350896</v>
      </c>
    </row>
    <row r="16461" spans="1:6" x14ac:dyDescent="0.3">
      <c r="A16461" s="36">
        <v>1517811096</v>
      </c>
      <c r="B16461" s="36">
        <v>1</v>
      </c>
      <c r="C16461" s="36">
        <v>3628</v>
      </c>
      <c r="D16461" s="34" t="s">
        <v>360</v>
      </c>
      <c r="E16461" s="34" t="str">
        <f>IF(COUNTIF($D$10:D16461,D16461)&lt;=ROUND(COUNTIF($D$10:$D$21653,D16461)*3000/21644,0),"Тестовая",IF(COUNTIF($D$10:D16461,D16461)&lt;=ROUND(COUNTIF($D$10:$D$21653,D16461)*6000/21644,0),"Контрольная","Вне теста"))</f>
        <v>Вне теста</v>
      </c>
      <c r="F16461">
        <v>0.81037110323799777</v>
      </c>
    </row>
    <row r="16462" spans="1:6" x14ac:dyDescent="0.3">
      <c r="A16462" s="36">
        <v>1518950167</v>
      </c>
      <c r="B16462" s="36">
        <v>1</v>
      </c>
      <c r="C16462" s="36">
        <v>2005</v>
      </c>
      <c r="D16462" s="34" t="s">
        <v>360</v>
      </c>
      <c r="E16462" s="34" t="str">
        <f>IF(COUNTIF($D$10:D16462,D16462)&lt;=ROUND(COUNTIF($D$10:$D$21653,D16462)*3000/21644,0),"Тестовая",IF(COUNTIF($D$10:D16462,D16462)&lt;=ROUND(COUNTIF($D$10:$D$21653,D16462)*6000/21644,0),"Контрольная","Вне теста"))</f>
        <v>Вне теста</v>
      </c>
      <c r="F16462">
        <v>0.81080185794005277</v>
      </c>
    </row>
    <row r="16463" spans="1:6" x14ac:dyDescent="0.3">
      <c r="A16463" s="36">
        <v>1518009165</v>
      </c>
      <c r="B16463" s="36">
        <v>1</v>
      </c>
      <c r="C16463" s="36">
        <v>2086</v>
      </c>
      <c r="D16463" s="34" t="s">
        <v>360</v>
      </c>
      <c r="E16463" s="34" t="str">
        <f>IF(COUNTIF($D$10:D16463,D16463)&lt;=ROUND(COUNTIF($D$10:$D$21653,D16463)*3000/21644,0),"Тестовая",IF(COUNTIF($D$10:D16463,D16463)&lt;=ROUND(COUNTIF($D$10:$D$21653,D16463)*6000/21644,0),"Контрольная","Вне теста"))</f>
        <v>Вне теста</v>
      </c>
      <c r="F16463">
        <v>0.8108943298354585</v>
      </c>
    </row>
    <row r="16464" spans="1:6" x14ac:dyDescent="0.3">
      <c r="A16464" s="36">
        <v>1518500004</v>
      </c>
      <c r="B16464" s="36">
        <v>1</v>
      </c>
      <c r="C16464" s="36">
        <v>873</v>
      </c>
      <c r="D16464" s="34" t="s">
        <v>360</v>
      </c>
      <c r="E16464" s="34" t="str">
        <f>IF(COUNTIF($D$10:D16464,D16464)&lt;=ROUND(COUNTIF($D$10:$D$21653,D16464)*3000/21644,0),"Тестовая",IF(COUNTIF($D$10:D16464,D16464)&lt;=ROUND(COUNTIF($D$10:$D$21653,D16464)*6000/21644,0),"Контрольная","Вне теста"))</f>
        <v>Вне теста</v>
      </c>
      <c r="F16464">
        <v>0.81108596933250998</v>
      </c>
    </row>
    <row r="16465" spans="1:6" x14ac:dyDescent="0.3">
      <c r="A16465" s="36">
        <v>1517567778</v>
      </c>
      <c r="B16465" s="36">
        <v>1</v>
      </c>
      <c r="C16465" s="36">
        <v>1819</v>
      </c>
      <c r="D16465" s="34" t="s">
        <v>360</v>
      </c>
      <c r="E16465" s="34" t="str">
        <f>IF(COUNTIF($D$10:D16465,D16465)&lt;=ROUND(COUNTIF($D$10:$D$21653,D16465)*3000/21644,0),"Тестовая",IF(COUNTIF($D$10:D16465,D16465)&lt;=ROUND(COUNTIF($D$10:$D$21653,D16465)*6000/21644,0),"Контрольная","Вне теста"))</f>
        <v>Вне теста</v>
      </c>
      <c r="F16465">
        <v>0.81137426178155159</v>
      </c>
    </row>
    <row r="16466" spans="1:6" x14ac:dyDescent="0.3">
      <c r="A16466" s="36">
        <v>1517210196</v>
      </c>
      <c r="B16466" s="36">
        <v>1</v>
      </c>
      <c r="C16466" s="36">
        <v>338</v>
      </c>
      <c r="D16466" s="34" t="s">
        <v>360</v>
      </c>
      <c r="E16466" s="34" t="str">
        <f>IF(COUNTIF($D$10:D16466,D16466)&lt;=ROUND(COUNTIF($D$10:$D$21653,D16466)*3000/21644,0),"Тестовая",IF(COUNTIF($D$10:D16466,D16466)&lt;=ROUND(COUNTIF($D$10:$D$21653,D16466)*6000/21644,0),"Контрольная","Вне теста"))</f>
        <v>Вне теста</v>
      </c>
      <c r="F16466">
        <v>0.81137436573680932</v>
      </c>
    </row>
    <row r="16467" spans="1:6" x14ac:dyDescent="0.3">
      <c r="A16467" s="36">
        <v>1519261229</v>
      </c>
      <c r="B16467" s="36">
        <v>1</v>
      </c>
      <c r="C16467" s="36">
        <v>817</v>
      </c>
      <c r="D16467" s="34" t="s">
        <v>360</v>
      </c>
      <c r="E16467" s="34" t="str">
        <f>IF(COUNTIF($D$10:D16467,D16467)&lt;=ROUND(COUNTIF($D$10:$D$21653,D16467)*3000/21644,0),"Тестовая",IF(COUNTIF($D$10:D16467,D16467)&lt;=ROUND(COUNTIF($D$10:$D$21653,D16467)*6000/21644,0),"Контрольная","Вне теста"))</f>
        <v>Вне теста</v>
      </c>
      <c r="F16467">
        <v>0.81183525833830295</v>
      </c>
    </row>
    <row r="16468" spans="1:6" x14ac:dyDescent="0.3">
      <c r="A16468" s="36">
        <v>1512509194</v>
      </c>
      <c r="B16468" s="36">
        <v>1</v>
      </c>
      <c r="C16468" s="36">
        <v>1760</v>
      </c>
      <c r="D16468" s="34" t="s">
        <v>360</v>
      </c>
      <c r="E16468" s="34" t="str">
        <f>IF(COUNTIF($D$10:D16468,D16468)&lt;=ROUND(COUNTIF($D$10:$D$21653,D16468)*3000/21644,0),"Тестовая",IF(COUNTIF($D$10:D16468,D16468)&lt;=ROUND(COUNTIF($D$10:$D$21653,D16468)*6000/21644,0),"Контрольная","Вне теста"))</f>
        <v>Вне теста</v>
      </c>
      <c r="F16468">
        <v>0.81186029766452172</v>
      </c>
    </row>
    <row r="16469" spans="1:6" x14ac:dyDescent="0.3">
      <c r="A16469" s="36">
        <v>1517333209</v>
      </c>
      <c r="B16469" s="36">
        <v>1</v>
      </c>
      <c r="C16469" s="36">
        <v>558</v>
      </c>
      <c r="D16469" s="34" t="s">
        <v>360</v>
      </c>
      <c r="E16469" s="34" t="str">
        <f>IF(COUNTIF($D$10:D16469,D16469)&lt;=ROUND(COUNTIF($D$10:$D$21653,D16469)*3000/21644,0),"Тестовая",IF(COUNTIF($D$10:D16469,D16469)&lt;=ROUND(COUNTIF($D$10:$D$21653,D16469)*6000/21644,0),"Контрольная","Вне теста"))</f>
        <v>Вне теста</v>
      </c>
      <c r="F16469">
        <v>0.81192762786037564</v>
      </c>
    </row>
    <row r="16470" spans="1:6" x14ac:dyDescent="0.3">
      <c r="A16470" s="36">
        <v>1512027804</v>
      </c>
      <c r="B16470" s="36">
        <v>1</v>
      </c>
      <c r="C16470" s="36">
        <v>589</v>
      </c>
      <c r="D16470" s="34" t="s">
        <v>360</v>
      </c>
      <c r="E16470" s="34" t="str">
        <f>IF(COUNTIF($D$10:D16470,D16470)&lt;=ROUND(COUNTIF($D$10:$D$21653,D16470)*3000/21644,0),"Тестовая",IF(COUNTIF($D$10:D16470,D16470)&lt;=ROUND(COUNTIF($D$10:$D$21653,D16470)*6000/21644,0),"Контрольная","Вне теста"))</f>
        <v>Вне теста</v>
      </c>
      <c r="F16470">
        <v>0.81197717514745771</v>
      </c>
    </row>
    <row r="16471" spans="1:6" x14ac:dyDescent="0.3">
      <c r="A16471" s="36">
        <v>1512868625</v>
      </c>
      <c r="B16471" s="36">
        <v>1</v>
      </c>
      <c r="C16471" s="36">
        <v>230</v>
      </c>
      <c r="D16471" s="34" t="s">
        <v>360</v>
      </c>
      <c r="E16471" s="34" t="str">
        <f>IF(COUNTIF($D$10:D16471,D16471)&lt;=ROUND(COUNTIF($D$10:$D$21653,D16471)*3000/21644,0),"Тестовая",IF(COUNTIF($D$10:D16471,D16471)&lt;=ROUND(COUNTIF($D$10:$D$21653,D16471)*6000/21644,0),"Контрольная","Вне теста"))</f>
        <v>Вне теста</v>
      </c>
      <c r="F16471">
        <v>0.81229946751115534</v>
      </c>
    </row>
    <row r="16472" spans="1:6" x14ac:dyDescent="0.3">
      <c r="A16472" s="36">
        <v>1512178699</v>
      </c>
      <c r="B16472" s="36">
        <v>1</v>
      </c>
      <c r="C16472" s="36">
        <v>3205</v>
      </c>
      <c r="D16472" s="34" t="s">
        <v>360</v>
      </c>
      <c r="E16472" s="34" t="str">
        <f>IF(COUNTIF($D$10:D16472,D16472)&lt;=ROUND(COUNTIF($D$10:$D$21653,D16472)*3000/21644,0),"Тестовая",IF(COUNTIF($D$10:D16472,D16472)&lt;=ROUND(COUNTIF($D$10:$D$21653,D16472)*6000/21644,0),"Контрольная","Вне теста"))</f>
        <v>Вне теста</v>
      </c>
      <c r="F16472">
        <v>0.81240446102228958</v>
      </c>
    </row>
    <row r="16473" spans="1:6" x14ac:dyDescent="0.3">
      <c r="A16473" s="36">
        <v>1516664048</v>
      </c>
      <c r="B16473" s="36">
        <v>1</v>
      </c>
      <c r="C16473" s="36">
        <v>1376</v>
      </c>
      <c r="D16473" s="34" t="s">
        <v>360</v>
      </c>
      <c r="E16473" s="34" t="str">
        <f>IF(COUNTIF($D$10:D16473,D16473)&lt;=ROUND(COUNTIF($D$10:$D$21653,D16473)*3000/21644,0),"Тестовая",IF(COUNTIF($D$10:D16473,D16473)&lt;=ROUND(COUNTIF($D$10:$D$21653,D16473)*6000/21644,0),"Контрольная","Вне теста"))</f>
        <v>Вне теста</v>
      </c>
      <c r="F16473">
        <v>0.81256137917336113</v>
      </c>
    </row>
    <row r="16474" spans="1:6" x14ac:dyDescent="0.3">
      <c r="A16474" s="36">
        <v>1518835875</v>
      </c>
      <c r="B16474" s="36">
        <v>1</v>
      </c>
      <c r="C16474" s="36">
        <v>1502</v>
      </c>
      <c r="D16474" s="34" t="s">
        <v>360</v>
      </c>
      <c r="E16474" s="34" t="str">
        <f>IF(COUNTIF($D$10:D16474,D16474)&lt;=ROUND(COUNTIF($D$10:$D$21653,D16474)*3000/21644,0),"Тестовая",IF(COUNTIF($D$10:D16474,D16474)&lt;=ROUND(COUNTIF($D$10:$D$21653,D16474)*6000/21644,0),"Контрольная","Вне теста"))</f>
        <v>Вне теста</v>
      </c>
      <c r="F16474">
        <v>0.81260654387657105</v>
      </c>
    </row>
    <row r="16475" spans="1:6" x14ac:dyDescent="0.3">
      <c r="A16475" s="36">
        <v>1517805918</v>
      </c>
      <c r="B16475" s="36">
        <v>1</v>
      </c>
      <c r="C16475" s="36">
        <v>2949</v>
      </c>
      <c r="D16475" s="34" t="s">
        <v>360</v>
      </c>
      <c r="E16475" s="34" t="str">
        <f>IF(COUNTIF($D$10:D16475,D16475)&lt;=ROUND(COUNTIF($D$10:$D$21653,D16475)*3000/21644,0),"Тестовая",IF(COUNTIF($D$10:D16475,D16475)&lt;=ROUND(COUNTIF($D$10:$D$21653,D16475)*6000/21644,0),"Контрольная","Вне теста"))</f>
        <v>Вне теста</v>
      </c>
      <c r="F16475">
        <v>0.81264984741950075</v>
      </c>
    </row>
    <row r="16476" spans="1:6" x14ac:dyDescent="0.3">
      <c r="A16476" s="36">
        <v>1518167274</v>
      </c>
      <c r="B16476" s="36">
        <v>1</v>
      </c>
      <c r="C16476" s="36">
        <v>1587</v>
      </c>
      <c r="D16476" s="34" t="s">
        <v>360</v>
      </c>
      <c r="E16476" s="34" t="str">
        <f>IF(COUNTIF($D$10:D16476,D16476)&lt;=ROUND(COUNTIF($D$10:$D$21653,D16476)*3000/21644,0),"Тестовая",IF(COUNTIF($D$10:D16476,D16476)&lt;=ROUND(COUNTIF($D$10:$D$21653,D16476)*6000/21644,0),"Контрольная","Вне теста"))</f>
        <v>Вне теста</v>
      </c>
      <c r="F16476">
        <v>0.81278300215923049</v>
      </c>
    </row>
    <row r="16477" spans="1:6" x14ac:dyDescent="0.3">
      <c r="A16477" s="36">
        <v>1517145267</v>
      </c>
      <c r="B16477" s="36">
        <v>1</v>
      </c>
      <c r="C16477" s="36">
        <v>1607</v>
      </c>
      <c r="D16477" s="34" t="s">
        <v>360</v>
      </c>
      <c r="E16477" s="34" t="str">
        <f>IF(COUNTIF($D$10:D16477,D16477)&lt;=ROUND(COUNTIF($D$10:$D$21653,D16477)*3000/21644,0),"Тестовая",IF(COUNTIF($D$10:D16477,D16477)&lt;=ROUND(COUNTIF($D$10:$D$21653,D16477)*6000/21644,0),"Контрольная","Вне теста"))</f>
        <v>Вне теста</v>
      </c>
      <c r="F16477">
        <v>0.81316120221737198</v>
      </c>
    </row>
    <row r="16478" spans="1:6" x14ac:dyDescent="0.3">
      <c r="A16478" s="36">
        <v>1517232896</v>
      </c>
      <c r="B16478" s="36">
        <v>1</v>
      </c>
      <c r="C16478" s="36">
        <v>1638</v>
      </c>
      <c r="D16478" s="34" t="s">
        <v>360</v>
      </c>
      <c r="E16478" s="34" t="str">
        <f>IF(COUNTIF($D$10:D16478,D16478)&lt;=ROUND(COUNTIF($D$10:$D$21653,D16478)*3000/21644,0),"Тестовая",IF(COUNTIF($D$10:D16478,D16478)&lt;=ROUND(COUNTIF($D$10:$D$21653,D16478)*6000/21644,0),"Контрольная","Вне теста"))</f>
        <v>Вне теста</v>
      </c>
      <c r="F16478">
        <v>0.81363733170035246</v>
      </c>
    </row>
    <row r="16479" spans="1:6" x14ac:dyDescent="0.3">
      <c r="A16479" s="36">
        <v>1511805293</v>
      </c>
      <c r="B16479" s="36">
        <v>1</v>
      </c>
      <c r="C16479" s="36">
        <v>1756</v>
      </c>
      <c r="D16479" s="34" t="s">
        <v>360</v>
      </c>
      <c r="E16479" s="34" t="str">
        <f>IF(COUNTIF($D$10:D16479,D16479)&lt;=ROUND(COUNTIF($D$10:$D$21653,D16479)*3000/21644,0),"Тестовая",IF(COUNTIF($D$10:D16479,D16479)&lt;=ROUND(COUNTIF($D$10:$D$21653,D16479)*6000/21644,0),"Контрольная","Вне теста"))</f>
        <v>Вне теста</v>
      </c>
      <c r="F16479">
        <v>0.8137624326520484</v>
      </c>
    </row>
    <row r="16480" spans="1:6" x14ac:dyDescent="0.3">
      <c r="A16480" s="36">
        <v>1518061229</v>
      </c>
      <c r="B16480" s="36">
        <v>1</v>
      </c>
      <c r="C16480" s="36">
        <v>1294</v>
      </c>
      <c r="D16480" s="34" t="s">
        <v>360</v>
      </c>
      <c r="E16480" s="34" t="str">
        <f>IF(COUNTIF($D$10:D16480,D16480)&lt;=ROUND(COUNTIF($D$10:$D$21653,D16480)*3000/21644,0),"Тестовая",IF(COUNTIF($D$10:D16480,D16480)&lt;=ROUND(COUNTIF($D$10:$D$21653,D16480)*6000/21644,0),"Контрольная","Вне теста"))</f>
        <v>Вне теста</v>
      </c>
      <c r="F16480">
        <v>0.8141530808074483</v>
      </c>
    </row>
    <row r="16481" spans="1:6" x14ac:dyDescent="0.3">
      <c r="A16481" s="36">
        <v>1518615263</v>
      </c>
      <c r="B16481" s="36">
        <v>1</v>
      </c>
      <c r="C16481" s="36">
        <v>3091</v>
      </c>
      <c r="D16481" s="34" t="s">
        <v>360</v>
      </c>
      <c r="E16481" s="34" t="str">
        <f>IF(COUNTIF($D$10:D16481,D16481)&lt;=ROUND(COUNTIF($D$10:$D$21653,D16481)*3000/21644,0),"Тестовая",IF(COUNTIF($D$10:D16481,D16481)&lt;=ROUND(COUNTIF($D$10:$D$21653,D16481)*6000/21644,0),"Контрольная","Вне теста"))</f>
        <v>Вне теста</v>
      </c>
      <c r="F16481">
        <v>0.81420424920069201</v>
      </c>
    </row>
    <row r="16482" spans="1:6" x14ac:dyDescent="0.3">
      <c r="A16482" s="36">
        <v>1512850308</v>
      </c>
      <c r="B16482" s="36">
        <v>1</v>
      </c>
      <c r="C16482" s="36">
        <v>1728</v>
      </c>
      <c r="D16482" s="34" t="s">
        <v>360</v>
      </c>
      <c r="E16482" s="34" t="str">
        <f>IF(COUNTIF($D$10:D16482,D16482)&lt;=ROUND(COUNTIF($D$10:$D$21653,D16482)*3000/21644,0),"Тестовая",IF(COUNTIF($D$10:D16482,D16482)&lt;=ROUND(COUNTIF($D$10:$D$21653,D16482)*6000/21644,0),"Контрольная","Вне теста"))</f>
        <v>Вне теста</v>
      </c>
      <c r="F16482">
        <v>0.81433701042459128</v>
      </c>
    </row>
    <row r="16483" spans="1:6" x14ac:dyDescent="0.3">
      <c r="A16483" s="36">
        <v>1513052289</v>
      </c>
      <c r="B16483" s="36">
        <v>1</v>
      </c>
      <c r="C16483" s="36">
        <v>365</v>
      </c>
      <c r="D16483" s="34" t="s">
        <v>360</v>
      </c>
      <c r="E16483" s="34" t="str">
        <f>IF(COUNTIF($D$10:D16483,D16483)&lt;=ROUND(COUNTIF($D$10:$D$21653,D16483)*3000/21644,0),"Тестовая",IF(COUNTIF($D$10:D16483,D16483)&lt;=ROUND(COUNTIF($D$10:$D$21653,D16483)*6000/21644,0),"Контрольная","Вне теста"))</f>
        <v>Вне теста</v>
      </c>
      <c r="F16483">
        <v>0.81436421451681396</v>
      </c>
    </row>
    <row r="16484" spans="1:6" x14ac:dyDescent="0.3">
      <c r="A16484" s="36">
        <v>1519040604</v>
      </c>
      <c r="B16484" s="36">
        <v>1</v>
      </c>
      <c r="C16484" s="36">
        <v>2057</v>
      </c>
      <c r="D16484" s="34" t="s">
        <v>360</v>
      </c>
      <c r="E16484" s="34" t="str">
        <f>IF(COUNTIF($D$10:D16484,D16484)&lt;=ROUND(COUNTIF($D$10:$D$21653,D16484)*3000/21644,0),"Тестовая",IF(COUNTIF($D$10:D16484,D16484)&lt;=ROUND(COUNTIF($D$10:$D$21653,D16484)*6000/21644,0),"Контрольная","Вне теста"))</f>
        <v>Вне теста</v>
      </c>
      <c r="F16484">
        <v>0.81483752648128394</v>
      </c>
    </row>
    <row r="16485" spans="1:6" x14ac:dyDescent="0.3">
      <c r="A16485" s="36">
        <v>1515159267</v>
      </c>
      <c r="B16485" s="36">
        <v>1</v>
      </c>
      <c r="C16485" s="36">
        <v>1189</v>
      </c>
      <c r="D16485" s="34" t="s">
        <v>360</v>
      </c>
      <c r="E16485" s="34" t="str">
        <f>IF(COUNTIF($D$10:D16485,D16485)&lt;=ROUND(COUNTIF($D$10:$D$21653,D16485)*3000/21644,0),"Тестовая",IF(COUNTIF($D$10:D16485,D16485)&lt;=ROUND(COUNTIF($D$10:$D$21653,D16485)*6000/21644,0),"Контрольная","Вне теста"))</f>
        <v>Вне теста</v>
      </c>
      <c r="F16485">
        <v>0.81492537556512201</v>
      </c>
    </row>
    <row r="16486" spans="1:6" x14ac:dyDescent="0.3">
      <c r="A16486" s="36">
        <v>1519671476</v>
      </c>
      <c r="B16486" s="36">
        <v>1</v>
      </c>
      <c r="C16486" s="36">
        <v>3327</v>
      </c>
      <c r="D16486" s="34" t="s">
        <v>360</v>
      </c>
      <c r="E16486" s="34" t="str">
        <f>IF(COUNTIF($D$10:D16486,D16486)&lt;=ROUND(COUNTIF($D$10:$D$21653,D16486)*3000/21644,0),"Тестовая",IF(COUNTIF($D$10:D16486,D16486)&lt;=ROUND(COUNTIF($D$10:$D$21653,D16486)*6000/21644,0),"Контрольная","Вне теста"))</f>
        <v>Вне теста</v>
      </c>
      <c r="F16486">
        <v>0.81506105549051433</v>
      </c>
    </row>
    <row r="16487" spans="1:6" x14ac:dyDescent="0.3">
      <c r="A16487" s="36">
        <v>1511662156</v>
      </c>
      <c r="B16487" s="36">
        <v>1</v>
      </c>
      <c r="C16487" s="36">
        <v>2157</v>
      </c>
      <c r="D16487" s="34" t="s">
        <v>360</v>
      </c>
      <c r="E16487" s="34" t="str">
        <f>IF(COUNTIF($D$10:D16487,D16487)&lt;=ROUND(COUNTIF($D$10:$D$21653,D16487)*3000/21644,0),"Тестовая",IF(COUNTIF($D$10:D16487,D16487)&lt;=ROUND(COUNTIF($D$10:$D$21653,D16487)*6000/21644,0),"Контрольная","Вне теста"))</f>
        <v>Вне теста</v>
      </c>
      <c r="F16487">
        <v>0.815195422116062</v>
      </c>
    </row>
    <row r="16488" spans="1:6" x14ac:dyDescent="0.3">
      <c r="A16488" s="36">
        <v>1512857303</v>
      </c>
      <c r="B16488" s="36">
        <v>1</v>
      </c>
      <c r="C16488" s="36">
        <v>182</v>
      </c>
      <c r="D16488" s="34" t="s">
        <v>360</v>
      </c>
      <c r="E16488" s="34" t="str">
        <f>IF(COUNTIF($D$10:D16488,D16488)&lt;=ROUND(COUNTIF($D$10:$D$21653,D16488)*3000/21644,0),"Тестовая",IF(COUNTIF($D$10:D16488,D16488)&lt;=ROUND(COUNTIF($D$10:$D$21653,D16488)*6000/21644,0),"Контрольная","Вне теста"))</f>
        <v>Вне теста</v>
      </c>
      <c r="F16488">
        <v>0.81538354678648983</v>
      </c>
    </row>
    <row r="16489" spans="1:6" x14ac:dyDescent="0.3">
      <c r="A16489" s="36">
        <v>1513936137</v>
      </c>
      <c r="B16489" s="36">
        <v>1</v>
      </c>
      <c r="C16489" s="36">
        <v>2520</v>
      </c>
      <c r="D16489" s="34" t="s">
        <v>360</v>
      </c>
      <c r="E16489" s="34" t="str">
        <f>IF(COUNTIF($D$10:D16489,D16489)&lt;=ROUND(COUNTIF($D$10:$D$21653,D16489)*3000/21644,0),"Тестовая",IF(COUNTIF($D$10:D16489,D16489)&lt;=ROUND(COUNTIF($D$10:$D$21653,D16489)*6000/21644,0),"Контрольная","Вне теста"))</f>
        <v>Вне теста</v>
      </c>
      <c r="F16489">
        <v>0.81599981439807778</v>
      </c>
    </row>
    <row r="16490" spans="1:6" x14ac:dyDescent="0.3">
      <c r="A16490" s="36">
        <v>1514143915</v>
      </c>
      <c r="B16490" s="36">
        <v>1</v>
      </c>
      <c r="C16490" s="36">
        <v>3987</v>
      </c>
      <c r="D16490" s="34" t="s">
        <v>360</v>
      </c>
      <c r="E16490" s="34" t="str">
        <f>IF(COUNTIF($D$10:D16490,D16490)&lt;=ROUND(COUNTIF($D$10:$D$21653,D16490)*3000/21644,0),"Тестовая",IF(COUNTIF($D$10:D16490,D16490)&lt;=ROUND(COUNTIF($D$10:$D$21653,D16490)*6000/21644,0),"Контрольная","Вне теста"))</f>
        <v>Вне теста</v>
      </c>
      <c r="F16490">
        <v>0.81610074256076004</v>
      </c>
    </row>
    <row r="16491" spans="1:6" x14ac:dyDescent="0.3">
      <c r="A16491" s="36">
        <v>1519089218</v>
      </c>
      <c r="B16491" s="36">
        <v>1</v>
      </c>
      <c r="C16491" s="36">
        <v>1455</v>
      </c>
      <c r="D16491" s="34" t="s">
        <v>360</v>
      </c>
      <c r="E16491" s="34" t="str">
        <f>IF(COUNTIF($D$10:D16491,D16491)&lt;=ROUND(COUNTIF($D$10:$D$21653,D16491)*3000/21644,0),"Тестовая",IF(COUNTIF($D$10:D16491,D16491)&lt;=ROUND(COUNTIF($D$10:$D$21653,D16491)*6000/21644,0),"Контрольная","Вне теста"))</f>
        <v>Вне теста</v>
      </c>
      <c r="F16491">
        <v>0.8162380947345822</v>
      </c>
    </row>
    <row r="16492" spans="1:6" x14ac:dyDescent="0.3">
      <c r="A16492" s="36">
        <v>1518409513</v>
      </c>
      <c r="B16492" s="36">
        <v>1</v>
      </c>
      <c r="C16492" s="36">
        <v>2903</v>
      </c>
      <c r="D16492" s="34" t="s">
        <v>360</v>
      </c>
      <c r="E16492" s="34" t="str">
        <f>IF(COUNTIF($D$10:D16492,D16492)&lt;=ROUND(COUNTIF($D$10:$D$21653,D16492)*3000/21644,0),"Тестовая",IF(COUNTIF($D$10:D16492,D16492)&lt;=ROUND(COUNTIF($D$10:$D$21653,D16492)*6000/21644,0),"Контрольная","Вне теста"))</f>
        <v>Вне теста</v>
      </c>
      <c r="F16492">
        <v>0.81659931186182744</v>
      </c>
    </row>
    <row r="16493" spans="1:6" x14ac:dyDescent="0.3">
      <c r="A16493" s="36">
        <v>1518111856</v>
      </c>
      <c r="B16493" s="36">
        <v>1</v>
      </c>
      <c r="C16493" s="36">
        <v>2512</v>
      </c>
      <c r="D16493" s="34" t="s">
        <v>360</v>
      </c>
      <c r="E16493" s="34" t="str">
        <f>IF(COUNTIF($D$10:D16493,D16493)&lt;=ROUND(COUNTIF($D$10:$D$21653,D16493)*3000/21644,0),"Тестовая",IF(COUNTIF($D$10:D16493,D16493)&lt;=ROUND(COUNTIF($D$10:$D$21653,D16493)*6000/21644,0),"Контрольная","Вне теста"))</f>
        <v>Вне теста</v>
      </c>
      <c r="F16493">
        <v>0.81660738059675642</v>
      </c>
    </row>
    <row r="16494" spans="1:6" x14ac:dyDescent="0.3">
      <c r="A16494" s="36">
        <v>1517153993</v>
      </c>
      <c r="B16494" s="36">
        <v>1</v>
      </c>
      <c r="C16494" s="36">
        <v>3581</v>
      </c>
      <c r="D16494" s="34" t="s">
        <v>360</v>
      </c>
      <c r="E16494" s="34" t="str">
        <f>IF(COUNTIF($D$10:D16494,D16494)&lt;=ROUND(COUNTIF($D$10:$D$21653,D16494)*3000/21644,0),"Тестовая",IF(COUNTIF($D$10:D16494,D16494)&lt;=ROUND(COUNTIF($D$10:$D$21653,D16494)*6000/21644,0),"Контрольная","Вне теста"))</f>
        <v>Вне теста</v>
      </c>
      <c r="F16494">
        <v>0.81672275270080563</v>
      </c>
    </row>
    <row r="16495" spans="1:6" x14ac:dyDescent="0.3">
      <c r="A16495" s="36">
        <v>1517448589</v>
      </c>
      <c r="B16495" s="36">
        <v>1</v>
      </c>
      <c r="C16495" s="36">
        <v>2117</v>
      </c>
      <c r="D16495" s="34" t="s">
        <v>360</v>
      </c>
      <c r="E16495" s="34" t="str">
        <f>IF(COUNTIF($D$10:D16495,D16495)&lt;=ROUND(COUNTIF($D$10:$D$21653,D16495)*3000/21644,0),"Тестовая",IF(COUNTIF($D$10:D16495,D16495)&lt;=ROUND(COUNTIF($D$10:$D$21653,D16495)*6000/21644,0),"Контрольная","Вне теста"))</f>
        <v>Вне теста</v>
      </c>
      <c r="F16495">
        <v>0.81672431919960553</v>
      </c>
    </row>
    <row r="16496" spans="1:6" x14ac:dyDescent="0.3">
      <c r="A16496" s="36">
        <v>1514322508</v>
      </c>
      <c r="B16496" s="36">
        <v>1</v>
      </c>
      <c r="C16496" s="36">
        <v>393</v>
      </c>
      <c r="D16496" s="34" t="s">
        <v>360</v>
      </c>
      <c r="E16496" s="34" t="str">
        <f>IF(COUNTIF($D$10:D16496,D16496)&lt;=ROUND(COUNTIF($D$10:$D$21653,D16496)*3000/21644,0),"Тестовая",IF(COUNTIF($D$10:D16496,D16496)&lt;=ROUND(COUNTIF($D$10:$D$21653,D16496)*6000/21644,0),"Контрольная","Вне теста"))</f>
        <v>Вне теста</v>
      </c>
      <c r="F16496">
        <v>0.81679461818068644</v>
      </c>
    </row>
    <row r="16497" spans="1:6" x14ac:dyDescent="0.3">
      <c r="A16497" s="36">
        <v>1519076964</v>
      </c>
      <c r="B16497" s="36">
        <v>1</v>
      </c>
      <c r="C16497" s="36">
        <v>1816</v>
      </c>
      <c r="D16497" s="34" t="s">
        <v>360</v>
      </c>
      <c r="E16497" s="34" t="str">
        <f>IF(COUNTIF($D$10:D16497,D16497)&lt;=ROUND(COUNTIF($D$10:$D$21653,D16497)*3000/21644,0),"Тестовая",IF(COUNTIF($D$10:D16497,D16497)&lt;=ROUND(COUNTIF($D$10:$D$21653,D16497)*6000/21644,0),"Контрольная","Вне теста"))</f>
        <v>Вне теста</v>
      </c>
      <c r="F16497">
        <v>0.81685344306232077</v>
      </c>
    </row>
    <row r="16498" spans="1:6" x14ac:dyDescent="0.3">
      <c r="A16498" s="36">
        <v>1516589558</v>
      </c>
      <c r="B16498" s="36">
        <v>1</v>
      </c>
      <c r="C16498" s="36">
        <v>1228</v>
      </c>
      <c r="D16498" s="34" t="s">
        <v>360</v>
      </c>
      <c r="E16498" s="34" t="str">
        <f>IF(COUNTIF($D$10:D16498,D16498)&lt;=ROUND(COUNTIF($D$10:$D$21653,D16498)*3000/21644,0),"Тестовая",IF(COUNTIF($D$10:D16498,D16498)&lt;=ROUND(COUNTIF($D$10:$D$21653,D16498)*6000/21644,0),"Контрольная","Вне теста"))</f>
        <v>Вне теста</v>
      </c>
      <c r="F16498">
        <v>0.81694031236908482</v>
      </c>
    </row>
    <row r="16499" spans="1:6" x14ac:dyDescent="0.3">
      <c r="A16499" s="36">
        <v>1515009656</v>
      </c>
      <c r="B16499" s="36">
        <v>1</v>
      </c>
      <c r="C16499" s="36">
        <v>1801</v>
      </c>
      <c r="D16499" s="34" t="s">
        <v>360</v>
      </c>
      <c r="E16499" s="34" t="str">
        <f>IF(COUNTIF($D$10:D16499,D16499)&lt;=ROUND(COUNTIF($D$10:$D$21653,D16499)*3000/21644,0),"Тестовая",IF(COUNTIF($D$10:D16499,D16499)&lt;=ROUND(COUNTIF($D$10:$D$21653,D16499)*6000/21644,0),"Контрольная","Вне теста"))</f>
        <v>Вне теста</v>
      </c>
      <c r="F16499">
        <v>0.81705032272584899</v>
      </c>
    </row>
    <row r="16500" spans="1:6" x14ac:dyDescent="0.3">
      <c r="A16500" s="36">
        <v>1511550633</v>
      </c>
      <c r="B16500" s="36">
        <v>1</v>
      </c>
      <c r="C16500" s="36">
        <v>1064</v>
      </c>
      <c r="D16500" s="34" t="s">
        <v>360</v>
      </c>
      <c r="E16500" s="34" t="str">
        <f>IF(COUNTIF($D$10:D16500,D16500)&lt;=ROUND(COUNTIF($D$10:$D$21653,D16500)*3000/21644,0),"Тестовая",IF(COUNTIF($D$10:D16500,D16500)&lt;=ROUND(COUNTIF($D$10:$D$21653,D16500)*6000/21644,0),"Контрольная","Вне теста"))</f>
        <v>Вне теста</v>
      </c>
      <c r="F16500">
        <v>0.81716012820585604</v>
      </c>
    </row>
    <row r="16501" spans="1:6" x14ac:dyDescent="0.3">
      <c r="A16501" s="36">
        <v>1511805386</v>
      </c>
      <c r="B16501" s="36">
        <v>1</v>
      </c>
      <c r="C16501" s="36">
        <v>492</v>
      </c>
      <c r="D16501" s="34" t="s">
        <v>360</v>
      </c>
      <c r="E16501" s="34" t="str">
        <f>IF(COUNTIF($D$10:D16501,D16501)&lt;=ROUND(COUNTIF($D$10:$D$21653,D16501)*3000/21644,0),"Тестовая",IF(COUNTIF($D$10:D16501,D16501)&lt;=ROUND(COUNTIF($D$10:$D$21653,D16501)*6000/21644,0),"Контрольная","Вне теста"))</f>
        <v>Вне теста</v>
      </c>
      <c r="F16501">
        <v>0.8173662922511129</v>
      </c>
    </row>
    <row r="16502" spans="1:6" x14ac:dyDescent="0.3">
      <c r="A16502" s="36">
        <v>1512534043</v>
      </c>
      <c r="B16502" s="36">
        <v>1</v>
      </c>
      <c r="C16502" s="36">
        <v>2065</v>
      </c>
      <c r="D16502" s="34" t="s">
        <v>360</v>
      </c>
      <c r="E16502" s="34" t="str">
        <f>IF(COUNTIF($D$10:D16502,D16502)&lt;=ROUND(COUNTIF($D$10:$D$21653,D16502)*3000/21644,0),"Тестовая",IF(COUNTIF($D$10:D16502,D16502)&lt;=ROUND(COUNTIF($D$10:$D$21653,D16502)*6000/21644,0),"Контрольная","Вне теста"))</f>
        <v>Вне теста</v>
      </c>
      <c r="F16502">
        <v>0.81738071323586103</v>
      </c>
    </row>
    <row r="16503" spans="1:6" x14ac:dyDescent="0.3">
      <c r="A16503" s="36">
        <v>1516486536</v>
      </c>
      <c r="B16503" s="36">
        <v>1</v>
      </c>
      <c r="C16503" s="36">
        <v>4527</v>
      </c>
      <c r="D16503" s="34" t="s">
        <v>360</v>
      </c>
      <c r="E16503" s="34" t="str">
        <f>IF(COUNTIF($D$10:D16503,D16503)&lt;=ROUND(COUNTIF($D$10:$D$21653,D16503)*3000/21644,0),"Тестовая",IF(COUNTIF($D$10:D16503,D16503)&lt;=ROUND(COUNTIF($D$10:$D$21653,D16503)*6000/21644,0),"Контрольная","Вне теста"))</f>
        <v>Вне теста</v>
      </c>
      <c r="F16503">
        <v>0.81750000814949508</v>
      </c>
    </row>
    <row r="16504" spans="1:6" x14ac:dyDescent="0.3">
      <c r="A16504" s="36">
        <v>1517976336</v>
      </c>
      <c r="B16504" s="36">
        <v>1</v>
      </c>
      <c r="C16504" s="36">
        <v>805</v>
      </c>
      <c r="D16504" s="34" t="s">
        <v>360</v>
      </c>
      <c r="E16504" s="34" t="str">
        <f>IF(COUNTIF($D$10:D16504,D16504)&lt;=ROUND(COUNTIF($D$10:$D$21653,D16504)*3000/21644,0),"Тестовая",IF(COUNTIF($D$10:D16504,D16504)&lt;=ROUND(COUNTIF($D$10:$D$21653,D16504)*6000/21644,0),"Контрольная","Вне теста"))</f>
        <v>Вне теста</v>
      </c>
      <c r="F16504">
        <v>0.81762583665711941</v>
      </c>
    </row>
    <row r="16505" spans="1:6" x14ac:dyDescent="0.3">
      <c r="A16505" s="36">
        <v>1512110394</v>
      </c>
      <c r="B16505" s="36">
        <v>1</v>
      </c>
      <c r="C16505" s="36">
        <v>712</v>
      </c>
      <c r="D16505" s="34" t="s">
        <v>360</v>
      </c>
      <c r="E16505" s="34" t="str">
        <f>IF(COUNTIF($D$10:D16505,D16505)&lt;=ROUND(COUNTIF($D$10:$D$21653,D16505)*3000/21644,0),"Тестовая",IF(COUNTIF($D$10:D16505,D16505)&lt;=ROUND(COUNTIF($D$10:$D$21653,D16505)*6000/21644,0),"Контрольная","Вне теста"))</f>
        <v>Вне теста</v>
      </c>
      <c r="F16505">
        <v>0.81787461254441418</v>
      </c>
    </row>
    <row r="16506" spans="1:6" x14ac:dyDescent="0.3">
      <c r="A16506" s="36">
        <v>1514567364</v>
      </c>
      <c r="B16506" s="36">
        <v>1</v>
      </c>
      <c r="C16506" s="36">
        <v>5294</v>
      </c>
      <c r="D16506" s="34" t="s">
        <v>360</v>
      </c>
      <c r="E16506" s="34" t="str">
        <f>IF(COUNTIF($D$10:D16506,D16506)&lt;=ROUND(COUNTIF($D$10:$D$21653,D16506)*3000/21644,0),"Тестовая",IF(COUNTIF($D$10:D16506,D16506)&lt;=ROUND(COUNTIF($D$10:$D$21653,D16506)*6000/21644,0),"Контрольная","Вне теста"))</f>
        <v>Вне теста</v>
      </c>
      <c r="F16506">
        <v>0.81788835234822144</v>
      </c>
    </row>
    <row r="16507" spans="1:6" x14ac:dyDescent="0.3">
      <c r="A16507" s="36">
        <v>1514036736</v>
      </c>
      <c r="B16507" s="36">
        <v>1</v>
      </c>
      <c r="C16507" s="36">
        <v>942</v>
      </c>
      <c r="D16507" s="34" t="s">
        <v>360</v>
      </c>
      <c r="E16507" s="34" t="str">
        <f>IF(COUNTIF($D$10:D16507,D16507)&lt;=ROUND(COUNTIF($D$10:$D$21653,D16507)*3000/21644,0),"Тестовая",IF(COUNTIF($D$10:D16507,D16507)&lt;=ROUND(COUNTIF($D$10:$D$21653,D16507)*6000/21644,0),"Контрольная","Вне теста"))</f>
        <v>Вне теста</v>
      </c>
      <c r="F16507">
        <v>0.81790460784864194</v>
      </c>
    </row>
    <row r="16508" spans="1:6" x14ac:dyDescent="0.3">
      <c r="A16508" s="36">
        <v>1518027409</v>
      </c>
      <c r="B16508" s="36">
        <v>1</v>
      </c>
      <c r="C16508" s="36">
        <v>2752</v>
      </c>
      <c r="D16508" s="34" t="s">
        <v>360</v>
      </c>
      <c r="E16508" s="34" t="str">
        <f>IF(COUNTIF($D$10:D16508,D16508)&lt;=ROUND(COUNTIF($D$10:$D$21653,D16508)*3000/21644,0),"Тестовая",IF(COUNTIF($D$10:D16508,D16508)&lt;=ROUND(COUNTIF($D$10:$D$21653,D16508)*6000/21644,0),"Контрольная","Вне теста"))</f>
        <v>Вне теста</v>
      </c>
      <c r="F16508">
        <v>0.81800830262115432</v>
      </c>
    </row>
    <row r="16509" spans="1:6" x14ac:dyDescent="0.3">
      <c r="A16509" s="36">
        <v>1512735586</v>
      </c>
      <c r="B16509" s="36">
        <v>1</v>
      </c>
      <c r="C16509" s="36">
        <v>1087</v>
      </c>
      <c r="D16509" s="34" t="s">
        <v>360</v>
      </c>
      <c r="E16509" s="34" t="str">
        <f>IF(COUNTIF($D$10:D16509,D16509)&lt;=ROUND(COUNTIF($D$10:$D$21653,D16509)*3000/21644,0),"Тестовая",IF(COUNTIF($D$10:D16509,D16509)&lt;=ROUND(COUNTIF($D$10:$D$21653,D16509)*6000/21644,0),"Контрольная","Вне теста"))</f>
        <v>Вне теста</v>
      </c>
      <c r="F16509">
        <v>0.81801333122578812</v>
      </c>
    </row>
    <row r="16510" spans="1:6" x14ac:dyDescent="0.3">
      <c r="A16510" s="36">
        <v>1515977023</v>
      </c>
      <c r="B16510" s="36">
        <v>1</v>
      </c>
      <c r="C16510" s="36">
        <v>1497</v>
      </c>
      <c r="D16510" s="34" t="s">
        <v>360</v>
      </c>
      <c r="E16510" s="34" t="str">
        <f>IF(COUNTIF($D$10:D16510,D16510)&lt;=ROUND(COUNTIF($D$10:$D$21653,D16510)*3000/21644,0),"Тестовая",IF(COUNTIF($D$10:D16510,D16510)&lt;=ROUND(COUNTIF($D$10:$D$21653,D16510)*6000/21644,0),"Контрольная","Вне теста"))</f>
        <v>Вне теста</v>
      </c>
      <c r="F16510">
        <v>0.81817138614191254</v>
      </c>
    </row>
    <row r="16511" spans="1:6" x14ac:dyDescent="0.3">
      <c r="A16511" s="36">
        <v>1515736673</v>
      </c>
      <c r="B16511" s="36">
        <v>1</v>
      </c>
      <c r="C16511" s="36">
        <v>710</v>
      </c>
      <c r="D16511" s="34" t="s">
        <v>360</v>
      </c>
      <c r="E16511" s="34" t="str">
        <f>IF(COUNTIF($D$10:D16511,D16511)&lt;=ROUND(COUNTIF($D$10:$D$21653,D16511)*3000/21644,0),"Тестовая",IF(COUNTIF($D$10:D16511,D16511)&lt;=ROUND(COUNTIF($D$10:$D$21653,D16511)*6000/21644,0),"Контрольная","Вне теста"))</f>
        <v>Вне теста</v>
      </c>
      <c r="F16511">
        <v>0.81841437409435913</v>
      </c>
    </row>
    <row r="16512" spans="1:6" x14ac:dyDescent="0.3">
      <c r="A16512" s="36">
        <v>1514559153</v>
      </c>
      <c r="B16512" s="36">
        <v>1</v>
      </c>
      <c r="C16512" s="36">
        <v>251</v>
      </c>
      <c r="D16512" s="34" t="s">
        <v>360</v>
      </c>
      <c r="E16512" s="34" t="str">
        <f>IF(COUNTIF($D$10:D16512,D16512)&lt;=ROUND(COUNTIF($D$10:$D$21653,D16512)*3000/21644,0),"Тестовая",IF(COUNTIF($D$10:D16512,D16512)&lt;=ROUND(COUNTIF($D$10:$D$21653,D16512)*6000/21644,0),"Контрольная","Вне теста"))</f>
        <v>Вне теста</v>
      </c>
      <c r="F16512">
        <v>0.81845660781236873</v>
      </c>
    </row>
    <row r="16513" spans="1:6" x14ac:dyDescent="0.3">
      <c r="A16513" s="36">
        <v>1513915975</v>
      </c>
      <c r="B16513" s="36">
        <v>1</v>
      </c>
      <c r="C16513" s="36">
        <v>1084</v>
      </c>
      <c r="D16513" s="34" t="s">
        <v>360</v>
      </c>
      <c r="E16513" s="34" t="str">
        <f>IF(COUNTIF($D$10:D16513,D16513)&lt;=ROUND(COUNTIF($D$10:$D$21653,D16513)*3000/21644,0),"Тестовая",IF(COUNTIF($D$10:D16513,D16513)&lt;=ROUND(COUNTIF($D$10:$D$21653,D16513)*6000/21644,0),"Контрольная","Вне теста"))</f>
        <v>Вне теста</v>
      </c>
      <c r="F16513">
        <v>0.81859799853723902</v>
      </c>
    </row>
    <row r="16514" spans="1:6" x14ac:dyDescent="0.3">
      <c r="A16514" s="36">
        <v>1517977134</v>
      </c>
      <c r="B16514" s="36">
        <v>1</v>
      </c>
      <c r="C16514" s="36">
        <v>2779</v>
      </c>
      <c r="D16514" s="34" t="s">
        <v>360</v>
      </c>
      <c r="E16514" s="34" t="str">
        <f>IF(COUNTIF($D$10:D16514,D16514)&lt;=ROUND(COUNTIF($D$10:$D$21653,D16514)*3000/21644,0),"Тестовая",IF(COUNTIF($D$10:D16514,D16514)&lt;=ROUND(COUNTIF($D$10:$D$21653,D16514)*6000/21644,0),"Контрольная","Вне теста"))</f>
        <v>Вне теста</v>
      </c>
      <c r="F16514">
        <v>0.81861596897197109</v>
      </c>
    </row>
    <row r="16515" spans="1:6" x14ac:dyDescent="0.3">
      <c r="A16515" s="36">
        <v>1519938389</v>
      </c>
      <c r="B16515" s="36">
        <v>1</v>
      </c>
      <c r="C16515" s="36">
        <v>1647</v>
      </c>
      <c r="D16515" s="34" t="s">
        <v>360</v>
      </c>
      <c r="E16515" s="34" t="str">
        <f>IF(COUNTIF($D$10:D16515,D16515)&lt;=ROUND(COUNTIF($D$10:$D$21653,D16515)*3000/21644,0),"Тестовая",IF(COUNTIF($D$10:D16515,D16515)&lt;=ROUND(COUNTIF($D$10:$D$21653,D16515)*6000/21644,0),"Контрольная","Вне теста"))</f>
        <v>Вне теста</v>
      </c>
      <c r="F16515">
        <v>0.8201456983044666</v>
      </c>
    </row>
    <row r="16516" spans="1:6" x14ac:dyDescent="0.3">
      <c r="A16516" s="36">
        <v>1516320625</v>
      </c>
      <c r="B16516" s="36">
        <v>1</v>
      </c>
      <c r="C16516" s="36">
        <v>1671</v>
      </c>
      <c r="D16516" s="34" t="s">
        <v>360</v>
      </c>
      <c r="E16516" s="34" t="str">
        <f>IF(COUNTIF($D$10:D16516,D16516)&lt;=ROUND(COUNTIF($D$10:$D$21653,D16516)*3000/21644,0),"Тестовая",IF(COUNTIF($D$10:D16516,D16516)&lt;=ROUND(COUNTIF($D$10:$D$21653,D16516)*6000/21644,0),"Контрольная","Вне теста"))</f>
        <v>Вне теста</v>
      </c>
      <c r="F16516">
        <v>0.8201972165961916</v>
      </c>
    </row>
    <row r="16517" spans="1:6" x14ac:dyDescent="0.3">
      <c r="A16517" s="36">
        <v>1514904368</v>
      </c>
      <c r="B16517" s="36">
        <v>1</v>
      </c>
      <c r="C16517" s="36">
        <v>374</v>
      </c>
      <c r="D16517" s="34" t="s">
        <v>360</v>
      </c>
      <c r="E16517" s="34" t="str">
        <f>IF(COUNTIF($D$10:D16517,D16517)&lt;=ROUND(COUNTIF($D$10:$D$21653,D16517)*3000/21644,0),"Тестовая",IF(COUNTIF($D$10:D16517,D16517)&lt;=ROUND(COUNTIF($D$10:$D$21653,D16517)*6000/21644,0),"Контрольная","Вне теста"))</f>
        <v>Вне теста</v>
      </c>
      <c r="F16517">
        <v>0.82034751931758199</v>
      </c>
    </row>
    <row r="16518" spans="1:6" x14ac:dyDescent="0.3">
      <c r="A16518" s="36">
        <v>1512243027</v>
      </c>
      <c r="B16518" s="36">
        <v>1</v>
      </c>
      <c r="C16518" s="36">
        <v>2344</v>
      </c>
      <c r="D16518" s="34" t="s">
        <v>360</v>
      </c>
      <c r="E16518" s="34" t="str">
        <f>IF(COUNTIF($D$10:D16518,D16518)&lt;=ROUND(COUNTIF($D$10:$D$21653,D16518)*3000/21644,0),"Тестовая",IF(COUNTIF($D$10:D16518,D16518)&lt;=ROUND(COUNTIF($D$10:$D$21653,D16518)*6000/21644,0),"Контрольная","Вне теста"))</f>
        <v>Вне теста</v>
      </c>
      <c r="F16518">
        <v>0.82069109366484128</v>
      </c>
    </row>
    <row r="16519" spans="1:6" x14ac:dyDescent="0.3">
      <c r="A16519" s="36">
        <v>1515078349</v>
      </c>
      <c r="B16519" s="36">
        <v>1</v>
      </c>
      <c r="C16519" s="36">
        <v>1010</v>
      </c>
      <c r="D16519" s="34" t="s">
        <v>360</v>
      </c>
      <c r="E16519" s="34" t="str">
        <f>IF(COUNTIF($D$10:D16519,D16519)&lt;=ROUND(COUNTIF($D$10:$D$21653,D16519)*3000/21644,0),"Тестовая",IF(COUNTIF($D$10:D16519,D16519)&lt;=ROUND(COUNTIF($D$10:$D$21653,D16519)*6000/21644,0),"Контрольная","Вне теста"))</f>
        <v>Вне теста</v>
      </c>
      <c r="F16519">
        <v>0.82084479253423703</v>
      </c>
    </row>
    <row r="16520" spans="1:6" x14ac:dyDescent="0.3">
      <c r="A16520" s="36">
        <v>1519584726</v>
      </c>
      <c r="B16520" s="36">
        <v>1</v>
      </c>
      <c r="C16520" s="36">
        <v>4791</v>
      </c>
      <c r="D16520" s="34" t="s">
        <v>360</v>
      </c>
      <c r="E16520" s="34" t="str">
        <f>IF(COUNTIF($D$10:D16520,D16520)&lt;=ROUND(COUNTIF($D$10:$D$21653,D16520)*3000/21644,0),"Тестовая",IF(COUNTIF($D$10:D16520,D16520)&lt;=ROUND(COUNTIF($D$10:$D$21653,D16520)*6000/21644,0),"Контрольная","Вне теста"))</f>
        <v>Вне теста</v>
      </c>
      <c r="F16520">
        <v>0.82089121521671038</v>
      </c>
    </row>
    <row r="16521" spans="1:6" x14ac:dyDescent="0.3">
      <c r="A16521" s="36">
        <v>1512371639</v>
      </c>
      <c r="B16521" s="36">
        <v>1</v>
      </c>
      <c r="C16521" s="36">
        <v>3382</v>
      </c>
      <c r="D16521" s="34" t="s">
        <v>360</v>
      </c>
      <c r="E16521" s="34" t="str">
        <f>IF(COUNTIF($D$10:D16521,D16521)&lt;=ROUND(COUNTIF($D$10:$D$21653,D16521)*3000/21644,0),"Тестовая",IF(COUNTIF($D$10:D16521,D16521)&lt;=ROUND(COUNTIF($D$10:$D$21653,D16521)*6000/21644,0),"Контрольная","Вне теста"))</f>
        <v>Вне теста</v>
      </c>
      <c r="F16521">
        <v>0.82090807540811528</v>
      </c>
    </row>
    <row r="16522" spans="1:6" x14ac:dyDescent="0.3">
      <c r="A16522" s="36">
        <v>1517839538</v>
      </c>
      <c r="B16522" s="36">
        <v>1</v>
      </c>
      <c r="C16522" s="36">
        <v>94</v>
      </c>
      <c r="D16522" s="34" t="s">
        <v>360</v>
      </c>
      <c r="E16522" s="34" t="str">
        <f>IF(COUNTIF($D$10:D16522,D16522)&lt;=ROUND(COUNTIF($D$10:$D$21653,D16522)*3000/21644,0),"Тестовая",IF(COUNTIF($D$10:D16522,D16522)&lt;=ROUND(COUNTIF($D$10:$D$21653,D16522)*6000/21644,0),"Контрольная","Вне теста"))</f>
        <v>Вне теста</v>
      </c>
      <c r="F16522">
        <v>0.82095600338047592</v>
      </c>
    </row>
    <row r="16523" spans="1:6" x14ac:dyDescent="0.3">
      <c r="A16523" s="36">
        <v>1514640074</v>
      </c>
      <c r="B16523" s="36">
        <v>1</v>
      </c>
      <c r="C16523" s="36">
        <v>3358</v>
      </c>
      <c r="D16523" s="34" t="s">
        <v>360</v>
      </c>
      <c r="E16523" s="34" t="str">
        <f>IF(COUNTIF($D$10:D16523,D16523)&lt;=ROUND(COUNTIF($D$10:$D$21653,D16523)*3000/21644,0),"Тестовая",IF(COUNTIF($D$10:D16523,D16523)&lt;=ROUND(COUNTIF($D$10:$D$21653,D16523)*6000/21644,0),"Контрольная","Вне теста"))</f>
        <v>Вне теста</v>
      </c>
      <c r="F16523">
        <v>0.82178880827529988</v>
      </c>
    </row>
    <row r="16524" spans="1:6" x14ac:dyDescent="0.3">
      <c r="A16524" s="36">
        <v>1519088397</v>
      </c>
      <c r="B16524" s="36">
        <v>1</v>
      </c>
      <c r="C16524" s="36">
        <v>1897</v>
      </c>
      <c r="D16524" s="34" t="s">
        <v>360</v>
      </c>
      <c r="E16524" s="34" t="str">
        <f>IF(COUNTIF($D$10:D16524,D16524)&lt;=ROUND(COUNTIF($D$10:$D$21653,D16524)*3000/21644,0),"Тестовая",IF(COUNTIF($D$10:D16524,D16524)&lt;=ROUND(COUNTIF($D$10:$D$21653,D16524)*6000/21644,0),"Контрольная","Вне теста"))</f>
        <v>Вне теста</v>
      </c>
      <c r="F16524">
        <v>0.82181258371185029</v>
      </c>
    </row>
    <row r="16525" spans="1:6" x14ac:dyDescent="0.3">
      <c r="A16525" s="36">
        <v>1517678175</v>
      </c>
      <c r="B16525" s="36">
        <v>1</v>
      </c>
      <c r="C16525" s="36">
        <v>1265</v>
      </c>
      <c r="D16525" s="34" t="s">
        <v>360</v>
      </c>
      <c r="E16525" s="34" t="str">
        <f>IF(COUNTIF($D$10:D16525,D16525)&lt;=ROUND(COUNTIF($D$10:$D$21653,D16525)*3000/21644,0),"Тестовая",IF(COUNTIF($D$10:D16525,D16525)&lt;=ROUND(COUNTIF($D$10:$D$21653,D16525)*6000/21644,0),"Контрольная","Вне теста"))</f>
        <v>Вне теста</v>
      </c>
      <c r="F16525">
        <v>0.82245517874164642</v>
      </c>
    </row>
    <row r="16526" spans="1:6" x14ac:dyDescent="0.3">
      <c r="A16526" s="36">
        <v>1517109579</v>
      </c>
      <c r="B16526" s="36">
        <v>1</v>
      </c>
      <c r="C16526" s="36">
        <v>2506</v>
      </c>
      <c r="D16526" s="34" t="s">
        <v>360</v>
      </c>
      <c r="E16526" s="34" t="str">
        <f>IF(COUNTIF($D$10:D16526,D16526)&lt;=ROUND(COUNTIF($D$10:$D$21653,D16526)*3000/21644,0),"Тестовая",IF(COUNTIF($D$10:D16526,D16526)&lt;=ROUND(COUNTIF($D$10:$D$21653,D16526)*6000/21644,0),"Контрольная","Вне теста"))</f>
        <v>Вне теста</v>
      </c>
      <c r="F16526">
        <v>0.82266051430032039</v>
      </c>
    </row>
    <row r="16527" spans="1:6" x14ac:dyDescent="0.3">
      <c r="A16527" s="36">
        <v>1513183459</v>
      </c>
      <c r="B16527" s="36">
        <v>1</v>
      </c>
      <c r="C16527" s="36">
        <v>1063</v>
      </c>
      <c r="D16527" s="34" t="s">
        <v>360</v>
      </c>
      <c r="E16527" s="34" t="str">
        <f>IF(COUNTIF($D$10:D16527,D16527)&lt;=ROUND(COUNTIF($D$10:$D$21653,D16527)*3000/21644,0),"Тестовая",IF(COUNTIF($D$10:D16527,D16527)&lt;=ROUND(COUNTIF($D$10:$D$21653,D16527)*6000/21644,0),"Контрольная","Вне теста"))</f>
        <v>Вне теста</v>
      </c>
      <c r="F16527">
        <v>0.8228097253454405</v>
      </c>
    </row>
    <row r="16528" spans="1:6" x14ac:dyDescent="0.3">
      <c r="A16528" s="36">
        <v>1515050967</v>
      </c>
      <c r="B16528" s="36">
        <v>1</v>
      </c>
      <c r="C16528" s="36">
        <v>1515</v>
      </c>
      <c r="D16528" s="34" t="s">
        <v>360</v>
      </c>
      <c r="E16528" s="34" t="str">
        <f>IF(COUNTIF($D$10:D16528,D16528)&lt;=ROUND(COUNTIF($D$10:$D$21653,D16528)*3000/21644,0),"Тестовая",IF(COUNTIF($D$10:D16528,D16528)&lt;=ROUND(COUNTIF($D$10:$D$21653,D16528)*6000/21644,0),"Контрольная","Вне теста"))</f>
        <v>Вне теста</v>
      </c>
      <c r="F16528">
        <v>0.82284029635120193</v>
      </c>
    </row>
    <row r="16529" spans="1:6" x14ac:dyDescent="0.3">
      <c r="A16529" s="36">
        <v>1512792538</v>
      </c>
      <c r="B16529" s="36">
        <v>1</v>
      </c>
      <c r="C16529" s="36">
        <v>1823</v>
      </c>
      <c r="D16529" s="34" t="s">
        <v>360</v>
      </c>
      <c r="E16529" s="34" t="str">
        <f>IF(COUNTIF($D$10:D16529,D16529)&lt;=ROUND(COUNTIF($D$10:$D$21653,D16529)*3000/21644,0),"Тестовая",IF(COUNTIF($D$10:D16529,D16529)&lt;=ROUND(COUNTIF($D$10:$D$21653,D16529)*6000/21644,0),"Контрольная","Вне теста"))</f>
        <v>Вне теста</v>
      </c>
      <c r="F16529">
        <v>0.82293825126457376</v>
      </c>
    </row>
    <row r="16530" spans="1:6" x14ac:dyDescent="0.3">
      <c r="A16530" s="36">
        <v>1518527759</v>
      </c>
      <c r="B16530" s="36">
        <v>1</v>
      </c>
      <c r="C16530" s="36">
        <v>213</v>
      </c>
      <c r="D16530" s="34" t="s">
        <v>360</v>
      </c>
      <c r="E16530" s="34" t="str">
        <f>IF(COUNTIF($D$10:D16530,D16530)&lt;=ROUND(COUNTIF($D$10:$D$21653,D16530)*3000/21644,0),"Тестовая",IF(COUNTIF($D$10:D16530,D16530)&lt;=ROUND(COUNTIF($D$10:$D$21653,D16530)*6000/21644,0),"Контрольная","Вне теста"))</f>
        <v>Вне теста</v>
      </c>
      <c r="F16530">
        <v>0.82295509637150177</v>
      </c>
    </row>
    <row r="16531" spans="1:6" x14ac:dyDescent="0.3">
      <c r="A16531" s="36">
        <v>1514913365</v>
      </c>
      <c r="B16531" s="36">
        <v>1</v>
      </c>
      <c r="C16531" s="36">
        <v>1551</v>
      </c>
      <c r="D16531" s="34" t="s">
        <v>360</v>
      </c>
      <c r="E16531" s="34" t="str">
        <f>IF(COUNTIF($D$10:D16531,D16531)&lt;=ROUND(COUNTIF($D$10:$D$21653,D16531)*3000/21644,0),"Тестовая",IF(COUNTIF($D$10:D16531,D16531)&lt;=ROUND(COUNTIF($D$10:$D$21653,D16531)*6000/21644,0),"Контрольная","Вне теста"))</f>
        <v>Вне теста</v>
      </c>
      <c r="F16531">
        <v>0.82304009211889151</v>
      </c>
    </row>
    <row r="16532" spans="1:6" x14ac:dyDescent="0.3">
      <c r="A16532" s="36">
        <v>1515701659</v>
      </c>
      <c r="B16532" s="36">
        <v>1</v>
      </c>
      <c r="C16532" s="36">
        <v>3174</v>
      </c>
      <c r="D16532" s="34" t="s">
        <v>360</v>
      </c>
      <c r="E16532" s="34" t="str">
        <f>IF(COUNTIF($D$10:D16532,D16532)&lt;=ROUND(COUNTIF($D$10:$D$21653,D16532)*3000/21644,0),"Тестовая",IF(COUNTIF($D$10:D16532,D16532)&lt;=ROUND(COUNTIF($D$10:$D$21653,D16532)*6000/21644,0),"Контрольная","Вне теста"))</f>
        <v>Вне теста</v>
      </c>
      <c r="F16532">
        <v>0.82305645136730954</v>
      </c>
    </row>
    <row r="16533" spans="1:6" x14ac:dyDescent="0.3">
      <c r="A16533" s="36">
        <v>1517080347</v>
      </c>
      <c r="B16533" s="36">
        <v>1</v>
      </c>
      <c r="C16533" s="36">
        <v>1664</v>
      </c>
      <c r="D16533" s="34" t="s">
        <v>360</v>
      </c>
      <c r="E16533" s="34" t="str">
        <f>IF(COUNTIF($D$10:D16533,D16533)&lt;=ROUND(COUNTIF($D$10:$D$21653,D16533)*3000/21644,0),"Тестовая",IF(COUNTIF($D$10:D16533,D16533)&lt;=ROUND(COUNTIF($D$10:$D$21653,D16533)*6000/21644,0),"Контрольная","Вне теста"))</f>
        <v>Вне теста</v>
      </c>
      <c r="F16533">
        <v>0.82308190904271261</v>
      </c>
    </row>
    <row r="16534" spans="1:6" x14ac:dyDescent="0.3">
      <c r="A16534" s="36">
        <v>1517540089</v>
      </c>
      <c r="B16534" s="36">
        <v>1</v>
      </c>
      <c r="C16534" s="36">
        <v>746</v>
      </c>
      <c r="D16534" s="34" t="s">
        <v>360</v>
      </c>
      <c r="E16534" s="34" t="str">
        <f>IF(COUNTIF($D$10:D16534,D16534)&lt;=ROUND(COUNTIF($D$10:$D$21653,D16534)*3000/21644,0),"Тестовая",IF(COUNTIF($D$10:D16534,D16534)&lt;=ROUND(COUNTIF($D$10:$D$21653,D16534)*6000/21644,0),"Контрольная","Вне теста"))</f>
        <v>Вне теста</v>
      </c>
      <c r="F16534">
        <v>0.82313241296639583</v>
      </c>
    </row>
    <row r="16535" spans="1:6" x14ac:dyDescent="0.3">
      <c r="A16535" s="36">
        <v>1518175436</v>
      </c>
      <c r="B16535" s="36">
        <v>1</v>
      </c>
      <c r="C16535" s="36">
        <v>2737</v>
      </c>
      <c r="D16535" s="34" t="s">
        <v>360</v>
      </c>
      <c r="E16535" s="34" t="str">
        <f>IF(COUNTIF($D$10:D16535,D16535)&lt;=ROUND(COUNTIF($D$10:$D$21653,D16535)*3000/21644,0),"Тестовая",IF(COUNTIF($D$10:D16535,D16535)&lt;=ROUND(COUNTIF($D$10:$D$21653,D16535)*6000/21644,0),"Контрольная","Вне теста"))</f>
        <v>Вне теста</v>
      </c>
      <c r="F16535">
        <v>0.8231787920348721</v>
      </c>
    </row>
    <row r="16536" spans="1:6" x14ac:dyDescent="0.3">
      <c r="A16536" s="36">
        <v>1517433575</v>
      </c>
      <c r="B16536" s="36">
        <v>1</v>
      </c>
      <c r="C16536" s="36">
        <v>4302</v>
      </c>
      <c r="D16536" s="34" t="s">
        <v>360</v>
      </c>
      <c r="E16536" s="34" t="str">
        <f>IF(COUNTIF($D$10:D16536,D16536)&lt;=ROUND(COUNTIF($D$10:$D$21653,D16536)*3000/21644,0),"Тестовая",IF(COUNTIF($D$10:D16536,D16536)&lt;=ROUND(COUNTIF($D$10:$D$21653,D16536)*6000/21644,0),"Контрольная","Вне теста"))</f>
        <v>Вне теста</v>
      </c>
      <c r="F16536">
        <v>0.82332740887685896</v>
      </c>
    </row>
    <row r="16537" spans="1:6" x14ac:dyDescent="0.3">
      <c r="A16537" s="36">
        <v>1511278265</v>
      </c>
      <c r="B16537" s="36">
        <v>1</v>
      </c>
      <c r="C16537" s="36">
        <v>1967</v>
      </c>
      <c r="D16537" s="34" t="s">
        <v>360</v>
      </c>
      <c r="E16537" s="34" t="str">
        <f>IF(COUNTIF($D$10:D16537,D16537)&lt;=ROUND(COUNTIF($D$10:$D$21653,D16537)*3000/21644,0),"Тестовая",IF(COUNTIF($D$10:D16537,D16537)&lt;=ROUND(COUNTIF($D$10:$D$21653,D16537)*6000/21644,0),"Контрольная","Вне теста"))</f>
        <v>Вне теста</v>
      </c>
      <c r="F16537">
        <v>0.82369209931475962</v>
      </c>
    </row>
    <row r="16538" spans="1:6" x14ac:dyDescent="0.3">
      <c r="A16538" s="36">
        <v>1516130225</v>
      </c>
      <c r="B16538" s="36">
        <v>1</v>
      </c>
      <c r="C16538" s="36">
        <v>1101</v>
      </c>
      <c r="D16538" s="34" t="s">
        <v>360</v>
      </c>
      <c r="E16538" s="34" t="str">
        <f>IF(COUNTIF($D$10:D16538,D16538)&lt;=ROUND(COUNTIF($D$10:$D$21653,D16538)*3000/21644,0),"Тестовая",IF(COUNTIF($D$10:D16538,D16538)&lt;=ROUND(COUNTIF($D$10:$D$21653,D16538)*6000/21644,0),"Контрольная","Вне теста"))</f>
        <v>Вне теста</v>
      </c>
      <c r="F16538">
        <v>0.8237075081303955</v>
      </c>
    </row>
    <row r="16539" spans="1:6" x14ac:dyDescent="0.3">
      <c r="A16539" s="36">
        <v>1518568236</v>
      </c>
      <c r="B16539" s="36">
        <v>1</v>
      </c>
      <c r="C16539" s="36">
        <v>2062</v>
      </c>
      <c r="D16539" s="34" t="s">
        <v>360</v>
      </c>
      <c r="E16539" s="34" t="str">
        <f>IF(COUNTIF($D$10:D16539,D16539)&lt;=ROUND(COUNTIF($D$10:$D$21653,D16539)*3000/21644,0),"Тестовая",IF(COUNTIF($D$10:D16539,D16539)&lt;=ROUND(COUNTIF($D$10:$D$21653,D16539)*6000/21644,0),"Контрольная","Вне теста"))</f>
        <v>Вне теста</v>
      </c>
      <c r="F16539">
        <v>0.82388863470723506</v>
      </c>
    </row>
    <row r="16540" spans="1:6" x14ac:dyDescent="0.3">
      <c r="A16540" s="36">
        <v>1514419787</v>
      </c>
      <c r="B16540" s="36">
        <v>1</v>
      </c>
      <c r="C16540" s="36">
        <v>1509</v>
      </c>
      <c r="D16540" s="34" t="s">
        <v>360</v>
      </c>
      <c r="E16540" s="34" t="str">
        <f>IF(COUNTIF($D$10:D16540,D16540)&lt;=ROUND(COUNTIF($D$10:$D$21653,D16540)*3000/21644,0),"Тестовая",IF(COUNTIF($D$10:D16540,D16540)&lt;=ROUND(COUNTIF($D$10:$D$21653,D16540)*6000/21644,0),"Контрольная","Вне теста"))</f>
        <v>Вне теста</v>
      </c>
      <c r="F16540">
        <v>0.8238972062778247</v>
      </c>
    </row>
    <row r="16541" spans="1:6" x14ac:dyDescent="0.3">
      <c r="A16541" s="36">
        <v>1516525074</v>
      </c>
      <c r="B16541" s="36">
        <v>1</v>
      </c>
      <c r="C16541" s="36">
        <v>1483</v>
      </c>
      <c r="D16541" s="34" t="s">
        <v>360</v>
      </c>
      <c r="E16541" s="34" t="str">
        <f>IF(COUNTIF($D$10:D16541,D16541)&lt;=ROUND(COUNTIF($D$10:$D$21653,D16541)*3000/21644,0),"Тестовая",IF(COUNTIF($D$10:D16541,D16541)&lt;=ROUND(COUNTIF($D$10:$D$21653,D16541)*6000/21644,0),"Контрольная","Вне теста"))</f>
        <v>Вне теста</v>
      </c>
      <c r="F16541">
        <v>0.82391151991440947</v>
      </c>
    </row>
    <row r="16542" spans="1:6" x14ac:dyDescent="0.3">
      <c r="A16542" s="36">
        <v>1519854266</v>
      </c>
      <c r="B16542" s="36">
        <v>1</v>
      </c>
      <c r="C16542" s="36">
        <v>747</v>
      </c>
      <c r="D16542" s="34" t="s">
        <v>360</v>
      </c>
      <c r="E16542" s="34" t="str">
        <f>IF(COUNTIF($D$10:D16542,D16542)&lt;=ROUND(COUNTIF($D$10:$D$21653,D16542)*3000/21644,0),"Тестовая",IF(COUNTIF($D$10:D16542,D16542)&lt;=ROUND(COUNTIF($D$10:$D$21653,D16542)*6000/21644,0),"Контрольная","Вне теста"))</f>
        <v>Вне теста</v>
      </c>
      <c r="F16542">
        <v>0.82394199242452404</v>
      </c>
    </row>
    <row r="16543" spans="1:6" x14ac:dyDescent="0.3">
      <c r="A16543" s="36">
        <v>1512812785</v>
      </c>
      <c r="B16543" s="36">
        <v>1</v>
      </c>
      <c r="C16543" s="36">
        <v>493</v>
      </c>
      <c r="D16543" s="34" t="s">
        <v>360</v>
      </c>
      <c r="E16543" s="34" t="str">
        <f>IF(COUNTIF($D$10:D16543,D16543)&lt;=ROUND(COUNTIF($D$10:$D$21653,D16543)*3000/21644,0),"Тестовая",IF(COUNTIF($D$10:D16543,D16543)&lt;=ROUND(COUNTIF($D$10:$D$21653,D16543)*6000/21644,0),"Контрольная","Вне теста"))</f>
        <v>Вне теста</v>
      </c>
      <c r="F16543">
        <v>0.82419951724604834</v>
      </c>
    </row>
    <row r="16544" spans="1:6" x14ac:dyDescent="0.3">
      <c r="A16544" s="36">
        <v>1512548087</v>
      </c>
      <c r="B16544" s="36">
        <v>1</v>
      </c>
      <c r="C16544" s="36">
        <v>781</v>
      </c>
      <c r="D16544" s="34" t="s">
        <v>360</v>
      </c>
      <c r="E16544" s="34" t="str">
        <f>IF(COUNTIF($D$10:D16544,D16544)&lt;=ROUND(COUNTIF($D$10:$D$21653,D16544)*3000/21644,0),"Тестовая",IF(COUNTIF($D$10:D16544,D16544)&lt;=ROUND(COUNTIF($D$10:$D$21653,D16544)*6000/21644,0),"Контрольная","Вне теста"))</f>
        <v>Вне теста</v>
      </c>
      <c r="F16544">
        <v>0.82435836976298604</v>
      </c>
    </row>
    <row r="16545" spans="1:6" x14ac:dyDescent="0.3">
      <c r="A16545" s="36">
        <v>1519563437</v>
      </c>
      <c r="B16545" s="36">
        <v>1</v>
      </c>
      <c r="C16545" s="36">
        <v>331</v>
      </c>
      <c r="D16545" s="34" t="s">
        <v>360</v>
      </c>
      <c r="E16545" s="34" t="str">
        <f>IF(COUNTIF($D$10:D16545,D16545)&lt;=ROUND(COUNTIF($D$10:$D$21653,D16545)*3000/21644,0),"Тестовая",IF(COUNTIF($D$10:D16545,D16545)&lt;=ROUND(COUNTIF($D$10:$D$21653,D16545)*6000/21644,0),"Контрольная","Вне теста"))</f>
        <v>Вне теста</v>
      </c>
      <c r="F16545">
        <v>0.82435952970326598</v>
      </c>
    </row>
    <row r="16546" spans="1:6" x14ac:dyDescent="0.3">
      <c r="A16546" s="36">
        <v>1511637614</v>
      </c>
      <c r="B16546" s="36">
        <v>1</v>
      </c>
      <c r="C16546" s="36">
        <v>423</v>
      </c>
      <c r="D16546" s="34" t="s">
        <v>360</v>
      </c>
      <c r="E16546" s="34" t="str">
        <f>IF(COUNTIF($D$10:D16546,D16546)&lt;=ROUND(COUNTIF($D$10:$D$21653,D16546)*3000/21644,0),"Тестовая",IF(COUNTIF($D$10:D16546,D16546)&lt;=ROUND(COUNTIF($D$10:$D$21653,D16546)*6000/21644,0),"Контрольная","Вне теста"))</f>
        <v>Вне теста</v>
      </c>
      <c r="F16546">
        <v>0.82468627104256487</v>
      </c>
    </row>
    <row r="16547" spans="1:6" x14ac:dyDescent="0.3">
      <c r="A16547" s="36">
        <v>1511344048</v>
      </c>
      <c r="B16547" s="36">
        <v>1</v>
      </c>
      <c r="C16547" s="36">
        <v>2018</v>
      </c>
      <c r="D16547" s="34" t="s">
        <v>360</v>
      </c>
      <c r="E16547" s="34" t="str">
        <f>IF(COUNTIF($D$10:D16547,D16547)&lt;=ROUND(COUNTIF($D$10:$D$21653,D16547)*3000/21644,0),"Тестовая",IF(COUNTIF($D$10:D16547,D16547)&lt;=ROUND(COUNTIF($D$10:$D$21653,D16547)*6000/21644,0),"Контрольная","Вне теста"))</f>
        <v>Вне теста</v>
      </c>
      <c r="F16547">
        <v>0.82498857501804901</v>
      </c>
    </row>
    <row r="16548" spans="1:6" x14ac:dyDescent="0.3">
      <c r="A16548" s="36">
        <v>1514974394</v>
      </c>
      <c r="B16548" s="36">
        <v>1</v>
      </c>
      <c r="C16548" s="36">
        <v>1853</v>
      </c>
      <c r="D16548" s="34" t="s">
        <v>360</v>
      </c>
      <c r="E16548" s="34" t="str">
        <f>IF(COUNTIF($D$10:D16548,D16548)&lt;=ROUND(COUNTIF($D$10:$D$21653,D16548)*3000/21644,0),"Тестовая",IF(COUNTIF($D$10:D16548,D16548)&lt;=ROUND(COUNTIF($D$10:$D$21653,D16548)*6000/21644,0),"Контрольная","Вне теста"))</f>
        <v>Вне теста</v>
      </c>
      <c r="F16548">
        <v>0.8251508922706996</v>
      </c>
    </row>
    <row r="16549" spans="1:6" x14ac:dyDescent="0.3">
      <c r="A16549" s="36">
        <v>1515864879</v>
      </c>
      <c r="B16549" s="36">
        <v>1</v>
      </c>
      <c r="C16549" s="36">
        <v>492</v>
      </c>
      <c r="D16549" s="34" t="s">
        <v>360</v>
      </c>
      <c r="E16549" s="34" t="str">
        <f>IF(COUNTIF($D$10:D16549,D16549)&lt;=ROUND(COUNTIF($D$10:$D$21653,D16549)*3000/21644,0),"Тестовая",IF(COUNTIF($D$10:D16549,D16549)&lt;=ROUND(COUNTIF($D$10:$D$21653,D16549)*6000/21644,0),"Контрольная","Вне теста"))</f>
        <v>Вне теста</v>
      </c>
      <c r="F16549">
        <v>0.82521081341048308</v>
      </c>
    </row>
    <row r="16550" spans="1:6" x14ac:dyDescent="0.3">
      <c r="A16550" s="36">
        <v>1513062854</v>
      </c>
      <c r="B16550" s="36">
        <v>1</v>
      </c>
      <c r="C16550" s="36">
        <v>1667</v>
      </c>
      <c r="D16550" s="34" t="s">
        <v>360</v>
      </c>
      <c r="E16550" s="34" t="str">
        <f>IF(COUNTIF($D$10:D16550,D16550)&lt;=ROUND(COUNTIF($D$10:$D$21653,D16550)*3000/21644,0),"Тестовая",IF(COUNTIF($D$10:D16550,D16550)&lt;=ROUND(COUNTIF($D$10:$D$21653,D16550)*6000/21644,0),"Контрольная","Вне теста"))</f>
        <v>Вне теста</v>
      </c>
      <c r="F16550">
        <v>0.82522578388892476</v>
      </c>
    </row>
    <row r="16551" spans="1:6" x14ac:dyDescent="0.3">
      <c r="A16551" s="36">
        <v>1515919113</v>
      </c>
      <c r="B16551" s="36">
        <v>1</v>
      </c>
      <c r="C16551" s="36">
        <v>1530</v>
      </c>
      <c r="D16551" s="34" t="s">
        <v>360</v>
      </c>
      <c r="E16551" s="34" t="str">
        <f>IF(COUNTIF($D$10:D16551,D16551)&lt;=ROUND(COUNTIF($D$10:$D$21653,D16551)*3000/21644,0),"Тестовая",IF(COUNTIF($D$10:D16551,D16551)&lt;=ROUND(COUNTIF($D$10:$D$21653,D16551)*6000/21644,0),"Контрольная","Вне теста"))</f>
        <v>Вне теста</v>
      </c>
      <c r="F16551">
        <v>0.82524186118504828</v>
      </c>
    </row>
    <row r="16552" spans="1:6" x14ac:dyDescent="0.3">
      <c r="A16552" s="36">
        <v>1512439395</v>
      </c>
      <c r="B16552" s="36">
        <v>1</v>
      </c>
      <c r="C16552" s="36">
        <v>4104</v>
      </c>
      <c r="D16552" s="34" t="s">
        <v>360</v>
      </c>
      <c r="E16552" s="34" t="str">
        <f>IF(COUNTIF($D$10:D16552,D16552)&lt;=ROUND(COUNTIF($D$10:$D$21653,D16552)*3000/21644,0),"Тестовая",IF(COUNTIF($D$10:D16552,D16552)&lt;=ROUND(COUNTIF($D$10:$D$21653,D16552)*6000/21644,0),"Контрольная","Вне теста"))</f>
        <v>Вне теста</v>
      </c>
      <c r="F16552">
        <v>0.82608880209851543</v>
      </c>
    </row>
    <row r="16553" spans="1:6" x14ac:dyDescent="0.3">
      <c r="A16553" s="36">
        <v>1511410115</v>
      </c>
      <c r="B16553" s="36">
        <v>1</v>
      </c>
      <c r="C16553" s="36">
        <v>1785</v>
      </c>
      <c r="D16553" s="34" t="s">
        <v>360</v>
      </c>
      <c r="E16553" s="34" t="str">
        <f>IF(COUNTIF($D$10:D16553,D16553)&lt;=ROUND(COUNTIF($D$10:$D$21653,D16553)*3000/21644,0),"Тестовая",IF(COUNTIF($D$10:D16553,D16553)&lt;=ROUND(COUNTIF($D$10:$D$21653,D16553)*6000/21644,0),"Контрольная","Вне теста"))</f>
        <v>Вне теста</v>
      </c>
      <c r="F16553">
        <v>0.82611248653326419</v>
      </c>
    </row>
    <row r="16554" spans="1:6" x14ac:dyDescent="0.3">
      <c r="A16554" s="36">
        <v>1515201905</v>
      </c>
      <c r="B16554" s="36">
        <v>1</v>
      </c>
      <c r="C16554" s="36">
        <v>4887</v>
      </c>
      <c r="D16554" s="34" t="s">
        <v>360</v>
      </c>
      <c r="E16554" s="34" t="str">
        <f>IF(COUNTIF($D$10:D16554,D16554)&lt;=ROUND(COUNTIF($D$10:$D$21653,D16554)*3000/21644,0),"Тестовая",IF(COUNTIF($D$10:D16554,D16554)&lt;=ROUND(COUNTIF($D$10:$D$21653,D16554)*6000/21644,0),"Контрольная","Вне теста"))</f>
        <v>Вне теста</v>
      </c>
      <c r="F16554">
        <v>0.82618176230016949</v>
      </c>
    </row>
    <row r="16555" spans="1:6" x14ac:dyDescent="0.3">
      <c r="A16555" s="36">
        <v>1513950727</v>
      </c>
      <c r="B16555" s="36">
        <v>1</v>
      </c>
      <c r="C16555" s="36">
        <v>718</v>
      </c>
      <c r="D16555" s="34" t="s">
        <v>360</v>
      </c>
      <c r="E16555" s="34" t="str">
        <f>IF(COUNTIF($D$10:D16555,D16555)&lt;=ROUND(COUNTIF($D$10:$D$21653,D16555)*3000/21644,0),"Тестовая",IF(COUNTIF($D$10:D16555,D16555)&lt;=ROUND(COUNTIF($D$10:$D$21653,D16555)*6000/21644,0),"Контрольная","Вне теста"))</f>
        <v>Вне теста</v>
      </c>
      <c r="F16555">
        <v>0.82635397979214698</v>
      </c>
    </row>
    <row r="16556" spans="1:6" x14ac:dyDescent="0.3">
      <c r="A16556" s="36">
        <v>1511305148</v>
      </c>
      <c r="B16556" s="36">
        <v>1</v>
      </c>
      <c r="C16556" s="36">
        <v>3146</v>
      </c>
      <c r="D16556" s="34" t="s">
        <v>360</v>
      </c>
      <c r="E16556" s="34" t="str">
        <f>IF(COUNTIF($D$10:D16556,D16556)&lt;=ROUND(COUNTIF($D$10:$D$21653,D16556)*3000/21644,0),"Тестовая",IF(COUNTIF($D$10:D16556,D16556)&lt;=ROUND(COUNTIF($D$10:$D$21653,D16556)*6000/21644,0),"Контрольная","Вне теста"))</f>
        <v>Вне теста</v>
      </c>
      <c r="F16556">
        <v>0.82650195764413148</v>
      </c>
    </row>
    <row r="16557" spans="1:6" x14ac:dyDescent="0.3">
      <c r="A16557" s="36">
        <v>1514731285</v>
      </c>
      <c r="B16557" s="36">
        <v>1</v>
      </c>
      <c r="C16557" s="36">
        <v>4244</v>
      </c>
      <c r="D16557" s="34" t="s">
        <v>360</v>
      </c>
      <c r="E16557" s="34" t="str">
        <f>IF(COUNTIF($D$10:D16557,D16557)&lt;=ROUND(COUNTIF($D$10:$D$21653,D16557)*3000/21644,0),"Тестовая",IF(COUNTIF($D$10:D16557,D16557)&lt;=ROUND(COUNTIF($D$10:$D$21653,D16557)*6000/21644,0),"Контрольная","Вне теста"))</f>
        <v>Вне теста</v>
      </c>
      <c r="F16557">
        <v>0.82652210697758843</v>
      </c>
    </row>
    <row r="16558" spans="1:6" x14ac:dyDescent="0.3">
      <c r="A16558" s="36">
        <v>1511521315</v>
      </c>
      <c r="B16558" s="36">
        <v>1</v>
      </c>
      <c r="C16558" s="36">
        <v>832</v>
      </c>
      <c r="D16558" s="34" t="s">
        <v>360</v>
      </c>
      <c r="E16558" s="34" t="str">
        <f>IF(COUNTIF($D$10:D16558,D16558)&lt;=ROUND(COUNTIF($D$10:$D$21653,D16558)*3000/21644,0),"Тестовая",IF(COUNTIF($D$10:D16558,D16558)&lt;=ROUND(COUNTIF($D$10:$D$21653,D16558)*6000/21644,0),"Контрольная","Вне теста"))</f>
        <v>Вне теста</v>
      </c>
      <c r="F16558">
        <v>0.82665679043720142</v>
      </c>
    </row>
    <row r="16559" spans="1:6" x14ac:dyDescent="0.3">
      <c r="A16559" s="36">
        <v>1516648787</v>
      </c>
      <c r="B16559" s="36">
        <v>1</v>
      </c>
      <c r="C16559" s="36">
        <v>1513</v>
      </c>
      <c r="D16559" s="34" t="s">
        <v>360</v>
      </c>
      <c r="E16559" s="34" t="str">
        <f>IF(COUNTIF($D$10:D16559,D16559)&lt;=ROUND(COUNTIF($D$10:$D$21653,D16559)*3000/21644,0),"Тестовая",IF(COUNTIF($D$10:D16559,D16559)&lt;=ROUND(COUNTIF($D$10:$D$21653,D16559)*6000/21644,0),"Контрольная","Вне теста"))</f>
        <v>Вне теста</v>
      </c>
      <c r="F16559">
        <v>0.82706483927559071</v>
      </c>
    </row>
    <row r="16560" spans="1:6" x14ac:dyDescent="0.3">
      <c r="A16560" s="36">
        <v>1514706174</v>
      </c>
      <c r="B16560" s="36">
        <v>1</v>
      </c>
      <c r="C16560" s="36">
        <v>1631</v>
      </c>
      <c r="D16560" s="34" t="s">
        <v>360</v>
      </c>
      <c r="E16560" s="34" t="str">
        <f>IF(COUNTIF($D$10:D16560,D16560)&lt;=ROUND(COUNTIF($D$10:$D$21653,D16560)*3000/21644,0),"Тестовая",IF(COUNTIF($D$10:D16560,D16560)&lt;=ROUND(COUNTIF($D$10:$D$21653,D16560)*6000/21644,0),"Контрольная","Вне теста"))</f>
        <v>Вне теста</v>
      </c>
      <c r="F16560">
        <v>0.82711168094927734</v>
      </c>
    </row>
    <row r="16561" spans="1:6" x14ac:dyDescent="0.3">
      <c r="A16561" s="36">
        <v>1518189605</v>
      </c>
      <c r="B16561" s="36">
        <v>1</v>
      </c>
      <c r="C16561" s="36">
        <v>3005</v>
      </c>
      <c r="D16561" s="34" t="s">
        <v>360</v>
      </c>
      <c r="E16561" s="34" t="str">
        <f>IF(COUNTIF($D$10:D16561,D16561)&lt;=ROUND(COUNTIF($D$10:$D$21653,D16561)*3000/21644,0),"Тестовая",IF(COUNTIF($D$10:D16561,D16561)&lt;=ROUND(COUNTIF($D$10:$D$21653,D16561)*6000/21644,0),"Контрольная","Вне теста"))</f>
        <v>Вне теста</v>
      </c>
      <c r="F16561">
        <v>0.8272871127478455</v>
      </c>
    </row>
    <row r="16562" spans="1:6" x14ac:dyDescent="0.3">
      <c r="A16562" s="36">
        <v>1514152653</v>
      </c>
      <c r="B16562" s="36">
        <v>1</v>
      </c>
      <c r="C16562" s="36">
        <v>983</v>
      </c>
      <c r="D16562" s="34" t="s">
        <v>360</v>
      </c>
      <c r="E16562" s="34" t="str">
        <f>IF(COUNTIF($D$10:D16562,D16562)&lt;=ROUND(COUNTIF($D$10:$D$21653,D16562)*3000/21644,0),"Тестовая",IF(COUNTIF($D$10:D16562,D16562)&lt;=ROUND(COUNTIF($D$10:$D$21653,D16562)*6000/21644,0),"Контрольная","Вне теста"))</f>
        <v>Вне теста</v>
      </c>
      <c r="F16562">
        <v>0.82783034789325538</v>
      </c>
    </row>
    <row r="16563" spans="1:6" x14ac:dyDescent="0.3">
      <c r="A16563" s="36">
        <v>1518421366</v>
      </c>
      <c r="B16563" s="36">
        <v>1</v>
      </c>
      <c r="C16563" s="36">
        <v>3091</v>
      </c>
      <c r="D16563" s="34" t="s">
        <v>360</v>
      </c>
      <c r="E16563" s="34" t="str">
        <f>IF(COUNTIF($D$10:D16563,D16563)&lt;=ROUND(COUNTIF($D$10:$D$21653,D16563)*3000/21644,0),"Тестовая",IF(COUNTIF($D$10:D16563,D16563)&lt;=ROUND(COUNTIF($D$10:$D$21653,D16563)*6000/21644,0),"Контрольная","Вне теста"))</f>
        <v>Вне теста</v>
      </c>
      <c r="F16563">
        <v>0.82866274071846568</v>
      </c>
    </row>
    <row r="16564" spans="1:6" x14ac:dyDescent="0.3">
      <c r="A16564" s="36">
        <v>1513952248</v>
      </c>
      <c r="B16564" s="36">
        <v>1</v>
      </c>
      <c r="C16564" s="36">
        <v>4547</v>
      </c>
      <c r="D16564" s="34" t="s">
        <v>360</v>
      </c>
      <c r="E16564" s="34" t="str">
        <f>IF(COUNTIF($D$10:D16564,D16564)&lt;=ROUND(COUNTIF($D$10:$D$21653,D16564)*3000/21644,0),"Тестовая",IF(COUNTIF($D$10:D16564,D16564)&lt;=ROUND(COUNTIF($D$10:$D$21653,D16564)*6000/21644,0),"Контрольная","Вне теста"))</f>
        <v>Вне теста</v>
      </c>
      <c r="F16564">
        <v>0.82866920501150221</v>
      </c>
    </row>
    <row r="16565" spans="1:6" x14ac:dyDescent="0.3">
      <c r="A16565" s="36">
        <v>1516969577</v>
      </c>
      <c r="B16565" s="36">
        <v>1</v>
      </c>
      <c r="C16565" s="36">
        <v>2529</v>
      </c>
      <c r="D16565" s="34" t="s">
        <v>360</v>
      </c>
      <c r="E16565" s="34" t="str">
        <f>IF(COUNTIF($D$10:D16565,D16565)&lt;=ROUND(COUNTIF($D$10:$D$21653,D16565)*3000/21644,0),"Тестовая",IF(COUNTIF($D$10:D16565,D16565)&lt;=ROUND(COUNTIF($D$10:$D$21653,D16565)*6000/21644,0),"Контрольная","Вне теста"))</f>
        <v>Вне теста</v>
      </c>
      <c r="F16565">
        <v>0.82896224953694864</v>
      </c>
    </row>
    <row r="16566" spans="1:6" x14ac:dyDescent="0.3">
      <c r="A16566" s="36">
        <v>1514992765</v>
      </c>
      <c r="B16566" s="36">
        <v>1</v>
      </c>
      <c r="C16566" s="36">
        <v>1681</v>
      </c>
      <c r="D16566" s="34" t="s">
        <v>360</v>
      </c>
      <c r="E16566" s="34" t="str">
        <f>IF(COUNTIF($D$10:D16566,D16566)&lt;=ROUND(COUNTIF($D$10:$D$21653,D16566)*3000/21644,0),"Тестовая",IF(COUNTIF($D$10:D16566,D16566)&lt;=ROUND(COUNTIF($D$10:$D$21653,D16566)*6000/21644,0),"Контрольная","Вне теста"))</f>
        <v>Вне теста</v>
      </c>
      <c r="F16566">
        <v>0.82909194912778894</v>
      </c>
    </row>
    <row r="16567" spans="1:6" x14ac:dyDescent="0.3">
      <c r="A16567" s="36">
        <v>1516280724</v>
      </c>
      <c r="B16567" s="36">
        <v>1</v>
      </c>
      <c r="C16567" s="36">
        <v>1993</v>
      </c>
      <c r="D16567" s="34" t="s">
        <v>360</v>
      </c>
      <c r="E16567" s="34" t="str">
        <f>IF(COUNTIF($D$10:D16567,D16567)&lt;=ROUND(COUNTIF($D$10:$D$21653,D16567)*3000/21644,0),"Тестовая",IF(COUNTIF($D$10:D16567,D16567)&lt;=ROUND(COUNTIF($D$10:$D$21653,D16567)*6000/21644,0),"Контрольная","Вне теста"))</f>
        <v>Вне теста</v>
      </c>
      <c r="F16567">
        <v>0.82952761192986535</v>
      </c>
    </row>
    <row r="16568" spans="1:6" x14ac:dyDescent="0.3">
      <c r="A16568" s="36">
        <v>1517960218</v>
      </c>
      <c r="B16568" s="36">
        <v>1</v>
      </c>
      <c r="C16568" s="36">
        <v>2259</v>
      </c>
      <c r="D16568" s="34" t="s">
        <v>360</v>
      </c>
      <c r="E16568" s="34" t="str">
        <f>IF(COUNTIF($D$10:D16568,D16568)&lt;=ROUND(COUNTIF($D$10:$D$21653,D16568)*3000/21644,0),"Тестовая",IF(COUNTIF($D$10:D16568,D16568)&lt;=ROUND(COUNTIF($D$10:$D$21653,D16568)*6000/21644,0),"Контрольная","Вне теста"))</f>
        <v>Вне теста</v>
      </c>
      <c r="F16568">
        <v>0.8298868709256747</v>
      </c>
    </row>
    <row r="16569" spans="1:6" x14ac:dyDescent="0.3">
      <c r="A16569" s="36">
        <v>1516664459</v>
      </c>
      <c r="B16569" s="36">
        <v>1</v>
      </c>
      <c r="C16569" s="36">
        <v>322</v>
      </c>
      <c r="D16569" s="34" t="s">
        <v>360</v>
      </c>
      <c r="E16569" s="34" t="str">
        <f>IF(COUNTIF($D$10:D16569,D16569)&lt;=ROUND(COUNTIF($D$10:$D$21653,D16569)*3000/21644,0),"Тестовая",IF(COUNTIF($D$10:D16569,D16569)&lt;=ROUND(COUNTIF($D$10:$D$21653,D16569)*6000/21644,0),"Контрольная","Вне теста"))</f>
        <v>Вне теста</v>
      </c>
      <c r="F16569">
        <v>0.83124271874517675</v>
      </c>
    </row>
    <row r="16570" spans="1:6" x14ac:dyDescent="0.3">
      <c r="A16570" s="36">
        <v>1514414663</v>
      </c>
      <c r="B16570" s="36">
        <v>1</v>
      </c>
      <c r="C16570" s="36">
        <v>2101</v>
      </c>
      <c r="D16570" s="34" t="s">
        <v>360</v>
      </c>
      <c r="E16570" s="34" t="str">
        <f>IF(COUNTIF($D$10:D16570,D16570)&lt;=ROUND(COUNTIF($D$10:$D$21653,D16570)*3000/21644,0),"Тестовая",IF(COUNTIF($D$10:D16570,D16570)&lt;=ROUND(COUNTIF($D$10:$D$21653,D16570)*6000/21644,0),"Контрольная","Вне теста"))</f>
        <v>Вне теста</v>
      </c>
      <c r="F16570">
        <v>0.83169310840474331</v>
      </c>
    </row>
    <row r="16571" spans="1:6" x14ac:dyDescent="0.3">
      <c r="A16571" s="36">
        <v>1519511893</v>
      </c>
      <c r="B16571" s="36">
        <v>1</v>
      </c>
      <c r="C16571" s="36">
        <v>1702</v>
      </c>
      <c r="D16571" s="34" t="s">
        <v>360</v>
      </c>
      <c r="E16571" s="34" t="str">
        <f>IF(COUNTIF($D$10:D16571,D16571)&lt;=ROUND(COUNTIF($D$10:$D$21653,D16571)*3000/21644,0),"Тестовая",IF(COUNTIF($D$10:D16571,D16571)&lt;=ROUND(COUNTIF($D$10:$D$21653,D16571)*6000/21644,0),"Контрольная","Вне теста"))</f>
        <v>Вне теста</v>
      </c>
      <c r="F16571">
        <v>0.83171214687990758</v>
      </c>
    </row>
    <row r="16572" spans="1:6" x14ac:dyDescent="0.3">
      <c r="A16572" s="36">
        <v>1511367469</v>
      </c>
      <c r="B16572" s="36">
        <v>1</v>
      </c>
      <c r="C16572" s="36">
        <v>1578</v>
      </c>
      <c r="D16572" s="34" t="s">
        <v>360</v>
      </c>
      <c r="E16572" s="34" t="str">
        <f>IF(COUNTIF($D$10:D16572,D16572)&lt;=ROUND(COUNTIF($D$10:$D$21653,D16572)*3000/21644,0),"Тестовая",IF(COUNTIF($D$10:D16572,D16572)&lt;=ROUND(COUNTIF($D$10:$D$21653,D16572)*6000/21644,0),"Контрольная","Вне теста"))</f>
        <v>Вне теста</v>
      </c>
      <c r="F16572">
        <v>0.83199862594012586</v>
      </c>
    </row>
    <row r="16573" spans="1:6" x14ac:dyDescent="0.3">
      <c r="A16573" s="36">
        <v>1517481164</v>
      </c>
      <c r="B16573" s="36">
        <v>1</v>
      </c>
      <c r="C16573" s="36">
        <v>3628</v>
      </c>
      <c r="D16573" s="34" t="s">
        <v>360</v>
      </c>
      <c r="E16573" s="34" t="str">
        <f>IF(COUNTIF($D$10:D16573,D16573)&lt;=ROUND(COUNTIF($D$10:$D$21653,D16573)*3000/21644,0),"Тестовая",IF(COUNTIF($D$10:D16573,D16573)&lt;=ROUND(COUNTIF($D$10:$D$21653,D16573)*6000/21644,0),"Контрольная","Вне теста"))</f>
        <v>Вне теста</v>
      </c>
      <c r="F16573">
        <v>0.83211734943904425</v>
      </c>
    </row>
    <row r="16574" spans="1:6" x14ac:dyDescent="0.3">
      <c r="A16574" s="36">
        <v>1516927356</v>
      </c>
      <c r="B16574" s="36">
        <v>1</v>
      </c>
      <c r="C16574" s="36">
        <v>158</v>
      </c>
      <c r="D16574" s="34" t="s">
        <v>360</v>
      </c>
      <c r="E16574" s="34" t="str">
        <f>IF(COUNTIF($D$10:D16574,D16574)&lt;=ROUND(COUNTIF($D$10:$D$21653,D16574)*3000/21644,0),"Тестовая",IF(COUNTIF($D$10:D16574,D16574)&lt;=ROUND(COUNTIF($D$10:$D$21653,D16574)*6000/21644,0),"Контрольная","Вне теста"))</f>
        <v>Вне теста</v>
      </c>
      <c r="F16574">
        <v>0.83213109155903819</v>
      </c>
    </row>
    <row r="16575" spans="1:6" x14ac:dyDescent="0.3">
      <c r="A16575" s="36">
        <v>1511672483</v>
      </c>
      <c r="B16575" s="36">
        <v>1</v>
      </c>
      <c r="C16575" s="36">
        <v>11</v>
      </c>
      <c r="D16575" s="34" t="s">
        <v>360</v>
      </c>
      <c r="E16575" s="34" t="str">
        <f>IF(COUNTIF($D$10:D16575,D16575)&lt;=ROUND(COUNTIF($D$10:$D$21653,D16575)*3000/21644,0),"Тестовая",IF(COUNTIF($D$10:D16575,D16575)&lt;=ROUND(COUNTIF($D$10:$D$21653,D16575)*6000/21644,0),"Контрольная","Вне теста"))</f>
        <v>Вне теста</v>
      </c>
      <c r="F16575">
        <v>0.83235521762491693</v>
      </c>
    </row>
    <row r="16576" spans="1:6" x14ac:dyDescent="0.3">
      <c r="A16576" s="36">
        <v>1516888357</v>
      </c>
      <c r="B16576" s="36">
        <v>1</v>
      </c>
      <c r="C16576" s="36">
        <v>613</v>
      </c>
      <c r="D16576" s="34" t="s">
        <v>360</v>
      </c>
      <c r="E16576" s="34" t="str">
        <f>IF(COUNTIF($D$10:D16576,D16576)&lt;=ROUND(COUNTIF($D$10:$D$21653,D16576)*3000/21644,0),"Тестовая",IF(COUNTIF($D$10:D16576,D16576)&lt;=ROUND(COUNTIF($D$10:$D$21653,D16576)*6000/21644,0),"Контрольная","Вне теста"))</f>
        <v>Вне теста</v>
      </c>
      <c r="F16576">
        <v>0.83242935705028298</v>
      </c>
    </row>
    <row r="16577" spans="1:6" x14ac:dyDescent="0.3">
      <c r="A16577" s="36">
        <v>1514127503</v>
      </c>
      <c r="B16577" s="36">
        <v>1</v>
      </c>
      <c r="C16577" s="36">
        <v>3419</v>
      </c>
      <c r="D16577" s="34" t="s">
        <v>360</v>
      </c>
      <c r="E16577" s="34" t="str">
        <f>IF(COUNTIF($D$10:D16577,D16577)&lt;=ROUND(COUNTIF($D$10:$D$21653,D16577)*3000/21644,0),"Тестовая",IF(COUNTIF($D$10:D16577,D16577)&lt;=ROUND(COUNTIF($D$10:$D$21653,D16577)*6000/21644,0),"Контрольная","Вне теста"))</f>
        <v>Вне теста</v>
      </c>
      <c r="F16577">
        <v>0.83277022850173821</v>
      </c>
    </row>
    <row r="16578" spans="1:6" x14ac:dyDescent="0.3">
      <c r="A16578" s="36">
        <v>1519384553</v>
      </c>
      <c r="B16578" s="36">
        <v>1</v>
      </c>
      <c r="C16578" s="36">
        <v>712</v>
      </c>
      <c r="D16578" s="34" t="s">
        <v>360</v>
      </c>
      <c r="E16578" s="34" t="str">
        <f>IF(COUNTIF($D$10:D16578,D16578)&lt;=ROUND(COUNTIF($D$10:$D$21653,D16578)*3000/21644,0),"Тестовая",IF(COUNTIF($D$10:D16578,D16578)&lt;=ROUND(COUNTIF($D$10:$D$21653,D16578)*6000/21644,0),"Контрольная","Вне теста"))</f>
        <v>Вне теста</v>
      </c>
      <c r="F16578">
        <v>0.83310875756808045</v>
      </c>
    </row>
    <row r="16579" spans="1:6" x14ac:dyDescent="0.3">
      <c r="A16579" s="36">
        <v>1514660763</v>
      </c>
      <c r="B16579" s="36">
        <v>1</v>
      </c>
      <c r="C16579" s="36">
        <v>1431</v>
      </c>
      <c r="D16579" s="34" t="s">
        <v>360</v>
      </c>
      <c r="E16579" s="34" t="str">
        <f>IF(COUNTIF($D$10:D16579,D16579)&lt;=ROUND(COUNTIF($D$10:$D$21653,D16579)*3000/21644,0),"Тестовая",IF(COUNTIF($D$10:D16579,D16579)&lt;=ROUND(COUNTIF($D$10:$D$21653,D16579)*6000/21644,0),"Контрольная","Вне теста"))</f>
        <v>Вне теста</v>
      </c>
      <c r="F16579">
        <v>0.83319092946403595</v>
      </c>
    </row>
    <row r="16580" spans="1:6" x14ac:dyDescent="0.3">
      <c r="A16580" s="36">
        <v>1511344584</v>
      </c>
      <c r="B16580" s="36">
        <v>1</v>
      </c>
      <c r="C16580" s="36">
        <v>843</v>
      </c>
      <c r="D16580" s="34" t="s">
        <v>360</v>
      </c>
      <c r="E16580" s="34" t="str">
        <f>IF(COUNTIF($D$10:D16580,D16580)&lt;=ROUND(COUNTIF($D$10:$D$21653,D16580)*3000/21644,0),"Тестовая",IF(COUNTIF($D$10:D16580,D16580)&lt;=ROUND(COUNTIF($D$10:$D$21653,D16580)*6000/21644,0),"Контрольная","Вне теста"))</f>
        <v>Вне теста</v>
      </c>
      <c r="F16580">
        <v>0.83328667039425475</v>
      </c>
    </row>
    <row r="16581" spans="1:6" x14ac:dyDescent="0.3">
      <c r="A16581" s="36">
        <v>1512065905</v>
      </c>
      <c r="B16581" s="36">
        <v>1</v>
      </c>
      <c r="C16581" s="36">
        <v>1099</v>
      </c>
      <c r="D16581" s="34" t="s">
        <v>360</v>
      </c>
      <c r="E16581" s="34" t="str">
        <f>IF(COUNTIF($D$10:D16581,D16581)&lt;=ROUND(COUNTIF($D$10:$D$21653,D16581)*3000/21644,0),"Тестовая",IF(COUNTIF($D$10:D16581,D16581)&lt;=ROUND(COUNTIF($D$10:$D$21653,D16581)*6000/21644,0),"Контрольная","Вне теста"))</f>
        <v>Вне теста</v>
      </c>
      <c r="F16581">
        <v>0.83339209761549382</v>
      </c>
    </row>
    <row r="16582" spans="1:6" x14ac:dyDescent="0.3">
      <c r="A16582" s="36">
        <v>1514403027</v>
      </c>
      <c r="B16582" s="36">
        <v>1</v>
      </c>
      <c r="C16582" s="36">
        <v>3267</v>
      </c>
      <c r="D16582" s="34" t="s">
        <v>360</v>
      </c>
      <c r="E16582" s="34" t="str">
        <f>IF(COUNTIF($D$10:D16582,D16582)&lt;=ROUND(COUNTIF($D$10:$D$21653,D16582)*3000/21644,0),"Тестовая",IF(COUNTIF($D$10:D16582,D16582)&lt;=ROUND(COUNTIF($D$10:$D$21653,D16582)*6000/21644,0),"Контрольная","Вне теста"))</f>
        <v>Вне теста</v>
      </c>
      <c r="F16582">
        <v>0.83339750276467983</v>
      </c>
    </row>
    <row r="16583" spans="1:6" x14ac:dyDescent="0.3">
      <c r="A16583" s="36">
        <v>1519256458</v>
      </c>
      <c r="B16583" s="36">
        <v>1</v>
      </c>
      <c r="C16583" s="36">
        <v>232</v>
      </c>
      <c r="D16583" s="34" t="s">
        <v>360</v>
      </c>
      <c r="E16583" s="34" t="str">
        <f>IF(COUNTIF($D$10:D16583,D16583)&lt;=ROUND(COUNTIF($D$10:$D$21653,D16583)*3000/21644,0),"Тестовая",IF(COUNTIF($D$10:D16583,D16583)&lt;=ROUND(COUNTIF($D$10:$D$21653,D16583)*6000/21644,0),"Контрольная","Вне теста"))</f>
        <v>Вне теста</v>
      </c>
      <c r="F16583">
        <v>0.83361625030841147</v>
      </c>
    </row>
    <row r="16584" spans="1:6" x14ac:dyDescent="0.3">
      <c r="A16584" s="36">
        <v>1518894913</v>
      </c>
      <c r="B16584" s="36">
        <v>1</v>
      </c>
      <c r="C16584" s="36">
        <v>1437</v>
      </c>
      <c r="D16584" s="34" t="s">
        <v>360</v>
      </c>
      <c r="E16584" s="34" t="str">
        <f>IF(COUNTIF($D$10:D16584,D16584)&lt;=ROUND(COUNTIF($D$10:$D$21653,D16584)*3000/21644,0),"Тестовая",IF(COUNTIF($D$10:D16584,D16584)&lt;=ROUND(COUNTIF($D$10:$D$21653,D16584)*6000/21644,0),"Контрольная","Вне теста"))</f>
        <v>Вне теста</v>
      </c>
      <c r="F16584">
        <v>0.83383568798366059</v>
      </c>
    </row>
    <row r="16585" spans="1:6" x14ac:dyDescent="0.3">
      <c r="A16585" s="36">
        <v>1511876288</v>
      </c>
      <c r="B16585" s="36">
        <v>1</v>
      </c>
      <c r="C16585" s="36">
        <v>1471</v>
      </c>
      <c r="D16585" s="34" t="s">
        <v>360</v>
      </c>
      <c r="E16585" s="34" t="str">
        <f>IF(COUNTIF($D$10:D16585,D16585)&lt;=ROUND(COUNTIF($D$10:$D$21653,D16585)*3000/21644,0),"Тестовая",IF(COUNTIF($D$10:D16585,D16585)&lt;=ROUND(COUNTIF($D$10:$D$21653,D16585)*6000/21644,0),"Контрольная","Вне теста"))</f>
        <v>Вне теста</v>
      </c>
      <c r="F16585">
        <v>0.83433007401548565</v>
      </c>
    </row>
    <row r="16586" spans="1:6" x14ac:dyDescent="0.3">
      <c r="A16586" s="36">
        <v>1512134717</v>
      </c>
      <c r="B16586" s="36">
        <v>1</v>
      </c>
      <c r="C16586" s="36">
        <v>1138</v>
      </c>
      <c r="D16586" s="34" t="s">
        <v>360</v>
      </c>
      <c r="E16586" s="34" t="str">
        <f>IF(COUNTIF($D$10:D16586,D16586)&lt;=ROUND(COUNTIF($D$10:$D$21653,D16586)*3000/21644,0),"Тестовая",IF(COUNTIF($D$10:D16586,D16586)&lt;=ROUND(COUNTIF($D$10:$D$21653,D16586)*6000/21644,0),"Контрольная","Вне теста"))</f>
        <v>Вне теста</v>
      </c>
      <c r="F16586">
        <v>0.83436550172326429</v>
      </c>
    </row>
    <row r="16587" spans="1:6" x14ac:dyDescent="0.3">
      <c r="A16587" s="36">
        <v>1514462053</v>
      </c>
      <c r="B16587" s="36">
        <v>1</v>
      </c>
      <c r="C16587" s="36">
        <v>951</v>
      </c>
      <c r="D16587" s="34" t="s">
        <v>360</v>
      </c>
      <c r="E16587" s="34" t="str">
        <f>IF(COUNTIF($D$10:D16587,D16587)&lt;=ROUND(COUNTIF($D$10:$D$21653,D16587)*3000/21644,0),"Тестовая",IF(COUNTIF($D$10:D16587,D16587)&lt;=ROUND(COUNTIF($D$10:$D$21653,D16587)*6000/21644,0),"Контрольная","Вне теста"))</f>
        <v>Вне теста</v>
      </c>
      <c r="F16587">
        <v>0.8343825143546213</v>
      </c>
    </row>
    <row r="16588" spans="1:6" x14ac:dyDescent="0.3">
      <c r="A16588" s="36">
        <v>1516202188</v>
      </c>
      <c r="B16588" s="36">
        <v>1</v>
      </c>
      <c r="C16588" s="36">
        <v>1363</v>
      </c>
      <c r="D16588" s="34" t="s">
        <v>360</v>
      </c>
      <c r="E16588" s="34" t="str">
        <f>IF(COUNTIF($D$10:D16588,D16588)&lt;=ROUND(COUNTIF($D$10:$D$21653,D16588)*3000/21644,0),"Тестовая",IF(COUNTIF($D$10:D16588,D16588)&lt;=ROUND(COUNTIF($D$10:$D$21653,D16588)*6000/21644,0),"Контрольная","Вне теста"))</f>
        <v>Вне теста</v>
      </c>
      <c r="F16588">
        <v>0.83551176097917268</v>
      </c>
    </row>
    <row r="16589" spans="1:6" x14ac:dyDescent="0.3">
      <c r="A16589" s="36">
        <v>1514515065</v>
      </c>
      <c r="B16589" s="36">
        <v>1</v>
      </c>
      <c r="C16589" s="36">
        <v>466</v>
      </c>
      <c r="D16589" s="34" t="s">
        <v>360</v>
      </c>
      <c r="E16589" s="34" t="str">
        <f>IF(COUNTIF($D$10:D16589,D16589)&lt;=ROUND(COUNTIF($D$10:$D$21653,D16589)*3000/21644,0),"Тестовая",IF(COUNTIF($D$10:D16589,D16589)&lt;=ROUND(COUNTIF($D$10:$D$21653,D16589)*6000/21644,0),"Контрольная","Вне теста"))</f>
        <v>Вне теста</v>
      </c>
      <c r="F16589">
        <v>0.83574780020327077</v>
      </c>
    </row>
    <row r="16590" spans="1:6" x14ac:dyDescent="0.3">
      <c r="A16590" s="36">
        <v>1513085503</v>
      </c>
      <c r="B16590" s="36">
        <v>1</v>
      </c>
      <c r="C16590" s="36">
        <v>444</v>
      </c>
      <c r="D16590" s="34" t="s">
        <v>360</v>
      </c>
      <c r="E16590" s="34" t="str">
        <f>IF(COUNTIF($D$10:D16590,D16590)&lt;=ROUND(COUNTIF($D$10:$D$21653,D16590)*3000/21644,0),"Тестовая",IF(COUNTIF($D$10:D16590,D16590)&lt;=ROUND(COUNTIF($D$10:$D$21653,D16590)*6000/21644,0),"Контрольная","Вне теста"))</f>
        <v>Вне теста</v>
      </c>
      <c r="F16590">
        <v>0.83585947059028032</v>
      </c>
    </row>
    <row r="16591" spans="1:6" x14ac:dyDescent="0.3">
      <c r="A16591" s="36">
        <v>1519749834</v>
      </c>
      <c r="B16591" s="36">
        <v>1</v>
      </c>
      <c r="C16591" s="36">
        <v>2082</v>
      </c>
      <c r="D16591" s="34" t="s">
        <v>360</v>
      </c>
      <c r="E16591" s="34" t="str">
        <f>IF(COUNTIF($D$10:D16591,D16591)&lt;=ROUND(COUNTIF($D$10:$D$21653,D16591)*3000/21644,0),"Тестовая",IF(COUNTIF($D$10:D16591,D16591)&lt;=ROUND(COUNTIF($D$10:$D$21653,D16591)*6000/21644,0),"Контрольная","Вне теста"))</f>
        <v>Вне теста</v>
      </c>
      <c r="F16591">
        <v>0.83587408066984448</v>
      </c>
    </row>
    <row r="16592" spans="1:6" x14ac:dyDescent="0.3">
      <c r="A16592" s="36">
        <v>1518886129</v>
      </c>
      <c r="B16592" s="36">
        <v>1</v>
      </c>
      <c r="C16592" s="36">
        <v>2422</v>
      </c>
      <c r="D16592" s="34" t="s">
        <v>360</v>
      </c>
      <c r="E16592" s="34" t="str">
        <f>IF(COUNTIF($D$10:D16592,D16592)&lt;=ROUND(COUNTIF($D$10:$D$21653,D16592)*3000/21644,0),"Тестовая",IF(COUNTIF($D$10:D16592,D16592)&lt;=ROUND(COUNTIF($D$10:$D$21653,D16592)*6000/21644,0),"Контрольная","Вне теста"))</f>
        <v>Вне теста</v>
      </c>
      <c r="F16592">
        <v>0.83612217473884465</v>
      </c>
    </row>
    <row r="16593" spans="1:6" x14ac:dyDescent="0.3">
      <c r="A16593" s="36">
        <v>1515272659</v>
      </c>
      <c r="B16593" s="36">
        <v>1</v>
      </c>
      <c r="C16593" s="36">
        <v>1503</v>
      </c>
      <c r="D16593" s="34" t="s">
        <v>360</v>
      </c>
      <c r="E16593" s="34" t="str">
        <f>IF(COUNTIF($D$10:D16593,D16593)&lt;=ROUND(COUNTIF($D$10:$D$21653,D16593)*3000/21644,0),"Тестовая",IF(COUNTIF($D$10:D16593,D16593)&lt;=ROUND(COUNTIF($D$10:$D$21653,D16593)*6000/21644,0),"Контрольная","Вне теста"))</f>
        <v>Вне теста</v>
      </c>
      <c r="F16593">
        <v>0.83655912782817432</v>
      </c>
    </row>
    <row r="16594" spans="1:6" x14ac:dyDescent="0.3">
      <c r="A16594" s="36">
        <v>1516334138</v>
      </c>
      <c r="B16594" s="36">
        <v>1</v>
      </c>
      <c r="C16594" s="36">
        <v>1587</v>
      </c>
      <c r="D16594" s="34" t="s">
        <v>360</v>
      </c>
      <c r="E16594" s="34" t="str">
        <f>IF(COUNTIF($D$10:D16594,D16594)&lt;=ROUND(COUNTIF($D$10:$D$21653,D16594)*3000/21644,0),"Тестовая",IF(COUNTIF($D$10:D16594,D16594)&lt;=ROUND(COUNTIF($D$10:$D$21653,D16594)*6000/21644,0),"Контрольная","Вне теста"))</f>
        <v>Вне теста</v>
      </c>
      <c r="F16594">
        <v>0.83657089346090163</v>
      </c>
    </row>
    <row r="16595" spans="1:6" x14ac:dyDescent="0.3">
      <c r="A16595" s="36">
        <v>1515488367</v>
      </c>
      <c r="B16595" s="36">
        <v>1</v>
      </c>
      <c r="C16595" s="36">
        <v>3800</v>
      </c>
      <c r="D16595" s="34" t="s">
        <v>360</v>
      </c>
      <c r="E16595" s="34" t="str">
        <f>IF(COUNTIF($D$10:D16595,D16595)&lt;=ROUND(COUNTIF($D$10:$D$21653,D16595)*3000/21644,0),"Тестовая",IF(COUNTIF($D$10:D16595,D16595)&lt;=ROUND(COUNTIF($D$10:$D$21653,D16595)*6000/21644,0),"Контрольная","Вне теста"))</f>
        <v>Вне теста</v>
      </c>
      <c r="F16595">
        <v>0.83675386436257393</v>
      </c>
    </row>
    <row r="16596" spans="1:6" x14ac:dyDescent="0.3">
      <c r="A16596" s="36">
        <v>1515746707</v>
      </c>
      <c r="B16596" s="36">
        <v>1</v>
      </c>
      <c r="C16596" s="36">
        <v>421</v>
      </c>
      <c r="D16596" s="34" t="s">
        <v>360</v>
      </c>
      <c r="E16596" s="34" t="str">
        <f>IF(COUNTIF($D$10:D16596,D16596)&lt;=ROUND(COUNTIF($D$10:$D$21653,D16596)*3000/21644,0),"Тестовая",IF(COUNTIF($D$10:D16596,D16596)&lt;=ROUND(COUNTIF($D$10:$D$21653,D16596)*6000/21644,0),"Контрольная","Вне теста"))</f>
        <v>Вне теста</v>
      </c>
      <c r="F16596">
        <v>0.83678612830638766</v>
      </c>
    </row>
    <row r="16597" spans="1:6" x14ac:dyDescent="0.3">
      <c r="A16597" s="36">
        <v>1513950007</v>
      </c>
      <c r="B16597" s="36">
        <v>1</v>
      </c>
      <c r="C16597" s="36">
        <v>846</v>
      </c>
      <c r="D16597" s="34" t="s">
        <v>360</v>
      </c>
      <c r="E16597" s="34" t="str">
        <f>IF(COUNTIF($D$10:D16597,D16597)&lt;=ROUND(COUNTIF($D$10:$D$21653,D16597)*3000/21644,0),"Тестовая",IF(COUNTIF($D$10:D16597,D16597)&lt;=ROUND(COUNTIF($D$10:$D$21653,D16597)*6000/21644,0),"Контрольная","Вне теста"))</f>
        <v>Вне теста</v>
      </c>
      <c r="F16597">
        <v>0.83702411380826325</v>
      </c>
    </row>
    <row r="16598" spans="1:6" x14ac:dyDescent="0.3">
      <c r="A16598" s="36">
        <v>1515844659</v>
      </c>
      <c r="B16598" s="36">
        <v>1</v>
      </c>
      <c r="C16598" s="36">
        <v>806</v>
      </c>
      <c r="D16598" s="34" t="s">
        <v>360</v>
      </c>
      <c r="E16598" s="34" t="str">
        <f>IF(COUNTIF($D$10:D16598,D16598)&lt;=ROUND(COUNTIF($D$10:$D$21653,D16598)*3000/21644,0),"Тестовая",IF(COUNTIF($D$10:D16598,D16598)&lt;=ROUND(COUNTIF($D$10:$D$21653,D16598)*6000/21644,0),"Контрольная","Вне теста"))</f>
        <v>Вне теста</v>
      </c>
      <c r="F16598">
        <v>0.83751544180079973</v>
      </c>
    </row>
    <row r="16599" spans="1:6" x14ac:dyDescent="0.3">
      <c r="A16599" s="36">
        <v>1512043349</v>
      </c>
      <c r="B16599" s="36">
        <v>1</v>
      </c>
      <c r="C16599" s="36">
        <v>1321</v>
      </c>
      <c r="D16599" s="34" t="s">
        <v>360</v>
      </c>
      <c r="E16599" s="34" t="str">
        <f>IF(COUNTIF($D$10:D16599,D16599)&lt;=ROUND(COUNTIF($D$10:$D$21653,D16599)*3000/21644,0),"Тестовая",IF(COUNTIF($D$10:D16599,D16599)&lt;=ROUND(COUNTIF($D$10:$D$21653,D16599)*6000/21644,0),"Контрольная","Вне теста"))</f>
        <v>Вне теста</v>
      </c>
      <c r="F16599">
        <v>0.8375258111854762</v>
      </c>
    </row>
    <row r="16600" spans="1:6" x14ac:dyDescent="0.3">
      <c r="A16600" s="36">
        <v>1513403174</v>
      </c>
      <c r="B16600" s="36">
        <v>1</v>
      </c>
      <c r="C16600" s="36">
        <v>203</v>
      </c>
      <c r="D16600" s="34" t="s">
        <v>360</v>
      </c>
      <c r="E16600" s="34" t="str">
        <f>IF(COUNTIF($D$10:D16600,D16600)&lt;=ROUND(COUNTIF($D$10:$D$21653,D16600)*3000/21644,0),"Тестовая",IF(COUNTIF($D$10:D16600,D16600)&lt;=ROUND(COUNTIF($D$10:$D$21653,D16600)*6000/21644,0),"Контрольная","Вне теста"))</f>
        <v>Вне теста</v>
      </c>
      <c r="F16600">
        <v>0.83761097958243202</v>
      </c>
    </row>
    <row r="16601" spans="1:6" x14ac:dyDescent="0.3">
      <c r="A16601" s="36">
        <v>1513658675</v>
      </c>
      <c r="B16601" s="36">
        <v>1</v>
      </c>
      <c r="C16601" s="36">
        <v>3246</v>
      </c>
      <c r="D16601" s="34" t="s">
        <v>360</v>
      </c>
      <c r="E16601" s="34" t="str">
        <f>IF(COUNTIF($D$10:D16601,D16601)&lt;=ROUND(COUNTIF($D$10:$D$21653,D16601)*3000/21644,0),"Тестовая",IF(COUNTIF($D$10:D16601,D16601)&lt;=ROUND(COUNTIF($D$10:$D$21653,D16601)*6000/21644,0),"Контрольная","Вне теста"))</f>
        <v>Вне теста</v>
      </c>
      <c r="F16601">
        <v>0.83777557538497016</v>
      </c>
    </row>
    <row r="16602" spans="1:6" x14ac:dyDescent="0.3">
      <c r="A16602" s="36">
        <v>1519488363</v>
      </c>
      <c r="B16602" s="36">
        <v>1</v>
      </c>
      <c r="C16602" s="36">
        <v>1985</v>
      </c>
      <c r="D16602" s="34" t="s">
        <v>360</v>
      </c>
      <c r="E16602" s="34" t="str">
        <f>IF(COUNTIF($D$10:D16602,D16602)&lt;=ROUND(COUNTIF($D$10:$D$21653,D16602)*3000/21644,0),"Тестовая",IF(COUNTIF($D$10:D16602,D16602)&lt;=ROUND(COUNTIF($D$10:$D$21653,D16602)*6000/21644,0),"Контрольная","Вне теста"))</f>
        <v>Вне теста</v>
      </c>
      <c r="F16602">
        <v>0.83779254666066616</v>
      </c>
    </row>
    <row r="16603" spans="1:6" x14ac:dyDescent="0.3">
      <c r="A16603" s="36">
        <v>1511549607</v>
      </c>
      <c r="B16603" s="36">
        <v>1</v>
      </c>
      <c r="C16603" s="36">
        <v>787</v>
      </c>
      <c r="D16603" s="34" t="s">
        <v>360</v>
      </c>
      <c r="E16603" s="34" t="str">
        <f>IF(COUNTIF($D$10:D16603,D16603)&lt;=ROUND(COUNTIF($D$10:$D$21653,D16603)*3000/21644,0),"Тестовая",IF(COUNTIF($D$10:D16603,D16603)&lt;=ROUND(COUNTIF($D$10:$D$21653,D16603)*6000/21644,0),"Контрольная","Вне теста"))</f>
        <v>Вне теста</v>
      </c>
      <c r="F16603">
        <v>0.83810798692919575</v>
      </c>
    </row>
    <row r="16604" spans="1:6" x14ac:dyDescent="0.3">
      <c r="A16604" s="36">
        <v>1519178557</v>
      </c>
      <c r="B16604" s="36">
        <v>1</v>
      </c>
      <c r="C16604" s="36">
        <v>1317</v>
      </c>
      <c r="D16604" s="34" t="s">
        <v>360</v>
      </c>
      <c r="E16604" s="34" t="str">
        <f>IF(COUNTIF($D$10:D16604,D16604)&lt;=ROUND(COUNTIF($D$10:$D$21653,D16604)*3000/21644,0),"Тестовая",IF(COUNTIF($D$10:D16604,D16604)&lt;=ROUND(COUNTIF($D$10:$D$21653,D16604)*6000/21644,0),"Контрольная","Вне теста"))</f>
        <v>Вне теста</v>
      </c>
      <c r="F16604">
        <v>0.83824412384595015</v>
      </c>
    </row>
    <row r="16605" spans="1:6" x14ac:dyDescent="0.3">
      <c r="A16605" s="36">
        <v>1519959698</v>
      </c>
      <c r="B16605" s="36">
        <v>1</v>
      </c>
      <c r="C16605" s="36">
        <v>711</v>
      </c>
      <c r="D16605" s="34" t="s">
        <v>360</v>
      </c>
      <c r="E16605" s="34" t="str">
        <f>IF(COUNTIF($D$10:D16605,D16605)&lt;=ROUND(COUNTIF($D$10:$D$21653,D16605)*3000/21644,0),"Тестовая",IF(COUNTIF($D$10:D16605,D16605)&lt;=ROUND(COUNTIF($D$10:$D$21653,D16605)*6000/21644,0),"Контрольная","Вне теста"))</f>
        <v>Вне теста</v>
      </c>
      <c r="F16605">
        <v>0.83837883984180794</v>
      </c>
    </row>
    <row r="16606" spans="1:6" x14ac:dyDescent="0.3">
      <c r="A16606" s="36">
        <v>1516080729</v>
      </c>
      <c r="B16606" s="36">
        <v>1</v>
      </c>
      <c r="C16606" s="36">
        <v>4202</v>
      </c>
      <c r="D16606" s="34" t="s">
        <v>360</v>
      </c>
      <c r="E16606" s="34" t="str">
        <f>IF(COUNTIF($D$10:D16606,D16606)&lt;=ROUND(COUNTIF($D$10:$D$21653,D16606)*3000/21644,0),"Тестовая",IF(COUNTIF($D$10:D16606,D16606)&lt;=ROUND(COUNTIF($D$10:$D$21653,D16606)*6000/21644,0),"Контрольная","Вне теста"))</f>
        <v>Вне теста</v>
      </c>
      <c r="F16606">
        <v>0.83839145670845983</v>
      </c>
    </row>
    <row r="16607" spans="1:6" x14ac:dyDescent="0.3">
      <c r="A16607" s="36">
        <v>1518323837</v>
      </c>
      <c r="B16607" s="36">
        <v>1</v>
      </c>
      <c r="C16607" s="36">
        <v>2593</v>
      </c>
      <c r="D16607" s="34" t="s">
        <v>360</v>
      </c>
      <c r="E16607" s="34" t="str">
        <f>IF(COUNTIF($D$10:D16607,D16607)&lt;=ROUND(COUNTIF($D$10:$D$21653,D16607)*3000/21644,0),"Тестовая",IF(COUNTIF($D$10:D16607,D16607)&lt;=ROUND(COUNTIF($D$10:$D$21653,D16607)*6000/21644,0),"Контрольная","Вне теста"))</f>
        <v>Вне теста</v>
      </c>
      <c r="F16607">
        <v>0.83884563663841938</v>
      </c>
    </row>
    <row r="16608" spans="1:6" x14ac:dyDescent="0.3">
      <c r="A16608" s="36">
        <v>1514135504</v>
      </c>
      <c r="B16608" s="36">
        <v>1</v>
      </c>
      <c r="C16608" s="36">
        <v>2351</v>
      </c>
      <c r="D16608" s="34" t="s">
        <v>360</v>
      </c>
      <c r="E16608" s="34" t="str">
        <f>IF(COUNTIF($D$10:D16608,D16608)&lt;=ROUND(COUNTIF($D$10:$D$21653,D16608)*3000/21644,0),"Тестовая",IF(COUNTIF($D$10:D16608,D16608)&lt;=ROUND(COUNTIF($D$10:$D$21653,D16608)*6000/21644,0),"Контрольная","Вне теста"))</f>
        <v>Вне теста</v>
      </c>
      <c r="F16608">
        <v>0.83886390129545552</v>
      </c>
    </row>
    <row r="16609" spans="1:6" x14ac:dyDescent="0.3">
      <c r="A16609" s="36">
        <v>1516146984</v>
      </c>
      <c r="B16609" s="36">
        <v>1</v>
      </c>
      <c r="C16609" s="36">
        <v>681</v>
      </c>
      <c r="D16609" s="34" t="s">
        <v>360</v>
      </c>
      <c r="E16609" s="34" t="str">
        <f>IF(COUNTIF($D$10:D16609,D16609)&lt;=ROUND(COUNTIF($D$10:$D$21653,D16609)*3000/21644,0),"Тестовая",IF(COUNTIF($D$10:D16609,D16609)&lt;=ROUND(COUNTIF($D$10:$D$21653,D16609)*6000/21644,0),"Контрольная","Вне теста"))</f>
        <v>Вне теста</v>
      </c>
      <c r="F16609">
        <v>0.83928910592576977</v>
      </c>
    </row>
    <row r="16610" spans="1:6" x14ac:dyDescent="0.3">
      <c r="A16610" s="36">
        <v>1518908767</v>
      </c>
      <c r="B16610" s="36">
        <v>1</v>
      </c>
      <c r="C16610" s="36">
        <v>1715</v>
      </c>
      <c r="D16610" s="34" t="s">
        <v>360</v>
      </c>
      <c r="E16610" s="34" t="str">
        <f>IF(COUNTIF($D$10:D16610,D16610)&lt;=ROUND(COUNTIF($D$10:$D$21653,D16610)*3000/21644,0),"Тестовая",IF(COUNTIF($D$10:D16610,D16610)&lt;=ROUND(COUNTIF($D$10:$D$21653,D16610)*6000/21644,0),"Контрольная","Вне теста"))</f>
        <v>Вне теста</v>
      </c>
      <c r="F16610">
        <v>0.83938657087414092</v>
      </c>
    </row>
    <row r="16611" spans="1:6" x14ac:dyDescent="0.3">
      <c r="A16611" s="36">
        <v>1517438028</v>
      </c>
      <c r="B16611" s="36">
        <v>1</v>
      </c>
      <c r="C16611" s="36">
        <v>2007</v>
      </c>
      <c r="D16611" s="34" t="s">
        <v>360</v>
      </c>
      <c r="E16611" s="34" t="str">
        <f>IF(COUNTIF($D$10:D16611,D16611)&lt;=ROUND(COUNTIF($D$10:$D$21653,D16611)*3000/21644,0),"Тестовая",IF(COUNTIF($D$10:D16611,D16611)&lt;=ROUND(COUNTIF($D$10:$D$21653,D16611)*6000/21644,0),"Контрольная","Вне теста"))</f>
        <v>Вне теста</v>
      </c>
      <c r="F16611">
        <v>0.83954950922341021</v>
      </c>
    </row>
    <row r="16612" spans="1:6" x14ac:dyDescent="0.3">
      <c r="A16612" s="36">
        <v>1514085613</v>
      </c>
      <c r="B16612" s="36">
        <v>1</v>
      </c>
      <c r="C16612" s="36">
        <v>2832</v>
      </c>
      <c r="D16612" s="34" t="s">
        <v>360</v>
      </c>
      <c r="E16612" s="34" t="str">
        <f>IF(COUNTIF($D$10:D16612,D16612)&lt;=ROUND(COUNTIF($D$10:$D$21653,D16612)*3000/21644,0),"Тестовая",IF(COUNTIF($D$10:D16612,D16612)&lt;=ROUND(COUNTIF($D$10:$D$21653,D16612)*6000/21644,0),"Контрольная","Вне теста"))</f>
        <v>Вне теста</v>
      </c>
      <c r="F16612">
        <v>0.83957912344571395</v>
      </c>
    </row>
    <row r="16613" spans="1:6" x14ac:dyDescent="0.3">
      <c r="A16613" s="36">
        <v>1519532616</v>
      </c>
      <c r="B16613" s="36">
        <v>1</v>
      </c>
      <c r="C16613" s="36">
        <v>3076</v>
      </c>
      <c r="D16613" s="34" t="s">
        <v>360</v>
      </c>
      <c r="E16613" s="34" t="str">
        <f>IF(COUNTIF($D$10:D16613,D16613)&lt;=ROUND(COUNTIF($D$10:$D$21653,D16613)*3000/21644,0),"Тестовая",IF(COUNTIF($D$10:D16613,D16613)&lt;=ROUND(COUNTIF($D$10:$D$21653,D16613)*6000/21644,0),"Контрольная","Вне теста"))</f>
        <v>Вне теста</v>
      </c>
      <c r="F16613">
        <v>0.83982282821893195</v>
      </c>
    </row>
    <row r="16614" spans="1:6" x14ac:dyDescent="0.3">
      <c r="A16614" s="36">
        <v>1519189603</v>
      </c>
      <c r="B16614" s="36">
        <v>1</v>
      </c>
      <c r="C16614" s="36">
        <v>2552</v>
      </c>
      <c r="D16614" s="34" t="s">
        <v>360</v>
      </c>
      <c r="E16614" s="34" t="str">
        <f>IF(COUNTIF($D$10:D16614,D16614)&lt;=ROUND(COUNTIF($D$10:$D$21653,D16614)*3000/21644,0),"Тестовая",IF(COUNTIF($D$10:D16614,D16614)&lt;=ROUND(COUNTIF($D$10:$D$21653,D16614)*6000/21644,0),"Контрольная","Вне теста"))</f>
        <v>Вне теста</v>
      </c>
      <c r="F16614">
        <v>0.83989544972223573</v>
      </c>
    </row>
    <row r="16615" spans="1:6" x14ac:dyDescent="0.3">
      <c r="A16615" s="36">
        <v>1519920114</v>
      </c>
      <c r="B16615" s="36">
        <v>1</v>
      </c>
      <c r="C16615" s="36">
        <v>3423</v>
      </c>
      <c r="D16615" s="34" t="s">
        <v>360</v>
      </c>
      <c r="E16615" s="34" t="str">
        <f>IF(COUNTIF($D$10:D16615,D16615)&lt;=ROUND(COUNTIF($D$10:$D$21653,D16615)*3000/21644,0),"Тестовая",IF(COUNTIF($D$10:D16615,D16615)&lt;=ROUND(COUNTIF($D$10:$D$21653,D16615)*6000/21644,0),"Контрольная","Вне теста"))</f>
        <v>Вне теста</v>
      </c>
      <c r="F16615">
        <v>0.84015227218801269</v>
      </c>
    </row>
    <row r="16616" spans="1:6" x14ac:dyDescent="0.3">
      <c r="A16616" s="36">
        <v>1519215378</v>
      </c>
      <c r="B16616" s="36">
        <v>1</v>
      </c>
      <c r="C16616" s="36">
        <v>1551</v>
      </c>
      <c r="D16616" s="34" t="s">
        <v>360</v>
      </c>
      <c r="E16616" s="34" t="str">
        <f>IF(COUNTIF($D$10:D16616,D16616)&lt;=ROUND(COUNTIF($D$10:$D$21653,D16616)*3000/21644,0),"Тестовая",IF(COUNTIF($D$10:D16616,D16616)&lt;=ROUND(COUNTIF($D$10:$D$21653,D16616)*6000/21644,0),"Контрольная","Вне теста"))</f>
        <v>Вне теста</v>
      </c>
      <c r="F16616">
        <v>0.84016356048085172</v>
      </c>
    </row>
    <row r="16617" spans="1:6" x14ac:dyDescent="0.3">
      <c r="A16617" s="36">
        <v>1517721779</v>
      </c>
      <c r="B16617" s="36">
        <v>1</v>
      </c>
      <c r="C16617" s="36">
        <v>400</v>
      </c>
      <c r="D16617" s="34" t="s">
        <v>360</v>
      </c>
      <c r="E16617" s="34" t="str">
        <f>IF(COUNTIF($D$10:D16617,D16617)&lt;=ROUND(COUNTIF($D$10:$D$21653,D16617)*3000/21644,0),"Тестовая",IF(COUNTIF($D$10:D16617,D16617)&lt;=ROUND(COUNTIF($D$10:$D$21653,D16617)*6000/21644,0),"Контрольная","Вне теста"))</f>
        <v>Вне теста</v>
      </c>
      <c r="F16617">
        <v>0.84022070009166716</v>
      </c>
    </row>
    <row r="16618" spans="1:6" x14ac:dyDescent="0.3">
      <c r="A16618" s="36">
        <v>1519136324</v>
      </c>
      <c r="B16618" s="36">
        <v>1</v>
      </c>
      <c r="C16618" s="36">
        <v>2471</v>
      </c>
      <c r="D16618" s="34" t="s">
        <v>360</v>
      </c>
      <c r="E16618" s="34" t="str">
        <f>IF(COUNTIF($D$10:D16618,D16618)&lt;=ROUND(COUNTIF($D$10:$D$21653,D16618)*3000/21644,0),"Тестовая",IF(COUNTIF($D$10:D16618,D16618)&lt;=ROUND(COUNTIF($D$10:$D$21653,D16618)*6000/21644,0),"Контрольная","Вне теста"))</f>
        <v>Вне теста</v>
      </c>
      <c r="F16618">
        <v>0.8407787937204686</v>
      </c>
    </row>
    <row r="16619" spans="1:6" x14ac:dyDescent="0.3">
      <c r="A16619" s="36">
        <v>1511348029</v>
      </c>
      <c r="B16619" s="36">
        <v>1</v>
      </c>
      <c r="C16619" s="36">
        <v>3693</v>
      </c>
      <c r="D16619" s="34" t="s">
        <v>360</v>
      </c>
      <c r="E16619" s="34" t="str">
        <f>IF(COUNTIF($D$10:D16619,D16619)&lt;=ROUND(COUNTIF($D$10:$D$21653,D16619)*3000/21644,0),"Тестовая",IF(COUNTIF($D$10:D16619,D16619)&lt;=ROUND(COUNTIF($D$10:$D$21653,D16619)*6000/21644,0),"Контрольная","Вне теста"))</f>
        <v>Вне теста</v>
      </c>
      <c r="F16619">
        <v>0.84089779237940843</v>
      </c>
    </row>
    <row r="16620" spans="1:6" x14ac:dyDescent="0.3">
      <c r="A16620" s="36">
        <v>1512525465</v>
      </c>
      <c r="B16620" s="36">
        <v>1</v>
      </c>
      <c r="C16620" s="36">
        <v>3309</v>
      </c>
      <c r="D16620" s="34" t="s">
        <v>360</v>
      </c>
      <c r="E16620" s="34" t="str">
        <f>IF(COUNTIF($D$10:D16620,D16620)&lt;=ROUND(COUNTIF($D$10:$D$21653,D16620)*3000/21644,0),"Тестовая",IF(COUNTIF($D$10:D16620,D16620)&lt;=ROUND(COUNTIF($D$10:$D$21653,D16620)*6000/21644,0),"Контрольная","Вне теста"))</f>
        <v>Вне теста</v>
      </c>
      <c r="F16620">
        <v>0.84091320789911672</v>
      </c>
    </row>
    <row r="16621" spans="1:6" x14ac:dyDescent="0.3">
      <c r="A16621" s="36">
        <v>1514954687</v>
      </c>
      <c r="B16621" s="36">
        <v>1</v>
      </c>
      <c r="C16621" s="36">
        <v>665</v>
      </c>
      <c r="D16621" s="34" t="s">
        <v>360</v>
      </c>
      <c r="E16621" s="34" t="str">
        <f>IF(COUNTIF($D$10:D16621,D16621)&lt;=ROUND(COUNTIF($D$10:$D$21653,D16621)*3000/21644,0),"Тестовая",IF(COUNTIF($D$10:D16621,D16621)&lt;=ROUND(COUNTIF($D$10:$D$21653,D16621)*6000/21644,0),"Контрольная","Вне теста"))</f>
        <v>Вне теста</v>
      </c>
      <c r="F16621">
        <v>0.84100065358545306</v>
      </c>
    </row>
    <row r="16622" spans="1:6" x14ac:dyDescent="0.3">
      <c r="A16622" s="36">
        <v>1512124545</v>
      </c>
      <c r="B16622" s="36">
        <v>1</v>
      </c>
      <c r="C16622" s="36">
        <v>1838</v>
      </c>
      <c r="D16622" s="34" t="s">
        <v>360</v>
      </c>
      <c r="E16622" s="34" t="str">
        <f>IF(COUNTIF($D$10:D16622,D16622)&lt;=ROUND(COUNTIF($D$10:$D$21653,D16622)*3000/21644,0),"Тестовая",IF(COUNTIF($D$10:D16622,D16622)&lt;=ROUND(COUNTIF($D$10:$D$21653,D16622)*6000/21644,0),"Контрольная","Вне теста"))</f>
        <v>Вне теста</v>
      </c>
      <c r="F16622">
        <v>0.84101306663198983</v>
      </c>
    </row>
    <row r="16623" spans="1:6" x14ac:dyDescent="0.3">
      <c r="A16623" s="36">
        <v>1519593574</v>
      </c>
      <c r="B16623" s="36">
        <v>1</v>
      </c>
      <c r="C16623" s="36">
        <v>691</v>
      </c>
      <c r="D16623" s="34" t="s">
        <v>360</v>
      </c>
      <c r="E16623" s="34" t="str">
        <f>IF(COUNTIF($D$10:D16623,D16623)&lt;=ROUND(COUNTIF($D$10:$D$21653,D16623)*3000/21644,0),"Тестовая",IF(COUNTIF($D$10:D16623,D16623)&lt;=ROUND(COUNTIF($D$10:$D$21653,D16623)*6000/21644,0),"Контрольная","Вне теста"))</f>
        <v>Вне теста</v>
      </c>
      <c r="F16623">
        <v>0.84113185983067229</v>
      </c>
    </row>
    <row r="16624" spans="1:6" x14ac:dyDescent="0.3">
      <c r="A16624" s="36">
        <v>1511957767</v>
      </c>
      <c r="B16624" s="36">
        <v>1</v>
      </c>
      <c r="C16624" s="36">
        <v>4962</v>
      </c>
      <c r="D16624" s="34" t="s">
        <v>360</v>
      </c>
      <c r="E16624" s="34" t="str">
        <f>IF(COUNTIF($D$10:D16624,D16624)&lt;=ROUND(COUNTIF($D$10:$D$21653,D16624)*3000/21644,0),"Тестовая",IF(COUNTIF($D$10:D16624,D16624)&lt;=ROUND(COUNTIF($D$10:$D$21653,D16624)*6000/21644,0),"Контрольная","Вне теста"))</f>
        <v>Вне теста</v>
      </c>
      <c r="F16624">
        <v>0.84117855810893605</v>
      </c>
    </row>
    <row r="16625" spans="1:6" x14ac:dyDescent="0.3">
      <c r="A16625" s="36">
        <v>1517507514</v>
      </c>
      <c r="B16625" s="36">
        <v>1</v>
      </c>
      <c r="C16625" s="36">
        <v>989</v>
      </c>
      <c r="D16625" s="34" t="s">
        <v>360</v>
      </c>
      <c r="E16625" s="34" t="str">
        <f>IF(COUNTIF($D$10:D16625,D16625)&lt;=ROUND(COUNTIF($D$10:$D$21653,D16625)*3000/21644,0),"Тестовая",IF(COUNTIF($D$10:D16625,D16625)&lt;=ROUND(COUNTIF($D$10:$D$21653,D16625)*6000/21644,0),"Контрольная","Вне теста"))</f>
        <v>Вне теста</v>
      </c>
      <c r="F16625">
        <v>0.84156770265596426</v>
      </c>
    </row>
    <row r="16626" spans="1:6" x14ac:dyDescent="0.3">
      <c r="A16626" s="36">
        <v>1515703143</v>
      </c>
      <c r="B16626" s="36">
        <v>1</v>
      </c>
      <c r="C16626" s="36">
        <v>1116</v>
      </c>
      <c r="D16626" s="34" t="s">
        <v>360</v>
      </c>
      <c r="E16626" s="34" t="str">
        <f>IF(COUNTIF($D$10:D16626,D16626)&lt;=ROUND(COUNTIF($D$10:$D$21653,D16626)*3000/21644,0),"Тестовая",IF(COUNTIF($D$10:D16626,D16626)&lt;=ROUND(COUNTIF($D$10:$D$21653,D16626)*6000/21644,0),"Контрольная","Вне теста"))</f>
        <v>Вне теста</v>
      </c>
      <c r="F16626">
        <v>0.84167558495826966</v>
      </c>
    </row>
    <row r="16627" spans="1:6" x14ac:dyDescent="0.3">
      <c r="A16627" s="36">
        <v>1511660687</v>
      </c>
      <c r="B16627" s="36">
        <v>1</v>
      </c>
      <c r="C16627" s="36">
        <v>1489</v>
      </c>
      <c r="D16627" s="34" t="s">
        <v>360</v>
      </c>
      <c r="E16627" s="34" t="str">
        <f>IF(COUNTIF($D$10:D16627,D16627)&lt;=ROUND(COUNTIF($D$10:$D$21653,D16627)*3000/21644,0),"Тестовая",IF(COUNTIF($D$10:D16627,D16627)&lt;=ROUND(COUNTIF($D$10:$D$21653,D16627)*6000/21644,0),"Контрольная","Вне теста"))</f>
        <v>Вне теста</v>
      </c>
      <c r="F16627">
        <v>0.84218851613282542</v>
      </c>
    </row>
    <row r="16628" spans="1:6" x14ac:dyDescent="0.3">
      <c r="A16628" s="36">
        <v>1518350184</v>
      </c>
      <c r="B16628" s="36">
        <v>1</v>
      </c>
      <c r="C16628" s="36">
        <v>1795</v>
      </c>
      <c r="D16628" s="34" t="s">
        <v>360</v>
      </c>
      <c r="E16628" s="34" t="str">
        <f>IF(COUNTIF($D$10:D16628,D16628)&lt;=ROUND(COUNTIF($D$10:$D$21653,D16628)*3000/21644,0),"Тестовая",IF(COUNTIF($D$10:D16628,D16628)&lt;=ROUND(COUNTIF($D$10:$D$21653,D16628)*6000/21644,0),"Контрольная","Вне теста"))</f>
        <v>Вне теста</v>
      </c>
      <c r="F16628">
        <v>0.84220332742377868</v>
      </c>
    </row>
    <row r="16629" spans="1:6" x14ac:dyDescent="0.3">
      <c r="A16629" s="36">
        <v>1516965539</v>
      </c>
      <c r="B16629" s="36">
        <v>1</v>
      </c>
      <c r="C16629" s="36">
        <v>1434</v>
      </c>
      <c r="D16629" s="34" t="s">
        <v>360</v>
      </c>
      <c r="E16629" s="34" t="str">
        <f>IF(COUNTIF($D$10:D16629,D16629)&lt;=ROUND(COUNTIF($D$10:$D$21653,D16629)*3000/21644,0),"Тестовая",IF(COUNTIF($D$10:D16629,D16629)&lt;=ROUND(COUNTIF($D$10:$D$21653,D16629)*6000/21644,0),"Контрольная","Вне теста"))</f>
        <v>Вне теста</v>
      </c>
      <c r="F16629">
        <v>0.84223343311340759</v>
      </c>
    </row>
    <row r="16630" spans="1:6" x14ac:dyDescent="0.3">
      <c r="A16630" s="36">
        <v>1512220599</v>
      </c>
      <c r="B16630" s="36">
        <v>1</v>
      </c>
      <c r="C16630" s="36">
        <v>1009</v>
      </c>
      <c r="D16630" s="34" t="s">
        <v>360</v>
      </c>
      <c r="E16630" s="34" t="str">
        <f>IF(COUNTIF($D$10:D16630,D16630)&lt;=ROUND(COUNTIF($D$10:$D$21653,D16630)*3000/21644,0),"Тестовая",IF(COUNTIF($D$10:D16630,D16630)&lt;=ROUND(COUNTIF($D$10:$D$21653,D16630)*6000/21644,0),"Контрольная","Вне теста"))</f>
        <v>Вне теста</v>
      </c>
      <c r="F16630">
        <v>0.84226602221594338</v>
      </c>
    </row>
    <row r="16631" spans="1:6" x14ac:dyDescent="0.3">
      <c r="A16631" s="36">
        <v>1517642595</v>
      </c>
      <c r="B16631" s="36">
        <v>1</v>
      </c>
      <c r="C16631" s="36">
        <v>3870</v>
      </c>
      <c r="D16631" s="34" t="s">
        <v>360</v>
      </c>
      <c r="E16631" s="34" t="str">
        <f>IF(COUNTIF($D$10:D16631,D16631)&lt;=ROUND(COUNTIF($D$10:$D$21653,D16631)*3000/21644,0),"Тестовая",IF(COUNTIF($D$10:D16631,D16631)&lt;=ROUND(COUNTIF($D$10:$D$21653,D16631)*6000/21644,0),"Контрольная","Вне теста"))</f>
        <v>Вне теста</v>
      </c>
      <c r="F16631">
        <v>0.84230401517860565</v>
      </c>
    </row>
    <row r="16632" spans="1:6" x14ac:dyDescent="0.3">
      <c r="A16632" s="36">
        <v>1513787218</v>
      </c>
      <c r="B16632" s="36">
        <v>1</v>
      </c>
      <c r="C16632" s="36">
        <v>1278</v>
      </c>
      <c r="D16632" s="34" t="s">
        <v>360</v>
      </c>
      <c r="E16632" s="34" t="str">
        <f>IF(COUNTIF($D$10:D16632,D16632)&lt;=ROUND(COUNTIF($D$10:$D$21653,D16632)*3000/21644,0),"Тестовая",IF(COUNTIF($D$10:D16632,D16632)&lt;=ROUND(COUNTIF($D$10:$D$21653,D16632)*6000/21644,0),"Контрольная","Вне теста"))</f>
        <v>Вне теста</v>
      </c>
      <c r="F16632">
        <v>0.84261870256889904</v>
      </c>
    </row>
    <row r="16633" spans="1:6" x14ac:dyDescent="0.3">
      <c r="A16633" s="36">
        <v>1513455309</v>
      </c>
      <c r="B16633" s="36">
        <v>1</v>
      </c>
      <c r="C16633" s="36">
        <v>2171</v>
      </c>
      <c r="D16633" s="34" t="s">
        <v>360</v>
      </c>
      <c r="E16633" s="34" t="str">
        <f>IF(COUNTIF($D$10:D16633,D16633)&lt;=ROUND(COUNTIF($D$10:$D$21653,D16633)*3000/21644,0),"Тестовая",IF(COUNTIF($D$10:D16633,D16633)&lt;=ROUND(COUNTIF($D$10:$D$21653,D16633)*6000/21644,0),"Контрольная","Вне теста"))</f>
        <v>Вне теста</v>
      </c>
      <c r="F16633">
        <v>0.84380240171946774</v>
      </c>
    </row>
    <row r="16634" spans="1:6" x14ac:dyDescent="0.3">
      <c r="A16634" s="36">
        <v>1512137214</v>
      </c>
      <c r="B16634" s="36">
        <v>1</v>
      </c>
      <c r="C16634" s="36">
        <v>763</v>
      </c>
      <c r="D16634" s="34" t="s">
        <v>360</v>
      </c>
      <c r="E16634" s="34" t="str">
        <f>IF(COUNTIF($D$10:D16634,D16634)&lt;=ROUND(COUNTIF($D$10:$D$21653,D16634)*3000/21644,0),"Тестовая",IF(COUNTIF($D$10:D16634,D16634)&lt;=ROUND(COUNTIF($D$10:$D$21653,D16634)*6000/21644,0),"Контрольная","Вне теста"))</f>
        <v>Вне теста</v>
      </c>
      <c r="F16634">
        <v>0.84380709136542675</v>
      </c>
    </row>
    <row r="16635" spans="1:6" x14ac:dyDescent="0.3">
      <c r="A16635" s="36">
        <v>1514934004</v>
      </c>
      <c r="B16635" s="36">
        <v>1</v>
      </c>
      <c r="C16635" s="36">
        <v>1006</v>
      </c>
      <c r="D16635" s="34" t="s">
        <v>360</v>
      </c>
      <c r="E16635" s="34" t="str">
        <f>IF(COUNTIF($D$10:D16635,D16635)&lt;=ROUND(COUNTIF($D$10:$D$21653,D16635)*3000/21644,0),"Тестовая",IF(COUNTIF($D$10:D16635,D16635)&lt;=ROUND(COUNTIF($D$10:$D$21653,D16635)*6000/21644,0),"Контрольная","Вне теста"))</f>
        <v>Вне теста</v>
      </c>
      <c r="F16635">
        <v>0.8439252484694848</v>
      </c>
    </row>
    <row r="16636" spans="1:6" x14ac:dyDescent="0.3">
      <c r="A16636" s="36">
        <v>1515260259</v>
      </c>
      <c r="B16636" s="36">
        <v>1</v>
      </c>
      <c r="C16636" s="36">
        <v>1549</v>
      </c>
      <c r="D16636" s="34" t="s">
        <v>360</v>
      </c>
      <c r="E16636" s="34" t="str">
        <f>IF(COUNTIF($D$10:D16636,D16636)&lt;=ROUND(COUNTIF($D$10:$D$21653,D16636)*3000/21644,0),"Тестовая",IF(COUNTIF($D$10:D16636,D16636)&lt;=ROUND(COUNTIF($D$10:$D$21653,D16636)*6000/21644,0),"Контрольная","Вне теста"))</f>
        <v>Вне теста</v>
      </c>
      <c r="F16636">
        <v>0.84413188398376982</v>
      </c>
    </row>
    <row r="16637" spans="1:6" x14ac:dyDescent="0.3">
      <c r="A16637" s="36">
        <v>1514433403</v>
      </c>
      <c r="B16637" s="36">
        <v>1</v>
      </c>
      <c r="C16637" s="36">
        <v>4483</v>
      </c>
      <c r="D16637" s="34" t="s">
        <v>360</v>
      </c>
      <c r="E16637" s="34" t="str">
        <f>IF(COUNTIF($D$10:D16637,D16637)&lt;=ROUND(COUNTIF($D$10:$D$21653,D16637)*3000/21644,0),"Тестовая",IF(COUNTIF($D$10:D16637,D16637)&lt;=ROUND(COUNTIF($D$10:$D$21653,D16637)*6000/21644,0),"Контрольная","Вне теста"))</f>
        <v>Вне теста</v>
      </c>
      <c r="F16637">
        <v>0.84417171665732671</v>
      </c>
    </row>
    <row r="16638" spans="1:6" x14ac:dyDescent="0.3">
      <c r="A16638" s="36">
        <v>1514679606</v>
      </c>
      <c r="B16638" s="36">
        <v>1</v>
      </c>
      <c r="C16638" s="36">
        <v>2612</v>
      </c>
      <c r="D16638" s="34" t="s">
        <v>360</v>
      </c>
      <c r="E16638" s="34" t="str">
        <f>IF(COUNTIF($D$10:D16638,D16638)&lt;=ROUND(COUNTIF($D$10:$D$21653,D16638)*3000/21644,0),"Тестовая",IF(COUNTIF($D$10:D16638,D16638)&lt;=ROUND(COUNTIF($D$10:$D$21653,D16638)*6000/21644,0),"Контрольная","Вне теста"))</f>
        <v>Вне теста</v>
      </c>
      <c r="F16638">
        <v>0.8445645331399203</v>
      </c>
    </row>
    <row r="16639" spans="1:6" x14ac:dyDescent="0.3">
      <c r="A16639" s="36">
        <v>1511980665</v>
      </c>
      <c r="B16639" s="36">
        <v>1</v>
      </c>
      <c r="C16639" s="36">
        <v>917</v>
      </c>
      <c r="D16639" s="34" t="s">
        <v>360</v>
      </c>
      <c r="E16639" s="34" t="str">
        <f>IF(COUNTIF($D$10:D16639,D16639)&lt;=ROUND(COUNTIF($D$10:$D$21653,D16639)*3000/21644,0),"Тестовая",IF(COUNTIF($D$10:D16639,D16639)&lt;=ROUND(COUNTIF($D$10:$D$21653,D16639)*6000/21644,0),"Контрольная","Вне теста"))</f>
        <v>Вне теста</v>
      </c>
      <c r="F16639">
        <v>0.84483526530389352</v>
      </c>
    </row>
    <row r="16640" spans="1:6" x14ac:dyDescent="0.3">
      <c r="A16640" s="36">
        <v>1512243448</v>
      </c>
      <c r="B16640" s="36">
        <v>1</v>
      </c>
      <c r="C16640" s="36">
        <v>1838</v>
      </c>
      <c r="D16640" s="34" t="s">
        <v>360</v>
      </c>
      <c r="E16640" s="34" t="str">
        <f>IF(COUNTIF($D$10:D16640,D16640)&lt;=ROUND(COUNTIF($D$10:$D$21653,D16640)*3000/21644,0),"Тестовая",IF(COUNTIF($D$10:D16640,D16640)&lt;=ROUND(COUNTIF($D$10:$D$21653,D16640)*6000/21644,0),"Контрольная","Вне теста"))</f>
        <v>Вне теста</v>
      </c>
      <c r="F16640">
        <v>0.84485014099360523</v>
      </c>
    </row>
    <row r="16641" spans="1:6" x14ac:dyDescent="0.3">
      <c r="A16641" s="36">
        <v>1514353325</v>
      </c>
      <c r="B16641" s="36">
        <v>1</v>
      </c>
      <c r="C16641" s="36">
        <v>1428</v>
      </c>
      <c r="D16641" s="34" t="s">
        <v>360</v>
      </c>
      <c r="E16641" s="34" t="str">
        <f>IF(COUNTIF($D$10:D16641,D16641)&lt;=ROUND(COUNTIF($D$10:$D$21653,D16641)*3000/21644,0),"Тестовая",IF(COUNTIF($D$10:D16641,D16641)&lt;=ROUND(COUNTIF($D$10:$D$21653,D16641)*6000/21644,0),"Контрольная","Вне теста"))</f>
        <v>Вне теста</v>
      </c>
      <c r="F16641">
        <v>0.844854483567956</v>
      </c>
    </row>
    <row r="16642" spans="1:6" x14ac:dyDescent="0.3">
      <c r="A16642" s="36">
        <v>1513868303</v>
      </c>
      <c r="B16642" s="36">
        <v>1</v>
      </c>
      <c r="C16642" s="36">
        <v>335</v>
      </c>
      <c r="D16642" s="34" t="s">
        <v>360</v>
      </c>
      <c r="E16642" s="34" t="str">
        <f>IF(COUNTIF($D$10:D16642,D16642)&lt;=ROUND(COUNTIF($D$10:$D$21653,D16642)*3000/21644,0),"Тестовая",IF(COUNTIF($D$10:D16642,D16642)&lt;=ROUND(COUNTIF($D$10:$D$21653,D16642)*6000/21644,0),"Контрольная","Вне теста"))</f>
        <v>Вне теста</v>
      </c>
      <c r="F16642">
        <v>0.84494474919883755</v>
      </c>
    </row>
    <row r="16643" spans="1:6" x14ac:dyDescent="0.3">
      <c r="A16643" s="36">
        <v>1514573733</v>
      </c>
      <c r="B16643" s="36">
        <v>1</v>
      </c>
      <c r="C16643" s="36">
        <v>1189</v>
      </c>
      <c r="D16643" s="34" t="s">
        <v>360</v>
      </c>
      <c r="E16643" s="34" t="str">
        <f>IF(COUNTIF($D$10:D16643,D16643)&lt;=ROUND(COUNTIF($D$10:$D$21653,D16643)*3000/21644,0),"Тестовая",IF(COUNTIF($D$10:D16643,D16643)&lt;=ROUND(COUNTIF($D$10:$D$21653,D16643)*6000/21644,0),"Контрольная","Вне теста"))</f>
        <v>Вне теста</v>
      </c>
      <c r="F16643">
        <v>0.84502769063226035</v>
      </c>
    </row>
    <row r="16644" spans="1:6" x14ac:dyDescent="0.3">
      <c r="A16644" s="36">
        <v>1511974967</v>
      </c>
      <c r="B16644" s="36">
        <v>1</v>
      </c>
      <c r="C16644" s="36">
        <v>1073</v>
      </c>
      <c r="D16644" s="34" t="s">
        <v>360</v>
      </c>
      <c r="E16644" s="34" t="str">
        <f>IF(COUNTIF($D$10:D16644,D16644)&lt;=ROUND(COUNTIF($D$10:$D$21653,D16644)*3000/21644,0),"Тестовая",IF(COUNTIF($D$10:D16644,D16644)&lt;=ROUND(COUNTIF($D$10:$D$21653,D16644)*6000/21644,0),"Контрольная","Вне теста"))</f>
        <v>Вне теста</v>
      </c>
      <c r="F16644">
        <v>0.8455513839636527</v>
      </c>
    </row>
    <row r="16645" spans="1:6" x14ac:dyDescent="0.3">
      <c r="A16645" s="36">
        <v>1517125228</v>
      </c>
      <c r="B16645" s="36">
        <v>1</v>
      </c>
      <c r="C16645" s="36">
        <v>834</v>
      </c>
      <c r="D16645" s="34" t="s">
        <v>360</v>
      </c>
      <c r="E16645" s="34" t="str">
        <f>IF(COUNTIF($D$10:D16645,D16645)&lt;=ROUND(COUNTIF($D$10:$D$21653,D16645)*3000/21644,0),"Тестовая",IF(COUNTIF($D$10:D16645,D16645)&lt;=ROUND(COUNTIF($D$10:$D$21653,D16645)*6000/21644,0),"Контрольная","Вне теста"))</f>
        <v>Вне теста</v>
      </c>
      <c r="F16645">
        <v>0.84567304618649919</v>
      </c>
    </row>
    <row r="16646" spans="1:6" x14ac:dyDescent="0.3">
      <c r="A16646" s="36">
        <v>1511716368</v>
      </c>
      <c r="B16646" s="36">
        <v>1</v>
      </c>
      <c r="C16646" s="36">
        <v>137</v>
      </c>
      <c r="D16646" s="34" t="s">
        <v>360</v>
      </c>
      <c r="E16646" s="34" t="str">
        <f>IF(COUNTIF($D$10:D16646,D16646)&lt;=ROUND(COUNTIF($D$10:$D$21653,D16646)*3000/21644,0),"Тестовая",IF(COUNTIF($D$10:D16646,D16646)&lt;=ROUND(COUNTIF($D$10:$D$21653,D16646)*6000/21644,0),"Контрольная","Вне теста"))</f>
        <v>Вне теста</v>
      </c>
      <c r="F16646">
        <v>0.84575566821994075</v>
      </c>
    </row>
    <row r="16647" spans="1:6" x14ac:dyDescent="0.3">
      <c r="A16647" s="36">
        <v>1516207599</v>
      </c>
      <c r="B16647" s="36">
        <v>1</v>
      </c>
      <c r="C16647" s="36">
        <v>560</v>
      </c>
      <c r="D16647" s="34" t="s">
        <v>360</v>
      </c>
      <c r="E16647" s="34" t="str">
        <f>IF(COUNTIF($D$10:D16647,D16647)&lt;=ROUND(COUNTIF($D$10:$D$21653,D16647)*3000/21644,0),"Тестовая",IF(COUNTIF($D$10:D16647,D16647)&lt;=ROUND(COUNTIF($D$10:$D$21653,D16647)*6000/21644,0),"Контрольная","Вне теста"))</f>
        <v>Вне теста</v>
      </c>
      <c r="F16647">
        <v>0.84599064241074873</v>
      </c>
    </row>
    <row r="16648" spans="1:6" x14ac:dyDescent="0.3">
      <c r="A16648" s="36">
        <v>1514074593</v>
      </c>
      <c r="B16648" s="36">
        <v>1</v>
      </c>
      <c r="C16648" s="36">
        <v>2041</v>
      </c>
      <c r="D16648" s="34" t="s">
        <v>360</v>
      </c>
      <c r="E16648" s="34" t="str">
        <f>IF(COUNTIF($D$10:D16648,D16648)&lt;=ROUND(COUNTIF($D$10:$D$21653,D16648)*3000/21644,0),"Тестовая",IF(COUNTIF($D$10:D16648,D16648)&lt;=ROUND(COUNTIF($D$10:$D$21653,D16648)*6000/21644,0),"Контрольная","Вне теста"))</f>
        <v>Вне теста</v>
      </c>
      <c r="F16648">
        <v>0.84600881629285418</v>
      </c>
    </row>
    <row r="16649" spans="1:6" x14ac:dyDescent="0.3">
      <c r="A16649" s="36">
        <v>1516110346</v>
      </c>
      <c r="B16649" s="36">
        <v>1</v>
      </c>
      <c r="C16649" s="36">
        <v>2788</v>
      </c>
      <c r="D16649" s="34" t="s">
        <v>360</v>
      </c>
      <c r="E16649" s="34" t="str">
        <f>IF(COUNTIF($D$10:D16649,D16649)&lt;=ROUND(COUNTIF($D$10:$D$21653,D16649)*3000/21644,0),"Тестовая",IF(COUNTIF($D$10:D16649,D16649)&lt;=ROUND(COUNTIF($D$10:$D$21653,D16649)*6000/21644,0),"Контрольная","Вне теста"))</f>
        <v>Вне теста</v>
      </c>
      <c r="F16649">
        <v>0.84602323795126588</v>
      </c>
    </row>
    <row r="16650" spans="1:6" x14ac:dyDescent="0.3">
      <c r="A16650" s="36">
        <v>1516894506</v>
      </c>
      <c r="B16650" s="36">
        <v>1</v>
      </c>
      <c r="C16650" s="36">
        <v>2971</v>
      </c>
      <c r="D16650" s="34" t="s">
        <v>360</v>
      </c>
      <c r="E16650" s="34" t="str">
        <f>IF(COUNTIF($D$10:D16650,D16650)&lt;=ROUND(COUNTIF($D$10:$D$21653,D16650)*3000/21644,0),"Тестовая",IF(COUNTIF($D$10:D16650,D16650)&lt;=ROUND(COUNTIF($D$10:$D$21653,D16650)*6000/21644,0),"Контрольная","Вне теста"))</f>
        <v>Вне теста</v>
      </c>
      <c r="F16650">
        <v>0.84609519481621076</v>
      </c>
    </row>
    <row r="16651" spans="1:6" x14ac:dyDescent="0.3">
      <c r="A16651" s="36">
        <v>1513944714</v>
      </c>
      <c r="B16651" s="36">
        <v>1</v>
      </c>
      <c r="C16651" s="36">
        <v>1957</v>
      </c>
      <c r="D16651" s="34" t="s">
        <v>360</v>
      </c>
      <c r="E16651" s="34" t="str">
        <f>IF(COUNTIF($D$10:D16651,D16651)&lt;=ROUND(COUNTIF($D$10:$D$21653,D16651)*3000/21644,0),"Тестовая",IF(COUNTIF($D$10:D16651,D16651)&lt;=ROUND(COUNTIF($D$10:$D$21653,D16651)*6000/21644,0),"Контрольная","Вне теста"))</f>
        <v>Вне теста</v>
      </c>
      <c r="F16651">
        <v>0.84697786368701167</v>
      </c>
    </row>
    <row r="16652" spans="1:6" x14ac:dyDescent="0.3">
      <c r="A16652" s="36">
        <v>1513606984</v>
      </c>
      <c r="B16652" s="36">
        <v>1</v>
      </c>
      <c r="C16652" s="36">
        <v>980</v>
      </c>
      <c r="D16652" s="34" t="s">
        <v>360</v>
      </c>
      <c r="E16652" s="34" t="str">
        <f>IF(COUNTIF($D$10:D16652,D16652)&lt;=ROUND(COUNTIF($D$10:$D$21653,D16652)*3000/21644,0),"Тестовая",IF(COUNTIF($D$10:D16652,D16652)&lt;=ROUND(COUNTIF($D$10:$D$21653,D16652)*6000/21644,0),"Контрольная","Вне теста"))</f>
        <v>Вне теста</v>
      </c>
      <c r="F16652">
        <v>0.84719547034502496</v>
      </c>
    </row>
    <row r="16653" spans="1:6" x14ac:dyDescent="0.3">
      <c r="A16653" s="36">
        <v>1514810423</v>
      </c>
      <c r="B16653" s="36">
        <v>1</v>
      </c>
      <c r="C16653" s="36">
        <v>592</v>
      </c>
      <c r="D16653" s="34" t="s">
        <v>360</v>
      </c>
      <c r="E16653" s="34" t="str">
        <f>IF(COUNTIF($D$10:D16653,D16653)&lt;=ROUND(COUNTIF($D$10:$D$21653,D16653)*3000/21644,0),"Тестовая",IF(COUNTIF($D$10:D16653,D16653)&lt;=ROUND(COUNTIF($D$10:$D$21653,D16653)*6000/21644,0),"Контрольная","Вне теста"))</f>
        <v>Вне теста</v>
      </c>
      <c r="F16653">
        <v>0.84753778388021228</v>
      </c>
    </row>
    <row r="16654" spans="1:6" x14ac:dyDescent="0.3">
      <c r="A16654" s="36">
        <v>1516167324</v>
      </c>
      <c r="B16654" s="36">
        <v>1</v>
      </c>
      <c r="C16654" s="36">
        <v>515</v>
      </c>
      <c r="D16654" s="34" t="s">
        <v>360</v>
      </c>
      <c r="E16654" s="34" t="str">
        <f>IF(COUNTIF($D$10:D16654,D16654)&lt;=ROUND(COUNTIF($D$10:$D$21653,D16654)*3000/21644,0),"Тестовая",IF(COUNTIF($D$10:D16654,D16654)&lt;=ROUND(COUNTIF($D$10:$D$21653,D16654)*6000/21644,0),"Контрольная","Вне теста"))</f>
        <v>Вне теста</v>
      </c>
      <c r="F16654">
        <v>0.84840607353401265</v>
      </c>
    </row>
    <row r="16655" spans="1:6" x14ac:dyDescent="0.3">
      <c r="A16655" s="36">
        <v>1517088745</v>
      </c>
      <c r="B16655" s="36">
        <v>1</v>
      </c>
      <c r="C16655" s="36">
        <v>2561</v>
      </c>
      <c r="D16655" s="34" t="s">
        <v>360</v>
      </c>
      <c r="E16655" s="34" t="str">
        <f>IF(COUNTIF($D$10:D16655,D16655)&lt;=ROUND(COUNTIF($D$10:$D$21653,D16655)*3000/21644,0),"Тестовая",IF(COUNTIF($D$10:D16655,D16655)&lt;=ROUND(COUNTIF($D$10:$D$21653,D16655)*6000/21644,0),"Контрольная","Вне теста"))</f>
        <v>Вне теста</v>
      </c>
      <c r="F16655">
        <v>0.84867000491505085</v>
      </c>
    </row>
    <row r="16656" spans="1:6" x14ac:dyDescent="0.3">
      <c r="A16656" s="36">
        <v>1517460828</v>
      </c>
      <c r="B16656" s="36">
        <v>1</v>
      </c>
      <c r="C16656" s="36">
        <v>1608</v>
      </c>
      <c r="D16656" s="34" t="s">
        <v>360</v>
      </c>
      <c r="E16656" s="34" t="str">
        <f>IF(COUNTIF($D$10:D16656,D16656)&lt;=ROUND(COUNTIF($D$10:$D$21653,D16656)*3000/21644,0),"Тестовая",IF(COUNTIF($D$10:D16656,D16656)&lt;=ROUND(COUNTIF($D$10:$D$21653,D16656)*6000/21644,0),"Контрольная","Вне теста"))</f>
        <v>Вне теста</v>
      </c>
      <c r="F16656">
        <v>0.84876472533963032</v>
      </c>
    </row>
    <row r="16657" spans="1:6" x14ac:dyDescent="0.3">
      <c r="A16657" s="36">
        <v>1514499153</v>
      </c>
      <c r="B16657" s="36">
        <v>1</v>
      </c>
      <c r="C16657" s="36">
        <v>2101</v>
      </c>
      <c r="D16657" s="34" t="s">
        <v>360</v>
      </c>
      <c r="E16657" s="34" t="str">
        <f>IF(COUNTIF($D$10:D16657,D16657)&lt;=ROUND(COUNTIF($D$10:$D$21653,D16657)*3000/21644,0),"Тестовая",IF(COUNTIF($D$10:D16657,D16657)&lt;=ROUND(COUNTIF($D$10:$D$21653,D16657)*6000/21644,0),"Контрольная","Вне теста"))</f>
        <v>Вне теста</v>
      </c>
      <c r="F16657">
        <v>0.84879295635616669</v>
      </c>
    </row>
    <row r="16658" spans="1:6" x14ac:dyDescent="0.3">
      <c r="A16658" s="36">
        <v>1515571663</v>
      </c>
      <c r="B16658" s="36">
        <v>1</v>
      </c>
      <c r="C16658" s="36">
        <v>462</v>
      </c>
      <c r="D16658" s="34" t="s">
        <v>360</v>
      </c>
      <c r="E16658" s="34" t="str">
        <f>IF(COUNTIF($D$10:D16658,D16658)&lt;=ROUND(COUNTIF($D$10:$D$21653,D16658)*3000/21644,0),"Тестовая",IF(COUNTIF($D$10:D16658,D16658)&lt;=ROUND(COUNTIF($D$10:$D$21653,D16658)*6000/21644,0),"Контрольная","Вне теста"))</f>
        <v>Вне теста</v>
      </c>
      <c r="F16658">
        <v>0.84925477295695007</v>
      </c>
    </row>
    <row r="16659" spans="1:6" x14ac:dyDescent="0.3">
      <c r="A16659" s="36">
        <v>1514845956</v>
      </c>
      <c r="B16659" s="36">
        <v>1</v>
      </c>
      <c r="C16659" s="36">
        <v>131</v>
      </c>
      <c r="D16659" s="34" t="s">
        <v>360</v>
      </c>
      <c r="E16659" s="34" t="str">
        <f>IF(COUNTIF($D$10:D16659,D16659)&lt;=ROUND(COUNTIF($D$10:$D$21653,D16659)*3000/21644,0),"Тестовая",IF(COUNTIF($D$10:D16659,D16659)&lt;=ROUND(COUNTIF($D$10:$D$21653,D16659)*6000/21644,0),"Контрольная","Вне теста"))</f>
        <v>Вне теста</v>
      </c>
      <c r="F16659">
        <v>0.84946576251422146</v>
      </c>
    </row>
    <row r="16660" spans="1:6" x14ac:dyDescent="0.3">
      <c r="A16660" s="36">
        <v>1517591264</v>
      </c>
      <c r="B16660" s="36">
        <v>1</v>
      </c>
      <c r="C16660" s="36">
        <v>1817</v>
      </c>
      <c r="D16660" s="34" t="s">
        <v>360</v>
      </c>
      <c r="E16660" s="34" t="str">
        <f>IF(COUNTIF($D$10:D16660,D16660)&lt;=ROUND(COUNTIF($D$10:$D$21653,D16660)*3000/21644,0),"Тестовая",IF(COUNTIF($D$10:D16660,D16660)&lt;=ROUND(COUNTIF($D$10:$D$21653,D16660)*6000/21644,0),"Контрольная","Вне теста"))</f>
        <v>Вне теста</v>
      </c>
      <c r="F16660">
        <v>0.84947456708200508</v>
      </c>
    </row>
    <row r="16661" spans="1:6" x14ac:dyDescent="0.3">
      <c r="A16661" s="36">
        <v>1513640067</v>
      </c>
      <c r="B16661" s="36">
        <v>1</v>
      </c>
      <c r="C16661" s="36">
        <v>505</v>
      </c>
      <c r="D16661" s="34" t="s">
        <v>360</v>
      </c>
      <c r="E16661" s="34" t="str">
        <f>IF(COUNTIF($D$10:D16661,D16661)&lt;=ROUND(COUNTIF($D$10:$D$21653,D16661)*3000/21644,0),"Тестовая",IF(COUNTIF($D$10:D16661,D16661)&lt;=ROUND(COUNTIF($D$10:$D$21653,D16661)*6000/21644,0),"Контрольная","Вне теста"))</f>
        <v>Вне теста</v>
      </c>
      <c r="F16661">
        <v>0.84975493192432006</v>
      </c>
    </row>
    <row r="16662" spans="1:6" x14ac:dyDescent="0.3">
      <c r="A16662" s="36">
        <v>1517706609</v>
      </c>
      <c r="B16662" s="36">
        <v>1</v>
      </c>
      <c r="C16662" s="36">
        <v>2749</v>
      </c>
      <c r="D16662" s="34" t="s">
        <v>360</v>
      </c>
      <c r="E16662" s="34" t="str">
        <f>IF(COUNTIF($D$10:D16662,D16662)&lt;=ROUND(COUNTIF($D$10:$D$21653,D16662)*3000/21644,0),"Тестовая",IF(COUNTIF($D$10:D16662,D16662)&lt;=ROUND(COUNTIF($D$10:$D$21653,D16662)*6000/21644,0),"Контрольная","Вне теста"))</f>
        <v>Вне теста</v>
      </c>
      <c r="F16662">
        <v>0.84987479134585497</v>
      </c>
    </row>
    <row r="16663" spans="1:6" x14ac:dyDescent="0.3">
      <c r="A16663" s="36">
        <v>1516596358</v>
      </c>
      <c r="B16663" s="36">
        <v>1</v>
      </c>
      <c r="C16663" s="36">
        <v>1269</v>
      </c>
      <c r="D16663" s="34" t="s">
        <v>360</v>
      </c>
      <c r="E16663" s="34" t="str">
        <f>IF(COUNTIF($D$10:D16663,D16663)&lt;=ROUND(COUNTIF($D$10:$D$21653,D16663)*3000/21644,0),"Тестовая",IF(COUNTIF($D$10:D16663,D16663)&lt;=ROUND(COUNTIF($D$10:$D$21653,D16663)*6000/21644,0),"Контрольная","Вне теста"))</f>
        <v>Вне теста</v>
      </c>
      <c r="F16663">
        <v>0.85014794422016138</v>
      </c>
    </row>
    <row r="16664" spans="1:6" x14ac:dyDescent="0.3">
      <c r="A16664" s="36">
        <v>1513244969</v>
      </c>
      <c r="B16664" s="36">
        <v>1</v>
      </c>
      <c r="C16664" s="36">
        <v>2906</v>
      </c>
      <c r="D16664" s="34" t="s">
        <v>360</v>
      </c>
      <c r="E16664" s="34" t="str">
        <f>IF(COUNTIF($D$10:D16664,D16664)&lt;=ROUND(COUNTIF($D$10:$D$21653,D16664)*3000/21644,0),"Тестовая",IF(COUNTIF($D$10:D16664,D16664)&lt;=ROUND(COUNTIF($D$10:$D$21653,D16664)*6000/21644,0),"Контрольная","Вне теста"))</f>
        <v>Вне теста</v>
      </c>
      <c r="F16664">
        <v>0.85024443452821441</v>
      </c>
    </row>
    <row r="16665" spans="1:6" x14ac:dyDescent="0.3">
      <c r="A16665" s="36">
        <v>1518083879</v>
      </c>
      <c r="B16665" s="36">
        <v>1</v>
      </c>
      <c r="C16665" s="36">
        <v>2205</v>
      </c>
      <c r="D16665" s="34" t="s">
        <v>360</v>
      </c>
      <c r="E16665" s="34" t="str">
        <f>IF(COUNTIF($D$10:D16665,D16665)&lt;=ROUND(COUNTIF($D$10:$D$21653,D16665)*3000/21644,0),"Тестовая",IF(COUNTIF($D$10:D16665,D16665)&lt;=ROUND(COUNTIF($D$10:$D$21653,D16665)*6000/21644,0),"Контрольная","Вне теста"))</f>
        <v>Вне теста</v>
      </c>
      <c r="F16665">
        <v>0.85028680552623415</v>
      </c>
    </row>
    <row r="16666" spans="1:6" x14ac:dyDescent="0.3">
      <c r="A16666" s="36">
        <v>1513737218</v>
      </c>
      <c r="B16666" s="36">
        <v>1</v>
      </c>
      <c r="C16666" s="36">
        <v>1731</v>
      </c>
      <c r="D16666" s="34" t="s">
        <v>360</v>
      </c>
      <c r="E16666" s="34" t="str">
        <f>IF(COUNTIF($D$10:D16666,D16666)&lt;=ROUND(COUNTIF($D$10:$D$21653,D16666)*3000/21644,0),"Тестовая",IF(COUNTIF($D$10:D16666,D16666)&lt;=ROUND(COUNTIF($D$10:$D$21653,D16666)*6000/21644,0),"Контрольная","Вне теста"))</f>
        <v>Вне теста</v>
      </c>
      <c r="F16666">
        <v>0.85064532995420239</v>
      </c>
    </row>
    <row r="16667" spans="1:6" x14ac:dyDescent="0.3">
      <c r="A16667" s="36">
        <v>1515482925</v>
      </c>
      <c r="B16667" s="36">
        <v>1</v>
      </c>
      <c r="C16667" s="36">
        <v>1451</v>
      </c>
      <c r="D16667" s="34" t="s">
        <v>360</v>
      </c>
      <c r="E16667" s="34" t="str">
        <f>IF(COUNTIF($D$10:D16667,D16667)&lt;=ROUND(COUNTIF($D$10:$D$21653,D16667)*3000/21644,0),"Тестовая",IF(COUNTIF($D$10:D16667,D16667)&lt;=ROUND(COUNTIF($D$10:$D$21653,D16667)*6000/21644,0),"Контрольная","Вне теста"))</f>
        <v>Вне теста</v>
      </c>
      <c r="F16667">
        <v>0.85068514491631708</v>
      </c>
    </row>
    <row r="16668" spans="1:6" x14ac:dyDescent="0.3">
      <c r="A16668" s="36">
        <v>1519560123</v>
      </c>
      <c r="B16668" s="36">
        <v>1</v>
      </c>
      <c r="C16668" s="36">
        <v>5067</v>
      </c>
      <c r="D16668" s="34" t="s">
        <v>360</v>
      </c>
      <c r="E16668" s="34" t="str">
        <f>IF(COUNTIF($D$10:D16668,D16668)&lt;=ROUND(COUNTIF($D$10:$D$21653,D16668)*3000/21644,0),"Тестовая",IF(COUNTIF($D$10:D16668,D16668)&lt;=ROUND(COUNTIF($D$10:$D$21653,D16668)*6000/21644,0),"Контрольная","Вне теста"))</f>
        <v>Вне теста</v>
      </c>
      <c r="F16668">
        <v>0.85073583265856256</v>
      </c>
    </row>
    <row r="16669" spans="1:6" x14ac:dyDescent="0.3">
      <c r="A16669" s="36">
        <v>1514490218</v>
      </c>
      <c r="B16669" s="36">
        <v>1</v>
      </c>
      <c r="C16669" s="36">
        <v>3178</v>
      </c>
      <c r="D16669" s="34" t="s">
        <v>360</v>
      </c>
      <c r="E16669" s="34" t="str">
        <f>IF(COUNTIF($D$10:D16669,D16669)&lt;=ROUND(COUNTIF($D$10:$D$21653,D16669)*3000/21644,0),"Тестовая",IF(COUNTIF($D$10:D16669,D16669)&lt;=ROUND(COUNTIF($D$10:$D$21653,D16669)*6000/21644,0),"Контрольная","Вне теста"))</f>
        <v>Вне теста</v>
      </c>
      <c r="F16669">
        <v>0.85112457177937639</v>
      </c>
    </row>
    <row r="16670" spans="1:6" x14ac:dyDescent="0.3">
      <c r="A16670" s="36">
        <v>1516902264</v>
      </c>
      <c r="B16670" s="36">
        <v>1</v>
      </c>
      <c r="C16670" s="36">
        <v>1062</v>
      </c>
      <c r="D16670" s="34" t="s">
        <v>360</v>
      </c>
      <c r="E16670" s="34" t="str">
        <f>IF(COUNTIF($D$10:D16670,D16670)&lt;=ROUND(COUNTIF($D$10:$D$21653,D16670)*3000/21644,0),"Тестовая",IF(COUNTIF($D$10:D16670,D16670)&lt;=ROUND(COUNTIF($D$10:$D$21653,D16670)*6000/21644,0),"Контрольная","Вне теста"))</f>
        <v>Вне теста</v>
      </c>
      <c r="F16670">
        <v>0.85124493896703002</v>
      </c>
    </row>
    <row r="16671" spans="1:6" x14ac:dyDescent="0.3">
      <c r="A16671" s="36">
        <v>1514148306</v>
      </c>
      <c r="B16671" s="36">
        <v>1</v>
      </c>
      <c r="C16671" s="36">
        <v>3706</v>
      </c>
      <c r="D16671" s="34" t="s">
        <v>360</v>
      </c>
      <c r="E16671" s="34" t="str">
        <f>IF(COUNTIF($D$10:D16671,D16671)&lt;=ROUND(COUNTIF($D$10:$D$21653,D16671)*3000/21644,0),"Тестовая",IF(COUNTIF($D$10:D16671,D16671)&lt;=ROUND(COUNTIF($D$10:$D$21653,D16671)*6000/21644,0),"Контрольная","Вне теста"))</f>
        <v>Вне теста</v>
      </c>
      <c r="F16671">
        <v>0.85165486697025894</v>
      </c>
    </row>
    <row r="16672" spans="1:6" x14ac:dyDescent="0.3">
      <c r="A16672" s="36">
        <v>1512670316</v>
      </c>
      <c r="B16672" s="36">
        <v>1</v>
      </c>
      <c r="C16672" s="36">
        <v>619</v>
      </c>
      <c r="D16672" s="34" t="s">
        <v>360</v>
      </c>
      <c r="E16672" s="34" t="str">
        <f>IF(COUNTIF($D$10:D16672,D16672)&lt;=ROUND(COUNTIF($D$10:$D$21653,D16672)*3000/21644,0),"Тестовая",IF(COUNTIF($D$10:D16672,D16672)&lt;=ROUND(COUNTIF($D$10:$D$21653,D16672)*6000/21644,0),"Контрольная","Вне теста"))</f>
        <v>Вне теста</v>
      </c>
      <c r="F16672">
        <v>0.85174961192204668</v>
      </c>
    </row>
    <row r="16673" spans="1:6" x14ac:dyDescent="0.3">
      <c r="A16673" s="36">
        <v>1514684315</v>
      </c>
      <c r="B16673" s="36">
        <v>1</v>
      </c>
      <c r="C16673" s="36">
        <v>2363</v>
      </c>
      <c r="D16673" s="34" t="s">
        <v>360</v>
      </c>
      <c r="E16673" s="34" t="str">
        <f>IF(COUNTIF($D$10:D16673,D16673)&lt;=ROUND(COUNTIF($D$10:$D$21653,D16673)*3000/21644,0),"Тестовая",IF(COUNTIF($D$10:D16673,D16673)&lt;=ROUND(COUNTIF($D$10:$D$21653,D16673)*6000/21644,0),"Контрольная","Вне теста"))</f>
        <v>Вне теста</v>
      </c>
      <c r="F16673">
        <v>0.85205913457393023</v>
      </c>
    </row>
    <row r="16674" spans="1:6" x14ac:dyDescent="0.3">
      <c r="A16674" s="36">
        <v>1515425966</v>
      </c>
      <c r="B16674" s="36">
        <v>1</v>
      </c>
      <c r="C16674" s="36">
        <v>2205</v>
      </c>
      <c r="D16674" s="34" t="s">
        <v>360</v>
      </c>
      <c r="E16674" s="34" t="str">
        <f>IF(COUNTIF($D$10:D16674,D16674)&lt;=ROUND(COUNTIF($D$10:$D$21653,D16674)*3000/21644,0),"Тестовая",IF(COUNTIF($D$10:D16674,D16674)&lt;=ROUND(COUNTIF($D$10:$D$21653,D16674)*6000/21644,0),"Контрольная","Вне теста"))</f>
        <v>Вне теста</v>
      </c>
      <c r="F16674">
        <v>0.85220040088276294</v>
      </c>
    </row>
    <row r="16675" spans="1:6" x14ac:dyDescent="0.3">
      <c r="A16675" s="36">
        <v>1519823534</v>
      </c>
      <c r="B16675" s="36">
        <v>1</v>
      </c>
      <c r="C16675" s="36">
        <v>400</v>
      </c>
      <c r="D16675" s="34" t="s">
        <v>360</v>
      </c>
      <c r="E16675" s="34" t="str">
        <f>IF(COUNTIF($D$10:D16675,D16675)&lt;=ROUND(COUNTIF($D$10:$D$21653,D16675)*3000/21644,0),"Тестовая",IF(COUNTIF($D$10:D16675,D16675)&lt;=ROUND(COUNTIF($D$10:$D$21653,D16675)*6000/21644,0),"Контрольная","Вне теста"))</f>
        <v>Вне теста</v>
      </c>
      <c r="F16675">
        <v>0.85222551165494531</v>
      </c>
    </row>
    <row r="16676" spans="1:6" x14ac:dyDescent="0.3">
      <c r="A16676" s="36">
        <v>1517690653</v>
      </c>
      <c r="B16676" s="36">
        <v>1</v>
      </c>
      <c r="C16676" s="36">
        <v>1289</v>
      </c>
      <c r="D16676" s="34" t="s">
        <v>360</v>
      </c>
      <c r="E16676" s="34" t="str">
        <f>IF(COUNTIF($D$10:D16676,D16676)&lt;=ROUND(COUNTIF($D$10:$D$21653,D16676)*3000/21644,0),"Тестовая",IF(COUNTIF($D$10:D16676,D16676)&lt;=ROUND(COUNTIF($D$10:$D$21653,D16676)*6000/21644,0),"Контрольная","Вне теста"))</f>
        <v>Вне теста</v>
      </c>
      <c r="F16676">
        <v>0.85225041136571655</v>
      </c>
    </row>
    <row r="16677" spans="1:6" x14ac:dyDescent="0.3">
      <c r="A16677" s="36">
        <v>1515850477</v>
      </c>
      <c r="B16677" s="36">
        <v>1</v>
      </c>
      <c r="C16677" s="36">
        <v>1401</v>
      </c>
      <c r="D16677" s="34" t="s">
        <v>360</v>
      </c>
      <c r="E16677" s="34" t="str">
        <f>IF(COUNTIF($D$10:D16677,D16677)&lt;=ROUND(COUNTIF($D$10:$D$21653,D16677)*3000/21644,0),"Тестовая",IF(COUNTIF($D$10:D16677,D16677)&lt;=ROUND(COUNTIF($D$10:$D$21653,D16677)*6000/21644,0),"Контрольная","Вне теста"))</f>
        <v>Вне теста</v>
      </c>
      <c r="F16677">
        <v>0.85245337190368531</v>
      </c>
    </row>
    <row r="16678" spans="1:6" x14ac:dyDescent="0.3">
      <c r="A16678" s="36">
        <v>1513047046</v>
      </c>
      <c r="B16678" s="36">
        <v>1</v>
      </c>
      <c r="C16678" s="36">
        <v>244</v>
      </c>
      <c r="D16678" s="34" t="s">
        <v>360</v>
      </c>
      <c r="E16678" s="34" t="str">
        <f>IF(COUNTIF($D$10:D16678,D16678)&lt;=ROUND(COUNTIF($D$10:$D$21653,D16678)*3000/21644,0),"Тестовая",IF(COUNTIF($D$10:D16678,D16678)&lt;=ROUND(COUNTIF($D$10:$D$21653,D16678)*6000/21644,0),"Контрольная","Вне теста"))</f>
        <v>Вне теста</v>
      </c>
      <c r="F16678">
        <v>0.85262631764350205</v>
      </c>
    </row>
    <row r="16679" spans="1:6" x14ac:dyDescent="0.3">
      <c r="A16679" s="36">
        <v>1513150004</v>
      </c>
      <c r="B16679" s="36">
        <v>1</v>
      </c>
      <c r="C16679" s="36">
        <v>4122</v>
      </c>
      <c r="D16679" s="34" t="s">
        <v>360</v>
      </c>
      <c r="E16679" s="34" t="str">
        <f>IF(COUNTIF($D$10:D16679,D16679)&lt;=ROUND(COUNTIF($D$10:$D$21653,D16679)*3000/21644,0),"Тестовая",IF(COUNTIF($D$10:D16679,D16679)&lt;=ROUND(COUNTIF($D$10:$D$21653,D16679)*6000/21644,0),"Контрольная","Вне теста"))</f>
        <v>Вне теста</v>
      </c>
      <c r="F16679">
        <v>0.85270936056914937</v>
      </c>
    </row>
    <row r="16680" spans="1:6" x14ac:dyDescent="0.3">
      <c r="A16680" s="36">
        <v>1512247229</v>
      </c>
      <c r="B16680" s="36">
        <v>1</v>
      </c>
      <c r="C16680" s="36">
        <v>25</v>
      </c>
      <c r="D16680" s="34" t="s">
        <v>360</v>
      </c>
      <c r="E16680" s="34" t="str">
        <f>IF(COUNTIF($D$10:D16680,D16680)&lt;=ROUND(COUNTIF($D$10:$D$21653,D16680)*3000/21644,0),"Тестовая",IF(COUNTIF($D$10:D16680,D16680)&lt;=ROUND(COUNTIF($D$10:$D$21653,D16680)*6000/21644,0),"Контрольная","Вне теста"))</f>
        <v>Вне теста</v>
      </c>
      <c r="F16680">
        <v>0.85274463957800561</v>
      </c>
    </row>
    <row r="16681" spans="1:6" x14ac:dyDescent="0.3">
      <c r="A16681" s="36">
        <v>1514171413</v>
      </c>
      <c r="B16681" s="36">
        <v>1</v>
      </c>
      <c r="C16681" s="36">
        <v>3470</v>
      </c>
      <c r="D16681" s="34" t="s">
        <v>360</v>
      </c>
      <c r="E16681" s="34" t="str">
        <f>IF(COUNTIF($D$10:D16681,D16681)&lt;=ROUND(COUNTIF($D$10:$D$21653,D16681)*3000/21644,0),"Тестовая",IF(COUNTIF($D$10:D16681,D16681)&lt;=ROUND(COUNTIF($D$10:$D$21653,D16681)*6000/21644,0),"Контрольная","Вне теста"))</f>
        <v>Вне теста</v>
      </c>
      <c r="F16681">
        <v>0.85284894718259274</v>
      </c>
    </row>
    <row r="16682" spans="1:6" x14ac:dyDescent="0.3">
      <c r="A16682" s="36">
        <v>1518890119</v>
      </c>
      <c r="B16682" s="36">
        <v>1</v>
      </c>
      <c r="C16682" s="36">
        <v>284</v>
      </c>
      <c r="D16682" s="34" t="s">
        <v>360</v>
      </c>
      <c r="E16682" s="34" t="str">
        <f>IF(COUNTIF($D$10:D16682,D16682)&lt;=ROUND(COUNTIF($D$10:$D$21653,D16682)*3000/21644,0),"Тестовая",IF(COUNTIF($D$10:D16682,D16682)&lt;=ROUND(COUNTIF($D$10:$D$21653,D16682)*6000/21644,0),"Контрольная","Вне теста"))</f>
        <v>Вне теста</v>
      </c>
      <c r="F16682">
        <v>0.85289449153937769</v>
      </c>
    </row>
    <row r="16683" spans="1:6" x14ac:dyDescent="0.3">
      <c r="A16683" s="36">
        <v>1517243449</v>
      </c>
      <c r="B16683" s="36">
        <v>1</v>
      </c>
      <c r="C16683" s="36">
        <v>726</v>
      </c>
      <c r="D16683" s="34" t="s">
        <v>360</v>
      </c>
      <c r="E16683" s="34" t="str">
        <f>IF(COUNTIF($D$10:D16683,D16683)&lt;=ROUND(COUNTIF($D$10:$D$21653,D16683)*3000/21644,0),"Тестовая",IF(COUNTIF($D$10:D16683,D16683)&lt;=ROUND(COUNTIF($D$10:$D$21653,D16683)*6000/21644,0),"Контрольная","Вне теста"))</f>
        <v>Вне теста</v>
      </c>
      <c r="F16683">
        <v>0.85303404614242717</v>
      </c>
    </row>
    <row r="16684" spans="1:6" x14ac:dyDescent="0.3">
      <c r="A16684" s="36">
        <v>1512391207</v>
      </c>
      <c r="B16684" s="36">
        <v>1</v>
      </c>
      <c r="C16684" s="36">
        <v>747</v>
      </c>
      <c r="D16684" s="34" t="s">
        <v>360</v>
      </c>
      <c r="E16684" s="34" t="str">
        <f>IF(COUNTIF($D$10:D16684,D16684)&lt;=ROUND(COUNTIF($D$10:$D$21653,D16684)*3000/21644,0),"Тестовая",IF(COUNTIF($D$10:D16684,D16684)&lt;=ROUND(COUNTIF($D$10:$D$21653,D16684)*6000/21644,0),"Контрольная","Вне теста"))</f>
        <v>Вне теста</v>
      </c>
      <c r="F16684">
        <v>0.85345575293813303</v>
      </c>
    </row>
    <row r="16685" spans="1:6" x14ac:dyDescent="0.3">
      <c r="A16685" s="36">
        <v>1519984194</v>
      </c>
      <c r="B16685" s="36">
        <v>1</v>
      </c>
      <c r="C16685" s="36">
        <v>2304</v>
      </c>
      <c r="D16685" s="34" t="s">
        <v>360</v>
      </c>
      <c r="E16685" s="34" t="str">
        <f>IF(COUNTIF($D$10:D16685,D16685)&lt;=ROUND(COUNTIF($D$10:$D$21653,D16685)*3000/21644,0),"Тестовая",IF(COUNTIF($D$10:D16685,D16685)&lt;=ROUND(COUNTIF($D$10:$D$21653,D16685)*6000/21644,0),"Контрольная","Вне теста"))</f>
        <v>Вне теста</v>
      </c>
      <c r="F16685">
        <v>0.85395777579348975</v>
      </c>
    </row>
    <row r="16686" spans="1:6" x14ac:dyDescent="0.3">
      <c r="A16686" s="36">
        <v>1513920106</v>
      </c>
      <c r="B16686" s="36">
        <v>1</v>
      </c>
      <c r="C16686" s="36">
        <v>472</v>
      </c>
      <c r="D16686" s="34" t="s">
        <v>360</v>
      </c>
      <c r="E16686" s="34" t="str">
        <f>IF(COUNTIF($D$10:D16686,D16686)&lt;=ROUND(COUNTIF($D$10:$D$21653,D16686)*3000/21644,0),"Тестовая",IF(COUNTIF($D$10:D16686,D16686)&lt;=ROUND(COUNTIF($D$10:$D$21653,D16686)*6000/21644,0),"Контрольная","Вне теста"))</f>
        <v>Вне теста</v>
      </c>
      <c r="F16686">
        <v>0.85428868242169598</v>
      </c>
    </row>
    <row r="16687" spans="1:6" x14ac:dyDescent="0.3">
      <c r="A16687" s="36">
        <v>1512841844</v>
      </c>
      <c r="B16687" s="36">
        <v>1</v>
      </c>
      <c r="C16687" s="36">
        <v>2376</v>
      </c>
      <c r="D16687" s="34" t="s">
        <v>360</v>
      </c>
      <c r="E16687" s="34" t="str">
        <f>IF(COUNTIF($D$10:D16687,D16687)&lt;=ROUND(COUNTIF($D$10:$D$21653,D16687)*3000/21644,0),"Тестовая",IF(COUNTIF($D$10:D16687,D16687)&lt;=ROUND(COUNTIF($D$10:$D$21653,D16687)*6000/21644,0),"Контрольная","Вне теста"))</f>
        <v>Вне теста</v>
      </c>
      <c r="F16687">
        <v>0.85435162530628284</v>
      </c>
    </row>
    <row r="16688" spans="1:6" x14ac:dyDescent="0.3">
      <c r="A16688" s="36">
        <v>1512373358</v>
      </c>
      <c r="B16688" s="36">
        <v>1</v>
      </c>
      <c r="C16688" s="36">
        <v>877</v>
      </c>
      <c r="D16688" s="34" t="s">
        <v>360</v>
      </c>
      <c r="E16688" s="34" t="str">
        <f>IF(COUNTIF($D$10:D16688,D16688)&lt;=ROUND(COUNTIF($D$10:$D$21653,D16688)*3000/21644,0),"Тестовая",IF(COUNTIF($D$10:D16688,D16688)&lt;=ROUND(COUNTIF($D$10:$D$21653,D16688)*6000/21644,0),"Контрольная","Вне теста"))</f>
        <v>Вне теста</v>
      </c>
      <c r="F16688">
        <v>0.85456834700940576</v>
      </c>
    </row>
    <row r="16689" spans="1:6" x14ac:dyDescent="0.3">
      <c r="A16689" s="36">
        <v>1514093199</v>
      </c>
      <c r="B16689" s="36">
        <v>1</v>
      </c>
      <c r="C16689" s="36">
        <v>926</v>
      </c>
      <c r="D16689" s="34" t="s">
        <v>360</v>
      </c>
      <c r="E16689" s="34" t="str">
        <f>IF(COUNTIF($D$10:D16689,D16689)&lt;=ROUND(COUNTIF($D$10:$D$21653,D16689)*3000/21644,0),"Тестовая",IF(COUNTIF($D$10:D16689,D16689)&lt;=ROUND(COUNTIF($D$10:$D$21653,D16689)*6000/21644,0),"Контрольная","Вне теста"))</f>
        <v>Вне теста</v>
      </c>
      <c r="F16689">
        <v>0.85463347135339174</v>
      </c>
    </row>
    <row r="16690" spans="1:6" x14ac:dyDescent="0.3">
      <c r="A16690" s="36">
        <v>1516089224</v>
      </c>
      <c r="B16690" s="36">
        <v>1</v>
      </c>
      <c r="C16690" s="36">
        <v>526</v>
      </c>
      <c r="D16690" s="34" t="s">
        <v>360</v>
      </c>
      <c r="E16690" s="34" t="str">
        <f>IF(COUNTIF($D$10:D16690,D16690)&lt;=ROUND(COUNTIF($D$10:$D$21653,D16690)*3000/21644,0),"Тестовая",IF(COUNTIF($D$10:D16690,D16690)&lt;=ROUND(COUNTIF($D$10:$D$21653,D16690)*6000/21644,0),"Контрольная","Вне теста"))</f>
        <v>Вне теста</v>
      </c>
      <c r="F16690">
        <v>0.85465922708930719</v>
      </c>
    </row>
    <row r="16691" spans="1:6" x14ac:dyDescent="0.3">
      <c r="A16691" s="36">
        <v>1517696956</v>
      </c>
      <c r="B16691" s="36">
        <v>1</v>
      </c>
      <c r="C16691" s="36">
        <v>2014</v>
      </c>
      <c r="D16691" s="34" t="s">
        <v>360</v>
      </c>
      <c r="E16691" s="34" t="str">
        <f>IF(COUNTIF($D$10:D16691,D16691)&lt;=ROUND(COUNTIF($D$10:$D$21653,D16691)*3000/21644,0),"Тестовая",IF(COUNTIF($D$10:D16691,D16691)&lt;=ROUND(COUNTIF($D$10:$D$21653,D16691)*6000/21644,0),"Контрольная","Вне теста"))</f>
        <v>Вне теста</v>
      </c>
      <c r="F16691">
        <v>0.85474024053861974</v>
      </c>
    </row>
    <row r="16692" spans="1:6" x14ac:dyDescent="0.3">
      <c r="A16692" s="36">
        <v>1514839448</v>
      </c>
      <c r="B16692" s="36">
        <v>1</v>
      </c>
      <c r="C16692" s="36">
        <v>350</v>
      </c>
      <c r="D16692" s="34" t="s">
        <v>360</v>
      </c>
      <c r="E16692" s="34" t="str">
        <f>IF(COUNTIF($D$10:D16692,D16692)&lt;=ROUND(COUNTIF($D$10:$D$21653,D16692)*3000/21644,0),"Тестовая",IF(COUNTIF($D$10:D16692,D16692)&lt;=ROUND(COUNTIF($D$10:$D$21653,D16692)*6000/21644,0),"Контрольная","Вне теста"))</f>
        <v>Вне теста</v>
      </c>
      <c r="F16692">
        <v>0.85490014985739027</v>
      </c>
    </row>
    <row r="16693" spans="1:6" x14ac:dyDescent="0.3">
      <c r="A16693" s="36">
        <v>1518925169</v>
      </c>
      <c r="B16693" s="36">
        <v>1</v>
      </c>
      <c r="C16693" s="36">
        <v>2035</v>
      </c>
      <c r="D16693" s="34" t="s">
        <v>360</v>
      </c>
      <c r="E16693" s="34" t="str">
        <f>IF(COUNTIF($D$10:D16693,D16693)&lt;=ROUND(COUNTIF($D$10:$D$21653,D16693)*3000/21644,0),"Тестовая",IF(COUNTIF($D$10:D16693,D16693)&lt;=ROUND(COUNTIF($D$10:$D$21653,D16693)*6000/21644,0),"Контрольная","Вне теста"))</f>
        <v>Вне теста</v>
      </c>
      <c r="F16693">
        <v>0.85523758640977954</v>
      </c>
    </row>
    <row r="16694" spans="1:6" x14ac:dyDescent="0.3">
      <c r="A16694" s="36">
        <v>1514165296</v>
      </c>
      <c r="B16694" s="36">
        <v>1</v>
      </c>
      <c r="C16694" s="36">
        <v>63</v>
      </c>
      <c r="D16694" s="34" t="s">
        <v>360</v>
      </c>
      <c r="E16694" s="34" t="str">
        <f>IF(COUNTIF($D$10:D16694,D16694)&lt;=ROUND(COUNTIF($D$10:$D$21653,D16694)*3000/21644,0),"Тестовая",IF(COUNTIF($D$10:D16694,D16694)&lt;=ROUND(COUNTIF($D$10:$D$21653,D16694)*6000/21644,0),"Контрольная","Вне теста"))</f>
        <v>Вне теста</v>
      </c>
      <c r="F16694">
        <v>0.85537493845969814</v>
      </c>
    </row>
    <row r="16695" spans="1:6" x14ac:dyDescent="0.3">
      <c r="A16695" s="36">
        <v>1513081019</v>
      </c>
      <c r="B16695" s="36">
        <v>1</v>
      </c>
      <c r="C16695" s="36">
        <v>1160</v>
      </c>
      <c r="D16695" s="34" t="s">
        <v>360</v>
      </c>
      <c r="E16695" s="34" t="str">
        <f>IF(COUNTIF($D$10:D16695,D16695)&lt;=ROUND(COUNTIF($D$10:$D$21653,D16695)*3000/21644,0),"Тестовая",IF(COUNTIF($D$10:D16695,D16695)&lt;=ROUND(COUNTIF($D$10:$D$21653,D16695)*6000/21644,0),"Контрольная","Вне теста"))</f>
        <v>Вне теста</v>
      </c>
      <c r="F16695">
        <v>0.85539304685111905</v>
      </c>
    </row>
    <row r="16696" spans="1:6" x14ac:dyDescent="0.3">
      <c r="A16696" s="36">
        <v>1514009315</v>
      </c>
      <c r="B16696" s="36">
        <v>1</v>
      </c>
      <c r="C16696" s="36">
        <v>2282</v>
      </c>
      <c r="D16696" s="34" t="s">
        <v>360</v>
      </c>
      <c r="E16696" s="34" t="str">
        <f>IF(COUNTIF($D$10:D16696,D16696)&lt;=ROUND(COUNTIF($D$10:$D$21653,D16696)*3000/21644,0),"Тестовая",IF(COUNTIF($D$10:D16696,D16696)&lt;=ROUND(COUNTIF($D$10:$D$21653,D16696)*6000/21644,0),"Контрольная","Вне теста"))</f>
        <v>Вне теста</v>
      </c>
      <c r="F16696">
        <v>0.85560924687502171</v>
      </c>
    </row>
    <row r="16697" spans="1:6" x14ac:dyDescent="0.3">
      <c r="A16697" s="36">
        <v>1514161289</v>
      </c>
      <c r="B16697" s="36">
        <v>1</v>
      </c>
      <c r="C16697" s="36">
        <v>1015</v>
      </c>
      <c r="D16697" s="34" t="s">
        <v>360</v>
      </c>
      <c r="E16697" s="34" t="str">
        <f>IF(COUNTIF($D$10:D16697,D16697)&lt;=ROUND(COUNTIF($D$10:$D$21653,D16697)*3000/21644,0),"Тестовая",IF(COUNTIF($D$10:D16697,D16697)&lt;=ROUND(COUNTIF($D$10:$D$21653,D16697)*6000/21644,0),"Контрольная","Вне теста"))</f>
        <v>Вне теста</v>
      </c>
      <c r="F16697">
        <v>0.85566816366184928</v>
      </c>
    </row>
    <row r="16698" spans="1:6" x14ac:dyDescent="0.3">
      <c r="A16698" s="36">
        <v>1512443624</v>
      </c>
      <c r="B16698" s="36">
        <v>1</v>
      </c>
      <c r="C16698" s="36">
        <v>1507</v>
      </c>
      <c r="D16698" s="34" t="s">
        <v>360</v>
      </c>
      <c r="E16698" s="34" t="str">
        <f>IF(COUNTIF($D$10:D16698,D16698)&lt;=ROUND(COUNTIF($D$10:$D$21653,D16698)*3000/21644,0),"Тестовая",IF(COUNTIF($D$10:D16698,D16698)&lt;=ROUND(COUNTIF($D$10:$D$21653,D16698)*6000/21644,0),"Контрольная","Вне теста"))</f>
        <v>Вне теста</v>
      </c>
      <c r="F16698">
        <v>0.85575035284674972</v>
      </c>
    </row>
    <row r="16699" spans="1:6" x14ac:dyDescent="0.3">
      <c r="A16699" s="36">
        <v>1513336608</v>
      </c>
      <c r="B16699" s="36">
        <v>1</v>
      </c>
      <c r="C16699" s="36">
        <v>507</v>
      </c>
      <c r="D16699" s="34" t="s">
        <v>360</v>
      </c>
      <c r="E16699" s="34" t="str">
        <f>IF(COUNTIF($D$10:D16699,D16699)&lt;=ROUND(COUNTIF($D$10:$D$21653,D16699)*3000/21644,0),"Тестовая",IF(COUNTIF($D$10:D16699,D16699)&lt;=ROUND(COUNTIF($D$10:$D$21653,D16699)*6000/21644,0),"Контрольная","Вне теста"))</f>
        <v>Вне теста</v>
      </c>
      <c r="F16699">
        <v>0.85624319124521509</v>
      </c>
    </row>
    <row r="16700" spans="1:6" x14ac:dyDescent="0.3">
      <c r="A16700" s="36">
        <v>1519408323</v>
      </c>
      <c r="B16700" s="36">
        <v>1</v>
      </c>
      <c r="C16700" s="36">
        <v>2782</v>
      </c>
      <c r="D16700" s="34" t="s">
        <v>360</v>
      </c>
      <c r="E16700" s="34" t="str">
        <f>IF(COUNTIF($D$10:D16700,D16700)&lt;=ROUND(COUNTIF($D$10:$D$21653,D16700)*3000/21644,0),"Тестовая",IF(COUNTIF($D$10:D16700,D16700)&lt;=ROUND(COUNTIF($D$10:$D$21653,D16700)*6000/21644,0),"Контрольная","Вне теста"))</f>
        <v>Вне теста</v>
      </c>
      <c r="F16700">
        <v>0.85632332954028378</v>
      </c>
    </row>
    <row r="16701" spans="1:6" x14ac:dyDescent="0.3">
      <c r="A16701" s="36">
        <v>1519289023</v>
      </c>
      <c r="B16701" s="36">
        <v>1</v>
      </c>
      <c r="C16701" s="36">
        <v>1796</v>
      </c>
      <c r="D16701" s="34" t="s">
        <v>360</v>
      </c>
      <c r="E16701" s="34" t="str">
        <f>IF(COUNTIF($D$10:D16701,D16701)&lt;=ROUND(COUNTIF($D$10:$D$21653,D16701)*3000/21644,0),"Тестовая",IF(COUNTIF($D$10:D16701,D16701)&lt;=ROUND(COUNTIF($D$10:$D$21653,D16701)*6000/21644,0),"Контрольная","Вне теста"))</f>
        <v>Вне теста</v>
      </c>
      <c r="F16701">
        <v>0.85645914609175489</v>
      </c>
    </row>
    <row r="16702" spans="1:6" x14ac:dyDescent="0.3">
      <c r="A16702" s="36">
        <v>1513584646</v>
      </c>
      <c r="B16702" s="36">
        <v>1</v>
      </c>
      <c r="C16702" s="36">
        <v>1707</v>
      </c>
      <c r="D16702" s="34" t="s">
        <v>360</v>
      </c>
      <c r="E16702" s="34" t="str">
        <f>IF(COUNTIF($D$10:D16702,D16702)&lt;=ROUND(COUNTIF($D$10:$D$21653,D16702)*3000/21644,0),"Тестовая",IF(COUNTIF($D$10:D16702,D16702)&lt;=ROUND(COUNTIF($D$10:$D$21653,D16702)*6000/21644,0),"Контрольная","Вне теста"))</f>
        <v>Вне теста</v>
      </c>
      <c r="F16702">
        <v>0.85667728967899781</v>
      </c>
    </row>
    <row r="16703" spans="1:6" x14ac:dyDescent="0.3">
      <c r="A16703" s="36">
        <v>1517499003</v>
      </c>
      <c r="B16703" s="36">
        <v>1</v>
      </c>
      <c r="C16703" s="36">
        <v>3884</v>
      </c>
      <c r="D16703" s="34" t="s">
        <v>360</v>
      </c>
      <c r="E16703" s="34" t="str">
        <f>IF(COUNTIF($D$10:D16703,D16703)&lt;=ROUND(COUNTIF($D$10:$D$21653,D16703)*3000/21644,0),"Тестовая",IF(COUNTIF($D$10:D16703,D16703)&lt;=ROUND(COUNTIF($D$10:$D$21653,D16703)*6000/21644,0),"Контрольная","Вне теста"))</f>
        <v>Вне теста</v>
      </c>
      <c r="F16703">
        <v>0.85688106028798339</v>
      </c>
    </row>
    <row r="16704" spans="1:6" x14ac:dyDescent="0.3">
      <c r="A16704" s="36">
        <v>1517586713</v>
      </c>
      <c r="B16704" s="36">
        <v>1</v>
      </c>
      <c r="C16704" s="36">
        <v>2457</v>
      </c>
      <c r="D16704" s="34" t="s">
        <v>360</v>
      </c>
      <c r="E16704" s="34" t="str">
        <f>IF(COUNTIF($D$10:D16704,D16704)&lt;=ROUND(COUNTIF($D$10:$D$21653,D16704)*3000/21644,0),"Тестовая",IF(COUNTIF($D$10:D16704,D16704)&lt;=ROUND(COUNTIF($D$10:$D$21653,D16704)*6000/21644,0),"Контрольная","Вне теста"))</f>
        <v>Вне теста</v>
      </c>
      <c r="F16704">
        <v>0.85742327937407803</v>
      </c>
    </row>
    <row r="16705" spans="1:6" x14ac:dyDescent="0.3">
      <c r="A16705" s="36">
        <v>1514595545</v>
      </c>
      <c r="B16705" s="36">
        <v>1</v>
      </c>
      <c r="C16705" s="36">
        <v>2123</v>
      </c>
      <c r="D16705" s="34" t="s">
        <v>360</v>
      </c>
      <c r="E16705" s="34" t="str">
        <f>IF(COUNTIF($D$10:D16705,D16705)&lt;=ROUND(COUNTIF($D$10:$D$21653,D16705)*3000/21644,0),"Тестовая",IF(COUNTIF($D$10:D16705,D16705)&lt;=ROUND(COUNTIF($D$10:$D$21653,D16705)*6000/21644,0),"Контрольная","Вне теста"))</f>
        <v>Вне теста</v>
      </c>
      <c r="F16705">
        <v>0.85748699517336813</v>
      </c>
    </row>
    <row r="16706" spans="1:6" x14ac:dyDescent="0.3">
      <c r="A16706" s="36">
        <v>1516493376</v>
      </c>
      <c r="B16706" s="36">
        <v>1</v>
      </c>
      <c r="C16706" s="36">
        <v>2420</v>
      </c>
      <c r="D16706" s="34" t="s">
        <v>360</v>
      </c>
      <c r="E16706" s="34" t="str">
        <f>IF(COUNTIF($D$10:D16706,D16706)&lt;=ROUND(COUNTIF($D$10:$D$21653,D16706)*3000/21644,0),"Тестовая",IF(COUNTIF($D$10:D16706,D16706)&lt;=ROUND(COUNTIF($D$10:$D$21653,D16706)*6000/21644,0),"Контрольная","Вне теста"))</f>
        <v>Вне теста</v>
      </c>
      <c r="F16706">
        <v>0.85757031967903774</v>
      </c>
    </row>
    <row r="16707" spans="1:6" x14ac:dyDescent="0.3">
      <c r="A16707" s="36">
        <v>1517615793</v>
      </c>
      <c r="B16707" s="36">
        <v>1</v>
      </c>
      <c r="C16707" s="36">
        <v>1457</v>
      </c>
      <c r="D16707" s="34" t="s">
        <v>360</v>
      </c>
      <c r="E16707" s="34" t="str">
        <f>IF(COUNTIF($D$10:D16707,D16707)&lt;=ROUND(COUNTIF($D$10:$D$21653,D16707)*3000/21644,0),"Тестовая",IF(COUNTIF($D$10:D16707,D16707)&lt;=ROUND(COUNTIF($D$10:$D$21653,D16707)*6000/21644,0),"Контрольная","Вне теста"))</f>
        <v>Вне теста</v>
      </c>
      <c r="F16707">
        <v>0.85762626969271494</v>
      </c>
    </row>
    <row r="16708" spans="1:6" x14ac:dyDescent="0.3">
      <c r="A16708" s="36">
        <v>1517461226</v>
      </c>
      <c r="B16708" s="36">
        <v>1</v>
      </c>
      <c r="C16708" s="36">
        <v>270</v>
      </c>
      <c r="D16708" s="34" t="s">
        <v>360</v>
      </c>
      <c r="E16708" s="34" t="str">
        <f>IF(COUNTIF($D$10:D16708,D16708)&lt;=ROUND(COUNTIF($D$10:$D$21653,D16708)*3000/21644,0),"Тестовая",IF(COUNTIF($D$10:D16708,D16708)&lt;=ROUND(COUNTIF($D$10:$D$21653,D16708)*6000/21644,0),"Контрольная","Вне теста"))</f>
        <v>Вне теста</v>
      </c>
      <c r="F16708">
        <v>0.85771364938464578</v>
      </c>
    </row>
    <row r="16709" spans="1:6" x14ac:dyDescent="0.3">
      <c r="A16709" s="36">
        <v>1517543089</v>
      </c>
      <c r="B16709" s="36">
        <v>1</v>
      </c>
      <c r="C16709" s="36">
        <v>246</v>
      </c>
      <c r="D16709" s="34" t="s">
        <v>360</v>
      </c>
      <c r="E16709" s="34" t="str">
        <f>IF(COUNTIF($D$10:D16709,D16709)&lt;=ROUND(COUNTIF($D$10:$D$21653,D16709)*3000/21644,0),"Тестовая",IF(COUNTIF($D$10:D16709,D16709)&lt;=ROUND(COUNTIF($D$10:$D$21653,D16709)*6000/21644,0),"Контрольная","Вне теста"))</f>
        <v>Вне теста</v>
      </c>
      <c r="F16709">
        <v>0.8579545373878229</v>
      </c>
    </row>
    <row r="16710" spans="1:6" x14ac:dyDescent="0.3">
      <c r="A16710" s="36">
        <v>1517733096</v>
      </c>
      <c r="B16710" s="36">
        <v>1</v>
      </c>
      <c r="C16710" s="36">
        <v>1245</v>
      </c>
      <c r="D16710" s="34" t="s">
        <v>360</v>
      </c>
      <c r="E16710" s="34" t="str">
        <f>IF(COUNTIF($D$10:D16710,D16710)&lt;=ROUND(COUNTIF($D$10:$D$21653,D16710)*3000/21644,0),"Тестовая",IF(COUNTIF($D$10:D16710,D16710)&lt;=ROUND(COUNTIF($D$10:$D$21653,D16710)*6000/21644,0),"Контрольная","Вне теста"))</f>
        <v>Вне теста</v>
      </c>
      <c r="F16710">
        <v>0.85806264222399298</v>
      </c>
    </row>
    <row r="16711" spans="1:6" x14ac:dyDescent="0.3">
      <c r="A16711" s="36">
        <v>1514168395</v>
      </c>
      <c r="B16711" s="36">
        <v>1</v>
      </c>
      <c r="C16711" s="36">
        <v>1473</v>
      </c>
      <c r="D16711" s="34" t="s">
        <v>360</v>
      </c>
      <c r="E16711" s="34" t="str">
        <f>IF(COUNTIF($D$10:D16711,D16711)&lt;=ROUND(COUNTIF($D$10:$D$21653,D16711)*3000/21644,0),"Тестовая",IF(COUNTIF($D$10:D16711,D16711)&lt;=ROUND(COUNTIF($D$10:$D$21653,D16711)*6000/21644,0),"Контрольная","Вне теста"))</f>
        <v>Вне теста</v>
      </c>
      <c r="F16711">
        <v>0.85873536546654217</v>
      </c>
    </row>
    <row r="16712" spans="1:6" x14ac:dyDescent="0.3">
      <c r="A16712" s="36">
        <v>1515498325</v>
      </c>
      <c r="B16712" s="36">
        <v>1</v>
      </c>
      <c r="C16712" s="36">
        <v>3439</v>
      </c>
      <c r="D16712" s="34" t="s">
        <v>360</v>
      </c>
      <c r="E16712" s="34" t="str">
        <f>IF(COUNTIF($D$10:D16712,D16712)&lt;=ROUND(COUNTIF($D$10:$D$21653,D16712)*3000/21644,0),"Тестовая",IF(COUNTIF($D$10:D16712,D16712)&lt;=ROUND(COUNTIF($D$10:$D$21653,D16712)*6000/21644,0),"Контрольная","Вне теста"))</f>
        <v>Вне теста</v>
      </c>
      <c r="F16712">
        <v>0.8589975079462574</v>
      </c>
    </row>
    <row r="16713" spans="1:6" x14ac:dyDescent="0.3">
      <c r="A16713" s="36">
        <v>1514501456</v>
      </c>
      <c r="B16713" s="36">
        <v>1</v>
      </c>
      <c r="C16713" s="36">
        <v>1941</v>
      </c>
      <c r="D16713" s="34" t="s">
        <v>360</v>
      </c>
      <c r="E16713" s="34" t="str">
        <f>IF(COUNTIF($D$10:D16713,D16713)&lt;=ROUND(COUNTIF($D$10:$D$21653,D16713)*3000/21644,0),"Тестовая",IF(COUNTIF($D$10:D16713,D16713)&lt;=ROUND(COUNTIF($D$10:$D$21653,D16713)*6000/21644,0),"Контрольная","Вне теста"))</f>
        <v>Вне теста</v>
      </c>
      <c r="F16713">
        <v>0.85947983825043006</v>
      </c>
    </row>
    <row r="16714" spans="1:6" x14ac:dyDescent="0.3">
      <c r="A16714" s="36">
        <v>1518304839</v>
      </c>
      <c r="B16714" s="36">
        <v>1</v>
      </c>
      <c r="C16714" s="36">
        <v>1293</v>
      </c>
      <c r="D16714" s="34" t="s">
        <v>360</v>
      </c>
      <c r="E16714" s="34" t="str">
        <f>IF(COUNTIF($D$10:D16714,D16714)&lt;=ROUND(COUNTIF($D$10:$D$21653,D16714)*3000/21644,0),"Тестовая",IF(COUNTIF($D$10:D16714,D16714)&lt;=ROUND(COUNTIF($D$10:$D$21653,D16714)*6000/21644,0),"Контрольная","Вне теста"))</f>
        <v>Вне теста</v>
      </c>
      <c r="F16714">
        <v>0.85951657174271101</v>
      </c>
    </row>
    <row r="16715" spans="1:6" x14ac:dyDescent="0.3">
      <c r="A16715" s="36">
        <v>1514007708</v>
      </c>
      <c r="B16715" s="36">
        <v>1</v>
      </c>
      <c r="C16715" s="36">
        <v>2757</v>
      </c>
      <c r="D16715" s="34" t="s">
        <v>360</v>
      </c>
      <c r="E16715" s="34" t="str">
        <f>IF(COUNTIF($D$10:D16715,D16715)&lt;=ROUND(COUNTIF($D$10:$D$21653,D16715)*3000/21644,0),"Тестовая",IF(COUNTIF($D$10:D16715,D16715)&lt;=ROUND(COUNTIF($D$10:$D$21653,D16715)*6000/21644,0),"Контрольная","Вне теста"))</f>
        <v>Вне теста</v>
      </c>
      <c r="F16715">
        <v>0.85958128009452939</v>
      </c>
    </row>
    <row r="16716" spans="1:6" x14ac:dyDescent="0.3">
      <c r="A16716" s="36">
        <v>1516843038</v>
      </c>
      <c r="B16716" s="36">
        <v>1</v>
      </c>
      <c r="C16716" s="36">
        <v>1960</v>
      </c>
      <c r="D16716" s="34" t="s">
        <v>360</v>
      </c>
      <c r="E16716" s="34" t="str">
        <f>IF(COUNTIF($D$10:D16716,D16716)&lt;=ROUND(COUNTIF($D$10:$D$21653,D16716)*3000/21644,0),"Тестовая",IF(COUNTIF($D$10:D16716,D16716)&lt;=ROUND(COUNTIF($D$10:$D$21653,D16716)*6000/21644,0),"Контрольная","Вне теста"))</f>
        <v>Вне теста</v>
      </c>
      <c r="F16716">
        <v>0.85992677343323831</v>
      </c>
    </row>
    <row r="16717" spans="1:6" x14ac:dyDescent="0.3">
      <c r="A16717" s="36">
        <v>1513920166</v>
      </c>
      <c r="B16717" s="36">
        <v>1</v>
      </c>
      <c r="C16717" s="36">
        <v>768</v>
      </c>
      <c r="D16717" s="34" t="s">
        <v>360</v>
      </c>
      <c r="E16717" s="34" t="str">
        <f>IF(COUNTIF($D$10:D16717,D16717)&lt;=ROUND(COUNTIF($D$10:$D$21653,D16717)*3000/21644,0),"Тестовая",IF(COUNTIF($D$10:D16717,D16717)&lt;=ROUND(COUNTIF($D$10:$D$21653,D16717)*6000/21644,0),"Контрольная","Вне теста"))</f>
        <v>Вне теста</v>
      </c>
      <c r="F16717">
        <v>0.86004203675073476</v>
      </c>
    </row>
    <row r="16718" spans="1:6" x14ac:dyDescent="0.3">
      <c r="A16718" s="36">
        <v>1515069526</v>
      </c>
      <c r="B16718" s="36">
        <v>1</v>
      </c>
      <c r="C16718" s="36">
        <v>4828</v>
      </c>
      <c r="D16718" s="34" t="s">
        <v>360</v>
      </c>
      <c r="E16718" s="34" t="str">
        <f>IF(COUNTIF($D$10:D16718,D16718)&lt;=ROUND(COUNTIF($D$10:$D$21653,D16718)*3000/21644,0),"Тестовая",IF(COUNTIF($D$10:D16718,D16718)&lt;=ROUND(COUNTIF($D$10:$D$21653,D16718)*6000/21644,0),"Контрольная","Вне теста"))</f>
        <v>Вне теста</v>
      </c>
      <c r="F16718">
        <v>0.86030358319506195</v>
      </c>
    </row>
    <row r="16719" spans="1:6" x14ac:dyDescent="0.3">
      <c r="A16719" s="36">
        <v>1516697848</v>
      </c>
      <c r="B16719" s="36">
        <v>1</v>
      </c>
      <c r="C16719" s="36">
        <v>1953</v>
      </c>
      <c r="D16719" s="34" t="s">
        <v>360</v>
      </c>
      <c r="E16719" s="34" t="str">
        <f>IF(COUNTIF($D$10:D16719,D16719)&lt;=ROUND(COUNTIF($D$10:$D$21653,D16719)*3000/21644,0),"Тестовая",IF(COUNTIF($D$10:D16719,D16719)&lt;=ROUND(COUNTIF($D$10:$D$21653,D16719)*6000/21644,0),"Контрольная","Вне теста"))</f>
        <v>Вне теста</v>
      </c>
      <c r="F16719">
        <v>0.86081962702851988</v>
      </c>
    </row>
    <row r="16720" spans="1:6" x14ac:dyDescent="0.3">
      <c r="A16720" s="36">
        <v>1516829747</v>
      </c>
      <c r="B16720" s="36">
        <v>1</v>
      </c>
      <c r="C16720" s="36">
        <v>1165</v>
      </c>
      <c r="D16720" s="34" t="s">
        <v>360</v>
      </c>
      <c r="E16720" s="34" t="str">
        <f>IF(COUNTIF($D$10:D16720,D16720)&lt;=ROUND(COUNTIF($D$10:$D$21653,D16720)*3000/21644,0),"Тестовая",IF(COUNTIF($D$10:D16720,D16720)&lt;=ROUND(COUNTIF($D$10:$D$21653,D16720)*6000/21644,0),"Контрольная","Вне теста"))</f>
        <v>Вне теста</v>
      </c>
      <c r="F16720">
        <v>0.86098182443575366</v>
      </c>
    </row>
    <row r="16721" spans="1:6" x14ac:dyDescent="0.3">
      <c r="A16721" s="36">
        <v>1516843797</v>
      </c>
      <c r="B16721" s="36">
        <v>1</v>
      </c>
      <c r="C16721" s="36">
        <v>2856</v>
      </c>
      <c r="D16721" s="34" t="s">
        <v>360</v>
      </c>
      <c r="E16721" s="34" t="str">
        <f>IF(COUNTIF($D$10:D16721,D16721)&lt;=ROUND(COUNTIF($D$10:$D$21653,D16721)*3000/21644,0),"Тестовая",IF(COUNTIF($D$10:D16721,D16721)&lt;=ROUND(COUNTIF($D$10:$D$21653,D16721)*6000/21644,0),"Контрольная","Вне теста"))</f>
        <v>Вне теста</v>
      </c>
      <c r="F16721">
        <v>0.86105114299834784</v>
      </c>
    </row>
    <row r="16722" spans="1:6" x14ac:dyDescent="0.3">
      <c r="A16722" s="36">
        <v>1513581025</v>
      </c>
      <c r="B16722" s="36">
        <v>1</v>
      </c>
      <c r="C16722" s="36">
        <v>1847</v>
      </c>
      <c r="D16722" s="34" t="s">
        <v>360</v>
      </c>
      <c r="E16722" s="34" t="str">
        <f>IF(COUNTIF($D$10:D16722,D16722)&lt;=ROUND(COUNTIF($D$10:$D$21653,D16722)*3000/21644,0),"Тестовая",IF(COUNTIF($D$10:D16722,D16722)&lt;=ROUND(COUNTIF($D$10:$D$21653,D16722)*6000/21644,0),"Контрольная","Вне теста"))</f>
        <v>Вне теста</v>
      </c>
      <c r="F16722">
        <v>0.86130403387308141</v>
      </c>
    </row>
    <row r="16723" spans="1:6" x14ac:dyDescent="0.3">
      <c r="A16723" s="36">
        <v>1515679969</v>
      </c>
      <c r="B16723" s="36">
        <v>1</v>
      </c>
      <c r="C16723" s="36">
        <v>691</v>
      </c>
      <c r="D16723" s="34" t="s">
        <v>360</v>
      </c>
      <c r="E16723" s="34" t="str">
        <f>IF(COUNTIF($D$10:D16723,D16723)&lt;=ROUND(COUNTIF($D$10:$D$21653,D16723)*3000/21644,0),"Тестовая",IF(COUNTIF($D$10:D16723,D16723)&lt;=ROUND(COUNTIF($D$10:$D$21653,D16723)*6000/21644,0),"Контрольная","Вне теста"))</f>
        <v>Вне теста</v>
      </c>
      <c r="F16723">
        <v>0.86143548969261585</v>
      </c>
    </row>
    <row r="16724" spans="1:6" x14ac:dyDescent="0.3">
      <c r="A16724" s="36">
        <v>1513480805</v>
      </c>
      <c r="B16724" s="36">
        <v>1</v>
      </c>
      <c r="C16724" s="36">
        <v>1994</v>
      </c>
      <c r="D16724" s="34" t="s">
        <v>360</v>
      </c>
      <c r="E16724" s="34" t="str">
        <f>IF(COUNTIF($D$10:D16724,D16724)&lt;=ROUND(COUNTIF($D$10:$D$21653,D16724)*3000/21644,0),"Тестовая",IF(COUNTIF($D$10:D16724,D16724)&lt;=ROUND(COUNTIF($D$10:$D$21653,D16724)*6000/21644,0),"Контрольная","Вне теста"))</f>
        <v>Вне теста</v>
      </c>
      <c r="F16724">
        <v>0.86154956824889994</v>
      </c>
    </row>
    <row r="16725" spans="1:6" x14ac:dyDescent="0.3">
      <c r="A16725" s="36">
        <v>1512822117</v>
      </c>
      <c r="B16725" s="36">
        <v>1</v>
      </c>
      <c r="C16725" s="36">
        <v>8</v>
      </c>
      <c r="D16725" s="34" t="s">
        <v>360</v>
      </c>
      <c r="E16725" s="34" t="str">
        <f>IF(COUNTIF($D$10:D16725,D16725)&lt;=ROUND(COUNTIF($D$10:$D$21653,D16725)*3000/21644,0),"Тестовая",IF(COUNTIF($D$10:D16725,D16725)&lt;=ROUND(COUNTIF($D$10:$D$21653,D16725)*6000/21644,0),"Контрольная","Вне теста"))</f>
        <v>Вне теста</v>
      </c>
      <c r="F16725">
        <v>0.86160595198344681</v>
      </c>
    </row>
    <row r="16726" spans="1:6" x14ac:dyDescent="0.3">
      <c r="A16726" s="36">
        <v>1514236576</v>
      </c>
      <c r="B16726" s="36">
        <v>1</v>
      </c>
      <c r="C16726" s="36">
        <v>1741</v>
      </c>
      <c r="D16726" s="34" t="s">
        <v>360</v>
      </c>
      <c r="E16726" s="34" t="str">
        <f>IF(COUNTIF($D$10:D16726,D16726)&lt;=ROUND(COUNTIF($D$10:$D$21653,D16726)*3000/21644,0),"Тестовая",IF(COUNTIF($D$10:D16726,D16726)&lt;=ROUND(COUNTIF($D$10:$D$21653,D16726)*6000/21644,0),"Контрольная","Вне теста"))</f>
        <v>Вне теста</v>
      </c>
      <c r="F16726">
        <v>0.86166521747247404</v>
      </c>
    </row>
    <row r="16727" spans="1:6" x14ac:dyDescent="0.3">
      <c r="A16727" s="36">
        <v>1514218825</v>
      </c>
      <c r="B16727" s="36">
        <v>1</v>
      </c>
      <c r="C16727" s="36">
        <v>143</v>
      </c>
      <c r="D16727" s="34" t="s">
        <v>360</v>
      </c>
      <c r="E16727" s="34" t="str">
        <f>IF(COUNTIF($D$10:D16727,D16727)&lt;=ROUND(COUNTIF($D$10:$D$21653,D16727)*3000/21644,0),"Тестовая",IF(COUNTIF($D$10:D16727,D16727)&lt;=ROUND(COUNTIF($D$10:$D$21653,D16727)*6000/21644,0),"Контрольная","Вне теста"))</f>
        <v>Вне теста</v>
      </c>
      <c r="F16727">
        <v>0.86196682115694478</v>
      </c>
    </row>
    <row r="16728" spans="1:6" x14ac:dyDescent="0.3">
      <c r="A16728" s="36">
        <v>1519277267</v>
      </c>
      <c r="B16728" s="36">
        <v>1</v>
      </c>
      <c r="C16728" s="36">
        <v>1055</v>
      </c>
      <c r="D16728" s="34" t="s">
        <v>360</v>
      </c>
      <c r="E16728" s="34" t="str">
        <f>IF(COUNTIF($D$10:D16728,D16728)&lt;=ROUND(COUNTIF($D$10:$D$21653,D16728)*3000/21644,0),"Тестовая",IF(COUNTIF($D$10:D16728,D16728)&lt;=ROUND(COUNTIF($D$10:$D$21653,D16728)*6000/21644,0),"Контрольная","Вне теста"))</f>
        <v>Вне теста</v>
      </c>
      <c r="F16728">
        <v>0.86219535532242042</v>
      </c>
    </row>
    <row r="16729" spans="1:6" x14ac:dyDescent="0.3">
      <c r="A16729" s="36">
        <v>1518270213</v>
      </c>
      <c r="B16729" s="36">
        <v>1</v>
      </c>
      <c r="C16729" s="36">
        <v>1511</v>
      </c>
      <c r="D16729" s="34" t="s">
        <v>360</v>
      </c>
      <c r="E16729" s="34" t="str">
        <f>IF(COUNTIF($D$10:D16729,D16729)&lt;=ROUND(COUNTIF($D$10:$D$21653,D16729)*3000/21644,0),"Тестовая",IF(COUNTIF($D$10:D16729,D16729)&lt;=ROUND(COUNTIF($D$10:$D$21653,D16729)*6000/21644,0),"Контрольная","Вне теста"))</f>
        <v>Вне теста</v>
      </c>
      <c r="F16729">
        <v>0.86234186795082512</v>
      </c>
    </row>
    <row r="16730" spans="1:6" x14ac:dyDescent="0.3">
      <c r="A16730" s="36">
        <v>1516358868</v>
      </c>
      <c r="B16730" s="36">
        <v>1</v>
      </c>
      <c r="C16730" s="36">
        <v>2030</v>
      </c>
      <c r="D16730" s="34" t="s">
        <v>360</v>
      </c>
      <c r="E16730" s="34" t="str">
        <f>IF(COUNTIF($D$10:D16730,D16730)&lt;=ROUND(COUNTIF($D$10:$D$21653,D16730)*3000/21644,0),"Тестовая",IF(COUNTIF($D$10:D16730,D16730)&lt;=ROUND(COUNTIF($D$10:$D$21653,D16730)*6000/21644,0),"Контрольная","Вне теста"))</f>
        <v>Вне теста</v>
      </c>
      <c r="F16730">
        <v>0.86274990181306743</v>
      </c>
    </row>
    <row r="16731" spans="1:6" x14ac:dyDescent="0.3">
      <c r="A16731" s="36">
        <v>1515949789</v>
      </c>
      <c r="B16731" s="36">
        <v>1</v>
      </c>
      <c r="C16731" s="36">
        <v>413</v>
      </c>
      <c r="D16731" s="34" t="s">
        <v>360</v>
      </c>
      <c r="E16731" s="34" t="str">
        <f>IF(COUNTIF($D$10:D16731,D16731)&lt;=ROUND(COUNTIF($D$10:$D$21653,D16731)*3000/21644,0),"Тестовая",IF(COUNTIF($D$10:D16731,D16731)&lt;=ROUND(COUNTIF($D$10:$D$21653,D16731)*6000/21644,0),"Контрольная","Вне теста"))</f>
        <v>Вне теста</v>
      </c>
      <c r="F16731">
        <v>0.86276097585573719</v>
      </c>
    </row>
    <row r="16732" spans="1:6" x14ac:dyDescent="0.3">
      <c r="A16732" s="36">
        <v>1513197679</v>
      </c>
      <c r="B16732" s="36">
        <v>1</v>
      </c>
      <c r="C16732" s="36">
        <v>471</v>
      </c>
      <c r="D16732" s="34" t="s">
        <v>360</v>
      </c>
      <c r="E16732" s="34" t="str">
        <f>IF(COUNTIF($D$10:D16732,D16732)&lt;=ROUND(COUNTIF($D$10:$D$21653,D16732)*3000/21644,0),"Тестовая",IF(COUNTIF($D$10:D16732,D16732)&lt;=ROUND(COUNTIF($D$10:$D$21653,D16732)*6000/21644,0),"Контрольная","Вне теста"))</f>
        <v>Вне теста</v>
      </c>
      <c r="F16732">
        <v>0.8627993690817044</v>
      </c>
    </row>
    <row r="16733" spans="1:6" x14ac:dyDescent="0.3">
      <c r="A16733" s="36">
        <v>1512956136</v>
      </c>
      <c r="B16733" s="36">
        <v>1</v>
      </c>
      <c r="C16733" s="36">
        <v>1653</v>
      </c>
      <c r="D16733" s="34" t="s">
        <v>360</v>
      </c>
      <c r="E16733" s="34" t="str">
        <f>IF(COUNTIF($D$10:D16733,D16733)&lt;=ROUND(COUNTIF($D$10:$D$21653,D16733)*3000/21644,0),"Тестовая",IF(COUNTIF($D$10:D16733,D16733)&lt;=ROUND(COUNTIF($D$10:$D$21653,D16733)*6000/21644,0),"Контрольная","Вне теста"))</f>
        <v>Вне теста</v>
      </c>
      <c r="F16733">
        <v>0.86315247880966139</v>
      </c>
    </row>
    <row r="16734" spans="1:6" x14ac:dyDescent="0.3">
      <c r="A16734" s="36">
        <v>1519757157</v>
      </c>
      <c r="B16734" s="36">
        <v>1</v>
      </c>
      <c r="C16734" s="36">
        <v>1532</v>
      </c>
      <c r="D16734" s="34" t="s">
        <v>360</v>
      </c>
      <c r="E16734" s="34" t="str">
        <f>IF(COUNTIF($D$10:D16734,D16734)&lt;=ROUND(COUNTIF($D$10:$D$21653,D16734)*3000/21644,0),"Тестовая",IF(COUNTIF($D$10:D16734,D16734)&lt;=ROUND(COUNTIF($D$10:$D$21653,D16734)*6000/21644,0),"Контрольная","Вне теста"))</f>
        <v>Вне теста</v>
      </c>
      <c r="F16734">
        <v>0.8635856117288867</v>
      </c>
    </row>
    <row r="16735" spans="1:6" x14ac:dyDescent="0.3">
      <c r="A16735" s="36">
        <v>1512125504</v>
      </c>
      <c r="B16735" s="36">
        <v>1</v>
      </c>
      <c r="C16735" s="36">
        <v>1362</v>
      </c>
      <c r="D16735" s="34" t="s">
        <v>360</v>
      </c>
      <c r="E16735" s="34" t="str">
        <f>IF(COUNTIF($D$10:D16735,D16735)&lt;=ROUND(COUNTIF($D$10:$D$21653,D16735)*3000/21644,0),"Тестовая",IF(COUNTIF($D$10:D16735,D16735)&lt;=ROUND(COUNTIF($D$10:$D$21653,D16735)*6000/21644,0),"Контрольная","Вне теста"))</f>
        <v>Вне теста</v>
      </c>
      <c r="F16735">
        <v>0.86407047560722872</v>
      </c>
    </row>
    <row r="16736" spans="1:6" x14ac:dyDescent="0.3">
      <c r="A16736" s="36">
        <v>1511769565</v>
      </c>
      <c r="B16736" s="36">
        <v>1</v>
      </c>
      <c r="C16736" s="36">
        <v>1174</v>
      </c>
      <c r="D16736" s="34" t="s">
        <v>360</v>
      </c>
      <c r="E16736" s="34" t="str">
        <f>IF(COUNTIF($D$10:D16736,D16736)&lt;=ROUND(COUNTIF($D$10:$D$21653,D16736)*3000/21644,0),"Тестовая",IF(COUNTIF($D$10:D16736,D16736)&lt;=ROUND(COUNTIF($D$10:$D$21653,D16736)*6000/21644,0),"Контрольная","Вне теста"))</f>
        <v>Вне теста</v>
      </c>
      <c r="F16736">
        <v>0.86410549574445727</v>
      </c>
    </row>
    <row r="16737" spans="1:6" x14ac:dyDescent="0.3">
      <c r="A16737" s="36">
        <v>1513558805</v>
      </c>
      <c r="B16737" s="36">
        <v>1</v>
      </c>
      <c r="C16737" s="36">
        <v>4127</v>
      </c>
      <c r="D16737" s="34" t="s">
        <v>360</v>
      </c>
      <c r="E16737" s="34" t="str">
        <f>IF(COUNTIF($D$10:D16737,D16737)&lt;=ROUND(COUNTIF($D$10:$D$21653,D16737)*3000/21644,0),"Тестовая",IF(COUNTIF($D$10:D16737,D16737)&lt;=ROUND(COUNTIF($D$10:$D$21653,D16737)*6000/21644,0),"Контрольная","Вне теста"))</f>
        <v>Вне теста</v>
      </c>
      <c r="F16737">
        <v>0.86472429478688817</v>
      </c>
    </row>
    <row r="16738" spans="1:6" x14ac:dyDescent="0.3">
      <c r="A16738" s="36">
        <v>1519749359</v>
      </c>
      <c r="B16738" s="36">
        <v>1</v>
      </c>
      <c r="C16738" s="36">
        <v>2935</v>
      </c>
      <c r="D16738" s="34" t="s">
        <v>360</v>
      </c>
      <c r="E16738" s="34" t="str">
        <f>IF(COUNTIF($D$10:D16738,D16738)&lt;=ROUND(COUNTIF($D$10:$D$21653,D16738)*3000/21644,0),"Тестовая",IF(COUNTIF($D$10:D16738,D16738)&lt;=ROUND(COUNTIF($D$10:$D$21653,D16738)*6000/21644,0),"Контрольная","Вне теста"))</f>
        <v>Вне теста</v>
      </c>
      <c r="F16738">
        <v>0.86487938759571625</v>
      </c>
    </row>
    <row r="16739" spans="1:6" x14ac:dyDescent="0.3">
      <c r="A16739" s="36">
        <v>1514937136</v>
      </c>
      <c r="B16739" s="36">
        <v>1</v>
      </c>
      <c r="C16739" s="36">
        <v>3321</v>
      </c>
      <c r="D16739" s="34" t="s">
        <v>360</v>
      </c>
      <c r="E16739" s="34" t="str">
        <f>IF(COUNTIF($D$10:D16739,D16739)&lt;=ROUND(COUNTIF($D$10:$D$21653,D16739)*3000/21644,0),"Тестовая",IF(COUNTIF($D$10:D16739,D16739)&lt;=ROUND(COUNTIF($D$10:$D$21653,D16739)*6000/21644,0),"Контрольная","Вне теста"))</f>
        <v>Вне теста</v>
      </c>
      <c r="F16739">
        <v>0.86488586835498338</v>
      </c>
    </row>
    <row r="16740" spans="1:6" x14ac:dyDescent="0.3">
      <c r="A16740" s="36">
        <v>1517792118</v>
      </c>
      <c r="B16740" s="36">
        <v>1</v>
      </c>
      <c r="C16740" s="36">
        <v>131</v>
      </c>
      <c r="D16740" s="34" t="s">
        <v>360</v>
      </c>
      <c r="E16740" s="34" t="str">
        <f>IF(COUNTIF($D$10:D16740,D16740)&lt;=ROUND(COUNTIF($D$10:$D$21653,D16740)*3000/21644,0),"Тестовая",IF(COUNTIF($D$10:D16740,D16740)&lt;=ROUND(COUNTIF($D$10:$D$21653,D16740)*6000/21644,0),"Контрольная","Вне теста"))</f>
        <v>Вне теста</v>
      </c>
      <c r="F16740">
        <v>0.8652396682889425</v>
      </c>
    </row>
    <row r="16741" spans="1:6" x14ac:dyDescent="0.3">
      <c r="A16741" s="36">
        <v>1517579863</v>
      </c>
      <c r="B16741" s="36">
        <v>1</v>
      </c>
      <c r="C16741" s="36">
        <v>442</v>
      </c>
      <c r="D16741" s="34" t="s">
        <v>360</v>
      </c>
      <c r="E16741" s="34" t="str">
        <f>IF(COUNTIF($D$10:D16741,D16741)&lt;=ROUND(COUNTIF($D$10:$D$21653,D16741)*3000/21644,0),"Тестовая",IF(COUNTIF($D$10:D16741,D16741)&lt;=ROUND(COUNTIF($D$10:$D$21653,D16741)*6000/21644,0),"Контрольная","Вне теста"))</f>
        <v>Вне теста</v>
      </c>
      <c r="F16741">
        <v>0.86557366796829427</v>
      </c>
    </row>
    <row r="16742" spans="1:6" x14ac:dyDescent="0.3">
      <c r="A16742" s="36">
        <v>1516010454</v>
      </c>
      <c r="B16742" s="36">
        <v>1</v>
      </c>
      <c r="C16742" s="36">
        <v>1868</v>
      </c>
      <c r="D16742" s="34" t="s">
        <v>360</v>
      </c>
      <c r="E16742" s="34" t="str">
        <f>IF(COUNTIF($D$10:D16742,D16742)&lt;=ROUND(COUNTIF($D$10:$D$21653,D16742)*3000/21644,0),"Тестовая",IF(COUNTIF($D$10:D16742,D16742)&lt;=ROUND(COUNTIF($D$10:$D$21653,D16742)*6000/21644,0),"Контрольная","Вне теста"))</f>
        <v>Вне теста</v>
      </c>
      <c r="F16742">
        <v>0.86622321991330375</v>
      </c>
    </row>
    <row r="16743" spans="1:6" x14ac:dyDescent="0.3">
      <c r="A16743" s="36">
        <v>1517457776</v>
      </c>
      <c r="B16743" s="36">
        <v>1</v>
      </c>
      <c r="C16743" s="36">
        <v>1940</v>
      </c>
      <c r="D16743" s="34" t="s">
        <v>360</v>
      </c>
      <c r="E16743" s="34" t="str">
        <f>IF(COUNTIF($D$10:D16743,D16743)&lt;=ROUND(COUNTIF($D$10:$D$21653,D16743)*3000/21644,0),"Тестовая",IF(COUNTIF($D$10:D16743,D16743)&lt;=ROUND(COUNTIF($D$10:$D$21653,D16743)*6000/21644,0),"Контрольная","Вне теста"))</f>
        <v>Вне теста</v>
      </c>
      <c r="F16743">
        <v>0.86649503725592802</v>
      </c>
    </row>
    <row r="16744" spans="1:6" x14ac:dyDescent="0.3">
      <c r="A16744" s="36">
        <v>1517589347</v>
      </c>
      <c r="B16744" s="36">
        <v>1</v>
      </c>
      <c r="C16744" s="36">
        <v>2298</v>
      </c>
      <c r="D16744" s="34" t="s">
        <v>360</v>
      </c>
      <c r="E16744" s="34" t="str">
        <f>IF(COUNTIF($D$10:D16744,D16744)&lt;=ROUND(COUNTIF($D$10:$D$21653,D16744)*3000/21644,0),"Тестовая",IF(COUNTIF($D$10:D16744,D16744)&lt;=ROUND(COUNTIF($D$10:$D$21653,D16744)*6000/21644,0),"Контрольная","Вне теста"))</f>
        <v>Вне теста</v>
      </c>
      <c r="F16744">
        <v>0.86652435757328716</v>
      </c>
    </row>
    <row r="16745" spans="1:6" x14ac:dyDescent="0.3">
      <c r="A16745" s="36">
        <v>1512001526</v>
      </c>
      <c r="B16745" s="36">
        <v>1</v>
      </c>
      <c r="C16745" s="36">
        <v>490</v>
      </c>
      <c r="D16745" s="34" t="s">
        <v>360</v>
      </c>
      <c r="E16745" s="34" t="str">
        <f>IF(COUNTIF($D$10:D16745,D16745)&lt;=ROUND(COUNTIF($D$10:$D$21653,D16745)*3000/21644,0),"Тестовая",IF(COUNTIF($D$10:D16745,D16745)&lt;=ROUND(COUNTIF($D$10:$D$21653,D16745)*6000/21644,0),"Контрольная","Вне теста"))</f>
        <v>Вне теста</v>
      </c>
      <c r="F16745">
        <v>0.86686110091528246</v>
      </c>
    </row>
    <row r="16746" spans="1:6" x14ac:dyDescent="0.3">
      <c r="A16746" s="36">
        <v>1519012187</v>
      </c>
      <c r="B16746" s="36">
        <v>1</v>
      </c>
      <c r="C16746" s="36">
        <v>1403</v>
      </c>
      <c r="D16746" s="34" t="s">
        <v>360</v>
      </c>
      <c r="E16746" s="34" t="str">
        <f>IF(COUNTIF($D$10:D16746,D16746)&lt;=ROUND(COUNTIF($D$10:$D$21653,D16746)*3000/21644,0),"Тестовая",IF(COUNTIF($D$10:D16746,D16746)&lt;=ROUND(COUNTIF($D$10:$D$21653,D16746)*6000/21644,0),"Контрольная","Вне теста"))</f>
        <v>Вне теста</v>
      </c>
      <c r="F16746">
        <v>0.86741278163761204</v>
      </c>
    </row>
    <row r="16747" spans="1:6" x14ac:dyDescent="0.3">
      <c r="A16747" s="36">
        <v>1519854767</v>
      </c>
      <c r="B16747" s="36">
        <v>1</v>
      </c>
      <c r="C16747" s="36">
        <v>1256</v>
      </c>
      <c r="D16747" s="34" t="s">
        <v>360</v>
      </c>
      <c r="E16747" s="34" t="str">
        <f>IF(COUNTIF($D$10:D16747,D16747)&lt;=ROUND(COUNTIF($D$10:$D$21653,D16747)*3000/21644,0),"Тестовая",IF(COUNTIF($D$10:D16747,D16747)&lt;=ROUND(COUNTIF($D$10:$D$21653,D16747)*6000/21644,0),"Контрольная","Вне теста"))</f>
        <v>Вне теста</v>
      </c>
      <c r="F16747">
        <v>0.86784703317971024</v>
      </c>
    </row>
    <row r="16748" spans="1:6" x14ac:dyDescent="0.3">
      <c r="A16748" s="36">
        <v>1513996368</v>
      </c>
      <c r="B16748" s="36">
        <v>1</v>
      </c>
      <c r="C16748" s="36">
        <v>1078</v>
      </c>
      <c r="D16748" s="34" t="s">
        <v>360</v>
      </c>
      <c r="E16748" s="34" t="str">
        <f>IF(COUNTIF($D$10:D16748,D16748)&lt;=ROUND(COUNTIF($D$10:$D$21653,D16748)*3000/21644,0),"Тестовая",IF(COUNTIF($D$10:D16748,D16748)&lt;=ROUND(COUNTIF($D$10:$D$21653,D16748)*6000/21644,0),"Контрольная","Вне теста"))</f>
        <v>Вне теста</v>
      </c>
      <c r="F16748">
        <v>0.86803159365773308</v>
      </c>
    </row>
    <row r="16749" spans="1:6" x14ac:dyDescent="0.3">
      <c r="A16749" s="36">
        <v>1515102136</v>
      </c>
      <c r="B16749" s="36">
        <v>1</v>
      </c>
      <c r="C16749" s="36">
        <v>964</v>
      </c>
      <c r="D16749" s="34" t="s">
        <v>360</v>
      </c>
      <c r="E16749" s="34" t="str">
        <f>IF(COUNTIF($D$10:D16749,D16749)&lt;=ROUND(COUNTIF($D$10:$D$21653,D16749)*3000/21644,0),"Тестовая",IF(COUNTIF($D$10:D16749,D16749)&lt;=ROUND(COUNTIF($D$10:$D$21653,D16749)*6000/21644,0),"Контрольная","Вне теста"))</f>
        <v>Вне теста</v>
      </c>
      <c r="F16749">
        <v>0.86867296527368709</v>
      </c>
    </row>
    <row r="16750" spans="1:6" x14ac:dyDescent="0.3">
      <c r="A16750" s="36">
        <v>1511300816</v>
      </c>
      <c r="B16750" s="36">
        <v>1</v>
      </c>
      <c r="C16750" s="36">
        <v>984</v>
      </c>
      <c r="D16750" s="34" t="s">
        <v>360</v>
      </c>
      <c r="E16750" s="34" t="str">
        <f>IF(COUNTIF($D$10:D16750,D16750)&lt;=ROUND(COUNTIF($D$10:$D$21653,D16750)*3000/21644,0),"Тестовая",IF(COUNTIF($D$10:D16750,D16750)&lt;=ROUND(COUNTIF($D$10:$D$21653,D16750)*6000/21644,0),"Контрольная","Вне теста"))</f>
        <v>Вне теста</v>
      </c>
      <c r="F16750">
        <v>0.86870039451939318</v>
      </c>
    </row>
    <row r="16751" spans="1:6" x14ac:dyDescent="0.3">
      <c r="A16751" s="36">
        <v>1515116713</v>
      </c>
      <c r="B16751" s="36">
        <v>1</v>
      </c>
      <c r="C16751" s="36">
        <v>236</v>
      </c>
      <c r="D16751" s="34" t="s">
        <v>360</v>
      </c>
      <c r="E16751" s="34" t="str">
        <f>IF(COUNTIF($D$10:D16751,D16751)&lt;=ROUND(COUNTIF($D$10:$D$21653,D16751)*3000/21644,0),"Тестовая",IF(COUNTIF($D$10:D16751,D16751)&lt;=ROUND(COUNTIF($D$10:$D$21653,D16751)*6000/21644,0),"Контрольная","Вне теста"))</f>
        <v>Вне теста</v>
      </c>
      <c r="F16751">
        <v>0.86890363019234984</v>
      </c>
    </row>
    <row r="16752" spans="1:6" x14ac:dyDescent="0.3">
      <c r="A16752" s="36">
        <v>1512760458</v>
      </c>
      <c r="B16752" s="36">
        <v>1</v>
      </c>
      <c r="C16752" s="36">
        <v>1353</v>
      </c>
      <c r="D16752" s="34" t="s">
        <v>360</v>
      </c>
      <c r="E16752" s="34" t="str">
        <f>IF(COUNTIF($D$10:D16752,D16752)&lt;=ROUND(COUNTIF($D$10:$D$21653,D16752)*3000/21644,0),"Тестовая",IF(COUNTIF($D$10:D16752,D16752)&lt;=ROUND(COUNTIF($D$10:$D$21653,D16752)*6000/21644,0),"Контрольная","Вне теста"))</f>
        <v>Вне теста</v>
      </c>
      <c r="F16752">
        <v>0.86899408018596003</v>
      </c>
    </row>
    <row r="16753" spans="1:6" x14ac:dyDescent="0.3">
      <c r="A16753" s="36">
        <v>1515039118</v>
      </c>
      <c r="B16753" s="36">
        <v>1</v>
      </c>
      <c r="C16753" s="36">
        <v>2660</v>
      </c>
      <c r="D16753" s="34" t="s">
        <v>360</v>
      </c>
      <c r="E16753" s="34" t="str">
        <f>IF(COUNTIF($D$10:D16753,D16753)&lt;=ROUND(COUNTIF($D$10:$D$21653,D16753)*3000/21644,0),"Тестовая",IF(COUNTIF($D$10:D16753,D16753)&lt;=ROUND(COUNTIF($D$10:$D$21653,D16753)*6000/21644,0),"Контрольная","Вне теста"))</f>
        <v>Вне теста</v>
      </c>
      <c r="F16753">
        <v>0.86901477491017198</v>
      </c>
    </row>
    <row r="16754" spans="1:6" x14ac:dyDescent="0.3">
      <c r="A16754" s="36">
        <v>1513490463</v>
      </c>
      <c r="B16754" s="36">
        <v>1</v>
      </c>
      <c r="C16754" s="36">
        <v>2692</v>
      </c>
      <c r="D16754" s="34" t="s">
        <v>360</v>
      </c>
      <c r="E16754" s="34" t="str">
        <f>IF(COUNTIF($D$10:D16754,D16754)&lt;=ROUND(COUNTIF($D$10:$D$21653,D16754)*3000/21644,0),"Тестовая",IF(COUNTIF($D$10:D16754,D16754)&lt;=ROUND(COUNTIF($D$10:$D$21653,D16754)*6000/21644,0),"Контрольная","Вне теста"))</f>
        <v>Вне теста</v>
      </c>
      <c r="F16754">
        <v>0.86947154797408255</v>
      </c>
    </row>
    <row r="16755" spans="1:6" x14ac:dyDescent="0.3">
      <c r="A16755" s="36">
        <v>1516345029</v>
      </c>
      <c r="B16755" s="36">
        <v>1</v>
      </c>
      <c r="C16755" s="36">
        <v>1271</v>
      </c>
      <c r="D16755" s="34" t="s">
        <v>360</v>
      </c>
      <c r="E16755" s="34" t="str">
        <f>IF(COUNTIF($D$10:D16755,D16755)&lt;=ROUND(COUNTIF($D$10:$D$21653,D16755)*3000/21644,0),"Тестовая",IF(COUNTIF($D$10:D16755,D16755)&lt;=ROUND(COUNTIF($D$10:$D$21653,D16755)*6000/21644,0),"Контрольная","Вне теста"))</f>
        <v>Вне теста</v>
      </c>
      <c r="F16755">
        <v>0.86999547671681854</v>
      </c>
    </row>
    <row r="16756" spans="1:6" x14ac:dyDescent="0.3">
      <c r="A16756" s="36">
        <v>1518936487</v>
      </c>
      <c r="B16756" s="36">
        <v>1</v>
      </c>
      <c r="C16756" s="36">
        <v>980</v>
      </c>
      <c r="D16756" s="34" t="s">
        <v>360</v>
      </c>
      <c r="E16756" s="34" t="str">
        <f>IF(COUNTIF($D$10:D16756,D16756)&lt;=ROUND(COUNTIF($D$10:$D$21653,D16756)*3000/21644,0),"Тестовая",IF(COUNTIF($D$10:D16756,D16756)&lt;=ROUND(COUNTIF($D$10:$D$21653,D16756)*6000/21644,0),"Контрольная","Вне теста"))</f>
        <v>Вне теста</v>
      </c>
      <c r="F16756">
        <v>0.87015598152619655</v>
      </c>
    </row>
    <row r="16757" spans="1:6" x14ac:dyDescent="0.3">
      <c r="A16757" s="36">
        <v>1512540176</v>
      </c>
      <c r="B16757" s="36">
        <v>1</v>
      </c>
      <c r="C16757" s="36">
        <v>242</v>
      </c>
      <c r="D16757" s="34" t="s">
        <v>360</v>
      </c>
      <c r="E16757" s="34" t="str">
        <f>IF(COUNTIF($D$10:D16757,D16757)&lt;=ROUND(COUNTIF($D$10:$D$21653,D16757)*3000/21644,0),"Тестовая",IF(COUNTIF($D$10:D16757,D16757)&lt;=ROUND(COUNTIF($D$10:$D$21653,D16757)*6000/21644,0),"Контрольная","Вне теста"))</f>
        <v>Вне теста</v>
      </c>
      <c r="F16757">
        <v>0.87073961911254594</v>
      </c>
    </row>
    <row r="16758" spans="1:6" x14ac:dyDescent="0.3">
      <c r="A16758" s="36">
        <v>1519092578</v>
      </c>
      <c r="B16758" s="36">
        <v>1</v>
      </c>
      <c r="C16758" s="36">
        <v>1090</v>
      </c>
      <c r="D16758" s="34" t="s">
        <v>360</v>
      </c>
      <c r="E16758" s="34" t="str">
        <f>IF(COUNTIF($D$10:D16758,D16758)&lt;=ROUND(COUNTIF($D$10:$D$21653,D16758)*3000/21644,0),"Тестовая",IF(COUNTIF($D$10:D16758,D16758)&lt;=ROUND(COUNTIF($D$10:$D$21653,D16758)*6000/21644,0),"Контрольная","Вне теста"))</f>
        <v>Вне теста</v>
      </c>
      <c r="F16758">
        <v>0.87121516236306984</v>
      </c>
    </row>
    <row r="16759" spans="1:6" x14ac:dyDescent="0.3">
      <c r="A16759" s="36">
        <v>1518420074</v>
      </c>
      <c r="B16759" s="36">
        <v>1</v>
      </c>
      <c r="C16759" s="36">
        <v>3432</v>
      </c>
      <c r="D16759" s="34" t="s">
        <v>360</v>
      </c>
      <c r="E16759" s="34" t="str">
        <f>IF(COUNTIF($D$10:D16759,D16759)&lt;=ROUND(COUNTIF($D$10:$D$21653,D16759)*3000/21644,0),"Тестовая",IF(COUNTIF($D$10:D16759,D16759)&lt;=ROUND(COUNTIF($D$10:$D$21653,D16759)*6000/21644,0),"Контрольная","Вне теста"))</f>
        <v>Вне теста</v>
      </c>
      <c r="F16759">
        <v>0.87150581143020955</v>
      </c>
    </row>
    <row r="16760" spans="1:6" x14ac:dyDescent="0.3">
      <c r="A16760" s="36">
        <v>1518054736</v>
      </c>
      <c r="B16760" s="36">
        <v>1</v>
      </c>
      <c r="C16760" s="36">
        <v>2733</v>
      </c>
      <c r="D16760" s="34" t="s">
        <v>360</v>
      </c>
      <c r="E16760" s="34" t="str">
        <f>IF(COUNTIF($D$10:D16760,D16760)&lt;=ROUND(COUNTIF($D$10:$D$21653,D16760)*3000/21644,0),"Тестовая",IF(COUNTIF($D$10:D16760,D16760)&lt;=ROUND(COUNTIF($D$10:$D$21653,D16760)*6000/21644,0),"Контрольная","Вне теста"))</f>
        <v>Вне теста</v>
      </c>
      <c r="F16760">
        <v>0.87186514620485689</v>
      </c>
    </row>
    <row r="16761" spans="1:6" x14ac:dyDescent="0.3">
      <c r="A16761" s="36">
        <v>1514856535</v>
      </c>
      <c r="B16761" s="36">
        <v>1</v>
      </c>
      <c r="C16761" s="36">
        <v>3439</v>
      </c>
      <c r="D16761" s="34" t="s">
        <v>360</v>
      </c>
      <c r="E16761" s="34" t="str">
        <f>IF(COUNTIF($D$10:D16761,D16761)&lt;=ROUND(COUNTIF($D$10:$D$21653,D16761)*3000/21644,0),"Тестовая",IF(COUNTIF($D$10:D16761,D16761)&lt;=ROUND(COUNTIF($D$10:$D$21653,D16761)*6000/21644,0),"Контрольная","Вне теста"))</f>
        <v>Вне теста</v>
      </c>
      <c r="F16761">
        <v>0.87190595735913634</v>
      </c>
    </row>
    <row r="16762" spans="1:6" x14ac:dyDescent="0.3">
      <c r="A16762" s="36">
        <v>1515055435</v>
      </c>
      <c r="B16762" s="36">
        <v>1</v>
      </c>
      <c r="C16762" s="36">
        <v>35</v>
      </c>
      <c r="D16762" s="34" t="s">
        <v>360</v>
      </c>
      <c r="E16762" s="34" t="str">
        <f>IF(COUNTIF($D$10:D16762,D16762)&lt;=ROUND(COUNTIF($D$10:$D$21653,D16762)*3000/21644,0),"Тестовая",IF(COUNTIF($D$10:D16762,D16762)&lt;=ROUND(COUNTIF($D$10:$D$21653,D16762)*6000/21644,0),"Контрольная","Вне теста"))</f>
        <v>Вне теста</v>
      </c>
      <c r="F16762">
        <v>0.8722378717863305</v>
      </c>
    </row>
    <row r="16763" spans="1:6" x14ac:dyDescent="0.3">
      <c r="A16763" s="36">
        <v>1517210279</v>
      </c>
      <c r="B16763" s="36">
        <v>1</v>
      </c>
      <c r="C16763" s="36">
        <v>1413</v>
      </c>
      <c r="D16763" s="34" t="s">
        <v>360</v>
      </c>
      <c r="E16763" s="34" t="str">
        <f>IF(COUNTIF($D$10:D16763,D16763)&lt;=ROUND(COUNTIF($D$10:$D$21653,D16763)*3000/21644,0),"Тестовая",IF(COUNTIF($D$10:D16763,D16763)&lt;=ROUND(COUNTIF($D$10:$D$21653,D16763)*6000/21644,0),"Контрольная","Вне теста"))</f>
        <v>Вне теста</v>
      </c>
      <c r="F16763">
        <v>0.87251751378247933</v>
      </c>
    </row>
    <row r="16764" spans="1:6" x14ac:dyDescent="0.3">
      <c r="A16764" s="36">
        <v>1517749296</v>
      </c>
      <c r="B16764" s="36">
        <v>1</v>
      </c>
      <c r="C16764" s="36">
        <v>1872</v>
      </c>
      <c r="D16764" s="34" t="s">
        <v>360</v>
      </c>
      <c r="E16764" s="34" t="str">
        <f>IF(COUNTIF($D$10:D16764,D16764)&lt;=ROUND(COUNTIF($D$10:$D$21653,D16764)*3000/21644,0),"Тестовая",IF(COUNTIF($D$10:D16764,D16764)&lt;=ROUND(COUNTIF($D$10:$D$21653,D16764)*6000/21644,0),"Контрольная","Вне теста"))</f>
        <v>Вне теста</v>
      </c>
      <c r="F16764">
        <v>0.87274415308535591</v>
      </c>
    </row>
    <row r="16765" spans="1:6" x14ac:dyDescent="0.3">
      <c r="A16765" s="36">
        <v>1515530369</v>
      </c>
      <c r="B16765" s="36">
        <v>1</v>
      </c>
      <c r="C16765" s="36">
        <v>1570</v>
      </c>
      <c r="D16765" s="34" t="s">
        <v>360</v>
      </c>
      <c r="E16765" s="34" t="str">
        <f>IF(COUNTIF($D$10:D16765,D16765)&lt;=ROUND(COUNTIF($D$10:$D$21653,D16765)*3000/21644,0),"Тестовая",IF(COUNTIF($D$10:D16765,D16765)&lt;=ROUND(COUNTIF($D$10:$D$21653,D16765)*6000/21644,0),"Контрольная","Вне теста"))</f>
        <v>Вне теста</v>
      </c>
      <c r="F16765">
        <v>0.87307484140682334</v>
      </c>
    </row>
    <row r="16766" spans="1:6" x14ac:dyDescent="0.3">
      <c r="A16766" s="36">
        <v>1517783726</v>
      </c>
      <c r="B16766" s="36">
        <v>1</v>
      </c>
      <c r="C16766" s="36">
        <v>4400</v>
      </c>
      <c r="D16766" s="34" t="s">
        <v>360</v>
      </c>
      <c r="E16766" s="34" t="str">
        <f>IF(COUNTIF($D$10:D16766,D16766)&lt;=ROUND(COUNTIF($D$10:$D$21653,D16766)*3000/21644,0),"Тестовая",IF(COUNTIF($D$10:D16766,D16766)&lt;=ROUND(COUNTIF($D$10:$D$21653,D16766)*6000/21644,0),"Контрольная","Вне теста"))</f>
        <v>Вне теста</v>
      </c>
      <c r="F16766">
        <v>0.87318895965901933</v>
      </c>
    </row>
    <row r="16767" spans="1:6" x14ac:dyDescent="0.3">
      <c r="A16767" s="36">
        <v>1519531959</v>
      </c>
      <c r="B16767" s="36">
        <v>1</v>
      </c>
      <c r="C16767" s="36">
        <v>2726</v>
      </c>
      <c r="D16767" s="34" t="s">
        <v>360</v>
      </c>
      <c r="E16767" s="34" t="str">
        <f>IF(COUNTIF($D$10:D16767,D16767)&lt;=ROUND(COUNTIF($D$10:$D$21653,D16767)*3000/21644,0),"Тестовая",IF(COUNTIF($D$10:D16767,D16767)&lt;=ROUND(COUNTIF($D$10:$D$21653,D16767)*6000/21644,0),"Контрольная","Вне теста"))</f>
        <v>Вне теста</v>
      </c>
      <c r="F16767">
        <v>0.87328515642988136</v>
      </c>
    </row>
    <row r="16768" spans="1:6" x14ac:dyDescent="0.3">
      <c r="A16768" s="36">
        <v>1511352754</v>
      </c>
      <c r="B16768" s="36">
        <v>1</v>
      </c>
      <c r="C16768" s="36">
        <v>1585</v>
      </c>
      <c r="D16768" s="34" t="s">
        <v>360</v>
      </c>
      <c r="E16768" s="34" t="str">
        <f>IF(COUNTIF($D$10:D16768,D16768)&lt;=ROUND(COUNTIF($D$10:$D$21653,D16768)*3000/21644,0),"Тестовая",IF(COUNTIF($D$10:D16768,D16768)&lt;=ROUND(COUNTIF($D$10:$D$21653,D16768)*6000/21644,0),"Контрольная","Вне теста"))</f>
        <v>Вне теста</v>
      </c>
      <c r="F16768">
        <v>0.87405207903582549</v>
      </c>
    </row>
    <row r="16769" spans="1:6" x14ac:dyDescent="0.3">
      <c r="A16769" s="36">
        <v>1514946194</v>
      </c>
      <c r="B16769" s="36">
        <v>1</v>
      </c>
      <c r="C16769" s="36">
        <v>2181</v>
      </c>
      <c r="D16769" s="34" t="s">
        <v>360</v>
      </c>
      <c r="E16769" s="34" t="str">
        <f>IF(COUNTIF($D$10:D16769,D16769)&lt;=ROUND(COUNTIF($D$10:$D$21653,D16769)*3000/21644,0),"Тестовая",IF(COUNTIF($D$10:D16769,D16769)&lt;=ROUND(COUNTIF($D$10:$D$21653,D16769)*6000/21644,0),"Контрольная","Вне теста"))</f>
        <v>Вне теста</v>
      </c>
      <c r="F16769">
        <v>0.87418984698979052</v>
      </c>
    </row>
    <row r="16770" spans="1:6" x14ac:dyDescent="0.3">
      <c r="A16770" s="36">
        <v>1518238957</v>
      </c>
      <c r="B16770" s="36">
        <v>1</v>
      </c>
      <c r="C16770" s="36">
        <v>1353</v>
      </c>
      <c r="D16770" s="34" t="s">
        <v>360</v>
      </c>
      <c r="E16770" s="34" t="str">
        <f>IF(COUNTIF($D$10:D16770,D16770)&lt;=ROUND(COUNTIF($D$10:$D$21653,D16770)*3000/21644,0),"Тестовая",IF(COUNTIF($D$10:D16770,D16770)&lt;=ROUND(COUNTIF($D$10:$D$21653,D16770)*6000/21644,0),"Контрольная","Вне теста"))</f>
        <v>Вне теста</v>
      </c>
      <c r="F16770">
        <v>0.87447014678091306</v>
      </c>
    </row>
    <row r="16771" spans="1:6" x14ac:dyDescent="0.3">
      <c r="A16771" s="36">
        <v>1518650288</v>
      </c>
      <c r="B16771" s="36">
        <v>1</v>
      </c>
      <c r="C16771" s="36">
        <v>1709</v>
      </c>
      <c r="D16771" s="34" t="s">
        <v>360</v>
      </c>
      <c r="E16771" s="34" t="str">
        <f>IF(COUNTIF($D$10:D16771,D16771)&lt;=ROUND(COUNTIF($D$10:$D$21653,D16771)*3000/21644,0),"Тестовая",IF(COUNTIF($D$10:D16771,D16771)&lt;=ROUND(COUNTIF($D$10:$D$21653,D16771)*6000/21644,0),"Контрольная","Вне теста"))</f>
        <v>Вне теста</v>
      </c>
      <c r="F16771">
        <v>0.87463748597933344</v>
      </c>
    </row>
    <row r="16772" spans="1:6" x14ac:dyDescent="0.3">
      <c r="A16772" s="36">
        <v>1512084594</v>
      </c>
      <c r="B16772" s="36">
        <v>1</v>
      </c>
      <c r="C16772" s="36">
        <v>1984</v>
      </c>
      <c r="D16772" s="34" t="s">
        <v>360</v>
      </c>
      <c r="E16772" s="34" t="str">
        <f>IF(COUNTIF($D$10:D16772,D16772)&lt;=ROUND(COUNTIF($D$10:$D$21653,D16772)*3000/21644,0),"Тестовая",IF(COUNTIF($D$10:D16772,D16772)&lt;=ROUND(COUNTIF($D$10:$D$21653,D16772)*6000/21644,0),"Контрольная","Вне теста"))</f>
        <v>Вне теста</v>
      </c>
      <c r="F16772">
        <v>0.87465914716322213</v>
      </c>
    </row>
    <row r="16773" spans="1:6" x14ac:dyDescent="0.3">
      <c r="A16773" s="36">
        <v>1513661175</v>
      </c>
      <c r="B16773" s="36">
        <v>1</v>
      </c>
      <c r="C16773" s="36">
        <v>1555</v>
      </c>
      <c r="D16773" s="34" t="s">
        <v>360</v>
      </c>
      <c r="E16773" s="34" t="str">
        <f>IF(COUNTIF($D$10:D16773,D16773)&lt;=ROUND(COUNTIF($D$10:$D$21653,D16773)*3000/21644,0),"Тестовая",IF(COUNTIF($D$10:D16773,D16773)&lt;=ROUND(COUNTIF($D$10:$D$21653,D16773)*6000/21644,0),"Контрольная","Вне теста"))</f>
        <v>Вне теста</v>
      </c>
      <c r="F16773">
        <v>0.87471554202937274</v>
      </c>
    </row>
    <row r="16774" spans="1:6" x14ac:dyDescent="0.3">
      <c r="A16774" s="36">
        <v>1512256658</v>
      </c>
      <c r="B16774" s="36">
        <v>1</v>
      </c>
      <c r="C16774" s="36">
        <v>2255</v>
      </c>
      <c r="D16774" s="34" t="s">
        <v>360</v>
      </c>
      <c r="E16774" s="34" t="str">
        <f>IF(COUNTIF($D$10:D16774,D16774)&lt;=ROUND(COUNTIF($D$10:$D$21653,D16774)*3000/21644,0),"Тестовая",IF(COUNTIF($D$10:D16774,D16774)&lt;=ROUND(COUNTIF($D$10:$D$21653,D16774)*6000/21644,0),"Контрольная","Вне теста"))</f>
        <v>Вне теста</v>
      </c>
      <c r="F16774">
        <v>0.87476981450788904</v>
      </c>
    </row>
    <row r="16775" spans="1:6" x14ac:dyDescent="0.3">
      <c r="A16775" s="36">
        <v>1518506674</v>
      </c>
      <c r="B16775" s="36">
        <v>1</v>
      </c>
      <c r="C16775" s="36">
        <v>101</v>
      </c>
      <c r="D16775" s="34" t="s">
        <v>360</v>
      </c>
      <c r="E16775" s="34" t="str">
        <f>IF(COUNTIF($D$10:D16775,D16775)&lt;=ROUND(COUNTIF($D$10:$D$21653,D16775)*3000/21644,0),"Тестовая",IF(COUNTIF($D$10:D16775,D16775)&lt;=ROUND(COUNTIF($D$10:$D$21653,D16775)*6000/21644,0),"Контрольная","Вне теста"))</f>
        <v>Вне теста</v>
      </c>
      <c r="F16775">
        <v>0.87494095997091181</v>
      </c>
    </row>
    <row r="16776" spans="1:6" x14ac:dyDescent="0.3">
      <c r="A16776" s="36">
        <v>1516176999</v>
      </c>
      <c r="B16776" s="36">
        <v>1</v>
      </c>
      <c r="C16776" s="36">
        <v>646</v>
      </c>
      <c r="D16776" s="34" t="s">
        <v>360</v>
      </c>
      <c r="E16776" s="34" t="str">
        <f>IF(COUNTIF($D$10:D16776,D16776)&lt;=ROUND(COUNTIF($D$10:$D$21653,D16776)*3000/21644,0),"Тестовая",IF(COUNTIF($D$10:D16776,D16776)&lt;=ROUND(COUNTIF($D$10:$D$21653,D16776)*6000/21644,0),"Контрольная","Вне теста"))</f>
        <v>Вне теста</v>
      </c>
      <c r="F16776">
        <v>0.87500849023788618</v>
      </c>
    </row>
    <row r="16777" spans="1:6" x14ac:dyDescent="0.3">
      <c r="A16777" s="36">
        <v>1518338558</v>
      </c>
      <c r="B16777" s="36">
        <v>1</v>
      </c>
      <c r="C16777" s="36">
        <v>161</v>
      </c>
      <c r="D16777" s="34" t="s">
        <v>360</v>
      </c>
      <c r="E16777" s="34" t="str">
        <f>IF(COUNTIF($D$10:D16777,D16777)&lt;=ROUND(COUNTIF($D$10:$D$21653,D16777)*3000/21644,0),"Тестовая",IF(COUNTIF($D$10:D16777,D16777)&lt;=ROUND(COUNTIF($D$10:$D$21653,D16777)*6000/21644,0),"Контрольная","Вне теста"))</f>
        <v>Вне теста</v>
      </c>
      <c r="F16777">
        <v>0.87567931631376694</v>
      </c>
    </row>
    <row r="16778" spans="1:6" x14ac:dyDescent="0.3">
      <c r="A16778" s="36">
        <v>1518214007</v>
      </c>
      <c r="B16778" s="36">
        <v>1</v>
      </c>
      <c r="C16778" s="36">
        <v>3669</v>
      </c>
      <c r="D16778" s="34" t="s">
        <v>360</v>
      </c>
      <c r="E16778" s="34" t="str">
        <f>IF(COUNTIF($D$10:D16778,D16778)&lt;=ROUND(COUNTIF($D$10:$D$21653,D16778)*3000/21644,0),"Тестовая",IF(COUNTIF($D$10:D16778,D16778)&lt;=ROUND(COUNTIF($D$10:$D$21653,D16778)*6000/21644,0),"Контрольная","Вне теста"))</f>
        <v>Вне теста</v>
      </c>
      <c r="F16778">
        <v>0.87607398463909503</v>
      </c>
    </row>
    <row r="16779" spans="1:6" x14ac:dyDescent="0.3">
      <c r="A16779" s="36">
        <v>1514463099</v>
      </c>
      <c r="B16779" s="36">
        <v>1</v>
      </c>
      <c r="C16779" s="36">
        <v>463</v>
      </c>
      <c r="D16779" s="34" t="s">
        <v>360</v>
      </c>
      <c r="E16779" s="34" t="str">
        <f>IF(COUNTIF($D$10:D16779,D16779)&lt;=ROUND(COUNTIF($D$10:$D$21653,D16779)*3000/21644,0),"Тестовая",IF(COUNTIF($D$10:D16779,D16779)&lt;=ROUND(COUNTIF($D$10:$D$21653,D16779)*6000/21644,0),"Контрольная","Вне теста"))</f>
        <v>Вне теста</v>
      </c>
      <c r="F16779">
        <v>0.87630842178632917</v>
      </c>
    </row>
    <row r="16780" spans="1:6" x14ac:dyDescent="0.3">
      <c r="A16780" s="36">
        <v>1513753935</v>
      </c>
      <c r="B16780" s="36">
        <v>1</v>
      </c>
      <c r="C16780" s="36">
        <v>1517</v>
      </c>
      <c r="D16780" s="34" t="s">
        <v>360</v>
      </c>
      <c r="E16780" s="34" t="str">
        <f>IF(COUNTIF($D$10:D16780,D16780)&lt;=ROUND(COUNTIF($D$10:$D$21653,D16780)*3000/21644,0),"Тестовая",IF(COUNTIF($D$10:D16780,D16780)&lt;=ROUND(COUNTIF($D$10:$D$21653,D16780)*6000/21644,0),"Контрольная","Вне теста"))</f>
        <v>Вне теста</v>
      </c>
      <c r="F16780">
        <v>0.87635502270580534</v>
      </c>
    </row>
    <row r="16781" spans="1:6" x14ac:dyDescent="0.3">
      <c r="A16781" s="36">
        <v>1519715468</v>
      </c>
      <c r="B16781" s="36">
        <v>1</v>
      </c>
      <c r="C16781" s="36">
        <v>954</v>
      </c>
      <c r="D16781" s="34" t="s">
        <v>360</v>
      </c>
      <c r="E16781" s="34" t="str">
        <f>IF(COUNTIF($D$10:D16781,D16781)&lt;=ROUND(COUNTIF($D$10:$D$21653,D16781)*3000/21644,0),"Тестовая",IF(COUNTIF($D$10:D16781,D16781)&lt;=ROUND(COUNTIF($D$10:$D$21653,D16781)*6000/21644,0),"Контрольная","Вне теста"))</f>
        <v>Вне теста</v>
      </c>
      <c r="F16781">
        <v>0.8766496018698362</v>
      </c>
    </row>
    <row r="16782" spans="1:6" x14ac:dyDescent="0.3">
      <c r="A16782" s="36">
        <v>1517383268</v>
      </c>
      <c r="B16782" s="36">
        <v>1</v>
      </c>
      <c r="C16782" s="36">
        <v>1559</v>
      </c>
      <c r="D16782" s="34" t="s">
        <v>360</v>
      </c>
      <c r="E16782" s="34" t="str">
        <f>IF(COUNTIF($D$10:D16782,D16782)&lt;=ROUND(COUNTIF($D$10:$D$21653,D16782)*3000/21644,0),"Тестовая",IF(COUNTIF($D$10:D16782,D16782)&lt;=ROUND(COUNTIF($D$10:$D$21653,D16782)*6000/21644,0),"Контрольная","Вне теста"))</f>
        <v>Вне теста</v>
      </c>
      <c r="F16782">
        <v>0.87748359439968937</v>
      </c>
    </row>
    <row r="16783" spans="1:6" x14ac:dyDescent="0.3">
      <c r="A16783" s="36">
        <v>1517421374</v>
      </c>
      <c r="B16783" s="36">
        <v>1</v>
      </c>
      <c r="C16783" s="36">
        <v>2012</v>
      </c>
      <c r="D16783" s="34" t="s">
        <v>360</v>
      </c>
      <c r="E16783" s="34" t="str">
        <f>IF(COUNTIF($D$10:D16783,D16783)&lt;=ROUND(COUNTIF($D$10:$D$21653,D16783)*3000/21644,0),"Тестовая",IF(COUNTIF($D$10:D16783,D16783)&lt;=ROUND(COUNTIF($D$10:$D$21653,D16783)*6000/21644,0),"Контрольная","Вне теста"))</f>
        <v>Вне теста</v>
      </c>
      <c r="F16783">
        <v>0.87754223745444371</v>
      </c>
    </row>
    <row r="16784" spans="1:6" x14ac:dyDescent="0.3">
      <c r="A16784" s="36">
        <v>1518269374</v>
      </c>
      <c r="B16784" s="36">
        <v>1</v>
      </c>
      <c r="C16784" s="36">
        <v>627</v>
      </c>
      <c r="D16784" s="34" t="s">
        <v>360</v>
      </c>
      <c r="E16784" s="34" t="str">
        <f>IF(COUNTIF($D$10:D16784,D16784)&lt;=ROUND(COUNTIF($D$10:$D$21653,D16784)*3000/21644,0),"Тестовая",IF(COUNTIF($D$10:D16784,D16784)&lt;=ROUND(COUNTIF($D$10:$D$21653,D16784)*6000/21644,0),"Контрольная","Вне теста"))</f>
        <v>Вне теста</v>
      </c>
      <c r="F16784">
        <v>0.87828577895702586</v>
      </c>
    </row>
    <row r="16785" spans="1:6" x14ac:dyDescent="0.3">
      <c r="A16785" s="36">
        <v>1517839809</v>
      </c>
      <c r="B16785" s="36">
        <v>1</v>
      </c>
      <c r="C16785" s="36">
        <v>1879</v>
      </c>
      <c r="D16785" s="34" t="s">
        <v>360</v>
      </c>
      <c r="E16785" s="34" t="str">
        <f>IF(COUNTIF($D$10:D16785,D16785)&lt;=ROUND(COUNTIF($D$10:$D$21653,D16785)*3000/21644,0),"Тестовая",IF(COUNTIF($D$10:D16785,D16785)&lt;=ROUND(COUNTIF($D$10:$D$21653,D16785)*6000/21644,0),"Контрольная","Вне теста"))</f>
        <v>Вне теста</v>
      </c>
      <c r="F16785">
        <v>0.87830538744077258</v>
      </c>
    </row>
    <row r="16786" spans="1:6" x14ac:dyDescent="0.3">
      <c r="A16786" s="36">
        <v>1515035369</v>
      </c>
      <c r="B16786" s="36">
        <v>1</v>
      </c>
      <c r="C16786" s="36">
        <v>2531</v>
      </c>
      <c r="D16786" s="34" t="s">
        <v>360</v>
      </c>
      <c r="E16786" s="34" t="str">
        <f>IF(COUNTIF($D$10:D16786,D16786)&lt;=ROUND(COUNTIF($D$10:$D$21653,D16786)*3000/21644,0),"Тестовая",IF(COUNTIF($D$10:D16786,D16786)&lt;=ROUND(COUNTIF($D$10:$D$21653,D16786)*6000/21644,0),"Контрольная","Вне теста"))</f>
        <v>Вне теста</v>
      </c>
      <c r="F16786">
        <v>0.87840097008859008</v>
      </c>
    </row>
    <row r="16787" spans="1:6" x14ac:dyDescent="0.3">
      <c r="A16787" s="36">
        <v>1513454803</v>
      </c>
      <c r="B16787" s="36">
        <v>1</v>
      </c>
      <c r="C16787" s="36">
        <v>624</v>
      </c>
      <c r="D16787" s="34" t="s">
        <v>360</v>
      </c>
      <c r="E16787" s="34" t="str">
        <f>IF(COUNTIF($D$10:D16787,D16787)&lt;=ROUND(COUNTIF($D$10:$D$21653,D16787)*3000/21644,0),"Тестовая",IF(COUNTIF($D$10:D16787,D16787)&lt;=ROUND(COUNTIF($D$10:$D$21653,D16787)*6000/21644,0),"Контрольная","Вне теста"))</f>
        <v>Вне теста</v>
      </c>
      <c r="F16787">
        <v>0.87881684992940001</v>
      </c>
    </row>
    <row r="16788" spans="1:6" x14ac:dyDescent="0.3">
      <c r="A16788" s="36">
        <v>1516953505</v>
      </c>
      <c r="B16788" s="36">
        <v>1</v>
      </c>
      <c r="C16788" s="36">
        <v>577</v>
      </c>
      <c r="D16788" s="34" t="s">
        <v>360</v>
      </c>
      <c r="E16788" s="34" t="str">
        <f>IF(COUNTIF($D$10:D16788,D16788)&lt;=ROUND(COUNTIF($D$10:$D$21653,D16788)*3000/21644,0),"Тестовая",IF(COUNTIF($D$10:D16788,D16788)&lt;=ROUND(COUNTIF($D$10:$D$21653,D16788)*6000/21644,0),"Контрольная","Вне теста"))</f>
        <v>Вне теста</v>
      </c>
      <c r="F16788">
        <v>0.87883111045775275</v>
      </c>
    </row>
    <row r="16789" spans="1:6" x14ac:dyDescent="0.3">
      <c r="A16789" s="36">
        <v>1513707999</v>
      </c>
      <c r="B16789" s="36">
        <v>1</v>
      </c>
      <c r="C16789" s="36">
        <v>190</v>
      </c>
      <c r="D16789" s="34" t="s">
        <v>360</v>
      </c>
      <c r="E16789" s="34" t="str">
        <f>IF(COUNTIF($D$10:D16789,D16789)&lt;=ROUND(COUNTIF($D$10:$D$21653,D16789)*3000/21644,0),"Тестовая",IF(COUNTIF($D$10:D16789,D16789)&lt;=ROUND(COUNTIF($D$10:$D$21653,D16789)*6000/21644,0),"Контрольная","Вне теста"))</f>
        <v>Вне теста</v>
      </c>
      <c r="F16789">
        <v>0.87898807339422957</v>
      </c>
    </row>
    <row r="16790" spans="1:6" x14ac:dyDescent="0.3">
      <c r="A16790" s="36">
        <v>1516272546</v>
      </c>
      <c r="B16790" s="36">
        <v>1</v>
      </c>
      <c r="C16790" s="36">
        <v>5113</v>
      </c>
      <c r="D16790" s="34" t="s">
        <v>360</v>
      </c>
      <c r="E16790" s="34" t="str">
        <f>IF(COUNTIF($D$10:D16790,D16790)&lt;=ROUND(COUNTIF($D$10:$D$21653,D16790)*3000/21644,0),"Тестовая",IF(COUNTIF($D$10:D16790,D16790)&lt;=ROUND(COUNTIF($D$10:$D$21653,D16790)*6000/21644,0),"Контрольная","Вне теста"))</f>
        <v>Вне теста</v>
      </c>
      <c r="F16790">
        <v>0.87901694699360988</v>
      </c>
    </row>
    <row r="16791" spans="1:6" x14ac:dyDescent="0.3">
      <c r="A16791" s="36">
        <v>1511294697</v>
      </c>
      <c r="B16791" s="36">
        <v>1</v>
      </c>
      <c r="C16791" s="36">
        <v>2257</v>
      </c>
      <c r="D16791" s="34" t="s">
        <v>360</v>
      </c>
      <c r="E16791" s="34" t="str">
        <f>IF(COUNTIF($D$10:D16791,D16791)&lt;=ROUND(COUNTIF($D$10:$D$21653,D16791)*3000/21644,0),"Тестовая",IF(COUNTIF($D$10:D16791,D16791)&lt;=ROUND(COUNTIF($D$10:$D$21653,D16791)*6000/21644,0),"Контрольная","Вне теста"))</f>
        <v>Вне теста</v>
      </c>
      <c r="F16791">
        <v>0.87987447442726929</v>
      </c>
    </row>
    <row r="16792" spans="1:6" x14ac:dyDescent="0.3">
      <c r="A16792" s="36">
        <v>1517540883</v>
      </c>
      <c r="B16792" s="36">
        <v>1</v>
      </c>
      <c r="C16792" s="36">
        <v>3208</v>
      </c>
      <c r="D16792" s="34" t="s">
        <v>360</v>
      </c>
      <c r="E16792" s="34" t="str">
        <f>IF(COUNTIF($D$10:D16792,D16792)&lt;=ROUND(COUNTIF($D$10:$D$21653,D16792)*3000/21644,0),"Тестовая",IF(COUNTIF($D$10:D16792,D16792)&lt;=ROUND(COUNTIF($D$10:$D$21653,D16792)*6000/21644,0),"Контрольная","Вне теста"))</f>
        <v>Вне теста</v>
      </c>
      <c r="F16792">
        <v>0.87989859032663287</v>
      </c>
    </row>
    <row r="16793" spans="1:6" x14ac:dyDescent="0.3">
      <c r="A16793" s="36">
        <v>1513139535</v>
      </c>
      <c r="B16793" s="36">
        <v>1</v>
      </c>
      <c r="C16793" s="36">
        <v>4903</v>
      </c>
      <c r="D16793" s="34" t="s">
        <v>360</v>
      </c>
      <c r="E16793" s="34" t="str">
        <f>IF(COUNTIF($D$10:D16793,D16793)&lt;=ROUND(COUNTIF($D$10:$D$21653,D16793)*3000/21644,0),"Тестовая",IF(COUNTIF($D$10:D16793,D16793)&lt;=ROUND(COUNTIF($D$10:$D$21653,D16793)*6000/21644,0),"Контрольная","Вне теста"))</f>
        <v>Вне теста</v>
      </c>
      <c r="F16793">
        <v>0.87991177158542455</v>
      </c>
    </row>
    <row r="16794" spans="1:6" x14ac:dyDescent="0.3">
      <c r="A16794" s="36">
        <v>1514461636</v>
      </c>
      <c r="B16794" s="36">
        <v>1</v>
      </c>
      <c r="C16794" s="36">
        <v>599</v>
      </c>
      <c r="D16794" s="34" t="s">
        <v>360</v>
      </c>
      <c r="E16794" s="34" t="str">
        <f>IF(COUNTIF($D$10:D16794,D16794)&lt;=ROUND(COUNTIF($D$10:$D$21653,D16794)*3000/21644,0),"Тестовая",IF(COUNTIF($D$10:D16794,D16794)&lt;=ROUND(COUNTIF($D$10:$D$21653,D16794)*6000/21644,0),"Контрольная","Вне теста"))</f>
        <v>Вне теста</v>
      </c>
      <c r="F16794">
        <v>0.87995560522735283</v>
      </c>
    </row>
    <row r="16795" spans="1:6" x14ac:dyDescent="0.3">
      <c r="A16795" s="36">
        <v>1516119226</v>
      </c>
      <c r="B16795" s="36">
        <v>1</v>
      </c>
      <c r="C16795" s="36">
        <v>2180</v>
      </c>
      <c r="D16795" s="34" t="s">
        <v>360</v>
      </c>
      <c r="E16795" s="34" t="str">
        <f>IF(COUNTIF($D$10:D16795,D16795)&lt;=ROUND(COUNTIF($D$10:$D$21653,D16795)*3000/21644,0),"Тестовая",IF(COUNTIF($D$10:D16795,D16795)&lt;=ROUND(COUNTIF($D$10:$D$21653,D16795)*6000/21644,0),"Контрольная","Вне теста"))</f>
        <v>Вне теста</v>
      </c>
      <c r="F16795">
        <v>0.88000019003738783</v>
      </c>
    </row>
    <row r="16796" spans="1:6" x14ac:dyDescent="0.3">
      <c r="A16796" s="36">
        <v>1519414229</v>
      </c>
      <c r="B16796" s="36">
        <v>1</v>
      </c>
      <c r="C16796" s="36">
        <v>1426</v>
      </c>
      <c r="D16796" s="34" t="s">
        <v>360</v>
      </c>
      <c r="E16796" s="34" t="str">
        <f>IF(COUNTIF($D$10:D16796,D16796)&lt;=ROUND(COUNTIF($D$10:$D$21653,D16796)*3000/21644,0),"Тестовая",IF(COUNTIF($D$10:D16796,D16796)&lt;=ROUND(COUNTIF($D$10:$D$21653,D16796)*6000/21644,0),"Контрольная","Вне теста"))</f>
        <v>Вне теста</v>
      </c>
      <c r="F16796">
        <v>0.88022044385448139</v>
      </c>
    </row>
    <row r="16797" spans="1:6" x14ac:dyDescent="0.3">
      <c r="A16797" s="36">
        <v>1512254907</v>
      </c>
      <c r="B16797" s="36">
        <v>1</v>
      </c>
      <c r="C16797" s="36">
        <v>624</v>
      </c>
      <c r="D16797" s="34" t="s">
        <v>360</v>
      </c>
      <c r="E16797" s="34" t="str">
        <f>IF(COUNTIF($D$10:D16797,D16797)&lt;=ROUND(COUNTIF($D$10:$D$21653,D16797)*3000/21644,0),"Тестовая",IF(COUNTIF($D$10:D16797,D16797)&lt;=ROUND(COUNTIF($D$10:$D$21653,D16797)*6000/21644,0),"Контрольная","Вне теста"))</f>
        <v>Вне теста</v>
      </c>
      <c r="F16797">
        <v>0.88058953643034032</v>
      </c>
    </row>
    <row r="16798" spans="1:6" x14ac:dyDescent="0.3">
      <c r="A16798" s="36">
        <v>1518146478</v>
      </c>
      <c r="B16798" s="36">
        <v>1</v>
      </c>
      <c r="C16798" s="36">
        <v>2256</v>
      </c>
      <c r="D16798" s="34" t="s">
        <v>360</v>
      </c>
      <c r="E16798" s="34" t="str">
        <f>IF(COUNTIF($D$10:D16798,D16798)&lt;=ROUND(COUNTIF($D$10:$D$21653,D16798)*3000/21644,0),"Тестовая",IF(COUNTIF($D$10:D16798,D16798)&lt;=ROUND(COUNTIF($D$10:$D$21653,D16798)*6000/21644,0),"Контрольная","Вне теста"))</f>
        <v>Вне теста</v>
      </c>
      <c r="F16798">
        <v>0.88092095712999796</v>
      </c>
    </row>
    <row r="16799" spans="1:6" x14ac:dyDescent="0.3">
      <c r="A16799" s="36">
        <v>1515229428</v>
      </c>
      <c r="B16799" s="36">
        <v>1</v>
      </c>
      <c r="C16799" s="36">
        <v>2240</v>
      </c>
      <c r="D16799" s="34" t="s">
        <v>360</v>
      </c>
      <c r="E16799" s="34" t="str">
        <f>IF(COUNTIF($D$10:D16799,D16799)&lt;=ROUND(COUNTIF($D$10:$D$21653,D16799)*3000/21644,0),"Тестовая",IF(COUNTIF($D$10:D16799,D16799)&lt;=ROUND(COUNTIF($D$10:$D$21653,D16799)*6000/21644,0),"Контрольная","Вне теста"))</f>
        <v>Вне теста</v>
      </c>
      <c r="F16799">
        <v>0.88096331617045898</v>
      </c>
    </row>
    <row r="16800" spans="1:6" x14ac:dyDescent="0.3">
      <c r="A16800" s="36">
        <v>1517788638</v>
      </c>
      <c r="B16800" s="36">
        <v>1</v>
      </c>
      <c r="C16800" s="36">
        <v>3784</v>
      </c>
      <c r="D16800" s="34" t="s">
        <v>360</v>
      </c>
      <c r="E16800" s="34" t="str">
        <f>IF(COUNTIF($D$10:D16800,D16800)&lt;=ROUND(COUNTIF($D$10:$D$21653,D16800)*3000/21644,0),"Тестовая",IF(COUNTIF($D$10:D16800,D16800)&lt;=ROUND(COUNTIF($D$10:$D$21653,D16800)*6000/21644,0),"Контрольная","Вне теста"))</f>
        <v>Вне теста</v>
      </c>
      <c r="F16800">
        <v>0.8811120482018111</v>
      </c>
    </row>
    <row r="16801" spans="1:6" x14ac:dyDescent="0.3">
      <c r="A16801" s="36">
        <v>1511892387</v>
      </c>
      <c r="B16801" s="36">
        <v>1</v>
      </c>
      <c r="C16801" s="36">
        <v>499</v>
      </c>
      <c r="D16801" s="34" t="s">
        <v>360</v>
      </c>
      <c r="E16801" s="34" t="str">
        <f>IF(COUNTIF($D$10:D16801,D16801)&lt;=ROUND(COUNTIF($D$10:$D$21653,D16801)*3000/21644,0),"Тестовая",IF(COUNTIF($D$10:D16801,D16801)&lt;=ROUND(COUNTIF($D$10:$D$21653,D16801)*6000/21644,0),"Контрольная","Вне теста"))</f>
        <v>Вне теста</v>
      </c>
      <c r="F16801">
        <v>0.88135371206266366</v>
      </c>
    </row>
    <row r="16802" spans="1:6" x14ac:dyDescent="0.3">
      <c r="A16802" s="36">
        <v>1513967323</v>
      </c>
      <c r="B16802" s="36">
        <v>1</v>
      </c>
      <c r="C16802" s="36">
        <v>1662</v>
      </c>
      <c r="D16802" s="34" t="s">
        <v>360</v>
      </c>
      <c r="E16802" s="34" t="str">
        <f>IF(COUNTIF($D$10:D16802,D16802)&lt;=ROUND(COUNTIF($D$10:$D$21653,D16802)*3000/21644,0),"Тестовая",IF(COUNTIF($D$10:D16802,D16802)&lt;=ROUND(COUNTIF($D$10:$D$21653,D16802)*6000/21644,0),"Контрольная","Вне теста"))</f>
        <v>Вне теста</v>
      </c>
      <c r="F16802">
        <v>0.88138014902909623</v>
      </c>
    </row>
    <row r="16803" spans="1:6" x14ac:dyDescent="0.3">
      <c r="A16803" s="36">
        <v>1514687824</v>
      </c>
      <c r="B16803" s="36">
        <v>1</v>
      </c>
      <c r="C16803" s="36">
        <v>777</v>
      </c>
      <c r="D16803" s="34" t="s">
        <v>360</v>
      </c>
      <c r="E16803" s="34" t="str">
        <f>IF(COUNTIF($D$10:D16803,D16803)&lt;=ROUND(COUNTIF($D$10:$D$21653,D16803)*3000/21644,0),"Тестовая",IF(COUNTIF($D$10:D16803,D16803)&lt;=ROUND(COUNTIF($D$10:$D$21653,D16803)*6000/21644,0),"Контрольная","Вне теста"))</f>
        <v>Вне теста</v>
      </c>
      <c r="F16803">
        <v>0.88157559577553524</v>
      </c>
    </row>
    <row r="16804" spans="1:6" x14ac:dyDescent="0.3">
      <c r="A16804" s="36">
        <v>1516973443</v>
      </c>
      <c r="B16804" s="36">
        <v>1</v>
      </c>
      <c r="C16804" s="36">
        <v>1051</v>
      </c>
      <c r="D16804" s="34" t="s">
        <v>360</v>
      </c>
      <c r="E16804" s="34" t="str">
        <f>IF(COUNTIF($D$10:D16804,D16804)&lt;=ROUND(COUNTIF($D$10:$D$21653,D16804)*3000/21644,0),"Тестовая",IF(COUNTIF($D$10:D16804,D16804)&lt;=ROUND(COUNTIF($D$10:$D$21653,D16804)*6000/21644,0),"Контрольная","Вне теста"))</f>
        <v>Вне теста</v>
      </c>
      <c r="F16804">
        <v>0.88208602333551911</v>
      </c>
    </row>
    <row r="16805" spans="1:6" x14ac:dyDescent="0.3">
      <c r="A16805" s="36">
        <v>1514303704</v>
      </c>
      <c r="B16805" s="36">
        <v>1</v>
      </c>
      <c r="C16805" s="36">
        <v>664</v>
      </c>
      <c r="D16805" s="34" t="s">
        <v>360</v>
      </c>
      <c r="E16805" s="34" t="str">
        <f>IF(COUNTIF($D$10:D16805,D16805)&lt;=ROUND(COUNTIF($D$10:$D$21653,D16805)*3000/21644,0),"Тестовая",IF(COUNTIF($D$10:D16805,D16805)&lt;=ROUND(COUNTIF($D$10:$D$21653,D16805)*6000/21644,0),"Контрольная","Вне теста"))</f>
        <v>Вне теста</v>
      </c>
      <c r="F16805">
        <v>0.8821536954914535</v>
      </c>
    </row>
    <row r="16806" spans="1:6" x14ac:dyDescent="0.3">
      <c r="A16806" s="36">
        <v>1519247758</v>
      </c>
      <c r="B16806" s="36">
        <v>1</v>
      </c>
      <c r="C16806" s="36">
        <v>2782</v>
      </c>
      <c r="D16806" s="34" t="s">
        <v>360</v>
      </c>
      <c r="E16806" s="34" t="str">
        <f>IF(COUNTIF($D$10:D16806,D16806)&lt;=ROUND(COUNTIF($D$10:$D$21653,D16806)*3000/21644,0),"Тестовая",IF(COUNTIF($D$10:D16806,D16806)&lt;=ROUND(COUNTIF($D$10:$D$21653,D16806)*6000/21644,0),"Контрольная","Вне теста"))</f>
        <v>Вне теста</v>
      </c>
      <c r="F16806">
        <v>0.88219812998662617</v>
      </c>
    </row>
    <row r="16807" spans="1:6" x14ac:dyDescent="0.3">
      <c r="A16807" s="36">
        <v>1519391513</v>
      </c>
      <c r="B16807" s="36">
        <v>1</v>
      </c>
      <c r="C16807" s="36">
        <v>432</v>
      </c>
      <c r="D16807" s="34" t="s">
        <v>360</v>
      </c>
      <c r="E16807" s="34" t="str">
        <f>IF(COUNTIF($D$10:D16807,D16807)&lt;=ROUND(COUNTIF($D$10:$D$21653,D16807)*3000/21644,0),"Тестовая",IF(COUNTIF($D$10:D16807,D16807)&lt;=ROUND(COUNTIF($D$10:$D$21653,D16807)*6000/21644,0),"Контрольная","Вне теста"))</f>
        <v>Вне теста</v>
      </c>
      <c r="F16807">
        <v>0.88243016108575134</v>
      </c>
    </row>
    <row r="16808" spans="1:6" x14ac:dyDescent="0.3">
      <c r="A16808" s="36">
        <v>1517926109</v>
      </c>
      <c r="B16808" s="36">
        <v>1</v>
      </c>
      <c r="C16808" s="36">
        <v>3190</v>
      </c>
      <c r="D16808" s="34" t="s">
        <v>360</v>
      </c>
      <c r="E16808" s="34" t="str">
        <f>IF(COUNTIF($D$10:D16808,D16808)&lt;=ROUND(COUNTIF($D$10:$D$21653,D16808)*3000/21644,0),"Тестовая",IF(COUNTIF($D$10:D16808,D16808)&lt;=ROUND(COUNTIF($D$10:$D$21653,D16808)*6000/21644,0),"Контрольная","Вне теста"))</f>
        <v>Вне теста</v>
      </c>
      <c r="F16808">
        <v>0.88254876738923216</v>
      </c>
    </row>
    <row r="16809" spans="1:6" x14ac:dyDescent="0.3">
      <c r="A16809" s="36">
        <v>1515457744</v>
      </c>
      <c r="B16809" s="36">
        <v>1</v>
      </c>
      <c r="C16809" s="36">
        <v>2064</v>
      </c>
      <c r="D16809" s="34" t="s">
        <v>360</v>
      </c>
      <c r="E16809" s="34" t="str">
        <f>IF(COUNTIF($D$10:D16809,D16809)&lt;=ROUND(COUNTIF($D$10:$D$21653,D16809)*3000/21644,0),"Тестовая",IF(COUNTIF($D$10:D16809,D16809)&lt;=ROUND(COUNTIF($D$10:$D$21653,D16809)*6000/21644,0),"Контрольная","Вне теста"))</f>
        <v>Вне теста</v>
      </c>
      <c r="F16809">
        <v>0.88302154464729965</v>
      </c>
    </row>
    <row r="16810" spans="1:6" x14ac:dyDescent="0.3">
      <c r="A16810" s="36">
        <v>1513376188</v>
      </c>
      <c r="B16810" s="36">
        <v>1</v>
      </c>
      <c r="C16810" s="36">
        <v>29</v>
      </c>
      <c r="D16810" s="34" t="s">
        <v>360</v>
      </c>
      <c r="E16810" s="34" t="str">
        <f>IF(COUNTIF($D$10:D16810,D16810)&lt;=ROUND(COUNTIF($D$10:$D$21653,D16810)*3000/21644,0),"Тестовая",IF(COUNTIF($D$10:D16810,D16810)&lt;=ROUND(COUNTIF($D$10:$D$21653,D16810)*6000/21644,0),"Контрольная","Вне теста"))</f>
        <v>Вне теста</v>
      </c>
      <c r="F16810">
        <v>0.88326213275663923</v>
      </c>
    </row>
    <row r="16811" spans="1:6" x14ac:dyDescent="0.3">
      <c r="A16811" s="36">
        <v>1515849683</v>
      </c>
      <c r="B16811" s="36">
        <v>1</v>
      </c>
      <c r="C16811" s="36">
        <v>201</v>
      </c>
      <c r="D16811" s="34" t="s">
        <v>360</v>
      </c>
      <c r="E16811" s="34" t="str">
        <f>IF(COUNTIF($D$10:D16811,D16811)&lt;=ROUND(COUNTIF($D$10:$D$21653,D16811)*3000/21644,0),"Тестовая",IF(COUNTIF($D$10:D16811,D16811)&lt;=ROUND(COUNTIF($D$10:$D$21653,D16811)*6000/21644,0),"Контрольная","Вне теста"))</f>
        <v>Вне теста</v>
      </c>
      <c r="F16811">
        <v>0.88367074465159834</v>
      </c>
    </row>
    <row r="16812" spans="1:6" x14ac:dyDescent="0.3">
      <c r="A16812" s="36">
        <v>1511266183</v>
      </c>
      <c r="B16812" s="36">
        <v>1</v>
      </c>
      <c r="C16812" s="36">
        <v>2072</v>
      </c>
      <c r="D16812" s="34" t="s">
        <v>360</v>
      </c>
      <c r="E16812" s="34" t="str">
        <f>IF(COUNTIF($D$10:D16812,D16812)&lt;=ROUND(COUNTIF($D$10:$D$21653,D16812)*3000/21644,0),"Тестовая",IF(COUNTIF($D$10:D16812,D16812)&lt;=ROUND(COUNTIF($D$10:$D$21653,D16812)*6000/21644,0),"Контрольная","Вне теста"))</f>
        <v>Вне теста</v>
      </c>
      <c r="F16812">
        <v>0.88375531798482121</v>
      </c>
    </row>
    <row r="16813" spans="1:6" x14ac:dyDescent="0.3">
      <c r="A16813" s="36">
        <v>1518119418</v>
      </c>
      <c r="B16813" s="36">
        <v>1</v>
      </c>
      <c r="C16813" s="36">
        <v>1929</v>
      </c>
      <c r="D16813" s="34" t="s">
        <v>360</v>
      </c>
      <c r="E16813" s="34" t="str">
        <f>IF(COUNTIF($D$10:D16813,D16813)&lt;=ROUND(COUNTIF($D$10:$D$21653,D16813)*3000/21644,0),"Тестовая",IF(COUNTIF($D$10:D16813,D16813)&lt;=ROUND(COUNTIF($D$10:$D$21653,D16813)*6000/21644,0),"Контрольная","Вне теста"))</f>
        <v>Вне теста</v>
      </c>
      <c r="F16813">
        <v>0.88377073748188839</v>
      </c>
    </row>
    <row r="16814" spans="1:6" x14ac:dyDescent="0.3">
      <c r="A16814" s="36">
        <v>1519270986</v>
      </c>
      <c r="B16814" s="36">
        <v>1</v>
      </c>
      <c r="C16814" s="36">
        <v>4573</v>
      </c>
      <c r="D16814" s="34" t="s">
        <v>360</v>
      </c>
      <c r="E16814" s="34" t="str">
        <f>IF(COUNTIF($D$10:D16814,D16814)&lt;=ROUND(COUNTIF($D$10:$D$21653,D16814)*3000/21644,0),"Тестовая",IF(COUNTIF($D$10:D16814,D16814)&lt;=ROUND(COUNTIF($D$10:$D$21653,D16814)*6000/21644,0),"Контрольная","Вне теста"))</f>
        <v>Вне теста</v>
      </c>
      <c r="F16814">
        <v>0.88378195166500406</v>
      </c>
    </row>
    <row r="16815" spans="1:6" x14ac:dyDescent="0.3">
      <c r="A16815" s="36">
        <v>1515803253</v>
      </c>
      <c r="B16815" s="36">
        <v>1</v>
      </c>
      <c r="C16815" s="36">
        <v>450</v>
      </c>
      <c r="D16815" s="34" t="s">
        <v>360</v>
      </c>
      <c r="E16815" s="34" t="str">
        <f>IF(COUNTIF($D$10:D16815,D16815)&lt;=ROUND(COUNTIF($D$10:$D$21653,D16815)*3000/21644,0),"Тестовая",IF(COUNTIF($D$10:D16815,D16815)&lt;=ROUND(COUNTIF($D$10:$D$21653,D16815)*6000/21644,0),"Контрольная","Вне теста"))</f>
        <v>Вне теста</v>
      </c>
      <c r="F16815">
        <v>0.88386805421693215</v>
      </c>
    </row>
    <row r="16816" spans="1:6" x14ac:dyDescent="0.3">
      <c r="A16816" s="36">
        <v>1512168679</v>
      </c>
      <c r="B16816" s="36">
        <v>1</v>
      </c>
      <c r="C16816" s="36">
        <v>1302</v>
      </c>
      <c r="D16816" s="34" t="s">
        <v>360</v>
      </c>
      <c r="E16816" s="34" t="str">
        <f>IF(COUNTIF($D$10:D16816,D16816)&lt;=ROUND(COUNTIF($D$10:$D$21653,D16816)*3000/21644,0),"Тестовая",IF(COUNTIF($D$10:D16816,D16816)&lt;=ROUND(COUNTIF($D$10:$D$21653,D16816)*6000/21644,0),"Контрольная","Вне теста"))</f>
        <v>Вне теста</v>
      </c>
      <c r="F16816">
        <v>0.8844977187274129</v>
      </c>
    </row>
    <row r="16817" spans="1:6" x14ac:dyDescent="0.3">
      <c r="A16817" s="36">
        <v>1511581596</v>
      </c>
      <c r="B16817" s="36">
        <v>1</v>
      </c>
      <c r="C16817" s="36">
        <v>307</v>
      </c>
      <c r="D16817" s="34" t="s">
        <v>360</v>
      </c>
      <c r="E16817" s="34" t="str">
        <f>IF(COUNTIF($D$10:D16817,D16817)&lt;=ROUND(COUNTIF($D$10:$D$21653,D16817)*3000/21644,0),"Тестовая",IF(COUNTIF($D$10:D16817,D16817)&lt;=ROUND(COUNTIF($D$10:$D$21653,D16817)*6000/21644,0),"Контрольная","Вне теста"))</f>
        <v>Вне теста</v>
      </c>
      <c r="F16817">
        <v>0.88487689300881289</v>
      </c>
    </row>
    <row r="16818" spans="1:6" x14ac:dyDescent="0.3">
      <c r="A16818" s="36">
        <v>1519885565</v>
      </c>
      <c r="B16818" s="36">
        <v>1</v>
      </c>
      <c r="C16818" s="36">
        <v>185</v>
      </c>
      <c r="D16818" s="34" t="s">
        <v>360</v>
      </c>
      <c r="E16818" s="34" t="str">
        <f>IF(COUNTIF($D$10:D16818,D16818)&lt;=ROUND(COUNTIF($D$10:$D$21653,D16818)*3000/21644,0),"Тестовая",IF(COUNTIF($D$10:D16818,D16818)&lt;=ROUND(COUNTIF($D$10:$D$21653,D16818)*6000/21644,0),"Контрольная","Вне теста"))</f>
        <v>Вне теста</v>
      </c>
      <c r="F16818">
        <v>0.88514216590587236</v>
      </c>
    </row>
    <row r="16819" spans="1:6" x14ac:dyDescent="0.3">
      <c r="A16819" s="36">
        <v>1516764287</v>
      </c>
      <c r="B16819" s="36">
        <v>1</v>
      </c>
      <c r="C16819" s="36">
        <v>1078</v>
      </c>
      <c r="D16819" s="34" t="s">
        <v>360</v>
      </c>
      <c r="E16819" s="34" t="str">
        <f>IF(COUNTIF($D$10:D16819,D16819)&lt;=ROUND(COUNTIF($D$10:$D$21653,D16819)*3000/21644,0),"Тестовая",IF(COUNTIF($D$10:D16819,D16819)&lt;=ROUND(COUNTIF($D$10:$D$21653,D16819)*6000/21644,0),"Контрольная","Вне теста"))</f>
        <v>Вне теста</v>
      </c>
      <c r="F16819">
        <v>0.88550644047035343</v>
      </c>
    </row>
    <row r="16820" spans="1:6" x14ac:dyDescent="0.3">
      <c r="A16820" s="36">
        <v>1512389778</v>
      </c>
      <c r="B16820" s="36">
        <v>1</v>
      </c>
      <c r="C16820" s="36">
        <v>3250</v>
      </c>
      <c r="D16820" s="34" t="s">
        <v>360</v>
      </c>
      <c r="E16820" s="34" t="str">
        <f>IF(COUNTIF($D$10:D16820,D16820)&lt;=ROUND(COUNTIF($D$10:$D$21653,D16820)*3000/21644,0),"Тестовая",IF(COUNTIF($D$10:D16820,D16820)&lt;=ROUND(COUNTIF($D$10:$D$21653,D16820)*6000/21644,0),"Контрольная","Вне теста"))</f>
        <v>Вне теста</v>
      </c>
      <c r="F16820">
        <v>0.88582682450700745</v>
      </c>
    </row>
    <row r="16821" spans="1:6" x14ac:dyDescent="0.3">
      <c r="A16821" s="36">
        <v>1513996063</v>
      </c>
      <c r="B16821" s="36">
        <v>1</v>
      </c>
      <c r="C16821" s="36">
        <v>2357</v>
      </c>
      <c r="D16821" s="34" t="s">
        <v>360</v>
      </c>
      <c r="E16821" s="34" t="str">
        <f>IF(COUNTIF($D$10:D16821,D16821)&lt;=ROUND(COUNTIF($D$10:$D$21653,D16821)*3000/21644,0),"Тестовая",IF(COUNTIF($D$10:D16821,D16821)&lt;=ROUND(COUNTIF($D$10:$D$21653,D16821)*6000/21644,0),"Контрольная","Вне теста"))</f>
        <v>Вне теста</v>
      </c>
      <c r="F16821">
        <v>0.88595853568622873</v>
      </c>
    </row>
    <row r="16822" spans="1:6" x14ac:dyDescent="0.3">
      <c r="A16822" s="36">
        <v>1515409359</v>
      </c>
      <c r="B16822" s="36">
        <v>1</v>
      </c>
      <c r="C16822" s="36">
        <v>1796</v>
      </c>
      <c r="D16822" s="34" t="s">
        <v>360</v>
      </c>
      <c r="E16822" s="34" t="str">
        <f>IF(COUNTIF($D$10:D16822,D16822)&lt;=ROUND(COUNTIF($D$10:$D$21653,D16822)*3000/21644,0),"Тестовая",IF(COUNTIF($D$10:D16822,D16822)&lt;=ROUND(COUNTIF($D$10:$D$21653,D16822)*6000/21644,0),"Контрольная","Вне теста"))</f>
        <v>Вне теста</v>
      </c>
      <c r="F16822">
        <v>0.88599022194709776</v>
      </c>
    </row>
    <row r="16823" spans="1:6" x14ac:dyDescent="0.3">
      <c r="A16823" s="36">
        <v>1518962434</v>
      </c>
      <c r="B16823" s="36">
        <v>1</v>
      </c>
      <c r="C16823" s="36">
        <v>203</v>
      </c>
      <c r="D16823" s="34" t="s">
        <v>360</v>
      </c>
      <c r="E16823" s="34" t="str">
        <f>IF(COUNTIF($D$10:D16823,D16823)&lt;=ROUND(COUNTIF($D$10:$D$21653,D16823)*3000/21644,0),"Тестовая",IF(COUNTIF($D$10:D16823,D16823)&lt;=ROUND(COUNTIF($D$10:$D$21653,D16823)*6000/21644,0),"Контрольная","Вне теста"))</f>
        <v>Вне теста</v>
      </c>
      <c r="F16823">
        <v>0.88606165350766974</v>
      </c>
    </row>
    <row r="16824" spans="1:6" x14ac:dyDescent="0.3">
      <c r="A16824" s="36">
        <v>1513760928</v>
      </c>
      <c r="B16824" s="36">
        <v>1</v>
      </c>
      <c r="C16824" s="36">
        <v>2961</v>
      </c>
      <c r="D16824" s="34" t="s">
        <v>360</v>
      </c>
      <c r="E16824" s="34" t="str">
        <f>IF(COUNTIF($D$10:D16824,D16824)&lt;=ROUND(COUNTIF($D$10:$D$21653,D16824)*3000/21644,0),"Тестовая",IF(COUNTIF($D$10:D16824,D16824)&lt;=ROUND(COUNTIF($D$10:$D$21653,D16824)*6000/21644,0),"Контрольная","Вне теста"))</f>
        <v>Вне теста</v>
      </c>
      <c r="F16824">
        <v>0.88616543037190609</v>
      </c>
    </row>
    <row r="16825" spans="1:6" x14ac:dyDescent="0.3">
      <c r="A16825" s="36">
        <v>1512599689</v>
      </c>
      <c r="B16825" s="36">
        <v>1</v>
      </c>
      <c r="C16825" s="36">
        <v>176</v>
      </c>
      <c r="D16825" s="34" t="s">
        <v>360</v>
      </c>
      <c r="E16825" s="34" t="str">
        <f>IF(COUNTIF($D$10:D16825,D16825)&lt;=ROUND(COUNTIF($D$10:$D$21653,D16825)*3000/21644,0),"Тестовая",IF(COUNTIF($D$10:D16825,D16825)&lt;=ROUND(COUNTIF($D$10:$D$21653,D16825)*6000/21644,0),"Контрольная","Вне теста"))</f>
        <v>Вне теста</v>
      </c>
      <c r="F16825">
        <v>0.88631328044303914</v>
      </c>
    </row>
    <row r="16826" spans="1:6" x14ac:dyDescent="0.3">
      <c r="A16826" s="36">
        <v>1514936698</v>
      </c>
      <c r="B16826" s="36">
        <v>1</v>
      </c>
      <c r="C16826" s="36">
        <v>88</v>
      </c>
      <c r="D16826" s="34" t="s">
        <v>360</v>
      </c>
      <c r="E16826" s="34" t="str">
        <f>IF(COUNTIF($D$10:D16826,D16826)&lt;=ROUND(COUNTIF($D$10:$D$21653,D16826)*3000/21644,0),"Тестовая",IF(COUNTIF($D$10:D16826,D16826)&lt;=ROUND(COUNTIF($D$10:$D$21653,D16826)*6000/21644,0),"Контрольная","Вне теста"))</f>
        <v>Вне теста</v>
      </c>
      <c r="F16826">
        <v>0.88661724938817588</v>
      </c>
    </row>
    <row r="16827" spans="1:6" x14ac:dyDescent="0.3">
      <c r="A16827" s="36">
        <v>1519541537</v>
      </c>
      <c r="B16827" s="36">
        <v>1</v>
      </c>
      <c r="C16827" s="36">
        <v>2985</v>
      </c>
      <c r="D16827" s="34" t="s">
        <v>360</v>
      </c>
      <c r="E16827" s="34" t="str">
        <f>IF(COUNTIF($D$10:D16827,D16827)&lt;=ROUND(COUNTIF($D$10:$D$21653,D16827)*3000/21644,0),"Тестовая",IF(COUNTIF($D$10:D16827,D16827)&lt;=ROUND(COUNTIF($D$10:$D$21653,D16827)*6000/21644,0),"Контрольная","Вне теста"))</f>
        <v>Вне теста</v>
      </c>
      <c r="F16827">
        <v>0.88671431128303857</v>
      </c>
    </row>
    <row r="16828" spans="1:6" x14ac:dyDescent="0.3">
      <c r="A16828" s="36">
        <v>1515543388</v>
      </c>
      <c r="B16828" s="36">
        <v>1</v>
      </c>
      <c r="C16828" s="36">
        <v>3840</v>
      </c>
      <c r="D16828" s="34" t="s">
        <v>360</v>
      </c>
      <c r="E16828" s="34" t="str">
        <f>IF(COUNTIF($D$10:D16828,D16828)&lt;=ROUND(COUNTIF($D$10:$D$21653,D16828)*3000/21644,0),"Тестовая",IF(COUNTIF($D$10:D16828,D16828)&lt;=ROUND(COUNTIF($D$10:$D$21653,D16828)*6000/21644,0),"Контрольная","Вне теста"))</f>
        <v>Вне теста</v>
      </c>
      <c r="F16828">
        <v>0.88693462203138917</v>
      </c>
    </row>
    <row r="16829" spans="1:6" x14ac:dyDescent="0.3">
      <c r="A16829" s="36">
        <v>1514698545</v>
      </c>
      <c r="B16829" s="36">
        <v>1</v>
      </c>
      <c r="C16829" s="36">
        <v>4023</v>
      </c>
      <c r="D16829" s="34" t="s">
        <v>360</v>
      </c>
      <c r="E16829" s="34" t="str">
        <f>IF(COUNTIF($D$10:D16829,D16829)&lt;=ROUND(COUNTIF($D$10:$D$21653,D16829)*3000/21644,0),"Тестовая",IF(COUNTIF($D$10:D16829,D16829)&lt;=ROUND(COUNTIF($D$10:$D$21653,D16829)*6000/21644,0),"Контрольная","Вне теста"))</f>
        <v>Вне теста</v>
      </c>
      <c r="F16829">
        <v>0.88724664475070691</v>
      </c>
    </row>
    <row r="16830" spans="1:6" x14ac:dyDescent="0.3">
      <c r="A16830" s="36">
        <v>1514910814</v>
      </c>
      <c r="B16830" s="36">
        <v>1</v>
      </c>
      <c r="C16830" s="36">
        <v>2309</v>
      </c>
      <c r="D16830" s="34" t="s">
        <v>360</v>
      </c>
      <c r="E16830" s="34" t="str">
        <f>IF(COUNTIF($D$10:D16830,D16830)&lt;=ROUND(COUNTIF($D$10:$D$21653,D16830)*3000/21644,0),"Тестовая",IF(COUNTIF($D$10:D16830,D16830)&lt;=ROUND(COUNTIF($D$10:$D$21653,D16830)*6000/21644,0),"Контрольная","Вне теста"))</f>
        <v>Вне теста</v>
      </c>
      <c r="F16830">
        <v>0.88752636835746213</v>
      </c>
    </row>
    <row r="16831" spans="1:6" x14ac:dyDescent="0.3">
      <c r="A16831" s="36">
        <v>1515177265</v>
      </c>
      <c r="B16831" s="36">
        <v>1</v>
      </c>
      <c r="C16831" s="36">
        <v>861</v>
      </c>
      <c r="D16831" s="34" t="s">
        <v>360</v>
      </c>
      <c r="E16831" s="34" t="str">
        <f>IF(COUNTIF($D$10:D16831,D16831)&lt;=ROUND(COUNTIF($D$10:$D$21653,D16831)*3000/21644,0),"Тестовая",IF(COUNTIF($D$10:D16831,D16831)&lt;=ROUND(COUNTIF($D$10:$D$21653,D16831)*6000/21644,0),"Контрольная","Вне теста"))</f>
        <v>Вне теста</v>
      </c>
      <c r="F16831">
        <v>0.8877544415614459</v>
      </c>
    </row>
    <row r="16832" spans="1:6" x14ac:dyDescent="0.3">
      <c r="A16832" s="36">
        <v>1519903855</v>
      </c>
      <c r="B16832" s="36">
        <v>1</v>
      </c>
      <c r="C16832" s="36">
        <v>515</v>
      </c>
      <c r="D16832" s="34" t="s">
        <v>360</v>
      </c>
      <c r="E16832" s="34" t="str">
        <f>IF(COUNTIF($D$10:D16832,D16832)&lt;=ROUND(COUNTIF($D$10:$D$21653,D16832)*3000/21644,0),"Тестовая",IF(COUNTIF($D$10:D16832,D16832)&lt;=ROUND(COUNTIF($D$10:$D$21653,D16832)*6000/21644,0),"Контрольная","Вне теста"))</f>
        <v>Вне теста</v>
      </c>
      <c r="F16832">
        <v>0.88791252943987697</v>
      </c>
    </row>
    <row r="16833" spans="1:6" x14ac:dyDescent="0.3">
      <c r="A16833" s="36">
        <v>1517531687</v>
      </c>
      <c r="B16833" s="36">
        <v>1</v>
      </c>
      <c r="C16833" s="36">
        <v>3460</v>
      </c>
      <c r="D16833" s="34" t="s">
        <v>360</v>
      </c>
      <c r="E16833" s="34" t="str">
        <f>IF(COUNTIF($D$10:D16833,D16833)&lt;=ROUND(COUNTIF($D$10:$D$21653,D16833)*3000/21644,0),"Тестовая",IF(COUNTIF($D$10:D16833,D16833)&lt;=ROUND(COUNTIF($D$10:$D$21653,D16833)*6000/21644,0),"Контрольная","Вне теста"))</f>
        <v>Вне теста</v>
      </c>
      <c r="F16833">
        <v>0.88811609226699406</v>
      </c>
    </row>
    <row r="16834" spans="1:6" x14ac:dyDescent="0.3">
      <c r="A16834" s="36">
        <v>1513156528</v>
      </c>
      <c r="B16834" s="36">
        <v>1</v>
      </c>
      <c r="C16834" s="36">
        <v>485</v>
      </c>
      <c r="D16834" s="34" t="s">
        <v>360</v>
      </c>
      <c r="E16834" s="34" t="str">
        <f>IF(COUNTIF($D$10:D16834,D16834)&lt;=ROUND(COUNTIF($D$10:$D$21653,D16834)*3000/21644,0),"Тестовая",IF(COUNTIF($D$10:D16834,D16834)&lt;=ROUND(COUNTIF($D$10:$D$21653,D16834)*6000/21644,0),"Контрольная","Вне теста"))</f>
        <v>Вне теста</v>
      </c>
      <c r="F16834">
        <v>0.88824311249555687</v>
      </c>
    </row>
    <row r="16835" spans="1:6" x14ac:dyDescent="0.3">
      <c r="A16835" s="36">
        <v>1515262115</v>
      </c>
      <c r="B16835" s="36">
        <v>1</v>
      </c>
      <c r="C16835" s="36">
        <v>3334</v>
      </c>
      <c r="D16835" s="34" t="s">
        <v>360</v>
      </c>
      <c r="E16835" s="34" t="str">
        <f>IF(COUNTIF($D$10:D16835,D16835)&lt;=ROUND(COUNTIF($D$10:$D$21653,D16835)*3000/21644,0),"Тестовая",IF(COUNTIF($D$10:D16835,D16835)&lt;=ROUND(COUNTIF($D$10:$D$21653,D16835)*6000/21644,0),"Контрольная","Вне теста"))</f>
        <v>Вне теста</v>
      </c>
      <c r="F16835">
        <v>0.88856886472265828</v>
      </c>
    </row>
    <row r="16836" spans="1:6" x14ac:dyDescent="0.3">
      <c r="A16836" s="36">
        <v>1517175579</v>
      </c>
      <c r="B16836" s="36">
        <v>1</v>
      </c>
      <c r="C16836" s="36">
        <v>4269</v>
      </c>
      <c r="D16836" s="34" t="s">
        <v>360</v>
      </c>
      <c r="E16836" s="34" t="str">
        <f>IF(COUNTIF($D$10:D16836,D16836)&lt;=ROUND(COUNTIF($D$10:$D$21653,D16836)*3000/21644,0),"Тестовая",IF(COUNTIF($D$10:D16836,D16836)&lt;=ROUND(COUNTIF($D$10:$D$21653,D16836)*6000/21644,0),"Контрольная","Вне теста"))</f>
        <v>Вне теста</v>
      </c>
      <c r="F16836">
        <v>0.88887526723956156</v>
      </c>
    </row>
    <row r="16837" spans="1:6" x14ac:dyDescent="0.3">
      <c r="A16837" s="36">
        <v>1514578297</v>
      </c>
      <c r="B16837" s="36">
        <v>1</v>
      </c>
      <c r="C16837" s="36">
        <v>15</v>
      </c>
      <c r="D16837" s="34" t="s">
        <v>360</v>
      </c>
      <c r="E16837" s="34" t="str">
        <f>IF(COUNTIF($D$10:D16837,D16837)&lt;=ROUND(COUNTIF($D$10:$D$21653,D16837)*3000/21644,0),"Тестовая",IF(COUNTIF($D$10:D16837,D16837)&lt;=ROUND(COUNTIF($D$10:$D$21653,D16837)*6000/21644,0),"Контрольная","Вне теста"))</f>
        <v>Вне теста</v>
      </c>
      <c r="F16837">
        <v>0.88892785544477282</v>
      </c>
    </row>
    <row r="16838" spans="1:6" x14ac:dyDescent="0.3">
      <c r="A16838" s="36">
        <v>1513226663</v>
      </c>
      <c r="B16838" s="36">
        <v>1</v>
      </c>
      <c r="C16838" s="36">
        <v>4986</v>
      </c>
      <c r="D16838" s="34" t="s">
        <v>360</v>
      </c>
      <c r="E16838" s="34" t="str">
        <f>IF(COUNTIF($D$10:D16838,D16838)&lt;=ROUND(COUNTIF($D$10:$D$21653,D16838)*3000/21644,0),"Тестовая",IF(COUNTIF($D$10:D16838,D16838)&lt;=ROUND(COUNTIF($D$10:$D$21653,D16838)*6000/21644,0),"Контрольная","Вне теста"))</f>
        <v>Вне теста</v>
      </c>
      <c r="F16838">
        <v>0.88905540615889933</v>
      </c>
    </row>
    <row r="16839" spans="1:6" x14ac:dyDescent="0.3">
      <c r="A16839" s="36">
        <v>1517987036</v>
      </c>
      <c r="B16839" s="36">
        <v>1</v>
      </c>
      <c r="C16839" s="36">
        <v>769</v>
      </c>
      <c r="D16839" s="34" t="s">
        <v>360</v>
      </c>
      <c r="E16839" s="34" t="str">
        <f>IF(COUNTIF($D$10:D16839,D16839)&lt;=ROUND(COUNTIF($D$10:$D$21653,D16839)*3000/21644,0),"Тестовая",IF(COUNTIF($D$10:D16839,D16839)&lt;=ROUND(COUNTIF($D$10:$D$21653,D16839)*6000/21644,0),"Контрольная","Вне теста"))</f>
        <v>Вне теста</v>
      </c>
      <c r="F16839">
        <v>0.88905747005822144</v>
      </c>
    </row>
    <row r="16840" spans="1:6" x14ac:dyDescent="0.3">
      <c r="A16840" s="36">
        <v>1516860707</v>
      </c>
      <c r="B16840" s="36">
        <v>1</v>
      </c>
      <c r="C16840" s="36">
        <v>3227</v>
      </c>
      <c r="D16840" s="34" t="s">
        <v>360</v>
      </c>
      <c r="E16840" s="34" t="str">
        <f>IF(COUNTIF($D$10:D16840,D16840)&lt;=ROUND(COUNTIF($D$10:$D$21653,D16840)*3000/21644,0),"Тестовая",IF(COUNTIF($D$10:D16840,D16840)&lt;=ROUND(COUNTIF($D$10:$D$21653,D16840)*6000/21644,0),"Контрольная","Вне теста"))</f>
        <v>Вне теста</v>
      </c>
      <c r="F16840">
        <v>0.88913458400697531</v>
      </c>
    </row>
    <row r="16841" spans="1:6" x14ac:dyDescent="0.3">
      <c r="A16841" s="36">
        <v>1519463197</v>
      </c>
      <c r="B16841" s="36">
        <v>1</v>
      </c>
      <c r="C16841" s="36">
        <v>2674</v>
      </c>
      <c r="D16841" s="34" t="s">
        <v>360</v>
      </c>
      <c r="E16841" s="34" t="str">
        <f>IF(COUNTIF($D$10:D16841,D16841)&lt;=ROUND(COUNTIF($D$10:$D$21653,D16841)*3000/21644,0),"Тестовая",IF(COUNTIF($D$10:D16841,D16841)&lt;=ROUND(COUNTIF($D$10:$D$21653,D16841)*6000/21644,0),"Контрольная","Вне теста"))</f>
        <v>Вне теста</v>
      </c>
      <c r="F16841">
        <v>0.88962792736322316</v>
      </c>
    </row>
    <row r="16842" spans="1:6" x14ac:dyDescent="0.3">
      <c r="A16842" s="36">
        <v>1519632805</v>
      </c>
      <c r="B16842" s="36">
        <v>1</v>
      </c>
      <c r="C16842" s="36">
        <v>2251</v>
      </c>
      <c r="D16842" s="34" t="s">
        <v>360</v>
      </c>
      <c r="E16842" s="34" t="str">
        <f>IF(COUNTIF($D$10:D16842,D16842)&lt;=ROUND(COUNTIF($D$10:$D$21653,D16842)*3000/21644,0),"Тестовая",IF(COUNTIF($D$10:D16842,D16842)&lt;=ROUND(COUNTIF($D$10:$D$21653,D16842)*6000/21644,0),"Контрольная","Вне теста"))</f>
        <v>Вне теста</v>
      </c>
      <c r="F16842">
        <v>0.8897579680635026</v>
      </c>
    </row>
    <row r="16843" spans="1:6" x14ac:dyDescent="0.3">
      <c r="A16843" s="36">
        <v>1519375987</v>
      </c>
      <c r="B16843" s="36">
        <v>1</v>
      </c>
      <c r="C16843" s="36">
        <v>675</v>
      </c>
      <c r="D16843" s="34" t="s">
        <v>360</v>
      </c>
      <c r="E16843" s="34" t="str">
        <f>IF(COUNTIF($D$10:D16843,D16843)&lt;=ROUND(COUNTIF($D$10:$D$21653,D16843)*3000/21644,0),"Тестовая",IF(COUNTIF($D$10:D16843,D16843)&lt;=ROUND(COUNTIF($D$10:$D$21653,D16843)*6000/21644,0),"Контрольная","Вне теста"))</f>
        <v>Вне теста</v>
      </c>
      <c r="F16843">
        <v>0.88978660968373113</v>
      </c>
    </row>
    <row r="16844" spans="1:6" x14ac:dyDescent="0.3">
      <c r="A16844" s="36">
        <v>1515282177</v>
      </c>
      <c r="B16844" s="36">
        <v>1</v>
      </c>
      <c r="C16844" s="36">
        <v>808</v>
      </c>
      <c r="D16844" s="34" t="s">
        <v>360</v>
      </c>
      <c r="E16844" s="34" t="str">
        <f>IF(COUNTIF($D$10:D16844,D16844)&lt;=ROUND(COUNTIF($D$10:$D$21653,D16844)*3000/21644,0),"Тестовая",IF(COUNTIF($D$10:D16844,D16844)&lt;=ROUND(COUNTIF($D$10:$D$21653,D16844)*6000/21644,0),"Контрольная","Вне теста"))</f>
        <v>Вне теста</v>
      </c>
      <c r="F16844">
        <v>0.88986178269773097</v>
      </c>
    </row>
    <row r="16845" spans="1:6" x14ac:dyDescent="0.3">
      <c r="A16845" s="36">
        <v>1512370835</v>
      </c>
      <c r="B16845" s="36">
        <v>1</v>
      </c>
      <c r="C16845" s="36">
        <v>3394</v>
      </c>
      <c r="D16845" s="34" t="s">
        <v>360</v>
      </c>
      <c r="E16845" s="34" t="str">
        <f>IF(COUNTIF($D$10:D16845,D16845)&lt;=ROUND(COUNTIF($D$10:$D$21653,D16845)*3000/21644,0),"Тестовая",IF(COUNTIF($D$10:D16845,D16845)&lt;=ROUND(COUNTIF($D$10:$D$21653,D16845)*6000/21644,0),"Контрольная","Вне теста"))</f>
        <v>Вне теста</v>
      </c>
      <c r="F16845">
        <v>0.88993403226381318</v>
      </c>
    </row>
    <row r="16846" spans="1:6" x14ac:dyDescent="0.3">
      <c r="A16846" s="36">
        <v>1518773196</v>
      </c>
      <c r="B16846" s="36">
        <v>1</v>
      </c>
      <c r="C16846" s="36">
        <v>1018</v>
      </c>
      <c r="D16846" s="34" t="s">
        <v>360</v>
      </c>
      <c r="E16846" s="34" t="str">
        <f>IF(COUNTIF($D$10:D16846,D16846)&lt;=ROUND(COUNTIF($D$10:$D$21653,D16846)*3000/21644,0),"Тестовая",IF(COUNTIF($D$10:D16846,D16846)&lt;=ROUND(COUNTIF($D$10:$D$21653,D16846)*6000/21644,0),"Контрольная","Вне теста"))</f>
        <v>Вне теста</v>
      </c>
      <c r="F16846">
        <v>0.88996070685973261</v>
      </c>
    </row>
    <row r="16847" spans="1:6" x14ac:dyDescent="0.3">
      <c r="A16847" s="36">
        <v>1518579659</v>
      </c>
      <c r="B16847" s="36">
        <v>1</v>
      </c>
      <c r="C16847" s="36">
        <v>1111</v>
      </c>
      <c r="D16847" s="34" t="s">
        <v>360</v>
      </c>
      <c r="E16847" s="34" t="str">
        <f>IF(COUNTIF($D$10:D16847,D16847)&lt;=ROUND(COUNTIF($D$10:$D$21653,D16847)*3000/21644,0),"Тестовая",IF(COUNTIF($D$10:D16847,D16847)&lt;=ROUND(COUNTIF($D$10:$D$21653,D16847)*6000/21644,0),"Контрольная","Вне теста"))</f>
        <v>Вне теста</v>
      </c>
      <c r="F16847">
        <v>0.89016951598038452</v>
      </c>
    </row>
    <row r="16848" spans="1:6" x14ac:dyDescent="0.3">
      <c r="A16848" s="36">
        <v>1518007815</v>
      </c>
      <c r="B16848" s="36">
        <v>1</v>
      </c>
      <c r="C16848" s="36">
        <v>357</v>
      </c>
      <c r="D16848" s="34" t="s">
        <v>360</v>
      </c>
      <c r="E16848" s="34" t="str">
        <f>IF(COUNTIF($D$10:D16848,D16848)&lt;=ROUND(COUNTIF($D$10:$D$21653,D16848)*3000/21644,0),"Тестовая",IF(COUNTIF($D$10:D16848,D16848)&lt;=ROUND(COUNTIF($D$10:$D$21653,D16848)*6000/21644,0),"Контрольная","Вне теста"))</f>
        <v>Вне теста</v>
      </c>
      <c r="F16848">
        <v>0.89028041310378581</v>
      </c>
    </row>
    <row r="16849" spans="1:6" x14ac:dyDescent="0.3">
      <c r="A16849" s="36">
        <v>1519033293</v>
      </c>
      <c r="B16849" s="36">
        <v>1</v>
      </c>
      <c r="C16849" s="36">
        <v>1758</v>
      </c>
      <c r="D16849" s="34" t="s">
        <v>360</v>
      </c>
      <c r="E16849" s="34" t="str">
        <f>IF(COUNTIF($D$10:D16849,D16849)&lt;=ROUND(COUNTIF($D$10:$D$21653,D16849)*3000/21644,0),"Тестовая",IF(COUNTIF($D$10:D16849,D16849)&lt;=ROUND(COUNTIF($D$10:$D$21653,D16849)*6000/21644,0),"Контрольная","Вне теста"))</f>
        <v>Вне теста</v>
      </c>
      <c r="F16849">
        <v>0.89044717660870543</v>
      </c>
    </row>
    <row r="16850" spans="1:6" x14ac:dyDescent="0.3">
      <c r="A16850" s="36">
        <v>1516921027</v>
      </c>
      <c r="B16850" s="36">
        <v>1</v>
      </c>
      <c r="C16850" s="36">
        <v>1205</v>
      </c>
      <c r="D16850" s="34" t="s">
        <v>360</v>
      </c>
      <c r="E16850" s="34" t="str">
        <f>IF(COUNTIF($D$10:D16850,D16850)&lt;=ROUND(COUNTIF($D$10:$D$21653,D16850)*3000/21644,0),"Тестовая",IF(COUNTIF($D$10:D16850,D16850)&lt;=ROUND(COUNTIF($D$10:$D$21653,D16850)*6000/21644,0),"Контрольная","Вне теста"))</f>
        <v>Вне теста</v>
      </c>
      <c r="F16850">
        <v>0.89052210985801195</v>
      </c>
    </row>
    <row r="16851" spans="1:6" x14ac:dyDescent="0.3">
      <c r="A16851" s="36">
        <v>1514829688</v>
      </c>
      <c r="B16851" s="36">
        <v>1</v>
      </c>
      <c r="C16851" s="36">
        <v>1767</v>
      </c>
      <c r="D16851" s="34" t="s">
        <v>360</v>
      </c>
      <c r="E16851" s="34" t="str">
        <f>IF(COUNTIF($D$10:D16851,D16851)&lt;=ROUND(COUNTIF($D$10:$D$21653,D16851)*3000/21644,0),"Тестовая",IF(COUNTIF($D$10:D16851,D16851)&lt;=ROUND(COUNTIF($D$10:$D$21653,D16851)*6000/21644,0),"Контрольная","Вне теста"))</f>
        <v>Вне теста</v>
      </c>
      <c r="F16851">
        <v>0.890615177370084</v>
      </c>
    </row>
    <row r="16852" spans="1:6" x14ac:dyDescent="0.3">
      <c r="A16852" s="36">
        <v>1511779339</v>
      </c>
      <c r="B16852" s="36">
        <v>1</v>
      </c>
      <c r="C16852" s="36">
        <v>5203</v>
      </c>
      <c r="D16852" s="34" t="s">
        <v>360</v>
      </c>
      <c r="E16852" s="34" t="str">
        <f>IF(COUNTIF($D$10:D16852,D16852)&lt;=ROUND(COUNTIF($D$10:$D$21653,D16852)*3000/21644,0),"Тестовая",IF(COUNTIF($D$10:D16852,D16852)&lt;=ROUND(COUNTIF($D$10:$D$21653,D16852)*6000/21644,0),"Контрольная","Вне теста"))</f>
        <v>Вне теста</v>
      </c>
      <c r="F16852">
        <v>0.89069916555140505</v>
      </c>
    </row>
    <row r="16853" spans="1:6" x14ac:dyDescent="0.3">
      <c r="A16853" s="36">
        <v>1518416473</v>
      </c>
      <c r="B16853" s="36">
        <v>1</v>
      </c>
      <c r="C16853" s="36">
        <v>1516</v>
      </c>
      <c r="D16853" s="34" t="s">
        <v>360</v>
      </c>
      <c r="E16853" s="34" t="str">
        <f>IF(COUNTIF($D$10:D16853,D16853)&lt;=ROUND(COUNTIF($D$10:$D$21653,D16853)*3000/21644,0),"Тестовая",IF(COUNTIF($D$10:D16853,D16853)&lt;=ROUND(COUNTIF($D$10:$D$21653,D16853)*6000/21644,0),"Контрольная","Вне теста"))</f>
        <v>Вне теста</v>
      </c>
      <c r="F16853">
        <v>0.8910346104277056</v>
      </c>
    </row>
    <row r="16854" spans="1:6" x14ac:dyDescent="0.3">
      <c r="A16854" s="36">
        <v>1512948913</v>
      </c>
      <c r="B16854" s="36">
        <v>1</v>
      </c>
      <c r="C16854" s="36">
        <v>211</v>
      </c>
      <c r="D16854" s="34" t="s">
        <v>360</v>
      </c>
      <c r="E16854" s="34" t="str">
        <f>IF(COUNTIF($D$10:D16854,D16854)&lt;=ROUND(COUNTIF($D$10:$D$21653,D16854)*3000/21644,0),"Тестовая",IF(COUNTIF($D$10:D16854,D16854)&lt;=ROUND(COUNTIF($D$10:$D$21653,D16854)*6000/21644,0),"Контрольная","Вне теста"))</f>
        <v>Вне теста</v>
      </c>
      <c r="F16854">
        <v>0.89117317938630569</v>
      </c>
    </row>
    <row r="16855" spans="1:6" x14ac:dyDescent="0.3">
      <c r="A16855" s="36">
        <v>1514297186</v>
      </c>
      <c r="B16855" s="36">
        <v>1</v>
      </c>
      <c r="C16855" s="36">
        <v>1447</v>
      </c>
      <c r="D16855" s="34" t="s">
        <v>360</v>
      </c>
      <c r="E16855" s="34" t="str">
        <f>IF(COUNTIF($D$10:D16855,D16855)&lt;=ROUND(COUNTIF($D$10:$D$21653,D16855)*3000/21644,0),"Тестовая",IF(COUNTIF($D$10:D16855,D16855)&lt;=ROUND(COUNTIF($D$10:$D$21653,D16855)*6000/21644,0),"Контрольная","Вне теста"))</f>
        <v>Вне теста</v>
      </c>
      <c r="F16855">
        <v>0.89127162439595453</v>
      </c>
    </row>
    <row r="16856" spans="1:6" x14ac:dyDescent="0.3">
      <c r="A16856" s="36">
        <v>1514001845</v>
      </c>
      <c r="B16856" s="36">
        <v>1</v>
      </c>
      <c r="C16856" s="36">
        <v>2265</v>
      </c>
      <c r="D16856" s="34" t="s">
        <v>360</v>
      </c>
      <c r="E16856" s="34" t="str">
        <f>IF(COUNTIF($D$10:D16856,D16856)&lt;=ROUND(COUNTIF($D$10:$D$21653,D16856)*3000/21644,0),"Тестовая",IF(COUNTIF($D$10:D16856,D16856)&lt;=ROUND(COUNTIF($D$10:$D$21653,D16856)*6000/21644,0),"Контрольная","Вне теста"))</f>
        <v>Вне теста</v>
      </c>
      <c r="F16856">
        <v>0.89165302388114387</v>
      </c>
    </row>
    <row r="16857" spans="1:6" x14ac:dyDescent="0.3">
      <c r="A16857" s="36">
        <v>1516368296</v>
      </c>
      <c r="B16857" s="36">
        <v>1</v>
      </c>
      <c r="C16857" s="36">
        <v>1937</v>
      </c>
      <c r="D16857" s="34" t="s">
        <v>360</v>
      </c>
      <c r="E16857" s="34" t="str">
        <f>IF(COUNTIF($D$10:D16857,D16857)&lt;=ROUND(COUNTIF($D$10:$D$21653,D16857)*3000/21644,0),"Тестовая",IF(COUNTIF($D$10:D16857,D16857)&lt;=ROUND(COUNTIF($D$10:$D$21653,D16857)*6000/21644,0),"Контрольная","Вне теста"))</f>
        <v>Вне теста</v>
      </c>
      <c r="F16857">
        <v>0.89181258734258251</v>
      </c>
    </row>
    <row r="16858" spans="1:6" x14ac:dyDescent="0.3">
      <c r="A16858" s="36">
        <v>1516054485</v>
      </c>
      <c r="B16858" s="36">
        <v>1</v>
      </c>
      <c r="C16858" s="36">
        <v>2711</v>
      </c>
      <c r="D16858" s="34" t="s">
        <v>360</v>
      </c>
      <c r="E16858" s="34" t="str">
        <f>IF(COUNTIF($D$10:D16858,D16858)&lt;=ROUND(COUNTIF($D$10:$D$21653,D16858)*3000/21644,0),"Тестовая",IF(COUNTIF($D$10:D16858,D16858)&lt;=ROUND(COUNTIF($D$10:$D$21653,D16858)*6000/21644,0),"Контрольная","Вне теста"))</f>
        <v>Вне теста</v>
      </c>
      <c r="F16858">
        <v>0.89189739348939268</v>
      </c>
    </row>
    <row r="16859" spans="1:6" x14ac:dyDescent="0.3">
      <c r="A16859" s="36">
        <v>1514711389</v>
      </c>
      <c r="B16859" s="36">
        <v>1</v>
      </c>
      <c r="C16859" s="36">
        <v>2577</v>
      </c>
      <c r="D16859" s="34" t="s">
        <v>360</v>
      </c>
      <c r="E16859" s="34" t="str">
        <f>IF(COUNTIF($D$10:D16859,D16859)&lt;=ROUND(COUNTIF($D$10:$D$21653,D16859)*3000/21644,0),"Тестовая",IF(COUNTIF($D$10:D16859,D16859)&lt;=ROUND(COUNTIF($D$10:$D$21653,D16859)*6000/21644,0),"Контрольная","Вне теста"))</f>
        <v>Вне теста</v>
      </c>
      <c r="F16859">
        <v>0.89203027596355822</v>
      </c>
    </row>
    <row r="16860" spans="1:6" x14ac:dyDescent="0.3">
      <c r="A16860" s="36">
        <v>1514970424</v>
      </c>
      <c r="B16860" s="36">
        <v>1</v>
      </c>
      <c r="C16860" s="36">
        <v>1305</v>
      </c>
      <c r="D16860" s="34" t="s">
        <v>360</v>
      </c>
      <c r="E16860" s="34" t="str">
        <f>IF(COUNTIF($D$10:D16860,D16860)&lt;=ROUND(COUNTIF($D$10:$D$21653,D16860)*3000/21644,0),"Тестовая",IF(COUNTIF($D$10:D16860,D16860)&lt;=ROUND(COUNTIF($D$10:$D$21653,D16860)*6000/21644,0),"Контрольная","Вне теста"))</f>
        <v>Вне теста</v>
      </c>
      <c r="F16860">
        <v>0.89206455824069142</v>
      </c>
    </row>
    <row r="16861" spans="1:6" x14ac:dyDescent="0.3">
      <c r="A16861" s="36">
        <v>1512396356</v>
      </c>
      <c r="B16861" s="36">
        <v>1</v>
      </c>
      <c r="C16861" s="36">
        <v>648</v>
      </c>
      <c r="D16861" s="34" t="s">
        <v>360</v>
      </c>
      <c r="E16861" s="34" t="str">
        <f>IF(COUNTIF($D$10:D16861,D16861)&lt;=ROUND(COUNTIF($D$10:$D$21653,D16861)*3000/21644,0),"Тестовая",IF(COUNTIF($D$10:D16861,D16861)&lt;=ROUND(COUNTIF($D$10:$D$21653,D16861)*6000/21644,0),"Контрольная","Вне теста"))</f>
        <v>Вне теста</v>
      </c>
      <c r="F16861">
        <v>0.89238987897701627</v>
      </c>
    </row>
    <row r="16862" spans="1:6" x14ac:dyDescent="0.3">
      <c r="A16862" s="36">
        <v>1512259296</v>
      </c>
      <c r="B16862" s="36">
        <v>1</v>
      </c>
      <c r="C16862" s="36">
        <v>67</v>
      </c>
      <c r="D16862" s="34" t="s">
        <v>360</v>
      </c>
      <c r="E16862" s="34" t="str">
        <f>IF(COUNTIF($D$10:D16862,D16862)&lt;=ROUND(COUNTIF($D$10:$D$21653,D16862)*3000/21644,0),"Тестовая",IF(COUNTIF($D$10:D16862,D16862)&lt;=ROUND(COUNTIF($D$10:$D$21653,D16862)*6000/21644,0),"Контрольная","Вне теста"))</f>
        <v>Вне теста</v>
      </c>
      <c r="F16862">
        <v>0.89254718362749852</v>
      </c>
    </row>
    <row r="16863" spans="1:6" x14ac:dyDescent="0.3">
      <c r="A16863" s="36">
        <v>1513777416</v>
      </c>
      <c r="B16863" s="36">
        <v>1</v>
      </c>
      <c r="C16863" s="36">
        <v>1387</v>
      </c>
      <c r="D16863" s="34" t="s">
        <v>360</v>
      </c>
      <c r="E16863" s="34" t="str">
        <f>IF(COUNTIF($D$10:D16863,D16863)&lt;=ROUND(COUNTIF($D$10:$D$21653,D16863)*3000/21644,0),"Тестовая",IF(COUNTIF($D$10:D16863,D16863)&lt;=ROUND(COUNTIF($D$10:$D$21653,D16863)*6000/21644,0),"Контрольная","Вне теста"))</f>
        <v>Вне теста</v>
      </c>
      <c r="F16863">
        <v>0.89299554224595645</v>
      </c>
    </row>
    <row r="16864" spans="1:6" x14ac:dyDescent="0.3">
      <c r="A16864" s="36">
        <v>1515712248</v>
      </c>
      <c r="B16864" s="36">
        <v>1</v>
      </c>
      <c r="C16864" s="36">
        <v>2700</v>
      </c>
      <c r="D16864" s="34" t="s">
        <v>360</v>
      </c>
      <c r="E16864" s="34" t="str">
        <f>IF(COUNTIF($D$10:D16864,D16864)&lt;=ROUND(COUNTIF($D$10:$D$21653,D16864)*3000/21644,0),"Тестовая",IF(COUNTIF($D$10:D16864,D16864)&lt;=ROUND(COUNTIF($D$10:$D$21653,D16864)*6000/21644,0),"Контрольная","Вне теста"))</f>
        <v>Вне теста</v>
      </c>
      <c r="F16864">
        <v>0.89309878873840542</v>
      </c>
    </row>
    <row r="16865" spans="1:6" x14ac:dyDescent="0.3">
      <c r="A16865" s="36">
        <v>1519460865</v>
      </c>
      <c r="B16865" s="36">
        <v>1</v>
      </c>
      <c r="C16865" s="36">
        <v>972</v>
      </c>
      <c r="D16865" s="34" t="s">
        <v>360</v>
      </c>
      <c r="E16865" s="34" t="str">
        <f>IF(COUNTIF($D$10:D16865,D16865)&lt;=ROUND(COUNTIF($D$10:$D$21653,D16865)*3000/21644,0),"Тестовая",IF(COUNTIF($D$10:D16865,D16865)&lt;=ROUND(COUNTIF($D$10:$D$21653,D16865)*6000/21644,0),"Контрольная","Вне теста"))</f>
        <v>Вне теста</v>
      </c>
      <c r="F16865">
        <v>0.89340617076969386</v>
      </c>
    </row>
    <row r="16866" spans="1:6" x14ac:dyDescent="0.3">
      <c r="A16866" s="36">
        <v>1515283783</v>
      </c>
      <c r="B16866" s="36">
        <v>1</v>
      </c>
      <c r="C16866" s="36">
        <v>1602</v>
      </c>
      <c r="D16866" s="34" t="s">
        <v>360</v>
      </c>
      <c r="E16866" s="34" t="str">
        <f>IF(COUNTIF($D$10:D16866,D16866)&lt;=ROUND(COUNTIF($D$10:$D$21653,D16866)*3000/21644,0),"Тестовая",IF(COUNTIF($D$10:D16866,D16866)&lt;=ROUND(COUNTIF($D$10:$D$21653,D16866)*6000/21644,0),"Контрольная","Вне теста"))</f>
        <v>Вне теста</v>
      </c>
      <c r="F16866">
        <v>0.8934354453826262</v>
      </c>
    </row>
    <row r="16867" spans="1:6" x14ac:dyDescent="0.3">
      <c r="A16867" s="36">
        <v>1516035446</v>
      </c>
      <c r="B16867" s="36">
        <v>1</v>
      </c>
      <c r="C16867" s="36">
        <v>3817</v>
      </c>
      <c r="D16867" s="34" t="s">
        <v>360</v>
      </c>
      <c r="E16867" s="34" t="str">
        <f>IF(COUNTIF($D$10:D16867,D16867)&lt;=ROUND(COUNTIF($D$10:$D$21653,D16867)*3000/21644,0),"Тестовая",IF(COUNTIF($D$10:D16867,D16867)&lt;=ROUND(COUNTIF($D$10:$D$21653,D16867)*6000/21644,0),"Контрольная","Вне теста"))</f>
        <v>Вне теста</v>
      </c>
      <c r="F16867">
        <v>0.89343752764134721</v>
      </c>
    </row>
    <row r="16868" spans="1:6" x14ac:dyDescent="0.3">
      <c r="A16868" s="36">
        <v>1516328188</v>
      </c>
      <c r="B16868" s="36">
        <v>1</v>
      </c>
      <c r="C16868" s="36">
        <v>1861</v>
      </c>
      <c r="D16868" s="34" t="s">
        <v>360</v>
      </c>
      <c r="E16868" s="34" t="str">
        <f>IF(COUNTIF($D$10:D16868,D16868)&lt;=ROUND(COUNTIF($D$10:$D$21653,D16868)*3000/21644,0),"Тестовая",IF(COUNTIF($D$10:D16868,D16868)&lt;=ROUND(COUNTIF($D$10:$D$21653,D16868)*6000/21644,0),"Контрольная","Вне теста"))</f>
        <v>Вне теста</v>
      </c>
      <c r="F16868">
        <v>0.89350283150537002</v>
      </c>
    </row>
    <row r="16869" spans="1:6" x14ac:dyDescent="0.3">
      <c r="A16869" s="36">
        <v>1517121795</v>
      </c>
      <c r="B16869" s="36">
        <v>1</v>
      </c>
      <c r="C16869" s="36">
        <v>2459</v>
      </c>
      <c r="D16869" s="34" t="s">
        <v>360</v>
      </c>
      <c r="E16869" s="34" t="str">
        <f>IF(COUNTIF($D$10:D16869,D16869)&lt;=ROUND(COUNTIF($D$10:$D$21653,D16869)*3000/21644,0),"Тестовая",IF(COUNTIF($D$10:D16869,D16869)&lt;=ROUND(COUNTIF($D$10:$D$21653,D16869)*6000/21644,0),"Контрольная","Вне теста"))</f>
        <v>Вне теста</v>
      </c>
      <c r="F16869">
        <v>0.89356966028170415</v>
      </c>
    </row>
    <row r="16870" spans="1:6" x14ac:dyDescent="0.3">
      <c r="A16870" s="36">
        <v>1515768286</v>
      </c>
      <c r="B16870" s="36">
        <v>1</v>
      </c>
      <c r="C16870" s="36">
        <v>539</v>
      </c>
      <c r="D16870" s="34" t="s">
        <v>360</v>
      </c>
      <c r="E16870" s="34" t="str">
        <f>IF(COUNTIF($D$10:D16870,D16870)&lt;=ROUND(COUNTIF($D$10:$D$21653,D16870)*3000/21644,0),"Тестовая",IF(COUNTIF($D$10:D16870,D16870)&lt;=ROUND(COUNTIF($D$10:$D$21653,D16870)*6000/21644,0),"Контрольная","Вне теста"))</f>
        <v>Вне теста</v>
      </c>
      <c r="F16870">
        <v>0.89386957225516284</v>
      </c>
    </row>
    <row r="16871" spans="1:6" x14ac:dyDescent="0.3">
      <c r="A16871" s="36">
        <v>1512790483</v>
      </c>
      <c r="B16871" s="36">
        <v>1</v>
      </c>
      <c r="C16871" s="36">
        <v>472</v>
      </c>
      <c r="D16871" s="34" t="s">
        <v>360</v>
      </c>
      <c r="E16871" s="34" t="str">
        <f>IF(COUNTIF($D$10:D16871,D16871)&lt;=ROUND(COUNTIF($D$10:$D$21653,D16871)*3000/21644,0),"Тестовая",IF(COUNTIF($D$10:D16871,D16871)&lt;=ROUND(COUNTIF($D$10:$D$21653,D16871)*6000/21644,0),"Контрольная","Вне теста"))</f>
        <v>Вне теста</v>
      </c>
      <c r="F16871">
        <v>0.89387286726248638</v>
      </c>
    </row>
    <row r="16872" spans="1:6" x14ac:dyDescent="0.3">
      <c r="A16872" s="36">
        <v>1511273546</v>
      </c>
      <c r="B16872" s="36">
        <v>1</v>
      </c>
      <c r="C16872" s="36">
        <v>981</v>
      </c>
      <c r="D16872" s="34" t="s">
        <v>360</v>
      </c>
      <c r="E16872" s="34" t="str">
        <f>IF(COUNTIF($D$10:D16872,D16872)&lt;=ROUND(COUNTIF($D$10:$D$21653,D16872)*3000/21644,0),"Тестовая",IF(COUNTIF($D$10:D16872,D16872)&lt;=ROUND(COUNTIF($D$10:$D$21653,D16872)*6000/21644,0),"Контрольная","Вне теста"))</f>
        <v>Вне теста</v>
      </c>
      <c r="F16872">
        <v>0.89406435832919595</v>
      </c>
    </row>
    <row r="16873" spans="1:6" x14ac:dyDescent="0.3">
      <c r="A16873" s="36">
        <v>1515276239</v>
      </c>
      <c r="B16873" s="36">
        <v>1</v>
      </c>
      <c r="C16873" s="36">
        <v>535</v>
      </c>
      <c r="D16873" s="34" t="s">
        <v>360</v>
      </c>
      <c r="E16873" s="34" t="str">
        <f>IF(COUNTIF($D$10:D16873,D16873)&lt;=ROUND(COUNTIF($D$10:$D$21653,D16873)*3000/21644,0),"Тестовая",IF(COUNTIF($D$10:D16873,D16873)&lt;=ROUND(COUNTIF($D$10:$D$21653,D16873)*6000/21644,0),"Контрольная","Вне теста"))</f>
        <v>Вне теста</v>
      </c>
      <c r="F16873">
        <v>0.89411004897330515</v>
      </c>
    </row>
    <row r="16874" spans="1:6" x14ac:dyDescent="0.3">
      <c r="A16874" s="36">
        <v>1518963557</v>
      </c>
      <c r="B16874" s="36">
        <v>1</v>
      </c>
      <c r="C16874" s="36">
        <v>2849</v>
      </c>
      <c r="D16874" s="34" t="s">
        <v>360</v>
      </c>
      <c r="E16874" s="34" t="str">
        <f>IF(COUNTIF($D$10:D16874,D16874)&lt;=ROUND(COUNTIF($D$10:$D$21653,D16874)*3000/21644,0),"Тестовая",IF(COUNTIF($D$10:D16874,D16874)&lt;=ROUND(COUNTIF($D$10:$D$21653,D16874)*6000/21644,0),"Контрольная","Вне теста"))</f>
        <v>Вне теста</v>
      </c>
      <c r="F16874">
        <v>0.89435741966275528</v>
      </c>
    </row>
    <row r="16875" spans="1:6" x14ac:dyDescent="0.3">
      <c r="A16875" s="36">
        <v>1517511904</v>
      </c>
      <c r="B16875" s="36">
        <v>1</v>
      </c>
      <c r="C16875" s="36">
        <v>2687</v>
      </c>
      <c r="D16875" s="34" t="s">
        <v>360</v>
      </c>
      <c r="E16875" s="34" t="str">
        <f>IF(COUNTIF($D$10:D16875,D16875)&lt;=ROUND(COUNTIF($D$10:$D$21653,D16875)*3000/21644,0),"Тестовая",IF(COUNTIF($D$10:D16875,D16875)&lt;=ROUND(COUNTIF($D$10:$D$21653,D16875)*6000/21644,0),"Контрольная","Вне теста"))</f>
        <v>Вне теста</v>
      </c>
      <c r="F16875">
        <v>0.8949236010204078</v>
      </c>
    </row>
    <row r="16876" spans="1:6" x14ac:dyDescent="0.3">
      <c r="A16876" s="36">
        <v>1519284517</v>
      </c>
      <c r="B16876" s="36">
        <v>1</v>
      </c>
      <c r="C16876" s="36">
        <v>1979</v>
      </c>
      <c r="D16876" s="34" t="s">
        <v>360</v>
      </c>
      <c r="E16876" s="34" t="str">
        <f>IF(COUNTIF($D$10:D16876,D16876)&lt;=ROUND(COUNTIF($D$10:$D$21653,D16876)*3000/21644,0),"Тестовая",IF(COUNTIF($D$10:D16876,D16876)&lt;=ROUND(COUNTIF($D$10:$D$21653,D16876)*6000/21644,0),"Контрольная","Вне теста"))</f>
        <v>Вне теста</v>
      </c>
      <c r="F16876">
        <v>0.89497173163970156</v>
      </c>
    </row>
    <row r="16877" spans="1:6" x14ac:dyDescent="0.3">
      <c r="A16877" s="36">
        <v>1513171123</v>
      </c>
      <c r="B16877" s="36">
        <v>1</v>
      </c>
      <c r="C16877" s="36">
        <v>114</v>
      </c>
      <c r="D16877" s="34" t="s">
        <v>360</v>
      </c>
      <c r="E16877" s="34" t="str">
        <f>IF(COUNTIF($D$10:D16877,D16877)&lt;=ROUND(COUNTIF($D$10:$D$21653,D16877)*3000/21644,0),"Тестовая",IF(COUNTIF($D$10:D16877,D16877)&lt;=ROUND(COUNTIF($D$10:$D$21653,D16877)*6000/21644,0),"Контрольная","Вне теста"))</f>
        <v>Вне теста</v>
      </c>
      <c r="F16877">
        <v>0.89540128166108301</v>
      </c>
    </row>
    <row r="16878" spans="1:6" x14ac:dyDescent="0.3">
      <c r="A16878" s="36">
        <v>1518571375</v>
      </c>
      <c r="B16878" s="36">
        <v>1</v>
      </c>
      <c r="C16878" s="36">
        <v>3352</v>
      </c>
      <c r="D16878" s="34" t="s">
        <v>360</v>
      </c>
      <c r="E16878" s="34" t="str">
        <f>IF(COUNTIF($D$10:D16878,D16878)&lt;=ROUND(COUNTIF($D$10:$D$21653,D16878)*3000/21644,0),"Тестовая",IF(COUNTIF($D$10:D16878,D16878)&lt;=ROUND(COUNTIF($D$10:$D$21653,D16878)*6000/21644,0),"Контрольная","Вне теста"))</f>
        <v>Вне теста</v>
      </c>
      <c r="F16878">
        <v>0.89540410985109276</v>
      </c>
    </row>
    <row r="16879" spans="1:6" x14ac:dyDescent="0.3">
      <c r="A16879" s="36">
        <v>1518950545</v>
      </c>
      <c r="B16879" s="36">
        <v>1</v>
      </c>
      <c r="C16879" s="36">
        <v>5486</v>
      </c>
      <c r="D16879" s="34" t="s">
        <v>360</v>
      </c>
      <c r="E16879" s="34" t="str">
        <f>IF(COUNTIF($D$10:D16879,D16879)&lt;=ROUND(COUNTIF($D$10:$D$21653,D16879)*3000/21644,0),"Тестовая",IF(COUNTIF($D$10:D16879,D16879)&lt;=ROUND(COUNTIF($D$10:$D$21653,D16879)*6000/21644,0),"Контрольная","Вне теста"))</f>
        <v>Вне теста</v>
      </c>
      <c r="F16879">
        <v>0.89582208821892817</v>
      </c>
    </row>
    <row r="16880" spans="1:6" x14ac:dyDescent="0.3">
      <c r="A16880" s="36">
        <v>1518289789</v>
      </c>
      <c r="B16880" s="36">
        <v>1</v>
      </c>
      <c r="C16880" s="36">
        <v>2265</v>
      </c>
      <c r="D16880" s="34" t="s">
        <v>360</v>
      </c>
      <c r="E16880" s="34" t="str">
        <f>IF(COUNTIF($D$10:D16880,D16880)&lt;=ROUND(COUNTIF($D$10:$D$21653,D16880)*3000/21644,0),"Тестовая",IF(COUNTIF($D$10:D16880,D16880)&lt;=ROUND(COUNTIF($D$10:$D$21653,D16880)*6000/21644,0),"Контрольная","Вне теста"))</f>
        <v>Вне теста</v>
      </c>
      <c r="F16880">
        <v>0.89604378857598144</v>
      </c>
    </row>
    <row r="16881" spans="1:6" x14ac:dyDescent="0.3">
      <c r="A16881" s="36">
        <v>1514218499</v>
      </c>
      <c r="B16881" s="36">
        <v>1</v>
      </c>
      <c r="C16881" s="36">
        <v>4054</v>
      </c>
      <c r="D16881" s="34" t="s">
        <v>360</v>
      </c>
      <c r="E16881" s="34" t="str">
        <f>IF(COUNTIF($D$10:D16881,D16881)&lt;=ROUND(COUNTIF($D$10:$D$21653,D16881)*3000/21644,0),"Тестовая",IF(COUNTIF($D$10:D16881,D16881)&lt;=ROUND(COUNTIF($D$10:$D$21653,D16881)*6000/21644,0),"Контрольная","Вне теста"))</f>
        <v>Вне теста</v>
      </c>
      <c r="F16881">
        <v>0.89612537822849281</v>
      </c>
    </row>
    <row r="16882" spans="1:6" x14ac:dyDescent="0.3">
      <c r="A16882" s="36">
        <v>1512031318</v>
      </c>
      <c r="B16882" s="36">
        <v>1</v>
      </c>
      <c r="C16882" s="36">
        <v>286</v>
      </c>
      <c r="D16882" s="34" t="s">
        <v>360</v>
      </c>
      <c r="E16882" s="34" t="str">
        <f>IF(COUNTIF($D$10:D16882,D16882)&lt;=ROUND(COUNTIF($D$10:$D$21653,D16882)*3000/21644,0),"Тестовая",IF(COUNTIF($D$10:D16882,D16882)&lt;=ROUND(COUNTIF($D$10:$D$21653,D16882)*6000/21644,0),"Контрольная","Вне теста"))</f>
        <v>Вне теста</v>
      </c>
      <c r="F16882">
        <v>0.89624279762710679</v>
      </c>
    </row>
    <row r="16883" spans="1:6" x14ac:dyDescent="0.3">
      <c r="A16883" s="36">
        <v>1516194064</v>
      </c>
      <c r="B16883" s="36">
        <v>1</v>
      </c>
      <c r="C16883" s="36">
        <v>715</v>
      </c>
      <c r="D16883" s="34" t="s">
        <v>360</v>
      </c>
      <c r="E16883" s="34" t="str">
        <f>IF(COUNTIF($D$10:D16883,D16883)&lt;=ROUND(COUNTIF($D$10:$D$21653,D16883)*3000/21644,0),"Тестовая",IF(COUNTIF($D$10:D16883,D16883)&lt;=ROUND(COUNTIF($D$10:$D$21653,D16883)*6000/21644,0),"Контрольная","Вне теста"))</f>
        <v>Вне теста</v>
      </c>
      <c r="F16883">
        <v>0.89629891215929358</v>
      </c>
    </row>
    <row r="16884" spans="1:6" x14ac:dyDescent="0.3">
      <c r="A16884" s="36">
        <v>1519437489</v>
      </c>
      <c r="B16884" s="36">
        <v>1</v>
      </c>
      <c r="C16884" s="36">
        <v>1059</v>
      </c>
      <c r="D16884" s="34" t="s">
        <v>360</v>
      </c>
      <c r="E16884" s="34" t="str">
        <f>IF(COUNTIF($D$10:D16884,D16884)&lt;=ROUND(COUNTIF($D$10:$D$21653,D16884)*3000/21644,0),"Тестовая",IF(COUNTIF($D$10:D16884,D16884)&lt;=ROUND(COUNTIF($D$10:$D$21653,D16884)*6000/21644,0),"Контрольная","Вне теста"))</f>
        <v>Вне теста</v>
      </c>
      <c r="F16884">
        <v>0.89631803538934929</v>
      </c>
    </row>
    <row r="16885" spans="1:6" x14ac:dyDescent="0.3">
      <c r="A16885" s="36">
        <v>1514706045</v>
      </c>
      <c r="B16885" s="36">
        <v>1</v>
      </c>
      <c r="C16885" s="36">
        <v>2245</v>
      </c>
      <c r="D16885" s="34" t="s">
        <v>360</v>
      </c>
      <c r="E16885" s="34" t="str">
        <f>IF(COUNTIF($D$10:D16885,D16885)&lt;=ROUND(COUNTIF($D$10:$D$21653,D16885)*3000/21644,0),"Тестовая",IF(COUNTIF($D$10:D16885,D16885)&lt;=ROUND(COUNTIF($D$10:$D$21653,D16885)*6000/21644,0),"Контрольная","Вне теста"))</f>
        <v>Вне теста</v>
      </c>
      <c r="F16885">
        <v>0.89638392597385841</v>
      </c>
    </row>
    <row r="16886" spans="1:6" x14ac:dyDescent="0.3">
      <c r="A16886" s="36">
        <v>1518242255</v>
      </c>
      <c r="B16886" s="36">
        <v>1</v>
      </c>
      <c r="C16886" s="36">
        <v>1969</v>
      </c>
      <c r="D16886" s="34" t="s">
        <v>360</v>
      </c>
      <c r="E16886" s="34" t="str">
        <f>IF(COUNTIF($D$10:D16886,D16886)&lt;=ROUND(COUNTIF($D$10:$D$21653,D16886)*3000/21644,0),"Тестовая",IF(COUNTIF($D$10:D16886,D16886)&lt;=ROUND(COUNTIF($D$10:$D$21653,D16886)*6000/21644,0),"Контрольная","Вне теста"))</f>
        <v>Вне теста</v>
      </c>
      <c r="F16886">
        <v>0.8964476682843171</v>
      </c>
    </row>
    <row r="16887" spans="1:6" x14ac:dyDescent="0.3">
      <c r="A16887" s="36">
        <v>1512088498</v>
      </c>
      <c r="B16887" s="36">
        <v>1</v>
      </c>
      <c r="C16887" s="36">
        <v>2749</v>
      </c>
      <c r="D16887" s="34" t="s">
        <v>360</v>
      </c>
      <c r="E16887" s="34" t="str">
        <f>IF(COUNTIF($D$10:D16887,D16887)&lt;=ROUND(COUNTIF($D$10:$D$21653,D16887)*3000/21644,0),"Тестовая",IF(COUNTIF($D$10:D16887,D16887)&lt;=ROUND(COUNTIF($D$10:$D$21653,D16887)*6000/21644,0),"Контрольная","Вне теста"))</f>
        <v>Вне теста</v>
      </c>
      <c r="F16887">
        <v>0.89759923385603468</v>
      </c>
    </row>
    <row r="16888" spans="1:6" x14ac:dyDescent="0.3">
      <c r="A16888" s="36">
        <v>1512310616</v>
      </c>
      <c r="B16888" s="36">
        <v>1</v>
      </c>
      <c r="C16888" s="36">
        <v>125</v>
      </c>
      <c r="D16888" s="34" t="s">
        <v>360</v>
      </c>
      <c r="E16888" s="34" t="str">
        <f>IF(COUNTIF($D$10:D16888,D16888)&lt;=ROUND(COUNTIF($D$10:$D$21653,D16888)*3000/21644,0),"Тестовая",IF(COUNTIF($D$10:D16888,D16888)&lt;=ROUND(COUNTIF($D$10:$D$21653,D16888)*6000/21644,0),"Контрольная","Вне теста"))</f>
        <v>Вне теста</v>
      </c>
      <c r="F16888">
        <v>0.89786623517610809</v>
      </c>
    </row>
    <row r="16889" spans="1:6" x14ac:dyDescent="0.3">
      <c r="A16889" s="36">
        <v>1513997637</v>
      </c>
      <c r="B16889" s="36">
        <v>1</v>
      </c>
      <c r="C16889" s="36">
        <v>55</v>
      </c>
      <c r="D16889" s="34" t="s">
        <v>360</v>
      </c>
      <c r="E16889" s="34" t="str">
        <f>IF(COUNTIF($D$10:D16889,D16889)&lt;=ROUND(COUNTIF($D$10:$D$21653,D16889)*3000/21644,0),"Тестовая",IF(COUNTIF($D$10:D16889,D16889)&lt;=ROUND(COUNTIF($D$10:$D$21653,D16889)*6000/21644,0),"Контрольная","Вне теста"))</f>
        <v>Вне теста</v>
      </c>
      <c r="F16889">
        <v>0.89798936525335937</v>
      </c>
    </row>
    <row r="16890" spans="1:6" x14ac:dyDescent="0.3">
      <c r="A16890" s="36">
        <v>1519938136</v>
      </c>
      <c r="B16890" s="36">
        <v>1</v>
      </c>
      <c r="C16890" s="36">
        <v>478</v>
      </c>
      <c r="D16890" s="34" t="s">
        <v>360</v>
      </c>
      <c r="E16890" s="34" t="str">
        <f>IF(COUNTIF($D$10:D16890,D16890)&lt;=ROUND(COUNTIF($D$10:$D$21653,D16890)*3000/21644,0),"Тестовая",IF(COUNTIF($D$10:D16890,D16890)&lt;=ROUND(COUNTIF($D$10:$D$21653,D16890)*6000/21644,0),"Контрольная","Вне теста"))</f>
        <v>Вне теста</v>
      </c>
      <c r="F16890">
        <v>0.89810097444024628</v>
      </c>
    </row>
    <row r="16891" spans="1:6" x14ac:dyDescent="0.3">
      <c r="A16891" s="36">
        <v>1516022635</v>
      </c>
      <c r="B16891" s="36">
        <v>1</v>
      </c>
      <c r="C16891" s="36">
        <v>2825</v>
      </c>
      <c r="D16891" s="34" t="s">
        <v>360</v>
      </c>
      <c r="E16891" s="34" t="str">
        <f>IF(COUNTIF($D$10:D16891,D16891)&lt;=ROUND(COUNTIF($D$10:$D$21653,D16891)*3000/21644,0),"Тестовая",IF(COUNTIF($D$10:D16891,D16891)&lt;=ROUND(COUNTIF($D$10:$D$21653,D16891)*6000/21644,0),"Контрольная","Вне теста"))</f>
        <v>Вне теста</v>
      </c>
      <c r="F16891">
        <v>0.89824453766961221</v>
      </c>
    </row>
    <row r="16892" spans="1:6" x14ac:dyDescent="0.3">
      <c r="A16892" s="36">
        <v>1513089703</v>
      </c>
      <c r="B16892" s="36">
        <v>1</v>
      </c>
      <c r="C16892" s="36">
        <v>503</v>
      </c>
      <c r="D16892" s="34" t="s">
        <v>360</v>
      </c>
      <c r="E16892" s="34" t="str">
        <f>IF(COUNTIF($D$10:D16892,D16892)&lt;=ROUND(COUNTIF($D$10:$D$21653,D16892)*3000/21644,0),"Тестовая",IF(COUNTIF($D$10:D16892,D16892)&lt;=ROUND(COUNTIF($D$10:$D$21653,D16892)*6000/21644,0),"Контрольная","Вне теста"))</f>
        <v>Вне теста</v>
      </c>
      <c r="F16892">
        <v>0.89854845426589158</v>
      </c>
    </row>
    <row r="16893" spans="1:6" x14ac:dyDescent="0.3">
      <c r="A16893" s="36">
        <v>1511918197</v>
      </c>
      <c r="B16893" s="36">
        <v>1</v>
      </c>
      <c r="C16893" s="36">
        <v>2874</v>
      </c>
      <c r="D16893" s="34" t="s">
        <v>360</v>
      </c>
      <c r="E16893" s="34" t="str">
        <f>IF(COUNTIF($D$10:D16893,D16893)&lt;=ROUND(COUNTIF($D$10:$D$21653,D16893)*3000/21644,0),"Тестовая",IF(COUNTIF($D$10:D16893,D16893)&lt;=ROUND(COUNTIF($D$10:$D$21653,D16893)*6000/21644,0),"Контрольная","Вне теста"))</f>
        <v>Вне теста</v>
      </c>
      <c r="F16893">
        <v>0.89855938641888589</v>
      </c>
    </row>
    <row r="16894" spans="1:6" x14ac:dyDescent="0.3">
      <c r="A16894" s="36">
        <v>1512285527</v>
      </c>
      <c r="B16894" s="36">
        <v>1</v>
      </c>
      <c r="C16894" s="36">
        <v>4154</v>
      </c>
      <c r="D16894" s="34" t="s">
        <v>360</v>
      </c>
      <c r="E16894" s="34" t="str">
        <f>IF(COUNTIF($D$10:D16894,D16894)&lt;=ROUND(COUNTIF($D$10:$D$21653,D16894)*3000/21644,0),"Тестовая",IF(COUNTIF($D$10:D16894,D16894)&lt;=ROUND(COUNTIF($D$10:$D$21653,D16894)*6000/21644,0),"Контрольная","Вне теста"))</f>
        <v>Вне теста</v>
      </c>
      <c r="F16894">
        <v>0.89862454834071048</v>
      </c>
    </row>
    <row r="16895" spans="1:6" x14ac:dyDescent="0.3">
      <c r="A16895" s="36">
        <v>1515779877</v>
      </c>
      <c r="B16895" s="36">
        <v>1</v>
      </c>
      <c r="C16895" s="36">
        <v>3170</v>
      </c>
      <c r="D16895" s="34" t="s">
        <v>360</v>
      </c>
      <c r="E16895" s="34" t="str">
        <f>IF(COUNTIF($D$10:D16895,D16895)&lt;=ROUND(COUNTIF($D$10:$D$21653,D16895)*3000/21644,0),"Тестовая",IF(COUNTIF($D$10:D16895,D16895)&lt;=ROUND(COUNTIF($D$10:$D$21653,D16895)*6000/21644,0),"Контрольная","Вне теста"))</f>
        <v>Вне теста</v>
      </c>
      <c r="F16895">
        <v>0.89864781251657122</v>
      </c>
    </row>
    <row r="16896" spans="1:6" x14ac:dyDescent="0.3">
      <c r="A16896" s="36">
        <v>1516741375</v>
      </c>
      <c r="B16896" s="36">
        <v>1</v>
      </c>
      <c r="C16896" s="36">
        <v>150</v>
      </c>
      <c r="D16896" s="34" t="s">
        <v>360</v>
      </c>
      <c r="E16896" s="34" t="str">
        <f>IF(COUNTIF($D$10:D16896,D16896)&lt;=ROUND(COUNTIF($D$10:$D$21653,D16896)*3000/21644,0),"Тестовая",IF(COUNTIF($D$10:D16896,D16896)&lt;=ROUND(COUNTIF($D$10:$D$21653,D16896)*6000/21644,0),"Контрольная","Вне теста"))</f>
        <v>Вне теста</v>
      </c>
      <c r="F16896">
        <v>0.89879589126896919</v>
      </c>
    </row>
    <row r="16897" spans="1:6" x14ac:dyDescent="0.3">
      <c r="A16897" s="36">
        <v>1511734396</v>
      </c>
      <c r="B16897" s="36">
        <v>1</v>
      </c>
      <c r="C16897" s="36">
        <v>1544</v>
      </c>
      <c r="D16897" s="34" t="s">
        <v>360</v>
      </c>
      <c r="E16897" s="34" t="str">
        <f>IF(COUNTIF($D$10:D16897,D16897)&lt;=ROUND(COUNTIF($D$10:$D$21653,D16897)*3000/21644,0),"Тестовая",IF(COUNTIF($D$10:D16897,D16897)&lt;=ROUND(COUNTIF($D$10:$D$21653,D16897)*6000/21644,0),"Контрольная","Вне теста"))</f>
        <v>Вне теста</v>
      </c>
      <c r="F16897">
        <v>0.89935206064020567</v>
      </c>
    </row>
    <row r="16898" spans="1:6" x14ac:dyDescent="0.3">
      <c r="A16898" s="36">
        <v>1517411297</v>
      </c>
      <c r="B16898" s="36">
        <v>1</v>
      </c>
      <c r="C16898" s="36">
        <v>136</v>
      </c>
      <c r="D16898" s="34" t="s">
        <v>360</v>
      </c>
      <c r="E16898" s="34" t="str">
        <f>IF(COUNTIF($D$10:D16898,D16898)&lt;=ROUND(COUNTIF($D$10:$D$21653,D16898)*3000/21644,0),"Тестовая",IF(COUNTIF($D$10:D16898,D16898)&lt;=ROUND(COUNTIF($D$10:$D$21653,D16898)*6000/21644,0),"Контрольная","Вне теста"))</f>
        <v>Вне теста</v>
      </c>
      <c r="F16898">
        <v>0.89950858369574693</v>
      </c>
    </row>
    <row r="16899" spans="1:6" x14ac:dyDescent="0.3">
      <c r="A16899" s="36">
        <v>1518105879</v>
      </c>
      <c r="B16899" s="36">
        <v>1</v>
      </c>
      <c r="C16899" s="36">
        <v>3824</v>
      </c>
      <c r="D16899" s="34" t="s">
        <v>360</v>
      </c>
      <c r="E16899" s="34" t="str">
        <f>IF(COUNTIF($D$10:D16899,D16899)&lt;=ROUND(COUNTIF($D$10:$D$21653,D16899)*3000/21644,0),"Тестовая",IF(COUNTIF($D$10:D16899,D16899)&lt;=ROUND(COUNTIF($D$10:$D$21653,D16899)*6000/21644,0),"Контрольная","Вне теста"))</f>
        <v>Вне теста</v>
      </c>
      <c r="F16899">
        <v>0.89964978366621839</v>
      </c>
    </row>
    <row r="16900" spans="1:6" x14ac:dyDescent="0.3">
      <c r="A16900" s="36">
        <v>1516009768</v>
      </c>
      <c r="B16900" s="36">
        <v>1</v>
      </c>
      <c r="C16900" s="36">
        <v>366</v>
      </c>
      <c r="D16900" s="34" t="s">
        <v>360</v>
      </c>
      <c r="E16900" s="34" t="str">
        <f>IF(COUNTIF($D$10:D16900,D16900)&lt;=ROUND(COUNTIF($D$10:$D$21653,D16900)*3000/21644,0),"Тестовая",IF(COUNTIF($D$10:D16900,D16900)&lt;=ROUND(COUNTIF($D$10:$D$21653,D16900)*6000/21644,0),"Контрольная","Вне теста"))</f>
        <v>Вне теста</v>
      </c>
      <c r="F16900">
        <v>0.89967034268752744</v>
      </c>
    </row>
    <row r="16901" spans="1:6" x14ac:dyDescent="0.3">
      <c r="A16901" s="36">
        <v>1512928745</v>
      </c>
      <c r="B16901" s="36">
        <v>1</v>
      </c>
      <c r="C16901" s="36">
        <v>618</v>
      </c>
      <c r="D16901" s="34" t="s">
        <v>360</v>
      </c>
      <c r="E16901" s="34" t="str">
        <f>IF(COUNTIF($D$10:D16901,D16901)&lt;=ROUND(COUNTIF($D$10:$D$21653,D16901)*3000/21644,0),"Тестовая",IF(COUNTIF($D$10:D16901,D16901)&lt;=ROUND(COUNTIF($D$10:$D$21653,D16901)*6000/21644,0),"Контрольная","Вне теста"))</f>
        <v>Вне теста</v>
      </c>
      <c r="F16901">
        <v>0.89974974918779183</v>
      </c>
    </row>
    <row r="16902" spans="1:6" x14ac:dyDescent="0.3">
      <c r="A16902" s="36">
        <v>1518927665</v>
      </c>
      <c r="B16902" s="36">
        <v>1</v>
      </c>
      <c r="C16902" s="36">
        <v>320</v>
      </c>
      <c r="D16902" s="34" t="s">
        <v>360</v>
      </c>
      <c r="E16902" s="34" t="str">
        <f>IF(COUNTIF($D$10:D16902,D16902)&lt;=ROUND(COUNTIF($D$10:$D$21653,D16902)*3000/21644,0),"Тестовая",IF(COUNTIF($D$10:D16902,D16902)&lt;=ROUND(COUNTIF($D$10:$D$21653,D16902)*6000/21644,0),"Контрольная","Вне теста"))</f>
        <v>Вне теста</v>
      </c>
      <c r="F16902">
        <v>0.8997724399645689</v>
      </c>
    </row>
    <row r="16903" spans="1:6" x14ac:dyDescent="0.3">
      <c r="A16903" s="36">
        <v>1516541563</v>
      </c>
      <c r="B16903" s="36">
        <v>1</v>
      </c>
      <c r="C16903" s="36">
        <v>265</v>
      </c>
      <c r="D16903" s="34" t="s">
        <v>360</v>
      </c>
      <c r="E16903" s="34" t="str">
        <f>IF(COUNTIF($D$10:D16903,D16903)&lt;=ROUND(COUNTIF($D$10:$D$21653,D16903)*3000/21644,0),"Тестовая",IF(COUNTIF($D$10:D16903,D16903)&lt;=ROUND(COUNTIF($D$10:$D$21653,D16903)*6000/21644,0),"Контрольная","Вне теста"))</f>
        <v>Вне теста</v>
      </c>
      <c r="F16903">
        <v>0.89984257856139704</v>
      </c>
    </row>
    <row r="16904" spans="1:6" x14ac:dyDescent="0.3">
      <c r="A16904" s="36">
        <v>1518010723</v>
      </c>
      <c r="B16904" s="36">
        <v>1</v>
      </c>
      <c r="C16904" s="36">
        <v>1189</v>
      </c>
      <c r="D16904" s="34" t="s">
        <v>360</v>
      </c>
      <c r="E16904" s="34" t="str">
        <f>IF(COUNTIF($D$10:D16904,D16904)&lt;=ROUND(COUNTIF($D$10:$D$21653,D16904)*3000/21644,0),"Тестовая",IF(COUNTIF($D$10:D16904,D16904)&lt;=ROUND(COUNTIF($D$10:$D$21653,D16904)*6000/21644,0),"Контрольная","Вне теста"))</f>
        <v>Вне теста</v>
      </c>
      <c r="F16904">
        <v>0.90028241124175856</v>
      </c>
    </row>
    <row r="16905" spans="1:6" x14ac:dyDescent="0.3">
      <c r="A16905" s="36">
        <v>1518295246</v>
      </c>
      <c r="B16905" s="36">
        <v>1</v>
      </c>
      <c r="C16905" s="36">
        <v>106</v>
      </c>
      <c r="D16905" s="34" t="s">
        <v>360</v>
      </c>
      <c r="E16905" s="34" t="str">
        <f>IF(COUNTIF($D$10:D16905,D16905)&lt;=ROUND(COUNTIF($D$10:$D$21653,D16905)*3000/21644,0),"Тестовая",IF(COUNTIF($D$10:D16905,D16905)&lt;=ROUND(COUNTIF($D$10:$D$21653,D16905)*6000/21644,0),"Контрольная","Вне теста"))</f>
        <v>Вне теста</v>
      </c>
      <c r="F16905">
        <v>0.90048403141289157</v>
      </c>
    </row>
    <row r="16906" spans="1:6" x14ac:dyDescent="0.3">
      <c r="A16906" s="36">
        <v>1517901046</v>
      </c>
      <c r="B16906" s="36">
        <v>1</v>
      </c>
      <c r="C16906" s="36">
        <v>1754</v>
      </c>
      <c r="D16906" s="34" t="s">
        <v>360</v>
      </c>
      <c r="E16906" s="34" t="str">
        <f>IF(COUNTIF($D$10:D16906,D16906)&lt;=ROUND(COUNTIF($D$10:$D$21653,D16906)*3000/21644,0),"Тестовая",IF(COUNTIF($D$10:D16906,D16906)&lt;=ROUND(COUNTIF($D$10:$D$21653,D16906)*6000/21644,0),"Контрольная","Вне теста"))</f>
        <v>Вне теста</v>
      </c>
      <c r="F16906">
        <v>0.90098731206079852</v>
      </c>
    </row>
    <row r="16907" spans="1:6" x14ac:dyDescent="0.3">
      <c r="A16907" s="36">
        <v>1518660047</v>
      </c>
      <c r="B16907" s="36">
        <v>1</v>
      </c>
      <c r="C16907" s="36">
        <v>229</v>
      </c>
      <c r="D16907" s="34" t="s">
        <v>360</v>
      </c>
      <c r="E16907" s="34" t="str">
        <f>IF(COUNTIF($D$10:D16907,D16907)&lt;=ROUND(COUNTIF($D$10:$D$21653,D16907)*3000/21644,0),"Тестовая",IF(COUNTIF($D$10:D16907,D16907)&lt;=ROUND(COUNTIF($D$10:$D$21653,D16907)*6000/21644,0),"Контрольная","Вне теста"))</f>
        <v>Вне теста</v>
      </c>
      <c r="F16907">
        <v>0.90108462786987242</v>
      </c>
    </row>
    <row r="16908" spans="1:6" x14ac:dyDescent="0.3">
      <c r="A16908" s="36">
        <v>1514698344</v>
      </c>
      <c r="B16908" s="36">
        <v>1</v>
      </c>
      <c r="C16908" s="36">
        <v>3127</v>
      </c>
      <c r="D16908" s="34" t="s">
        <v>360</v>
      </c>
      <c r="E16908" s="34" t="str">
        <f>IF(COUNTIF($D$10:D16908,D16908)&lt;=ROUND(COUNTIF($D$10:$D$21653,D16908)*3000/21644,0),"Тестовая",IF(COUNTIF($D$10:D16908,D16908)&lt;=ROUND(COUNTIF($D$10:$D$21653,D16908)*6000/21644,0),"Контрольная","Вне теста"))</f>
        <v>Вне теста</v>
      </c>
      <c r="F16908">
        <v>0.90127632581036476</v>
      </c>
    </row>
    <row r="16909" spans="1:6" x14ac:dyDescent="0.3">
      <c r="A16909" s="36">
        <v>1519043809</v>
      </c>
      <c r="B16909" s="36">
        <v>1</v>
      </c>
      <c r="C16909" s="36">
        <v>1325</v>
      </c>
      <c r="D16909" s="34" t="s">
        <v>360</v>
      </c>
      <c r="E16909" s="34" t="str">
        <f>IF(COUNTIF($D$10:D16909,D16909)&lt;=ROUND(COUNTIF($D$10:$D$21653,D16909)*3000/21644,0),"Тестовая",IF(COUNTIF($D$10:D16909,D16909)&lt;=ROUND(COUNTIF($D$10:$D$21653,D16909)*6000/21644,0),"Контрольная","Вне теста"))</f>
        <v>Вне теста</v>
      </c>
      <c r="F16909">
        <v>0.90144750513625949</v>
      </c>
    </row>
    <row r="16910" spans="1:6" x14ac:dyDescent="0.3">
      <c r="A16910" s="36">
        <v>1516010977</v>
      </c>
      <c r="B16910" s="36">
        <v>1</v>
      </c>
      <c r="C16910" s="36">
        <v>907</v>
      </c>
      <c r="D16910" s="34" t="s">
        <v>360</v>
      </c>
      <c r="E16910" s="34" t="str">
        <f>IF(COUNTIF($D$10:D16910,D16910)&lt;=ROUND(COUNTIF($D$10:$D$21653,D16910)*3000/21644,0),"Тестовая",IF(COUNTIF($D$10:D16910,D16910)&lt;=ROUND(COUNTIF($D$10:$D$21653,D16910)*6000/21644,0),"Контрольная","Вне теста"))</f>
        <v>Вне теста</v>
      </c>
      <c r="F16910">
        <v>0.90146299570533395</v>
      </c>
    </row>
    <row r="16911" spans="1:6" x14ac:dyDescent="0.3">
      <c r="A16911" s="36">
        <v>1519467899</v>
      </c>
      <c r="B16911" s="36">
        <v>1</v>
      </c>
      <c r="C16911" s="36">
        <v>853</v>
      </c>
      <c r="D16911" s="34" t="s">
        <v>360</v>
      </c>
      <c r="E16911" s="34" t="str">
        <f>IF(COUNTIF($D$10:D16911,D16911)&lt;=ROUND(COUNTIF($D$10:$D$21653,D16911)*3000/21644,0),"Тестовая",IF(COUNTIF($D$10:D16911,D16911)&lt;=ROUND(COUNTIF($D$10:$D$21653,D16911)*6000/21644,0),"Контрольная","Вне теста"))</f>
        <v>Вне теста</v>
      </c>
      <c r="F16911">
        <v>0.90155697802555279</v>
      </c>
    </row>
    <row r="16912" spans="1:6" x14ac:dyDescent="0.3">
      <c r="A16912" s="36">
        <v>1516353466</v>
      </c>
      <c r="B16912" s="36">
        <v>1</v>
      </c>
      <c r="C16912" s="36">
        <v>2100</v>
      </c>
      <c r="D16912" s="34" t="s">
        <v>360</v>
      </c>
      <c r="E16912" s="34" t="str">
        <f>IF(COUNTIF($D$10:D16912,D16912)&lt;=ROUND(COUNTIF($D$10:$D$21653,D16912)*3000/21644,0),"Тестовая",IF(COUNTIF($D$10:D16912,D16912)&lt;=ROUND(COUNTIF($D$10:$D$21653,D16912)*6000/21644,0),"Контрольная","Вне теста"))</f>
        <v>Вне теста</v>
      </c>
      <c r="F16912">
        <v>0.90180521742965858</v>
      </c>
    </row>
    <row r="16913" spans="1:6" x14ac:dyDescent="0.3">
      <c r="A16913" s="36">
        <v>1517557276</v>
      </c>
      <c r="B16913" s="36">
        <v>1</v>
      </c>
      <c r="C16913" s="36">
        <v>660</v>
      </c>
      <c r="D16913" s="34" t="s">
        <v>360</v>
      </c>
      <c r="E16913" s="34" t="str">
        <f>IF(COUNTIF($D$10:D16913,D16913)&lt;=ROUND(COUNTIF($D$10:$D$21653,D16913)*3000/21644,0),"Тестовая",IF(COUNTIF($D$10:D16913,D16913)&lt;=ROUND(COUNTIF($D$10:$D$21653,D16913)*6000/21644,0),"Контрольная","Вне теста"))</f>
        <v>Вне теста</v>
      </c>
      <c r="F16913">
        <v>0.90181657768614598</v>
      </c>
    </row>
    <row r="16914" spans="1:6" x14ac:dyDescent="0.3">
      <c r="A16914" s="36">
        <v>1512818256</v>
      </c>
      <c r="B16914" s="36">
        <v>1</v>
      </c>
      <c r="C16914" s="36">
        <v>138</v>
      </c>
      <c r="D16914" s="34" t="s">
        <v>360</v>
      </c>
      <c r="E16914" s="34" t="str">
        <f>IF(COUNTIF($D$10:D16914,D16914)&lt;=ROUND(COUNTIF($D$10:$D$21653,D16914)*3000/21644,0),"Тестовая",IF(COUNTIF($D$10:D16914,D16914)&lt;=ROUND(COUNTIF($D$10:$D$21653,D16914)*6000/21644,0),"Контрольная","Вне теста"))</f>
        <v>Вне теста</v>
      </c>
      <c r="F16914">
        <v>0.90225936695763098</v>
      </c>
    </row>
    <row r="16915" spans="1:6" x14ac:dyDescent="0.3">
      <c r="A16915" s="36">
        <v>1512921128</v>
      </c>
      <c r="B16915" s="36">
        <v>1</v>
      </c>
      <c r="C16915" s="36">
        <v>1984</v>
      </c>
      <c r="D16915" s="34" t="s">
        <v>360</v>
      </c>
      <c r="E16915" s="34" t="str">
        <f>IF(COUNTIF($D$10:D16915,D16915)&lt;=ROUND(COUNTIF($D$10:$D$21653,D16915)*3000/21644,0),"Тестовая",IF(COUNTIF($D$10:D16915,D16915)&lt;=ROUND(COUNTIF($D$10:$D$21653,D16915)*6000/21644,0),"Контрольная","Вне теста"))</f>
        <v>Вне теста</v>
      </c>
      <c r="F16915">
        <v>0.90256893357687351</v>
      </c>
    </row>
    <row r="16916" spans="1:6" x14ac:dyDescent="0.3">
      <c r="A16916" s="36">
        <v>1517991043</v>
      </c>
      <c r="B16916" s="36">
        <v>1</v>
      </c>
      <c r="C16916" s="36">
        <v>1125</v>
      </c>
      <c r="D16916" s="34" t="s">
        <v>360</v>
      </c>
      <c r="E16916" s="34" t="str">
        <f>IF(COUNTIF($D$10:D16916,D16916)&lt;=ROUND(COUNTIF($D$10:$D$21653,D16916)*3000/21644,0),"Тестовая",IF(COUNTIF($D$10:D16916,D16916)&lt;=ROUND(COUNTIF($D$10:$D$21653,D16916)*6000/21644,0),"Контрольная","Вне теста"))</f>
        <v>Вне теста</v>
      </c>
      <c r="F16916">
        <v>0.9029304467481617</v>
      </c>
    </row>
    <row r="16917" spans="1:6" x14ac:dyDescent="0.3">
      <c r="A16917" s="36">
        <v>1518288437</v>
      </c>
      <c r="B16917" s="36">
        <v>1</v>
      </c>
      <c r="C16917" s="36">
        <v>285</v>
      </c>
      <c r="D16917" s="34" t="s">
        <v>360</v>
      </c>
      <c r="E16917" s="34" t="str">
        <f>IF(COUNTIF($D$10:D16917,D16917)&lt;=ROUND(COUNTIF($D$10:$D$21653,D16917)*3000/21644,0),"Тестовая",IF(COUNTIF($D$10:D16917,D16917)&lt;=ROUND(COUNTIF($D$10:$D$21653,D16917)*6000/21644,0),"Контрольная","Вне теста"))</f>
        <v>Вне теста</v>
      </c>
      <c r="F16917">
        <v>0.90303482223714693</v>
      </c>
    </row>
    <row r="16918" spans="1:6" x14ac:dyDescent="0.3">
      <c r="A16918" s="36">
        <v>1513967433</v>
      </c>
      <c r="B16918" s="36">
        <v>1</v>
      </c>
      <c r="C16918" s="36">
        <v>1962</v>
      </c>
      <c r="D16918" s="34" t="s">
        <v>360</v>
      </c>
      <c r="E16918" s="34" t="str">
        <f>IF(COUNTIF($D$10:D16918,D16918)&lt;=ROUND(COUNTIF($D$10:$D$21653,D16918)*3000/21644,0),"Тестовая",IF(COUNTIF($D$10:D16918,D16918)&lt;=ROUND(COUNTIF($D$10:$D$21653,D16918)*6000/21644,0),"Контрольная","Вне теста"))</f>
        <v>Вне теста</v>
      </c>
      <c r="F16918">
        <v>0.90326104596986934</v>
      </c>
    </row>
    <row r="16919" spans="1:6" x14ac:dyDescent="0.3">
      <c r="A16919" s="36">
        <v>1512600037</v>
      </c>
      <c r="B16919" s="36">
        <v>1</v>
      </c>
      <c r="C16919" s="36">
        <v>1023</v>
      </c>
      <c r="D16919" s="34" t="s">
        <v>360</v>
      </c>
      <c r="E16919" s="34" t="str">
        <f>IF(COUNTIF($D$10:D16919,D16919)&lt;=ROUND(COUNTIF($D$10:$D$21653,D16919)*3000/21644,0),"Тестовая",IF(COUNTIF($D$10:D16919,D16919)&lt;=ROUND(COUNTIF($D$10:$D$21653,D16919)*6000/21644,0),"Контрольная","Вне теста"))</f>
        <v>Вне теста</v>
      </c>
      <c r="F16919">
        <v>0.90347228703957461</v>
      </c>
    </row>
    <row r="16920" spans="1:6" x14ac:dyDescent="0.3">
      <c r="A16920" s="36">
        <v>1511600039</v>
      </c>
      <c r="B16920" s="36">
        <v>1</v>
      </c>
      <c r="C16920" s="36">
        <v>3410</v>
      </c>
      <c r="D16920" s="34" t="s">
        <v>360</v>
      </c>
      <c r="E16920" s="34" t="str">
        <f>IF(COUNTIF($D$10:D16920,D16920)&lt;=ROUND(COUNTIF($D$10:$D$21653,D16920)*3000/21644,0),"Тестовая",IF(COUNTIF($D$10:D16920,D16920)&lt;=ROUND(COUNTIF($D$10:$D$21653,D16920)*6000/21644,0),"Контрольная","Вне теста"))</f>
        <v>Вне теста</v>
      </c>
      <c r="F16920">
        <v>0.90354901741970706</v>
      </c>
    </row>
    <row r="16921" spans="1:6" x14ac:dyDescent="0.3">
      <c r="A16921" s="36">
        <v>1519019156</v>
      </c>
      <c r="B16921" s="36">
        <v>1</v>
      </c>
      <c r="C16921" s="36">
        <v>2470</v>
      </c>
      <c r="D16921" s="34" t="s">
        <v>360</v>
      </c>
      <c r="E16921" s="34" t="str">
        <f>IF(COUNTIF($D$10:D16921,D16921)&lt;=ROUND(COUNTIF($D$10:$D$21653,D16921)*3000/21644,0),"Тестовая",IF(COUNTIF($D$10:D16921,D16921)&lt;=ROUND(COUNTIF($D$10:$D$21653,D16921)*6000/21644,0),"Контрольная","Вне теста"))</f>
        <v>Вне теста</v>
      </c>
      <c r="F16921">
        <v>0.90362909963289217</v>
      </c>
    </row>
    <row r="16922" spans="1:6" x14ac:dyDescent="0.3">
      <c r="A16922" s="36">
        <v>1512087759</v>
      </c>
      <c r="B16922" s="36">
        <v>1</v>
      </c>
      <c r="C16922" s="36">
        <v>1850</v>
      </c>
      <c r="D16922" s="34" t="s">
        <v>360</v>
      </c>
      <c r="E16922" s="34" t="str">
        <f>IF(COUNTIF($D$10:D16922,D16922)&lt;=ROUND(COUNTIF($D$10:$D$21653,D16922)*3000/21644,0),"Тестовая",IF(COUNTIF($D$10:D16922,D16922)&lt;=ROUND(COUNTIF($D$10:$D$21653,D16922)*6000/21644,0),"Контрольная","Вне теста"))</f>
        <v>Вне теста</v>
      </c>
      <c r="F16922">
        <v>0.90402586430646958</v>
      </c>
    </row>
    <row r="16923" spans="1:6" x14ac:dyDescent="0.3">
      <c r="A16923" s="36">
        <v>1511948299</v>
      </c>
      <c r="B16923" s="36">
        <v>1</v>
      </c>
      <c r="C16923" s="36">
        <v>836</v>
      </c>
      <c r="D16923" s="34" t="s">
        <v>360</v>
      </c>
      <c r="E16923" s="34" t="str">
        <f>IF(COUNTIF($D$10:D16923,D16923)&lt;=ROUND(COUNTIF($D$10:$D$21653,D16923)*3000/21644,0),"Тестовая",IF(COUNTIF($D$10:D16923,D16923)&lt;=ROUND(COUNTIF($D$10:$D$21653,D16923)*6000/21644,0),"Контрольная","Вне теста"))</f>
        <v>Вне теста</v>
      </c>
      <c r="F16923">
        <v>0.90410352536034588</v>
      </c>
    </row>
    <row r="16924" spans="1:6" x14ac:dyDescent="0.3">
      <c r="A16924" s="36">
        <v>1519923359</v>
      </c>
      <c r="B16924" s="36">
        <v>1</v>
      </c>
      <c r="C16924" s="36">
        <v>1378</v>
      </c>
      <c r="D16924" s="34" t="s">
        <v>360</v>
      </c>
      <c r="E16924" s="34" t="str">
        <f>IF(COUNTIF($D$10:D16924,D16924)&lt;=ROUND(COUNTIF($D$10:$D$21653,D16924)*3000/21644,0),"Тестовая",IF(COUNTIF($D$10:D16924,D16924)&lt;=ROUND(COUNTIF($D$10:$D$21653,D16924)*6000/21644,0),"Контрольная","Вне теста"))</f>
        <v>Вне теста</v>
      </c>
      <c r="F16924">
        <v>0.90434181700812466</v>
      </c>
    </row>
    <row r="16925" spans="1:6" x14ac:dyDescent="0.3">
      <c r="A16925" s="36">
        <v>1516097013</v>
      </c>
      <c r="B16925" s="36">
        <v>1</v>
      </c>
      <c r="C16925" s="36">
        <v>4408</v>
      </c>
      <c r="D16925" s="34" t="s">
        <v>360</v>
      </c>
      <c r="E16925" s="34" t="str">
        <f>IF(COUNTIF($D$10:D16925,D16925)&lt;=ROUND(COUNTIF($D$10:$D$21653,D16925)*3000/21644,0),"Тестовая",IF(COUNTIF($D$10:D16925,D16925)&lt;=ROUND(COUNTIF($D$10:$D$21653,D16925)*6000/21644,0),"Контрольная","Вне теста"))</f>
        <v>Вне теста</v>
      </c>
      <c r="F16925">
        <v>0.90436453325153876</v>
      </c>
    </row>
    <row r="16926" spans="1:6" x14ac:dyDescent="0.3">
      <c r="A16926" s="36">
        <v>1513103784</v>
      </c>
      <c r="B16926" s="36">
        <v>1</v>
      </c>
      <c r="C16926" s="36">
        <v>1545</v>
      </c>
      <c r="D16926" s="34" t="s">
        <v>360</v>
      </c>
      <c r="E16926" s="34" t="str">
        <f>IF(COUNTIF($D$10:D16926,D16926)&lt;=ROUND(COUNTIF($D$10:$D$21653,D16926)*3000/21644,0),"Тестовая",IF(COUNTIF($D$10:D16926,D16926)&lt;=ROUND(COUNTIF($D$10:$D$21653,D16926)*6000/21644,0),"Контрольная","Вне теста"))</f>
        <v>Вне теста</v>
      </c>
      <c r="F16926">
        <v>0.90485079987157979</v>
      </c>
    </row>
    <row r="16927" spans="1:6" x14ac:dyDescent="0.3">
      <c r="A16927" s="36">
        <v>1512741724</v>
      </c>
      <c r="B16927" s="36">
        <v>1</v>
      </c>
      <c r="C16927" s="36">
        <v>868</v>
      </c>
      <c r="D16927" s="34" t="s">
        <v>360</v>
      </c>
      <c r="E16927" s="34" t="str">
        <f>IF(COUNTIF($D$10:D16927,D16927)&lt;=ROUND(COUNTIF($D$10:$D$21653,D16927)*3000/21644,0),"Тестовая",IF(COUNTIF($D$10:D16927,D16927)&lt;=ROUND(COUNTIF($D$10:$D$21653,D16927)*6000/21644,0),"Контрольная","Вне теста"))</f>
        <v>Вне теста</v>
      </c>
      <c r="F16927">
        <v>0.90487764358166001</v>
      </c>
    </row>
    <row r="16928" spans="1:6" x14ac:dyDescent="0.3">
      <c r="A16928" s="36">
        <v>1513163408</v>
      </c>
      <c r="B16928" s="36">
        <v>1</v>
      </c>
      <c r="C16928" s="36">
        <v>2211</v>
      </c>
      <c r="D16928" s="34" t="s">
        <v>360</v>
      </c>
      <c r="E16928" s="34" t="str">
        <f>IF(COUNTIF($D$10:D16928,D16928)&lt;=ROUND(COUNTIF($D$10:$D$21653,D16928)*3000/21644,0),"Тестовая",IF(COUNTIF($D$10:D16928,D16928)&lt;=ROUND(COUNTIF($D$10:$D$21653,D16928)*6000/21644,0),"Контрольная","Вне теста"))</f>
        <v>Вне теста</v>
      </c>
      <c r="F16928">
        <v>0.90553279503636008</v>
      </c>
    </row>
    <row r="16929" spans="1:6" x14ac:dyDescent="0.3">
      <c r="A16929" s="36">
        <v>1518302006</v>
      </c>
      <c r="B16929" s="36">
        <v>1</v>
      </c>
      <c r="C16929" s="36">
        <v>1273</v>
      </c>
      <c r="D16929" s="34" t="s">
        <v>360</v>
      </c>
      <c r="E16929" s="34" t="str">
        <f>IF(COUNTIF($D$10:D16929,D16929)&lt;=ROUND(COUNTIF($D$10:$D$21653,D16929)*3000/21644,0),"Тестовая",IF(COUNTIF($D$10:D16929,D16929)&lt;=ROUND(COUNTIF($D$10:$D$21653,D16929)*6000/21644,0),"Контрольная","Вне теста"))</f>
        <v>Вне теста</v>
      </c>
      <c r="F16929">
        <v>0.90553335565627135</v>
      </c>
    </row>
    <row r="16930" spans="1:6" x14ac:dyDescent="0.3">
      <c r="A16930" s="36">
        <v>1517461169</v>
      </c>
      <c r="B16930" s="36">
        <v>1</v>
      </c>
      <c r="C16930" s="36">
        <v>1064</v>
      </c>
      <c r="D16930" s="34" t="s">
        <v>360</v>
      </c>
      <c r="E16930" s="34" t="str">
        <f>IF(COUNTIF($D$10:D16930,D16930)&lt;=ROUND(COUNTIF($D$10:$D$21653,D16930)*3000/21644,0),"Тестовая",IF(COUNTIF($D$10:D16930,D16930)&lt;=ROUND(COUNTIF($D$10:$D$21653,D16930)*6000/21644,0),"Контрольная","Вне теста"))</f>
        <v>Вне теста</v>
      </c>
      <c r="F16930">
        <v>0.90575629319206619</v>
      </c>
    </row>
    <row r="16931" spans="1:6" x14ac:dyDescent="0.3">
      <c r="A16931" s="36">
        <v>1517981563</v>
      </c>
      <c r="B16931" s="36">
        <v>1</v>
      </c>
      <c r="C16931" s="36">
        <v>3842</v>
      </c>
      <c r="D16931" s="34" t="s">
        <v>360</v>
      </c>
      <c r="E16931" s="34" t="str">
        <f>IF(COUNTIF($D$10:D16931,D16931)&lt;=ROUND(COUNTIF($D$10:$D$21653,D16931)*3000/21644,0),"Тестовая",IF(COUNTIF($D$10:D16931,D16931)&lt;=ROUND(COUNTIF($D$10:$D$21653,D16931)*6000/21644,0),"Контрольная","Вне теста"))</f>
        <v>Вне теста</v>
      </c>
      <c r="F16931">
        <v>0.90584246105451649</v>
      </c>
    </row>
    <row r="16932" spans="1:6" x14ac:dyDescent="0.3">
      <c r="A16932" s="36">
        <v>1511555439</v>
      </c>
      <c r="B16932" s="36">
        <v>1</v>
      </c>
      <c r="C16932" s="36">
        <v>1897</v>
      </c>
      <c r="D16932" s="34" t="s">
        <v>360</v>
      </c>
      <c r="E16932" s="34" t="str">
        <f>IF(COUNTIF($D$10:D16932,D16932)&lt;=ROUND(COUNTIF($D$10:$D$21653,D16932)*3000/21644,0),"Тестовая",IF(COUNTIF($D$10:D16932,D16932)&lt;=ROUND(COUNTIF($D$10:$D$21653,D16932)*6000/21644,0),"Контрольная","Вне теста"))</f>
        <v>Вне теста</v>
      </c>
      <c r="F16932">
        <v>0.90590670929294248</v>
      </c>
    </row>
    <row r="16933" spans="1:6" x14ac:dyDescent="0.3">
      <c r="A16933" s="36">
        <v>1515522056</v>
      </c>
      <c r="B16933" s="36">
        <v>1</v>
      </c>
      <c r="C16933" s="36">
        <v>1064</v>
      </c>
      <c r="D16933" s="34" t="s">
        <v>360</v>
      </c>
      <c r="E16933" s="34" t="str">
        <f>IF(COUNTIF($D$10:D16933,D16933)&lt;=ROUND(COUNTIF($D$10:$D$21653,D16933)*3000/21644,0),"Тестовая",IF(COUNTIF($D$10:D16933,D16933)&lt;=ROUND(COUNTIF($D$10:$D$21653,D16933)*6000/21644,0),"Контрольная","Вне теста"))</f>
        <v>Вне теста</v>
      </c>
      <c r="F16933">
        <v>0.90612338973085926</v>
      </c>
    </row>
    <row r="16934" spans="1:6" x14ac:dyDescent="0.3">
      <c r="A16934" s="36">
        <v>1517550777</v>
      </c>
      <c r="B16934" s="36">
        <v>1</v>
      </c>
      <c r="C16934" s="36">
        <v>2017</v>
      </c>
      <c r="D16934" s="34" t="s">
        <v>360</v>
      </c>
      <c r="E16934" s="34" t="str">
        <f>IF(COUNTIF($D$10:D16934,D16934)&lt;=ROUND(COUNTIF($D$10:$D$21653,D16934)*3000/21644,0),"Тестовая",IF(COUNTIF($D$10:D16934,D16934)&lt;=ROUND(COUNTIF($D$10:$D$21653,D16934)*6000/21644,0),"Контрольная","Вне теста"))</f>
        <v>Вне теста</v>
      </c>
      <c r="F16934">
        <v>0.90613994996536351</v>
      </c>
    </row>
    <row r="16935" spans="1:6" x14ac:dyDescent="0.3">
      <c r="A16935" s="36">
        <v>1519156069</v>
      </c>
      <c r="B16935" s="36">
        <v>1</v>
      </c>
      <c r="C16935" s="36">
        <v>871</v>
      </c>
      <c r="D16935" s="34" t="s">
        <v>360</v>
      </c>
      <c r="E16935" s="34" t="str">
        <f>IF(COUNTIF($D$10:D16935,D16935)&lt;=ROUND(COUNTIF($D$10:$D$21653,D16935)*3000/21644,0),"Тестовая",IF(COUNTIF($D$10:D16935,D16935)&lt;=ROUND(COUNTIF($D$10:$D$21653,D16935)*6000/21644,0),"Контрольная","Вне теста"))</f>
        <v>Вне теста</v>
      </c>
      <c r="F16935">
        <v>0.90625268170065509</v>
      </c>
    </row>
    <row r="16936" spans="1:6" x14ac:dyDescent="0.3">
      <c r="A16936" s="36">
        <v>1518410739</v>
      </c>
      <c r="B16936" s="36">
        <v>1</v>
      </c>
      <c r="C16936" s="36">
        <v>1513</v>
      </c>
      <c r="D16936" s="34" t="s">
        <v>360</v>
      </c>
      <c r="E16936" s="34" t="str">
        <f>IF(COUNTIF($D$10:D16936,D16936)&lt;=ROUND(COUNTIF($D$10:$D$21653,D16936)*3000/21644,0),"Тестовая",IF(COUNTIF($D$10:D16936,D16936)&lt;=ROUND(COUNTIF($D$10:$D$21653,D16936)*6000/21644,0),"Контрольная","Вне теста"))</f>
        <v>Вне теста</v>
      </c>
      <c r="F16936">
        <v>0.90693798758157584</v>
      </c>
    </row>
    <row r="16937" spans="1:6" x14ac:dyDescent="0.3">
      <c r="A16937" s="36">
        <v>1519706284</v>
      </c>
      <c r="B16937" s="36">
        <v>1</v>
      </c>
      <c r="C16937" s="36">
        <v>2725</v>
      </c>
      <c r="D16937" s="34" t="s">
        <v>360</v>
      </c>
      <c r="E16937" s="34" t="str">
        <f>IF(COUNTIF($D$10:D16937,D16937)&lt;=ROUND(COUNTIF($D$10:$D$21653,D16937)*3000/21644,0),"Тестовая",IF(COUNTIF($D$10:D16937,D16937)&lt;=ROUND(COUNTIF($D$10:$D$21653,D16937)*6000/21644,0),"Контрольная","Вне теста"))</f>
        <v>Вне теста</v>
      </c>
      <c r="F16937">
        <v>0.90762046881777725</v>
      </c>
    </row>
    <row r="16938" spans="1:6" x14ac:dyDescent="0.3">
      <c r="A16938" s="36">
        <v>1517633874</v>
      </c>
      <c r="B16938" s="36">
        <v>1</v>
      </c>
      <c r="C16938" s="36">
        <v>1845</v>
      </c>
      <c r="D16938" s="34" t="s">
        <v>360</v>
      </c>
      <c r="E16938" s="34" t="str">
        <f>IF(COUNTIF($D$10:D16938,D16938)&lt;=ROUND(COUNTIF($D$10:$D$21653,D16938)*3000/21644,0),"Тестовая",IF(COUNTIF($D$10:D16938,D16938)&lt;=ROUND(COUNTIF($D$10:$D$21653,D16938)*6000/21644,0),"Контрольная","Вне теста"))</f>
        <v>Вне теста</v>
      </c>
      <c r="F16938">
        <v>0.90770514959550297</v>
      </c>
    </row>
    <row r="16939" spans="1:6" x14ac:dyDescent="0.3">
      <c r="A16939" s="36">
        <v>1512369253</v>
      </c>
      <c r="B16939" s="36">
        <v>1</v>
      </c>
      <c r="C16939" s="36">
        <v>1040</v>
      </c>
      <c r="D16939" s="34" t="s">
        <v>360</v>
      </c>
      <c r="E16939" s="34" t="str">
        <f>IF(COUNTIF($D$10:D16939,D16939)&lt;=ROUND(COUNTIF($D$10:$D$21653,D16939)*3000/21644,0),"Тестовая",IF(COUNTIF($D$10:D16939,D16939)&lt;=ROUND(COUNTIF($D$10:$D$21653,D16939)*6000/21644,0),"Контрольная","Вне теста"))</f>
        <v>Вне теста</v>
      </c>
      <c r="F16939">
        <v>0.90776269560270517</v>
      </c>
    </row>
    <row r="16940" spans="1:6" x14ac:dyDescent="0.3">
      <c r="A16940" s="36">
        <v>1519516474</v>
      </c>
      <c r="B16940" s="36">
        <v>1</v>
      </c>
      <c r="C16940" s="36">
        <v>2126</v>
      </c>
      <c r="D16940" s="34" t="s">
        <v>360</v>
      </c>
      <c r="E16940" s="34" t="str">
        <f>IF(COUNTIF($D$10:D16940,D16940)&lt;=ROUND(COUNTIF($D$10:$D$21653,D16940)*3000/21644,0),"Тестовая",IF(COUNTIF($D$10:D16940,D16940)&lt;=ROUND(COUNTIF($D$10:$D$21653,D16940)*6000/21644,0),"Контрольная","Вне теста"))</f>
        <v>Вне теста</v>
      </c>
      <c r="F16940">
        <v>0.90792170344201739</v>
      </c>
    </row>
    <row r="16941" spans="1:6" x14ac:dyDescent="0.3">
      <c r="A16941" s="36">
        <v>1513880446</v>
      </c>
      <c r="B16941" s="36">
        <v>1</v>
      </c>
      <c r="C16941" s="36">
        <v>114</v>
      </c>
      <c r="D16941" s="34" t="s">
        <v>360</v>
      </c>
      <c r="E16941" s="34" t="str">
        <f>IF(COUNTIF($D$10:D16941,D16941)&lt;=ROUND(COUNTIF($D$10:$D$21653,D16941)*3000/21644,0),"Тестовая",IF(COUNTIF($D$10:D16941,D16941)&lt;=ROUND(COUNTIF($D$10:$D$21653,D16941)*6000/21644,0),"Контрольная","Вне теста"))</f>
        <v>Вне теста</v>
      </c>
      <c r="F16941">
        <v>0.90793626676174966</v>
      </c>
    </row>
    <row r="16942" spans="1:6" x14ac:dyDescent="0.3">
      <c r="A16942" s="36">
        <v>1514625923</v>
      </c>
      <c r="B16942" s="36">
        <v>1</v>
      </c>
      <c r="C16942" s="36">
        <v>1509</v>
      </c>
      <c r="D16942" s="34" t="s">
        <v>360</v>
      </c>
      <c r="E16942" s="34" t="str">
        <f>IF(COUNTIF($D$10:D16942,D16942)&lt;=ROUND(COUNTIF($D$10:$D$21653,D16942)*3000/21644,0),"Тестовая",IF(COUNTIF($D$10:D16942,D16942)&lt;=ROUND(COUNTIF($D$10:$D$21653,D16942)*6000/21644,0),"Контрольная","Вне теста"))</f>
        <v>Вне теста</v>
      </c>
      <c r="F16942">
        <v>0.90795842319524089</v>
      </c>
    </row>
    <row r="16943" spans="1:6" x14ac:dyDescent="0.3">
      <c r="A16943" s="36">
        <v>1514931133</v>
      </c>
      <c r="B16943" s="36">
        <v>1</v>
      </c>
      <c r="C16943" s="36">
        <v>2317</v>
      </c>
      <c r="D16943" s="34" t="s">
        <v>360</v>
      </c>
      <c r="E16943" s="34" t="str">
        <f>IF(COUNTIF($D$10:D16943,D16943)&lt;=ROUND(COUNTIF($D$10:$D$21653,D16943)*3000/21644,0),"Тестовая",IF(COUNTIF($D$10:D16943,D16943)&lt;=ROUND(COUNTIF($D$10:$D$21653,D16943)*6000/21644,0),"Контрольная","Вне теста"))</f>
        <v>Вне теста</v>
      </c>
      <c r="F16943">
        <v>0.90823922714662197</v>
      </c>
    </row>
    <row r="16944" spans="1:6" x14ac:dyDescent="0.3">
      <c r="A16944" s="36">
        <v>1512691669</v>
      </c>
      <c r="B16944" s="36">
        <v>1</v>
      </c>
      <c r="C16944" s="36">
        <v>2075</v>
      </c>
      <c r="D16944" s="34" t="s">
        <v>360</v>
      </c>
      <c r="E16944" s="34" t="str">
        <f>IF(COUNTIF($D$10:D16944,D16944)&lt;=ROUND(COUNTIF($D$10:$D$21653,D16944)*3000/21644,0),"Тестовая",IF(COUNTIF($D$10:D16944,D16944)&lt;=ROUND(COUNTIF($D$10:$D$21653,D16944)*6000/21644,0),"Контрольная","Вне теста"))</f>
        <v>Вне теста</v>
      </c>
      <c r="F16944">
        <v>0.90824968276155138</v>
      </c>
    </row>
    <row r="16945" spans="1:6" x14ac:dyDescent="0.3">
      <c r="A16945" s="36">
        <v>1511427034</v>
      </c>
      <c r="B16945" s="36">
        <v>1</v>
      </c>
      <c r="C16945" s="36">
        <v>3462</v>
      </c>
      <c r="D16945" s="34" t="s">
        <v>360</v>
      </c>
      <c r="E16945" s="34" t="str">
        <f>IF(COUNTIF($D$10:D16945,D16945)&lt;=ROUND(COUNTIF($D$10:$D$21653,D16945)*3000/21644,0),"Тестовая",IF(COUNTIF($D$10:D16945,D16945)&lt;=ROUND(COUNTIF($D$10:$D$21653,D16945)*6000/21644,0),"Контрольная","Вне теста"))</f>
        <v>Вне теста</v>
      </c>
      <c r="F16945">
        <v>0.90844611602342185</v>
      </c>
    </row>
    <row r="16946" spans="1:6" x14ac:dyDescent="0.3">
      <c r="A16946" s="36">
        <v>1513405096</v>
      </c>
      <c r="B16946" s="36">
        <v>1</v>
      </c>
      <c r="C16946" s="36">
        <v>2575</v>
      </c>
      <c r="D16946" s="34" t="s">
        <v>360</v>
      </c>
      <c r="E16946" s="34" t="str">
        <f>IF(COUNTIF($D$10:D16946,D16946)&lt;=ROUND(COUNTIF($D$10:$D$21653,D16946)*3000/21644,0),"Тестовая",IF(COUNTIF($D$10:D16946,D16946)&lt;=ROUND(COUNTIF($D$10:$D$21653,D16946)*6000/21644,0),"Контрольная","Вне теста"))</f>
        <v>Вне теста</v>
      </c>
      <c r="F16946">
        <v>0.90861022515471213</v>
      </c>
    </row>
    <row r="16947" spans="1:6" x14ac:dyDescent="0.3">
      <c r="A16947" s="36">
        <v>1515370508</v>
      </c>
      <c r="B16947" s="36">
        <v>1</v>
      </c>
      <c r="C16947" s="36">
        <v>492</v>
      </c>
      <c r="D16947" s="34" t="s">
        <v>360</v>
      </c>
      <c r="E16947" s="34" t="str">
        <f>IF(COUNTIF($D$10:D16947,D16947)&lt;=ROUND(COUNTIF($D$10:$D$21653,D16947)*3000/21644,0),"Тестовая",IF(COUNTIF($D$10:D16947,D16947)&lt;=ROUND(COUNTIF($D$10:$D$21653,D16947)*6000/21644,0),"Контрольная","Вне теста"))</f>
        <v>Вне теста</v>
      </c>
      <c r="F16947">
        <v>0.90863965276458891</v>
      </c>
    </row>
    <row r="16948" spans="1:6" x14ac:dyDescent="0.3">
      <c r="A16948" s="36">
        <v>1512862077</v>
      </c>
      <c r="B16948" s="36">
        <v>1</v>
      </c>
      <c r="C16948" s="36">
        <v>1444</v>
      </c>
      <c r="D16948" s="34" t="s">
        <v>360</v>
      </c>
      <c r="E16948" s="34" t="str">
        <f>IF(COUNTIF($D$10:D16948,D16948)&lt;=ROUND(COUNTIF($D$10:$D$21653,D16948)*3000/21644,0),"Тестовая",IF(COUNTIF($D$10:D16948,D16948)&lt;=ROUND(COUNTIF($D$10:$D$21653,D16948)*6000/21644,0),"Контрольная","Вне теста"))</f>
        <v>Вне теста</v>
      </c>
      <c r="F16948">
        <v>0.90883414706788723</v>
      </c>
    </row>
    <row r="16949" spans="1:6" x14ac:dyDescent="0.3">
      <c r="A16949" s="36">
        <v>1513928205</v>
      </c>
      <c r="B16949" s="36">
        <v>1</v>
      </c>
      <c r="C16949" s="36">
        <v>1032</v>
      </c>
      <c r="D16949" s="34" t="s">
        <v>360</v>
      </c>
      <c r="E16949" s="34" t="str">
        <f>IF(COUNTIF($D$10:D16949,D16949)&lt;=ROUND(COUNTIF($D$10:$D$21653,D16949)*3000/21644,0),"Тестовая",IF(COUNTIF($D$10:D16949,D16949)&lt;=ROUND(COUNTIF($D$10:$D$21653,D16949)*6000/21644,0),"Контрольная","Вне теста"))</f>
        <v>Вне теста</v>
      </c>
      <c r="F16949">
        <v>0.90918773558276722</v>
      </c>
    </row>
    <row r="16950" spans="1:6" x14ac:dyDescent="0.3">
      <c r="A16950" s="36">
        <v>1517494059</v>
      </c>
      <c r="B16950" s="36">
        <v>1</v>
      </c>
      <c r="C16950" s="36">
        <v>2927</v>
      </c>
      <c r="D16950" s="34" t="s">
        <v>360</v>
      </c>
      <c r="E16950" s="34" t="str">
        <f>IF(COUNTIF($D$10:D16950,D16950)&lt;=ROUND(COUNTIF($D$10:$D$21653,D16950)*3000/21644,0),"Тестовая",IF(COUNTIF($D$10:D16950,D16950)&lt;=ROUND(COUNTIF($D$10:$D$21653,D16950)*6000/21644,0),"Контрольная","Вне теста"))</f>
        <v>Вне теста</v>
      </c>
      <c r="F16950">
        <v>0.90925491645263634</v>
      </c>
    </row>
    <row r="16951" spans="1:6" x14ac:dyDescent="0.3">
      <c r="A16951" s="36">
        <v>1513889036</v>
      </c>
      <c r="B16951" s="36">
        <v>1</v>
      </c>
      <c r="C16951" s="36">
        <v>2780</v>
      </c>
      <c r="D16951" s="34" t="s">
        <v>360</v>
      </c>
      <c r="E16951" s="34" t="str">
        <f>IF(COUNTIF($D$10:D16951,D16951)&lt;=ROUND(COUNTIF($D$10:$D$21653,D16951)*3000/21644,0),"Тестовая",IF(COUNTIF($D$10:D16951,D16951)&lt;=ROUND(COUNTIF($D$10:$D$21653,D16951)*6000/21644,0),"Контрольная","Вне теста"))</f>
        <v>Вне теста</v>
      </c>
      <c r="F16951">
        <v>0.90944531100536552</v>
      </c>
    </row>
    <row r="16952" spans="1:6" x14ac:dyDescent="0.3">
      <c r="A16952" s="36">
        <v>1516319347</v>
      </c>
      <c r="B16952" s="36">
        <v>1</v>
      </c>
      <c r="C16952" s="36">
        <v>453</v>
      </c>
      <c r="D16952" s="34" t="s">
        <v>360</v>
      </c>
      <c r="E16952" s="34" t="str">
        <f>IF(COUNTIF($D$10:D16952,D16952)&lt;=ROUND(COUNTIF($D$10:$D$21653,D16952)*3000/21644,0),"Тестовая",IF(COUNTIF($D$10:D16952,D16952)&lt;=ROUND(COUNTIF($D$10:$D$21653,D16952)*6000/21644,0),"Контрольная","Вне теста"))</f>
        <v>Вне теста</v>
      </c>
      <c r="F16952">
        <v>0.90946324219189034</v>
      </c>
    </row>
    <row r="16953" spans="1:6" x14ac:dyDescent="0.3">
      <c r="A16953" s="36">
        <v>1519312997</v>
      </c>
      <c r="B16953" s="36">
        <v>1</v>
      </c>
      <c r="C16953" s="36">
        <v>472</v>
      </c>
      <c r="D16953" s="34" t="s">
        <v>360</v>
      </c>
      <c r="E16953" s="34" t="str">
        <f>IF(COUNTIF($D$10:D16953,D16953)&lt;=ROUND(COUNTIF($D$10:$D$21653,D16953)*3000/21644,0),"Тестовая",IF(COUNTIF($D$10:D16953,D16953)&lt;=ROUND(COUNTIF($D$10:$D$21653,D16953)*6000/21644,0),"Контрольная","Вне теста"))</f>
        <v>Вне теста</v>
      </c>
      <c r="F16953">
        <v>0.90980907345954543</v>
      </c>
    </row>
    <row r="16954" spans="1:6" x14ac:dyDescent="0.3">
      <c r="A16954" s="36">
        <v>1516715675</v>
      </c>
      <c r="B16954" s="36">
        <v>1</v>
      </c>
      <c r="C16954" s="36">
        <v>2414</v>
      </c>
      <c r="D16954" s="34" t="s">
        <v>360</v>
      </c>
      <c r="E16954" s="34" t="str">
        <f>IF(COUNTIF($D$10:D16954,D16954)&lt;=ROUND(COUNTIF($D$10:$D$21653,D16954)*3000/21644,0),"Тестовая",IF(COUNTIF($D$10:D16954,D16954)&lt;=ROUND(COUNTIF($D$10:$D$21653,D16954)*6000/21644,0),"Контрольная","Вне теста"))</f>
        <v>Вне теста</v>
      </c>
      <c r="F16954">
        <v>0.90983166025591367</v>
      </c>
    </row>
    <row r="16955" spans="1:6" x14ac:dyDescent="0.3">
      <c r="A16955" s="36">
        <v>1511334776</v>
      </c>
      <c r="B16955" s="36">
        <v>1</v>
      </c>
      <c r="C16955" s="36">
        <v>2933</v>
      </c>
      <c r="D16955" s="34" t="s">
        <v>360</v>
      </c>
      <c r="E16955" s="34" t="str">
        <f>IF(COUNTIF($D$10:D16955,D16955)&lt;=ROUND(COUNTIF($D$10:$D$21653,D16955)*3000/21644,0),"Тестовая",IF(COUNTIF($D$10:D16955,D16955)&lt;=ROUND(COUNTIF($D$10:$D$21653,D16955)*6000/21644,0),"Контрольная","Вне теста"))</f>
        <v>Вне теста</v>
      </c>
      <c r="F16955">
        <v>0.91018287340695592</v>
      </c>
    </row>
    <row r="16956" spans="1:6" x14ac:dyDescent="0.3">
      <c r="A16956" s="36">
        <v>1512411324</v>
      </c>
      <c r="B16956" s="36">
        <v>1</v>
      </c>
      <c r="C16956" s="36">
        <v>1824</v>
      </c>
      <c r="D16956" s="34" t="s">
        <v>360</v>
      </c>
      <c r="E16956" s="34" t="str">
        <f>IF(COUNTIF($D$10:D16956,D16956)&lt;=ROUND(COUNTIF($D$10:$D$21653,D16956)*3000/21644,0),"Тестовая",IF(COUNTIF($D$10:D16956,D16956)&lt;=ROUND(COUNTIF($D$10:$D$21653,D16956)*6000/21644,0),"Контрольная","Вне теста"))</f>
        <v>Вне теста</v>
      </c>
      <c r="F16956">
        <v>0.91019138760580587</v>
      </c>
    </row>
    <row r="16957" spans="1:6" x14ac:dyDescent="0.3">
      <c r="A16957" s="36">
        <v>1519400639</v>
      </c>
      <c r="B16957" s="36">
        <v>1</v>
      </c>
      <c r="C16957" s="36">
        <v>986</v>
      </c>
      <c r="D16957" s="34" t="s">
        <v>360</v>
      </c>
      <c r="E16957" s="34" t="str">
        <f>IF(COUNTIF($D$10:D16957,D16957)&lt;=ROUND(COUNTIF($D$10:$D$21653,D16957)*3000/21644,0),"Тестовая",IF(COUNTIF($D$10:D16957,D16957)&lt;=ROUND(COUNTIF($D$10:$D$21653,D16957)*6000/21644,0),"Контрольная","Вне теста"))</f>
        <v>Вне теста</v>
      </c>
      <c r="F16957">
        <v>0.91039380453385832</v>
      </c>
    </row>
    <row r="16958" spans="1:6" x14ac:dyDescent="0.3">
      <c r="A16958" s="36">
        <v>1519976697</v>
      </c>
      <c r="B16958" s="36">
        <v>1</v>
      </c>
      <c r="C16958" s="36">
        <v>2139</v>
      </c>
      <c r="D16958" s="34" t="s">
        <v>360</v>
      </c>
      <c r="E16958" s="34" t="str">
        <f>IF(COUNTIF($D$10:D16958,D16958)&lt;=ROUND(COUNTIF($D$10:$D$21653,D16958)*3000/21644,0),"Тестовая",IF(COUNTIF($D$10:D16958,D16958)&lt;=ROUND(COUNTIF($D$10:$D$21653,D16958)*6000/21644,0),"Контрольная","Вне теста"))</f>
        <v>Вне теста</v>
      </c>
      <c r="F16958">
        <v>0.9109626317107985</v>
      </c>
    </row>
    <row r="16959" spans="1:6" x14ac:dyDescent="0.3">
      <c r="A16959" s="36">
        <v>1514449928</v>
      </c>
      <c r="B16959" s="36">
        <v>1</v>
      </c>
      <c r="C16959" s="36">
        <v>3219</v>
      </c>
      <c r="D16959" s="34" t="s">
        <v>360</v>
      </c>
      <c r="E16959" s="34" t="str">
        <f>IF(COUNTIF($D$10:D16959,D16959)&lt;=ROUND(COUNTIF($D$10:$D$21653,D16959)*3000/21644,0),"Тестовая",IF(COUNTIF($D$10:D16959,D16959)&lt;=ROUND(COUNTIF($D$10:$D$21653,D16959)*6000/21644,0),"Контрольная","Вне теста"))</f>
        <v>Вне теста</v>
      </c>
      <c r="F16959">
        <v>0.9113300680949592</v>
      </c>
    </row>
    <row r="16960" spans="1:6" x14ac:dyDescent="0.3">
      <c r="A16960" s="36">
        <v>1517288783</v>
      </c>
      <c r="B16960" s="36">
        <v>1</v>
      </c>
      <c r="C16960" s="36">
        <v>3237</v>
      </c>
      <c r="D16960" s="34" t="s">
        <v>360</v>
      </c>
      <c r="E16960" s="34" t="str">
        <f>IF(COUNTIF($D$10:D16960,D16960)&lt;=ROUND(COUNTIF($D$10:$D$21653,D16960)*3000/21644,0),"Тестовая",IF(COUNTIF($D$10:D16960,D16960)&lt;=ROUND(COUNTIF($D$10:$D$21653,D16960)*6000/21644,0),"Контрольная","Вне теста"))</f>
        <v>Вне теста</v>
      </c>
      <c r="F16960">
        <v>0.91164937999824913</v>
      </c>
    </row>
    <row r="16961" spans="1:6" x14ac:dyDescent="0.3">
      <c r="A16961" s="36">
        <v>1515710823</v>
      </c>
      <c r="B16961" s="36">
        <v>1</v>
      </c>
      <c r="C16961" s="36">
        <v>758</v>
      </c>
      <c r="D16961" s="34" t="s">
        <v>360</v>
      </c>
      <c r="E16961" s="34" t="str">
        <f>IF(COUNTIF($D$10:D16961,D16961)&lt;=ROUND(COUNTIF($D$10:$D$21653,D16961)*3000/21644,0),"Тестовая",IF(COUNTIF($D$10:D16961,D16961)&lt;=ROUND(COUNTIF($D$10:$D$21653,D16961)*6000/21644,0),"Контрольная","Вне теста"))</f>
        <v>Вне теста</v>
      </c>
      <c r="F16961">
        <v>0.91176739569285736</v>
      </c>
    </row>
    <row r="16962" spans="1:6" x14ac:dyDescent="0.3">
      <c r="A16962" s="36">
        <v>1518860358</v>
      </c>
      <c r="B16962" s="36">
        <v>1</v>
      </c>
      <c r="C16962" s="36">
        <v>4648</v>
      </c>
      <c r="D16962" s="34" t="s">
        <v>360</v>
      </c>
      <c r="E16962" s="34" t="str">
        <f>IF(COUNTIF($D$10:D16962,D16962)&lt;=ROUND(COUNTIF($D$10:$D$21653,D16962)*3000/21644,0),"Тестовая",IF(COUNTIF($D$10:D16962,D16962)&lt;=ROUND(COUNTIF($D$10:$D$21653,D16962)*6000/21644,0),"Контрольная","Вне теста"))</f>
        <v>Вне теста</v>
      </c>
      <c r="F16962">
        <v>0.9124865520158284</v>
      </c>
    </row>
    <row r="16963" spans="1:6" x14ac:dyDescent="0.3">
      <c r="A16963" s="36">
        <v>1513048627</v>
      </c>
      <c r="B16963" s="36">
        <v>1</v>
      </c>
      <c r="C16963" s="36">
        <v>216</v>
      </c>
      <c r="D16963" s="34" t="s">
        <v>360</v>
      </c>
      <c r="E16963" s="34" t="str">
        <f>IF(COUNTIF($D$10:D16963,D16963)&lt;=ROUND(COUNTIF($D$10:$D$21653,D16963)*3000/21644,0),"Тестовая",IF(COUNTIF($D$10:D16963,D16963)&lt;=ROUND(COUNTIF($D$10:$D$21653,D16963)*6000/21644,0),"Контрольная","Вне теста"))</f>
        <v>Вне теста</v>
      </c>
      <c r="F16963">
        <v>0.91301254207957006</v>
      </c>
    </row>
    <row r="16964" spans="1:6" x14ac:dyDescent="0.3">
      <c r="A16964" s="36">
        <v>1519098018</v>
      </c>
      <c r="B16964" s="36">
        <v>1</v>
      </c>
      <c r="C16964" s="36">
        <v>1382</v>
      </c>
      <c r="D16964" s="34" t="s">
        <v>360</v>
      </c>
      <c r="E16964" s="34" t="str">
        <f>IF(COUNTIF($D$10:D16964,D16964)&lt;=ROUND(COUNTIF($D$10:$D$21653,D16964)*3000/21644,0),"Тестовая",IF(COUNTIF($D$10:D16964,D16964)&lt;=ROUND(COUNTIF($D$10:$D$21653,D16964)*6000/21644,0),"Контрольная","Вне теста"))</f>
        <v>Вне теста</v>
      </c>
      <c r="F16964">
        <v>0.91330448028035538</v>
      </c>
    </row>
    <row r="16965" spans="1:6" x14ac:dyDescent="0.3">
      <c r="A16965" s="36">
        <v>1513032208</v>
      </c>
      <c r="B16965" s="36">
        <v>1</v>
      </c>
      <c r="C16965" s="36">
        <v>1597</v>
      </c>
      <c r="D16965" s="34" t="s">
        <v>360</v>
      </c>
      <c r="E16965" s="34" t="str">
        <f>IF(COUNTIF($D$10:D16965,D16965)&lt;=ROUND(COUNTIF($D$10:$D$21653,D16965)*3000/21644,0),"Тестовая",IF(COUNTIF($D$10:D16965,D16965)&lt;=ROUND(COUNTIF($D$10:$D$21653,D16965)*6000/21644,0),"Контрольная","Вне теста"))</f>
        <v>Вне теста</v>
      </c>
      <c r="F16965">
        <v>0.91352624292921825</v>
      </c>
    </row>
    <row r="16966" spans="1:6" x14ac:dyDescent="0.3">
      <c r="A16966" s="36">
        <v>1518889007</v>
      </c>
      <c r="B16966" s="36">
        <v>1</v>
      </c>
      <c r="C16966" s="36">
        <v>5529</v>
      </c>
      <c r="D16966" s="34" t="s">
        <v>360</v>
      </c>
      <c r="E16966" s="34" t="str">
        <f>IF(COUNTIF($D$10:D16966,D16966)&lt;=ROUND(COUNTIF($D$10:$D$21653,D16966)*3000/21644,0),"Тестовая",IF(COUNTIF($D$10:D16966,D16966)&lt;=ROUND(COUNTIF($D$10:$D$21653,D16966)*6000/21644,0),"Контрольная","Вне теста"))</f>
        <v>Вне теста</v>
      </c>
      <c r="F16966">
        <v>0.91360192057753054</v>
      </c>
    </row>
    <row r="16967" spans="1:6" x14ac:dyDescent="0.3">
      <c r="A16967" s="36">
        <v>1516539665</v>
      </c>
      <c r="B16967" s="36">
        <v>1</v>
      </c>
      <c r="C16967" s="36">
        <v>1902</v>
      </c>
      <c r="D16967" s="34" t="s">
        <v>360</v>
      </c>
      <c r="E16967" s="34" t="str">
        <f>IF(COUNTIF($D$10:D16967,D16967)&lt;=ROUND(COUNTIF($D$10:$D$21653,D16967)*3000/21644,0),"Тестовая",IF(COUNTIF($D$10:D16967,D16967)&lt;=ROUND(COUNTIF($D$10:$D$21653,D16967)*6000/21644,0),"Контрольная","Вне теста"))</f>
        <v>Вне теста</v>
      </c>
      <c r="F16967">
        <v>0.91384429695054881</v>
      </c>
    </row>
    <row r="16968" spans="1:6" x14ac:dyDescent="0.3">
      <c r="A16968" s="36">
        <v>1517145917</v>
      </c>
      <c r="B16968" s="36">
        <v>1</v>
      </c>
      <c r="C16968" s="36">
        <v>1869</v>
      </c>
      <c r="D16968" s="34" t="s">
        <v>360</v>
      </c>
      <c r="E16968" s="34" t="str">
        <f>IF(COUNTIF($D$10:D16968,D16968)&lt;=ROUND(COUNTIF($D$10:$D$21653,D16968)*3000/21644,0),"Тестовая",IF(COUNTIF($D$10:D16968,D16968)&lt;=ROUND(COUNTIF($D$10:$D$21653,D16968)*6000/21644,0),"Контрольная","Вне теста"))</f>
        <v>Вне теста</v>
      </c>
      <c r="F16968">
        <v>0.91453403213425311</v>
      </c>
    </row>
    <row r="16969" spans="1:6" x14ac:dyDescent="0.3">
      <c r="A16969" s="36">
        <v>1516877844</v>
      </c>
      <c r="B16969" s="36">
        <v>1</v>
      </c>
      <c r="C16969" s="36">
        <v>478</v>
      </c>
      <c r="D16969" s="34" t="s">
        <v>360</v>
      </c>
      <c r="E16969" s="34" t="str">
        <f>IF(COUNTIF($D$10:D16969,D16969)&lt;=ROUND(COUNTIF($D$10:$D$21653,D16969)*3000/21644,0),"Тестовая",IF(COUNTIF($D$10:D16969,D16969)&lt;=ROUND(COUNTIF($D$10:$D$21653,D16969)*6000/21644,0),"Контрольная","Вне теста"))</f>
        <v>Вне теста</v>
      </c>
      <c r="F16969">
        <v>0.91458083051561645</v>
      </c>
    </row>
    <row r="16970" spans="1:6" x14ac:dyDescent="0.3">
      <c r="A16970" s="36">
        <v>1516051629</v>
      </c>
      <c r="B16970" s="36">
        <v>1</v>
      </c>
      <c r="C16970" s="36">
        <v>2884</v>
      </c>
      <c r="D16970" s="34" t="s">
        <v>360</v>
      </c>
      <c r="E16970" s="34" t="str">
        <f>IF(COUNTIF($D$10:D16970,D16970)&lt;=ROUND(COUNTIF($D$10:$D$21653,D16970)*3000/21644,0),"Тестовая",IF(COUNTIF($D$10:D16970,D16970)&lt;=ROUND(COUNTIF($D$10:$D$21653,D16970)*6000/21644,0),"Контрольная","Вне теста"))</f>
        <v>Вне теста</v>
      </c>
      <c r="F16970">
        <v>0.9148206618113901</v>
      </c>
    </row>
    <row r="16971" spans="1:6" x14ac:dyDescent="0.3">
      <c r="A16971" s="36">
        <v>1517023037</v>
      </c>
      <c r="B16971" s="36">
        <v>1</v>
      </c>
      <c r="C16971" s="36">
        <v>2729</v>
      </c>
      <c r="D16971" s="34" t="s">
        <v>360</v>
      </c>
      <c r="E16971" s="34" t="str">
        <f>IF(COUNTIF($D$10:D16971,D16971)&lt;=ROUND(COUNTIF($D$10:$D$21653,D16971)*3000/21644,0),"Тестовая",IF(COUNTIF($D$10:D16971,D16971)&lt;=ROUND(COUNTIF($D$10:$D$21653,D16971)*6000/21644,0),"Контрольная","Вне теста"))</f>
        <v>Вне теста</v>
      </c>
      <c r="F16971">
        <v>0.9154734921661144</v>
      </c>
    </row>
    <row r="16972" spans="1:6" x14ac:dyDescent="0.3">
      <c r="A16972" s="36">
        <v>1511560464</v>
      </c>
      <c r="B16972" s="36">
        <v>1</v>
      </c>
      <c r="C16972" s="36">
        <v>159</v>
      </c>
      <c r="D16972" s="34" t="s">
        <v>360</v>
      </c>
      <c r="E16972" s="34" t="str">
        <f>IF(COUNTIF($D$10:D16972,D16972)&lt;=ROUND(COUNTIF($D$10:$D$21653,D16972)*3000/21644,0),"Тестовая",IF(COUNTIF($D$10:D16972,D16972)&lt;=ROUND(COUNTIF($D$10:$D$21653,D16972)*6000/21644,0),"Контрольная","Вне теста"))</f>
        <v>Вне теста</v>
      </c>
      <c r="F16972">
        <v>0.91554288021950936</v>
      </c>
    </row>
    <row r="16973" spans="1:6" x14ac:dyDescent="0.3">
      <c r="A16973" s="36">
        <v>1517581228</v>
      </c>
      <c r="B16973" s="36">
        <v>1</v>
      </c>
      <c r="C16973" s="36">
        <v>769</v>
      </c>
      <c r="D16973" s="34" t="s">
        <v>360</v>
      </c>
      <c r="E16973" s="34" t="str">
        <f>IF(COUNTIF($D$10:D16973,D16973)&lt;=ROUND(COUNTIF($D$10:$D$21653,D16973)*3000/21644,0),"Тестовая",IF(COUNTIF($D$10:D16973,D16973)&lt;=ROUND(COUNTIF($D$10:$D$21653,D16973)*6000/21644,0),"Контрольная","Вне теста"))</f>
        <v>Вне теста</v>
      </c>
      <c r="F16973">
        <v>0.91592677484227492</v>
      </c>
    </row>
    <row r="16974" spans="1:6" x14ac:dyDescent="0.3">
      <c r="A16974" s="36">
        <v>1513456349</v>
      </c>
      <c r="B16974" s="36">
        <v>1</v>
      </c>
      <c r="C16974" s="36">
        <v>1736</v>
      </c>
      <c r="D16974" s="34" t="s">
        <v>360</v>
      </c>
      <c r="E16974" s="34" t="str">
        <f>IF(COUNTIF($D$10:D16974,D16974)&lt;=ROUND(COUNTIF($D$10:$D$21653,D16974)*3000/21644,0),"Тестовая",IF(COUNTIF($D$10:D16974,D16974)&lt;=ROUND(COUNTIF($D$10:$D$21653,D16974)*6000/21644,0),"Контрольная","Вне теста"))</f>
        <v>Вне теста</v>
      </c>
      <c r="F16974">
        <v>0.91613512081847792</v>
      </c>
    </row>
    <row r="16975" spans="1:6" x14ac:dyDescent="0.3">
      <c r="A16975" s="36">
        <v>1513378034</v>
      </c>
      <c r="B16975" s="36">
        <v>1</v>
      </c>
      <c r="C16975" s="36">
        <v>1789</v>
      </c>
      <c r="D16975" s="34" t="s">
        <v>360</v>
      </c>
      <c r="E16975" s="34" t="str">
        <f>IF(COUNTIF($D$10:D16975,D16975)&lt;=ROUND(COUNTIF($D$10:$D$21653,D16975)*3000/21644,0),"Тестовая",IF(COUNTIF($D$10:D16975,D16975)&lt;=ROUND(COUNTIF($D$10:$D$21653,D16975)*6000/21644,0),"Контрольная","Вне теста"))</f>
        <v>Вне теста</v>
      </c>
      <c r="F16975">
        <v>0.91645060555961999</v>
      </c>
    </row>
    <row r="16976" spans="1:6" x14ac:dyDescent="0.3">
      <c r="A16976" s="36">
        <v>1513490237</v>
      </c>
      <c r="B16976" s="36">
        <v>1</v>
      </c>
      <c r="C16976" s="36">
        <v>3275</v>
      </c>
      <c r="D16976" s="34" t="s">
        <v>360</v>
      </c>
      <c r="E16976" s="34" t="str">
        <f>IF(COUNTIF($D$10:D16976,D16976)&lt;=ROUND(COUNTIF($D$10:$D$21653,D16976)*3000/21644,0),"Тестовая",IF(COUNTIF($D$10:D16976,D16976)&lt;=ROUND(COUNTIF($D$10:$D$21653,D16976)*6000/21644,0),"Контрольная","Вне теста"))</f>
        <v>Вне теста</v>
      </c>
      <c r="F16976">
        <v>0.91646681067886948</v>
      </c>
    </row>
    <row r="16977" spans="1:6" x14ac:dyDescent="0.3">
      <c r="A16977" s="36">
        <v>1516464197</v>
      </c>
      <c r="B16977" s="36">
        <v>1</v>
      </c>
      <c r="C16977" s="36">
        <v>942</v>
      </c>
      <c r="D16977" s="34" t="s">
        <v>360</v>
      </c>
      <c r="E16977" s="34" t="str">
        <f>IF(COUNTIF($D$10:D16977,D16977)&lt;=ROUND(COUNTIF($D$10:$D$21653,D16977)*3000/21644,0),"Тестовая",IF(COUNTIF($D$10:D16977,D16977)&lt;=ROUND(COUNTIF($D$10:$D$21653,D16977)*6000/21644,0),"Контрольная","Вне теста"))</f>
        <v>Вне теста</v>
      </c>
      <c r="F16977">
        <v>0.9166851102748047</v>
      </c>
    </row>
    <row r="16978" spans="1:6" x14ac:dyDescent="0.3">
      <c r="A16978" s="36">
        <v>1516194229</v>
      </c>
      <c r="B16978" s="36">
        <v>1</v>
      </c>
      <c r="C16978" s="36">
        <v>2182</v>
      </c>
      <c r="D16978" s="34" t="s">
        <v>360</v>
      </c>
      <c r="E16978" s="34" t="str">
        <f>IF(COUNTIF($D$10:D16978,D16978)&lt;=ROUND(COUNTIF($D$10:$D$21653,D16978)*3000/21644,0),"Тестовая",IF(COUNTIF($D$10:D16978,D16978)&lt;=ROUND(COUNTIF($D$10:$D$21653,D16978)*6000/21644,0),"Контрольная","Вне теста"))</f>
        <v>Вне теста</v>
      </c>
      <c r="F16978">
        <v>0.91700640273135425</v>
      </c>
    </row>
    <row r="16979" spans="1:6" x14ac:dyDescent="0.3">
      <c r="A16979" s="36">
        <v>1516531956</v>
      </c>
      <c r="B16979" s="36">
        <v>1</v>
      </c>
      <c r="C16979" s="36">
        <v>1480</v>
      </c>
      <c r="D16979" s="34" t="s">
        <v>360</v>
      </c>
      <c r="E16979" s="34" t="str">
        <f>IF(COUNTIF($D$10:D16979,D16979)&lt;=ROUND(COUNTIF($D$10:$D$21653,D16979)*3000/21644,0),"Тестовая",IF(COUNTIF($D$10:D16979,D16979)&lt;=ROUND(COUNTIF($D$10:$D$21653,D16979)*6000/21644,0),"Контрольная","Вне теста"))</f>
        <v>Вне теста</v>
      </c>
      <c r="F16979">
        <v>0.91733755229174418</v>
      </c>
    </row>
    <row r="16980" spans="1:6" x14ac:dyDescent="0.3">
      <c r="A16980" s="36">
        <v>1518273699</v>
      </c>
      <c r="B16980" s="36">
        <v>1</v>
      </c>
      <c r="C16980" s="36">
        <v>1863</v>
      </c>
      <c r="D16980" s="34" t="s">
        <v>360</v>
      </c>
      <c r="E16980" s="34" t="str">
        <f>IF(COUNTIF($D$10:D16980,D16980)&lt;=ROUND(COUNTIF($D$10:$D$21653,D16980)*3000/21644,0),"Тестовая",IF(COUNTIF($D$10:D16980,D16980)&lt;=ROUND(COUNTIF($D$10:$D$21653,D16980)*6000/21644,0),"Контрольная","Вне теста"))</f>
        <v>Вне теста</v>
      </c>
      <c r="F16980">
        <v>0.91747646333010247</v>
      </c>
    </row>
    <row r="16981" spans="1:6" x14ac:dyDescent="0.3">
      <c r="A16981" s="36">
        <v>1511466233</v>
      </c>
      <c r="B16981" s="36">
        <v>1</v>
      </c>
      <c r="C16981" s="36">
        <v>3866</v>
      </c>
      <c r="D16981" s="34" t="s">
        <v>360</v>
      </c>
      <c r="E16981" s="34" t="str">
        <f>IF(COUNTIF($D$10:D16981,D16981)&lt;=ROUND(COUNTIF($D$10:$D$21653,D16981)*3000/21644,0),"Тестовая",IF(COUNTIF($D$10:D16981,D16981)&lt;=ROUND(COUNTIF($D$10:$D$21653,D16981)*6000/21644,0),"Контрольная","Вне теста"))</f>
        <v>Вне теста</v>
      </c>
      <c r="F16981">
        <v>0.91757897831463364</v>
      </c>
    </row>
    <row r="16982" spans="1:6" x14ac:dyDescent="0.3">
      <c r="A16982" s="36">
        <v>1518781665</v>
      </c>
      <c r="B16982" s="36">
        <v>1</v>
      </c>
      <c r="C16982" s="36">
        <v>1314</v>
      </c>
      <c r="D16982" s="34" t="s">
        <v>360</v>
      </c>
      <c r="E16982" s="34" t="str">
        <f>IF(COUNTIF($D$10:D16982,D16982)&lt;=ROUND(COUNTIF($D$10:$D$21653,D16982)*3000/21644,0),"Тестовая",IF(COUNTIF($D$10:D16982,D16982)&lt;=ROUND(COUNTIF($D$10:$D$21653,D16982)*6000/21644,0),"Контрольная","Вне теста"))</f>
        <v>Вне теста</v>
      </c>
      <c r="F16982">
        <v>0.91794781811616377</v>
      </c>
    </row>
    <row r="16983" spans="1:6" x14ac:dyDescent="0.3">
      <c r="A16983" s="36">
        <v>1517602943</v>
      </c>
      <c r="B16983" s="36">
        <v>1</v>
      </c>
      <c r="C16983" s="36">
        <v>1349</v>
      </c>
      <c r="D16983" s="34" t="s">
        <v>360</v>
      </c>
      <c r="E16983" s="34" t="str">
        <f>IF(COUNTIF($D$10:D16983,D16983)&lt;=ROUND(COUNTIF($D$10:$D$21653,D16983)*3000/21644,0),"Тестовая",IF(COUNTIF($D$10:D16983,D16983)&lt;=ROUND(COUNTIF($D$10:$D$21653,D16983)*6000/21644,0),"Контрольная","Вне теста"))</f>
        <v>Вне теста</v>
      </c>
      <c r="F16983">
        <v>0.9185414367442557</v>
      </c>
    </row>
    <row r="16984" spans="1:6" x14ac:dyDescent="0.3">
      <c r="A16984" s="36">
        <v>1512348653</v>
      </c>
      <c r="B16984" s="36">
        <v>1</v>
      </c>
      <c r="C16984" s="36">
        <v>4023</v>
      </c>
      <c r="D16984" s="34" t="s">
        <v>360</v>
      </c>
      <c r="E16984" s="34" t="str">
        <f>IF(COUNTIF($D$10:D16984,D16984)&lt;=ROUND(COUNTIF($D$10:$D$21653,D16984)*3000/21644,0),"Тестовая",IF(COUNTIF($D$10:D16984,D16984)&lt;=ROUND(COUNTIF($D$10:$D$21653,D16984)*6000/21644,0),"Контрольная","Вне теста"))</f>
        <v>Вне теста</v>
      </c>
      <c r="F16984">
        <v>0.91860680880656009</v>
      </c>
    </row>
    <row r="16985" spans="1:6" x14ac:dyDescent="0.3">
      <c r="A16985" s="36">
        <v>1519138024</v>
      </c>
      <c r="B16985" s="36">
        <v>1</v>
      </c>
      <c r="C16985" s="36">
        <v>380</v>
      </c>
      <c r="D16985" s="34" t="s">
        <v>360</v>
      </c>
      <c r="E16985" s="34" t="str">
        <f>IF(COUNTIF($D$10:D16985,D16985)&lt;=ROUND(COUNTIF($D$10:$D$21653,D16985)*3000/21644,0),"Тестовая",IF(COUNTIF($D$10:D16985,D16985)&lt;=ROUND(COUNTIF($D$10:$D$21653,D16985)*6000/21644,0),"Контрольная","Вне теста"))</f>
        <v>Вне теста</v>
      </c>
      <c r="F16985">
        <v>0.91874148699559888</v>
      </c>
    </row>
    <row r="16986" spans="1:6" x14ac:dyDescent="0.3">
      <c r="A16986" s="36">
        <v>1514476117</v>
      </c>
      <c r="B16986" s="36">
        <v>1</v>
      </c>
      <c r="C16986" s="36">
        <v>903</v>
      </c>
      <c r="D16986" s="34" t="s">
        <v>360</v>
      </c>
      <c r="E16986" s="34" t="str">
        <f>IF(COUNTIF($D$10:D16986,D16986)&lt;=ROUND(COUNTIF($D$10:$D$21653,D16986)*3000/21644,0),"Тестовая",IF(COUNTIF($D$10:D16986,D16986)&lt;=ROUND(COUNTIF($D$10:$D$21653,D16986)*6000/21644,0),"Контрольная","Вне теста"))</f>
        <v>Вне теста</v>
      </c>
      <c r="F16986">
        <v>0.91902710860312775</v>
      </c>
    </row>
    <row r="16987" spans="1:6" x14ac:dyDescent="0.3">
      <c r="A16987" s="36">
        <v>1511257897</v>
      </c>
      <c r="B16987" s="36">
        <v>1</v>
      </c>
      <c r="C16987" s="36">
        <v>1585</v>
      </c>
      <c r="D16987" s="34" t="s">
        <v>360</v>
      </c>
      <c r="E16987" s="34" t="str">
        <f>IF(COUNTIF($D$10:D16987,D16987)&lt;=ROUND(COUNTIF($D$10:$D$21653,D16987)*3000/21644,0),"Тестовая",IF(COUNTIF($D$10:D16987,D16987)&lt;=ROUND(COUNTIF($D$10:$D$21653,D16987)*6000/21644,0),"Контрольная","Вне теста"))</f>
        <v>Вне теста</v>
      </c>
      <c r="F16987">
        <v>0.91929826515708801</v>
      </c>
    </row>
    <row r="16988" spans="1:6" x14ac:dyDescent="0.3">
      <c r="A16988" s="36">
        <v>1515166414</v>
      </c>
      <c r="B16988" s="36">
        <v>1</v>
      </c>
      <c r="C16988" s="36">
        <v>2344</v>
      </c>
      <c r="D16988" s="34" t="s">
        <v>360</v>
      </c>
      <c r="E16988" s="34" t="str">
        <f>IF(COUNTIF($D$10:D16988,D16988)&lt;=ROUND(COUNTIF($D$10:$D$21653,D16988)*3000/21644,0),"Тестовая",IF(COUNTIF($D$10:D16988,D16988)&lt;=ROUND(COUNTIF($D$10:$D$21653,D16988)*6000/21644,0),"Контрольная","Вне теста"))</f>
        <v>Вне теста</v>
      </c>
      <c r="F16988">
        <v>0.91931234238371395</v>
      </c>
    </row>
    <row r="16989" spans="1:6" x14ac:dyDescent="0.3">
      <c r="A16989" s="36">
        <v>1518947483</v>
      </c>
      <c r="B16989" s="36">
        <v>1</v>
      </c>
      <c r="C16989" s="36">
        <v>1159</v>
      </c>
      <c r="D16989" s="34" t="s">
        <v>360</v>
      </c>
      <c r="E16989" s="34" t="str">
        <f>IF(COUNTIF($D$10:D16989,D16989)&lt;=ROUND(COUNTIF($D$10:$D$21653,D16989)*3000/21644,0),"Тестовая",IF(COUNTIF($D$10:D16989,D16989)&lt;=ROUND(COUNTIF($D$10:$D$21653,D16989)*6000/21644,0),"Контрольная","Вне теста"))</f>
        <v>Вне теста</v>
      </c>
      <c r="F16989">
        <v>0.91951834837680879</v>
      </c>
    </row>
    <row r="16990" spans="1:6" x14ac:dyDescent="0.3">
      <c r="A16990" s="36">
        <v>1513743674</v>
      </c>
      <c r="B16990" s="36">
        <v>1</v>
      </c>
      <c r="C16990" s="36">
        <v>3726</v>
      </c>
      <c r="D16990" s="34" t="s">
        <v>360</v>
      </c>
      <c r="E16990" s="34" t="str">
        <f>IF(COUNTIF($D$10:D16990,D16990)&lt;=ROUND(COUNTIF($D$10:$D$21653,D16990)*3000/21644,0),"Тестовая",IF(COUNTIF($D$10:D16990,D16990)&lt;=ROUND(COUNTIF($D$10:$D$21653,D16990)*6000/21644,0),"Контрольная","Вне теста"))</f>
        <v>Вне теста</v>
      </c>
      <c r="F16990">
        <v>0.91952205731173109</v>
      </c>
    </row>
    <row r="16991" spans="1:6" x14ac:dyDescent="0.3">
      <c r="A16991" s="36">
        <v>1516662524</v>
      </c>
      <c r="B16991" s="36">
        <v>1</v>
      </c>
      <c r="C16991" s="36">
        <v>1305</v>
      </c>
      <c r="D16991" s="34" t="s">
        <v>360</v>
      </c>
      <c r="E16991" s="34" t="str">
        <f>IF(COUNTIF($D$10:D16991,D16991)&lt;=ROUND(COUNTIF($D$10:$D$21653,D16991)*3000/21644,0),"Тестовая",IF(COUNTIF($D$10:D16991,D16991)&lt;=ROUND(COUNTIF($D$10:$D$21653,D16991)*6000/21644,0),"Контрольная","Вне теста"))</f>
        <v>Вне теста</v>
      </c>
      <c r="F16991">
        <v>0.91986914275021237</v>
      </c>
    </row>
    <row r="16992" spans="1:6" x14ac:dyDescent="0.3">
      <c r="A16992" s="36">
        <v>1514412478</v>
      </c>
      <c r="B16992" s="36">
        <v>1</v>
      </c>
      <c r="C16992" s="36">
        <v>622</v>
      </c>
      <c r="D16992" s="34" t="s">
        <v>360</v>
      </c>
      <c r="E16992" s="34" t="str">
        <f>IF(COUNTIF($D$10:D16992,D16992)&lt;=ROUND(COUNTIF($D$10:$D$21653,D16992)*3000/21644,0),"Тестовая",IF(COUNTIF($D$10:D16992,D16992)&lt;=ROUND(COUNTIF($D$10:$D$21653,D16992)*6000/21644,0),"Контрольная","Вне теста"))</f>
        <v>Вне теста</v>
      </c>
      <c r="F16992">
        <v>0.91993368204019155</v>
      </c>
    </row>
    <row r="16993" spans="1:6" x14ac:dyDescent="0.3">
      <c r="A16993" s="36">
        <v>1519773148</v>
      </c>
      <c r="B16993" s="36">
        <v>1</v>
      </c>
      <c r="C16993" s="36">
        <v>3087</v>
      </c>
      <c r="D16993" s="34" t="s">
        <v>360</v>
      </c>
      <c r="E16993" s="34" t="str">
        <f>IF(COUNTIF($D$10:D16993,D16993)&lt;=ROUND(COUNTIF($D$10:$D$21653,D16993)*3000/21644,0),"Тестовая",IF(COUNTIF($D$10:D16993,D16993)&lt;=ROUND(COUNTIF($D$10:$D$21653,D16993)*6000/21644,0),"Контрольная","Вне теста"))</f>
        <v>Вне теста</v>
      </c>
      <c r="F16993">
        <v>0.92014867373605658</v>
      </c>
    </row>
    <row r="16994" spans="1:6" x14ac:dyDescent="0.3">
      <c r="A16994" s="36">
        <v>1517768569</v>
      </c>
      <c r="B16994" s="36">
        <v>1</v>
      </c>
      <c r="C16994" s="36">
        <v>1305</v>
      </c>
      <c r="D16994" s="34" t="s">
        <v>360</v>
      </c>
      <c r="E16994" s="34" t="str">
        <f>IF(COUNTIF($D$10:D16994,D16994)&lt;=ROUND(COUNTIF($D$10:$D$21653,D16994)*3000/21644,0),"Тестовая",IF(COUNTIF($D$10:D16994,D16994)&lt;=ROUND(COUNTIF($D$10:$D$21653,D16994)*6000/21644,0),"Контрольная","Вне теста"))</f>
        <v>Вне теста</v>
      </c>
      <c r="F16994">
        <v>0.92042259714156427</v>
      </c>
    </row>
    <row r="16995" spans="1:6" x14ac:dyDescent="0.3">
      <c r="A16995" s="36">
        <v>1513093897</v>
      </c>
      <c r="B16995" s="36">
        <v>1</v>
      </c>
      <c r="C16995" s="36">
        <v>71</v>
      </c>
      <c r="D16995" s="34" t="s">
        <v>360</v>
      </c>
      <c r="E16995" s="34" t="str">
        <f>IF(COUNTIF($D$10:D16995,D16995)&lt;=ROUND(COUNTIF($D$10:$D$21653,D16995)*3000/21644,0),"Тестовая",IF(COUNTIF($D$10:D16995,D16995)&lt;=ROUND(COUNTIF($D$10:$D$21653,D16995)*6000/21644,0),"Контрольная","Вне теста"))</f>
        <v>Вне теста</v>
      </c>
      <c r="F16995">
        <v>0.9210194265531888</v>
      </c>
    </row>
    <row r="16996" spans="1:6" x14ac:dyDescent="0.3">
      <c r="A16996" s="36">
        <v>1518964545</v>
      </c>
      <c r="B16996" s="36">
        <v>1</v>
      </c>
      <c r="C16996" s="36">
        <v>2539</v>
      </c>
      <c r="D16996" s="34" t="s">
        <v>360</v>
      </c>
      <c r="E16996" s="34" t="str">
        <f>IF(COUNTIF($D$10:D16996,D16996)&lt;=ROUND(COUNTIF($D$10:$D$21653,D16996)*3000/21644,0),"Тестовая",IF(COUNTIF($D$10:D16996,D16996)&lt;=ROUND(COUNTIF($D$10:$D$21653,D16996)*6000/21644,0),"Контрольная","Вне теста"))</f>
        <v>Вне теста</v>
      </c>
      <c r="F16996">
        <v>0.92106083752523527</v>
      </c>
    </row>
    <row r="16997" spans="1:6" x14ac:dyDescent="0.3">
      <c r="A16997" s="36">
        <v>1518689748</v>
      </c>
      <c r="B16997" s="36">
        <v>1</v>
      </c>
      <c r="C16997" s="36">
        <v>758</v>
      </c>
      <c r="D16997" s="34" t="s">
        <v>360</v>
      </c>
      <c r="E16997" s="34" t="str">
        <f>IF(COUNTIF($D$10:D16997,D16997)&lt;=ROUND(COUNTIF($D$10:$D$21653,D16997)*3000/21644,0),"Тестовая",IF(COUNTIF($D$10:D16997,D16997)&lt;=ROUND(COUNTIF($D$10:$D$21653,D16997)*6000/21644,0),"Контрольная","Вне теста"))</f>
        <v>Вне теста</v>
      </c>
      <c r="F16997">
        <v>0.921297149003791</v>
      </c>
    </row>
    <row r="16998" spans="1:6" x14ac:dyDescent="0.3">
      <c r="A16998" s="36">
        <v>1516511369</v>
      </c>
      <c r="B16998" s="36">
        <v>1</v>
      </c>
      <c r="C16998" s="36">
        <v>178</v>
      </c>
      <c r="D16998" s="34" t="s">
        <v>360</v>
      </c>
      <c r="E16998" s="34" t="str">
        <f>IF(COUNTIF($D$10:D16998,D16998)&lt;=ROUND(COUNTIF($D$10:$D$21653,D16998)*3000/21644,0),"Тестовая",IF(COUNTIF($D$10:D16998,D16998)&lt;=ROUND(COUNTIF($D$10:$D$21653,D16998)*6000/21644,0),"Контрольная","Вне теста"))</f>
        <v>Вне теста</v>
      </c>
      <c r="F16998">
        <v>0.9215308627659331</v>
      </c>
    </row>
    <row r="16999" spans="1:6" x14ac:dyDescent="0.3">
      <c r="A16999" s="36">
        <v>1513967348</v>
      </c>
      <c r="B16999" s="36">
        <v>1</v>
      </c>
      <c r="C16999" s="36">
        <v>1816</v>
      </c>
      <c r="D16999" s="34" t="s">
        <v>360</v>
      </c>
      <c r="E16999" s="34" t="str">
        <f>IF(COUNTIF($D$10:D16999,D16999)&lt;=ROUND(COUNTIF($D$10:$D$21653,D16999)*3000/21644,0),"Тестовая",IF(COUNTIF($D$10:D16999,D16999)&lt;=ROUND(COUNTIF($D$10:$D$21653,D16999)*6000/21644,0),"Контрольная","Вне теста"))</f>
        <v>Вне теста</v>
      </c>
      <c r="F16999">
        <v>0.92240798117343303</v>
      </c>
    </row>
    <row r="17000" spans="1:6" x14ac:dyDescent="0.3">
      <c r="A17000" s="36">
        <v>1512295147</v>
      </c>
      <c r="B17000" s="36">
        <v>1</v>
      </c>
      <c r="C17000" s="36">
        <v>3360</v>
      </c>
      <c r="D17000" s="34" t="s">
        <v>360</v>
      </c>
      <c r="E17000" s="34" t="str">
        <f>IF(COUNTIF($D$10:D17000,D17000)&lt;=ROUND(COUNTIF($D$10:$D$21653,D17000)*3000/21644,0),"Тестовая",IF(COUNTIF($D$10:D17000,D17000)&lt;=ROUND(COUNTIF($D$10:$D$21653,D17000)*6000/21644,0),"Контрольная","Вне теста"))</f>
        <v>Вне теста</v>
      </c>
      <c r="F17000">
        <v>0.92244923393655553</v>
      </c>
    </row>
    <row r="17001" spans="1:6" x14ac:dyDescent="0.3">
      <c r="A17001" s="36">
        <v>1513972774</v>
      </c>
      <c r="B17001" s="36">
        <v>1</v>
      </c>
      <c r="C17001" s="36">
        <v>2293</v>
      </c>
      <c r="D17001" s="34" t="s">
        <v>360</v>
      </c>
      <c r="E17001" s="34" t="str">
        <f>IF(COUNTIF($D$10:D17001,D17001)&lt;=ROUND(COUNTIF($D$10:$D$21653,D17001)*3000/21644,0),"Тестовая",IF(COUNTIF($D$10:D17001,D17001)&lt;=ROUND(COUNTIF($D$10:$D$21653,D17001)*6000/21644,0),"Контрольная","Вне теста"))</f>
        <v>Вне теста</v>
      </c>
      <c r="F17001">
        <v>0.92351364994268781</v>
      </c>
    </row>
    <row r="17002" spans="1:6" x14ac:dyDescent="0.3">
      <c r="A17002" s="36">
        <v>1512743256</v>
      </c>
      <c r="B17002" s="36">
        <v>1</v>
      </c>
      <c r="C17002" s="36">
        <v>147</v>
      </c>
      <c r="D17002" s="34" t="s">
        <v>360</v>
      </c>
      <c r="E17002" s="34" t="str">
        <f>IF(COUNTIF($D$10:D17002,D17002)&lt;=ROUND(COUNTIF($D$10:$D$21653,D17002)*3000/21644,0),"Тестовая",IF(COUNTIF($D$10:D17002,D17002)&lt;=ROUND(COUNTIF($D$10:$D$21653,D17002)*6000/21644,0),"Контрольная","Вне теста"))</f>
        <v>Вне теста</v>
      </c>
      <c r="F17002">
        <v>0.92362041405804662</v>
      </c>
    </row>
    <row r="17003" spans="1:6" x14ac:dyDescent="0.3">
      <c r="A17003" s="36">
        <v>1511370684</v>
      </c>
      <c r="B17003" s="36">
        <v>1</v>
      </c>
      <c r="C17003" s="36">
        <v>2643</v>
      </c>
      <c r="D17003" s="34" t="s">
        <v>360</v>
      </c>
      <c r="E17003" s="34" t="str">
        <f>IF(COUNTIF($D$10:D17003,D17003)&lt;=ROUND(COUNTIF($D$10:$D$21653,D17003)*3000/21644,0),"Тестовая",IF(COUNTIF($D$10:D17003,D17003)&lt;=ROUND(COUNTIF($D$10:$D$21653,D17003)*6000/21644,0),"Контрольная","Вне теста"))</f>
        <v>Вне теста</v>
      </c>
      <c r="F17003">
        <v>0.92393047601649081</v>
      </c>
    </row>
    <row r="17004" spans="1:6" x14ac:dyDescent="0.3">
      <c r="A17004" s="36">
        <v>1518344018</v>
      </c>
      <c r="B17004" s="36">
        <v>1</v>
      </c>
      <c r="C17004" s="36">
        <v>2033</v>
      </c>
      <c r="D17004" s="34" t="s">
        <v>360</v>
      </c>
      <c r="E17004" s="34" t="str">
        <f>IF(COUNTIF($D$10:D17004,D17004)&lt;=ROUND(COUNTIF($D$10:$D$21653,D17004)*3000/21644,0),"Тестовая",IF(COUNTIF($D$10:D17004,D17004)&lt;=ROUND(COUNTIF($D$10:$D$21653,D17004)*6000/21644,0),"Контрольная","Вне теста"))</f>
        <v>Вне теста</v>
      </c>
      <c r="F17004">
        <v>0.92395545072779617</v>
      </c>
    </row>
    <row r="17005" spans="1:6" x14ac:dyDescent="0.3">
      <c r="A17005" s="36">
        <v>1513717026</v>
      </c>
      <c r="B17005" s="36">
        <v>1</v>
      </c>
      <c r="C17005" s="36">
        <v>1080</v>
      </c>
      <c r="D17005" s="34" t="s">
        <v>360</v>
      </c>
      <c r="E17005" s="34" t="str">
        <f>IF(COUNTIF($D$10:D17005,D17005)&lt;=ROUND(COUNTIF($D$10:$D$21653,D17005)*3000/21644,0),"Тестовая",IF(COUNTIF($D$10:D17005,D17005)&lt;=ROUND(COUNTIF($D$10:$D$21653,D17005)*6000/21644,0),"Контрольная","Вне теста"))</f>
        <v>Вне теста</v>
      </c>
      <c r="F17005">
        <v>0.92403247764120378</v>
      </c>
    </row>
    <row r="17006" spans="1:6" x14ac:dyDescent="0.3">
      <c r="A17006" s="36">
        <v>1518856377</v>
      </c>
      <c r="B17006" s="36">
        <v>1</v>
      </c>
      <c r="C17006" s="36">
        <v>340</v>
      </c>
      <c r="D17006" s="34" t="s">
        <v>360</v>
      </c>
      <c r="E17006" s="34" t="str">
        <f>IF(COUNTIF($D$10:D17006,D17006)&lt;=ROUND(COUNTIF($D$10:$D$21653,D17006)*3000/21644,0),"Тестовая",IF(COUNTIF($D$10:D17006,D17006)&lt;=ROUND(COUNTIF($D$10:$D$21653,D17006)*6000/21644,0),"Контрольная","Вне теста"))</f>
        <v>Вне теста</v>
      </c>
      <c r="F17006">
        <v>0.9240446839951062</v>
      </c>
    </row>
    <row r="17007" spans="1:6" x14ac:dyDescent="0.3">
      <c r="A17007" s="36">
        <v>1512923467</v>
      </c>
      <c r="B17007" s="36">
        <v>1</v>
      </c>
      <c r="C17007" s="36">
        <v>1747</v>
      </c>
      <c r="D17007" s="34" t="s">
        <v>360</v>
      </c>
      <c r="E17007" s="34" t="str">
        <f>IF(COUNTIF($D$10:D17007,D17007)&lt;=ROUND(COUNTIF($D$10:$D$21653,D17007)*3000/21644,0),"Тестовая",IF(COUNTIF($D$10:D17007,D17007)&lt;=ROUND(COUNTIF($D$10:$D$21653,D17007)*6000/21644,0),"Контрольная","Вне теста"))</f>
        <v>Вне теста</v>
      </c>
      <c r="F17007">
        <v>0.92421304818101746</v>
      </c>
    </row>
    <row r="17008" spans="1:6" x14ac:dyDescent="0.3">
      <c r="A17008" s="36">
        <v>1513803614</v>
      </c>
      <c r="B17008" s="36">
        <v>1</v>
      </c>
      <c r="C17008" s="36">
        <v>369</v>
      </c>
      <c r="D17008" s="34" t="s">
        <v>360</v>
      </c>
      <c r="E17008" s="34" t="str">
        <f>IF(COUNTIF($D$10:D17008,D17008)&lt;=ROUND(COUNTIF($D$10:$D$21653,D17008)*3000/21644,0),"Тестовая",IF(COUNTIF($D$10:D17008,D17008)&lt;=ROUND(COUNTIF($D$10:$D$21653,D17008)*6000/21644,0),"Контрольная","Вне теста"))</f>
        <v>Вне теста</v>
      </c>
      <c r="F17008">
        <v>0.92441974173648167</v>
      </c>
    </row>
    <row r="17009" spans="1:6" x14ac:dyDescent="0.3">
      <c r="A17009" s="36">
        <v>1512469807</v>
      </c>
      <c r="B17009" s="36">
        <v>1</v>
      </c>
      <c r="C17009" s="36">
        <v>4298</v>
      </c>
      <c r="D17009" s="34" t="s">
        <v>360</v>
      </c>
      <c r="E17009" s="34" t="str">
        <f>IF(COUNTIF($D$10:D17009,D17009)&lt;=ROUND(COUNTIF($D$10:$D$21653,D17009)*3000/21644,0),"Тестовая",IF(COUNTIF($D$10:D17009,D17009)&lt;=ROUND(COUNTIF($D$10:$D$21653,D17009)*6000/21644,0),"Контрольная","Вне теста"))</f>
        <v>Вне теста</v>
      </c>
      <c r="F17009">
        <v>0.924554934741736</v>
      </c>
    </row>
    <row r="17010" spans="1:6" x14ac:dyDescent="0.3">
      <c r="A17010" s="36">
        <v>1518518974</v>
      </c>
      <c r="B17010" s="36">
        <v>1</v>
      </c>
      <c r="C17010" s="36">
        <v>1555</v>
      </c>
      <c r="D17010" s="34" t="s">
        <v>360</v>
      </c>
      <c r="E17010" s="34" t="str">
        <f>IF(COUNTIF($D$10:D17010,D17010)&lt;=ROUND(COUNTIF($D$10:$D$21653,D17010)*3000/21644,0),"Тестовая",IF(COUNTIF($D$10:D17010,D17010)&lt;=ROUND(COUNTIF($D$10:$D$21653,D17010)*6000/21644,0),"Контрольная","Вне теста"))</f>
        <v>Вне теста</v>
      </c>
      <c r="F17010">
        <v>0.92526590219070115</v>
      </c>
    </row>
    <row r="17011" spans="1:6" x14ac:dyDescent="0.3">
      <c r="A17011" s="36">
        <v>1517766278</v>
      </c>
      <c r="B17011" s="36">
        <v>1</v>
      </c>
      <c r="C17011" s="36">
        <v>3209</v>
      </c>
      <c r="D17011" s="34" t="s">
        <v>360</v>
      </c>
      <c r="E17011" s="34" t="str">
        <f>IF(COUNTIF($D$10:D17011,D17011)&lt;=ROUND(COUNTIF($D$10:$D$21653,D17011)*3000/21644,0),"Тестовая",IF(COUNTIF($D$10:D17011,D17011)&lt;=ROUND(COUNTIF($D$10:$D$21653,D17011)*6000/21644,0),"Контрольная","Вне теста"))</f>
        <v>Вне теста</v>
      </c>
      <c r="F17011">
        <v>0.92575819162120998</v>
      </c>
    </row>
    <row r="17012" spans="1:6" x14ac:dyDescent="0.3">
      <c r="A17012" s="36">
        <v>1514097306</v>
      </c>
      <c r="B17012" s="36">
        <v>1</v>
      </c>
      <c r="C17012" s="36">
        <v>1501</v>
      </c>
      <c r="D17012" s="34" t="s">
        <v>360</v>
      </c>
      <c r="E17012" s="34" t="str">
        <f>IF(COUNTIF($D$10:D17012,D17012)&lt;=ROUND(COUNTIF($D$10:$D$21653,D17012)*3000/21644,0),"Тестовая",IF(COUNTIF($D$10:D17012,D17012)&lt;=ROUND(COUNTIF($D$10:$D$21653,D17012)*6000/21644,0),"Контрольная","Вне теста"))</f>
        <v>Вне теста</v>
      </c>
      <c r="F17012">
        <v>0.92636650764330886</v>
      </c>
    </row>
    <row r="17013" spans="1:6" x14ac:dyDescent="0.3">
      <c r="A17013" s="36">
        <v>1513842385</v>
      </c>
      <c r="B17013" s="36">
        <v>1</v>
      </c>
      <c r="C17013" s="36">
        <v>2659</v>
      </c>
      <c r="D17013" s="34" t="s">
        <v>360</v>
      </c>
      <c r="E17013" s="34" t="str">
        <f>IF(COUNTIF($D$10:D17013,D17013)&lt;=ROUND(COUNTIF($D$10:$D$21653,D17013)*3000/21644,0),"Тестовая",IF(COUNTIF($D$10:D17013,D17013)&lt;=ROUND(COUNTIF($D$10:$D$21653,D17013)*6000/21644,0),"Контрольная","Вне теста"))</f>
        <v>Вне теста</v>
      </c>
      <c r="F17013">
        <v>0.92663867956972323</v>
      </c>
    </row>
    <row r="17014" spans="1:6" x14ac:dyDescent="0.3">
      <c r="A17014" s="36">
        <v>1514150616</v>
      </c>
      <c r="B17014" s="36">
        <v>1</v>
      </c>
      <c r="C17014" s="36">
        <v>463</v>
      </c>
      <c r="D17014" s="34" t="s">
        <v>360</v>
      </c>
      <c r="E17014" s="34" t="str">
        <f>IF(COUNTIF($D$10:D17014,D17014)&lt;=ROUND(COUNTIF($D$10:$D$21653,D17014)*3000/21644,0),"Тестовая",IF(COUNTIF($D$10:D17014,D17014)&lt;=ROUND(COUNTIF($D$10:$D$21653,D17014)*6000/21644,0),"Контрольная","Вне теста"))</f>
        <v>Вне теста</v>
      </c>
      <c r="F17014">
        <v>0.92708228517715385</v>
      </c>
    </row>
    <row r="17015" spans="1:6" x14ac:dyDescent="0.3">
      <c r="A17015" s="36">
        <v>1511261019</v>
      </c>
      <c r="B17015" s="36">
        <v>1</v>
      </c>
      <c r="C17015" s="36">
        <v>2634</v>
      </c>
      <c r="D17015" s="34" t="s">
        <v>360</v>
      </c>
      <c r="E17015" s="34" t="str">
        <f>IF(COUNTIF($D$10:D17015,D17015)&lt;=ROUND(COUNTIF($D$10:$D$21653,D17015)*3000/21644,0),"Тестовая",IF(COUNTIF($D$10:D17015,D17015)&lt;=ROUND(COUNTIF($D$10:$D$21653,D17015)*6000/21644,0),"Контрольная","Вне теста"))</f>
        <v>Вне теста</v>
      </c>
      <c r="F17015">
        <v>0.92784830541867092</v>
      </c>
    </row>
    <row r="17016" spans="1:6" x14ac:dyDescent="0.3">
      <c r="A17016" s="36">
        <v>1518328375</v>
      </c>
      <c r="B17016" s="36">
        <v>1</v>
      </c>
      <c r="C17016" s="36">
        <v>2786</v>
      </c>
      <c r="D17016" s="34" t="s">
        <v>360</v>
      </c>
      <c r="E17016" s="34" t="str">
        <f>IF(COUNTIF($D$10:D17016,D17016)&lt;=ROUND(COUNTIF($D$10:$D$21653,D17016)*3000/21644,0),"Тестовая",IF(COUNTIF($D$10:D17016,D17016)&lt;=ROUND(COUNTIF($D$10:$D$21653,D17016)*6000/21644,0),"Контрольная","Вне теста"))</f>
        <v>Вне теста</v>
      </c>
      <c r="F17016">
        <v>0.92806946403113455</v>
      </c>
    </row>
    <row r="17017" spans="1:6" x14ac:dyDescent="0.3">
      <c r="A17017" s="36">
        <v>1517159966</v>
      </c>
      <c r="B17017" s="36">
        <v>1</v>
      </c>
      <c r="C17017" s="36">
        <v>730</v>
      </c>
      <c r="D17017" s="34" t="s">
        <v>360</v>
      </c>
      <c r="E17017" s="34" t="str">
        <f>IF(COUNTIF($D$10:D17017,D17017)&lt;=ROUND(COUNTIF($D$10:$D$21653,D17017)*3000/21644,0),"Тестовая",IF(COUNTIF($D$10:D17017,D17017)&lt;=ROUND(COUNTIF($D$10:$D$21653,D17017)*6000/21644,0),"Контрольная","Вне теста"))</f>
        <v>Вне теста</v>
      </c>
      <c r="F17017">
        <v>0.9283265752897889</v>
      </c>
    </row>
    <row r="17018" spans="1:6" x14ac:dyDescent="0.3">
      <c r="A17018" s="36">
        <v>1519768386</v>
      </c>
      <c r="B17018" s="36">
        <v>1</v>
      </c>
      <c r="C17018" s="36">
        <v>974</v>
      </c>
      <c r="D17018" s="34" t="s">
        <v>360</v>
      </c>
      <c r="E17018" s="34" t="str">
        <f>IF(COUNTIF($D$10:D17018,D17018)&lt;=ROUND(COUNTIF($D$10:$D$21653,D17018)*3000/21644,0),"Тестовая",IF(COUNTIF($D$10:D17018,D17018)&lt;=ROUND(COUNTIF($D$10:$D$21653,D17018)*6000/21644,0),"Контрольная","Вне теста"))</f>
        <v>Вне теста</v>
      </c>
      <c r="F17018">
        <v>0.92844873906056391</v>
      </c>
    </row>
    <row r="17019" spans="1:6" x14ac:dyDescent="0.3">
      <c r="A17019" s="36">
        <v>1518624656</v>
      </c>
      <c r="B17019" s="36">
        <v>1</v>
      </c>
      <c r="C17019" s="36">
        <v>1602</v>
      </c>
      <c r="D17019" s="34" t="s">
        <v>360</v>
      </c>
      <c r="E17019" s="34" t="str">
        <f>IF(COUNTIF($D$10:D17019,D17019)&lt;=ROUND(COUNTIF($D$10:$D$21653,D17019)*3000/21644,0),"Тестовая",IF(COUNTIF($D$10:D17019,D17019)&lt;=ROUND(COUNTIF($D$10:$D$21653,D17019)*6000/21644,0),"Контрольная","Вне теста"))</f>
        <v>Вне теста</v>
      </c>
      <c r="F17019">
        <v>0.9284687938504006</v>
      </c>
    </row>
    <row r="17020" spans="1:6" x14ac:dyDescent="0.3">
      <c r="A17020" s="36">
        <v>1517490603</v>
      </c>
      <c r="B17020" s="36">
        <v>1</v>
      </c>
      <c r="C17020" s="36">
        <v>736</v>
      </c>
      <c r="D17020" s="34" t="s">
        <v>360</v>
      </c>
      <c r="E17020" s="34" t="str">
        <f>IF(COUNTIF($D$10:D17020,D17020)&lt;=ROUND(COUNTIF($D$10:$D$21653,D17020)*3000/21644,0),"Тестовая",IF(COUNTIF($D$10:D17020,D17020)&lt;=ROUND(COUNTIF($D$10:$D$21653,D17020)*6000/21644,0),"Контрольная","Вне теста"))</f>
        <v>Вне теста</v>
      </c>
      <c r="F17020">
        <v>0.92852346837016975</v>
      </c>
    </row>
    <row r="17021" spans="1:6" x14ac:dyDescent="0.3">
      <c r="A17021" s="36">
        <v>1515923819</v>
      </c>
      <c r="B17021" s="36">
        <v>1</v>
      </c>
      <c r="C17021" s="36">
        <v>1426</v>
      </c>
      <c r="D17021" s="34" t="s">
        <v>360</v>
      </c>
      <c r="E17021" s="34" t="str">
        <f>IF(COUNTIF($D$10:D17021,D17021)&lt;=ROUND(COUNTIF($D$10:$D$21653,D17021)*3000/21644,0),"Тестовая",IF(COUNTIF($D$10:D17021,D17021)&lt;=ROUND(COUNTIF($D$10:$D$21653,D17021)*6000/21644,0),"Контрольная","Вне теста"))</f>
        <v>Вне теста</v>
      </c>
      <c r="F17021">
        <v>0.92869602278457397</v>
      </c>
    </row>
    <row r="17022" spans="1:6" x14ac:dyDescent="0.3">
      <c r="A17022" s="36">
        <v>1511920783</v>
      </c>
      <c r="B17022" s="36">
        <v>1</v>
      </c>
      <c r="C17022" s="36">
        <v>885</v>
      </c>
      <c r="D17022" s="34" t="s">
        <v>360</v>
      </c>
      <c r="E17022" s="34" t="str">
        <f>IF(COUNTIF($D$10:D17022,D17022)&lt;=ROUND(COUNTIF($D$10:$D$21653,D17022)*3000/21644,0),"Тестовая",IF(COUNTIF($D$10:D17022,D17022)&lt;=ROUND(COUNTIF($D$10:$D$21653,D17022)*6000/21644,0),"Контрольная","Вне теста"))</f>
        <v>Вне теста</v>
      </c>
      <c r="F17022">
        <v>0.92884360499204388</v>
      </c>
    </row>
    <row r="17023" spans="1:6" x14ac:dyDescent="0.3">
      <c r="A17023" s="36">
        <v>1512462903</v>
      </c>
      <c r="B17023" s="36">
        <v>1</v>
      </c>
      <c r="C17023" s="36">
        <v>5307</v>
      </c>
      <c r="D17023" s="34" t="s">
        <v>360</v>
      </c>
      <c r="E17023" s="34" t="str">
        <f>IF(COUNTIF($D$10:D17023,D17023)&lt;=ROUND(COUNTIF($D$10:$D$21653,D17023)*3000/21644,0),"Тестовая",IF(COUNTIF($D$10:D17023,D17023)&lt;=ROUND(COUNTIF($D$10:$D$21653,D17023)*6000/21644,0),"Контрольная","Вне теста"))</f>
        <v>Вне теста</v>
      </c>
      <c r="F17023">
        <v>0.92908340995328031</v>
      </c>
    </row>
    <row r="17024" spans="1:6" x14ac:dyDescent="0.3">
      <c r="A17024" s="36">
        <v>1514938218</v>
      </c>
      <c r="B17024" s="36">
        <v>1</v>
      </c>
      <c r="C17024" s="36">
        <v>2852</v>
      </c>
      <c r="D17024" s="34" t="s">
        <v>360</v>
      </c>
      <c r="E17024" s="34" t="str">
        <f>IF(COUNTIF($D$10:D17024,D17024)&lt;=ROUND(COUNTIF($D$10:$D$21653,D17024)*3000/21644,0),"Тестовая",IF(COUNTIF($D$10:D17024,D17024)&lt;=ROUND(COUNTIF($D$10:$D$21653,D17024)*6000/21644,0),"Контрольная","Вне теста"))</f>
        <v>Вне теста</v>
      </c>
      <c r="F17024">
        <v>0.92915126099023548</v>
      </c>
    </row>
    <row r="17025" spans="1:6" x14ac:dyDescent="0.3">
      <c r="A17025" s="36">
        <v>1516153676</v>
      </c>
      <c r="B17025" s="36">
        <v>1</v>
      </c>
      <c r="C17025" s="36">
        <v>2969</v>
      </c>
      <c r="D17025" s="34" t="s">
        <v>360</v>
      </c>
      <c r="E17025" s="34" t="str">
        <f>IF(COUNTIF($D$10:D17025,D17025)&lt;=ROUND(COUNTIF($D$10:$D$21653,D17025)*3000/21644,0),"Тестовая",IF(COUNTIF($D$10:D17025,D17025)&lt;=ROUND(COUNTIF($D$10:$D$21653,D17025)*6000/21644,0),"Контрольная","Вне теста"))</f>
        <v>Вне теста</v>
      </c>
      <c r="F17025">
        <v>0.92979040457198803</v>
      </c>
    </row>
    <row r="17026" spans="1:6" x14ac:dyDescent="0.3">
      <c r="A17026" s="36">
        <v>1512852404</v>
      </c>
      <c r="B17026" s="36">
        <v>1</v>
      </c>
      <c r="C17026" s="36">
        <v>96</v>
      </c>
      <c r="D17026" s="34" t="s">
        <v>360</v>
      </c>
      <c r="E17026" s="34" t="str">
        <f>IF(COUNTIF($D$10:D17026,D17026)&lt;=ROUND(COUNTIF($D$10:$D$21653,D17026)*3000/21644,0),"Тестовая",IF(COUNTIF($D$10:D17026,D17026)&lt;=ROUND(COUNTIF($D$10:$D$21653,D17026)*6000/21644,0),"Контрольная","Вне теста"))</f>
        <v>Вне теста</v>
      </c>
      <c r="F17026">
        <v>0.92998701833264608</v>
      </c>
    </row>
    <row r="17027" spans="1:6" x14ac:dyDescent="0.3">
      <c r="A17027" s="36">
        <v>1516498638</v>
      </c>
      <c r="B17027" s="36">
        <v>1</v>
      </c>
      <c r="C17027" s="36">
        <v>2108</v>
      </c>
      <c r="D17027" s="34" t="s">
        <v>360</v>
      </c>
      <c r="E17027" s="34" t="str">
        <f>IF(COUNTIF($D$10:D17027,D17027)&lt;=ROUND(COUNTIF($D$10:$D$21653,D17027)*3000/21644,0),"Тестовая",IF(COUNTIF($D$10:D17027,D17027)&lt;=ROUND(COUNTIF($D$10:$D$21653,D17027)*6000/21644,0),"Контрольная","Вне теста"))</f>
        <v>Вне теста</v>
      </c>
      <c r="F17027">
        <v>0.93004495721033542</v>
      </c>
    </row>
    <row r="17028" spans="1:6" x14ac:dyDescent="0.3">
      <c r="A17028" s="36">
        <v>1511252523</v>
      </c>
      <c r="B17028" s="36">
        <v>1</v>
      </c>
      <c r="C17028" s="36">
        <v>17</v>
      </c>
      <c r="D17028" s="34" t="s">
        <v>360</v>
      </c>
      <c r="E17028" s="34" t="str">
        <f>IF(COUNTIF($D$10:D17028,D17028)&lt;=ROUND(COUNTIF($D$10:$D$21653,D17028)*3000/21644,0),"Тестовая",IF(COUNTIF($D$10:D17028,D17028)&lt;=ROUND(COUNTIF($D$10:$D$21653,D17028)*6000/21644,0),"Контрольная","Вне теста"))</f>
        <v>Вне теста</v>
      </c>
      <c r="F17028">
        <v>0.93005282416285662</v>
      </c>
    </row>
    <row r="17029" spans="1:6" x14ac:dyDescent="0.3">
      <c r="A17029" s="36">
        <v>1516524095</v>
      </c>
      <c r="B17029" s="36">
        <v>1</v>
      </c>
      <c r="C17029" s="36">
        <v>342</v>
      </c>
      <c r="D17029" s="34" t="s">
        <v>360</v>
      </c>
      <c r="E17029" s="34" t="str">
        <f>IF(COUNTIF($D$10:D17029,D17029)&lt;=ROUND(COUNTIF($D$10:$D$21653,D17029)*3000/21644,0),"Тестовая",IF(COUNTIF($D$10:D17029,D17029)&lt;=ROUND(COUNTIF($D$10:$D$21653,D17029)*6000/21644,0),"Контрольная","Вне теста"))</f>
        <v>Вне теста</v>
      </c>
      <c r="F17029">
        <v>0.93037295210498083</v>
      </c>
    </row>
    <row r="17030" spans="1:6" x14ac:dyDescent="0.3">
      <c r="A17030" s="36">
        <v>1514870678</v>
      </c>
      <c r="B17030" s="36">
        <v>1</v>
      </c>
      <c r="C17030" s="36">
        <v>2712</v>
      </c>
      <c r="D17030" s="34" t="s">
        <v>360</v>
      </c>
      <c r="E17030" s="34" t="str">
        <f>IF(COUNTIF($D$10:D17030,D17030)&lt;=ROUND(COUNTIF($D$10:$D$21653,D17030)*3000/21644,0),"Тестовая",IF(COUNTIF($D$10:D17030,D17030)&lt;=ROUND(COUNTIF($D$10:$D$21653,D17030)*6000/21644,0),"Контрольная","Вне теста"))</f>
        <v>Вне теста</v>
      </c>
      <c r="F17030">
        <v>0.93039208980059229</v>
      </c>
    </row>
    <row r="17031" spans="1:6" x14ac:dyDescent="0.3">
      <c r="A17031" s="36">
        <v>1511416793</v>
      </c>
      <c r="B17031" s="36">
        <v>1</v>
      </c>
      <c r="C17031" s="36">
        <v>290</v>
      </c>
      <c r="D17031" s="34" t="s">
        <v>360</v>
      </c>
      <c r="E17031" s="34" t="str">
        <f>IF(COUNTIF($D$10:D17031,D17031)&lt;=ROUND(COUNTIF($D$10:$D$21653,D17031)*3000/21644,0),"Тестовая",IF(COUNTIF($D$10:D17031,D17031)&lt;=ROUND(COUNTIF($D$10:$D$21653,D17031)*6000/21644,0),"Контрольная","Вне теста"))</f>
        <v>Вне теста</v>
      </c>
      <c r="F17031">
        <v>0.93078168322120436</v>
      </c>
    </row>
    <row r="17032" spans="1:6" x14ac:dyDescent="0.3">
      <c r="A17032" s="36">
        <v>1516164636</v>
      </c>
      <c r="B17032" s="36">
        <v>1</v>
      </c>
      <c r="C17032" s="36">
        <v>388</v>
      </c>
      <c r="D17032" s="34" t="s">
        <v>360</v>
      </c>
      <c r="E17032" s="34" t="str">
        <f>IF(COUNTIF($D$10:D17032,D17032)&lt;=ROUND(COUNTIF($D$10:$D$21653,D17032)*3000/21644,0),"Тестовая",IF(COUNTIF($D$10:D17032,D17032)&lt;=ROUND(COUNTIF($D$10:$D$21653,D17032)*6000/21644,0),"Контрольная","Вне теста"))</f>
        <v>Вне теста</v>
      </c>
      <c r="F17032">
        <v>0.93102508235953718</v>
      </c>
    </row>
    <row r="17033" spans="1:6" x14ac:dyDescent="0.3">
      <c r="A17033" s="36">
        <v>1511840898</v>
      </c>
      <c r="B17033" s="36">
        <v>1</v>
      </c>
      <c r="C17033" s="36">
        <v>4341</v>
      </c>
      <c r="D17033" s="34" t="s">
        <v>360</v>
      </c>
      <c r="E17033" s="34" t="str">
        <f>IF(COUNTIF($D$10:D17033,D17033)&lt;=ROUND(COUNTIF($D$10:$D$21653,D17033)*3000/21644,0),"Тестовая",IF(COUNTIF($D$10:D17033,D17033)&lt;=ROUND(COUNTIF($D$10:$D$21653,D17033)*6000/21644,0),"Контрольная","Вне теста"))</f>
        <v>Вне теста</v>
      </c>
      <c r="F17033">
        <v>0.9311295942033837</v>
      </c>
    </row>
    <row r="17034" spans="1:6" x14ac:dyDescent="0.3">
      <c r="A17034" s="36">
        <v>1518475138</v>
      </c>
      <c r="B17034" s="36">
        <v>1</v>
      </c>
      <c r="C17034" s="36">
        <v>322</v>
      </c>
      <c r="D17034" s="34" t="s">
        <v>360</v>
      </c>
      <c r="E17034" s="34" t="str">
        <f>IF(COUNTIF($D$10:D17034,D17034)&lt;=ROUND(COUNTIF($D$10:$D$21653,D17034)*3000/21644,0),"Тестовая",IF(COUNTIF($D$10:D17034,D17034)&lt;=ROUND(COUNTIF($D$10:$D$21653,D17034)*6000/21644,0),"Контрольная","Вне теста"))</f>
        <v>Вне теста</v>
      </c>
      <c r="F17034">
        <v>0.93137537164177453</v>
      </c>
    </row>
    <row r="17035" spans="1:6" x14ac:dyDescent="0.3">
      <c r="A17035" s="36">
        <v>1516113685</v>
      </c>
      <c r="B17035" s="36">
        <v>1</v>
      </c>
      <c r="C17035" s="36">
        <v>366</v>
      </c>
      <c r="D17035" s="34" t="s">
        <v>360</v>
      </c>
      <c r="E17035" s="34" t="str">
        <f>IF(COUNTIF($D$10:D17035,D17035)&lt;=ROUND(COUNTIF($D$10:$D$21653,D17035)*3000/21644,0),"Тестовая",IF(COUNTIF($D$10:D17035,D17035)&lt;=ROUND(COUNTIF($D$10:$D$21653,D17035)*6000/21644,0),"Контрольная","Вне теста"))</f>
        <v>Вне теста</v>
      </c>
      <c r="F17035">
        <v>0.93193661718796628</v>
      </c>
    </row>
    <row r="17036" spans="1:6" x14ac:dyDescent="0.3">
      <c r="A17036" s="36">
        <v>1514326316</v>
      </c>
      <c r="B17036" s="36">
        <v>1</v>
      </c>
      <c r="C17036" s="36">
        <v>323</v>
      </c>
      <c r="D17036" s="34" t="s">
        <v>360</v>
      </c>
      <c r="E17036" s="34" t="str">
        <f>IF(COUNTIF($D$10:D17036,D17036)&lt;=ROUND(COUNTIF($D$10:$D$21653,D17036)*3000/21644,0),"Тестовая",IF(COUNTIF($D$10:D17036,D17036)&lt;=ROUND(COUNTIF($D$10:$D$21653,D17036)*6000/21644,0),"Контрольная","Вне теста"))</f>
        <v>Вне теста</v>
      </c>
      <c r="F17036">
        <v>0.93200926370246684</v>
      </c>
    </row>
    <row r="17037" spans="1:6" x14ac:dyDescent="0.3">
      <c r="A17037" s="36">
        <v>1518476238</v>
      </c>
      <c r="B17037" s="36">
        <v>1</v>
      </c>
      <c r="C17037" s="36">
        <v>870</v>
      </c>
      <c r="D17037" s="34" t="s">
        <v>360</v>
      </c>
      <c r="E17037" s="34" t="str">
        <f>IF(COUNTIF($D$10:D17037,D17037)&lt;=ROUND(COUNTIF($D$10:$D$21653,D17037)*3000/21644,0),"Тестовая",IF(COUNTIF($D$10:D17037,D17037)&lt;=ROUND(COUNTIF($D$10:$D$21653,D17037)*6000/21644,0),"Контрольная","Вне теста"))</f>
        <v>Вне теста</v>
      </c>
      <c r="F17037">
        <v>0.93221446832634591</v>
      </c>
    </row>
    <row r="17038" spans="1:6" x14ac:dyDescent="0.3">
      <c r="A17038" s="36">
        <v>1518788194</v>
      </c>
      <c r="B17038" s="36">
        <v>1</v>
      </c>
      <c r="C17038" s="36">
        <v>188</v>
      </c>
      <c r="D17038" s="34" t="s">
        <v>360</v>
      </c>
      <c r="E17038" s="34" t="str">
        <f>IF(COUNTIF($D$10:D17038,D17038)&lt;=ROUND(COUNTIF($D$10:$D$21653,D17038)*3000/21644,0),"Тестовая",IF(COUNTIF($D$10:D17038,D17038)&lt;=ROUND(COUNTIF($D$10:$D$21653,D17038)*6000/21644,0),"Контрольная","Вне теста"))</f>
        <v>Вне теста</v>
      </c>
      <c r="F17038">
        <v>0.93230909832798181</v>
      </c>
    </row>
    <row r="17039" spans="1:6" x14ac:dyDescent="0.3">
      <c r="A17039" s="36">
        <v>1519453886</v>
      </c>
      <c r="B17039" s="36">
        <v>1</v>
      </c>
      <c r="C17039" s="36">
        <v>1356</v>
      </c>
      <c r="D17039" s="34" t="s">
        <v>360</v>
      </c>
      <c r="E17039" s="34" t="str">
        <f>IF(COUNTIF($D$10:D17039,D17039)&lt;=ROUND(COUNTIF($D$10:$D$21653,D17039)*3000/21644,0),"Тестовая",IF(COUNTIF($D$10:D17039,D17039)&lt;=ROUND(COUNTIF($D$10:$D$21653,D17039)*6000/21644,0),"Контрольная","Вне теста"))</f>
        <v>Вне теста</v>
      </c>
      <c r="F17039">
        <v>0.93237699974767863</v>
      </c>
    </row>
    <row r="17040" spans="1:6" x14ac:dyDescent="0.3">
      <c r="A17040" s="36">
        <v>1516240355</v>
      </c>
      <c r="B17040" s="36">
        <v>1</v>
      </c>
      <c r="C17040" s="36">
        <v>1587</v>
      </c>
      <c r="D17040" s="34" t="s">
        <v>360</v>
      </c>
      <c r="E17040" s="34" t="str">
        <f>IF(COUNTIF($D$10:D17040,D17040)&lt;=ROUND(COUNTIF($D$10:$D$21653,D17040)*3000/21644,0),"Тестовая",IF(COUNTIF($D$10:D17040,D17040)&lt;=ROUND(COUNTIF($D$10:$D$21653,D17040)*6000/21644,0),"Контрольная","Вне теста"))</f>
        <v>Вне теста</v>
      </c>
      <c r="F17040">
        <v>0.93275351925848804</v>
      </c>
    </row>
    <row r="17041" spans="1:6" x14ac:dyDescent="0.3">
      <c r="A17041" s="36">
        <v>1518037313</v>
      </c>
      <c r="B17041" s="36">
        <v>1</v>
      </c>
      <c r="C17041" s="36">
        <v>75</v>
      </c>
      <c r="D17041" s="34" t="s">
        <v>360</v>
      </c>
      <c r="E17041" s="34" t="str">
        <f>IF(COUNTIF($D$10:D17041,D17041)&lt;=ROUND(COUNTIF($D$10:$D$21653,D17041)*3000/21644,0),"Тестовая",IF(COUNTIF($D$10:D17041,D17041)&lt;=ROUND(COUNTIF($D$10:$D$21653,D17041)*6000/21644,0),"Контрольная","Вне теста"))</f>
        <v>Вне теста</v>
      </c>
      <c r="F17041">
        <v>0.93318562808290195</v>
      </c>
    </row>
    <row r="17042" spans="1:6" x14ac:dyDescent="0.3">
      <c r="A17042" s="36">
        <v>1514869148</v>
      </c>
      <c r="B17042" s="36">
        <v>1</v>
      </c>
      <c r="C17042" s="36">
        <v>1340</v>
      </c>
      <c r="D17042" s="34" t="s">
        <v>360</v>
      </c>
      <c r="E17042" s="34" t="str">
        <f>IF(COUNTIF($D$10:D17042,D17042)&lt;=ROUND(COUNTIF($D$10:$D$21653,D17042)*3000/21644,0),"Тестовая",IF(COUNTIF($D$10:D17042,D17042)&lt;=ROUND(COUNTIF($D$10:$D$21653,D17042)*6000/21644,0),"Контрольная","Вне теста"))</f>
        <v>Вне теста</v>
      </c>
      <c r="F17042">
        <v>0.93328013028851398</v>
      </c>
    </row>
    <row r="17043" spans="1:6" x14ac:dyDescent="0.3">
      <c r="A17043" s="36">
        <v>1512462963</v>
      </c>
      <c r="B17043" s="36">
        <v>1</v>
      </c>
      <c r="C17043" s="36">
        <v>1975</v>
      </c>
      <c r="D17043" s="34" t="s">
        <v>360</v>
      </c>
      <c r="E17043" s="34" t="str">
        <f>IF(COUNTIF($D$10:D17043,D17043)&lt;=ROUND(COUNTIF($D$10:$D$21653,D17043)*3000/21644,0),"Тестовая",IF(COUNTIF($D$10:D17043,D17043)&lt;=ROUND(COUNTIF($D$10:$D$21653,D17043)*6000/21644,0),"Контрольная","Вне теста"))</f>
        <v>Вне теста</v>
      </c>
      <c r="F17043">
        <v>0.93336008883250898</v>
      </c>
    </row>
    <row r="17044" spans="1:6" x14ac:dyDescent="0.3">
      <c r="A17044" s="36">
        <v>1513243768</v>
      </c>
      <c r="B17044" s="36">
        <v>1</v>
      </c>
      <c r="C17044" s="36">
        <v>3017</v>
      </c>
      <c r="D17044" s="34" t="s">
        <v>360</v>
      </c>
      <c r="E17044" s="34" t="str">
        <f>IF(COUNTIF($D$10:D17044,D17044)&lt;=ROUND(COUNTIF($D$10:$D$21653,D17044)*3000/21644,0),"Тестовая",IF(COUNTIF($D$10:D17044,D17044)&lt;=ROUND(COUNTIF($D$10:$D$21653,D17044)*6000/21644,0),"Контрольная","Вне теста"))</f>
        <v>Вне теста</v>
      </c>
      <c r="F17044">
        <v>0.93348103458036669</v>
      </c>
    </row>
    <row r="17045" spans="1:6" x14ac:dyDescent="0.3">
      <c r="A17045" s="36">
        <v>1516533474</v>
      </c>
      <c r="B17045" s="36">
        <v>1</v>
      </c>
      <c r="C17045" s="36">
        <v>1684</v>
      </c>
      <c r="D17045" s="34" t="s">
        <v>360</v>
      </c>
      <c r="E17045" s="34" t="str">
        <f>IF(COUNTIF($D$10:D17045,D17045)&lt;=ROUND(COUNTIF($D$10:$D$21653,D17045)*3000/21644,0),"Тестовая",IF(COUNTIF($D$10:D17045,D17045)&lt;=ROUND(COUNTIF($D$10:$D$21653,D17045)*6000/21644,0),"Контрольная","Вне теста"))</f>
        <v>Вне теста</v>
      </c>
      <c r="F17045">
        <v>0.93365770194091713</v>
      </c>
    </row>
    <row r="17046" spans="1:6" x14ac:dyDescent="0.3">
      <c r="A17046" s="36">
        <v>1516928165</v>
      </c>
      <c r="B17046" s="36">
        <v>1</v>
      </c>
      <c r="C17046" s="36">
        <v>18</v>
      </c>
      <c r="D17046" s="34" t="s">
        <v>360</v>
      </c>
      <c r="E17046" s="34" t="str">
        <f>IF(COUNTIF($D$10:D17046,D17046)&lt;=ROUND(COUNTIF($D$10:$D$21653,D17046)*3000/21644,0),"Тестовая",IF(COUNTIF($D$10:D17046,D17046)&lt;=ROUND(COUNTIF($D$10:$D$21653,D17046)*6000/21644,0),"Контрольная","Вне теста"))</f>
        <v>Вне теста</v>
      </c>
      <c r="F17046">
        <v>0.93387823928068292</v>
      </c>
    </row>
    <row r="17047" spans="1:6" x14ac:dyDescent="0.3">
      <c r="A17047" s="36">
        <v>1514242499</v>
      </c>
      <c r="B17047" s="36">
        <v>1</v>
      </c>
      <c r="C17047" s="36">
        <v>3033</v>
      </c>
      <c r="D17047" s="34" t="s">
        <v>360</v>
      </c>
      <c r="E17047" s="34" t="str">
        <f>IF(COUNTIF($D$10:D17047,D17047)&lt;=ROUND(COUNTIF($D$10:$D$21653,D17047)*3000/21644,0),"Тестовая",IF(COUNTIF($D$10:D17047,D17047)&lt;=ROUND(COUNTIF($D$10:$D$21653,D17047)*6000/21644,0),"Контрольная","Вне теста"))</f>
        <v>Вне теста</v>
      </c>
      <c r="F17047">
        <v>0.93391700867869298</v>
      </c>
    </row>
    <row r="17048" spans="1:6" x14ac:dyDescent="0.3">
      <c r="A17048" s="36">
        <v>1519611083</v>
      </c>
      <c r="B17048" s="36">
        <v>1</v>
      </c>
      <c r="C17048" s="36">
        <v>1335</v>
      </c>
      <c r="D17048" s="34" t="s">
        <v>360</v>
      </c>
      <c r="E17048" s="34" t="str">
        <f>IF(COUNTIF($D$10:D17048,D17048)&lt;=ROUND(COUNTIF($D$10:$D$21653,D17048)*3000/21644,0),"Тестовая",IF(COUNTIF($D$10:D17048,D17048)&lt;=ROUND(COUNTIF($D$10:$D$21653,D17048)*6000/21644,0),"Контрольная","Вне теста"))</f>
        <v>Вне теста</v>
      </c>
      <c r="F17048">
        <v>0.93404665689615862</v>
      </c>
    </row>
    <row r="17049" spans="1:6" x14ac:dyDescent="0.3">
      <c r="A17049" s="36">
        <v>1517102386</v>
      </c>
      <c r="B17049" s="36">
        <v>1</v>
      </c>
      <c r="C17049" s="36">
        <v>2414</v>
      </c>
      <c r="D17049" s="34" t="s">
        <v>360</v>
      </c>
      <c r="E17049" s="34" t="str">
        <f>IF(COUNTIF($D$10:D17049,D17049)&lt;=ROUND(COUNTIF($D$10:$D$21653,D17049)*3000/21644,0),"Тестовая",IF(COUNTIF($D$10:D17049,D17049)&lt;=ROUND(COUNTIF($D$10:$D$21653,D17049)*6000/21644,0),"Контрольная","Вне теста"))</f>
        <v>Вне теста</v>
      </c>
      <c r="F17049">
        <v>0.93435030372671801</v>
      </c>
    </row>
    <row r="17050" spans="1:6" x14ac:dyDescent="0.3">
      <c r="A17050" s="36">
        <v>1515446804</v>
      </c>
      <c r="B17050" s="36">
        <v>1</v>
      </c>
      <c r="C17050" s="36">
        <v>605</v>
      </c>
      <c r="D17050" s="34" t="s">
        <v>360</v>
      </c>
      <c r="E17050" s="34" t="str">
        <f>IF(COUNTIF($D$10:D17050,D17050)&lt;=ROUND(COUNTIF($D$10:$D$21653,D17050)*3000/21644,0),"Тестовая",IF(COUNTIF($D$10:D17050,D17050)&lt;=ROUND(COUNTIF($D$10:$D$21653,D17050)*6000/21644,0),"Контрольная","Вне теста"))</f>
        <v>Вне теста</v>
      </c>
      <c r="F17050">
        <v>0.934527897924189</v>
      </c>
    </row>
    <row r="17051" spans="1:6" x14ac:dyDescent="0.3">
      <c r="A17051" s="36">
        <v>1516188293</v>
      </c>
      <c r="B17051" s="36">
        <v>1</v>
      </c>
      <c r="C17051" s="36">
        <v>2359</v>
      </c>
      <c r="D17051" s="34" t="s">
        <v>360</v>
      </c>
      <c r="E17051" s="34" t="str">
        <f>IF(COUNTIF($D$10:D17051,D17051)&lt;=ROUND(COUNTIF($D$10:$D$21653,D17051)*3000/21644,0),"Тестовая",IF(COUNTIF($D$10:D17051,D17051)&lt;=ROUND(COUNTIF($D$10:$D$21653,D17051)*6000/21644,0),"Контрольная","Вне теста"))</f>
        <v>Вне теста</v>
      </c>
      <c r="F17051">
        <v>0.93468522989633451</v>
      </c>
    </row>
    <row r="17052" spans="1:6" x14ac:dyDescent="0.3">
      <c r="A17052" s="36">
        <v>1519972408</v>
      </c>
      <c r="B17052" s="36">
        <v>1</v>
      </c>
      <c r="C17052" s="36">
        <v>1987</v>
      </c>
      <c r="D17052" s="34" t="s">
        <v>360</v>
      </c>
      <c r="E17052" s="34" t="str">
        <f>IF(COUNTIF($D$10:D17052,D17052)&lt;=ROUND(COUNTIF($D$10:$D$21653,D17052)*3000/21644,0),"Тестовая",IF(COUNTIF($D$10:D17052,D17052)&lt;=ROUND(COUNTIF($D$10:$D$21653,D17052)*6000/21644,0),"Контрольная","Вне теста"))</f>
        <v>Вне теста</v>
      </c>
      <c r="F17052">
        <v>0.93502450289698946</v>
      </c>
    </row>
    <row r="17053" spans="1:6" x14ac:dyDescent="0.3">
      <c r="A17053" s="36">
        <v>1512712744</v>
      </c>
      <c r="B17053" s="36">
        <v>1</v>
      </c>
      <c r="C17053" s="36">
        <v>174</v>
      </c>
      <c r="D17053" s="34" t="s">
        <v>360</v>
      </c>
      <c r="E17053" s="34" t="str">
        <f>IF(COUNTIF($D$10:D17053,D17053)&lt;=ROUND(COUNTIF($D$10:$D$21653,D17053)*3000/21644,0),"Тестовая",IF(COUNTIF($D$10:D17053,D17053)&lt;=ROUND(COUNTIF($D$10:$D$21653,D17053)*6000/21644,0),"Контрольная","Вне теста"))</f>
        <v>Вне теста</v>
      </c>
      <c r="F17053">
        <v>0.93525562923818462</v>
      </c>
    </row>
    <row r="17054" spans="1:6" x14ac:dyDescent="0.3">
      <c r="A17054" s="36">
        <v>1512286493</v>
      </c>
      <c r="B17054" s="36">
        <v>1</v>
      </c>
      <c r="C17054" s="36">
        <v>3128</v>
      </c>
      <c r="D17054" s="34" t="s">
        <v>360</v>
      </c>
      <c r="E17054" s="34" t="str">
        <f>IF(COUNTIF($D$10:D17054,D17054)&lt;=ROUND(COUNTIF($D$10:$D$21653,D17054)*3000/21644,0),"Тестовая",IF(COUNTIF($D$10:D17054,D17054)&lt;=ROUND(COUNTIF($D$10:$D$21653,D17054)*6000/21644,0),"Контрольная","Вне теста"))</f>
        <v>Вне теста</v>
      </c>
      <c r="F17054">
        <v>0.93532867714809564</v>
      </c>
    </row>
    <row r="17055" spans="1:6" x14ac:dyDescent="0.3">
      <c r="A17055" s="36">
        <v>1516618259</v>
      </c>
      <c r="B17055" s="36">
        <v>1</v>
      </c>
      <c r="C17055" s="36">
        <v>1351</v>
      </c>
      <c r="D17055" s="34" t="s">
        <v>360</v>
      </c>
      <c r="E17055" s="34" t="str">
        <f>IF(COUNTIF($D$10:D17055,D17055)&lt;=ROUND(COUNTIF($D$10:$D$21653,D17055)*3000/21644,0),"Тестовая",IF(COUNTIF($D$10:D17055,D17055)&lt;=ROUND(COUNTIF($D$10:$D$21653,D17055)*6000/21644,0),"Контрольная","Вне теста"))</f>
        <v>Вне теста</v>
      </c>
      <c r="F17055">
        <v>0.9360664120942721</v>
      </c>
    </row>
    <row r="17056" spans="1:6" x14ac:dyDescent="0.3">
      <c r="A17056" s="36">
        <v>1518663738</v>
      </c>
      <c r="B17056" s="36">
        <v>1</v>
      </c>
      <c r="C17056" s="36">
        <v>709</v>
      </c>
      <c r="D17056" s="34" t="s">
        <v>360</v>
      </c>
      <c r="E17056" s="34" t="str">
        <f>IF(COUNTIF($D$10:D17056,D17056)&lt;=ROUND(COUNTIF($D$10:$D$21653,D17056)*3000/21644,0),"Тестовая",IF(COUNTIF($D$10:D17056,D17056)&lt;=ROUND(COUNTIF($D$10:$D$21653,D17056)*6000/21644,0),"Контрольная","Вне теста"))</f>
        <v>Вне теста</v>
      </c>
      <c r="F17056">
        <v>0.93652229451228242</v>
      </c>
    </row>
    <row r="17057" spans="1:6" x14ac:dyDescent="0.3">
      <c r="A17057" s="36">
        <v>1512995124</v>
      </c>
      <c r="B17057" s="36">
        <v>1</v>
      </c>
      <c r="C17057" s="36">
        <v>417</v>
      </c>
      <c r="D17057" s="34" t="s">
        <v>360</v>
      </c>
      <c r="E17057" s="34" t="str">
        <f>IF(COUNTIF($D$10:D17057,D17057)&lt;=ROUND(COUNTIF($D$10:$D$21653,D17057)*3000/21644,0),"Тестовая",IF(COUNTIF($D$10:D17057,D17057)&lt;=ROUND(COUNTIF($D$10:$D$21653,D17057)*6000/21644,0),"Контрольная","Вне теста"))</f>
        <v>Вне теста</v>
      </c>
      <c r="F17057">
        <v>0.93659776446078868</v>
      </c>
    </row>
    <row r="17058" spans="1:6" x14ac:dyDescent="0.3">
      <c r="A17058" s="36">
        <v>1516649099</v>
      </c>
      <c r="B17058" s="36">
        <v>1</v>
      </c>
      <c r="C17058" s="36">
        <v>1347</v>
      </c>
      <c r="D17058" s="34" t="s">
        <v>360</v>
      </c>
      <c r="E17058" s="34" t="str">
        <f>IF(COUNTIF($D$10:D17058,D17058)&lt;=ROUND(COUNTIF($D$10:$D$21653,D17058)*3000/21644,0),"Тестовая",IF(COUNTIF($D$10:D17058,D17058)&lt;=ROUND(COUNTIF($D$10:$D$21653,D17058)*6000/21644,0),"Контрольная","Вне теста"))</f>
        <v>Вне теста</v>
      </c>
      <c r="F17058">
        <v>0.93663953163392022</v>
      </c>
    </row>
    <row r="17059" spans="1:6" x14ac:dyDescent="0.3">
      <c r="A17059" s="36">
        <v>1519389927</v>
      </c>
      <c r="B17059" s="36">
        <v>1</v>
      </c>
      <c r="C17059" s="36">
        <v>4080</v>
      </c>
      <c r="D17059" s="34" t="s">
        <v>360</v>
      </c>
      <c r="E17059" s="34" t="str">
        <f>IF(COUNTIF($D$10:D17059,D17059)&lt;=ROUND(COUNTIF($D$10:$D$21653,D17059)*3000/21644,0),"Тестовая",IF(COUNTIF($D$10:D17059,D17059)&lt;=ROUND(COUNTIF($D$10:$D$21653,D17059)*6000/21644,0),"Контрольная","Вне теста"))</f>
        <v>Вне теста</v>
      </c>
      <c r="F17059">
        <v>0.93697925773781132</v>
      </c>
    </row>
    <row r="17060" spans="1:6" x14ac:dyDescent="0.3">
      <c r="A17060" s="36">
        <v>1516407134</v>
      </c>
      <c r="B17060" s="36">
        <v>1</v>
      </c>
      <c r="C17060" s="36">
        <v>1044</v>
      </c>
      <c r="D17060" s="34" t="s">
        <v>360</v>
      </c>
      <c r="E17060" s="34" t="str">
        <f>IF(COUNTIF($D$10:D17060,D17060)&lt;=ROUND(COUNTIF($D$10:$D$21653,D17060)*3000/21644,0),"Тестовая",IF(COUNTIF($D$10:D17060,D17060)&lt;=ROUND(COUNTIF($D$10:$D$21653,D17060)*6000/21644,0),"Контрольная","Вне теста"))</f>
        <v>Вне теста</v>
      </c>
      <c r="F17060">
        <v>0.93706590640631249</v>
      </c>
    </row>
    <row r="17061" spans="1:6" x14ac:dyDescent="0.3">
      <c r="A17061" s="36">
        <v>1517252139</v>
      </c>
      <c r="B17061" s="36">
        <v>1</v>
      </c>
      <c r="C17061" s="36">
        <v>2187</v>
      </c>
      <c r="D17061" s="34" t="s">
        <v>360</v>
      </c>
      <c r="E17061" s="34" t="str">
        <f>IF(COUNTIF($D$10:D17061,D17061)&lt;=ROUND(COUNTIF($D$10:$D$21653,D17061)*3000/21644,0),"Тестовая",IF(COUNTIF($D$10:D17061,D17061)&lt;=ROUND(COUNTIF($D$10:$D$21653,D17061)*6000/21644,0),"Контрольная","Вне теста"))</f>
        <v>Вне теста</v>
      </c>
      <c r="F17061">
        <v>0.93707483351274534</v>
      </c>
    </row>
    <row r="17062" spans="1:6" x14ac:dyDescent="0.3">
      <c r="A17062" s="36">
        <v>1511348629</v>
      </c>
      <c r="B17062" s="36">
        <v>1</v>
      </c>
      <c r="C17062" s="36">
        <v>5026</v>
      </c>
      <c r="D17062" s="34" t="s">
        <v>360</v>
      </c>
      <c r="E17062" s="34" t="str">
        <f>IF(COUNTIF($D$10:D17062,D17062)&lt;=ROUND(COUNTIF($D$10:$D$21653,D17062)*3000/21644,0),"Тестовая",IF(COUNTIF($D$10:D17062,D17062)&lt;=ROUND(COUNTIF($D$10:$D$21653,D17062)*6000/21644,0),"Контрольная","Вне теста"))</f>
        <v>Вне теста</v>
      </c>
      <c r="F17062">
        <v>0.93770211918952384</v>
      </c>
    </row>
    <row r="17063" spans="1:6" x14ac:dyDescent="0.3">
      <c r="A17063" s="36">
        <v>1513266859</v>
      </c>
      <c r="B17063" s="36">
        <v>1</v>
      </c>
      <c r="C17063" s="36">
        <v>1598</v>
      </c>
      <c r="D17063" s="34" t="s">
        <v>360</v>
      </c>
      <c r="E17063" s="34" t="str">
        <f>IF(COUNTIF($D$10:D17063,D17063)&lt;=ROUND(COUNTIF($D$10:$D$21653,D17063)*3000/21644,0),"Тестовая",IF(COUNTIF($D$10:D17063,D17063)&lt;=ROUND(COUNTIF($D$10:$D$21653,D17063)*6000/21644,0),"Контрольная","Вне теста"))</f>
        <v>Вне теста</v>
      </c>
      <c r="F17063">
        <v>0.93808258007629342</v>
      </c>
    </row>
    <row r="17064" spans="1:6" x14ac:dyDescent="0.3">
      <c r="A17064" s="36">
        <v>1517447059</v>
      </c>
      <c r="B17064" s="36">
        <v>1</v>
      </c>
      <c r="C17064" s="36">
        <v>2293</v>
      </c>
      <c r="D17064" s="34" t="s">
        <v>360</v>
      </c>
      <c r="E17064" s="34" t="str">
        <f>IF(COUNTIF($D$10:D17064,D17064)&lt;=ROUND(COUNTIF($D$10:$D$21653,D17064)*3000/21644,0),"Тестовая",IF(COUNTIF($D$10:D17064,D17064)&lt;=ROUND(COUNTIF($D$10:$D$21653,D17064)*6000/21644,0),"Контрольная","Вне теста"))</f>
        <v>Вне теста</v>
      </c>
      <c r="F17064">
        <v>0.93816293883870394</v>
      </c>
    </row>
    <row r="17065" spans="1:6" x14ac:dyDescent="0.3">
      <c r="A17065" s="36">
        <v>1516348504</v>
      </c>
      <c r="B17065" s="36">
        <v>1</v>
      </c>
      <c r="C17065" s="36">
        <v>2389</v>
      </c>
      <c r="D17065" s="34" t="s">
        <v>360</v>
      </c>
      <c r="E17065" s="34" t="str">
        <f>IF(COUNTIF($D$10:D17065,D17065)&lt;=ROUND(COUNTIF($D$10:$D$21653,D17065)*3000/21644,0),"Тестовая",IF(COUNTIF($D$10:D17065,D17065)&lt;=ROUND(COUNTIF($D$10:$D$21653,D17065)*6000/21644,0),"Контрольная","Вне теста"))</f>
        <v>Вне теста</v>
      </c>
      <c r="F17065">
        <v>0.93818411984990391</v>
      </c>
    </row>
    <row r="17066" spans="1:6" x14ac:dyDescent="0.3">
      <c r="A17066" s="36">
        <v>1512025783</v>
      </c>
      <c r="B17066" s="36">
        <v>1</v>
      </c>
      <c r="C17066" s="36">
        <v>863</v>
      </c>
      <c r="D17066" s="34" t="s">
        <v>360</v>
      </c>
      <c r="E17066" s="34" t="str">
        <f>IF(COUNTIF($D$10:D17066,D17066)&lt;=ROUND(COUNTIF($D$10:$D$21653,D17066)*3000/21644,0),"Тестовая",IF(COUNTIF($D$10:D17066,D17066)&lt;=ROUND(COUNTIF($D$10:$D$21653,D17066)*6000/21644,0),"Контрольная","Вне теста"))</f>
        <v>Вне теста</v>
      </c>
      <c r="F17066">
        <v>0.93864072334874304</v>
      </c>
    </row>
    <row r="17067" spans="1:6" x14ac:dyDescent="0.3">
      <c r="A17067" s="36">
        <v>1516529455</v>
      </c>
      <c r="B17067" s="36">
        <v>1</v>
      </c>
      <c r="C17067" s="36">
        <v>1320</v>
      </c>
      <c r="D17067" s="34" t="s">
        <v>360</v>
      </c>
      <c r="E17067" s="34" t="str">
        <f>IF(COUNTIF($D$10:D17067,D17067)&lt;=ROUND(COUNTIF($D$10:$D$21653,D17067)*3000/21644,0),"Тестовая",IF(COUNTIF($D$10:D17067,D17067)&lt;=ROUND(COUNTIF($D$10:$D$21653,D17067)*6000/21644,0),"Контрольная","Вне теста"))</f>
        <v>Вне теста</v>
      </c>
      <c r="F17067">
        <v>0.93865171720337814</v>
      </c>
    </row>
    <row r="17068" spans="1:6" x14ac:dyDescent="0.3">
      <c r="A17068" s="36">
        <v>1511587634</v>
      </c>
      <c r="B17068" s="36">
        <v>1</v>
      </c>
      <c r="C17068" s="36">
        <v>4316</v>
      </c>
      <c r="D17068" s="34" t="s">
        <v>360</v>
      </c>
      <c r="E17068" s="34" t="str">
        <f>IF(COUNTIF($D$10:D17068,D17068)&lt;=ROUND(COUNTIF($D$10:$D$21653,D17068)*3000/21644,0),"Тестовая",IF(COUNTIF($D$10:D17068,D17068)&lt;=ROUND(COUNTIF($D$10:$D$21653,D17068)*6000/21644,0),"Контрольная","Вне теста"))</f>
        <v>Вне теста</v>
      </c>
      <c r="F17068">
        <v>0.9387011285202741</v>
      </c>
    </row>
    <row r="17069" spans="1:6" x14ac:dyDescent="0.3">
      <c r="A17069" s="36">
        <v>1516422879</v>
      </c>
      <c r="B17069" s="36">
        <v>1</v>
      </c>
      <c r="C17069" s="36">
        <v>1130</v>
      </c>
      <c r="D17069" s="34" t="s">
        <v>360</v>
      </c>
      <c r="E17069" s="34" t="str">
        <f>IF(COUNTIF($D$10:D17069,D17069)&lt;=ROUND(COUNTIF($D$10:$D$21653,D17069)*3000/21644,0),"Тестовая",IF(COUNTIF($D$10:D17069,D17069)&lt;=ROUND(COUNTIF($D$10:$D$21653,D17069)*6000/21644,0),"Контрольная","Вне теста"))</f>
        <v>Вне теста</v>
      </c>
      <c r="F17069">
        <v>0.93871735584553606</v>
      </c>
    </row>
    <row r="17070" spans="1:6" x14ac:dyDescent="0.3">
      <c r="A17070" s="36">
        <v>1512855056</v>
      </c>
      <c r="B17070" s="36">
        <v>1</v>
      </c>
      <c r="C17070" s="36">
        <v>442</v>
      </c>
      <c r="D17070" s="34" t="s">
        <v>360</v>
      </c>
      <c r="E17070" s="34" t="str">
        <f>IF(COUNTIF($D$10:D17070,D17070)&lt;=ROUND(COUNTIF($D$10:$D$21653,D17070)*3000/21644,0),"Тестовая",IF(COUNTIF($D$10:D17070,D17070)&lt;=ROUND(COUNTIF($D$10:$D$21653,D17070)*6000/21644,0),"Контрольная","Вне теста"))</f>
        <v>Вне теста</v>
      </c>
      <c r="F17070">
        <v>0.93953013734364155</v>
      </c>
    </row>
    <row r="17071" spans="1:6" x14ac:dyDescent="0.3">
      <c r="A17071" s="36">
        <v>1512134703</v>
      </c>
      <c r="B17071" s="36">
        <v>1</v>
      </c>
      <c r="C17071" s="36">
        <v>1208</v>
      </c>
      <c r="D17071" s="34" t="s">
        <v>360</v>
      </c>
      <c r="E17071" s="34" t="str">
        <f>IF(COUNTIF($D$10:D17071,D17071)&lt;=ROUND(COUNTIF($D$10:$D$21653,D17071)*3000/21644,0),"Тестовая",IF(COUNTIF($D$10:D17071,D17071)&lt;=ROUND(COUNTIF($D$10:$D$21653,D17071)*6000/21644,0),"Контрольная","Вне теста"))</f>
        <v>Вне теста</v>
      </c>
      <c r="F17071">
        <v>0.93976999224711399</v>
      </c>
    </row>
    <row r="17072" spans="1:6" x14ac:dyDescent="0.3">
      <c r="A17072" s="36">
        <v>1512689827</v>
      </c>
      <c r="B17072" s="36">
        <v>1</v>
      </c>
      <c r="C17072" s="36">
        <v>2124</v>
      </c>
      <c r="D17072" s="34" t="s">
        <v>360</v>
      </c>
      <c r="E17072" s="34" t="str">
        <f>IF(COUNTIF($D$10:D17072,D17072)&lt;=ROUND(COUNTIF($D$10:$D$21653,D17072)*3000/21644,0),"Тестовая",IF(COUNTIF($D$10:D17072,D17072)&lt;=ROUND(COUNTIF($D$10:$D$21653,D17072)*6000/21644,0),"Контрольная","Вне теста"))</f>
        <v>Вне теста</v>
      </c>
      <c r="F17072">
        <v>0.94011596704364664</v>
      </c>
    </row>
    <row r="17073" spans="1:6" x14ac:dyDescent="0.3">
      <c r="A17073" s="36">
        <v>1516818806</v>
      </c>
      <c r="B17073" s="36">
        <v>1</v>
      </c>
      <c r="C17073" s="36">
        <v>293</v>
      </c>
      <c r="D17073" s="34" t="s">
        <v>360</v>
      </c>
      <c r="E17073" s="34" t="str">
        <f>IF(COUNTIF($D$10:D17073,D17073)&lt;=ROUND(COUNTIF($D$10:$D$21653,D17073)*3000/21644,0),"Тестовая",IF(COUNTIF($D$10:D17073,D17073)&lt;=ROUND(COUNTIF($D$10:$D$21653,D17073)*6000/21644,0),"Контрольная","Вне теста"))</f>
        <v>Вне теста</v>
      </c>
      <c r="F17073">
        <v>0.940184371149553</v>
      </c>
    </row>
    <row r="17074" spans="1:6" x14ac:dyDescent="0.3">
      <c r="A17074" s="36">
        <v>1519490198</v>
      </c>
      <c r="B17074" s="36">
        <v>1</v>
      </c>
      <c r="C17074" s="36">
        <v>1588</v>
      </c>
      <c r="D17074" s="34" t="s">
        <v>360</v>
      </c>
      <c r="E17074" s="34" t="str">
        <f>IF(COUNTIF($D$10:D17074,D17074)&lt;=ROUND(COUNTIF($D$10:$D$21653,D17074)*3000/21644,0),"Тестовая",IF(COUNTIF($D$10:D17074,D17074)&lt;=ROUND(COUNTIF($D$10:$D$21653,D17074)*6000/21644,0),"Контрольная","Вне теста"))</f>
        <v>Вне теста</v>
      </c>
      <c r="F17074">
        <v>0.94051469691704426</v>
      </c>
    </row>
    <row r="17075" spans="1:6" x14ac:dyDescent="0.3">
      <c r="A17075" s="36">
        <v>1511808914</v>
      </c>
      <c r="B17075" s="36">
        <v>1</v>
      </c>
      <c r="C17075" s="36">
        <v>2578</v>
      </c>
      <c r="D17075" s="34" t="s">
        <v>360</v>
      </c>
      <c r="E17075" s="34" t="str">
        <f>IF(COUNTIF($D$10:D17075,D17075)&lt;=ROUND(COUNTIF($D$10:$D$21653,D17075)*3000/21644,0),"Тестовая",IF(COUNTIF($D$10:D17075,D17075)&lt;=ROUND(COUNTIF($D$10:$D$21653,D17075)*6000/21644,0),"Контрольная","Вне теста"))</f>
        <v>Вне теста</v>
      </c>
      <c r="F17075">
        <v>0.94067759478730328</v>
      </c>
    </row>
    <row r="17076" spans="1:6" x14ac:dyDescent="0.3">
      <c r="A17076" s="36">
        <v>1513293825</v>
      </c>
      <c r="B17076" s="36">
        <v>1</v>
      </c>
      <c r="C17076" s="36">
        <v>4432</v>
      </c>
      <c r="D17076" s="34" t="s">
        <v>360</v>
      </c>
      <c r="E17076" s="34" t="str">
        <f>IF(COUNTIF($D$10:D17076,D17076)&lt;=ROUND(COUNTIF($D$10:$D$21653,D17076)*3000/21644,0),"Тестовая",IF(COUNTIF($D$10:D17076,D17076)&lt;=ROUND(COUNTIF($D$10:$D$21653,D17076)*6000/21644,0),"Контрольная","Вне теста"))</f>
        <v>Вне теста</v>
      </c>
      <c r="F17076">
        <v>0.94094707101441688</v>
      </c>
    </row>
    <row r="17077" spans="1:6" x14ac:dyDescent="0.3">
      <c r="A17077" s="36">
        <v>1516207395</v>
      </c>
      <c r="B17077" s="36">
        <v>1</v>
      </c>
      <c r="C17077" s="36">
        <v>1763</v>
      </c>
      <c r="D17077" s="34" t="s">
        <v>360</v>
      </c>
      <c r="E17077" s="34" t="str">
        <f>IF(COUNTIF($D$10:D17077,D17077)&lt;=ROUND(COUNTIF($D$10:$D$21653,D17077)*3000/21644,0),"Тестовая",IF(COUNTIF($D$10:D17077,D17077)&lt;=ROUND(COUNTIF($D$10:$D$21653,D17077)*6000/21644,0),"Контрольная","Вне теста"))</f>
        <v>Вне теста</v>
      </c>
      <c r="F17077">
        <v>0.94100032934842803</v>
      </c>
    </row>
    <row r="17078" spans="1:6" x14ac:dyDescent="0.3">
      <c r="A17078" s="36">
        <v>1518227548</v>
      </c>
      <c r="B17078" s="36">
        <v>1</v>
      </c>
      <c r="C17078" s="36">
        <v>1269</v>
      </c>
      <c r="D17078" s="34" t="s">
        <v>360</v>
      </c>
      <c r="E17078" s="34" t="str">
        <f>IF(COUNTIF($D$10:D17078,D17078)&lt;=ROUND(COUNTIF($D$10:$D$21653,D17078)*3000/21644,0),"Тестовая",IF(COUNTIF($D$10:D17078,D17078)&lt;=ROUND(COUNTIF($D$10:$D$21653,D17078)*6000/21644,0),"Контрольная","Вне теста"))</f>
        <v>Вне теста</v>
      </c>
      <c r="F17078">
        <v>0.94111736852050787</v>
      </c>
    </row>
    <row r="17079" spans="1:6" x14ac:dyDescent="0.3">
      <c r="A17079" s="36">
        <v>1513667349</v>
      </c>
      <c r="B17079" s="36">
        <v>1</v>
      </c>
      <c r="C17079" s="36">
        <v>1137</v>
      </c>
      <c r="D17079" s="34" t="s">
        <v>360</v>
      </c>
      <c r="E17079" s="34" t="str">
        <f>IF(COUNTIF($D$10:D17079,D17079)&lt;=ROUND(COUNTIF($D$10:$D$21653,D17079)*3000/21644,0),"Тестовая",IF(COUNTIF($D$10:D17079,D17079)&lt;=ROUND(COUNTIF($D$10:$D$21653,D17079)*6000/21644,0),"Контрольная","Вне теста"))</f>
        <v>Вне теста</v>
      </c>
      <c r="F17079">
        <v>0.94143479033479194</v>
      </c>
    </row>
    <row r="17080" spans="1:6" x14ac:dyDescent="0.3">
      <c r="A17080" s="36">
        <v>1513598363</v>
      </c>
      <c r="B17080" s="36">
        <v>1</v>
      </c>
      <c r="C17080" s="36">
        <v>1733</v>
      </c>
      <c r="D17080" s="34" t="s">
        <v>360</v>
      </c>
      <c r="E17080" s="34" t="str">
        <f>IF(COUNTIF($D$10:D17080,D17080)&lt;=ROUND(COUNTIF($D$10:$D$21653,D17080)*3000/21644,0),"Тестовая",IF(COUNTIF($D$10:D17080,D17080)&lt;=ROUND(COUNTIF($D$10:$D$21653,D17080)*6000/21644,0),"Контрольная","Вне теста"))</f>
        <v>Вне теста</v>
      </c>
      <c r="F17080">
        <v>0.94148203858876034</v>
      </c>
    </row>
    <row r="17081" spans="1:6" x14ac:dyDescent="0.3">
      <c r="A17081" s="36">
        <v>1511625579</v>
      </c>
      <c r="B17081" s="36">
        <v>1</v>
      </c>
      <c r="C17081" s="36">
        <v>3556</v>
      </c>
      <c r="D17081" s="34" t="s">
        <v>360</v>
      </c>
      <c r="E17081" s="34" t="str">
        <f>IF(COUNTIF($D$10:D17081,D17081)&lt;=ROUND(COUNTIF($D$10:$D$21653,D17081)*3000/21644,0),"Тестовая",IF(COUNTIF($D$10:D17081,D17081)&lt;=ROUND(COUNTIF($D$10:$D$21653,D17081)*6000/21644,0),"Контрольная","Вне теста"))</f>
        <v>Вне теста</v>
      </c>
      <c r="F17081">
        <v>0.94164129721264422</v>
      </c>
    </row>
    <row r="17082" spans="1:6" x14ac:dyDescent="0.3">
      <c r="A17082" s="36">
        <v>1516652106</v>
      </c>
      <c r="B17082" s="36">
        <v>1</v>
      </c>
      <c r="C17082" s="36">
        <v>1718</v>
      </c>
      <c r="D17082" s="34" t="s">
        <v>360</v>
      </c>
      <c r="E17082" s="34" t="str">
        <f>IF(COUNTIF($D$10:D17082,D17082)&lt;=ROUND(COUNTIF($D$10:$D$21653,D17082)*3000/21644,0),"Тестовая",IF(COUNTIF($D$10:D17082,D17082)&lt;=ROUND(COUNTIF($D$10:$D$21653,D17082)*6000/21644,0),"Контрольная","Вне теста"))</f>
        <v>Вне теста</v>
      </c>
      <c r="F17082">
        <v>0.94212809293108835</v>
      </c>
    </row>
    <row r="17083" spans="1:6" x14ac:dyDescent="0.3">
      <c r="A17083" s="36">
        <v>1515002326</v>
      </c>
      <c r="B17083" s="36">
        <v>1</v>
      </c>
      <c r="C17083" s="36">
        <v>1606</v>
      </c>
      <c r="D17083" s="34" t="s">
        <v>360</v>
      </c>
      <c r="E17083" s="34" t="str">
        <f>IF(COUNTIF($D$10:D17083,D17083)&lt;=ROUND(COUNTIF($D$10:$D$21653,D17083)*3000/21644,0),"Тестовая",IF(COUNTIF($D$10:D17083,D17083)&lt;=ROUND(COUNTIF($D$10:$D$21653,D17083)*6000/21644,0),"Контрольная","Вне теста"))</f>
        <v>Вне теста</v>
      </c>
      <c r="F17083">
        <v>0.9421668707551808</v>
      </c>
    </row>
    <row r="17084" spans="1:6" x14ac:dyDescent="0.3">
      <c r="A17084" s="36">
        <v>1516995783</v>
      </c>
      <c r="B17084" s="36">
        <v>1</v>
      </c>
      <c r="C17084" s="36">
        <v>294</v>
      </c>
      <c r="D17084" s="34" t="s">
        <v>360</v>
      </c>
      <c r="E17084" s="34" t="str">
        <f>IF(COUNTIF($D$10:D17084,D17084)&lt;=ROUND(COUNTIF($D$10:$D$21653,D17084)*3000/21644,0),"Тестовая",IF(COUNTIF($D$10:D17084,D17084)&lt;=ROUND(COUNTIF($D$10:$D$21653,D17084)*6000/21644,0),"Контрольная","Вне теста"))</f>
        <v>Вне теста</v>
      </c>
      <c r="F17084">
        <v>0.94288511309148582</v>
      </c>
    </row>
    <row r="17085" spans="1:6" x14ac:dyDescent="0.3">
      <c r="A17085" s="36">
        <v>1518914906</v>
      </c>
      <c r="B17085" s="36">
        <v>1</v>
      </c>
      <c r="C17085" s="36">
        <v>2442</v>
      </c>
      <c r="D17085" s="34" t="s">
        <v>360</v>
      </c>
      <c r="E17085" s="34" t="str">
        <f>IF(COUNTIF($D$10:D17085,D17085)&lt;=ROUND(COUNTIF($D$10:$D$21653,D17085)*3000/21644,0),"Тестовая",IF(COUNTIF($D$10:D17085,D17085)&lt;=ROUND(COUNTIF($D$10:$D$21653,D17085)*6000/21644,0),"Контрольная","Вне теста"))</f>
        <v>Вне теста</v>
      </c>
      <c r="F17085">
        <v>0.94301875011132763</v>
      </c>
    </row>
    <row r="17086" spans="1:6" x14ac:dyDescent="0.3">
      <c r="A17086" s="36">
        <v>1513457807</v>
      </c>
      <c r="B17086" s="36">
        <v>1</v>
      </c>
      <c r="C17086" s="36">
        <v>315</v>
      </c>
      <c r="D17086" s="34" t="s">
        <v>360</v>
      </c>
      <c r="E17086" s="34" t="str">
        <f>IF(COUNTIF($D$10:D17086,D17086)&lt;=ROUND(COUNTIF($D$10:$D$21653,D17086)*3000/21644,0),"Тестовая",IF(COUNTIF($D$10:D17086,D17086)&lt;=ROUND(COUNTIF($D$10:$D$21653,D17086)*6000/21644,0),"Контрольная","Вне теста"))</f>
        <v>Вне теста</v>
      </c>
      <c r="F17086">
        <v>0.94309809533978195</v>
      </c>
    </row>
    <row r="17087" spans="1:6" x14ac:dyDescent="0.3">
      <c r="A17087" s="36">
        <v>1511766205</v>
      </c>
      <c r="B17087" s="36">
        <v>1</v>
      </c>
      <c r="C17087" s="36">
        <v>89</v>
      </c>
      <c r="D17087" s="34" t="s">
        <v>360</v>
      </c>
      <c r="E17087" s="34" t="str">
        <f>IF(COUNTIF($D$10:D17087,D17087)&lt;=ROUND(COUNTIF($D$10:$D$21653,D17087)*3000/21644,0),"Тестовая",IF(COUNTIF($D$10:D17087,D17087)&lt;=ROUND(COUNTIF($D$10:$D$21653,D17087)*6000/21644,0),"Контрольная","Вне теста"))</f>
        <v>Вне теста</v>
      </c>
      <c r="F17087">
        <v>0.94315485483359118</v>
      </c>
    </row>
    <row r="17088" spans="1:6" x14ac:dyDescent="0.3">
      <c r="A17088" s="36">
        <v>1513460376</v>
      </c>
      <c r="B17088" s="36">
        <v>1</v>
      </c>
      <c r="C17088" s="36">
        <v>2724</v>
      </c>
      <c r="D17088" s="34" t="s">
        <v>360</v>
      </c>
      <c r="E17088" s="34" t="str">
        <f>IF(COUNTIF($D$10:D17088,D17088)&lt;=ROUND(COUNTIF($D$10:$D$21653,D17088)*3000/21644,0),"Тестовая",IF(COUNTIF($D$10:D17088,D17088)&lt;=ROUND(COUNTIF($D$10:$D$21653,D17088)*6000/21644,0),"Контрольная","Вне теста"))</f>
        <v>Вне теста</v>
      </c>
      <c r="F17088">
        <v>0.94323224156719698</v>
      </c>
    </row>
    <row r="17089" spans="1:6" x14ac:dyDescent="0.3">
      <c r="A17089" s="36">
        <v>1515531489</v>
      </c>
      <c r="B17089" s="36">
        <v>1</v>
      </c>
      <c r="C17089" s="36">
        <v>1772</v>
      </c>
      <c r="D17089" s="34" t="s">
        <v>360</v>
      </c>
      <c r="E17089" s="34" t="str">
        <f>IF(COUNTIF($D$10:D17089,D17089)&lt;=ROUND(COUNTIF($D$10:$D$21653,D17089)*3000/21644,0),"Тестовая",IF(COUNTIF($D$10:D17089,D17089)&lt;=ROUND(COUNTIF($D$10:$D$21653,D17089)*6000/21644,0),"Контрольная","Вне теста"))</f>
        <v>Вне теста</v>
      </c>
      <c r="F17089">
        <v>0.9437619913250439</v>
      </c>
    </row>
    <row r="17090" spans="1:6" x14ac:dyDescent="0.3">
      <c r="A17090" s="36">
        <v>1517691599</v>
      </c>
      <c r="B17090" s="36">
        <v>1</v>
      </c>
      <c r="C17090" s="36">
        <v>873</v>
      </c>
      <c r="D17090" s="34" t="s">
        <v>360</v>
      </c>
      <c r="E17090" s="34" t="str">
        <f>IF(COUNTIF($D$10:D17090,D17090)&lt;=ROUND(COUNTIF($D$10:$D$21653,D17090)*3000/21644,0),"Тестовая",IF(COUNTIF($D$10:D17090,D17090)&lt;=ROUND(COUNTIF($D$10:$D$21653,D17090)*6000/21644,0),"Контрольная","Вне теста"))</f>
        <v>Вне теста</v>
      </c>
      <c r="F17090">
        <v>0.94407970414859466</v>
      </c>
    </row>
    <row r="17091" spans="1:6" x14ac:dyDescent="0.3">
      <c r="A17091" s="36">
        <v>1518438427</v>
      </c>
      <c r="B17091" s="36">
        <v>1</v>
      </c>
      <c r="C17091" s="36">
        <v>874</v>
      </c>
      <c r="D17091" s="34" t="s">
        <v>360</v>
      </c>
      <c r="E17091" s="34" t="str">
        <f>IF(COUNTIF($D$10:D17091,D17091)&lt;=ROUND(COUNTIF($D$10:$D$21653,D17091)*3000/21644,0),"Тестовая",IF(COUNTIF($D$10:D17091,D17091)&lt;=ROUND(COUNTIF($D$10:$D$21653,D17091)*6000/21644,0),"Контрольная","Вне теста"))</f>
        <v>Вне теста</v>
      </c>
      <c r="F17091">
        <v>0.94413227834516922</v>
      </c>
    </row>
    <row r="17092" spans="1:6" x14ac:dyDescent="0.3">
      <c r="A17092" s="36">
        <v>1516492896</v>
      </c>
      <c r="B17092" s="36">
        <v>1</v>
      </c>
      <c r="C17092" s="36">
        <v>3093</v>
      </c>
      <c r="D17092" s="34" t="s">
        <v>360</v>
      </c>
      <c r="E17092" s="34" t="str">
        <f>IF(COUNTIF($D$10:D17092,D17092)&lt;=ROUND(COUNTIF($D$10:$D$21653,D17092)*3000/21644,0),"Тестовая",IF(COUNTIF($D$10:D17092,D17092)&lt;=ROUND(COUNTIF($D$10:$D$21653,D17092)*6000/21644,0),"Контрольная","Вне теста"))</f>
        <v>Вне теста</v>
      </c>
      <c r="F17092">
        <v>0.94430712160505759</v>
      </c>
    </row>
    <row r="17093" spans="1:6" x14ac:dyDescent="0.3">
      <c r="A17093" s="36">
        <v>1518600516</v>
      </c>
      <c r="B17093" s="36">
        <v>1</v>
      </c>
      <c r="C17093" s="36">
        <v>1122</v>
      </c>
      <c r="D17093" s="34" t="s">
        <v>360</v>
      </c>
      <c r="E17093" s="34" t="str">
        <f>IF(COUNTIF($D$10:D17093,D17093)&lt;=ROUND(COUNTIF($D$10:$D$21653,D17093)*3000/21644,0),"Тестовая",IF(COUNTIF($D$10:D17093,D17093)&lt;=ROUND(COUNTIF($D$10:$D$21653,D17093)*6000/21644,0),"Контрольная","Вне теста"))</f>
        <v>Вне теста</v>
      </c>
      <c r="F17093">
        <v>0.94487389273041478</v>
      </c>
    </row>
    <row r="17094" spans="1:6" x14ac:dyDescent="0.3">
      <c r="A17094" s="36">
        <v>1517334674</v>
      </c>
      <c r="B17094" s="36">
        <v>1</v>
      </c>
      <c r="C17094" s="36">
        <v>1067</v>
      </c>
      <c r="D17094" s="34" t="s">
        <v>360</v>
      </c>
      <c r="E17094" s="34" t="str">
        <f>IF(COUNTIF($D$10:D17094,D17094)&lt;=ROUND(COUNTIF($D$10:$D$21653,D17094)*3000/21644,0),"Тестовая",IF(COUNTIF($D$10:D17094,D17094)&lt;=ROUND(COUNTIF($D$10:$D$21653,D17094)*6000/21644,0),"Контрольная","Вне теста"))</f>
        <v>Вне теста</v>
      </c>
      <c r="F17094">
        <v>0.94541144517761644</v>
      </c>
    </row>
    <row r="17095" spans="1:6" x14ac:dyDescent="0.3">
      <c r="A17095" s="36">
        <v>1519358628</v>
      </c>
      <c r="B17095" s="36">
        <v>1</v>
      </c>
      <c r="C17095" s="36">
        <v>1574</v>
      </c>
      <c r="D17095" s="34" t="s">
        <v>360</v>
      </c>
      <c r="E17095" s="34" t="str">
        <f>IF(COUNTIF($D$10:D17095,D17095)&lt;=ROUND(COUNTIF($D$10:$D$21653,D17095)*3000/21644,0),"Тестовая",IF(COUNTIF($D$10:D17095,D17095)&lt;=ROUND(COUNTIF($D$10:$D$21653,D17095)*6000/21644,0),"Контрольная","Вне теста"))</f>
        <v>Вне теста</v>
      </c>
      <c r="F17095">
        <v>0.94546301876786421</v>
      </c>
    </row>
    <row r="17096" spans="1:6" x14ac:dyDescent="0.3">
      <c r="A17096" s="36">
        <v>1519152217</v>
      </c>
      <c r="B17096" s="36">
        <v>1</v>
      </c>
      <c r="C17096" s="36">
        <v>409</v>
      </c>
      <c r="D17096" s="34" t="s">
        <v>360</v>
      </c>
      <c r="E17096" s="34" t="str">
        <f>IF(COUNTIF($D$10:D17096,D17096)&lt;=ROUND(COUNTIF($D$10:$D$21653,D17096)*3000/21644,0),"Тестовая",IF(COUNTIF($D$10:D17096,D17096)&lt;=ROUND(COUNTIF($D$10:$D$21653,D17096)*6000/21644,0),"Контрольная","Вне теста"))</f>
        <v>Вне теста</v>
      </c>
      <c r="F17096">
        <v>0.94547382801158408</v>
      </c>
    </row>
    <row r="17097" spans="1:6" x14ac:dyDescent="0.3">
      <c r="A17097" s="36">
        <v>1516989036</v>
      </c>
      <c r="B17097" s="36">
        <v>1</v>
      </c>
      <c r="C17097" s="36">
        <v>2604</v>
      </c>
      <c r="D17097" s="34" t="s">
        <v>360</v>
      </c>
      <c r="E17097" s="34" t="str">
        <f>IF(COUNTIF($D$10:D17097,D17097)&lt;=ROUND(COUNTIF($D$10:$D$21653,D17097)*3000/21644,0),"Тестовая",IF(COUNTIF($D$10:D17097,D17097)&lt;=ROUND(COUNTIF($D$10:$D$21653,D17097)*6000/21644,0),"Контрольная","Вне теста"))</f>
        <v>Вне теста</v>
      </c>
      <c r="F17097">
        <v>0.94548768173235198</v>
      </c>
    </row>
    <row r="17098" spans="1:6" x14ac:dyDescent="0.3">
      <c r="A17098" s="36">
        <v>1515465503</v>
      </c>
      <c r="B17098" s="36">
        <v>1</v>
      </c>
      <c r="C17098" s="36">
        <v>143</v>
      </c>
      <c r="D17098" s="34" t="s">
        <v>360</v>
      </c>
      <c r="E17098" s="34" t="str">
        <f>IF(COUNTIF($D$10:D17098,D17098)&lt;=ROUND(COUNTIF($D$10:$D$21653,D17098)*3000/21644,0),"Тестовая",IF(COUNTIF($D$10:D17098,D17098)&lt;=ROUND(COUNTIF($D$10:$D$21653,D17098)*6000/21644,0),"Контрольная","Вне теста"))</f>
        <v>Вне теста</v>
      </c>
      <c r="F17098">
        <v>0.9457379165934412</v>
      </c>
    </row>
    <row r="17099" spans="1:6" x14ac:dyDescent="0.3">
      <c r="A17099" s="36">
        <v>1515606015</v>
      </c>
      <c r="B17099" s="36">
        <v>1</v>
      </c>
      <c r="C17099" s="36">
        <v>3616</v>
      </c>
      <c r="D17099" s="34" t="s">
        <v>360</v>
      </c>
      <c r="E17099" s="34" t="str">
        <f>IF(COUNTIF($D$10:D17099,D17099)&lt;=ROUND(COUNTIF($D$10:$D$21653,D17099)*3000/21644,0),"Тестовая",IF(COUNTIF($D$10:D17099,D17099)&lt;=ROUND(COUNTIF($D$10:$D$21653,D17099)*6000/21644,0),"Контрольная","Вне теста"))</f>
        <v>Вне теста</v>
      </c>
      <c r="F17099">
        <v>0.9457723164482964</v>
      </c>
    </row>
    <row r="17100" spans="1:6" x14ac:dyDescent="0.3">
      <c r="A17100" s="36">
        <v>1512122045</v>
      </c>
      <c r="B17100" s="36">
        <v>1</v>
      </c>
      <c r="C17100" s="36">
        <v>941</v>
      </c>
      <c r="D17100" s="34" t="s">
        <v>360</v>
      </c>
      <c r="E17100" s="34" t="str">
        <f>IF(COUNTIF($D$10:D17100,D17100)&lt;=ROUND(COUNTIF($D$10:$D$21653,D17100)*3000/21644,0),"Тестовая",IF(COUNTIF($D$10:D17100,D17100)&lt;=ROUND(COUNTIF($D$10:$D$21653,D17100)*6000/21644,0),"Контрольная","Вне теста"))</f>
        <v>Вне теста</v>
      </c>
      <c r="F17100">
        <v>0.94667154947073595</v>
      </c>
    </row>
    <row r="17101" spans="1:6" x14ac:dyDescent="0.3">
      <c r="A17101" s="36">
        <v>1512282596</v>
      </c>
      <c r="B17101" s="36">
        <v>1</v>
      </c>
      <c r="C17101" s="36">
        <v>486</v>
      </c>
      <c r="D17101" s="34" t="s">
        <v>360</v>
      </c>
      <c r="E17101" s="34" t="str">
        <f>IF(COUNTIF($D$10:D17101,D17101)&lt;=ROUND(COUNTIF($D$10:$D$21653,D17101)*3000/21644,0),"Тестовая",IF(COUNTIF($D$10:D17101,D17101)&lt;=ROUND(COUNTIF($D$10:$D$21653,D17101)*6000/21644,0),"Контрольная","Вне теста"))</f>
        <v>Вне теста</v>
      </c>
      <c r="F17101">
        <v>0.94684613456833955</v>
      </c>
    </row>
    <row r="17102" spans="1:6" x14ac:dyDescent="0.3">
      <c r="A17102" s="36">
        <v>1511373827</v>
      </c>
      <c r="B17102" s="36">
        <v>1</v>
      </c>
      <c r="C17102" s="36">
        <v>926</v>
      </c>
      <c r="D17102" s="34" t="s">
        <v>360</v>
      </c>
      <c r="E17102" s="34" t="str">
        <f>IF(COUNTIF($D$10:D17102,D17102)&lt;=ROUND(COUNTIF($D$10:$D$21653,D17102)*3000/21644,0),"Тестовая",IF(COUNTIF($D$10:D17102,D17102)&lt;=ROUND(COUNTIF($D$10:$D$21653,D17102)*6000/21644,0),"Контрольная","Вне теста"))</f>
        <v>Вне теста</v>
      </c>
      <c r="F17102">
        <v>0.94721269669533981</v>
      </c>
    </row>
    <row r="17103" spans="1:6" x14ac:dyDescent="0.3">
      <c r="A17103" s="36">
        <v>1516719033</v>
      </c>
      <c r="B17103" s="36">
        <v>1</v>
      </c>
      <c r="C17103" s="36">
        <v>522</v>
      </c>
      <c r="D17103" s="34" t="s">
        <v>360</v>
      </c>
      <c r="E17103" s="34" t="str">
        <f>IF(COUNTIF($D$10:D17103,D17103)&lt;=ROUND(COUNTIF($D$10:$D$21653,D17103)*3000/21644,0),"Тестовая",IF(COUNTIF($D$10:D17103,D17103)&lt;=ROUND(COUNTIF($D$10:$D$21653,D17103)*6000/21644,0),"Контрольная","Вне теста"))</f>
        <v>Вне теста</v>
      </c>
      <c r="F17103">
        <v>0.94721772551350081</v>
      </c>
    </row>
    <row r="17104" spans="1:6" x14ac:dyDescent="0.3">
      <c r="A17104" s="36">
        <v>1518979896</v>
      </c>
      <c r="B17104" s="36">
        <v>1</v>
      </c>
      <c r="C17104" s="36">
        <v>2284</v>
      </c>
      <c r="D17104" s="34" t="s">
        <v>360</v>
      </c>
      <c r="E17104" s="34" t="str">
        <f>IF(COUNTIF($D$10:D17104,D17104)&lt;=ROUND(COUNTIF($D$10:$D$21653,D17104)*3000/21644,0),"Тестовая",IF(COUNTIF($D$10:D17104,D17104)&lt;=ROUND(COUNTIF($D$10:$D$21653,D17104)*6000/21644,0),"Контрольная","Вне теста"))</f>
        <v>Вне теста</v>
      </c>
      <c r="F17104">
        <v>0.94758288796924772</v>
      </c>
    </row>
    <row r="17105" spans="1:6" x14ac:dyDescent="0.3">
      <c r="A17105" s="36">
        <v>1512103879</v>
      </c>
      <c r="B17105" s="36">
        <v>1</v>
      </c>
      <c r="C17105" s="36">
        <v>1348</v>
      </c>
      <c r="D17105" s="34" t="s">
        <v>360</v>
      </c>
      <c r="E17105" s="34" t="str">
        <f>IF(COUNTIF($D$10:D17105,D17105)&lt;=ROUND(COUNTIF($D$10:$D$21653,D17105)*3000/21644,0),"Тестовая",IF(COUNTIF($D$10:D17105,D17105)&lt;=ROUND(COUNTIF($D$10:$D$21653,D17105)*6000/21644,0),"Контрольная","Вне теста"))</f>
        <v>Вне теста</v>
      </c>
      <c r="F17105">
        <v>0.94762043746563218</v>
      </c>
    </row>
    <row r="17106" spans="1:6" x14ac:dyDescent="0.3">
      <c r="A17106" s="36">
        <v>1516244696</v>
      </c>
      <c r="B17106" s="36">
        <v>1</v>
      </c>
      <c r="C17106" s="36">
        <v>3395</v>
      </c>
      <c r="D17106" s="34" t="s">
        <v>360</v>
      </c>
      <c r="E17106" s="34" t="str">
        <f>IF(COUNTIF($D$10:D17106,D17106)&lt;=ROUND(COUNTIF($D$10:$D$21653,D17106)*3000/21644,0),"Тестовая",IF(COUNTIF($D$10:D17106,D17106)&lt;=ROUND(COUNTIF($D$10:$D$21653,D17106)*6000/21644,0),"Контрольная","Вне теста"))</f>
        <v>Вне теста</v>
      </c>
      <c r="F17106">
        <v>0.94785886269322994</v>
      </c>
    </row>
    <row r="17107" spans="1:6" x14ac:dyDescent="0.3">
      <c r="A17107" s="36">
        <v>1515770635</v>
      </c>
      <c r="B17107" s="36">
        <v>1</v>
      </c>
      <c r="C17107" s="36">
        <v>3064</v>
      </c>
      <c r="D17107" s="34" t="s">
        <v>360</v>
      </c>
      <c r="E17107" s="34" t="str">
        <f>IF(COUNTIF($D$10:D17107,D17107)&lt;=ROUND(COUNTIF($D$10:$D$21653,D17107)*3000/21644,0),"Тестовая",IF(COUNTIF($D$10:D17107,D17107)&lt;=ROUND(COUNTIF($D$10:$D$21653,D17107)*6000/21644,0),"Контрольная","Вне теста"))</f>
        <v>Вне теста</v>
      </c>
      <c r="F17107">
        <v>0.94796208897919565</v>
      </c>
    </row>
    <row r="17108" spans="1:6" x14ac:dyDescent="0.3">
      <c r="A17108" s="36">
        <v>1519925086</v>
      </c>
      <c r="B17108" s="36">
        <v>1</v>
      </c>
      <c r="C17108" s="36">
        <v>3458</v>
      </c>
      <c r="D17108" s="34" t="s">
        <v>360</v>
      </c>
      <c r="E17108" s="34" t="str">
        <f>IF(COUNTIF($D$10:D17108,D17108)&lt;=ROUND(COUNTIF($D$10:$D$21653,D17108)*3000/21644,0),"Тестовая",IF(COUNTIF($D$10:D17108,D17108)&lt;=ROUND(COUNTIF($D$10:$D$21653,D17108)*6000/21644,0),"Контрольная","Вне теста"))</f>
        <v>Вне теста</v>
      </c>
      <c r="F17108">
        <v>0.94836079223291714</v>
      </c>
    </row>
    <row r="17109" spans="1:6" x14ac:dyDescent="0.3">
      <c r="A17109" s="36">
        <v>1517129755</v>
      </c>
      <c r="B17109" s="36">
        <v>1</v>
      </c>
      <c r="C17109" s="36">
        <v>2745</v>
      </c>
      <c r="D17109" s="34" t="s">
        <v>360</v>
      </c>
      <c r="E17109" s="34" t="str">
        <f>IF(COUNTIF($D$10:D17109,D17109)&lt;=ROUND(COUNTIF($D$10:$D$21653,D17109)*3000/21644,0),"Тестовая",IF(COUNTIF($D$10:D17109,D17109)&lt;=ROUND(COUNTIF($D$10:$D$21653,D17109)*6000/21644,0),"Контрольная","Вне теста"))</f>
        <v>Вне теста</v>
      </c>
      <c r="F17109">
        <v>0.94875899364325933</v>
      </c>
    </row>
    <row r="17110" spans="1:6" x14ac:dyDescent="0.3">
      <c r="A17110" s="36">
        <v>1511601853</v>
      </c>
      <c r="B17110" s="36">
        <v>1</v>
      </c>
      <c r="C17110" s="36">
        <v>742</v>
      </c>
      <c r="D17110" s="34" t="s">
        <v>360</v>
      </c>
      <c r="E17110" s="34" t="str">
        <f>IF(COUNTIF($D$10:D17110,D17110)&lt;=ROUND(COUNTIF($D$10:$D$21653,D17110)*3000/21644,0),"Тестовая",IF(COUNTIF($D$10:D17110,D17110)&lt;=ROUND(COUNTIF($D$10:$D$21653,D17110)*6000/21644,0),"Контрольная","Вне теста"))</f>
        <v>Вне теста</v>
      </c>
      <c r="F17110">
        <v>0.9488677091750356</v>
      </c>
    </row>
    <row r="17111" spans="1:6" x14ac:dyDescent="0.3">
      <c r="A17111" s="36">
        <v>1511741564</v>
      </c>
      <c r="B17111" s="36">
        <v>1</v>
      </c>
      <c r="C17111" s="36">
        <v>2077</v>
      </c>
      <c r="D17111" s="34" t="s">
        <v>360</v>
      </c>
      <c r="E17111" s="34" t="str">
        <f>IF(COUNTIF($D$10:D17111,D17111)&lt;=ROUND(COUNTIF($D$10:$D$21653,D17111)*3000/21644,0),"Тестовая",IF(COUNTIF($D$10:D17111,D17111)&lt;=ROUND(COUNTIF($D$10:$D$21653,D17111)*6000/21644,0),"Контрольная","Вне теста"))</f>
        <v>Вне теста</v>
      </c>
      <c r="F17111">
        <v>0.94891031971479323</v>
      </c>
    </row>
    <row r="17112" spans="1:6" x14ac:dyDescent="0.3">
      <c r="A17112" s="36">
        <v>1516598688</v>
      </c>
      <c r="B17112" s="36">
        <v>1</v>
      </c>
      <c r="C17112" s="36">
        <v>3566</v>
      </c>
      <c r="D17112" s="34" t="s">
        <v>360</v>
      </c>
      <c r="E17112" s="34" t="str">
        <f>IF(COUNTIF($D$10:D17112,D17112)&lt;=ROUND(COUNTIF($D$10:$D$21653,D17112)*3000/21644,0),"Тестовая",IF(COUNTIF($D$10:D17112,D17112)&lt;=ROUND(COUNTIF($D$10:$D$21653,D17112)*6000/21644,0),"Контрольная","Вне теста"))</f>
        <v>Вне теста</v>
      </c>
      <c r="F17112">
        <v>0.94905751215091283</v>
      </c>
    </row>
    <row r="17113" spans="1:6" x14ac:dyDescent="0.3">
      <c r="A17113" s="36">
        <v>1517281578</v>
      </c>
      <c r="B17113" s="36">
        <v>1</v>
      </c>
      <c r="C17113" s="36">
        <v>750</v>
      </c>
      <c r="D17113" s="34" t="s">
        <v>360</v>
      </c>
      <c r="E17113" s="34" t="str">
        <f>IF(COUNTIF($D$10:D17113,D17113)&lt;=ROUND(COUNTIF($D$10:$D$21653,D17113)*3000/21644,0),"Тестовая",IF(COUNTIF($D$10:D17113,D17113)&lt;=ROUND(COUNTIF($D$10:$D$21653,D17113)*6000/21644,0),"Контрольная","Вне теста"))</f>
        <v>Вне теста</v>
      </c>
      <c r="F17113">
        <v>0.94906561668627498</v>
      </c>
    </row>
    <row r="17114" spans="1:6" x14ac:dyDescent="0.3">
      <c r="A17114" s="36">
        <v>1519591336</v>
      </c>
      <c r="B17114" s="36">
        <v>1</v>
      </c>
      <c r="C17114" s="36">
        <v>918</v>
      </c>
      <c r="D17114" s="34" t="s">
        <v>360</v>
      </c>
      <c r="E17114" s="34" t="str">
        <f>IF(COUNTIF($D$10:D17114,D17114)&lt;=ROUND(COUNTIF($D$10:$D$21653,D17114)*3000/21644,0),"Тестовая",IF(COUNTIF($D$10:D17114,D17114)&lt;=ROUND(COUNTIF($D$10:$D$21653,D17114)*6000/21644,0),"Контрольная","Вне теста"))</f>
        <v>Вне теста</v>
      </c>
      <c r="F17114">
        <v>0.94935760510579148</v>
      </c>
    </row>
    <row r="17115" spans="1:6" x14ac:dyDescent="0.3">
      <c r="A17115" s="36">
        <v>1515870497</v>
      </c>
      <c r="B17115" s="36">
        <v>1</v>
      </c>
      <c r="C17115" s="36">
        <v>906</v>
      </c>
      <c r="D17115" s="34" t="s">
        <v>360</v>
      </c>
      <c r="E17115" s="34" t="str">
        <f>IF(COUNTIF($D$10:D17115,D17115)&lt;=ROUND(COUNTIF($D$10:$D$21653,D17115)*3000/21644,0),"Тестовая",IF(COUNTIF($D$10:D17115,D17115)&lt;=ROUND(COUNTIF($D$10:$D$21653,D17115)*6000/21644,0),"Контрольная","Вне теста"))</f>
        <v>Вне теста</v>
      </c>
      <c r="F17115">
        <v>0.9494122350761639</v>
      </c>
    </row>
    <row r="17116" spans="1:6" x14ac:dyDescent="0.3">
      <c r="A17116" s="36">
        <v>1511278929</v>
      </c>
      <c r="B17116" s="36">
        <v>1</v>
      </c>
      <c r="C17116" s="36">
        <v>2126</v>
      </c>
      <c r="D17116" s="34" t="s">
        <v>360</v>
      </c>
      <c r="E17116" s="34" t="str">
        <f>IF(COUNTIF($D$10:D17116,D17116)&lt;=ROUND(COUNTIF($D$10:$D$21653,D17116)*3000/21644,0),"Тестовая",IF(COUNTIF($D$10:D17116,D17116)&lt;=ROUND(COUNTIF($D$10:$D$21653,D17116)*6000/21644,0),"Контрольная","Вне теста"))</f>
        <v>Вне теста</v>
      </c>
      <c r="F17116">
        <v>0.9499490152712583</v>
      </c>
    </row>
    <row r="17117" spans="1:6" x14ac:dyDescent="0.3">
      <c r="A17117" s="36">
        <v>1511794389</v>
      </c>
      <c r="B17117" s="36">
        <v>1</v>
      </c>
      <c r="C17117" s="36">
        <v>1830</v>
      </c>
      <c r="D17117" s="34" t="s">
        <v>360</v>
      </c>
      <c r="E17117" s="34" t="str">
        <f>IF(COUNTIF($D$10:D17117,D17117)&lt;=ROUND(COUNTIF($D$10:$D$21653,D17117)*3000/21644,0),"Тестовая",IF(COUNTIF($D$10:D17117,D17117)&lt;=ROUND(COUNTIF($D$10:$D$21653,D17117)*6000/21644,0),"Контрольная","Вне теста"))</f>
        <v>Вне теста</v>
      </c>
      <c r="F17117">
        <v>0.95030248643326565</v>
      </c>
    </row>
    <row r="17118" spans="1:6" x14ac:dyDescent="0.3">
      <c r="A17118" s="36">
        <v>1512164878</v>
      </c>
      <c r="B17118" s="36">
        <v>1</v>
      </c>
      <c r="C17118" s="36">
        <v>3736</v>
      </c>
      <c r="D17118" s="34" t="s">
        <v>360</v>
      </c>
      <c r="E17118" s="34" t="str">
        <f>IF(COUNTIF($D$10:D17118,D17118)&lt;=ROUND(COUNTIF($D$10:$D$21653,D17118)*3000/21644,0),"Тестовая",IF(COUNTIF($D$10:D17118,D17118)&lt;=ROUND(COUNTIF($D$10:$D$21653,D17118)*6000/21644,0),"Контрольная","Вне теста"))</f>
        <v>Вне теста</v>
      </c>
      <c r="F17118">
        <v>0.95100542495714269</v>
      </c>
    </row>
    <row r="17119" spans="1:6" x14ac:dyDescent="0.3">
      <c r="A17119" s="36">
        <v>1511706867</v>
      </c>
      <c r="B17119" s="36">
        <v>1</v>
      </c>
      <c r="C17119" s="36">
        <v>1177</v>
      </c>
      <c r="D17119" s="34" t="s">
        <v>360</v>
      </c>
      <c r="E17119" s="34" t="str">
        <f>IF(COUNTIF($D$10:D17119,D17119)&lt;=ROUND(COUNTIF($D$10:$D$21653,D17119)*3000/21644,0),"Тестовая",IF(COUNTIF($D$10:D17119,D17119)&lt;=ROUND(COUNTIF($D$10:$D$21653,D17119)*6000/21644,0),"Контрольная","Вне теста"))</f>
        <v>Вне теста</v>
      </c>
      <c r="F17119">
        <v>0.95119730300194194</v>
      </c>
    </row>
    <row r="17120" spans="1:6" x14ac:dyDescent="0.3">
      <c r="A17120" s="36">
        <v>1512022175</v>
      </c>
      <c r="B17120" s="36">
        <v>1</v>
      </c>
      <c r="C17120" s="36">
        <v>1616</v>
      </c>
      <c r="D17120" s="34" t="s">
        <v>360</v>
      </c>
      <c r="E17120" s="34" t="str">
        <f>IF(COUNTIF($D$10:D17120,D17120)&lt;=ROUND(COUNTIF($D$10:$D$21653,D17120)*3000/21644,0),"Тестовая",IF(COUNTIF($D$10:D17120,D17120)&lt;=ROUND(COUNTIF($D$10:$D$21653,D17120)*6000/21644,0),"Контрольная","Вне теста"))</f>
        <v>Вне теста</v>
      </c>
      <c r="F17120">
        <v>0.95153885887803014</v>
      </c>
    </row>
    <row r="17121" spans="1:6" x14ac:dyDescent="0.3">
      <c r="A17121" s="36">
        <v>1514992025</v>
      </c>
      <c r="B17121" s="36">
        <v>1</v>
      </c>
      <c r="C17121" s="36">
        <v>753</v>
      </c>
      <c r="D17121" s="34" t="s">
        <v>360</v>
      </c>
      <c r="E17121" s="34" t="str">
        <f>IF(COUNTIF($D$10:D17121,D17121)&lt;=ROUND(COUNTIF($D$10:$D$21653,D17121)*3000/21644,0),"Тестовая",IF(COUNTIF($D$10:D17121,D17121)&lt;=ROUND(COUNTIF($D$10:$D$21653,D17121)*6000/21644,0),"Контрольная","Вне теста"))</f>
        <v>Вне теста</v>
      </c>
      <c r="F17121">
        <v>0.95181132682377778</v>
      </c>
    </row>
    <row r="17122" spans="1:6" x14ac:dyDescent="0.3">
      <c r="A17122" s="36">
        <v>1517074537</v>
      </c>
      <c r="B17122" s="36">
        <v>1</v>
      </c>
      <c r="C17122" s="36">
        <v>1883</v>
      </c>
      <c r="D17122" s="34" t="s">
        <v>360</v>
      </c>
      <c r="E17122" s="34" t="str">
        <f>IF(COUNTIF($D$10:D17122,D17122)&lt;=ROUND(COUNTIF($D$10:$D$21653,D17122)*3000/21644,0),"Тестовая",IF(COUNTIF($D$10:D17122,D17122)&lt;=ROUND(COUNTIF($D$10:$D$21653,D17122)*6000/21644,0),"Контрольная","Вне теста"))</f>
        <v>Вне теста</v>
      </c>
      <c r="F17122">
        <v>0.95186554836612158</v>
      </c>
    </row>
    <row r="17123" spans="1:6" x14ac:dyDescent="0.3">
      <c r="A17123" s="36">
        <v>1514676164</v>
      </c>
      <c r="B17123" s="36">
        <v>1</v>
      </c>
      <c r="C17123" s="36">
        <v>2425</v>
      </c>
      <c r="D17123" s="34" t="s">
        <v>360</v>
      </c>
      <c r="E17123" s="34" t="str">
        <f>IF(COUNTIF($D$10:D17123,D17123)&lt;=ROUND(COUNTIF($D$10:$D$21653,D17123)*3000/21644,0),"Тестовая",IF(COUNTIF($D$10:D17123,D17123)&lt;=ROUND(COUNTIF($D$10:$D$21653,D17123)*6000/21644,0),"Контрольная","Вне теста"))</f>
        <v>Вне теста</v>
      </c>
      <c r="F17123">
        <v>0.95203147007308975</v>
      </c>
    </row>
    <row r="17124" spans="1:6" x14ac:dyDescent="0.3">
      <c r="A17124" s="36">
        <v>1516771158</v>
      </c>
      <c r="B17124" s="36">
        <v>1</v>
      </c>
      <c r="C17124" s="36">
        <v>668</v>
      </c>
      <c r="D17124" s="34" t="s">
        <v>360</v>
      </c>
      <c r="E17124" s="34" t="str">
        <f>IF(COUNTIF($D$10:D17124,D17124)&lt;=ROUND(COUNTIF($D$10:$D$21653,D17124)*3000/21644,0),"Тестовая",IF(COUNTIF($D$10:D17124,D17124)&lt;=ROUND(COUNTIF($D$10:$D$21653,D17124)*6000/21644,0),"Контрольная","Вне теста"))</f>
        <v>Вне теста</v>
      </c>
      <c r="F17124">
        <v>0.95207866947585651</v>
      </c>
    </row>
    <row r="17125" spans="1:6" x14ac:dyDescent="0.3">
      <c r="A17125" s="36">
        <v>1515129528</v>
      </c>
      <c r="B17125" s="36">
        <v>1</v>
      </c>
      <c r="C17125" s="36">
        <v>1136</v>
      </c>
      <c r="D17125" s="34" t="s">
        <v>360</v>
      </c>
      <c r="E17125" s="34" t="str">
        <f>IF(COUNTIF($D$10:D17125,D17125)&lt;=ROUND(COUNTIF($D$10:$D$21653,D17125)*3000/21644,0),"Тестовая",IF(COUNTIF($D$10:D17125,D17125)&lt;=ROUND(COUNTIF($D$10:$D$21653,D17125)*6000/21644,0),"Контрольная","Вне теста"))</f>
        <v>Вне теста</v>
      </c>
      <c r="F17125">
        <v>0.95210406360021682</v>
      </c>
    </row>
    <row r="17126" spans="1:6" x14ac:dyDescent="0.3">
      <c r="A17126" s="36">
        <v>1517974879</v>
      </c>
      <c r="B17126" s="36">
        <v>1</v>
      </c>
      <c r="C17126" s="36">
        <v>3364</v>
      </c>
      <c r="D17126" s="34" t="s">
        <v>360</v>
      </c>
      <c r="E17126" s="34" t="str">
        <f>IF(COUNTIF($D$10:D17126,D17126)&lt;=ROUND(COUNTIF($D$10:$D$21653,D17126)*3000/21644,0),"Тестовая",IF(COUNTIF($D$10:D17126,D17126)&lt;=ROUND(COUNTIF($D$10:$D$21653,D17126)*6000/21644,0),"Контрольная","Вне теста"))</f>
        <v>Вне теста</v>
      </c>
      <c r="F17126">
        <v>0.95222486028030096</v>
      </c>
    </row>
    <row r="17127" spans="1:6" x14ac:dyDescent="0.3">
      <c r="A17127" s="36">
        <v>1513973664</v>
      </c>
      <c r="B17127" s="36">
        <v>1</v>
      </c>
      <c r="C17127" s="36">
        <v>2686</v>
      </c>
      <c r="D17127" s="34" t="s">
        <v>360</v>
      </c>
      <c r="E17127" s="34" t="str">
        <f>IF(COUNTIF($D$10:D17127,D17127)&lt;=ROUND(COUNTIF($D$10:$D$21653,D17127)*3000/21644,0),"Тестовая",IF(COUNTIF($D$10:D17127,D17127)&lt;=ROUND(COUNTIF($D$10:$D$21653,D17127)*6000/21644,0),"Контрольная","Вне теста"))</f>
        <v>Вне теста</v>
      </c>
      <c r="F17127">
        <v>0.95226302297092391</v>
      </c>
    </row>
    <row r="17128" spans="1:6" x14ac:dyDescent="0.3">
      <c r="A17128" s="36">
        <v>1516046786</v>
      </c>
      <c r="B17128" s="36">
        <v>1</v>
      </c>
      <c r="C17128" s="36">
        <v>1411</v>
      </c>
      <c r="D17128" s="34" t="s">
        <v>360</v>
      </c>
      <c r="E17128" s="34" t="str">
        <f>IF(COUNTIF($D$10:D17128,D17128)&lt;=ROUND(COUNTIF($D$10:$D$21653,D17128)*3000/21644,0),"Тестовая",IF(COUNTIF($D$10:D17128,D17128)&lt;=ROUND(COUNTIF($D$10:$D$21653,D17128)*6000/21644,0),"Контрольная","Вне теста"))</f>
        <v>Вне теста</v>
      </c>
      <c r="F17128">
        <v>0.95301994233502585</v>
      </c>
    </row>
    <row r="17129" spans="1:6" x14ac:dyDescent="0.3">
      <c r="A17129" s="36">
        <v>1518164059</v>
      </c>
      <c r="B17129" s="36">
        <v>1</v>
      </c>
      <c r="C17129" s="36">
        <v>2486</v>
      </c>
      <c r="D17129" s="34" t="s">
        <v>360</v>
      </c>
      <c r="E17129" s="34" t="str">
        <f>IF(COUNTIF($D$10:D17129,D17129)&lt;=ROUND(COUNTIF($D$10:$D$21653,D17129)*3000/21644,0),"Тестовая",IF(COUNTIF($D$10:D17129,D17129)&lt;=ROUND(COUNTIF($D$10:$D$21653,D17129)*6000/21644,0),"Контрольная","Вне теста"))</f>
        <v>Вне теста</v>
      </c>
      <c r="F17129">
        <v>0.95316212529822142</v>
      </c>
    </row>
    <row r="17130" spans="1:6" x14ac:dyDescent="0.3">
      <c r="A17130" s="36">
        <v>1517786376</v>
      </c>
      <c r="B17130" s="36">
        <v>1</v>
      </c>
      <c r="C17130" s="36">
        <v>3529</v>
      </c>
      <c r="D17130" s="34" t="s">
        <v>360</v>
      </c>
      <c r="E17130" s="34" t="str">
        <f>IF(COUNTIF($D$10:D17130,D17130)&lt;=ROUND(COUNTIF($D$10:$D$21653,D17130)*3000/21644,0),"Тестовая",IF(COUNTIF($D$10:D17130,D17130)&lt;=ROUND(COUNTIF($D$10:$D$21653,D17130)*6000/21644,0),"Контрольная","Вне теста"))</f>
        <v>Вне теста</v>
      </c>
      <c r="F17130">
        <v>0.9531889591552869</v>
      </c>
    </row>
    <row r="17131" spans="1:6" x14ac:dyDescent="0.3">
      <c r="A17131" s="36">
        <v>1516777338</v>
      </c>
      <c r="B17131" s="36">
        <v>1</v>
      </c>
      <c r="C17131" s="36">
        <v>2446</v>
      </c>
      <c r="D17131" s="34" t="s">
        <v>360</v>
      </c>
      <c r="E17131" s="34" t="str">
        <f>IF(COUNTIF($D$10:D17131,D17131)&lt;=ROUND(COUNTIF($D$10:$D$21653,D17131)*3000/21644,0),"Тестовая",IF(COUNTIF($D$10:D17131,D17131)&lt;=ROUND(COUNTIF($D$10:$D$21653,D17131)*6000/21644,0),"Контрольная","Вне теста"))</f>
        <v>Вне теста</v>
      </c>
      <c r="F17131">
        <v>0.95325664339590477</v>
      </c>
    </row>
    <row r="17132" spans="1:6" x14ac:dyDescent="0.3">
      <c r="A17132" s="36">
        <v>1519501154</v>
      </c>
      <c r="B17132" s="36">
        <v>1</v>
      </c>
      <c r="C17132" s="36">
        <v>3338</v>
      </c>
      <c r="D17132" s="34" t="s">
        <v>360</v>
      </c>
      <c r="E17132" s="34" t="str">
        <f>IF(COUNTIF($D$10:D17132,D17132)&lt;=ROUND(COUNTIF($D$10:$D$21653,D17132)*3000/21644,0),"Тестовая",IF(COUNTIF($D$10:D17132,D17132)&lt;=ROUND(COUNTIF($D$10:$D$21653,D17132)*6000/21644,0),"Контрольная","Вне теста"))</f>
        <v>Вне теста</v>
      </c>
      <c r="F17132">
        <v>0.95350645574352855</v>
      </c>
    </row>
    <row r="17133" spans="1:6" x14ac:dyDescent="0.3">
      <c r="A17133" s="36">
        <v>1515511747</v>
      </c>
      <c r="B17133" s="36">
        <v>1</v>
      </c>
      <c r="C17133" s="36">
        <v>2414</v>
      </c>
      <c r="D17133" s="34" t="s">
        <v>360</v>
      </c>
      <c r="E17133" s="34" t="str">
        <f>IF(COUNTIF($D$10:D17133,D17133)&lt;=ROUND(COUNTIF($D$10:$D$21653,D17133)*3000/21644,0),"Тестовая",IF(COUNTIF($D$10:D17133,D17133)&lt;=ROUND(COUNTIF($D$10:$D$21653,D17133)*6000/21644,0),"Контрольная","Вне теста"))</f>
        <v>Вне теста</v>
      </c>
      <c r="F17133">
        <v>0.95362396034648267</v>
      </c>
    </row>
    <row r="17134" spans="1:6" x14ac:dyDescent="0.3">
      <c r="A17134" s="36">
        <v>1516270457</v>
      </c>
      <c r="B17134" s="36">
        <v>1</v>
      </c>
      <c r="C17134" s="36">
        <v>189</v>
      </c>
      <c r="D17134" s="34" t="s">
        <v>360</v>
      </c>
      <c r="E17134" s="34" t="str">
        <f>IF(COUNTIF($D$10:D17134,D17134)&lt;=ROUND(COUNTIF($D$10:$D$21653,D17134)*3000/21644,0),"Тестовая",IF(COUNTIF($D$10:D17134,D17134)&lt;=ROUND(COUNTIF($D$10:$D$21653,D17134)*6000/21644,0),"Контрольная","Вне теста"))</f>
        <v>Вне теста</v>
      </c>
      <c r="F17134">
        <v>0.95379815132525114</v>
      </c>
    </row>
    <row r="17135" spans="1:6" x14ac:dyDescent="0.3">
      <c r="A17135" s="36">
        <v>1515784315</v>
      </c>
      <c r="B17135" s="36">
        <v>1</v>
      </c>
      <c r="C17135" s="36">
        <v>1819</v>
      </c>
      <c r="D17135" s="34" t="s">
        <v>360</v>
      </c>
      <c r="E17135" s="34" t="str">
        <f>IF(COUNTIF($D$10:D17135,D17135)&lt;=ROUND(COUNTIF($D$10:$D$21653,D17135)*3000/21644,0),"Тестовая",IF(COUNTIF($D$10:D17135,D17135)&lt;=ROUND(COUNTIF($D$10:$D$21653,D17135)*6000/21644,0),"Контрольная","Вне теста"))</f>
        <v>Вне теста</v>
      </c>
      <c r="F17135">
        <v>0.95442476674689936</v>
      </c>
    </row>
    <row r="17136" spans="1:6" x14ac:dyDescent="0.3">
      <c r="A17136" s="36">
        <v>1515971453</v>
      </c>
      <c r="B17136" s="36">
        <v>1</v>
      </c>
      <c r="C17136" s="36">
        <v>2914</v>
      </c>
      <c r="D17136" s="34" t="s">
        <v>360</v>
      </c>
      <c r="E17136" s="34" t="str">
        <f>IF(COUNTIF($D$10:D17136,D17136)&lt;=ROUND(COUNTIF($D$10:$D$21653,D17136)*3000/21644,0),"Тестовая",IF(COUNTIF($D$10:D17136,D17136)&lt;=ROUND(COUNTIF($D$10:$D$21653,D17136)*6000/21644,0),"Контрольная","Вне теста"))</f>
        <v>Вне теста</v>
      </c>
      <c r="F17136">
        <v>0.95456762357612812</v>
      </c>
    </row>
    <row r="17137" spans="1:6" x14ac:dyDescent="0.3">
      <c r="A17137" s="36">
        <v>1513703223</v>
      </c>
      <c r="B17137" s="36">
        <v>1</v>
      </c>
      <c r="C17137" s="36">
        <v>983</v>
      </c>
      <c r="D17137" s="34" t="s">
        <v>360</v>
      </c>
      <c r="E17137" s="34" t="str">
        <f>IF(COUNTIF($D$10:D17137,D17137)&lt;=ROUND(COUNTIF($D$10:$D$21653,D17137)*3000/21644,0),"Тестовая",IF(COUNTIF($D$10:D17137,D17137)&lt;=ROUND(COUNTIF($D$10:$D$21653,D17137)*6000/21644,0),"Контрольная","Вне теста"))</f>
        <v>Вне теста</v>
      </c>
      <c r="F17137">
        <v>0.95486196051833805</v>
      </c>
    </row>
    <row r="17138" spans="1:6" x14ac:dyDescent="0.3">
      <c r="A17138" s="36">
        <v>1513484037</v>
      </c>
      <c r="B17138" s="36">
        <v>1</v>
      </c>
      <c r="C17138" s="36">
        <v>883</v>
      </c>
      <c r="D17138" s="34" t="s">
        <v>360</v>
      </c>
      <c r="E17138" s="34" t="str">
        <f>IF(COUNTIF($D$10:D17138,D17138)&lt;=ROUND(COUNTIF($D$10:$D$21653,D17138)*3000/21644,0),"Тестовая",IF(COUNTIF($D$10:D17138,D17138)&lt;=ROUND(COUNTIF($D$10:$D$21653,D17138)*6000/21644,0),"Контрольная","Вне теста"))</f>
        <v>Вне теста</v>
      </c>
      <c r="F17138">
        <v>0.95495527927134372</v>
      </c>
    </row>
    <row r="17139" spans="1:6" x14ac:dyDescent="0.3">
      <c r="A17139" s="36">
        <v>1516154798</v>
      </c>
      <c r="B17139" s="36">
        <v>1</v>
      </c>
      <c r="C17139" s="36">
        <v>3456</v>
      </c>
      <c r="D17139" s="34" t="s">
        <v>360</v>
      </c>
      <c r="E17139" s="34" t="str">
        <f>IF(COUNTIF($D$10:D17139,D17139)&lt;=ROUND(COUNTIF($D$10:$D$21653,D17139)*3000/21644,0),"Тестовая",IF(COUNTIF($D$10:D17139,D17139)&lt;=ROUND(COUNTIF($D$10:$D$21653,D17139)*6000/21644,0),"Контрольная","Вне теста"))</f>
        <v>Вне теста</v>
      </c>
      <c r="F17139">
        <v>0.95520047693676757</v>
      </c>
    </row>
    <row r="17140" spans="1:6" x14ac:dyDescent="0.3">
      <c r="A17140" s="36">
        <v>1512920456</v>
      </c>
      <c r="B17140" s="36">
        <v>1</v>
      </c>
      <c r="C17140" s="36">
        <v>661</v>
      </c>
      <c r="D17140" s="34" t="s">
        <v>360</v>
      </c>
      <c r="E17140" s="34" t="str">
        <f>IF(COUNTIF($D$10:D17140,D17140)&lt;=ROUND(COUNTIF($D$10:$D$21653,D17140)*3000/21644,0),"Тестовая",IF(COUNTIF($D$10:D17140,D17140)&lt;=ROUND(COUNTIF($D$10:$D$21653,D17140)*6000/21644,0),"Контрольная","Вне теста"))</f>
        <v>Вне теста</v>
      </c>
      <c r="F17140">
        <v>0.95526379777675074</v>
      </c>
    </row>
    <row r="17141" spans="1:6" x14ac:dyDescent="0.3">
      <c r="A17141" s="36">
        <v>1514024899</v>
      </c>
      <c r="B17141" s="36">
        <v>1</v>
      </c>
      <c r="C17141" s="36">
        <v>1881</v>
      </c>
      <c r="D17141" s="34" t="s">
        <v>360</v>
      </c>
      <c r="E17141" s="34" t="str">
        <f>IF(COUNTIF($D$10:D17141,D17141)&lt;=ROUND(COUNTIF($D$10:$D$21653,D17141)*3000/21644,0),"Тестовая",IF(COUNTIF($D$10:D17141,D17141)&lt;=ROUND(COUNTIF($D$10:$D$21653,D17141)*6000/21644,0),"Контрольная","Вне теста"))</f>
        <v>Вне теста</v>
      </c>
      <c r="F17141">
        <v>0.95537378005143758</v>
      </c>
    </row>
    <row r="17142" spans="1:6" x14ac:dyDescent="0.3">
      <c r="A17142" s="36">
        <v>1514594567</v>
      </c>
      <c r="B17142" s="36">
        <v>1</v>
      </c>
      <c r="C17142" s="36">
        <v>846</v>
      </c>
      <c r="D17142" s="34" t="s">
        <v>360</v>
      </c>
      <c r="E17142" s="34" t="str">
        <f>IF(COUNTIF($D$10:D17142,D17142)&lt;=ROUND(COUNTIF($D$10:$D$21653,D17142)*3000/21644,0),"Тестовая",IF(COUNTIF($D$10:D17142,D17142)&lt;=ROUND(COUNTIF($D$10:$D$21653,D17142)*6000/21644,0),"Контрольная","Вне теста"))</f>
        <v>Вне теста</v>
      </c>
      <c r="F17142">
        <v>0.95590465527044299</v>
      </c>
    </row>
    <row r="17143" spans="1:6" x14ac:dyDescent="0.3">
      <c r="A17143" s="36">
        <v>1514557353</v>
      </c>
      <c r="B17143" s="36">
        <v>1</v>
      </c>
      <c r="C17143" s="36">
        <v>4129</v>
      </c>
      <c r="D17143" s="34" t="s">
        <v>360</v>
      </c>
      <c r="E17143" s="34" t="str">
        <f>IF(COUNTIF($D$10:D17143,D17143)&lt;=ROUND(COUNTIF($D$10:$D$21653,D17143)*3000/21644,0),"Тестовая",IF(COUNTIF($D$10:D17143,D17143)&lt;=ROUND(COUNTIF($D$10:$D$21653,D17143)*6000/21644,0),"Контрольная","Вне теста"))</f>
        <v>Вне теста</v>
      </c>
      <c r="F17143">
        <v>0.95653241734498962</v>
      </c>
    </row>
    <row r="17144" spans="1:6" x14ac:dyDescent="0.3">
      <c r="A17144" s="36">
        <v>1517413809</v>
      </c>
      <c r="B17144" s="36">
        <v>1</v>
      </c>
      <c r="C17144" s="36">
        <v>1539</v>
      </c>
      <c r="D17144" s="34" t="s">
        <v>360</v>
      </c>
      <c r="E17144" s="34" t="str">
        <f>IF(COUNTIF($D$10:D17144,D17144)&lt;=ROUND(COUNTIF($D$10:$D$21653,D17144)*3000/21644,0),"Тестовая",IF(COUNTIF($D$10:D17144,D17144)&lt;=ROUND(COUNTIF($D$10:$D$21653,D17144)*6000/21644,0),"Контрольная","Вне теста"))</f>
        <v>Вне теста</v>
      </c>
      <c r="F17144">
        <v>0.95688615045700387</v>
      </c>
    </row>
    <row r="17145" spans="1:6" x14ac:dyDescent="0.3">
      <c r="A17145" s="36">
        <v>1513304573</v>
      </c>
      <c r="B17145" s="36">
        <v>1</v>
      </c>
      <c r="C17145" s="36">
        <v>2905</v>
      </c>
      <c r="D17145" s="34" t="s">
        <v>360</v>
      </c>
      <c r="E17145" s="34" t="str">
        <f>IF(COUNTIF($D$10:D17145,D17145)&lt;=ROUND(COUNTIF($D$10:$D$21653,D17145)*3000/21644,0),"Тестовая",IF(COUNTIF($D$10:D17145,D17145)&lt;=ROUND(COUNTIF($D$10:$D$21653,D17145)*6000/21644,0),"Контрольная","Вне теста"))</f>
        <v>Вне теста</v>
      </c>
      <c r="F17145">
        <v>0.95688774671668653</v>
      </c>
    </row>
    <row r="17146" spans="1:6" x14ac:dyDescent="0.3">
      <c r="A17146" s="36">
        <v>1513144783</v>
      </c>
      <c r="B17146" s="36">
        <v>1</v>
      </c>
      <c r="C17146" s="36">
        <v>597</v>
      </c>
      <c r="D17146" s="34" t="s">
        <v>360</v>
      </c>
      <c r="E17146" s="34" t="str">
        <f>IF(COUNTIF($D$10:D17146,D17146)&lt;=ROUND(COUNTIF($D$10:$D$21653,D17146)*3000/21644,0),"Тестовая",IF(COUNTIF($D$10:D17146,D17146)&lt;=ROUND(COUNTIF($D$10:$D$21653,D17146)*6000/21644,0),"Контрольная","Вне теста"))</f>
        <v>Вне теста</v>
      </c>
      <c r="F17146">
        <v>0.9575064896521055</v>
      </c>
    </row>
    <row r="17147" spans="1:6" x14ac:dyDescent="0.3">
      <c r="A17147" s="36">
        <v>1514770877</v>
      </c>
      <c r="B17147" s="36">
        <v>1</v>
      </c>
      <c r="C17147" s="36">
        <v>897</v>
      </c>
      <c r="D17147" s="34" t="s">
        <v>360</v>
      </c>
      <c r="E17147" s="34" t="str">
        <f>IF(COUNTIF($D$10:D17147,D17147)&lt;=ROUND(COUNTIF($D$10:$D$21653,D17147)*3000/21644,0),"Тестовая",IF(COUNTIF($D$10:D17147,D17147)&lt;=ROUND(COUNTIF($D$10:$D$21653,D17147)*6000/21644,0),"Контрольная","Вне теста"))</f>
        <v>Вне теста</v>
      </c>
      <c r="F17147">
        <v>0.95779358629552647</v>
      </c>
    </row>
    <row r="17148" spans="1:6" x14ac:dyDescent="0.3">
      <c r="A17148" s="36">
        <v>1512400843</v>
      </c>
      <c r="B17148" s="36">
        <v>1</v>
      </c>
      <c r="C17148" s="36">
        <v>1476</v>
      </c>
      <c r="D17148" s="34" t="s">
        <v>360</v>
      </c>
      <c r="E17148" s="34" t="str">
        <f>IF(COUNTIF($D$10:D17148,D17148)&lt;=ROUND(COUNTIF($D$10:$D$21653,D17148)*3000/21644,0),"Тестовая",IF(COUNTIF($D$10:D17148,D17148)&lt;=ROUND(COUNTIF($D$10:$D$21653,D17148)*6000/21644,0),"Контрольная","Вне теста"))</f>
        <v>Вне теста</v>
      </c>
      <c r="F17148">
        <v>0.95813768716426828</v>
      </c>
    </row>
    <row r="17149" spans="1:6" x14ac:dyDescent="0.3">
      <c r="A17149" s="36">
        <v>1515616504</v>
      </c>
      <c r="B17149" s="36">
        <v>1</v>
      </c>
      <c r="C17149" s="36">
        <v>832</v>
      </c>
      <c r="D17149" s="34" t="s">
        <v>360</v>
      </c>
      <c r="E17149" s="34" t="str">
        <f>IF(COUNTIF($D$10:D17149,D17149)&lt;=ROUND(COUNTIF($D$10:$D$21653,D17149)*3000/21644,0),"Тестовая",IF(COUNTIF($D$10:D17149,D17149)&lt;=ROUND(COUNTIF($D$10:$D$21653,D17149)*6000/21644,0),"Контрольная","Вне теста"))</f>
        <v>Вне теста</v>
      </c>
      <c r="F17149">
        <v>0.95815845684329481</v>
      </c>
    </row>
    <row r="17150" spans="1:6" x14ac:dyDescent="0.3">
      <c r="A17150" s="36">
        <v>1519944114</v>
      </c>
      <c r="B17150" s="36">
        <v>1</v>
      </c>
      <c r="C17150" s="36">
        <v>693</v>
      </c>
      <c r="D17150" s="34" t="s">
        <v>360</v>
      </c>
      <c r="E17150" s="34" t="str">
        <f>IF(COUNTIF($D$10:D17150,D17150)&lt;=ROUND(COUNTIF($D$10:$D$21653,D17150)*3000/21644,0),"Тестовая",IF(COUNTIF($D$10:D17150,D17150)&lt;=ROUND(COUNTIF($D$10:$D$21653,D17150)*6000/21644,0),"Контрольная","Вне теста"))</f>
        <v>Вне теста</v>
      </c>
      <c r="F17150">
        <v>0.95846562940637137</v>
      </c>
    </row>
    <row r="17151" spans="1:6" x14ac:dyDescent="0.3">
      <c r="A17151" s="36">
        <v>1512684775</v>
      </c>
      <c r="B17151" s="36">
        <v>1</v>
      </c>
      <c r="C17151" s="36">
        <v>1238</v>
      </c>
      <c r="D17151" s="34" t="s">
        <v>360</v>
      </c>
      <c r="E17151" s="34" t="str">
        <f>IF(COUNTIF($D$10:D17151,D17151)&lt;=ROUND(COUNTIF($D$10:$D$21653,D17151)*3000/21644,0),"Тестовая",IF(COUNTIF($D$10:D17151,D17151)&lt;=ROUND(COUNTIF($D$10:$D$21653,D17151)*6000/21644,0),"Контрольная","Вне теста"))</f>
        <v>Вне теста</v>
      </c>
      <c r="F17151">
        <v>0.95881919806796923</v>
      </c>
    </row>
    <row r="17152" spans="1:6" x14ac:dyDescent="0.3">
      <c r="A17152" s="36">
        <v>1512664714</v>
      </c>
      <c r="B17152" s="36">
        <v>1</v>
      </c>
      <c r="C17152" s="36">
        <v>1388</v>
      </c>
      <c r="D17152" s="34" t="s">
        <v>360</v>
      </c>
      <c r="E17152" s="34" t="str">
        <f>IF(COUNTIF($D$10:D17152,D17152)&lt;=ROUND(COUNTIF($D$10:$D$21653,D17152)*3000/21644,0),"Тестовая",IF(COUNTIF($D$10:D17152,D17152)&lt;=ROUND(COUNTIF($D$10:$D$21653,D17152)*6000/21644,0),"Контрольная","Вне теста"))</f>
        <v>Вне теста</v>
      </c>
      <c r="F17152">
        <v>0.95884108705288695</v>
      </c>
    </row>
    <row r="17153" spans="1:6" x14ac:dyDescent="0.3">
      <c r="A17153" s="36">
        <v>1515808725</v>
      </c>
      <c r="B17153" s="36">
        <v>1</v>
      </c>
      <c r="C17153" s="36">
        <v>1352</v>
      </c>
      <c r="D17153" s="34" t="s">
        <v>360</v>
      </c>
      <c r="E17153" s="34" t="str">
        <f>IF(COUNTIF($D$10:D17153,D17153)&lt;=ROUND(COUNTIF($D$10:$D$21653,D17153)*3000/21644,0),"Тестовая",IF(COUNTIF($D$10:D17153,D17153)&lt;=ROUND(COUNTIF($D$10:$D$21653,D17153)*6000/21644,0),"Контрольная","Вне теста"))</f>
        <v>Вне теста</v>
      </c>
      <c r="F17153">
        <v>0.95925977884157587</v>
      </c>
    </row>
    <row r="17154" spans="1:6" x14ac:dyDescent="0.3">
      <c r="A17154" s="36">
        <v>1515865888</v>
      </c>
      <c r="B17154" s="36">
        <v>1</v>
      </c>
      <c r="C17154" s="36">
        <v>888</v>
      </c>
      <c r="D17154" s="34" t="s">
        <v>360</v>
      </c>
      <c r="E17154" s="34" t="str">
        <f>IF(COUNTIF($D$10:D17154,D17154)&lt;=ROUND(COUNTIF($D$10:$D$21653,D17154)*3000/21644,0),"Тестовая",IF(COUNTIF($D$10:D17154,D17154)&lt;=ROUND(COUNTIF($D$10:$D$21653,D17154)*6000/21644,0),"Контрольная","Вне теста"))</f>
        <v>Вне теста</v>
      </c>
      <c r="F17154">
        <v>0.95932447572142043</v>
      </c>
    </row>
    <row r="17155" spans="1:6" x14ac:dyDescent="0.3">
      <c r="A17155" s="36">
        <v>1519602264</v>
      </c>
      <c r="B17155" s="36">
        <v>1</v>
      </c>
      <c r="C17155" s="36">
        <v>814</v>
      </c>
      <c r="D17155" s="34" t="s">
        <v>360</v>
      </c>
      <c r="E17155" s="34" t="str">
        <f>IF(COUNTIF($D$10:D17155,D17155)&lt;=ROUND(COUNTIF($D$10:$D$21653,D17155)*3000/21644,0),"Тестовая",IF(COUNTIF($D$10:D17155,D17155)&lt;=ROUND(COUNTIF($D$10:$D$21653,D17155)*6000/21644,0),"Контрольная","Вне теста"))</f>
        <v>Вне теста</v>
      </c>
      <c r="F17155">
        <v>0.9593825438911372</v>
      </c>
    </row>
    <row r="17156" spans="1:6" x14ac:dyDescent="0.3">
      <c r="A17156" s="36">
        <v>1517452877</v>
      </c>
      <c r="B17156" s="36">
        <v>1</v>
      </c>
      <c r="C17156" s="36">
        <v>3053</v>
      </c>
      <c r="D17156" s="34" t="s">
        <v>360</v>
      </c>
      <c r="E17156" s="34" t="str">
        <f>IF(COUNTIF($D$10:D17156,D17156)&lt;=ROUND(COUNTIF($D$10:$D$21653,D17156)*3000/21644,0),"Тестовая",IF(COUNTIF($D$10:D17156,D17156)&lt;=ROUND(COUNTIF($D$10:$D$21653,D17156)*6000/21644,0),"Контрольная","Вне теста"))</f>
        <v>Вне теста</v>
      </c>
      <c r="F17156">
        <v>0.96018223989872209</v>
      </c>
    </row>
    <row r="17157" spans="1:6" x14ac:dyDescent="0.3">
      <c r="A17157" s="36">
        <v>1516705815</v>
      </c>
      <c r="B17157" s="36">
        <v>1</v>
      </c>
      <c r="C17157" s="36">
        <v>1454</v>
      </c>
      <c r="D17157" s="34" t="s">
        <v>360</v>
      </c>
      <c r="E17157" s="34" t="str">
        <f>IF(COUNTIF($D$10:D17157,D17157)&lt;=ROUND(COUNTIF($D$10:$D$21653,D17157)*3000/21644,0),"Тестовая",IF(COUNTIF($D$10:D17157,D17157)&lt;=ROUND(COUNTIF($D$10:$D$21653,D17157)*6000/21644,0),"Контрольная","Вне теста"))</f>
        <v>Вне теста</v>
      </c>
      <c r="F17157">
        <v>0.9601867992728681</v>
      </c>
    </row>
    <row r="17158" spans="1:6" x14ac:dyDescent="0.3">
      <c r="A17158" s="36">
        <v>1518191519</v>
      </c>
      <c r="B17158" s="36">
        <v>1</v>
      </c>
      <c r="C17158" s="36">
        <v>760</v>
      </c>
      <c r="D17158" s="34" t="s">
        <v>360</v>
      </c>
      <c r="E17158" s="34" t="str">
        <f>IF(COUNTIF($D$10:D17158,D17158)&lt;=ROUND(COUNTIF($D$10:$D$21653,D17158)*3000/21644,0),"Тестовая",IF(COUNTIF($D$10:D17158,D17158)&lt;=ROUND(COUNTIF($D$10:$D$21653,D17158)*6000/21644,0),"Контрольная","Вне теста"))</f>
        <v>Вне теста</v>
      </c>
      <c r="F17158">
        <v>0.96036376231215215</v>
      </c>
    </row>
    <row r="17159" spans="1:6" x14ac:dyDescent="0.3">
      <c r="A17159" s="36">
        <v>1513532143</v>
      </c>
      <c r="B17159" s="36">
        <v>1</v>
      </c>
      <c r="C17159" s="36">
        <v>3226</v>
      </c>
      <c r="D17159" s="34" t="s">
        <v>360</v>
      </c>
      <c r="E17159" s="34" t="str">
        <f>IF(COUNTIF($D$10:D17159,D17159)&lt;=ROUND(COUNTIF($D$10:$D$21653,D17159)*3000/21644,0),"Тестовая",IF(COUNTIF($D$10:D17159,D17159)&lt;=ROUND(COUNTIF($D$10:$D$21653,D17159)*6000/21644,0),"Контрольная","Вне теста"))</f>
        <v>Вне теста</v>
      </c>
      <c r="F17159">
        <v>0.9608971945663618</v>
      </c>
    </row>
    <row r="17160" spans="1:6" x14ac:dyDescent="0.3">
      <c r="A17160" s="36">
        <v>1519131187</v>
      </c>
      <c r="B17160" s="36">
        <v>1</v>
      </c>
      <c r="C17160" s="36">
        <v>1450</v>
      </c>
      <c r="D17160" s="34" t="s">
        <v>360</v>
      </c>
      <c r="E17160" s="34" t="str">
        <f>IF(COUNTIF($D$10:D17160,D17160)&lt;=ROUND(COUNTIF($D$10:$D$21653,D17160)*3000/21644,0),"Тестовая",IF(COUNTIF($D$10:D17160,D17160)&lt;=ROUND(COUNTIF($D$10:$D$21653,D17160)*6000/21644,0),"Контрольная","Вне теста"))</f>
        <v>Вне теста</v>
      </c>
      <c r="F17160">
        <v>0.96107512177372623</v>
      </c>
    </row>
    <row r="17161" spans="1:6" x14ac:dyDescent="0.3">
      <c r="A17161" s="36">
        <v>1513519739</v>
      </c>
      <c r="B17161" s="36">
        <v>1</v>
      </c>
      <c r="C17161" s="36">
        <v>2898</v>
      </c>
      <c r="D17161" s="34" t="s">
        <v>360</v>
      </c>
      <c r="E17161" s="34" t="str">
        <f>IF(COUNTIF($D$10:D17161,D17161)&lt;=ROUND(COUNTIF($D$10:$D$21653,D17161)*3000/21644,0),"Тестовая",IF(COUNTIF($D$10:D17161,D17161)&lt;=ROUND(COUNTIF($D$10:$D$21653,D17161)*6000/21644,0),"Контрольная","Вне теста"))</f>
        <v>Вне теста</v>
      </c>
      <c r="F17161">
        <v>0.96110824709173326</v>
      </c>
    </row>
    <row r="17162" spans="1:6" x14ac:dyDescent="0.3">
      <c r="A17162" s="36">
        <v>1512232647</v>
      </c>
      <c r="B17162" s="36">
        <v>1</v>
      </c>
      <c r="C17162" s="36">
        <v>3036</v>
      </c>
      <c r="D17162" s="34" t="s">
        <v>360</v>
      </c>
      <c r="E17162" s="34" t="str">
        <f>IF(COUNTIF($D$10:D17162,D17162)&lt;=ROUND(COUNTIF($D$10:$D$21653,D17162)*3000/21644,0),"Тестовая",IF(COUNTIF($D$10:D17162,D17162)&lt;=ROUND(COUNTIF($D$10:$D$21653,D17162)*6000/21644,0),"Контрольная","Вне теста"))</f>
        <v>Вне теста</v>
      </c>
      <c r="F17162">
        <v>0.96111055557217751</v>
      </c>
    </row>
    <row r="17163" spans="1:6" x14ac:dyDescent="0.3">
      <c r="A17163" s="36">
        <v>1514746346</v>
      </c>
      <c r="B17163" s="36">
        <v>1</v>
      </c>
      <c r="C17163" s="36">
        <v>488</v>
      </c>
      <c r="D17163" s="34" t="s">
        <v>360</v>
      </c>
      <c r="E17163" s="34" t="str">
        <f>IF(COUNTIF($D$10:D17163,D17163)&lt;=ROUND(COUNTIF($D$10:$D$21653,D17163)*3000/21644,0),"Тестовая",IF(COUNTIF($D$10:D17163,D17163)&lt;=ROUND(COUNTIF($D$10:$D$21653,D17163)*6000/21644,0),"Контрольная","Вне теста"))</f>
        <v>Вне теста</v>
      </c>
      <c r="F17163">
        <v>0.96184150031174298</v>
      </c>
    </row>
    <row r="17164" spans="1:6" x14ac:dyDescent="0.3">
      <c r="A17164" s="36">
        <v>1518938094</v>
      </c>
      <c r="B17164" s="36">
        <v>1</v>
      </c>
      <c r="C17164" s="36">
        <v>2685</v>
      </c>
      <c r="D17164" s="34" t="s">
        <v>360</v>
      </c>
      <c r="E17164" s="34" t="str">
        <f>IF(COUNTIF($D$10:D17164,D17164)&lt;=ROUND(COUNTIF($D$10:$D$21653,D17164)*3000/21644,0),"Тестовая",IF(COUNTIF($D$10:D17164,D17164)&lt;=ROUND(COUNTIF($D$10:$D$21653,D17164)*6000/21644,0),"Контрольная","Вне теста"))</f>
        <v>Вне теста</v>
      </c>
      <c r="F17164">
        <v>0.96186645436282847</v>
      </c>
    </row>
    <row r="17165" spans="1:6" x14ac:dyDescent="0.3">
      <c r="A17165" s="36">
        <v>1515777008</v>
      </c>
      <c r="B17165" s="36">
        <v>1</v>
      </c>
      <c r="C17165" s="36">
        <v>2042</v>
      </c>
      <c r="D17165" s="34" t="s">
        <v>360</v>
      </c>
      <c r="E17165" s="34" t="str">
        <f>IF(COUNTIF($D$10:D17165,D17165)&lt;=ROUND(COUNTIF($D$10:$D$21653,D17165)*3000/21644,0),"Тестовая",IF(COUNTIF($D$10:D17165,D17165)&lt;=ROUND(COUNTIF($D$10:$D$21653,D17165)*6000/21644,0),"Контрольная","Вне теста"))</f>
        <v>Вне теста</v>
      </c>
      <c r="F17165">
        <v>0.96198867667434473</v>
      </c>
    </row>
    <row r="17166" spans="1:6" x14ac:dyDescent="0.3">
      <c r="A17166" s="36">
        <v>1513713074</v>
      </c>
      <c r="B17166" s="36">
        <v>1</v>
      </c>
      <c r="C17166" s="36">
        <v>81</v>
      </c>
      <c r="D17166" s="34" t="s">
        <v>360</v>
      </c>
      <c r="E17166" s="34" t="str">
        <f>IF(COUNTIF($D$10:D17166,D17166)&lt;=ROUND(COUNTIF($D$10:$D$21653,D17166)*3000/21644,0),"Тестовая",IF(COUNTIF($D$10:D17166,D17166)&lt;=ROUND(COUNTIF($D$10:$D$21653,D17166)*6000/21644,0),"Контрольная","Вне теста"))</f>
        <v>Вне теста</v>
      </c>
      <c r="F17166">
        <v>0.9624517964510535</v>
      </c>
    </row>
    <row r="17167" spans="1:6" x14ac:dyDescent="0.3">
      <c r="A17167" s="36">
        <v>1519954166</v>
      </c>
      <c r="B17167" s="36">
        <v>1</v>
      </c>
      <c r="C17167" s="36">
        <v>1481</v>
      </c>
      <c r="D17167" s="34" t="s">
        <v>360</v>
      </c>
      <c r="E17167" s="34" t="str">
        <f>IF(COUNTIF($D$10:D17167,D17167)&lt;=ROUND(COUNTIF($D$10:$D$21653,D17167)*3000/21644,0),"Тестовая",IF(COUNTIF($D$10:D17167,D17167)&lt;=ROUND(COUNTIF($D$10:$D$21653,D17167)*6000/21644,0),"Контрольная","Вне теста"))</f>
        <v>Вне теста</v>
      </c>
      <c r="F17167">
        <v>0.96259189506443121</v>
      </c>
    </row>
    <row r="17168" spans="1:6" x14ac:dyDescent="0.3">
      <c r="A17168" s="36">
        <v>1515336744</v>
      </c>
      <c r="B17168" s="36">
        <v>1</v>
      </c>
      <c r="C17168" s="36">
        <v>3920</v>
      </c>
      <c r="D17168" s="34" t="s">
        <v>360</v>
      </c>
      <c r="E17168" s="34" t="str">
        <f>IF(COUNTIF($D$10:D17168,D17168)&lt;=ROUND(COUNTIF($D$10:$D$21653,D17168)*3000/21644,0),"Тестовая",IF(COUNTIF($D$10:D17168,D17168)&lt;=ROUND(COUNTIF($D$10:$D$21653,D17168)*6000/21644,0),"Контрольная","Вне теста"))</f>
        <v>Вне теста</v>
      </c>
      <c r="F17168">
        <v>0.96272860502381541</v>
      </c>
    </row>
    <row r="17169" spans="1:6" x14ac:dyDescent="0.3">
      <c r="A17169" s="36">
        <v>1513439763</v>
      </c>
      <c r="B17169" s="36">
        <v>1</v>
      </c>
      <c r="C17169" s="36">
        <v>338</v>
      </c>
      <c r="D17169" s="34" t="s">
        <v>360</v>
      </c>
      <c r="E17169" s="34" t="str">
        <f>IF(COUNTIF($D$10:D17169,D17169)&lt;=ROUND(COUNTIF($D$10:$D$21653,D17169)*3000/21644,0),"Тестовая",IF(COUNTIF($D$10:D17169,D17169)&lt;=ROUND(COUNTIF($D$10:$D$21653,D17169)*6000/21644,0),"Контрольная","Вне теста"))</f>
        <v>Вне теста</v>
      </c>
      <c r="F17169">
        <v>0.96302078775106292</v>
      </c>
    </row>
    <row r="17170" spans="1:6" x14ac:dyDescent="0.3">
      <c r="A17170" s="36">
        <v>1514344306</v>
      </c>
      <c r="B17170" s="36">
        <v>1</v>
      </c>
      <c r="C17170" s="36">
        <v>4810</v>
      </c>
      <c r="D17170" s="34" t="s">
        <v>360</v>
      </c>
      <c r="E17170" s="34" t="str">
        <f>IF(COUNTIF($D$10:D17170,D17170)&lt;=ROUND(COUNTIF($D$10:$D$21653,D17170)*3000/21644,0),"Тестовая",IF(COUNTIF($D$10:D17170,D17170)&lt;=ROUND(COUNTIF($D$10:$D$21653,D17170)*6000/21644,0),"Контрольная","Вне теста"))</f>
        <v>Вне теста</v>
      </c>
      <c r="F17170">
        <v>0.96321651145405773</v>
      </c>
    </row>
    <row r="17171" spans="1:6" x14ac:dyDescent="0.3">
      <c r="A17171" s="36">
        <v>1512493949</v>
      </c>
      <c r="B17171" s="36">
        <v>1</v>
      </c>
      <c r="C17171" s="36">
        <v>3270</v>
      </c>
      <c r="D17171" s="34" t="s">
        <v>360</v>
      </c>
      <c r="E17171" s="34" t="str">
        <f>IF(COUNTIF($D$10:D17171,D17171)&lt;=ROUND(COUNTIF($D$10:$D$21653,D17171)*3000/21644,0),"Тестовая",IF(COUNTIF($D$10:D17171,D17171)&lt;=ROUND(COUNTIF($D$10:$D$21653,D17171)*6000/21644,0),"Контрольная","Вне теста"))</f>
        <v>Вне теста</v>
      </c>
      <c r="F17171">
        <v>0.96363440224572294</v>
      </c>
    </row>
    <row r="17172" spans="1:6" x14ac:dyDescent="0.3">
      <c r="A17172" s="36">
        <v>1516692293</v>
      </c>
      <c r="B17172" s="36">
        <v>1</v>
      </c>
      <c r="C17172" s="36">
        <v>2258</v>
      </c>
      <c r="D17172" s="34" t="s">
        <v>360</v>
      </c>
      <c r="E17172" s="34" t="str">
        <f>IF(COUNTIF($D$10:D17172,D17172)&lt;=ROUND(COUNTIF($D$10:$D$21653,D17172)*3000/21644,0),"Тестовая",IF(COUNTIF($D$10:D17172,D17172)&lt;=ROUND(COUNTIF($D$10:$D$21653,D17172)*6000/21644,0),"Контрольная","Вне теста"))</f>
        <v>Вне теста</v>
      </c>
      <c r="F17172">
        <v>0.96365895703846105</v>
      </c>
    </row>
    <row r="17173" spans="1:6" x14ac:dyDescent="0.3">
      <c r="A17173" s="36">
        <v>1514292063</v>
      </c>
      <c r="B17173" s="36">
        <v>1</v>
      </c>
      <c r="C17173" s="36">
        <v>1769</v>
      </c>
      <c r="D17173" s="34" t="s">
        <v>360</v>
      </c>
      <c r="E17173" s="34" t="str">
        <f>IF(COUNTIF($D$10:D17173,D17173)&lt;=ROUND(COUNTIF($D$10:$D$21653,D17173)*3000/21644,0),"Тестовая",IF(COUNTIF($D$10:D17173,D17173)&lt;=ROUND(COUNTIF($D$10:$D$21653,D17173)*6000/21644,0),"Контрольная","Вне теста"))</f>
        <v>Вне теста</v>
      </c>
      <c r="F17173">
        <v>0.96366462490436366</v>
      </c>
    </row>
    <row r="17174" spans="1:6" x14ac:dyDescent="0.3">
      <c r="A17174" s="36">
        <v>1513560566</v>
      </c>
      <c r="B17174" s="36">
        <v>1</v>
      </c>
      <c r="C17174" s="36">
        <v>1797</v>
      </c>
      <c r="D17174" s="34" t="s">
        <v>360</v>
      </c>
      <c r="E17174" s="34" t="str">
        <f>IF(COUNTIF($D$10:D17174,D17174)&lt;=ROUND(COUNTIF($D$10:$D$21653,D17174)*3000/21644,0),"Тестовая",IF(COUNTIF($D$10:D17174,D17174)&lt;=ROUND(COUNTIF($D$10:$D$21653,D17174)*6000/21644,0),"Контрольная","Вне теста"))</f>
        <v>Вне теста</v>
      </c>
      <c r="F17174">
        <v>0.96370327277628942</v>
      </c>
    </row>
    <row r="17175" spans="1:6" x14ac:dyDescent="0.3">
      <c r="A17175" s="36">
        <v>1511724847</v>
      </c>
      <c r="B17175" s="36">
        <v>1</v>
      </c>
      <c r="C17175" s="36">
        <v>2846</v>
      </c>
      <c r="D17175" s="34" t="s">
        <v>360</v>
      </c>
      <c r="E17175" s="34" t="str">
        <f>IF(COUNTIF($D$10:D17175,D17175)&lt;=ROUND(COUNTIF($D$10:$D$21653,D17175)*3000/21644,0),"Тестовая",IF(COUNTIF($D$10:D17175,D17175)&lt;=ROUND(COUNTIF($D$10:$D$21653,D17175)*6000/21644,0),"Контрольная","Вне теста"))</f>
        <v>Вне теста</v>
      </c>
      <c r="F17175">
        <v>0.96419405135891978</v>
      </c>
    </row>
    <row r="17176" spans="1:6" x14ac:dyDescent="0.3">
      <c r="A17176" s="36">
        <v>1515236927</v>
      </c>
      <c r="B17176" s="36">
        <v>1</v>
      </c>
      <c r="C17176" s="36">
        <v>1499</v>
      </c>
      <c r="D17176" s="34" t="s">
        <v>360</v>
      </c>
      <c r="E17176" s="34" t="str">
        <f>IF(COUNTIF($D$10:D17176,D17176)&lt;=ROUND(COUNTIF($D$10:$D$21653,D17176)*3000/21644,0),"Тестовая",IF(COUNTIF($D$10:D17176,D17176)&lt;=ROUND(COUNTIF($D$10:$D$21653,D17176)*6000/21644,0),"Контрольная","Вне теста"))</f>
        <v>Вне теста</v>
      </c>
      <c r="F17176">
        <v>0.9644415990255889</v>
      </c>
    </row>
    <row r="17177" spans="1:6" x14ac:dyDescent="0.3">
      <c r="A17177" s="36">
        <v>1513486538</v>
      </c>
      <c r="B17177" s="36">
        <v>1</v>
      </c>
      <c r="C17177" s="36">
        <v>865</v>
      </c>
      <c r="D17177" s="34" t="s">
        <v>360</v>
      </c>
      <c r="E17177" s="34" t="str">
        <f>IF(COUNTIF($D$10:D17177,D17177)&lt;=ROUND(COUNTIF($D$10:$D$21653,D17177)*3000/21644,0),"Тестовая",IF(COUNTIF($D$10:D17177,D17177)&lt;=ROUND(COUNTIF($D$10:$D$21653,D17177)*6000/21644,0),"Контрольная","Вне теста"))</f>
        <v>Вне теста</v>
      </c>
      <c r="F17177">
        <v>0.96463677593970598</v>
      </c>
    </row>
    <row r="17178" spans="1:6" x14ac:dyDescent="0.3">
      <c r="A17178" s="36">
        <v>1513561834</v>
      </c>
      <c r="B17178" s="36">
        <v>1</v>
      </c>
      <c r="C17178" s="36">
        <v>4379</v>
      </c>
      <c r="D17178" s="34" t="s">
        <v>360</v>
      </c>
      <c r="E17178" s="34" t="str">
        <f>IF(COUNTIF($D$10:D17178,D17178)&lt;=ROUND(COUNTIF($D$10:$D$21653,D17178)*3000/21644,0),"Тестовая",IF(COUNTIF($D$10:D17178,D17178)&lt;=ROUND(COUNTIF($D$10:$D$21653,D17178)*6000/21644,0),"Контрольная","Вне теста"))</f>
        <v>Вне теста</v>
      </c>
      <c r="F17178">
        <v>0.96483834515683242</v>
      </c>
    </row>
    <row r="17179" spans="1:6" x14ac:dyDescent="0.3">
      <c r="A17179" s="36">
        <v>1518781695</v>
      </c>
      <c r="B17179" s="36">
        <v>1</v>
      </c>
      <c r="C17179" s="36">
        <v>3839</v>
      </c>
      <c r="D17179" s="34" t="s">
        <v>360</v>
      </c>
      <c r="E17179" s="34" t="str">
        <f>IF(COUNTIF($D$10:D17179,D17179)&lt;=ROUND(COUNTIF($D$10:$D$21653,D17179)*3000/21644,0),"Тестовая",IF(COUNTIF($D$10:D17179,D17179)&lt;=ROUND(COUNTIF($D$10:$D$21653,D17179)*6000/21644,0),"Контрольная","Вне теста"))</f>
        <v>Вне теста</v>
      </c>
      <c r="F17179">
        <v>0.96491882937301787</v>
      </c>
    </row>
    <row r="17180" spans="1:6" x14ac:dyDescent="0.3">
      <c r="A17180" s="36">
        <v>1515443054</v>
      </c>
      <c r="B17180" s="36">
        <v>1</v>
      </c>
      <c r="C17180" s="36">
        <v>74</v>
      </c>
      <c r="D17180" s="34" t="s">
        <v>360</v>
      </c>
      <c r="E17180" s="34" t="str">
        <f>IF(COUNTIF($D$10:D17180,D17180)&lt;=ROUND(COUNTIF($D$10:$D$21653,D17180)*3000/21644,0),"Тестовая",IF(COUNTIF($D$10:D17180,D17180)&lt;=ROUND(COUNTIF($D$10:$D$21653,D17180)*6000/21644,0),"Контрольная","Вне теста"))</f>
        <v>Вне теста</v>
      </c>
      <c r="F17180">
        <v>0.96532358331059531</v>
      </c>
    </row>
    <row r="17181" spans="1:6" x14ac:dyDescent="0.3">
      <c r="A17181" s="36">
        <v>1518029176</v>
      </c>
      <c r="B17181" s="36">
        <v>1</v>
      </c>
      <c r="C17181" s="36">
        <v>45</v>
      </c>
      <c r="D17181" s="34" t="s">
        <v>360</v>
      </c>
      <c r="E17181" s="34" t="str">
        <f>IF(COUNTIF($D$10:D17181,D17181)&lt;=ROUND(COUNTIF($D$10:$D$21653,D17181)*3000/21644,0),"Тестовая",IF(COUNTIF($D$10:D17181,D17181)&lt;=ROUND(COUNTIF($D$10:$D$21653,D17181)*6000/21644,0),"Контрольная","Вне теста"))</f>
        <v>Вне теста</v>
      </c>
      <c r="F17181">
        <v>0.96544606726202209</v>
      </c>
    </row>
    <row r="17182" spans="1:6" x14ac:dyDescent="0.3">
      <c r="A17182" s="36">
        <v>1518987893</v>
      </c>
      <c r="B17182" s="36">
        <v>1</v>
      </c>
      <c r="C17182" s="36">
        <v>2478</v>
      </c>
      <c r="D17182" s="34" t="s">
        <v>360</v>
      </c>
      <c r="E17182" s="34" t="str">
        <f>IF(COUNTIF($D$10:D17182,D17182)&lt;=ROUND(COUNTIF($D$10:$D$21653,D17182)*3000/21644,0),"Тестовая",IF(COUNTIF($D$10:D17182,D17182)&lt;=ROUND(COUNTIF($D$10:$D$21653,D17182)*6000/21644,0),"Контрольная","Вне теста"))</f>
        <v>Вне теста</v>
      </c>
      <c r="F17182">
        <v>0.96642178372767584</v>
      </c>
    </row>
    <row r="17183" spans="1:6" x14ac:dyDescent="0.3">
      <c r="A17183" s="36">
        <v>1515500243</v>
      </c>
      <c r="B17183" s="36">
        <v>1</v>
      </c>
      <c r="C17183" s="36">
        <v>1602</v>
      </c>
      <c r="D17183" s="34" t="s">
        <v>360</v>
      </c>
      <c r="E17183" s="34" t="str">
        <f>IF(COUNTIF($D$10:D17183,D17183)&lt;=ROUND(COUNTIF($D$10:$D$21653,D17183)*3000/21644,0),"Тестовая",IF(COUNTIF($D$10:D17183,D17183)&lt;=ROUND(COUNTIF($D$10:$D$21653,D17183)*6000/21644,0),"Контрольная","Вне теста"))</f>
        <v>Вне теста</v>
      </c>
      <c r="F17183">
        <v>0.96653623328021232</v>
      </c>
    </row>
    <row r="17184" spans="1:6" x14ac:dyDescent="0.3">
      <c r="A17184" s="36">
        <v>1515547383</v>
      </c>
      <c r="B17184" s="36">
        <v>1</v>
      </c>
      <c r="C17184" s="36">
        <v>1949</v>
      </c>
      <c r="D17184" s="34" t="s">
        <v>360</v>
      </c>
      <c r="E17184" s="34" t="str">
        <f>IF(COUNTIF($D$10:D17184,D17184)&lt;=ROUND(COUNTIF($D$10:$D$21653,D17184)*3000/21644,0),"Тестовая",IF(COUNTIF($D$10:D17184,D17184)&lt;=ROUND(COUNTIF($D$10:$D$21653,D17184)*6000/21644,0),"Контрольная","Вне теста"))</f>
        <v>Вне теста</v>
      </c>
      <c r="F17184">
        <v>0.96654442985370914</v>
      </c>
    </row>
    <row r="17185" spans="1:6" x14ac:dyDescent="0.3">
      <c r="A17185" s="36">
        <v>1511933885</v>
      </c>
      <c r="B17185" s="36">
        <v>1</v>
      </c>
      <c r="C17185" s="36">
        <v>4600</v>
      </c>
      <c r="D17185" s="34" t="s">
        <v>360</v>
      </c>
      <c r="E17185" s="34" t="str">
        <f>IF(COUNTIF($D$10:D17185,D17185)&lt;=ROUND(COUNTIF($D$10:$D$21653,D17185)*3000/21644,0),"Тестовая",IF(COUNTIF($D$10:D17185,D17185)&lt;=ROUND(COUNTIF($D$10:$D$21653,D17185)*6000/21644,0),"Контрольная","Вне теста"))</f>
        <v>Вне теста</v>
      </c>
      <c r="F17185">
        <v>0.96685049080948116</v>
      </c>
    </row>
    <row r="17186" spans="1:6" x14ac:dyDescent="0.3">
      <c r="A17186" s="36">
        <v>1511348525</v>
      </c>
      <c r="B17186" s="36">
        <v>1</v>
      </c>
      <c r="C17186" s="36">
        <v>568</v>
      </c>
      <c r="D17186" s="34" t="s">
        <v>360</v>
      </c>
      <c r="E17186" s="34" t="str">
        <f>IF(COUNTIF($D$10:D17186,D17186)&lt;=ROUND(COUNTIF($D$10:$D$21653,D17186)*3000/21644,0),"Тестовая",IF(COUNTIF($D$10:D17186,D17186)&lt;=ROUND(COUNTIF($D$10:$D$21653,D17186)*6000/21644,0),"Контрольная","Вне теста"))</f>
        <v>Вне теста</v>
      </c>
      <c r="F17186">
        <v>0.96700012242974309</v>
      </c>
    </row>
    <row r="17187" spans="1:6" x14ac:dyDescent="0.3">
      <c r="A17187" s="36">
        <v>1513420466</v>
      </c>
      <c r="B17187" s="36">
        <v>1</v>
      </c>
      <c r="C17187" s="36">
        <v>104</v>
      </c>
      <c r="D17187" s="34" t="s">
        <v>360</v>
      </c>
      <c r="E17187" s="34" t="str">
        <f>IF(COUNTIF($D$10:D17187,D17187)&lt;=ROUND(COUNTIF($D$10:$D$21653,D17187)*3000/21644,0),"Тестовая",IF(COUNTIF($D$10:D17187,D17187)&lt;=ROUND(COUNTIF($D$10:$D$21653,D17187)*6000/21644,0),"Контрольная","Вне теста"))</f>
        <v>Вне теста</v>
      </c>
      <c r="F17187">
        <v>0.96731900076018773</v>
      </c>
    </row>
    <row r="17188" spans="1:6" x14ac:dyDescent="0.3">
      <c r="A17188" s="36">
        <v>1517049475</v>
      </c>
      <c r="B17188" s="36">
        <v>1</v>
      </c>
      <c r="C17188" s="36">
        <v>3136</v>
      </c>
      <c r="D17188" s="34" t="s">
        <v>360</v>
      </c>
      <c r="E17188" s="34" t="str">
        <f>IF(COUNTIF($D$10:D17188,D17188)&lt;=ROUND(COUNTIF($D$10:$D$21653,D17188)*3000/21644,0),"Тестовая",IF(COUNTIF($D$10:D17188,D17188)&lt;=ROUND(COUNTIF($D$10:$D$21653,D17188)*6000/21644,0),"Контрольная","Вне теста"))</f>
        <v>Вне теста</v>
      </c>
      <c r="F17188">
        <v>0.96741220241443415</v>
      </c>
    </row>
    <row r="17189" spans="1:6" x14ac:dyDescent="0.3">
      <c r="A17189" s="36">
        <v>1518927119</v>
      </c>
      <c r="B17189" s="36">
        <v>1</v>
      </c>
      <c r="C17189" s="36">
        <v>1938</v>
      </c>
      <c r="D17189" s="34" t="s">
        <v>360</v>
      </c>
      <c r="E17189" s="34" t="str">
        <f>IF(COUNTIF($D$10:D17189,D17189)&lt;=ROUND(COUNTIF($D$10:$D$21653,D17189)*3000/21644,0),"Тестовая",IF(COUNTIF($D$10:D17189,D17189)&lt;=ROUND(COUNTIF($D$10:$D$21653,D17189)*6000/21644,0),"Контрольная","Вне теста"))</f>
        <v>Вне теста</v>
      </c>
      <c r="F17189">
        <v>0.96750738677705816</v>
      </c>
    </row>
    <row r="17190" spans="1:6" x14ac:dyDescent="0.3">
      <c r="A17190" s="36">
        <v>1512294445</v>
      </c>
      <c r="B17190" s="36">
        <v>1</v>
      </c>
      <c r="C17190" s="36">
        <v>2085</v>
      </c>
      <c r="D17190" s="34" t="s">
        <v>360</v>
      </c>
      <c r="E17190" s="34" t="str">
        <f>IF(COUNTIF($D$10:D17190,D17190)&lt;=ROUND(COUNTIF($D$10:$D$21653,D17190)*3000/21644,0),"Тестовая",IF(COUNTIF($D$10:D17190,D17190)&lt;=ROUND(COUNTIF($D$10:$D$21653,D17190)*6000/21644,0),"Контрольная","Вне теста"))</f>
        <v>Вне теста</v>
      </c>
      <c r="F17190">
        <v>0.96788396356624973</v>
      </c>
    </row>
    <row r="17191" spans="1:6" x14ac:dyDescent="0.3">
      <c r="A17191" s="36">
        <v>1514997364</v>
      </c>
      <c r="B17191" s="36">
        <v>1</v>
      </c>
      <c r="C17191" s="36">
        <v>633</v>
      </c>
      <c r="D17191" s="34" t="s">
        <v>360</v>
      </c>
      <c r="E17191" s="34" t="str">
        <f>IF(COUNTIF($D$10:D17191,D17191)&lt;=ROUND(COUNTIF($D$10:$D$21653,D17191)*3000/21644,0),"Тестовая",IF(COUNTIF($D$10:D17191,D17191)&lt;=ROUND(COUNTIF($D$10:$D$21653,D17191)*6000/21644,0),"Контрольная","Вне теста"))</f>
        <v>Вне теста</v>
      </c>
      <c r="F17191">
        <v>0.96813131206184311</v>
      </c>
    </row>
    <row r="17192" spans="1:6" x14ac:dyDescent="0.3">
      <c r="A17192" s="36">
        <v>1516347059</v>
      </c>
      <c r="B17192" s="36">
        <v>1</v>
      </c>
      <c r="C17192" s="36">
        <v>1965</v>
      </c>
      <c r="D17192" s="34" t="s">
        <v>360</v>
      </c>
      <c r="E17192" s="34" t="str">
        <f>IF(COUNTIF($D$10:D17192,D17192)&lt;=ROUND(COUNTIF($D$10:$D$21653,D17192)*3000/21644,0),"Тестовая",IF(COUNTIF($D$10:D17192,D17192)&lt;=ROUND(COUNTIF($D$10:$D$21653,D17192)*6000/21644,0),"Контрольная","Вне теста"))</f>
        <v>Вне теста</v>
      </c>
      <c r="F17192">
        <v>0.96864956296941029</v>
      </c>
    </row>
    <row r="17193" spans="1:6" x14ac:dyDescent="0.3">
      <c r="A17193" s="36">
        <v>1512644609</v>
      </c>
      <c r="B17193" s="36">
        <v>1</v>
      </c>
      <c r="C17193" s="36">
        <v>4203</v>
      </c>
      <c r="D17193" s="34" t="s">
        <v>360</v>
      </c>
      <c r="E17193" s="34" t="str">
        <f>IF(COUNTIF($D$10:D17193,D17193)&lt;=ROUND(COUNTIF($D$10:$D$21653,D17193)*3000/21644,0),"Тестовая",IF(COUNTIF($D$10:D17193,D17193)&lt;=ROUND(COUNTIF($D$10:$D$21653,D17193)*6000/21644,0),"Контрольная","Вне теста"))</f>
        <v>Вне теста</v>
      </c>
      <c r="F17193">
        <v>0.96881137443911458</v>
      </c>
    </row>
    <row r="17194" spans="1:6" x14ac:dyDescent="0.3">
      <c r="A17194" s="36">
        <v>1513774038</v>
      </c>
      <c r="B17194" s="36">
        <v>1</v>
      </c>
      <c r="C17194" s="36">
        <v>658</v>
      </c>
      <c r="D17194" s="34" t="s">
        <v>360</v>
      </c>
      <c r="E17194" s="34" t="str">
        <f>IF(COUNTIF($D$10:D17194,D17194)&lt;=ROUND(COUNTIF($D$10:$D$21653,D17194)*3000/21644,0),"Тестовая",IF(COUNTIF($D$10:D17194,D17194)&lt;=ROUND(COUNTIF($D$10:$D$21653,D17194)*6000/21644,0),"Контрольная","Вне теста"))</f>
        <v>Вне теста</v>
      </c>
      <c r="F17194">
        <v>0.96916886142986514</v>
      </c>
    </row>
    <row r="17195" spans="1:6" x14ac:dyDescent="0.3">
      <c r="A17195" s="36">
        <v>1517888407</v>
      </c>
      <c r="B17195" s="36">
        <v>1</v>
      </c>
      <c r="C17195" s="36">
        <v>1319</v>
      </c>
      <c r="D17195" s="34" t="s">
        <v>360</v>
      </c>
      <c r="E17195" s="34" t="str">
        <f>IF(COUNTIF($D$10:D17195,D17195)&lt;=ROUND(COUNTIF($D$10:$D$21653,D17195)*3000/21644,0),"Тестовая",IF(COUNTIF($D$10:D17195,D17195)&lt;=ROUND(COUNTIF($D$10:$D$21653,D17195)*6000/21644,0),"Контрольная","Вне теста"))</f>
        <v>Вне теста</v>
      </c>
      <c r="F17195">
        <v>0.96955860006966177</v>
      </c>
    </row>
    <row r="17196" spans="1:6" x14ac:dyDescent="0.3">
      <c r="A17196" s="36">
        <v>1517561395</v>
      </c>
      <c r="B17196" s="36">
        <v>1</v>
      </c>
      <c r="C17196" s="36">
        <v>3005</v>
      </c>
      <c r="D17196" s="34" t="s">
        <v>360</v>
      </c>
      <c r="E17196" s="34" t="str">
        <f>IF(COUNTIF($D$10:D17196,D17196)&lt;=ROUND(COUNTIF($D$10:$D$21653,D17196)*3000/21644,0),"Тестовая",IF(COUNTIF($D$10:D17196,D17196)&lt;=ROUND(COUNTIF($D$10:$D$21653,D17196)*6000/21644,0),"Контрольная","Вне теста"))</f>
        <v>Вне теста</v>
      </c>
      <c r="F17196">
        <v>0.96968461896395819</v>
      </c>
    </row>
    <row r="17197" spans="1:6" x14ac:dyDescent="0.3">
      <c r="A17197" s="36">
        <v>1516038267</v>
      </c>
      <c r="B17197" s="36">
        <v>1</v>
      </c>
      <c r="C17197" s="36">
        <v>801</v>
      </c>
      <c r="D17197" s="34" t="s">
        <v>360</v>
      </c>
      <c r="E17197" s="34" t="str">
        <f>IF(COUNTIF($D$10:D17197,D17197)&lt;=ROUND(COUNTIF($D$10:$D$21653,D17197)*3000/21644,0),"Тестовая",IF(COUNTIF($D$10:D17197,D17197)&lt;=ROUND(COUNTIF($D$10:$D$21653,D17197)*6000/21644,0),"Контрольная","Вне теста"))</f>
        <v>Вне теста</v>
      </c>
      <c r="F17197">
        <v>0.969866081660678</v>
      </c>
    </row>
    <row r="17198" spans="1:6" x14ac:dyDescent="0.3">
      <c r="A17198" s="36">
        <v>1518203104</v>
      </c>
      <c r="B17198" s="36">
        <v>1</v>
      </c>
      <c r="C17198" s="36">
        <v>97</v>
      </c>
      <c r="D17198" s="34" t="s">
        <v>360</v>
      </c>
      <c r="E17198" s="34" t="str">
        <f>IF(COUNTIF($D$10:D17198,D17198)&lt;=ROUND(COUNTIF($D$10:$D$21653,D17198)*3000/21644,0),"Тестовая",IF(COUNTIF($D$10:D17198,D17198)&lt;=ROUND(COUNTIF($D$10:$D$21653,D17198)*6000/21644,0),"Контрольная","Вне теста"))</f>
        <v>Вне теста</v>
      </c>
      <c r="F17198">
        <v>0.97037480007032362</v>
      </c>
    </row>
    <row r="17199" spans="1:6" x14ac:dyDescent="0.3">
      <c r="A17199" s="36">
        <v>1518091338</v>
      </c>
      <c r="B17199" s="36">
        <v>1</v>
      </c>
      <c r="C17199" s="36">
        <v>3459</v>
      </c>
      <c r="D17199" s="34" t="s">
        <v>360</v>
      </c>
      <c r="E17199" s="34" t="str">
        <f>IF(COUNTIF($D$10:D17199,D17199)&lt;=ROUND(COUNTIF($D$10:$D$21653,D17199)*3000/21644,0),"Тестовая",IF(COUNTIF($D$10:D17199,D17199)&lt;=ROUND(COUNTIF($D$10:$D$21653,D17199)*6000/21644,0),"Контрольная","Вне теста"))</f>
        <v>Вне теста</v>
      </c>
      <c r="F17199">
        <v>0.97083942264390832</v>
      </c>
    </row>
    <row r="17200" spans="1:6" x14ac:dyDescent="0.3">
      <c r="A17200" s="36">
        <v>1514038056</v>
      </c>
      <c r="B17200" s="36">
        <v>1</v>
      </c>
      <c r="C17200" s="36">
        <v>696</v>
      </c>
      <c r="D17200" s="34" t="s">
        <v>360</v>
      </c>
      <c r="E17200" s="34" t="str">
        <f>IF(COUNTIF($D$10:D17200,D17200)&lt;=ROUND(COUNTIF($D$10:$D$21653,D17200)*3000/21644,0),"Тестовая",IF(COUNTIF($D$10:D17200,D17200)&lt;=ROUND(COUNTIF($D$10:$D$21653,D17200)*6000/21644,0),"Контрольная","Вне теста"))</f>
        <v>Вне теста</v>
      </c>
      <c r="F17200">
        <v>0.97111915100851032</v>
      </c>
    </row>
    <row r="17201" spans="1:6" x14ac:dyDescent="0.3">
      <c r="A17201" s="36">
        <v>1517933185</v>
      </c>
      <c r="B17201" s="36">
        <v>1</v>
      </c>
      <c r="C17201" s="36">
        <v>836</v>
      </c>
      <c r="D17201" s="34" t="s">
        <v>360</v>
      </c>
      <c r="E17201" s="34" t="str">
        <f>IF(COUNTIF($D$10:D17201,D17201)&lt;=ROUND(COUNTIF($D$10:$D$21653,D17201)*3000/21644,0),"Тестовая",IF(COUNTIF($D$10:D17201,D17201)&lt;=ROUND(COUNTIF($D$10:$D$21653,D17201)*6000/21644,0),"Контрольная","Вне теста"))</f>
        <v>Вне теста</v>
      </c>
      <c r="F17201">
        <v>0.97206590416486649</v>
      </c>
    </row>
    <row r="17202" spans="1:6" x14ac:dyDescent="0.3">
      <c r="A17202" s="36">
        <v>1511693089</v>
      </c>
      <c r="B17202" s="36">
        <v>1</v>
      </c>
      <c r="C17202" s="36">
        <v>1114</v>
      </c>
      <c r="D17202" s="34" t="s">
        <v>360</v>
      </c>
      <c r="E17202" s="34" t="str">
        <f>IF(COUNTIF($D$10:D17202,D17202)&lt;=ROUND(COUNTIF($D$10:$D$21653,D17202)*3000/21644,0),"Тестовая",IF(COUNTIF($D$10:D17202,D17202)&lt;=ROUND(COUNTIF($D$10:$D$21653,D17202)*6000/21644,0),"Контрольная","Вне теста"))</f>
        <v>Вне теста</v>
      </c>
      <c r="F17202">
        <v>0.97280588226891618</v>
      </c>
    </row>
    <row r="17203" spans="1:6" x14ac:dyDescent="0.3">
      <c r="A17203" s="36">
        <v>1511772538</v>
      </c>
      <c r="B17203" s="36">
        <v>1</v>
      </c>
      <c r="C17203" s="36">
        <v>1540</v>
      </c>
      <c r="D17203" s="34" t="s">
        <v>360</v>
      </c>
      <c r="E17203" s="34" t="str">
        <f>IF(COUNTIF($D$10:D17203,D17203)&lt;=ROUND(COUNTIF($D$10:$D$21653,D17203)*3000/21644,0),"Тестовая",IF(COUNTIF($D$10:D17203,D17203)&lt;=ROUND(COUNTIF($D$10:$D$21653,D17203)*6000/21644,0),"Контрольная","Вне теста"))</f>
        <v>Вне теста</v>
      </c>
      <c r="F17203">
        <v>0.97286874520822586</v>
      </c>
    </row>
    <row r="17204" spans="1:6" x14ac:dyDescent="0.3">
      <c r="A17204" s="36">
        <v>1519094553</v>
      </c>
      <c r="B17204" s="36">
        <v>1</v>
      </c>
      <c r="C17204" s="36">
        <v>155</v>
      </c>
      <c r="D17204" s="34" t="s">
        <v>360</v>
      </c>
      <c r="E17204" s="34" t="str">
        <f>IF(COUNTIF($D$10:D17204,D17204)&lt;=ROUND(COUNTIF($D$10:$D$21653,D17204)*3000/21644,0),"Тестовая",IF(COUNTIF($D$10:D17204,D17204)&lt;=ROUND(COUNTIF($D$10:$D$21653,D17204)*6000/21644,0),"Контрольная","Вне теста"))</f>
        <v>Вне теста</v>
      </c>
      <c r="F17204">
        <v>0.97331630419553861</v>
      </c>
    </row>
    <row r="17205" spans="1:6" x14ac:dyDescent="0.3">
      <c r="A17205" s="36">
        <v>1518884299</v>
      </c>
      <c r="B17205" s="36">
        <v>1</v>
      </c>
      <c r="C17205" s="36">
        <v>4313</v>
      </c>
      <c r="D17205" s="34" t="s">
        <v>360</v>
      </c>
      <c r="E17205" s="34" t="str">
        <f>IF(COUNTIF($D$10:D17205,D17205)&lt;=ROUND(COUNTIF($D$10:$D$21653,D17205)*3000/21644,0),"Тестовая",IF(COUNTIF($D$10:D17205,D17205)&lt;=ROUND(COUNTIF($D$10:$D$21653,D17205)*6000/21644,0),"Контрольная","Вне теста"))</f>
        <v>Вне теста</v>
      </c>
      <c r="F17205">
        <v>0.97334684325858467</v>
      </c>
    </row>
    <row r="17206" spans="1:6" x14ac:dyDescent="0.3">
      <c r="A17206" s="36">
        <v>1514295725</v>
      </c>
      <c r="B17206" s="36">
        <v>1</v>
      </c>
      <c r="C17206" s="36">
        <v>3289</v>
      </c>
      <c r="D17206" s="34" t="s">
        <v>360</v>
      </c>
      <c r="E17206" s="34" t="str">
        <f>IF(COUNTIF($D$10:D17206,D17206)&lt;=ROUND(COUNTIF($D$10:$D$21653,D17206)*3000/21644,0),"Тестовая",IF(COUNTIF($D$10:D17206,D17206)&lt;=ROUND(COUNTIF($D$10:$D$21653,D17206)*6000/21644,0),"Контрольная","Вне теста"))</f>
        <v>Вне теста</v>
      </c>
      <c r="F17206">
        <v>0.97394734100574609</v>
      </c>
    </row>
    <row r="17207" spans="1:6" x14ac:dyDescent="0.3">
      <c r="A17207" s="36">
        <v>1517349996</v>
      </c>
      <c r="B17207" s="36">
        <v>1</v>
      </c>
      <c r="C17207" s="36">
        <v>3432</v>
      </c>
      <c r="D17207" s="34" t="s">
        <v>360</v>
      </c>
      <c r="E17207" s="34" t="str">
        <f>IF(COUNTIF($D$10:D17207,D17207)&lt;=ROUND(COUNTIF($D$10:$D$21653,D17207)*3000/21644,0),"Тестовая",IF(COUNTIF($D$10:D17207,D17207)&lt;=ROUND(COUNTIF($D$10:$D$21653,D17207)*6000/21644,0),"Контрольная","Вне теста"))</f>
        <v>Вне теста</v>
      </c>
      <c r="F17207">
        <v>0.97447548467917788</v>
      </c>
    </row>
    <row r="17208" spans="1:6" x14ac:dyDescent="0.3">
      <c r="A17208" s="36">
        <v>1515847947</v>
      </c>
      <c r="B17208" s="36">
        <v>1</v>
      </c>
      <c r="C17208" s="36">
        <v>3533</v>
      </c>
      <c r="D17208" s="34" t="s">
        <v>360</v>
      </c>
      <c r="E17208" s="34" t="str">
        <f>IF(COUNTIF($D$10:D17208,D17208)&lt;=ROUND(COUNTIF($D$10:$D$21653,D17208)*3000/21644,0),"Тестовая",IF(COUNTIF($D$10:D17208,D17208)&lt;=ROUND(COUNTIF($D$10:$D$21653,D17208)*6000/21644,0),"Контрольная","Вне теста"))</f>
        <v>Вне теста</v>
      </c>
      <c r="F17208">
        <v>0.97494620265211041</v>
      </c>
    </row>
    <row r="17209" spans="1:6" x14ac:dyDescent="0.3">
      <c r="A17209" s="36">
        <v>1519111538</v>
      </c>
      <c r="B17209" s="36">
        <v>1</v>
      </c>
      <c r="C17209" s="36">
        <v>2433</v>
      </c>
      <c r="D17209" s="34" t="s">
        <v>360</v>
      </c>
      <c r="E17209" s="34" t="str">
        <f>IF(COUNTIF($D$10:D17209,D17209)&lt;=ROUND(COUNTIF($D$10:$D$21653,D17209)*3000/21644,0),"Тестовая",IF(COUNTIF($D$10:D17209,D17209)&lt;=ROUND(COUNTIF($D$10:$D$21653,D17209)*6000/21644,0),"Контрольная","Вне теста"))</f>
        <v>Вне теста</v>
      </c>
      <c r="F17209">
        <v>0.97501888499444112</v>
      </c>
    </row>
    <row r="17210" spans="1:6" x14ac:dyDescent="0.3">
      <c r="A17210" s="36">
        <v>1512322386</v>
      </c>
      <c r="B17210" s="36">
        <v>1</v>
      </c>
      <c r="C17210" s="36">
        <v>1122</v>
      </c>
      <c r="D17210" s="34" t="s">
        <v>360</v>
      </c>
      <c r="E17210" s="34" t="str">
        <f>IF(COUNTIF($D$10:D17210,D17210)&lt;=ROUND(COUNTIF($D$10:$D$21653,D17210)*3000/21644,0),"Тестовая",IF(COUNTIF($D$10:D17210,D17210)&lt;=ROUND(COUNTIF($D$10:$D$21653,D17210)*6000/21644,0),"Контрольная","Вне теста"))</f>
        <v>Вне теста</v>
      </c>
      <c r="F17210">
        <v>0.97531860624856692</v>
      </c>
    </row>
    <row r="17211" spans="1:6" x14ac:dyDescent="0.3">
      <c r="A17211" s="36">
        <v>1512064907</v>
      </c>
      <c r="B17211" s="36">
        <v>1</v>
      </c>
      <c r="C17211" s="36">
        <v>2007</v>
      </c>
      <c r="D17211" s="34" t="s">
        <v>360</v>
      </c>
      <c r="E17211" s="34" t="str">
        <f>IF(COUNTIF($D$10:D17211,D17211)&lt;=ROUND(COUNTIF($D$10:$D$21653,D17211)*3000/21644,0),"Тестовая",IF(COUNTIF($D$10:D17211,D17211)&lt;=ROUND(COUNTIF($D$10:$D$21653,D17211)*6000/21644,0),"Контрольная","Вне теста"))</f>
        <v>Вне теста</v>
      </c>
      <c r="F17211">
        <v>0.97571433039660049</v>
      </c>
    </row>
    <row r="17212" spans="1:6" x14ac:dyDescent="0.3">
      <c r="A17212" s="36">
        <v>1512802434</v>
      </c>
      <c r="B17212" s="36">
        <v>1</v>
      </c>
      <c r="C17212" s="36">
        <v>2037</v>
      </c>
      <c r="D17212" s="34" t="s">
        <v>360</v>
      </c>
      <c r="E17212" s="34" t="str">
        <f>IF(COUNTIF($D$10:D17212,D17212)&lt;=ROUND(COUNTIF($D$10:$D$21653,D17212)*3000/21644,0),"Тестовая",IF(COUNTIF($D$10:D17212,D17212)&lt;=ROUND(COUNTIF($D$10:$D$21653,D17212)*6000/21644,0),"Контрольная","Вне теста"))</f>
        <v>Вне теста</v>
      </c>
      <c r="F17212">
        <v>0.97600977851218629</v>
      </c>
    </row>
    <row r="17213" spans="1:6" x14ac:dyDescent="0.3">
      <c r="A17213" s="36">
        <v>1517787118</v>
      </c>
      <c r="B17213" s="36">
        <v>1</v>
      </c>
      <c r="C17213" s="36">
        <v>258</v>
      </c>
      <c r="D17213" s="34" t="s">
        <v>360</v>
      </c>
      <c r="E17213" s="34" t="str">
        <f>IF(COUNTIF($D$10:D17213,D17213)&lt;=ROUND(COUNTIF($D$10:$D$21653,D17213)*3000/21644,0),"Тестовая",IF(COUNTIF($D$10:D17213,D17213)&lt;=ROUND(COUNTIF($D$10:$D$21653,D17213)*6000/21644,0),"Контрольная","Вне теста"))</f>
        <v>Вне теста</v>
      </c>
      <c r="F17213">
        <v>0.97622310607085028</v>
      </c>
    </row>
    <row r="17214" spans="1:6" x14ac:dyDescent="0.3">
      <c r="A17214" s="36">
        <v>1512827845</v>
      </c>
      <c r="B17214" s="36">
        <v>1</v>
      </c>
      <c r="C17214" s="36">
        <v>119</v>
      </c>
      <c r="D17214" s="34" t="s">
        <v>360</v>
      </c>
      <c r="E17214" s="34" t="str">
        <f>IF(COUNTIF($D$10:D17214,D17214)&lt;=ROUND(COUNTIF($D$10:$D$21653,D17214)*3000/21644,0),"Тестовая",IF(COUNTIF($D$10:D17214,D17214)&lt;=ROUND(COUNTIF($D$10:$D$21653,D17214)*6000/21644,0),"Контрольная","Вне теста"))</f>
        <v>Вне теста</v>
      </c>
      <c r="F17214">
        <v>0.97629340341755566</v>
      </c>
    </row>
    <row r="17215" spans="1:6" x14ac:dyDescent="0.3">
      <c r="A17215" s="36">
        <v>1512937299</v>
      </c>
      <c r="B17215" s="36">
        <v>1</v>
      </c>
      <c r="C17215" s="36">
        <v>2496</v>
      </c>
      <c r="D17215" s="34" t="s">
        <v>360</v>
      </c>
      <c r="E17215" s="34" t="str">
        <f>IF(COUNTIF($D$10:D17215,D17215)&lt;=ROUND(COUNTIF($D$10:$D$21653,D17215)*3000/21644,0),"Тестовая",IF(COUNTIF($D$10:D17215,D17215)&lt;=ROUND(COUNTIF($D$10:$D$21653,D17215)*6000/21644,0),"Контрольная","Вне теста"))</f>
        <v>Вне теста</v>
      </c>
      <c r="F17215">
        <v>0.9763646388765389</v>
      </c>
    </row>
    <row r="17216" spans="1:6" x14ac:dyDescent="0.3">
      <c r="A17216" s="36">
        <v>1513313674</v>
      </c>
      <c r="B17216" s="36">
        <v>1</v>
      </c>
      <c r="C17216" s="36">
        <v>3103</v>
      </c>
      <c r="D17216" s="34" t="s">
        <v>360</v>
      </c>
      <c r="E17216" s="34" t="str">
        <f>IF(COUNTIF($D$10:D17216,D17216)&lt;=ROUND(COUNTIF($D$10:$D$21653,D17216)*3000/21644,0),"Тестовая",IF(COUNTIF($D$10:D17216,D17216)&lt;=ROUND(COUNTIF($D$10:$D$21653,D17216)*6000/21644,0),"Контрольная","Вне теста"))</f>
        <v>Вне теста</v>
      </c>
      <c r="F17216">
        <v>0.97654906596789015</v>
      </c>
    </row>
    <row r="17217" spans="1:6" x14ac:dyDescent="0.3">
      <c r="A17217" s="36">
        <v>1514929297</v>
      </c>
      <c r="B17217" s="36">
        <v>1</v>
      </c>
      <c r="C17217" s="36">
        <v>63</v>
      </c>
      <c r="D17217" s="34" t="s">
        <v>360</v>
      </c>
      <c r="E17217" s="34" t="str">
        <f>IF(COUNTIF($D$10:D17217,D17217)&lt;=ROUND(COUNTIF($D$10:$D$21653,D17217)*3000/21644,0),"Тестовая",IF(COUNTIF($D$10:D17217,D17217)&lt;=ROUND(COUNTIF($D$10:$D$21653,D17217)*6000/21644,0),"Контрольная","Вне теста"))</f>
        <v>Вне теста</v>
      </c>
      <c r="F17217">
        <v>0.97700475288531752</v>
      </c>
    </row>
    <row r="17218" spans="1:6" x14ac:dyDescent="0.3">
      <c r="A17218" s="36">
        <v>1512433968</v>
      </c>
      <c r="B17218" s="36">
        <v>1</v>
      </c>
      <c r="C17218" s="36">
        <v>1657</v>
      </c>
      <c r="D17218" s="34" t="s">
        <v>360</v>
      </c>
      <c r="E17218" s="34" t="str">
        <f>IF(COUNTIF($D$10:D17218,D17218)&lt;=ROUND(COUNTIF($D$10:$D$21653,D17218)*3000/21644,0),"Тестовая",IF(COUNTIF($D$10:D17218,D17218)&lt;=ROUND(COUNTIF($D$10:$D$21653,D17218)*6000/21644,0),"Контрольная","Вне теста"))</f>
        <v>Вне теста</v>
      </c>
      <c r="F17218">
        <v>0.97714653631873716</v>
      </c>
    </row>
    <row r="17219" spans="1:6" x14ac:dyDescent="0.3">
      <c r="A17219" s="36">
        <v>1519190036</v>
      </c>
      <c r="B17219" s="36">
        <v>1</v>
      </c>
      <c r="C17219" s="36">
        <v>3880</v>
      </c>
      <c r="D17219" s="34" t="s">
        <v>360</v>
      </c>
      <c r="E17219" s="34" t="str">
        <f>IF(COUNTIF($D$10:D17219,D17219)&lt;=ROUND(COUNTIF($D$10:$D$21653,D17219)*3000/21644,0),"Тестовая",IF(COUNTIF($D$10:D17219,D17219)&lt;=ROUND(COUNTIF($D$10:$D$21653,D17219)*6000/21644,0),"Контрольная","Вне теста"))</f>
        <v>Вне теста</v>
      </c>
      <c r="F17219">
        <v>0.97723690822096687</v>
      </c>
    </row>
    <row r="17220" spans="1:6" x14ac:dyDescent="0.3">
      <c r="A17220" s="36">
        <v>1519309407</v>
      </c>
      <c r="B17220" s="36">
        <v>1</v>
      </c>
      <c r="C17220" s="36">
        <v>638</v>
      </c>
      <c r="D17220" s="34" t="s">
        <v>360</v>
      </c>
      <c r="E17220" s="34" t="str">
        <f>IF(COUNTIF($D$10:D17220,D17220)&lt;=ROUND(COUNTIF($D$10:$D$21653,D17220)*3000/21644,0),"Тестовая",IF(COUNTIF($D$10:D17220,D17220)&lt;=ROUND(COUNTIF($D$10:$D$21653,D17220)*6000/21644,0),"Контрольная","Вне теста"))</f>
        <v>Вне теста</v>
      </c>
      <c r="F17220">
        <v>0.97739495544440169</v>
      </c>
    </row>
    <row r="17221" spans="1:6" x14ac:dyDescent="0.3">
      <c r="A17221" s="36">
        <v>1512176775</v>
      </c>
      <c r="B17221" s="36">
        <v>1</v>
      </c>
      <c r="C17221" s="36">
        <v>660</v>
      </c>
      <c r="D17221" s="34" t="s">
        <v>360</v>
      </c>
      <c r="E17221" s="34" t="str">
        <f>IF(COUNTIF($D$10:D17221,D17221)&lt;=ROUND(COUNTIF($D$10:$D$21653,D17221)*3000/21644,0),"Тестовая",IF(COUNTIF($D$10:D17221,D17221)&lt;=ROUND(COUNTIF($D$10:$D$21653,D17221)*6000/21644,0),"Контрольная","Вне теста"))</f>
        <v>Вне теста</v>
      </c>
      <c r="F17221">
        <v>0.97800551736015795</v>
      </c>
    </row>
    <row r="17222" spans="1:6" x14ac:dyDescent="0.3">
      <c r="A17222" s="36">
        <v>1515327418</v>
      </c>
      <c r="B17222" s="36">
        <v>1</v>
      </c>
      <c r="C17222" s="36">
        <v>2661</v>
      </c>
      <c r="D17222" s="34" t="s">
        <v>360</v>
      </c>
      <c r="E17222" s="34" t="str">
        <f>IF(COUNTIF($D$10:D17222,D17222)&lt;=ROUND(COUNTIF($D$10:$D$21653,D17222)*3000/21644,0),"Тестовая",IF(COUNTIF($D$10:D17222,D17222)&lt;=ROUND(COUNTIF($D$10:$D$21653,D17222)*6000/21644,0),"Контрольная","Вне теста"))</f>
        <v>Вне теста</v>
      </c>
      <c r="F17222">
        <v>0.9781676872704087</v>
      </c>
    </row>
    <row r="17223" spans="1:6" x14ac:dyDescent="0.3">
      <c r="A17223" s="36">
        <v>1512656443</v>
      </c>
      <c r="B17223" s="36">
        <v>1</v>
      </c>
      <c r="C17223" s="36">
        <v>1934</v>
      </c>
      <c r="D17223" s="34" t="s">
        <v>360</v>
      </c>
      <c r="E17223" s="34" t="str">
        <f>IF(COUNTIF($D$10:D17223,D17223)&lt;=ROUND(COUNTIF($D$10:$D$21653,D17223)*3000/21644,0),"Тестовая",IF(COUNTIF($D$10:D17223,D17223)&lt;=ROUND(COUNTIF($D$10:$D$21653,D17223)*6000/21644,0),"Контрольная","Вне теста"))</f>
        <v>Вне теста</v>
      </c>
      <c r="F17223">
        <v>0.97876795090179469</v>
      </c>
    </row>
    <row r="17224" spans="1:6" x14ac:dyDescent="0.3">
      <c r="A17224" s="36">
        <v>1513929726</v>
      </c>
      <c r="B17224" s="36">
        <v>1</v>
      </c>
      <c r="C17224" s="36">
        <v>2613</v>
      </c>
      <c r="D17224" s="34" t="s">
        <v>360</v>
      </c>
      <c r="E17224" s="34" t="str">
        <f>IF(COUNTIF($D$10:D17224,D17224)&lt;=ROUND(COUNTIF($D$10:$D$21653,D17224)*3000/21644,0),"Тестовая",IF(COUNTIF($D$10:D17224,D17224)&lt;=ROUND(COUNTIF($D$10:$D$21653,D17224)*6000/21644,0),"Контрольная","Вне теста"))</f>
        <v>Вне теста</v>
      </c>
      <c r="F17224">
        <v>0.97884133389113781</v>
      </c>
    </row>
    <row r="17225" spans="1:6" x14ac:dyDescent="0.3">
      <c r="A17225" s="36">
        <v>1515408445</v>
      </c>
      <c r="B17225" s="36">
        <v>1</v>
      </c>
      <c r="C17225" s="36">
        <v>1334</v>
      </c>
      <c r="D17225" s="34" t="s">
        <v>360</v>
      </c>
      <c r="E17225" s="34" t="str">
        <f>IF(COUNTIF($D$10:D17225,D17225)&lt;=ROUND(COUNTIF($D$10:$D$21653,D17225)*3000/21644,0),"Тестовая",IF(COUNTIF($D$10:D17225,D17225)&lt;=ROUND(COUNTIF($D$10:$D$21653,D17225)*6000/21644,0),"Контрольная","Вне теста"))</f>
        <v>Вне теста</v>
      </c>
      <c r="F17225">
        <v>0.97892452967956201</v>
      </c>
    </row>
    <row r="17226" spans="1:6" x14ac:dyDescent="0.3">
      <c r="A17226" s="36">
        <v>1513848685</v>
      </c>
      <c r="B17226" s="36">
        <v>1</v>
      </c>
      <c r="C17226" s="36">
        <v>1128</v>
      </c>
      <c r="D17226" s="34" t="s">
        <v>360</v>
      </c>
      <c r="E17226" s="34" t="str">
        <f>IF(COUNTIF($D$10:D17226,D17226)&lt;=ROUND(COUNTIF($D$10:$D$21653,D17226)*3000/21644,0),"Тестовая",IF(COUNTIF($D$10:D17226,D17226)&lt;=ROUND(COUNTIF($D$10:$D$21653,D17226)*6000/21644,0),"Контрольная","Вне теста"))</f>
        <v>Вне теста</v>
      </c>
      <c r="F17226">
        <v>0.97908781315674465</v>
      </c>
    </row>
    <row r="17227" spans="1:6" x14ac:dyDescent="0.3">
      <c r="A17227" s="36">
        <v>1513666006</v>
      </c>
      <c r="B17227" s="36">
        <v>1</v>
      </c>
      <c r="C17227" s="36">
        <v>68</v>
      </c>
      <c r="D17227" s="34" t="s">
        <v>360</v>
      </c>
      <c r="E17227" s="34" t="str">
        <f>IF(COUNTIF($D$10:D17227,D17227)&lt;=ROUND(COUNTIF($D$10:$D$21653,D17227)*3000/21644,0),"Тестовая",IF(COUNTIF($D$10:D17227,D17227)&lt;=ROUND(COUNTIF($D$10:$D$21653,D17227)*6000/21644,0),"Контрольная","Вне теста"))</f>
        <v>Вне теста</v>
      </c>
      <c r="F17227">
        <v>0.97935472988796168</v>
      </c>
    </row>
    <row r="17228" spans="1:6" x14ac:dyDescent="0.3">
      <c r="A17228" s="36">
        <v>1518006984</v>
      </c>
      <c r="B17228" s="36">
        <v>1</v>
      </c>
      <c r="C17228" s="36">
        <v>2442</v>
      </c>
      <c r="D17228" s="34" t="s">
        <v>360</v>
      </c>
      <c r="E17228" s="34" t="str">
        <f>IF(COUNTIF($D$10:D17228,D17228)&lt;=ROUND(COUNTIF($D$10:$D$21653,D17228)*3000/21644,0),"Тестовая",IF(COUNTIF($D$10:D17228,D17228)&lt;=ROUND(COUNTIF($D$10:$D$21653,D17228)*6000/21644,0),"Контрольная","Вне теста"))</f>
        <v>Вне теста</v>
      </c>
      <c r="F17228">
        <v>0.97936596931018083</v>
      </c>
    </row>
    <row r="17229" spans="1:6" x14ac:dyDescent="0.3">
      <c r="A17229" s="36">
        <v>1515695555</v>
      </c>
      <c r="B17229" s="36">
        <v>1</v>
      </c>
      <c r="C17229" s="36">
        <v>3843</v>
      </c>
      <c r="D17229" s="34" t="s">
        <v>360</v>
      </c>
      <c r="E17229" s="34" t="str">
        <f>IF(COUNTIF($D$10:D17229,D17229)&lt;=ROUND(COUNTIF($D$10:$D$21653,D17229)*3000/21644,0),"Тестовая",IF(COUNTIF($D$10:D17229,D17229)&lt;=ROUND(COUNTIF($D$10:$D$21653,D17229)*6000/21644,0),"Контрольная","Вне теста"))</f>
        <v>Вне теста</v>
      </c>
      <c r="F17229">
        <v>0.97947749215274416</v>
      </c>
    </row>
    <row r="17230" spans="1:6" x14ac:dyDescent="0.3">
      <c r="A17230" s="36">
        <v>1519571443</v>
      </c>
      <c r="B17230" s="36">
        <v>1</v>
      </c>
      <c r="C17230" s="36">
        <v>2789</v>
      </c>
      <c r="D17230" s="34" t="s">
        <v>360</v>
      </c>
      <c r="E17230" s="34" t="str">
        <f>IF(COUNTIF($D$10:D17230,D17230)&lt;=ROUND(COUNTIF($D$10:$D$21653,D17230)*3000/21644,0),"Тестовая",IF(COUNTIF($D$10:D17230,D17230)&lt;=ROUND(COUNTIF($D$10:$D$21653,D17230)*6000/21644,0),"Контрольная","Вне теста"))</f>
        <v>Вне теста</v>
      </c>
      <c r="F17230">
        <v>0.97950877418672722</v>
      </c>
    </row>
    <row r="17231" spans="1:6" x14ac:dyDescent="0.3">
      <c r="A17231" s="36">
        <v>1511795096</v>
      </c>
      <c r="B17231" s="36">
        <v>1</v>
      </c>
      <c r="C17231" s="36">
        <v>94</v>
      </c>
      <c r="D17231" s="34" t="s">
        <v>360</v>
      </c>
      <c r="E17231" s="34" t="str">
        <f>IF(COUNTIF($D$10:D17231,D17231)&lt;=ROUND(COUNTIF($D$10:$D$21653,D17231)*3000/21644,0),"Тестовая",IF(COUNTIF($D$10:D17231,D17231)&lt;=ROUND(COUNTIF($D$10:$D$21653,D17231)*6000/21644,0),"Контрольная","Вне теста"))</f>
        <v>Вне теста</v>
      </c>
      <c r="F17231">
        <v>0.97961582070051456</v>
      </c>
    </row>
    <row r="17232" spans="1:6" x14ac:dyDescent="0.3">
      <c r="A17232" s="36">
        <v>1512328447</v>
      </c>
      <c r="B17232" s="36">
        <v>1</v>
      </c>
      <c r="C17232" s="36">
        <v>1075</v>
      </c>
      <c r="D17232" s="34" t="s">
        <v>360</v>
      </c>
      <c r="E17232" s="34" t="str">
        <f>IF(COUNTIF($D$10:D17232,D17232)&lt;=ROUND(COUNTIF($D$10:$D$21653,D17232)*3000/21644,0),"Тестовая",IF(COUNTIF($D$10:D17232,D17232)&lt;=ROUND(COUNTIF($D$10:$D$21653,D17232)*6000/21644,0),"Контрольная","Вне теста"))</f>
        <v>Вне теста</v>
      </c>
      <c r="F17232">
        <v>0.97964530950121775</v>
      </c>
    </row>
    <row r="17233" spans="1:6" x14ac:dyDescent="0.3">
      <c r="A17233" s="36">
        <v>1517248359</v>
      </c>
      <c r="B17233" s="36">
        <v>1</v>
      </c>
      <c r="C17233" s="36">
        <v>898</v>
      </c>
      <c r="D17233" s="34" t="s">
        <v>360</v>
      </c>
      <c r="E17233" s="34" t="str">
        <f>IF(COUNTIF($D$10:D17233,D17233)&lt;=ROUND(COUNTIF($D$10:$D$21653,D17233)*3000/21644,0),"Тестовая",IF(COUNTIF($D$10:D17233,D17233)&lt;=ROUND(COUNTIF($D$10:$D$21653,D17233)*6000/21644,0),"Контрольная","Вне теста"))</f>
        <v>Вне теста</v>
      </c>
      <c r="F17233">
        <v>0.97996548391583971</v>
      </c>
    </row>
    <row r="17234" spans="1:6" x14ac:dyDescent="0.3">
      <c r="A17234" s="36">
        <v>1517929304</v>
      </c>
      <c r="B17234" s="36">
        <v>1</v>
      </c>
      <c r="C17234" s="36">
        <v>2936</v>
      </c>
      <c r="D17234" s="34" t="s">
        <v>360</v>
      </c>
      <c r="E17234" s="34" t="str">
        <f>IF(COUNTIF($D$10:D17234,D17234)&lt;=ROUND(COUNTIF($D$10:$D$21653,D17234)*3000/21644,0),"Тестовая",IF(COUNTIF($D$10:D17234,D17234)&lt;=ROUND(COUNTIF($D$10:$D$21653,D17234)*6000/21644,0),"Контрольная","Вне теста"))</f>
        <v>Вне теста</v>
      </c>
      <c r="F17234">
        <v>0.98004737617221127</v>
      </c>
    </row>
    <row r="17235" spans="1:6" x14ac:dyDescent="0.3">
      <c r="A17235" s="36">
        <v>1517329286</v>
      </c>
      <c r="B17235" s="36">
        <v>1</v>
      </c>
      <c r="C17235" s="36">
        <v>1676</v>
      </c>
      <c r="D17235" s="34" t="s">
        <v>360</v>
      </c>
      <c r="E17235" s="34" t="str">
        <f>IF(COUNTIF($D$10:D17235,D17235)&lt;=ROUND(COUNTIF($D$10:$D$21653,D17235)*3000/21644,0),"Тестовая",IF(COUNTIF($D$10:D17235,D17235)&lt;=ROUND(COUNTIF($D$10:$D$21653,D17235)*6000/21644,0),"Контрольная","Вне теста"))</f>
        <v>Вне теста</v>
      </c>
      <c r="F17235">
        <v>0.98027369630394812</v>
      </c>
    </row>
    <row r="17236" spans="1:6" x14ac:dyDescent="0.3">
      <c r="A17236" s="36">
        <v>1518378476</v>
      </c>
      <c r="B17236" s="36">
        <v>1</v>
      </c>
      <c r="C17236" s="36">
        <v>3450</v>
      </c>
      <c r="D17236" s="34" t="s">
        <v>360</v>
      </c>
      <c r="E17236" s="34" t="str">
        <f>IF(COUNTIF($D$10:D17236,D17236)&lt;=ROUND(COUNTIF($D$10:$D$21653,D17236)*3000/21644,0),"Тестовая",IF(COUNTIF($D$10:D17236,D17236)&lt;=ROUND(COUNTIF($D$10:$D$21653,D17236)*6000/21644,0),"Контрольная","Вне теста"))</f>
        <v>Вне теста</v>
      </c>
      <c r="F17236">
        <v>0.98049494746901589</v>
      </c>
    </row>
    <row r="17237" spans="1:6" x14ac:dyDescent="0.3">
      <c r="A17237" s="36">
        <v>1514111918</v>
      </c>
      <c r="B17237" s="36">
        <v>1</v>
      </c>
      <c r="C17237" s="36">
        <v>5229</v>
      </c>
      <c r="D17237" s="34" t="s">
        <v>360</v>
      </c>
      <c r="E17237" s="34" t="str">
        <f>IF(COUNTIF($D$10:D17237,D17237)&lt;=ROUND(COUNTIF($D$10:$D$21653,D17237)*3000/21644,0),"Тестовая",IF(COUNTIF($D$10:D17237,D17237)&lt;=ROUND(COUNTIF($D$10:$D$21653,D17237)*6000/21644,0),"Контрольная","Вне теста"))</f>
        <v>Вне теста</v>
      </c>
      <c r="F17237">
        <v>0.98069743759357852</v>
      </c>
    </row>
    <row r="17238" spans="1:6" x14ac:dyDescent="0.3">
      <c r="A17238" s="36">
        <v>1513515706</v>
      </c>
      <c r="B17238" s="36">
        <v>1</v>
      </c>
      <c r="C17238" s="36">
        <v>873</v>
      </c>
      <c r="D17238" s="34" t="s">
        <v>360</v>
      </c>
      <c r="E17238" s="34" t="str">
        <f>IF(COUNTIF($D$10:D17238,D17238)&lt;=ROUND(COUNTIF($D$10:$D$21653,D17238)*3000/21644,0),"Тестовая",IF(COUNTIF($D$10:D17238,D17238)&lt;=ROUND(COUNTIF($D$10:$D$21653,D17238)*6000/21644,0),"Контрольная","Вне теста"))</f>
        <v>Вне теста</v>
      </c>
      <c r="F17238">
        <v>0.98080683216809206</v>
      </c>
    </row>
    <row r="17239" spans="1:6" x14ac:dyDescent="0.3">
      <c r="A17239" s="36">
        <v>1512665074</v>
      </c>
      <c r="B17239" s="36">
        <v>1</v>
      </c>
      <c r="C17239" s="36">
        <v>1290</v>
      </c>
      <c r="D17239" s="34" t="s">
        <v>360</v>
      </c>
      <c r="E17239" s="34" t="str">
        <f>IF(COUNTIF($D$10:D17239,D17239)&lt;=ROUND(COUNTIF($D$10:$D$21653,D17239)*3000/21644,0),"Тестовая",IF(COUNTIF($D$10:D17239,D17239)&lt;=ROUND(COUNTIF($D$10:$D$21653,D17239)*6000/21644,0),"Контрольная","Вне теста"))</f>
        <v>Вне теста</v>
      </c>
      <c r="F17239">
        <v>0.98083176873817479</v>
      </c>
    </row>
    <row r="17240" spans="1:6" x14ac:dyDescent="0.3">
      <c r="A17240" s="36">
        <v>1516255766</v>
      </c>
      <c r="B17240" s="36">
        <v>1</v>
      </c>
      <c r="C17240" s="36">
        <v>1394</v>
      </c>
      <c r="D17240" s="34" t="s">
        <v>360</v>
      </c>
      <c r="E17240" s="34" t="str">
        <f>IF(COUNTIF($D$10:D17240,D17240)&lt;=ROUND(COUNTIF($D$10:$D$21653,D17240)*3000/21644,0),"Тестовая",IF(COUNTIF($D$10:D17240,D17240)&lt;=ROUND(COUNTIF($D$10:$D$21653,D17240)*6000/21644,0),"Контрольная","Вне теста"))</f>
        <v>Вне теста</v>
      </c>
      <c r="F17240">
        <v>0.98092620241177508</v>
      </c>
    </row>
    <row r="17241" spans="1:6" x14ac:dyDescent="0.3">
      <c r="A17241" s="36">
        <v>1512085956</v>
      </c>
      <c r="B17241" s="36">
        <v>1</v>
      </c>
      <c r="C17241" s="36">
        <v>3068</v>
      </c>
      <c r="D17241" s="34" t="s">
        <v>360</v>
      </c>
      <c r="E17241" s="34" t="str">
        <f>IF(COUNTIF($D$10:D17241,D17241)&lt;=ROUND(COUNTIF($D$10:$D$21653,D17241)*3000/21644,0),"Тестовая",IF(COUNTIF($D$10:D17241,D17241)&lt;=ROUND(COUNTIF($D$10:$D$21653,D17241)*6000/21644,0),"Контрольная","Вне теста"))</f>
        <v>Вне теста</v>
      </c>
      <c r="F17241">
        <v>0.98117653818571415</v>
      </c>
    </row>
    <row r="17242" spans="1:6" x14ac:dyDescent="0.3">
      <c r="A17242" s="36">
        <v>1513118816</v>
      </c>
      <c r="B17242" s="36">
        <v>1</v>
      </c>
      <c r="C17242" s="36">
        <v>437</v>
      </c>
      <c r="D17242" s="34" t="s">
        <v>360</v>
      </c>
      <c r="E17242" s="34" t="str">
        <f>IF(COUNTIF($D$10:D17242,D17242)&lt;=ROUND(COUNTIF($D$10:$D$21653,D17242)*3000/21644,0),"Тестовая",IF(COUNTIF($D$10:D17242,D17242)&lt;=ROUND(COUNTIF($D$10:$D$21653,D17242)*6000/21644,0),"Контрольная","Вне теста"))</f>
        <v>Вне теста</v>
      </c>
      <c r="F17242">
        <v>0.98131493132166603</v>
      </c>
    </row>
    <row r="17243" spans="1:6" x14ac:dyDescent="0.3">
      <c r="A17243" s="36">
        <v>1512885938</v>
      </c>
      <c r="B17243" s="36">
        <v>1</v>
      </c>
      <c r="C17243" s="36">
        <v>331</v>
      </c>
      <c r="D17243" s="34" t="s">
        <v>360</v>
      </c>
      <c r="E17243" s="34" t="str">
        <f>IF(COUNTIF($D$10:D17243,D17243)&lt;=ROUND(COUNTIF($D$10:$D$21653,D17243)*3000/21644,0),"Тестовая",IF(COUNTIF($D$10:D17243,D17243)&lt;=ROUND(COUNTIF($D$10:$D$21653,D17243)*6000/21644,0),"Контрольная","Вне теста"))</f>
        <v>Вне теста</v>
      </c>
      <c r="F17243">
        <v>0.98138426561438485</v>
      </c>
    </row>
    <row r="17244" spans="1:6" x14ac:dyDescent="0.3">
      <c r="A17244" s="36">
        <v>1517239364</v>
      </c>
      <c r="B17244" s="36">
        <v>1</v>
      </c>
      <c r="C17244" s="36">
        <v>139</v>
      </c>
      <c r="D17244" s="34" t="s">
        <v>360</v>
      </c>
      <c r="E17244" s="34" t="str">
        <f>IF(COUNTIF($D$10:D17244,D17244)&lt;=ROUND(COUNTIF($D$10:$D$21653,D17244)*3000/21644,0),"Тестовая",IF(COUNTIF($D$10:D17244,D17244)&lt;=ROUND(COUNTIF($D$10:$D$21653,D17244)*6000/21644,0),"Контрольная","Вне теста"))</f>
        <v>Вне теста</v>
      </c>
      <c r="F17244">
        <v>0.98254196173868502</v>
      </c>
    </row>
    <row r="17245" spans="1:6" x14ac:dyDescent="0.3">
      <c r="A17245" s="36">
        <v>1519889159</v>
      </c>
      <c r="B17245" s="36">
        <v>1</v>
      </c>
      <c r="C17245" s="36">
        <v>654</v>
      </c>
      <c r="D17245" s="34" t="s">
        <v>360</v>
      </c>
      <c r="E17245" s="34" t="str">
        <f>IF(COUNTIF($D$10:D17245,D17245)&lt;=ROUND(COUNTIF($D$10:$D$21653,D17245)*3000/21644,0),"Тестовая",IF(COUNTIF($D$10:D17245,D17245)&lt;=ROUND(COUNTIF($D$10:$D$21653,D17245)*6000/21644,0),"Контрольная","Вне теста"))</f>
        <v>Вне теста</v>
      </c>
      <c r="F17245">
        <v>0.98264771688033303</v>
      </c>
    </row>
    <row r="17246" spans="1:6" x14ac:dyDescent="0.3">
      <c r="A17246" s="36">
        <v>1514090618</v>
      </c>
      <c r="B17246" s="36">
        <v>1</v>
      </c>
      <c r="C17246" s="36">
        <v>2739</v>
      </c>
      <c r="D17246" s="34" t="s">
        <v>360</v>
      </c>
      <c r="E17246" s="34" t="str">
        <f>IF(COUNTIF($D$10:D17246,D17246)&lt;=ROUND(COUNTIF($D$10:$D$21653,D17246)*3000/21644,0),"Тестовая",IF(COUNTIF($D$10:D17246,D17246)&lt;=ROUND(COUNTIF($D$10:$D$21653,D17246)*6000/21644,0),"Контрольная","Вне теста"))</f>
        <v>Вне теста</v>
      </c>
      <c r="F17246">
        <v>0.98285706089947933</v>
      </c>
    </row>
    <row r="17247" spans="1:6" x14ac:dyDescent="0.3">
      <c r="A17247" s="36">
        <v>1518615408</v>
      </c>
      <c r="B17247" s="36">
        <v>1</v>
      </c>
      <c r="C17247" s="36">
        <v>778</v>
      </c>
      <c r="D17247" s="34" t="s">
        <v>360</v>
      </c>
      <c r="E17247" s="34" t="str">
        <f>IF(COUNTIF($D$10:D17247,D17247)&lt;=ROUND(COUNTIF($D$10:$D$21653,D17247)*3000/21644,0),"Тестовая",IF(COUNTIF($D$10:D17247,D17247)&lt;=ROUND(COUNTIF($D$10:$D$21653,D17247)*6000/21644,0),"Контрольная","Вне теста"))</f>
        <v>Вне теста</v>
      </c>
      <c r="F17247">
        <v>0.98288803401349645</v>
      </c>
    </row>
    <row r="17248" spans="1:6" x14ac:dyDescent="0.3">
      <c r="A17248" s="36">
        <v>1511735078</v>
      </c>
      <c r="B17248" s="36">
        <v>1</v>
      </c>
      <c r="C17248" s="36">
        <v>696</v>
      </c>
      <c r="D17248" s="34" t="s">
        <v>360</v>
      </c>
      <c r="E17248" s="34" t="str">
        <f>IF(COUNTIF($D$10:D17248,D17248)&lt;=ROUND(COUNTIF($D$10:$D$21653,D17248)*3000/21644,0),"Тестовая",IF(COUNTIF($D$10:D17248,D17248)&lt;=ROUND(COUNTIF($D$10:$D$21653,D17248)*6000/21644,0),"Контрольная","Вне теста"))</f>
        <v>Вне теста</v>
      </c>
      <c r="F17248">
        <v>0.98321920182585576</v>
      </c>
    </row>
    <row r="17249" spans="1:6" x14ac:dyDescent="0.3">
      <c r="A17249" s="36">
        <v>1515936409</v>
      </c>
      <c r="B17249" s="36">
        <v>1</v>
      </c>
      <c r="C17249" s="36">
        <v>2385</v>
      </c>
      <c r="D17249" s="34" t="s">
        <v>360</v>
      </c>
      <c r="E17249" s="34" t="str">
        <f>IF(COUNTIF($D$10:D17249,D17249)&lt;=ROUND(COUNTIF($D$10:$D$21653,D17249)*3000/21644,0),"Тестовая",IF(COUNTIF($D$10:D17249,D17249)&lt;=ROUND(COUNTIF($D$10:$D$21653,D17249)*6000/21644,0),"Контрольная","Вне теста"))</f>
        <v>Вне теста</v>
      </c>
      <c r="F17249">
        <v>0.98331539935244339</v>
      </c>
    </row>
    <row r="17250" spans="1:6" x14ac:dyDescent="0.3">
      <c r="A17250" s="36">
        <v>1512480024</v>
      </c>
      <c r="B17250" s="36">
        <v>1</v>
      </c>
      <c r="C17250" s="36">
        <v>2449</v>
      </c>
      <c r="D17250" s="34" t="s">
        <v>360</v>
      </c>
      <c r="E17250" s="34" t="str">
        <f>IF(COUNTIF($D$10:D17250,D17250)&lt;=ROUND(COUNTIF($D$10:$D$21653,D17250)*3000/21644,0),"Тестовая",IF(COUNTIF($D$10:D17250,D17250)&lt;=ROUND(COUNTIF($D$10:$D$21653,D17250)*6000/21644,0),"Контрольная","Вне теста"))</f>
        <v>Вне теста</v>
      </c>
      <c r="F17250">
        <v>0.98364671344876153</v>
      </c>
    </row>
    <row r="17251" spans="1:6" x14ac:dyDescent="0.3">
      <c r="A17251" s="36">
        <v>1515002367</v>
      </c>
      <c r="B17251" s="36">
        <v>1</v>
      </c>
      <c r="C17251" s="36">
        <v>3797</v>
      </c>
      <c r="D17251" s="34" t="s">
        <v>360</v>
      </c>
      <c r="E17251" s="34" t="str">
        <f>IF(COUNTIF($D$10:D17251,D17251)&lt;=ROUND(COUNTIF($D$10:$D$21653,D17251)*3000/21644,0),"Тестовая",IF(COUNTIF($D$10:D17251,D17251)&lt;=ROUND(COUNTIF($D$10:$D$21653,D17251)*6000/21644,0),"Контрольная","Вне теста"))</f>
        <v>Вне теста</v>
      </c>
      <c r="F17251">
        <v>0.98364854916899624</v>
      </c>
    </row>
    <row r="17252" spans="1:6" x14ac:dyDescent="0.3">
      <c r="A17252" s="36">
        <v>1513456798</v>
      </c>
      <c r="B17252" s="36">
        <v>1</v>
      </c>
      <c r="C17252" s="36">
        <v>3534</v>
      </c>
      <c r="D17252" s="34" t="s">
        <v>360</v>
      </c>
      <c r="E17252" s="34" t="str">
        <f>IF(COUNTIF($D$10:D17252,D17252)&lt;=ROUND(COUNTIF($D$10:$D$21653,D17252)*3000/21644,0),"Тестовая",IF(COUNTIF($D$10:D17252,D17252)&lt;=ROUND(COUNTIF($D$10:$D$21653,D17252)*6000/21644,0),"Контрольная","Вне теста"))</f>
        <v>Вне теста</v>
      </c>
      <c r="F17252">
        <v>0.98391463699819703</v>
      </c>
    </row>
    <row r="17253" spans="1:6" x14ac:dyDescent="0.3">
      <c r="A17253" s="36">
        <v>1519542256</v>
      </c>
      <c r="B17253" s="36">
        <v>1</v>
      </c>
      <c r="C17253" s="36">
        <v>986</v>
      </c>
      <c r="D17253" s="34" t="s">
        <v>360</v>
      </c>
      <c r="E17253" s="34" t="str">
        <f>IF(COUNTIF($D$10:D17253,D17253)&lt;=ROUND(COUNTIF($D$10:$D$21653,D17253)*3000/21644,0),"Тестовая",IF(COUNTIF($D$10:D17253,D17253)&lt;=ROUND(COUNTIF($D$10:$D$21653,D17253)*6000/21644,0),"Контрольная","Вне теста"))</f>
        <v>Вне теста</v>
      </c>
      <c r="F17253">
        <v>0.98393549809908409</v>
      </c>
    </row>
    <row r="17254" spans="1:6" x14ac:dyDescent="0.3">
      <c r="A17254" s="36">
        <v>1512503753</v>
      </c>
      <c r="B17254" s="36">
        <v>1</v>
      </c>
      <c r="C17254" s="36">
        <v>140</v>
      </c>
      <c r="D17254" s="34" t="s">
        <v>360</v>
      </c>
      <c r="E17254" s="34" t="str">
        <f>IF(COUNTIF($D$10:D17254,D17254)&lt;=ROUND(COUNTIF($D$10:$D$21653,D17254)*3000/21644,0),"Тестовая",IF(COUNTIF($D$10:D17254,D17254)&lt;=ROUND(COUNTIF($D$10:$D$21653,D17254)*6000/21644,0),"Контрольная","Вне теста"))</f>
        <v>Вне теста</v>
      </c>
      <c r="F17254">
        <v>0.98397853056056372</v>
      </c>
    </row>
    <row r="17255" spans="1:6" x14ac:dyDescent="0.3">
      <c r="A17255" s="36">
        <v>1517467523</v>
      </c>
      <c r="B17255" s="36">
        <v>1</v>
      </c>
      <c r="C17255" s="36">
        <v>794</v>
      </c>
      <c r="D17255" s="34" t="s">
        <v>360</v>
      </c>
      <c r="E17255" s="34" t="str">
        <f>IF(COUNTIF($D$10:D17255,D17255)&lt;=ROUND(COUNTIF($D$10:$D$21653,D17255)*3000/21644,0),"Тестовая",IF(COUNTIF($D$10:D17255,D17255)&lt;=ROUND(COUNTIF($D$10:$D$21653,D17255)*6000/21644,0),"Контрольная","Вне теста"))</f>
        <v>Вне теста</v>
      </c>
      <c r="F17255">
        <v>0.98410498582525052</v>
      </c>
    </row>
    <row r="17256" spans="1:6" x14ac:dyDescent="0.3">
      <c r="A17256" s="36">
        <v>1516708019</v>
      </c>
      <c r="B17256" s="36">
        <v>1</v>
      </c>
      <c r="C17256" s="36">
        <v>1056</v>
      </c>
      <c r="D17256" s="34" t="s">
        <v>360</v>
      </c>
      <c r="E17256" s="34" t="str">
        <f>IF(COUNTIF($D$10:D17256,D17256)&lt;=ROUND(COUNTIF($D$10:$D$21653,D17256)*3000/21644,0),"Тестовая",IF(COUNTIF($D$10:D17256,D17256)&lt;=ROUND(COUNTIF($D$10:$D$21653,D17256)*6000/21644,0),"Контрольная","Вне теста"))</f>
        <v>Вне теста</v>
      </c>
      <c r="F17256">
        <v>0.98420446146315965</v>
      </c>
    </row>
    <row r="17257" spans="1:6" x14ac:dyDescent="0.3">
      <c r="A17257" s="36">
        <v>1519463253</v>
      </c>
      <c r="B17257" s="36">
        <v>1</v>
      </c>
      <c r="C17257" s="36">
        <v>1735</v>
      </c>
      <c r="D17257" s="34" t="s">
        <v>360</v>
      </c>
      <c r="E17257" s="34" t="str">
        <f>IF(COUNTIF($D$10:D17257,D17257)&lt;=ROUND(COUNTIF($D$10:$D$21653,D17257)*3000/21644,0),"Тестовая",IF(COUNTIF($D$10:D17257,D17257)&lt;=ROUND(COUNTIF($D$10:$D$21653,D17257)*6000/21644,0),"Контрольная","Вне теста"))</f>
        <v>Вне теста</v>
      </c>
      <c r="F17257">
        <v>0.98444338305610302</v>
      </c>
    </row>
    <row r="17258" spans="1:6" x14ac:dyDescent="0.3">
      <c r="A17258" s="36">
        <v>1518025384</v>
      </c>
      <c r="B17258" s="36">
        <v>1</v>
      </c>
      <c r="C17258" s="36">
        <v>1333</v>
      </c>
      <c r="D17258" s="34" t="s">
        <v>360</v>
      </c>
      <c r="E17258" s="34" t="str">
        <f>IF(COUNTIF($D$10:D17258,D17258)&lt;=ROUND(COUNTIF($D$10:$D$21653,D17258)*3000/21644,0),"Тестовая",IF(COUNTIF($D$10:D17258,D17258)&lt;=ROUND(COUNTIF($D$10:$D$21653,D17258)*6000/21644,0),"Контрольная","Вне теста"))</f>
        <v>Вне теста</v>
      </c>
      <c r="F17258">
        <v>0.98459147159579696</v>
      </c>
    </row>
    <row r="17259" spans="1:6" x14ac:dyDescent="0.3">
      <c r="A17259" s="36">
        <v>1517634908</v>
      </c>
      <c r="B17259" s="36">
        <v>1</v>
      </c>
      <c r="C17259" s="36">
        <v>1735</v>
      </c>
      <c r="D17259" s="34" t="s">
        <v>360</v>
      </c>
      <c r="E17259" s="34" t="str">
        <f>IF(COUNTIF($D$10:D17259,D17259)&lt;=ROUND(COUNTIF($D$10:$D$21653,D17259)*3000/21644,0),"Тестовая",IF(COUNTIF($D$10:D17259,D17259)&lt;=ROUND(COUNTIF($D$10:$D$21653,D17259)*6000/21644,0),"Контрольная","Вне теста"))</f>
        <v>Вне теста</v>
      </c>
      <c r="F17259">
        <v>0.98469344517595114</v>
      </c>
    </row>
    <row r="17260" spans="1:6" x14ac:dyDescent="0.3">
      <c r="A17260" s="36">
        <v>1514851895</v>
      </c>
      <c r="B17260" s="36">
        <v>1</v>
      </c>
      <c r="C17260" s="36">
        <v>165</v>
      </c>
      <c r="D17260" s="34" t="s">
        <v>360</v>
      </c>
      <c r="E17260" s="34" t="str">
        <f>IF(COUNTIF($D$10:D17260,D17260)&lt;=ROUND(COUNTIF($D$10:$D$21653,D17260)*3000/21644,0),"Тестовая",IF(COUNTIF($D$10:D17260,D17260)&lt;=ROUND(COUNTIF($D$10:$D$21653,D17260)*6000/21644,0),"Контрольная","Вне теста"))</f>
        <v>Вне теста</v>
      </c>
      <c r="F17260">
        <v>0.98490337865144362</v>
      </c>
    </row>
    <row r="17261" spans="1:6" x14ac:dyDescent="0.3">
      <c r="A17261" s="36">
        <v>1512208666</v>
      </c>
      <c r="B17261" s="36">
        <v>1</v>
      </c>
      <c r="C17261" s="36">
        <v>845</v>
      </c>
      <c r="D17261" s="34" t="s">
        <v>360</v>
      </c>
      <c r="E17261" s="34" t="str">
        <f>IF(COUNTIF($D$10:D17261,D17261)&lt;=ROUND(COUNTIF($D$10:$D$21653,D17261)*3000/21644,0),"Тестовая",IF(COUNTIF($D$10:D17261,D17261)&lt;=ROUND(COUNTIF($D$10:$D$21653,D17261)*6000/21644,0),"Контрольная","Вне теста"))</f>
        <v>Вне теста</v>
      </c>
      <c r="F17261">
        <v>0.98510952124893847</v>
      </c>
    </row>
    <row r="17262" spans="1:6" x14ac:dyDescent="0.3">
      <c r="A17262" s="36">
        <v>1516758869</v>
      </c>
      <c r="B17262" s="36">
        <v>1</v>
      </c>
      <c r="C17262" s="36">
        <v>2003</v>
      </c>
      <c r="D17262" s="34" t="s">
        <v>360</v>
      </c>
      <c r="E17262" s="34" t="str">
        <f>IF(COUNTIF($D$10:D17262,D17262)&lt;=ROUND(COUNTIF($D$10:$D$21653,D17262)*3000/21644,0),"Тестовая",IF(COUNTIF($D$10:D17262,D17262)&lt;=ROUND(COUNTIF($D$10:$D$21653,D17262)*6000/21644,0),"Контрольная","Вне теста"))</f>
        <v>Вне теста</v>
      </c>
      <c r="F17262">
        <v>0.98520027348526085</v>
      </c>
    </row>
    <row r="17263" spans="1:6" x14ac:dyDescent="0.3">
      <c r="A17263" s="36">
        <v>1517457008</v>
      </c>
      <c r="B17263" s="36">
        <v>1</v>
      </c>
      <c r="C17263" s="36">
        <v>4295</v>
      </c>
      <c r="D17263" s="34" t="s">
        <v>360</v>
      </c>
      <c r="E17263" s="34" t="str">
        <f>IF(COUNTIF($D$10:D17263,D17263)&lt;=ROUND(COUNTIF($D$10:$D$21653,D17263)*3000/21644,0),"Тестовая",IF(COUNTIF($D$10:D17263,D17263)&lt;=ROUND(COUNTIF($D$10:$D$21653,D17263)*6000/21644,0),"Контрольная","Вне теста"))</f>
        <v>Вне теста</v>
      </c>
      <c r="F17263">
        <v>0.98545566581219246</v>
      </c>
    </row>
    <row r="17264" spans="1:6" x14ac:dyDescent="0.3">
      <c r="A17264" s="36">
        <v>1517619463</v>
      </c>
      <c r="B17264" s="36">
        <v>1</v>
      </c>
      <c r="C17264" s="36">
        <v>2760</v>
      </c>
      <c r="D17264" s="34" t="s">
        <v>360</v>
      </c>
      <c r="E17264" s="34" t="str">
        <f>IF(COUNTIF($D$10:D17264,D17264)&lt;=ROUND(COUNTIF($D$10:$D$21653,D17264)*3000/21644,0),"Тестовая",IF(COUNTIF($D$10:D17264,D17264)&lt;=ROUND(COUNTIF($D$10:$D$21653,D17264)*6000/21644,0),"Контрольная","Вне теста"))</f>
        <v>Вне теста</v>
      </c>
      <c r="F17264">
        <v>0.98590112294154864</v>
      </c>
    </row>
    <row r="17265" spans="1:6" x14ac:dyDescent="0.3">
      <c r="A17265" s="36">
        <v>1511499878</v>
      </c>
      <c r="B17265" s="36">
        <v>1</v>
      </c>
      <c r="C17265" s="36">
        <v>196</v>
      </c>
      <c r="D17265" s="34" t="s">
        <v>360</v>
      </c>
      <c r="E17265" s="34" t="str">
        <f>IF(COUNTIF($D$10:D17265,D17265)&lt;=ROUND(COUNTIF($D$10:$D$21653,D17265)*3000/21644,0),"Тестовая",IF(COUNTIF($D$10:D17265,D17265)&lt;=ROUND(COUNTIF($D$10:$D$21653,D17265)*6000/21644,0),"Контрольная","Вне теста"))</f>
        <v>Вне теста</v>
      </c>
      <c r="F17265">
        <v>0.98626272342060073</v>
      </c>
    </row>
    <row r="17266" spans="1:6" x14ac:dyDescent="0.3">
      <c r="A17266" s="36">
        <v>1516506069</v>
      </c>
      <c r="B17266" s="36">
        <v>1</v>
      </c>
      <c r="C17266" s="36">
        <v>658</v>
      </c>
      <c r="D17266" s="34" t="s">
        <v>360</v>
      </c>
      <c r="E17266" s="34" t="str">
        <f>IF(COUNTIF($D$10:D17266,D17266)&lt;=ROUND(COUNTIF($D$10:$D$21653,D17266)*3000/21644,0),"Тестовая",IF(COUNTIF($D$10:D17266,D17266)&lt;=ROUND(COUNTIF($D$10:$D$21653,D17266)*6000/21644,0),"Контрольная","Вне теста"))</f>
        <v>Вне теста</v>
      </c>
      <c r="F17266">
        <v>0.98637976379115355</v>
      </c>
    </row>
    <row r="17267" spans="1:6" x14ac:dyDescent="0.3">
      <c r="A17267" s="36">
        <v>1515275258</v>
      </c>
      <c r="B17267" s="36">
        <v>1</v>
      </c>
      <c r="C17267" s="36">
        <v>1784</v>
      </c>
      <c r="D17267" s="34" t="s">
        <v>360</v>
      </c>
      <c r="E17267" s="34" t="str">
        <f>IF(COUNTIF($D$10:D17267,D17267)&lt;=ROUND(COUNTIF($D$10:$D$21653,D17267)*3000/21644,0),"Тестовая",IF(COUNTIF($D$10:D17267,D17267)&lt;=ROUND(COUNTIF($D$10:$D$21653,D17267)*6000/21644,0),"Контрольная","Вне теста"))</f>
        <v>Вне теста</v>
      </c>
      <c r="F17267">
        <v>0.98674772272271638</v>
      </c>
    </row>
    <row r="17268" spans="1:6" x14ac:dyDescent="0.3">
      <c r="A17268" s="36">
        <v>1513607188</v>
      </c>
      <c r="B17268" s="36">
        <v>1</v>
      </c>
      <c r="C17268" s="36">
        <v>3107</v>
      </c>
      <c r="D17268" s="34" t="s">
        <v>360</v>
      </c>
      <c r="E17268" s="34" t="str">
        <f>IF(COUNTIF($D$10:D17268,D17268)&lt;=ROUND(COUNTIF($D$10:$D$21653,D17268)*3000/21644,0),"Тестовая",IF(COUNTIF($D$10:D17268,D17268)&lt;=ROUND(COUNTIF($D$10:$D$21653,D17268)*6000/21644,0),"Контрольная","Вне теста"))</f>
        <v>Вне теста</v>
      </c>
      <c r="F17268">
        <v>0.98693362191882328</v>
      </c>
    </row>
    <row r="17269" spans="1:6" x14ac:dyDescent="0.3">
      <c r="A17269" s="36">
        <v>1511412709</v>
      </c>
      <c r="B17269" s="36">
        <v>1</v>
      </c>
      <c r="C17269" s="36">
        <v>371</v>
      </c>
      <c r="D17269" s="34" t="s">
        <v>360</v>
      </c>
      <c r="E17269" s="34" t="str">
        <f>IF(COUNTIF($D$10:D17269,D17269)&lt;=ROUND(COUNTIF($D$10:$D$21653,D17269)*3000/21644,0),"Тестовая",IF(COUNTIF($D$10:D17269,D17269)&lt;=ROUND(COUNTIF($D$10:$D$21653,D17269)*6000/21644,0),"Контрольная","Вне теста"))</f>
        <v>Вне теста</v>
      </c>
      <c r="F17269">
        <v>0.98711071996237254</v>
      </c>
    </row>
    <row r="17270" spans="1:6" x14ac:dyDescent="0.3">
      <c r="A17270" s="36">
        <v>1511344649</v>
      </c>
      <c r="B17270" s="36">
        <v>1</v>
      </c>
      <c r="C17270" s="36">
        <v>1560</v>
      </c>
      <c r="D17270" s="34" t="s">
        <v>360</v>
      </c>
      <c r="E17270" s="34" t="str">
        <f>IF(COUNTIF($D$10:D17270,D17270)&lt;=ROUND(COUNTIF($D$10:$D$21653,D17270)*3000/21644,0),"Тестовая",IF(COUNTIF($D$10:D17270,D17270)&lt;=ROUND(COUNTIF($D$10:$D$21653,D17270)*6000/21644,0),"Контрольная","Вне теста"))</f>
        <v>Вне теста</v>
      </c>
      <c r="F17270">
        <v>0.98749519736239388</v>
      </c>
    </row>
    <row r="17271" spans="1:6" x14ac:dyDescent="0.3">
      <c r="A17271" s="36">
        <v>1516360318</v>
      </c>
      <c r="B17271" s="36">
        <v>1</v>
      </c>
      <c r="C17271" s="36">
        <v>185</v>
      </c>
      <c r="D17271" s="34" t="s">
        <v>360</v>
      </c>
      <c r="E17271" s="34" t="str">
        <f>IF(COUNTIF($D$10:D17271,D17271)&lt;=ROUND(COUNTIF($D$10:$D$21653,D17271)*3000/21644,0),"Тестовая",IF(COUNTIF($D$10:D17271,D17271)&lt;=ROUND(COUNTIF($D$10:$D$21653,D17271)*6000/21644,0),"Контрольная","Вне теста"))</f>
        <v>Вне теста</v>
      </c>
      <c r="F17271">
        <v>0.98757098691422862</v>
      </c>
    </row>
    <row r="17272" spans="1:6" x14ac:dyDescent="0.3">
      <c r="A17272" s="36">
        <v>1515689007</v>
      </c>
      <c r="B17272" s="36">
        <v>1</v>
      </c>
      <c r="C17272" s="36">
        <v>2614</v>
      </c>
      <c r="D17272" s="34" t="s">
        <v>360</v>
      </c>
      <c r="E17272" s="34" t="str">
        <f>IF(COUNTIF($D$10:D17272,D17272)&lt;=ROUND(COUNTIF($D$10:$D$21653,D17272)*3000/21644,0),"Тестовая",IF(COUNTIF($D$10:D17272,D17272)&lt;=ROUND(COUNTIF($D$10:$D$21653,D17272)*6000/21644,0),"Контрольная","Вне теста"))</f>
        <v>Вне теста</v>
      </c>
      <c r="F17272">
        <v>0.98766912789912442</v>
      </c>
    </row>
    <row r="17273" spans="1:6" x14ac:dyDescent="0.3">
      <c r="A17273" s="36">
        <v>1513464079</v>
      </c>
      <c r="B17273" s="36">
        <v>1</v>
      </c>
      <c r="C17273" s="36">
        <v>3735</v>
      </c>
      <c r="D17273" s="34" t="s">
        <v>360</v>
      </c>
      <c r="E17273" s="34" t="str">
        <f>IF(COUNTIF($D$10:D17273,D17273)&lt;=ROUND(COUNTIF($D$10:$D$21653,D17273)*3000/21644,0),"Тестовая",IF(COUNTIF($D$10:D17273,D17273)&lt;=ROUND(COUNTIF($D$10:$D$21653,D17273)*6000/21644,0),"Контрольная","Вне теста"))</f>
        <v>Вне теста</v>
      </c>
      <c r="F17273">
        <v>0.98844940339204157</v>
      </c>
    </row>
    <row r="17274" spans="1:6" x14ac:dyDescent="0.3">
      <c r="A17274" s="36">
        <v>1515292745</v>
      </c>
      <c r="B17274" s="36">
        <v>1</v>
      </c>
      <c r="C17274" s="36">
        <v>2893</v>
      </c>
      <c r="D17274" s="34" t="s">
        <v>360</v>
      </c>
      <c r="E17274" s="34" t="str">
        <f>IF(COUNTIF($D$10:D17274,D17274)&lt;=ROUND(COUNTIF($D$10:$D$21653,D17274)*3000/21644,0),"Тестовая",IF(COUNTIF($D$10:D17274,D17274)&lt;=ROUND(COUNTIF($D$10:$D$21653,D17274)*6000/21644,0),"Контрольная","Вне теста"))</f>
        <v>Вне теста</v>
      </c>
      <c r="F17274">
        <v>0.98861308724328456</v>
      </c>
    </row>
    <row r="17275" spans="1:6" x14ac:dyDescent="0.3">
      <c r="A17275" s="36">
        <v>1518844039</v>
      </c>
      <c r="B17275" s="36">
        <v>1</v>
      </c>
      <c r="C17275" s="36">
        <v>2224</v>
      </c>
      <c r="D17275" s="34" t="s">
        <v>360</v>
      </c>
      <c r="E17275" s="34" t="str">
        <f>IF(COUNTIF($D$10:D17275,D17275)&lt;=ROUND(COUNTIF($D$10:$D$21653,D17275)*3000/21644,0),"Тестовая",IF(COUNTIF($D$10:D17275,D17275)&lt;=ROUND(COUNTIF($D$10:$D$21653,D17275)*6000/21644,0),"Контрольная","Вне теста"))</f>
        <v>Вне теста</v>
      </c>
      <c r="F17275">
        <v>0.98903726312699558</v>
      </c>
    </row>
    <row r="17276" spans="1:6" x14ac:dyDescent="0.3">
      <c r="A17276" s="36">
        <v>1518966998</v>
      </c>
      <c r="B17276" s="36">
        <v>1</v>
      </c>
      <c r="C17276" s="36">
        <v>242</v>
      </c>
      <c r="D17276" s="34" t="s">
        <v>360</v>
      </c>
      <c r="E17276" s="34" t="str">
        <f>IF(COUNTIF($D$10:D17276,D17276)&lt;=ROUND(COUNTIF($D$10:$D$21653,D17276)*3000/21644,0),"Тестовая",IF(COUNTIF($D$10:D17276,D17276)&lt;=ROUND(COUNTIF($D$10:$D$21653,D17276)*6000/21644,0),"Контрольная","Вне теста"))</f>
        <v>Вне теста</v>
      </c>
      <c r="F17276">
        <v>0.98914512775548347</v>
      </c>
    </row>
    <row r="17277" spans="1:6" x14ac:dyDescent="0.3">
      <c r="A17277" s="36">
        <v>1516658893</v>
      </c>
      <c r="B17277" s="36">
        <v>1</v>
      </c>
      <c r="C17277" s="36">
        <v>558</v>
      </c>
      <c r="D17277" s="34" t="s">
        <v>360</v>
      </c>
      <c r="E17277" s="34" t="str">
        <f>IF(COUNTIF($D$10:D17277,D17277)&lt;=ROUND(COUNTIF($D$10:$D$21653,D17277)*3000/21644,0),"Тестовая",IF(COUNTIF($D$10:D17277,D17277)&lt;=ROUND(COUNTIF($D$10:$D$21653,D17277)*6000/21644,0),"Контрольная","Вне теста"))</f>
        <v>Вне теста</v>
      </c>
      <c r="F17277">
        <v>0.98922033348429028</v>
      </c>
    </row>
    <row r="17278" spans="1:6" x14ac:dyDescent="0.3">
      <c r="A17278" s="36">
        <v>1512467094</v>
      </c>
      <c r="B17278" s="36">
        <v>1</v>
      </c>
      <c r="C17278" s="36">
        <v>2198</v>
      </c>
      <c r="D17278" s="34" t="s">
        <v>360</v>
      </c>
      <c r="E17278" s="34" t="str">
        <f>IF(COUNTIF($D$10:D17278,D17278)&lt;=ROUND(COUNTIF($D$10:$D$21653,D17278)*3000/21644,0),"Тестовая",IF(COUNTIF($D$10:D17278,D17278)&lt;=ROUND(COUNTIF($D$10:$D$21653,D17278)*6000/21644,0),"Контрольная","Вне теста"))</f>
        <v>Вне теста</v>
      </c>
      <c r="F17278">
        <v>0.98964804238296522</v>
      </c>
    </row>
    <row r="17279" spans="1:6" x14ac:dyDescent="0.3">
      <c r="A17279" s="36">
        <v>1515751005</v>
      </c>
      <c r="B17279" s="36">
        <v>1</v>
      </c>
      <c r="C17279" s="36">
        <v>146</v>
      </c>
      <c r="D17279" s="34" t="s">
        <v>360</v>
      </c>
      <c r="E17279" s="34" t="str">
        <f>IF(COUNTIF($D$10:D17279,D17279)&lt;=ROUND(COUNTIF($D$10:$D$21653,D17279)*3000/21644,0),"Тестовая",IF(COUNTIF($D$10:D17279,D17279)&lt;=ROUND(COUNTIF($D$10:$D$21653,D17279)*6000/21644,0),"Контрольная","Вне теста"))</f>
        <v>Вне теста</v>
      </c>
      <c r="F17279">
        <v>0.99032751267453245</v>
      </c>
    </row>
    <row r="17280" spans="1:6" x14ac:dyDescent="0.3">
      <c r="A17280" s="36">
        <v>1511510323</v>
      </c>
      <c r="B17280" s="36">
        <v>1</v>
      </c>
      <c r="C17280" s="36">
        <v>1297</v>
      </c>
      <c r="D17280" s="34" t="s">
        <v>360</v>
      </c>
      <c r="E17280" s="34" t="str">
        <f>IF(COUNTIF($D$10:D17280,D17280)&lt;=ROUND(COUNTIF($D$10:$D$21653,D17280)*3000/21644,0),"Тестовая",IF(COUNTIF($D$10:D17280,D17280)&lt;=ROUND(COUNTIF($D$10:$D$21653,D17280)*6000/21644,0),"Контрольная","Вне теста"))</f>
        <v>Вне теста</v>
      </c>
      <c r="F17280">
        <v>0.99052883224227595</v>
      </c>
    </row>
    <row r="17281" spans="1:6" x14ac:dyDescent="0.3">
      <c r="A17281" s="36">
        <v>1516917545</v>
      </c>
      <c r="B17281" s="36">
        <v>1</v>
      </c>
      <c r="C17281" s="36">
        <v>3734</v>
      </c>
      <c r="D17281" s="34" t="s">
        <v>360</v>
      </c>
      <c r="E17281" s="34" t="str">
        <f>IF(COUNTIF($D$10:D17281,D17281)&lt;=ROUND(COUNTIF($D$10:$D$21653,D17281)*3000/21644,0),"Тестовая",IF(COUNTIF($D$10:D17281,D17281)&lt;=ROUND(COUNTIF($D$10:$D$21653,D17281)*6000/21644,0),"Контрольная","Вне теста"))</f>
        <v>Вне теста</v>
      </c>
      <c r="F17281">
        <v>0.9909789680210932</v>
      </c>
    </row>
    <row r="17282" spans="1:6" x14ac:dyDescent="0.3">
      <c r="A17282" s="36">
        <v>1512059455</v>
      </c>
      <c r="B17282" s="36">
        <v>1</v>
      </c>
      <c r="C17282" s="36">
        <v>2721</v>
      </c>
      <c r="D17282" s="34" t="s">
        <v>360</v>
      </c>
      <c r="E17282" s="34" t="str">
        <f>IF(COUNTIF($D$10:D17282,D17282)&lt;=ROUND(COUNTIF($D$10:$D$21653,D17282)*3000/21644,0),"Тестовая",IF(COUNTIF($D$10:D17282,D17282)&lt;=ROUND(COUNTIF($D$10:$D$21653,D17282)*6000/21644,0),"Контрольная","Вне теста"))</f>
        <v>Вне теста</v>
      </c>
      <c r="F17282">
        <v>0.99117428513917027</v>
      </c>
    </row>
    <row r="17283" spans="1:6" x14ac:dyDescent="0.3">
      <c r="A17283" s="36">
        <v>1518125905</v>
      </c>
      <c r="B17283" s="36">
        <v>1</v>
      </c>
      <c r="C17283" s="36">
        <v>572</v>
      </c>
      <c r="D17283" s="34" t="s">
        <v>360</v>
      </c>
      <c r="E17283" s="34" t="str">
        <f>IF(COUNTIF($D$10:D17283,D17283)&lt;=ROUND(COUNTIF($D$10:$D$21653,D17283)*3000/21644,0),"Тестовая",IF(COUNTIF($D$10:D17283,D17283)&lt;=ROUND(COUNTIF($D$10:$D$21653,D17283)*6000/21644,0),"Контрольная","Вне теста"))</f>
        <v>Вне теста</v>
      </c>
      <c r="F17283">
        <v>0.99142392203713803</v>
      </c>
    </row>
    <row r="17284" spans="1:6" x14ac:dyDescent="0.3">
      <c r="A17284" s="36">
        <v>1513940857</v>
      </c>
      <c r="B17284" s="36">
        <v>1</v>
      </c>
      <c r="C17284" s="36">
        <v>2216</v>
      </c>
      <c r="D17284" s="34" t="s">
        <v>360</v>
      </c>
      <c r="E17284" s="34" t="str">
        <f>IF(COUNTIF($D$10:D17284,D17284)&lt;=ROUND(COUNTIF($D$10:$D$21653,D17284)*3000/21644,0),"Тестовая",IF(COUNTIF($D$10:D17284,D17284)&lt;=ROUND(COUNTIF($D$10:$D$21653,D17284)*6000/21644,0),"Контрольная","Вне теста"))</f>
        <v>Вне теста</v>
      </c>
      <c r="F17284">
        <v>0.99149917633362972</v>
      </c>
    </row>
    <row r="17285" spans="1:6" x14ac:dyDescent="0.3">
      <c r="A17285" s="36">
        <v>1511970336</v>
      </c>
      <c r="B17285" s="36">
        <v>1</v>
      </c>
      <c r="C17285" s="36">
        <v>3907</v>
      </c>
      <c r="D17285" s="34" t="s">
        <v>360</v>
      </c>
      <c r="E17285" s="34" t="str">
        <f>IF(COUNTIF($D$10:D17285,D17285)&lt;=ROUND(COUNTIF($D$10:$D$21653,D17285)*3000/21644,0),"Тестовая",IF(COUNTIF($D$10:D17285,D17285)&lt;=ROUND(COUNTIF($D$10:$D$21653,D17285)*6000/21644,0),"Контрольная","Вне теста"))</f>
        <v>Вне теста</v>
      </c>
      <c r="F17285">
        <v>0.99171752648958589</v>
      </c>
    </row>
    <row r="17286" spans="1:6" x14ac:dyDescent="0.3">
      <c r="A17286" s="36">
        <v>1515543968</v>
      </c>
      <c r="B17286" s="36">
        <v>1</v>
      </c>
      <c r="C17286" s="36">
        <v>3518</v>
      </c>
      <c r="D17286" s="34" t="s">
        <v>360</v>
      </c>
      <c r="E17286" s="34" t="str">
        <f>IF(COUNTIF($D$10:D17286,D17286)&lt;=ROUND(COUNTIF($D$10:$D$21653,D17286)*3000/21644,0),"Тестовая",IF(COUNTIF($D$10:D17286,D17286)&lt;=ROUND(COUNTIF($D$10:$D$21653,D17286)*6000/21644,0),"Контрольная","Вне теста"))</f>
        <v>Вне теста</v>
      </c>
      <c r="F17286">
        <v>0.99210140644010514</v>
      </c>
    </row>
    <row r="17287" spans="1:6" x14ac:dyDescent="0.3">
      <c r="A17287" s="36">
        <v>1517294215</v>
      </c>
      <c r="B17287" s="36">
        <v>1</v>
      </c>
      <c r="C17287" s="36">
        <v>2263</v>
      </c>
      <c r="D17287" s="34" t="s">
        <v>360</v>
      </c>
      <c r="E17287" s="34" t="str">
        <f>IF(COUNTIF($D$10:D17287,D17287)&lt;=ROUND(COUNTIF($D$10:$D$21653,D17287)*3000/21644,0),"Тестовая",IF(COUNTIF($D$10:D17287,D17287)&lt;=ROUND(COUNTIF($D$10:$D$21653,D17287)*6000/21644,0),"Контрольная","Вне теста"))</f>
        <v>Вне теста</v>
      </c>
      <c r="F17287">
        <v>0.99254713200760236</v>
      </c>
    </row>
    <row r="17288" spans="1:6" x14ac:dyDescent="0.3">
      <c r="A17288" s="36">
        <v>1515073556</v>
      </c>
      <c r="B17288" s="36">
        <v>1</v>
      </c>
      <c r="C17288" s="36">
        <v>1687</v>
      </c>
      <c r="D17288" s="34" t="s">
        <v>360</v>
      </c>
      <c r="E17288" s="34" t="str">
        <f>IF(COUNTIF($D$10:D17288,D17288)&lt;=ROUND(COUNTIF($D$10:$D$21653,D17288)*3000/21644,0),"Тестовая",IF(COUNTIF($D$10:D17288,D17288)&lt;=ROUND(COUNTIF($D$10:$D$21653,D17288)*6000/21644,0),"Контрольная","Вне теста"))</f>
        <v>Вне теста</v>
      </c>
      <c r="F17288">
        <v>0.99258274648109024</v>
      </c>
    </row>
    <row r="17289" spans="1:6" x14ac:dyDescent="0.3">
      <c r="A17289" s="36">
        <v>1512210479</v>
      </c>
      <c r="B17289" s="36">
        <v>1</v>
      </c>
      <c r="C17289" s="36">
        <v>78</v>
      </c>
      <c r="D17289" s="34" t="s">
        <v>360</v>
      </c>
      <c r="E17289" s="34" t="str">
        <f>IF(COUNTIF($D$10:D17289,D17289)&lt;=ROUND(COUNTIF($D$10:$D$21653,D17289)*3000/21644,0),"Тестовая",IF(COUNTIF($D$10:D17289,D17289)&lt;=ROUND(COUNTIF($D$10:$D$21653,D17289)*6000/21644,0),"Контрольная","Вне теста"))</f>
        <v>Вне теста</v>
      </c>
      <c r="F17289">
        <v>0.99395405299204842</v>
      </c>
    </row>
    <row r="17290" spans="1:6" x14ac:dyDescent="0.3">
      <c r="A17290" s="36">
        <v>1512474774</v>
      </c>
      <c r="B17290" s="36">
        <v>1</v>
      </c>
      <c r="C17290" s="36">
        <v>4280</v>
      </c>
      <c r="D17290" s="34" t="s">
        <v>360</v>
      </c>
      <c r="E17290" s="34" t="str">
        <f>IF(COUNTIF($D$10:D17290,D17290)&lt;=ROUND(COUNTIF($D$10:$D$21653,D17290)*3000/21644,0),"Тестовая",IF(COUNTIF($D$10:D17290,D17290)&lt;=ROUND(COUNTIF($D$10:$D$21653,D17290)*6000/21644,0),"Контрольная","Вне теста"))</f>
        <v>Вне теста</v>
      </c>
      <c r="F17290">
        <v>0.99454754154414682</v>
      </c>
    </row>
    <row r="17291" spans="1:6" x14ac:dyDescent="0.3">
      <c r="A17291" s="36">
        <v>1514955716</v>
      </c>
      <c r="B17291" s="36">
        <v>1</v>
      </c>
      <c r="C17291" s="36">
        <v>1622</v>
      </c>
      <c r="D17291" s="34" t="s">
        <v>360</v>
      </c>
      <c r="E17291" s="34" t="str">
        <f>IF(COUNTIF($D$10:D17291,D17291)&lt;=ROUND(COUNTIF($D$10:$D$21653,D17291)*3000/21644,0),"Тестовая",IF(COUNTIF($D$10:D17291,D17291)&lt;=ROUND(COUNTIF($D$10:$D$21653,D17291)*6000/21644,0),"Контрольная","Вне теста"))</f>
        <v>Вне теста</v>
      </c>
      <c r="F17291">
        <v>0.99482746002692179</v>
      </c>
    </row>
    <row r="17292" spans="1:6" x14ac:dyDescent="0.3">
      <c r="A17292" s="36">
        <v>1515489909</v>
      </c>
      <c r="B17292" s="36">
        <v>1</v>
      </c>
      <c r="C17292" s="36">
        <v>3139</v>
      </c>
      <c r="D17292" s="34" t="s">
        <v>360</v>
      </c>
      <c r="E17292" s="34" t="str">
        <f>IF(COUNTIF($D$10:D17292,D17292)&lt;=ROUND(COUNTIF($D$10:$D$21653,D17292)*3000/21644,0),"Тестовая",IF(COUNTIF($D$10:D17292,D17292)&lt;=ROUND(COUNTIF($D$10:$D$21653,D17292)*6000/21644,0),"Контрольная","Вне теста"))</f>
        <v>Вне теста</v>
      </c>
      <c r="F17292">
        <v>0.99493911094857224</v>
      </c>
    </row>
    <row r="17293" spans="1:6" x14ac:dyDescent="0.3">
      <c r="A17293" s="36">
        <v>1511766668</v>
      </c>
      <c r="B17293" s="36">
        <v>1</v>
      </c>
      <c r="C17293" s="36">
        <v>583</v>
      </c>
      <c r="D17293" s="34" t="s">
        <v>360</v>
      </c>
      <c r="E17293" s="34" t="str">
        <f>IF(COUNTIF($D$10:D17293,D17293)&lt;=ROUND(COUNTIF($D$10:$D$21653,D17293)*3000/21644,0),"Тестовая",IF(COUNTIF($D$10:D17293,D17293)&lt;=ROUND(COUNTIF($D$10:$D$21653,D17293)*6000/21644,0),"Контрольная","Вне теста"))</f>
        <v>Вне теста</v>
      </c>
      <c r="F17293">
        <v>0.99508357029694239</v>
      </c>
    </row>
    <row r="17294" spans="1:6" x14ac:dyDescent="0.3">
      <c r="A17294" s="36">
        <v>1514108855</v>
      </c>
      <c r="B17294" s="36">
        <v>1</v>
      </c>
      <c r="C17294" s="36">
        <v>2433</v>
      </c>
      <c r="D17294" s="34" t="s">
        <v>360</v>
      </c>
      <c r="E17294" s="34" t="str">
        <f>IF(COUNTIF($D$10:D17294,D17294)&lt;=ROUND(COUNTIF($D$10:$D$21653,D17294)*3000/21644,0),"Тестовая",IF(COUNTIF($D$10:D17294,D17294)&lt;=ROUND(COUNTIF($D$10:$D$21653,D17294)*6000/21644,0),"Контрольная","Вне теста"))</f>
        <v>Вне теста</v>
      </c>
      <c r="F17294">
        <v>0.99513880214079409</v>
      </c>
    </row>
    <row r="17295" spans="1:6" x14ac:dyDescent="0.3">
      <c r="A17295" s="36">
        <v>1512728198</v>
      </c>
      <c r="B17295" s="36">
        <v>1</v>
      </c>
      <c r="C17295" s="36">
        <v>2166</v>
      </c>
      <c r="D17295" s="34" t="s">
        <v>360</v>
      </c>
      <c r="E17295" s="34" t="str">
        <f>IF(COUNTIF($D$10:D17295,D17295)&lt;=ROUND(COUNTIF($D$10:$D$21653,D17295)*3000/21644,0),"Тестовая",IF(COUNTIF($D$10:D17295,D17295)&lt;=ROUND(COUNTIF($D$10:$D$21653,D17295)*6000/21644,0),"Контрольная","Вне теста"))</f>
        <v>Вне теста</v>
      </c>
      <c r="F17295">
        <v>0.995428798252047</v>
      </c>
    </row>
    <row r="17296" spans="1:6" x14ac:dyDescent="0.3">
      <c r="A17296" s="36">
        <v>1519827305</v>
      </c>
      <c r="B17296" s="36">
        <v>1</v>
      </c>
      <c r="C17296" s="36">
        <v>1923</v>
      </c>
      <c r="D17296" s="34" t="s">
        <v>360</v>
      </c>
      <c r="E17296" s="34" t="str">
        <f>IF(COUNTIF($D$10:D17296,D17296)&lt;=ROUND(COUNTIF($D$10:$D$21653,D17296)*3000/21644,0),"Тестовая",IF(COUNTIF($D$10:D17296,D17296)&lt;=ROUND(COUNTIF($D$10:$D$21653,D17296)*6000/21644,0),"Контрольная","Вне теста"))</f>
        <v>Вне теста</v>
      </c>
      <c r="F17296">
        <v>0.99561541276891941</v>
      </c>
    </row>
    <row r="17297" spans="1:6" x14ac:dyDescent="0.3">
      <c r="A17297" s="36">
        <v>1514684403</v>
      </c>
      <c r="B17297" s="36">
        <v>1</v>
      </c>
      <c r="C17297" s="36">
        <v>2333</v>
      </c>
      <c r="D17297" s="34" t="s">
        <v>360</v>
      </c>
      <c r="E17297" s="34" t="str">
        <f>IF(COUNTIF($D$10:D17297,D17297)&lt;=ROUND(COUNTIF($D$10:$D$21653,D17297)*3000/21644,0),"Тестовая",IF(COUNTIF($D$10:D17297,D17297)&lt;=ROUND(COUNTIF($D$10:$D$21653,D17297)*6000/21644,0),"Контрольная","Вне теста"))</f>
        <v>Вне теста</v>
      </c>
      <c r="F17297">
        <v>0.99566727754170137</v>
      </c>
    </row>
    <row r="17298" spans="1:6" x14ac:dyDescent="0.3">
      <c r="A17298" s="36">
        <v>1515269878</v>
      </c>
      <c r="B17298" s="36">
        <v>1</v>
      </c>
      <c r="C17298" s="36">
        <v>773</v>
      </c>
      <c r="D17298" s="34" t="s">
        <v>360</v>
      </c>
      <c r="E17298" s="34" t="str">
        <f>IF(COUNTIF($D$10:D17298,D17298)&lt;=ROUND(COUNTIF($D$10:$D$21653,D17298)*3000/21644,0),"Тестовая",IF(COUNTIF($D$10:D17298,D17298)&lt;=ROUND(COUNTIF($D$10:$D$21653,D17298)*6000/21644,0),"Контрольная","Вне теста"))</f>
        <v>Вне теста</v>
      </c>
      <c r="F17298">
        <v>0.99623133164598754</v>
      </c>
    </row>
    <row r="17299" spans="1:6" x14ac:dyDescent="0.3">
      <c r="A17299" s="36">
        <v>1511823235</v>
      </c>
      <c r="B17299" s="36">
        <v>1</v>
      </c>
      <c r="C17299" s="36">
        <v>3693</v>
      </c>
      <c r="D17299" s="34" t="s">
        <v>360</v>
      </c>
      <c r="E17299" s="34" t="str">
        <f>IF(COUNTIF($D$10:D17299,D17299)&lt;=ROUND(COUNTIF($D$10:$D$21653,D17299)*3000/21644,0),"Тестовая",IF(COUNTIF($D$10:D17299,D17299)&lt;=ROUND(COUNTIF($D$10:$D$21653,D17299)*6000/21644,0),"Контрольная","Вне теста"))</f>
        <v>Вне теста</v>
      </c>
      <c r="F17299">
        <v>0.99625151991501892</v>
      </c>
    </row>
    <row r="17300" spans="1:6" x14ac:dyDescent="0.3">
      <c r="A17300" s="36">
        <v>1519869526</v>
      </c>
      <c r="B17300" s="36">
        <v>1</v>
      </c>
      <c r="C17300" s="36">
        <v>2678</v>
      </c>
      <c r="D17300" s="34" t="s">
        <v>360</v>
      </c>
      <c r="E17300" s="34" t="str">
        <f>IF(COUNTIF($D$10:D17300,D17300)&lt;=ROUND(COUNTIF($D$10:$D$21653,D17300)*3000/21644,0),"Тестовая",IF(COUNTIF($D$10:D17300,D17300)&lt;=ROUND(COUNTIF($D$10:$D$21653,D17300)*6000/21644,0),"Контрольная","Вне теста"))</f>
        <v>Вне теста</v>
      </c>
      <c r="F17300">
        <v>0.99634994626869111</v>
      </c>
    </row>
    <row r="17301" spans="1:6" x14ac:dyDescent="0.3">
      <c r="A17301" s="36">
        <v>1512020076</v>
      </c>
      <c r="B17301" s="36">
        <v>1</v>
      </c>
      <c r="C17301" s="36">
        <v>3471</v>
      </c>
      <c r="D17301" s="34" t="s">
        <v>360</v>
      </c>
      <c r="E17301" s="34" t="str">
        <f>IF(COUNTIF($D$10:D17301,D17301)&lt;=ROUND(COUNTIF($D$10:$D$21653,D17301)*3000/21644,0),"Тестовая",IF(COUNTIF($D$10:D17301,D17301)&lt;=ROUND(COUNTIF($D$10:$D$21653,D17301)*6000/21644,0),"Контрольная","Вне теста"))</f>
        <v>Вне теста</v>
      </c>
      <c r="F17301">
        <v>0.99660358243472347</v>
      </c>
    </row>
    <row r="17302" spans="1:6" x14ac:dyDescent="0.3">
      <c r="A17302" s="36">
        <v>1513739187</v>
      </c>
      <c r="B17302" s="36">
        <v>1</v>
      </c>
      <c r="C17302" s="36">
        <v>3120</v>
      </c>
      <c r="D17302" s="34" t="s">
        <v>360</v>
      </c>
      <c r="E17302" s="34" t="str">
        <f>IF(COUNTIF($D$10:D17302,D17302)&lt;=ROUND(COUNTIF($D$10:$D$21653,D17302)*3000/21644,0),"Тестовая",IF(COUNTIF($D$10:D17302,D17302)&lt;=ROUND(COUNTIF($D$10:$D$21653,D17302)*6000/21644,0),"Контрольная","Вне теста"))</f>
        <v>Вне теста</v>
      </c>
      <c r="F17302">
        <v>0.99660872007597279</v>
      </c>
    </row>
    <row r="17303" spans="1:6" x14ac:dyDescent="0.3">
      <c r="A17303" s="36">
        <v>1513199793</v>
      </c>
      <c r="B17303" s="36">
        <v>1</v>
      </c>
      <c r="C17303" s="36">
        <v>559</v>
      </c>
      <c r="D17303" s="34" t="s">
        <v>360</v>
      </c>
      <c r="E17303" s="34" t="str">
        <f>IF(COUNTIF($D$10:D17303,D17303)&lt;=ROUND(COUNTIF($D$10:$D$21653,D17303)*3000/21644,0),"Тестовая",IF(COUNTIF($D$10:D17303,D17303)&lt;=ROUND(COUNTIF($D$10:$D$21653,D17303)*6000/21644,0),"Контрольная","Вне теста"))</f>
        <v>Вне теста</v>
      </c>
      <c r="F17303">
        <v>0.99665808408507939</v>
      </c>
    </row>
    <row r="17304" spans="1:6" x14ac:dyDescent="0.3">
      <c r="A17304" s="36">
        <v>1511727477</v>
      </c>
      <c r="B17304" s="36">
        <v>1</v>
      </c>
      <c r="C17304" s="36">
        <v>1347</v>
      </c>
      <c r="D17304" s="34" t="s">
        <v>360</v>
      </c>
      <c r="E17304" s="34" t="str">
        <f>IF(COUNTIF($D$10:D17304,D17304)&lt;=ROUND(COUNTIF($D$10:$D$21653,D17304)*3000/21644,0),"Тестовая",IF(COUNTIF($D$10:D17304,D17304)&lt;=ROUND(COUNTIF($D$10:$D$21653,D17304)*6000/21644,0),"Контрольная","Вне теста"))</f>
        <v>Вне теста</v>
      </c>
      <c r="F17304">
        <v>0.9967679473826736</v>
      </c>
    </row>
    <row r="17305" spans="1:6" x14ac:dyDescent="0.3">
      <c r="A17305" s="36">
        <v>1515717544</v>
      </c>
      <c r="B17305" s="36">
        <v>1</v>
      </c>
      <c r="C17305" s="36">
        <v>3691</v>
      </c>
      <c r="D17305" s="34" t="s">
        <v>360</v>
      </c>
      <c r="E17305" s="34" t="str">
        <f>IF(COUNTIF($D$10:D17305,D17305)&lt;=ROUND(COUNTIF($D$10:$D$21653,D17305)*3000/21644,0),"Тестовая",IF(COUNTIF($D$10:D17305,D17305)&lt;=ROUND(COUNTIF($D$10:$D$21653,D17305)*6000/21644,0),"Контрольная","Вне теста"))</f>
        <v>Вне теста</v>
      </c>
      <c r="F17305">
        <v>0.99683384671090836</v>
      </c>
    </row>
    <row r="17306" spans="1:6" x14ac:dyDescent="0.3">
      <c r="A17306" s="36">
        <v>1519757083</v>
      </c>
      <c r="B17306" s="36">
        <v>1</v>
      </c>
      <c r="C17306" s="36">
        <v>1217</v>
      </c>
      <c r="D17306" s="34" t="s">
        <v>360</v>
      </c>
      <c r="E17306" s="34" t="str">
        <f>IF(COUNTIF($D$10:D17306,D17306)&lt;=ROUND(COUNTIF($D$10:$D$21653,D17306)*3000/21644,0),"Тестовая",IF(COUNTIF($D$10:D17306,D17306)&lt;=ROUND(COUNTIF($D$10:$D$21653,D17306)*6000/21644,0),"Контрольная","Вне теста"))</f>
        <v>Вне теста</v>
      </c>
      <c r="F17306">
        <v>0.99686793171250065</v>
      </c>
    </row>
    <row r="17307" spans="1:6" x14ac:dyDescent="0.3">
      <c r="A17307" s="36">
        <v>1513156873</v>
      </c>
      <c r="B17307" s="36">
        <v>1</v>
      </c>
      <c r="C17307" s="36">
        <v>2587</v>
      </c>
      <c r="D17307" s="34" t="s">
        <v>360</v>
      </c>
      <c r="E17307" s="34" t="str">
        <f>IF(COUNTIF($D$10:D17307,D17307)&lt;=ROUND(COUNTIF($D$10:$D$21653,D17307)*3000/21644,0),"Тестовая",IF(COUNTIF($D$10:D17307,D17307)&lt;=ROUND(COUNTIF($D$10:$D$21653,D17307)*6000/21644,0),"Контрольная","Вне теста"))</f>
        <v>Вне теста</v>
      </c>
      <c r="F17307">
        <v>0.99723001495366892</v>
      </c>
    </row>
    <row r="17308" spans="1:6" x14ac:dyDescent="0.3">
      <c r="A17308" s="36">
        <v>1513806394</v>
      </c>
      <c r="B17308" s="36">
        <v>1</v>
      </c>
      <c r="C17308" s="36">
        <v>791</v>
      </c>
      <c r="D17308" s="34" t="s">
        <v>360</v>
      </c>
      <c r="E17308" s="34" t="str">
        <f>IF(COUNTIF($D$10:D17308,D17308)&lt;=ROUND(COUNTIF($D$10:$D$21653,D17308)*3000/21644,0),"Тестовая",IF(COUNTIF($D$10:D17308,D17308)&lt;=ROUND(COUNTIF($D$10:$D$21653,D17308)*6000/21644,0),"Контрольная","Вне теста"))</f>
        <v>Вне теста</v>
      </c>
      <c r="F17308">
        <v>0.99733449221186155</v>
      </c>
    </row>
    <row r="17309" spans="1:6" x14ac:dyDescent="0.3">
      <c r="A17309" s="36">
        <v>1516227384</v>
      </c>
      <c r="B17309" s="36">
        <v>1</v>
      </c>
      <c r="C17309" s="36">
        <v>670</v>
      </c>
      <c r="D17309" s="34" t="s">
        <v>360</v>
      </c>
      <c r="E17309" s="34" t="str">
        <f>IF(COUNTIF($D$10:D17309,D17309)&lt;=ROUND(COUNTIF($D$10:$D$21653,D17309)*3000/21644,0),"Тестовая",IF(COUNTIF($D$10:D17309,D17309)&lt;=ROUND(COUNTIF($D$10:$D$21653,D17309)*6000/21644,0),"Контрольная","Вне теста"))</f>
        <v>Вне теста</v>
      </c>
      <c r="F17309">
        <v>0.99767694213978486</v>
      </c>
    </row>
    <row r="17310" spans="1:6" x14ac:dyDescent="0.3">
      <c r="A17310" s="36">
        <v>1517150679</v>
      </c>
      <c r="B17310" s="36">
        <v>1</v>
      </c>
      <c r="C17310" s="36">
        <v>1147</v>
      </c>
      <c r="D17310" s="34" t="s">
        <v>360</v>
      </c>
      <c r="E17310" s="34" t="str">
        <f>IF(COUNTIF($D$10:D17310,D17310)&lt;=ROUND(COUNTIF($D$10:$D$21653,D17310)*3000/21644,0),"Тестовая",IF(COUNTIF($D$10:D17310,D17310)&lt;=ROUND(COUNTIF($D$10:$D$21653,D17310)*6000/21644,0),"Контрольная","Вне теста"))</f>
        <v>Вне теста</v>
      </c>
      <c r="F17310">
        <v>0.99811555593860068</v>
      </c>
    </row>
    <row r="17311" spans="1:6" x14ac:dyDescent="0.3">
      <c r="A17311" s="36">
        <v>1511512453</v>
      </c>
      <c r="B17311" s="36">
        <v>1</v>
      </c>
      <c r="C17311" s="36">
        <v>974</v>
      </c>
      <c r="D17311" s="34" t="s">
        <v>360</v>
      </c>
      <c r="E17311" s="34" t="str">
        <f>IF(COUNTIF($D$10:D17311,D17311)&lt;=ROUND(COUNTIF($D$10:$D$21653,D17311)*3000/21644,0),"Тестовая",IF(COUNTIF($D$10:D17311,D17311)&lt;=ROUND(COUNTIF($D$10:$D$21653,D17311)*6000/21644,0),"Контрольная","Вне теста"))</f>
        <v>Вне теста</v>
      </c>
      <c r="F17311">
        <v>0.99824207147788613</v>
      </c>
    </row>
    <row r="17312" spans="1:6" x14ac:dyDescent="0.3">
      <c r="A17312" s="36">
        <v>1513773194</v>
      </c>
      <c r="B17312" s="36">
        <v>1</v>
      </c>
      <c r="C17312" s="36">
        <v>1979</v>
      </c>
      <c r="D17312" s="34" t="s">
        <v>360</v>
      </c>
      <c r="E17312" s="34" t="str">
        <f>IF(COUNTIF($D$10:D17312,D17312)&lt;=ROUND(COUNTIF($D$10:$D$21653,D17312)*3000/21644,0),"Тестовая",IF(COUNTIF($D$10:D17312,D17312)&lt;=ROUND(COUNTIF($D$10:$D$21653,D17312)*6000/21644,0),"Контрольная","Вне теста"))</f>
        <v>Вне теста</v>
      </c>
      <c r="F17312">
        <v>0.99858437067659866</v>
      </c>
    </row>
    <row r="17313" spans="1:6" x14ac:dyDescent="0.3">
      <c r="A17313" s="36">
        <v>1515146075</v>
      </c>
      <c r="B17313" s="36">
        <v>1</v>
      </c>
      <c r="C17313" s="36">
        <v>1357</v>
      </c>
      <c r="D17313" s="34" t="s">
        <v>360</v>
      </c>
      <c r="E17313" s="34" t="str">
        <f>IF(COUNTIF($D$10:D17313,D17313)&lt;=ROUND(COUNTIF($D$10:$D$21653,D17313)*3000/21644,0),"Тестовая",IF(COUNTIF($D$10:D17313,D17313)&lt;=ROUND(COUNTIF($D$10:$D$21653,D17313)*6000/21644,0),"Контрольная","Вне теста"))</f>
        <v>Вне теста</v>
      </c>
      <c r="F17313">
        <v>0.99911383747661775</v>
      </c>
    </row>
    <row r="17314" spans="1:6" x14ac:dyDescent="0.3">
      <c r="A17314" s="36">
        <v>1513825109</v>
      </c>
      <c r="B17314" s="36">
        <v>1</v>
      </c>
      <c r="C17314" s="36">
        <v>293</v>
      </c>
      <c r="D17314" s="34" t="s">
        <v>360</v>
      </c>
      <c r="E17314" s="34" t="str">
        <f>IF(COUNTIF($D$10:D17314,D17314)&lt;=ROUND(COUNTIF($D$10:$D$21653,D17314)*3000/21644,0),"Тестовая",IF(COUNTIF($D$10:D17314,D17314)&lt;=ROUND(COUNTIF($D$10:$D$21653,D17314)*6000/21644,0),"Контрольная","Вне теста"))</f>
        <v>Вне теста</v>
      </c>
      <c r="F17314">
        <v>0.99933011516991266</v>
      </c>
    </row>
    <row r="17315" spans="1:6" x14ac:dyDescent="0.3">
      <c r="A17315" s="36">
        <v>1513360243</v>
      </c>
      <c r="B17315" s="36">
        <v>1</v>
      </c>
      <c r="C17315" s="36">
        <v>1869</v>
      </c>
      <c r="D17315" s="34" t="s">
        <v>360</v>
      </c>
      <c r="E17315" s="34" t="str">
        <f>IF(COUNTIF($D$10:D17315,D17315)&lt;=ROUND(COUNTIF($D$10:$D$21653,D17315)*3000/21644,0),"Тестовая",IF(COUNTIF($D$10:D17315,D17315)&lt;=ROUND(COUNTIF($D$10:$D$21653,D17315)*6000/21644,0),"Контрольная","Вне теста"))</f>
        <v>Вне теста</v>
      </c>
      <c r="F17315">
        <v>0.99949852029520225</v>
      </c>
    </row>
    <row r="17316" spans="1:6" x14ac:dyDescent="0.3">
      <c r="A17316" s="36">
        <v>1512676624</v>
      </c>
      <c r="B17316" s="36">
        <v>1</v>
      </c>
      <c r="C17316" s="36">
        <v>210</v>
      </c>
      <c r="D17316" s="34" t="s">
        <v>360</v>
      </c>
      <c r="E17316" s="34" t="str">
        <f>IF(COUNTIF($D$10:D17316,D17316)&lt;=ROUND(COUNTIF($D$10:$D$21653,D17316)*3000/21644,0),"Тестовая",IF(COUNTIF($D$10:D17316,D17316)&lt;=ROUND(COUNTIF($D$10:$D$21653,D17316)*6000/21644,0),"Контрольная","Вне теста"))</f>
        <v>Вне теста</v>
      </c>
      <c r="F17316">
        <v>0.99952886292460064</v>
      </c>
    </row>
    <row r="17317" spans="1:6" x14ac:dyDescent="0.3">
      <c r="A17317" s="36">
        <v>1512531685</v>
      </c>
      <c r="B17317" s="36">
        <v>1</v>
      </c>
      <c r="C17317" s="36">
        <v>1393</v>
      </c>
      <c r="D17317" s="34" t="s">
        <v>360</v>
      </c>
      <c r="E17317" s="34" t="str">
        <f>IF(COUNTIF($D$10:D17317,D17317)&lt;=ROUND(COUNTIF($D$10:$D$21653,D17317)*3000/21644,0),"Тестовая",IF(COUNTIF($D$10:D17317,D17317)&lt;=ROUND(COUNTIF($D$10:$D$21653,D17317)*6000/21644,0),"Контрольная","Вне теста"))</f>
        <v>Вне теста</v>
      </c>
      <c r="F17317">
        <v>0.99960311369955746</v>
      </c>
    </row>
    <row r="17318" spans="1:6" x14ac:dyDescent="0.3">
      <c r="A17318" s="36">
        <v>1516528297</v>
      </c>
      <c r="B17318" s="36">
        <v>1</v>
      </c>
      <c r="C17318" s="36">
        <v>2177</v>
      </c>
      <c r="D17318" s="34" t="s">
        <v>360</v>
      </c>
      <c r="E17318" s="34" t="str">
        <f>IF(COUNTIF($D$10:D17318,D17318)&lt;=ROUND(COUNTIF($D$10:$D$21653,D17318)*3000/21644,0),"Тестовая",IF(COUNTIF($D$10:D17318,D17318)&lt;=ROUND(COUNTIF($D$10:$D$21653,D17318)*6000/21644,0),"Контрольная","Вне теста"))</f>
        <v>Вне теста</v>
      </c>
      <c r="F17318">
        <v>0.99980089255851134</v>
      </c>
    </row>
    <row r="17319" spans="1:6" x14ac:dyDescent="0.3">
      <c r="A17319" s="36">
        <v>1515656680</v>
      </c>
      <c r="B17319" s="36">
        <v>0</v>
      </c>
      <c r="C17319" s="36">
        <v>922</v>
      </c>
      <c r="D17319" s="34" t="s">
        <v>359</v>
      </c>
      <c r="E17319" s="34" t="str">
        <f>IF(COUNTIF($D$10:D17319,D17319)&lt;=ROUND(COUNTIF($D$10:$D$21653,D17319)*3000/21644,0),"Тестовая",IF(COUNTIF($D$10:D17319,D17319)&lt;=ROUND(COUNTIF($D$10:$D$21653,D17319)*6000/21644,0),"Контрольная","Вне теста"))</f>
        <v>Тестовая</v>
      </c>
      <c r="F17319">
        <v>8.6189124913305104E-4</v>
      </c>
    </row>
    <row r="17320" spans="1:6" x14ac:dyDescent="0.3">
      <c r="A17320" s="36">
        <v>1519294031</v>
      </c>
      <c r="B17320" s="36">
        <v>0</v>
      </c>
      <c r="C17320" s="36">
        <v>1195</v>
      </c>
      <c r="D17320" s="34" t="s">
        <v>359</v>
      </c>
      <c r="E17320" s="34" t="str">
        <f>IF(COUNTIF($D$10:D17320,D17320)&lt;=ROUND(COUNTIF($D$10:$D$21653,D17320)*3000/21644,0),"Тестовая",IF(COUNTIF($D$10:D17320,D17320)&lt;=ROUND(COUNTIF($D$10:$D$21653,D17320)*6000/21644,0),"Контрольная","Вне теста"))</f>
        <v>Тестовая</v>
      </c>
      <c r="F17320">
        <v>9.6965459168385504E-4</v>
      </c>
    </row>
    <row r="17321" spans="1:6" x14ac:dyDescent="0.3">
      <c r="A17321" s="36">
        <v>1511767522</v>
      </c>
      <c r="B17321" s="36">
        <v>0</v>
      </c>
      <c r="C17321" s="36">
        <v>2894</v>
      </c>
      <c r="D17321" s="34" t="s">
        <v>359</v>
      </c>
      <c r="E17321" s="34" t="str">
        <f>IF(COUNTIF($D$10:D17321,D17321)&lt;=ROUND(COUNTIF($D$10:$D$21653,D17321)*3000/21644,0),"Тестовая",IF(COUNTIF($D$10:D17321,D17321)&lt;=ROUND(COUNTIF($D$10:$D$21653,D17321)*6000/21644,0),"Контрольная","Вне теста"))</f>
        <v>Тестовая</v>
      </c>
      <c r="F17321">
        <v>1.6155750910058497E-3</v>
      </c>
    </row>
    <row r="17322" spans="1:6" x14ac:dyDescent="0.3">
      <c r="A17322" s="36">
        <v>1518850390</v>
      </c>
      <c r="B17322" s="36">
        <v>0</v>
      </c>
      <c r="C17322" s="36">
        <v>1478</v>
      </c>
      <c r="D17322" s="34" t="s">
        <v>359</v>
      </c>
      <c r="E17322" s="34" t="str">
        <f>IF(COUNTIF($D$10:D17322,D17322)&lt;=ROUND(COUNTIF($D$10:$D$21653,D17322)*3000/21644,0),"Тестовая",IF(COUNTIF($D$10:D17322,D17322)&lt;=ROUND(COUNTIF($D$10:$D$21653,D17322)*6000/21644,0),"Контрольная","Вне теста"))</f>
        <v>Тестовая</v>
      </c>
      <c r="F17322">
        <v>1.9905512187563534E-3</v>
      </c>
    </row>
    <row r="17323" spans="1:6" x14ac:dyDescent="0.3">
      <c r="A17323" s="36">
        <v>1513949810</v>
      </c>
      <c r="B17323" s="36">
        <v>0</v>
      </c>
      <c r="C17323" s="36">
        <v>2108</v>
      </c>
      <c r="D17323" s="34" t="s">
        <v>359</v>
      </c>
      <c r="E17323" s="34" t="str">
        <f>IF(COUNTIF($D$10:D17323,D17323)&lt;=ROUND(COUNTIF($D$10:$D$21653,D17323)*3000/21644,0),"Тестовая",IF(COUNTIF($D$10:D17323,D17323)&lt;=ROUND(COUNTIF($D$10:$D$21653,D17323)*6000/21644,0),"Контрольная","Вне теста"))</f>
        <v>Тестовая</v>
      </c>
      <c r="F17323">
        <v>3.5907949752280732E-3</v>
      </c>
    </row>
    <row r="17324" spans="1:6" x14ac:dyDescent="0.3">
      <c r="A17324" s="36">
        <v>1518602020</v>
      </c>
      <c r="B17324" s="36">
        <v>0</v>
      </c>
      <c r="C17324" s="36">
        <v>978</v>
      </c>
      <c r="D17324" s="34" t="s">
        <v>359</v>
      </c>
      <c r="E17324" s="34" t="str">
        <f>IF(COUNTIF($D$10:D17324,D17324)&lt;=ROUND(COUNTIF($D$10:$D$21653,D17324)*3000/21644,0),"Тестовая",IF(COUNTIF($D$10:D17324,D17324)&lt;=ROUND(COUNTIF($D$10:$D$21653,D17324)*6000/21644,0),"Контрольная","Вне теста"))</f>
        <v>Тестовая</v>
      </c>
      <c r="F17324">
        <v>4.1742195391091252E-3</v>
      </c>
    </row>
    <row r="17325" spans="1:6" x14ac:dyDescent="0.3">
      <c r="A17325" s="36">
        <v>1511771060</v>
      </c>
      <c r="B17325" s="36">
        <v>0</v>
      </c>
      <c r="C17325" s="36">
        <v>2593</v>
      </c>
      <c r="D17325" s="34" t="s">
        <v>359</v>
      </c>
      <c r="E17325" s="34" t="str">
        <f>IF(COUNTIF($D$10:D17325,D17325)&lt;=ROUND(COUNTIF($D$10:$D$21653,D17325)*3000/21644,0),"Тестовая",IF(COUNTIF($D$10:D17325,D17325)&lt;=ROUND(COUNTIF($D$10:$D$21653,D17325)*6000/21644,0),"Контрольная","Вне теста"))</f>
        <v>Тестовая</v>
      </c>
      <c r="F17325">
        <v>4.7849602672581648E-3</v>
      </c>
    </row>
    <row r="17326" spans="1:6" x14ac:dyDescent="0.3">
      <c r="A17326" s="36">
        <v>1514153832</v>
      </c>
      <c r="B17326" s="36">
        <v>0</v>
      </c>
      <c r="C17326" s="36">
        <v>4</v>
      </c>
      <c r="D17326" s="34" t="s">
        <v>359</v>
      </c>
      <c r="E17326" s="34" t="str">
        <f>IF(COUNTIF($D$10:D17326,D17326)&lt;=ROUND(COUNTIF($D$10:$D$21653,D17326)*3000/21644,0),"Тестовая",IF(COUNTIF($D$10:D17326,D17326)&lt;=ROUND(COUNTIF($D$10:$D$21653,D17326)*6000/21644,0),"Контрольная","Вне теста"))</f>
        <v>Тестовая</v>
      </c>
      <c r="F17326">
        <v>4.8181231083297416E-3</v>
      </c>
    </row>
    <row r="17327" spans="1:6" x14ac:dyDescent="0.3">
      <c r="A17327" s="36">
        <v>1517727281</v>
      </c>
      <c r="B17327" s="36">
        <v>0</v>
      </c>
      <c r="C17327" s="36">
        <v>2039</v>
      </c>
      <c r="D17327" s="34" t="s">
        <v>359</v>
      </c>
      <c r="E17327" s="34" t="str">
        <f>IF(COUNTIF($D$10:D17327,D17327)&lt;=ROUND(COUNTIF($D$10:$D$21653,D17327)*3000/21644,0),"Тестовая",IF(COUNTIF($D$10:D17327,D17327)&lt;=ROUND(COUNTIF($D$10:$D$21653,D17327)*6000/21644,0),"Контрольная","Вне теста"))</f>
        <v>Тестовая</v>
      </c>
      <c r="F17327">
        <v>4.951403912794472E-3</v>
      </c>
    </row>
    <row r="17328" spans="1:6" x14ac:dyDescent="0.3">
      <c r="A17328" s="36">
        <v>1513030890</v>
      </c>
      <c r="B17328" s="36">
        <v>0</v>
      </c>
      <c r="C17328" s="36">
        <v>2927</v>
      </c>
      <c r="D17328" s="34" t="s">
        <v>359</v>
      </c>
      <c r="E17328" s="34" t="str">
        <f>IF(COUNTIF($D$10:D17328,D17328)&lt;=ROUND(COUNTIF($D$10:$D$21653,D17328)*3000/21644,0),"Тестовая",IF(COUNTIF($D$10:D17328,D17328)&lt;=ROUND(COUNTIF($D$10:$D$21653,D17328)*6000/21644,0),"Контрольная","Вне теста"))</f>
        <v>Тестовая</v>
      </c>
      <c r="F17328">
        <v>5.773424870861299E-3</v>
      </c>
    </row>
    <row r="17329" spans="1:6" x14ac:dyDescent="0.3">
      <c r="A17329" s="36">
        <v>1518319250</v>
      </c>
      <c r="B17329" s="36">
        <v>0</v>
      </c>
      <c r="C17329" s="36">
        <v>4987</v>
      </c>
      <c r="D17329" s="34" t="s">
        <v>359</v>
      </c>
      <c r="E17329" s="34" t="str">
        <f>IF(COUNTIF($D$10:D17329,D17329)&lt;=ROUND(COUNTIF($D$10:$D$21653,D17329)*3000/21644,0),"Тестовая",IF(COUNTIF($D$10:D17329,D17329)&lt;=ROUND(COUNTIF($D$10:$D$21653,D17329)*6000/21644,0),"Контрольная","Вне теста"))</f>
        <v>Тестовая</v>
      </c>
      <c r="F17329">
        <v>6.9655335344387392E-3</v>
      </c>
    </row>
    <row r="17330" spans="1:6" x14ac:dyDescent="0.3">
      <c r="A17330" s="36">
        <v>1518336970</v>
      </c>
      <c r="B17330" s="36">
        <v>0</v>
      </c>
      <c r="C17330" s="36">
        <v>349</v>
      </c>
      <c r="D17330" s="34" t="s">
        <v>359</v>
      </c>
      <c r="E17330" s="34" t="str">
        <f>IF(COUNTIF($D$10:D17330,D17330)&lt;=ROUND(COUNTIF($D$10:$D$21653,D17330)*3000/21644,0),"Тестовая",IF(COUNTIF($D$10:D17330,D17330)&lt;=ROUND(COUNTIF($D$10:$D$21653,D17330)*6000/21644,0),"Контрольная","Вне теста"))</f>
        <v>Тестовая</v>
      </c>
      <c r="F17330">
        <v>9.6787919493971364E-3</v>
      </c>
    </row>
    <row r="17331" spans="1:6" x14ac:dyDescent="0.3">
      <c r="A17331" s="36">
        <v>1517743551</v>
      </c>
      <c r="B17331" s="36">
        <v>0</v>
      </c>
      <c r="C17331" s="36">
        <v>1900</v>
      </c>
      <c r="D17331" s="34" t="s">
        <v>359</v>
      </c>
      <c r="E17331" s="34" t="str">
        <f>IF(COUNTIF($D$10:D17331,D17331)&lt;=ROUND(COUNTIF($D$10:$D$21653,D17331)*3000/21644,0),"Тестовая",IF(COUNTIF($D$10:D17331,D17331)&lt;=ROUND(COUNTIF($D$10:$D$21653,D17331)*6000/21644,0),"Контрольная","Вне теста"))</f>
        <v>Тестовая</v>
      </c>
      <c r="F17331">
        <v>1.1389921980740292E-2</v>
      </c>
    </row>
    <row r="17332" spans="1:6" x14ac:dyDescent="0.3">
      <c r="A17332" s="36">
        <v>1514771522</v>
      </c>
      <c r="B17332" s="36">
        <v>0</v>
      </c>
      <c r="C17332" s="36">
        <v>1055</v>
      </c>
      <c r="D17332" s="34" t="s">
        <v>359</v>
      </c>
      <c r="E17332" s="34" t="str">
        <f>IF(COUNTIF($D$10:D17332,D17332)&lt;=ROUND(COUNTIF($D$10:$D$21653,D17332)*3000/21644,0),"Тестовая",IF(COUNTIF($D$10:D17332,D17332)&lt;=ROUND(COUNTIF($D$10:$D$21653,D17332)*6000/21644,0),"Контрольная","Вне теста"))</f>
        <v>Тестовая</v>
      </c>
      <c r="F17332">
        <v>1.4839440338528243E-2</v>
      </c>
    </row>
    <row r="17333" spans="1:6" x14ac:dyDescent="0.3">
      <c r="A17333" s="36">
        <v>1516145391</v>
      </c>
      <c r="B17333" s="36">
        <v>0</v>
      </c>
      <c r="C17333" s="36">
        <v>1116</v>
      </c>
      <c r="D17333" s="34" t="s">
        <v>359</v>
      </c>
      <c r="E17333" s="34" t="str">
        <f>IF(COUNTIF($D$10:D17333,D17333)&lt;=ROUND(COUNTIF($D$10:$D$21653,D17333)*3000/21644,0),"Тестовая",IF(COUNTIF($D$10:D17333,D17333)&lt;=ROUND(COUNTIF($D$10:$D$21653,D17333)*6000/21644,0),"Контрольная","Вне теста"))</f>
        <v>Тестовая</v>
      </c>
      <c r="F17333">
        <v>1.6254588497209732E-2</v>
      </c>
    </row>
    <row r="17334" spans="1:6" x14ac:dyDescent="0.3">
      <c r="A17334" s="36">
        <v>1517425580</v>
      </c>
      <c r="B17334" s="36">
        <v>0</v>
      </c>
      <c r="C17334" s="36">
        <v>1491</v>
      </c>
      <c r="D17334" s="34" t="s">
        <v>359</v>
      </c>
      <c r="E17334" s="34" t="str">
        <f>IF(COUNTIF($D$10:D17334,D17334)&lt;=ROUND(COUNTIF($D$10:$D$21653,D17334)*3000/21644,0),"Тестовая",IF(COUNTIF($D$10:D17334,D17334)&lt;=ROUND(COUNTIF($D$10:$D$21653,D17334)*6000/21644,0),"Контрольная","Вне теста"))</f>
        <v>Тестовая</v>
      </c>
      <c r="F17334">
        <v>1.6465700548793927E-2</v>
      </c>
    </row>
    <row r="17335" spans="1:6" x14ac:dyDescent="0.3">
      <c r="A17335" s="36">
        <v>1514546691</v>
      </c>
      <c r="B17335" s="36">
        <v>0</v>
      </c>
      <c r="C17335" s="36">
        <v>2844</v>
      </c>
      <c r="D17335" s="34" t="s">
        <v>359</v>
      </c>
      <c r="E17335" s="34" t="str">
        <f>IF(COUNTIF($D$10:D17335,D17335)&lt;=ROUND(COUNTIF($D$10:$D$21653,D17335)*3000/21644,0),"Тестовая",IF(COUNTIF($D$10:D17335,D17335)&lt;=ROUND(COUNTIF($D$10:$D$21653,D17335)*6000/21644,0),"Контрольная","Вне теста"))</f>
        <v>Тестовая</v>
      </c>
      <c r="F17335">
        <v>1.6757584923132951E-2</v>
      </c>
    </row>
    <row r="17336" spans="1:6" x14ac:dyDescent="0.3">
      <c r="A17336" s="36">
        <v>1512483310</v>
      </c>
      <c r="B17336" s="36">
        <v>0</v>
      </c>
      <c r="C17336" s="36">
        <v>71</v>
      </c>
      <c r="D17336" s="34" t="s">
        <v>359</v>
      </c>
      <c r="E17336" s="34" t="str">
        <f>IF(COUNTIF($D$10:D17336,D17336)&lt;=ROUND(COUNTIF($D$10:$D$21653,D17336)*3000/21644,0),"Тестовая",IF(COUNTIF($D$10:D17336,D17336)&lt;=ROUND(COUNTIF($D$10:$D$21653,D17336)*6000/21644,0),"Контрольная","Вне теста"))</f>
        <v>Тестовая</v>
      </c>
      <c r="F17336">
        <v>1.6856292361508096E-2</v>
      </c>
    </row>
    <row r="17337" spans="1:6" x14ac:dyDescent="0.3">
      <c r="A17337" s="36">
        <v>1516563690</v>
      </c>
      <c r="B17337" s="36">
        <v>0</v>
      </c>
      <c r="C17337" s="36">
        <v>2113</v>
      </c>
      <c r="D17337" s="34" t="s">
        <v>359</v>
      </c>
      <c r="E17337" s="34" t="str">
        <f>IF(COUNTIF($D$10:D17337,D17337)&lt;=ROUND(COUNTIF($D$10:$D$21653,D17337)*3000/21644,0),"Тестовая",IF(COUNTIF($D$10:D17337,D17337)&lt;=ROUND(COUNTIF($D$10:$D$21653,D17337)*6000/21644,0),"Контрольная","Вне теста"))</f>
        <v>Тестовая</v>
      </c>
      <c r="F17337">
        <v>1.7750907816439288E-2</v>
      </c>
    </row>
    <row r="17338" spans="1:6" x14ac:dyDescent="0.3">
      <c r="A17338" s="36">
        <v>1513350441</v>
      </c>
      <c r="B17338" s="36">
        <v>0</v>
      </c>
      <c r="C17338" s="36">
        <v>2039</v>
      </c>
      <c r="D17338" s="34" t="s">
        <v>359</v>
      </c>
      <c r="E17338" s="34" t="str">
        <f>IF(COUNTIF($D$10:D17338,D17338)&lt;=ROUND(COUNTIF($D$10:$D$21653,D17338)*3000/21644,0),"Тестовая",IF(COUNTIF($D$10:D17338,D17338)&lt;=ROUND(COUNTIF($D$10:$D$21653,D17338)*6000/21644,0),"Контрольная","Вне теста"))</f>
        <v>Тестовая</v>
      </c>
      <c r="F17338">
        <v>1.8618513791403668E-2</v>
      </c>
    </row>
    <row r="17339" spans="1:6" x14ac:dyDescent="0.3">
      <c r="A17339" s="36">
        <v>1517513430</v>
      </c>
      <c r="B17339" s="36">
        <v>0</v>
      </c>
      <c r="C17339" s="36">
        <v>902</v>
      </c>
      <c r="D17339" s="34" t="s">
        <v>359</v>
      </c>
      <c r="E17339" s="34" t="str">
        <f>IF(COUNTIF($D$10:D17339,D17339)&lt;=ROUND(COUNTIF($D$10:$D$21653,D17339)*3000/21644,0),"Тестовая",IF(COUNTIF($D$10:D17339,D17339)&lt;=ROUND(COUNTIF($D$10:$D$21653,D17339)*6000/21644,0),"Контрольная","Вне теста"))</f>
        <v>Тестовая</v>
      </c>
      <c r="F17339">
        <v>1.8849038943205554E-2</v>
      </c>
    </row>
    <row r="17340" spans="1:6" x14ac:dyDescent="0.3">
      <c r="A17340" s="36">
        <v>1514371040</v>
      </c>
      <c r="B17340" s="36">
        <v>0</v>
      </c>
      <c r="C17340" s="36">
        <v>2375</v>
      </c>
      <c r="D17340" s="34" t="s">
        <v>359</v>
      </c>
      <c r="E17340" s="34" t="str">
        <f>IF(COUNTIF($D$10:D17340,D17340)&lt;=ROUND(COUNTIF($D$10:$D$21653,D17340)*3000/21644,0),"Тестовая",IF(COUNTIF($D$10:D17340,D17340)&lt;=ROUND(COUNTIF($D$10:$D$21653,D17340)*6000/21644,0),"Контрольная","Вне теста"))</f>
        <v>Тестовая</v>
      </c>
      <c r="F17340">
        <v>1.9407908351358305E-2</v>
      </c>
    </row>
    <row r="17341" spans="1:6" x14ac:dyDescent="0.3">
      <c r="A17341" s="36">
        <v>1512488372</v>
      </c>
      <c r="B17341" s="36">
        <v>0</v>
      </c>
      <c r="C17341" s="36">
        <v>5866</v>
      </c>
      <c r="D17341" s="34" t="s">
        <v>359</v>
      </c>
      <c r="E17341" s="34" t="str">
        <f>IF(COUNTIF($D$10:D17341,D17341)&lt;=ROUND(COUNTIF($D$10:$D$21653,D17341)*3000/21644,0),"Тестовая",IF(COUNTIF($D$10:D17341,D17341)&lt;=ROUND(COUNTIF($D$10:$D$21653,D17341)*6000/21644,0),"Контрольная","Вне теста"))</f>
        <v>Тестовая</v>
      </c>
      <c r="F17341">
        <v>1.9667390412927088E-2</v>
      </c>
    </row>
    <row r="17342" spans="1:6" x14ac:dyDescent="0.3">
      <c r="A17342" s="36">
        <v>1519204211</v>
      </c>
      <c r="B17342" s="36">
        <v>0</v>
      </c>
      <c r="C17342" s="36">
        <v>4845</v>
      </c>
      <c r="D17342" s="34" t="s">
        <v>359</v>
      </c>
      <c r="E17342" s="34" t="str">
        <f>IF(COUNTIF($D$10:D17342,D17342)&lt;=ROUND(COUNTIF($D$10:$D$21653,D17342)*3000/21644,0),"Тестовая",IF(COUNTIF($D$10:D17342,D17342)&lt;=ROUND(COUNTIF($D$10:$D$21653,D17342)*6000/21644,0),"Контрольная","Вне теста"))</f>
        <v>Тестовая</v>
      </c>
      <c r="F17342">
        <v>2.1940117347084565E-2</v>
      </c>
    </row>
    <row r="17343" spans="1:6" x14ac:dyDescent="0.3">
      <c r="A17343" s="36">
        <v>1513048332</v>
      </c>
      <c r="B17343" s="36">
        <v>0</v>
      </c>
      <c r="C17343" s="36">
        <v>1052</v>
      </c>
      <c r="D17343" s="34" t="s">
        <v>359</v>
      </c>
      <c r="E17343" s="34" t="str">
        <f>IF(COUNTIF($D$10:D17343,D17343)&lt;=ROUND(COUNTIF($D$10:$D$21653,D17343)*3000/21644,0),"Тестовая",IF(COUNTIF($D$10:D17343,D17343)&lt;=ROUND(COUNTIF($D$10:$D$21653,D17343)*6000/21644,0),"Контрольная","Вне теста"))</f>
        <v>Тестовая</v>
      </c>
      <c r="F17343">
        <v>2.3369388963792814E-2</v>
      </c>
    </row>
    <row r="17344" spans="1:6" x14ac:dyDescent="0.3">
      <c r="A17344" s="36">
        <v>1516947840</v>
      </c>
      <c r="B17344" s="36">
        <v>0</v>
      </c>
      <c r="C17344" s="36">
        <v>1959</v>
      </c>
      <c r="D17344" s="34" t="s">
        <v>359</v>
      </c>
      <c r="E17344" s="34" t="str">
        <f>IF(COUNTIF($D$10:D17344,D17344)&lt;=ROUND(COUNTIF($D$10:$D$21653,D17344)*3000/21644,0),"Тестовая",IF(COUNTIF($D$10:D17344,D17344)&lt;=ROUND(COUNTIF($D$10:$D$21653,D17344)*6000/21644,0),"Контрольная","Вне теста"))</f>
        <v>Тестовая</v>
      </c>
      <c r="F17344">
        <v>2.512398617794509E-2</v>
      </c>
    </row>
    <row r="17345" spans="1:6" x14ac:dyDescent="0.3">
      <c r="A17345" s="36">
        <v>1512628731</v>
      </c>
      <c r="B17345" s="36">
        <v>0</v>
      </c>
      <c r="C17345" s="36">
        <v>1915</v>
      </c>
      <c r="D17345" s="34" t="s">
        <v>359</v>
      </c>
      <c r="E17345" s="34" t="str">
        <f>IF(COUNTIF($D$10:D17345,D17345)&lt;=ROUND(COUNTIF($D$10:$D$21653,D17345)*3000/21644,0),"Тестовая",IF(COUNTIF($D$10:D17345,D17345)&lt;=ROUND(COUNTIF($D$10:$D$21653,D17345)*6000/21644,0),"Контрольная","Вне теста"))</f>
        <v>Тестовая</v>
      </c>
      <c r="F17345">
        <v>2.5214848259128231E-2</v>
      </c>
    </row>
    <row r="17346" spans="1:6" x14ac:dyDescent="0.3">
      <c r="A17346" s="36">
        <v>1514717430</v>
      </c>
      <c r="B17346" s="36">
        <v>0</v>
      </c>
      <c r="C17346" s="36">
        <v>4850</v>
      </c>
      <c r="D17346" s="34" t="s">
        <v>359</v>
      </c>
      <c r="E17346" s="34" t="str">
        <f>IF(COUNTIF($D$10:D17346,D17346)&lt;=ROUND(COUNTIF($D$10:$D$21653,D17346)*3000/21644,0),"Тестовая",IF(COUNTIF($D$10:D17346,D17346)&lt;=ROUND(COUNTIF($D$10:$D$21653,D17346)*6000/21644,0),"Контрольная","Вне теста"))</f>
        <v>Тестовая</v>
      </c>
      <c r="F17346">
        <v>2.5318696674147767E-2</v>
      </c>
    </row>
    <row r="17347" spans="1:6" x14ac:dyDescent="0.3">
      <c r="A17347" s="36">
        <v>1519416292</v>
      </c>
      <c r="B17347" s="36">
        <v>0</v>
      </c>
      <c r="C17347" s="36">
        <v>757</v>
      </c>
      <c r="D17347" s="34" t="s">
        <v>359</v>
      </c>
      <c r="E17347" s="34" t="str">
        <f>IF(COUNTIF($D$10:D17347,D17347)&lt;=ROUND(COUNTIF($D$10:$D$21653,D17347)*3000/21644,0),"Тестовая",IF(COUNTIF($D$10:D17347,D17347)&lt;=ROUND(COUNTIF($D$10:$D$21653,D17347)*6000/21644,0),"Контрольная","Вне теста"))</f>
        <v>Тестовая</v>
      </c>
      <c r="F17347">
        <v>2.630572399356168E-2</v>
      </c>
    </row>
    <row r="17348" spans="1:6" x14ac:dyDescent="0.3">
      <c r="A17348" s="36">
        <v>1513362042</v>
      </c>
      <c r="B17348" s="36">
        <v>0</v>
      </c>
      <c r="C17348" s="36">
        <v>1596</v>
      </c>
      <c r="D17348" s="34" t="s">
        <v>359</v>
      </c>
      <c r="E17348" s="34" t="str">
        <f>IF(COUNTIF($D$10:D17348,D17348)&lt;=ROUND(COUNTIF($D$10:$D$21653,D17348)*3000/21644,0),"Тестовая",IF(COUNTIF($D$10:D17348,D17348)&lt;=ROUND(COUNTIF($D$10:$D$21653,D17348)*6000/21644,0),"Контрольная","Вне теста"))</f>
        <v>Тестовая</v>
      </c>
      <c r="F17348">
        <v>2.8529574568038396E-2</v>
      </c>
    </row>
    <row r="17349" spans="1:6" x14ac:dyDescent="0.3">
      <c r="A17349" s="36">
        <v>1518839772</v>
      </c>
      <c r="B17349" s="36">
        <v>0</v>
      </c>
      <c r="C17349" s="36">
        <v>2364</v>
      </c>
      <c r="D17349" s="34" t="s">
        <v>359</v>
      </c>
      <c r="E17349" s="34" t="str">
        <f>IF(COUNTIF($D$10:D17349,D17349)&lt;=ROUND(COUNTIF($D$10:$D$21653,D17349)*3000/21644,0),"Тестовая",IF(COUNTIF($D$10:D17349,D17349)&lt;=ROUND(COUNTIF($D$10:$D$21653,D17349)*6000/21644,0),"Контрольная","Вне теста"))</f>
        <v>Тестовая</v>
      </c>
      <c r="F17349">
        <v>2.9517299980882594E-2</v>
      </c>
    </row>
    <row r="17350" spans="1:6" x14ac:dyDescent="0.3">
      <c r="A17350" s="36">
        <v>1513063921</v>
      </c>
      <c r="B17350" s="36">
        <v>0</v>
      </c>
      <c r="C17350" s="36">
        <v>296</v>
      </c>
      <c r="D17350" s="34" t="s">
        <v>359</v>
      </c>
      <c r="E17350" s="34" t="str">
        <f>IF(COUNTIF($D$10:D17350,D17350)&lt;=ROUND(COUNTIF($D$10:$D$21653,D17350)*3000/21644,0),"Тестовая",IF(COUNTIF($D$10:D17350,D17350)&lt;=ROUND(COUNTIF($D$10:$D$21653,D17350)*6000/21644,0),"Контрольная","Вне теста"))</f>
        <v>Тестовая</v>
      </c>
      <c r="F17350">
        <v>3.0237897416509951E-2</v>
      </c>
    </row>
    <row r="17351" spans="1:6" x14ac:dyDescent="0.3">
      <c r="A17351" s="36">
        <v>1513149722</v>
      </c>
      <c r="B17351" s="36">
        <v>0</v>
      </c>
      <c r="C17351" s="36">
        <v>1119</v>
      </c>
      <c r="D17351" s="34" t="s">
        <v>359</v>
      </c>
      <c r="E17351" s="34" t="str">
        <f>IF(COUNTIF($D$10:D17351,D17351)&lt;=ROUND(COUNTIF($D$10:$D$21653,D17351)*3000/21644,0),"Тестовая",IF(COUNTIF($D$10:D17351,D17351)&lt;=ROUND(COUNTIF($D$10:$D$21653,D17351)*6000/21644,0),"Контрольная","Вне теста"))</f>
        <v>Тестовая</v>
      </c>
      <c r="F17351">
        <v>3.1314145025335693E-2</v>
      </c>
    </row>
    <row r="17352" spans="1:6" x14ac:dyDescent="0.3">
      <c r="A17352" s="36">
        <v>1512744150</v>
      </c>
      <c r="B17352" s="36">
        <v>0</v>
      </c>
      <c r="C17352" s="36">
        <v>3470</v>
      </c>
      <c r="D17352" s="34" t="s">
        <v>359</v>
      </c>
      <c r="E17352" s="34" t="str">
        <f>IF(COUNTIF($D$10:D17352,D17352)&lt;=ROUND(COUNTIF($D$10:$D$21653,D17352)*3000/21644,0),"Тестовая",IF(COUNTIF($D$10:D17352,D17352)&lt;=ROUND(COUNTIF($D$10:$D$21653,D17352)*6000/21644,0),"Контрольная","Вне теста"))</f>
        <v>Тестовая</v>
      </c>
      <c r="F17352">
        <v>3.1542267264159207E-2</v>
      </c>
    </row>
    <row r="17353" spans="1:6" x14ac:dyDescent="0.3">
      <c r="A17353" s="36">
        <v>1512536430</v>
      </c>
      <c r="B17353" s="36">
        <v>0</v>
      </c>
      <c r="C17353" s="36">
        <v>539</v>
      </c>
      <c r="D17353" s="34" t="s">
        <v>359</v>
      </c>
      <c r="E17353" s="34" t="str">
        <f>IF(COUNTIF($D$10:D17353,D17353)&lt;=ROUND(COUNTIF($D$10:$D$21653,D17353)*3000/21644,0),"Тестовая",IF(COUNTIF($D$10:D17353,D17353)&lt;=ROUND(COUNTIF($D$10:$D$21653,D17353)*6000/21644,0),"Контрольная","Вне теста"))</f>
        <v>Тестовая</v>
      </c>
      <c r="F17353">
        <v>3.2893844128516592E-2</v>
      </c>
    </row>
    <row r="17354" spans="1:6" x14ac:dyDescent="0.3">
      <c r="A17354" s="36">
        <v>1512933931</v>
      </c>
      <c r="B17354" s="36">
        <v>0</v>
      </c>
      <c r="C17354" s="36">
        <v>2804</v>
      </c>
      <c r="D17354" s="34" t="s">
        <v>359</v>
      </c>
      <c r="E17354" s="34" t="str">
        <f>IF(COUNTIF($D$10:D17354,D17354)&lt;=ROUND(COUNTIF($D$10:$D$21653,D17354)*3000/21644,0),"Тестовая",IF(COUNTIF($D$10:D17354,D17354)&lt;=ROUND(COUNTIF($D$10:$D$21653,D17354)*6000/21644,0),"Контрольная","Вне теста"))</f>
        <v>Тестовая</v>
      </c>
      <c r="F17354">
        <v>3.3737368958238201E-2</v>
      </c>
    </row>
    <row r="17355" spans="1:6" x14ac:dyDescent="0.3">
      <c r="A17355" s="36">
        <v>1518712462</v>
      </c>
      <c r="B17355" s="36">
        <v>0</v>
      </c>
      <c r="C17355" s="36">
        <v>4511</v>
      </c>
      <c r="D17355" s="34" t="s">
        <v>359</v>
      </c>
      <c r="E17355" s="34" t="str">
        <f>IF(COUNTIF($D$10:D17355,D17355)&lt;=ROUND(COUNTIF($D$10:$D$21653,D17355)*3000/21644,0),"Тестовая",IF(COUNTIF($D$10:D17355,D17355)&lt;=ROUND(COUNTIF($D$10:$D$21653,D17355)*6000/21644,0),"Контрольная","Вне теста"))</f>
        <v>Тестовая</v>
      </c>
      <c r="F17355">
        <v>3.4864377653534784E-2</v>
      </c>
    </row>
    <row r="17356" spans="1:6" x14ac:dyDescent="0.3">
      <c r="A17356" s="36">
        <v>1513701122</v>
      </c>
      <c r="B17356" s="36">
        <v>0</v>
      </c>
      <c r="C17356" s="36">
        <v>3284</v>
      </c>
      <c r="D17356" s="34" t="s">
        <v>359</v>
      </c>
      <c r="E17356" s="34" t="str">
        <f>IF(COUNTIF($D$10:D17356,D17356)&lt;=ROUND(COUNTIF($D$10:$D$21653,D17356)*3000/21644,0),"Тестовая",IF(COUNTIF($D$10:D17356,D17356)&lt;=ROUND(COUNTIF($D$10:$D$21653,D17356)*6000/21644,0),"Контрольная","Вне теста"))</f>
        <v>Тестовая</v>
      </c>
      <c r="F17356">
        <v>3.7770450977761771E-2</v>
      </c>
    </row>
    <row r="17357" spans="1:6" x14ac:dyDescent="0.3">
      <c r="A17357" s="36">
        <v>1516291321</v>
      </c>
      <c r="B17357" s="36">
        <v>0</v>
      </c>
      <c r="C17357" s="36">
        <v>3843</v>
      </c>
      <c r="D17357" s="34" t="s">
        <v>359</v>
      </c>
      <c r="E17357" s="34" t="str">
        <f>IF(COUNTIF($D$10:D17357,D17357)&lt;=ROUND(COUNTIF($D$10:$D$21653,D17357)*3000/21644,0),"Тестовая",IF(COUNTIF($D$10:D17357,D17357)&lt;=ROUND(COUNTIF($D$10:$D$21653,D17357)*6000/21644,0),"Контрольная","Вне теста"))</f>
        <v>Тестовая</v>
      </c>
      <c r="F17357">
        <v>3.8287670410647401E-2</v>
      </c>
    </row>
    <row r="17358" spans="1:6" x14ac:dyDescent="0.3">
      <c r="A17358" s="36">
        <v>1519767642</v>
      </c>
      <c r="B17358" s="36">
        <v>0</v>
      </c>
      <c r="C17358" s="36">
        <v>4955</v>
      </c>
      <c r="D17358" s="34" t="s">
        <v>359</v>
      </c>
      <c r="E17358" s="34" t="str">
        <f>IF(COUNTIF($D$10:D17358,D17358)&lt;=ROUND(COUNTIF($D$10:$D$21653,D17358)*3000/21644,0),"Тестовая",IF(COUNTIF($D$10:D17358,D17358)&lt;=ROUND(COUNTIF($D$10:$D$21653,D17358)*6000/21644,0),"Контрольная","Вне теста"))</f>
        <v>Тестовая</v>
      </c>
      <c r="F17358">
        <v>3.8406999918270013E-2</v>
      </c>
    </row>
    <row r="17359" spans="1:6" x14ac:dyDescent="0.3">
      <c r="A17359" s="36">
        <v>1516568330</v>
      </c>
      <c r="B17359" s="36">
        <v>0</v>
      </c>
      <c r="C17359" s="36">
        <v>1526</v>
      </c>
      <c r="D17359" s="34" t="s">
        <v>359</v>
      </c>
      <c r="E17359" s="34" t="str">
        <f>IF(COUNTIF($D$10:D17359,D17359)&lt;=ROUND(COUNTIF($D$10:$D$21653,D17359)*3000/21644,0),"Тестовая",IF(COUNTIF($D$10:D17359,D17359)&lt;=ROUND(COUNTIF($D$10:$D$21653,D17359)*6000/21644,0),"Контрольная","Вне теста"))</f>
        <v>Тестовая</v>
      </c>
      <c r="F17359">
        <v>3.9225566488915509E-2</v>
      </c>
    </row>
    <row r="17360" spans="1:6" x14ac:dyDescent="0.3">
      <c r="A17360" s="36">
        <v>1517172171</v>
      </c>
      <c r="B17360" s="36">
        <v>0</v>
      </c>
      <c r="C17360" s="36">
        <v>2216</v>
      </c>
      <c r="D17360" s="34" t="s">
        <v>359</v>
      </c>
      <c r="E17360" s="34" t="str">
        <f>IF(COUNTIF($D$10:D17360,D17360)&lt;=ROUND(COUNTIF($D$10:$D$21653,D17360)*3000/21644,0),"Тестовая",IF(COUNTIF($D$10:D17360,D17360)&lt;=ROUND(COUNTIF($D$10:$D$21653,D17360)*6000/21644,0),"Контрольная","Вне теста"))</f>
        <v>Тестовая</v>
      </c>
      <c r="F17360">
        <v>3.9731707943103767E-2</v>
      </c>
    </row>
    <row r="17361" spans="1:6" x14ac:dyDescent="0.3">
      <c r="A17361" s="36">
        <v>1513165852</v>
      </c>
      <c r="B17361" s="36">
        <v>0</v>
      </c>
      <c r="C17361" s="36">
        <v>2279</v>
      </c>
      <c r="D17361" s="34" t="s">
        <v>359</v>
      </c>
      <c r="E17361" s="34" t="str">
        <f>IF(COUNTIF($D$10:D17361,D17361)&lt;=ROUND(COUNTIF($D$10:$D$21653,D17361)*3000/21644,0),"Тестовая",IF(COUNTIF($D$10:D17361,D17361)&lt;=ROUND(COUNTIF($D$10:$D$21653,D17361)*6000/21644,0),"Контрольная","Вне теста"))</f>
        <v>Тестовая</v>
      </c>
      <c r="F17361">
        <v>4.0109460274491582E-2</v>
      </c>
    </row>
    <row r="17362" spans="1:6" x14ac:dyDescent="0.3">
      <c r="A17362" s="36">
        <v>1517880690</v>
      </c>
      <c r="B17362" s="36">
        <v>0</v>
      </c>
      <c r="C17362" s="36">
        <v>1113</v>
      </c>
      <c r="D17362" s="34" t="s">
        <v>359</v>
      </c>
      <c r="E17362" s="34" t="str">
        <f>IF(COUNTIF($D$10:D17362,D17362)&lt;=ROUND(COUNTIF($D$10:$D$21653,D17362)*3000/21644,0),"Тестовая",IF(COUNTIF($D$10:D17362,D17362)&lt;=ROUND(COUNTIF($D$10:$D$21653,D17362)*6000/21644,0),"Контрольная","Вне теста"))</f>
        <v>Тестовая</v>
      </c>
      <c r="F17362">
        <v>4.0803027100155154E-2</v>
      </c>
    </row>
    <row r="17363" spans="1:6" x14ac:dyDescent="0.3">
      <c r="A17363" s="36">
        <v>1514869641</v>
      </c>
      <c r="B17363" s="36">
        <v>0</v>
      </c>
      <c r="C17363" s="36">
        <v>2986</v>
      </c>
      <c r="D17363" s="34" t="s">
        <v>359</v>
      </c>
      <c r="E17363" s="34" t="str">
        <f>IF(COUNTIF($D$10:D17363,D17363)&lt;=ROUND(COUNTIF($D$10:$D$21653,D17363)*3000/21644,0),"Тестовая",IF(COUNTIF($D$10:D17363,D17363)&lt;=ROUND(COUNTIF($D$10:$D$21653,D17363)*6000/21644,0),"Контрольная","Вне теста"))</f>
        <v>Тестовая</v>
      </c>
      <c r="F17363">
        <v>4.2285422933008965E-2</v>
      </c>
    </row>
    <row r="17364" spans="1:6" x14ac:dyDescent="0.3">
      <c r="A17364" s="36">
        <v>1511800202</v>
      </c>
      <c r="B17364" s="36">
        <v>0</v>
      </c>
      <c r="C17364" s="36">
        <v>2693</v>
      </c>
      <c r="D17364" s="34" t="s">
        <v>359</v>
      </c>
      <c r="E17364" s="34" t="str">
        <f>IF(COUNTIF($D$10:D17364,D17364)&lt;=ROUND(COUNTIF($D$10:$D$21653,D17364)*3000/21644,0),"Тестовая",IF(COUNTIF($D$10:D17364,D17364)&lt;=ROUND(COUNTIF($D$10:$D$21653,D17364)*6000/21644,0),"Контрольная","Вне теста"))</f>
        <v>Тестовая</v>
      </c>
      <c r="F17364">
        <v>4.3049955544664065E-2</v>
      </c>
    </row>
    <row r="17365" spans="1:6" x14ac:dyDescent="0.3">
      <c r="A17365" s="36">
        <v>1515090801</v>
      </c>
      <c r="B17365" s="36">
        <v>0</v>
      </c>
      <c r="C17365" s="36">
        <v>834</v>
      </c>
      <c r="D17365" s="34" t="s">
        <v>359</v>
      </c>
      <c r="E17365" s="34" t="str">
        <f>IF(COUNTIF($D$10:D17365,D17365)&lt;=ROUND(COUNTIF($D$10:$D$21653,D17365)*3000/21644,0),"Тестовая",IF(COUNTIF($D$10:D17365,D17365)&lt;=ROUND(COUNTIF($D$10:$D$21653,D17365)*6000/21644,0),"Контрольная","Вне теста"))</f>
        <v>Тестовая</v>
      </c>
      <c r="F17365">
        <v>4.3665790955204287E-2</v>
      </c>
    </row>
    <row r="17366" spans="1:6" x14ac:dyDescent="0.3">
      <c r="A17366" s="36">
        <v>1519662330</v>
      </c>
      <c r="B17366" s="36">
        <v>0</v>
      </c>
      <c r="C17366" s="36">
        <v>4117</v>
      </c>
      <c r="D17366" s="34" t="s">
        <v>359</v>
      </c>
      <c r="E17366" s="34" t="str">
        <f>IF(COUNTIF($D$10:D17366,D17366)&lt;=ROUND(COUNTIF($D$10:$D$21653,D17366)*3000/21644,0),"Тестовая",IF(COUNTIF($D$10:D17366,D17366)&lt;=ROUND(COUNTIF($D$10:$D$21653,D17366)*6000/21644,0),"Контрольная","Вне теста"))</f>
        <v>Тестовая</v>
      </c>
      <c r="F17366">
        <v>4.6473074129617653E-2</v>
      </c>
    </row>
    <row r="17367" spans="1:6" x14ac:dyDescent="0.3">
      <c r="A17367" s="36">
        <v>1517541621</v>
      </c>
      <c r="B17367" s="36">
        <v>0</v>
      </c>
      <c r="C17367" s="36">
        <v>1166</v>
      </c>
      <c r="D17367" s="34" t="s">
        <v>359</v>
      </c>
      <c r="E17367" s="34" t="str">
        <f>IF(COUNTIF($D$10:D17367,D17367)&lt;=ROUND(COUNTIF($D$10:$D$21653,D17367)*3000/21644,0),"Тестовая",IF(COUNTIF($D$10:D17367,D17367)&lt;=ROUND(COUNTIF($D$10:$D$21653,D17367)*6000/21644,0),"Контрольная","Вне теста"))</f>
        <v>Тестовая</v>
      </c>
      <c r="F17367">
        <v>4.6536599987757499E-2</v>
      </c>
    </row>
    <row r="17368" spans="1:6" x14ac:dyDescent="0.3">
      <c r="A17368" s="36">
        <v>1517571131</v>
      </c>
      <c r="B17368" s="36">
        <v>0</v>
      </c>
      <c r="C17368" s="36">
        <v>609</v>
      </c>
      <c r="D17368" s="34" t="s">
        <v>359</v>
      </c>
      <c r="E17368" s="34" t="str">
        <f>IF(COUNTIF($D$10:D17368,D17368)&lt;=ROUND(COUNTIF($D$10:$D$21653,D17368)*3000/21644,0),"Тестовая",IF(COUNTIF($D$10:D17368,D17368)&lt;=ROUND(COUNTIF($D$10:$D$21653,D17368)*6000/21644,0),"Контрольная","Вне теста"))</f>
        <v>Тестовая</v>
      </c>
      <c r="F17368">
        <v>4.7460721426259012E-2</v>
      </c>
    </row>
    <row r="17369" spans="1:6" x14ac:dyDescent="0.3">
      <c r="A17369" s="36">
        <v>1515187221</v>
      </c>
      <c r="B17369" s="36">
        <v>0</v>
      </c>
      <c r="C17369" s="36">
        <v>3384</v>
      </c>
      <c r="D17369" s="34" t="s">
        <v>359</v>
      </c>
      <c r="E17369" s="34" t="str">
        <f>IF(COUNTIF($D$10:D17369,D17369)&lt;=ROUND(COUNTIF($D$10:$D$21653,D17369)*3000/21644,0),"Тестовая",IF(COUNTIF($D$10:D17369,D17369)&lt;=ROUND(COUNTIF($D$10:$D$21653,D17369)*6000/21644,0),"Контрольная","Вне теста"))</f>
        <v>Тестовая</v>
      </c>
      <c r="F17369">
        <v>4.7607006118679518E-2</v>
      </c>
    </row>
    <row r="17370" spans="1:6" x14ac:dyDescent="0.3">
      <c r="A17370" s="36">
        <v>1515864282</v>
      </c>
      <c r="B17370" s="36">
        <v>0</v>
      </c>
      <c r="C17370" s="36">
        <v>159</v>
      </c>
      <c r="D17370" s="34" t="s">
        <v>359</v>
      </c>
      <c r="E17370" s="34" t="str">
        <f>IF(COUNTIF($D$10:D17370,D17370)&lt;=ROUND(COUNTIF($D$10:$D$21653,D17370)*3000/21644,0),"Тестовая",IF(COUNTIF($D$10:D17370,D17370)&lt;=ROUND(COUNTIF($D$10:$D$21653,D17370)*6000/21644,0),"Контрольная","Вне теста"))</f>
        <v>Тестовая</v>
      </c>
      <c r="F17370">
        <v>4.8386474549716896E-2</v>
      </c>
    </row>
    <row r="17371" spans="1:6" x14ac:dyDescent="0.3">
      <c r="A17371" s="36">
        <v>1514846502</v>
      </c>
      <c r="B17371" s="36">
        <v>0</v>
      </c>
      <c r="C17371" s="36">
        <v>1019</v>
      </c>
      <c r="D17371" s="34" t="s">
        <v>359</v>
      </c>
      <c r="E17371" s="34" t="str">
        <f>IF(COUNTIF($D$10:D17371,D17371)&lt;=ROUND(COUNTIF($D$10:$D$21653,D17371)*3000/21644,0),"Тестовая",IF(COUNTIF($D$10:D17371,D17371)&lt;=ROUND(COUNTIF($D$10:$D$21653,D17371)*6000/21644,0),"Контрольная","Вне теста"))</f>
        <v>Тестовая</v>
      </c>
      <c r="F17371">
        <v>4.9749593802526082E-2</v>
      </c>
    </row>
    <row r="17372" spans="1:6" x14ac:dyDescent="0.3">
      <c r="A17372" s="36">
        <v>1514266700</v>
      </c>
      <c r="B17372" s="36">
        <v>0</v>
      </c>
      <c r="C17372" s="36">
        <v>193</v>
      </c>
      <c r="D17372" s="34" t="s">
        <v>359</v>
      </c>
      <c r="E17372" s="34" t="str">
        <f>IF(COUNTIF($D$10:D17372,D17372)&lt;=ROUND(COUNTIF($D$10:$D$21653,D17372)*3000/21644,0),"Тестовая",IF(COUNTIF($D$10:D17372,D17372)&lt;=ROUND(COUNTIF($D$10:$D$21653,D17372)*6000/21644,0),"Контрольная","Вне теста"))</f>
        <v>Тестовая</v>
      </c>
      <c r="F17372">
        <v>5.1409904279298813E-2</v>
      </c>
    </row>
    <row r="17373" spans="1:6" x14ac:dyDescent="0.3">
      <c r="A17373" s="36">
        <v>1512682282</v>
      </c>
      <c r="B17373" s="36">
        <v>0</v>
      </c>
      <c r="C17373" s="36">
        <v>1072</v>
      </c>
      <c r="D17373" s="34" t="s">
        <v>359</v>
      </c>
      <c r="E17373" s="34" t="str">
        <f>IF(COUNTIF($D$10:D17373,D17373)&lt;=ROUND(COUNTIF($D$10:$D$21653,D17373)*3000/21644,0),"Тестовая",IF(COUNTIF($D$10:D17373,D17373)&lt;=ROUND(COUNTIF($D$10:$D$21653,D17373)*6000/21644,0),"Контрольная","Вне теста"))</f>
        <v>Тестовая</v>
      </c>
      <c r="F17373">
        <v>5.3635800633675457E-2</v>
      </c>
    </row>
    <row r="17374" spans="1:6" x14ac:dyDescent="0.3">
      <c r="A17374" s="36">
        <v>1517692140</v>
      </c>
      <c r="B17374" s="36">
        <v>0</v>
      </c>
      <c r="C17374" s="36">
        <v>1501</v>
      </c>
      <c r="D17374" s="34" t="s">
        <v>359</v>
      </c>
      <c r="E17374" s="34" t="str">
        <f>IF(COUNTIF($D$10:D17374,D17374)&lt;=ROUND(COUNTIF($D$10:$D$21653,D17374)*3000/21644,0),"Тестовая",IF(COUNTIF($D$10:D17374,D17374)&lt;=ROUND(COUNTIF($D$10:$D$21653,D17374)*6000/21644,0),"Контрольная","Вне теста"))</f>
        <v>Тестовая</v>
      </c>
      <c r="F17374">
        <v>5.5239308231483819E-2</v>
      </c>
    </row>
    <row r="17375" spans="1:6" x14ac:dyDescent="0.3">
      <c r="A17375" s="36">
        <v>1517206682</v>
      </c>
      <c r="B17375" s="36">
        <v>0</v>
      </c>
      <c r="C17375" s="36">
        <v>2646</v>
      </c>
      <c r="D17375" s="34" t="s">
        <v>359</v>
      </c>
      <c r="E17375" s="34" t="str">
        <f>IF(COUNTIF($D$10:D17375,D17375)&lt;=ROUND(COUNTIF($D$10:$D$21653,D17375)*3000/21644,0),"Тестовая",IF(COUNTIF($D$10:D17375,D17375)&lt;=ROUND(COUNTIF($D$10:$D$21653,D17375)*6000/21644,0),"Контрольная","Вне теста"))</f>
        <v>Тестовая</v>
      </c>
      <c r="F17375">
        <v>5.540830195517521E-2</v>
      </c>
    </row>
    <row r="17376" spans="1:6" x14ac:dyDescent="0.3">
      <c r="A17376" s="36">
        <v>1513999842</v>
      </c>
      <c r="B17376" s="36">
        <v>0</v>
      </c>
      <c r="C17376" s="36">
        <v>829</v>
      </c>
      <c r="D17376" s="34" t="s">
        <v>359</v>
      </c>
      <c r="E17376" s="34" t="str">
        <f>IF(COUNTIF($D$10:D17376,D17376)&lt;=ROUND(COUNTIF($D$10:$D$21653,D17376)*3000/21644,0),"Тестовая",IF(COUNTIF($D$10:D17376,D17376)&lt;=ROUND(COUNTIF($D$10:$D$21653,D17376)*6000/21644,0),"Контрольная","Вне теста"))</f>
        <v>Тестовая</v>
      </c>
      <c r="F17376">
        <v>5.56387260037422E-2</v>
      </c>
    </row>
    <row r="17377" spans="1:6" x14ac:dyDescent="0.3">
      <c r="A17377" s="36">
        <v>1515615410</v>
      </c>
      <c r="B17377" s="36">
        <v>0</v>
      </c>
      <c r="C17377" s="36">
        <v>3480</v>
      </c>
      <c r="D17377" s="34" t="s">
        <v>359</v>
      </c>
      <c r="E17377" s="34" t="str">
        <f>IF(COUNTIF($D$10:D17377,D17377)&lt;=ROUND(COUNTIF($D$10:$D$21653,D17377)*3000/21644,0),"Тестовая",IF(COUNTIF($D$10:D17377,D17377)&lt;=ROUND(COUNTIF($D$10:$D$21653,D17377)*6000/21644,0),"Контрольная","Вне теста"))</f>
        <v>Тестовая</v>
      </c>
      <c r="F17377">
        <v>5.6196987668286846E-2</v>
      </c>
    </row>
    <row r="17378" spans="1:6" x14ac:dyDescent="0.3">
      <c r="A17378" s="36">
        <v>1517475252</v>
      </c>
      <c r="B17378" s="36">
        <v>0</v>
      </c>
      <c r="C17378" s="36">
        <v>1572</v>
      </c>
      <c r="D17378" s="34" t="s">
        <v>359</v>
      </c>
      <c r="E17378" s="34" t="str">
        <f>IF(COUNTIF($D$10:D17378,D17378)&lt;=ROUND(COUNTIF($D$10:$D$21653,D17378)*3000/21644,0),"Тестовая",IF(COUNTIF($D$10:D17378,D17378)&lt;=ROUND(COUNTIF($D$10:$D$21653,D17378)*6000/21644,0),"Контрольная","Вне теста"))</f>
        <v>Тестовая</v>
      </c>
      <c r="F17378">
        <v>5.6244384876896869E-2</v>
      </c>
    </row>
    <row r="17379" spans="1:6" x14ac:dyDescent="0.3">
      <c r="A17379" s="36">
        <v>1513098481</v>
      </c>
      <c r="B17379" s="36">
        <v>0</v>
      </c>
      <c r="C17379" s="36">
        <v>1044</v>
      </c>
      <c r="D17379" s="34" t="s">
        <v>359</v>
      </c>
      <c r="E17379" s="34" t="str">
        <f>IF(COUNTIF($D$10:D17379,D17379)&lt;=ROUND(COUNTIF($D$10:$D$21653,D17379)*3000/21644,0),"Тестовая",IF(COUNTIF($D$10:D17379,D17379)&lt;=ROUND(COUNTIF($D$10:$D$21653,D17379)*6000/21644,0),"Контрольная","Вне теста"))</f>
        <v>Тестовая</v>
      </c>
      <c r="F17379">
        <v>5.7484841651720631E-2</v>
      </c>
    </row>
    <row r="17380" spans="1:6" x14ac:dyDescent="0.3">
      <c r="A17380" s="36">
        <v>1513407582</v>
      </c>
      <c r="B17380" s="36">
        <v>0</v>
      </c>
      <c r="C17380" s="36">
        <v>371</v>
      </c>
      <c r="D17380" s="34" t="s">
        <v>359</v>
      </c>
      <c r="E17380" s="34" t="str">
        <f>IF(COUNTIF($D$10:D17380,D17380)&lt;=ROUND(COUNTIF($D$10:$D$21653,D17380)*3000/21644,0),"Тестовая",IF(COUNTIF($D$10:D17380,D17380)&lt;=ROUND(COUNTIF($D$10:$D$21653,D17380)*6000/21644,0),"Контрольная","Вне теста"))</f>
        <v>Тестовая</v>
      </c>
      <c r="F17380">
        <v>5.8184772869925516E-2</v>
      </c>
    </row>
    <row r="17381" spans="1:6" x14ac:dyDescent="0.3">
      <c r="A17381" s="36">
        <v>1515586501</v>
      </c>
      <c r="B17381" s="36">
        <v>0</v>
      </c>
      <c r="C17381" s="36">
        <v>726</v>
      </c>
      <c r="D17381" s="34" t="s">
        <v>359</v>
      </c>
      <c r="E17381" s="34" t="str">
        <f>IF(COUNTIF($D$10:D17381,D17381)&lt;=ROUND(COUNTIF($D$10:$D$21653,D17381)*3000/21644,0),"Тестовая",IF(COUNTIF($D$10:D17381,D17381)&lt;=ROUND(COUNTIF($D$10:$D$21653,D17381)*6000/21644,0),"Контрольная","Вне теста"))</f>
        <v>Тестовая</v>
      </c>
      <c r="F17381">
        <v>5.9176928029490483E-2</v>
      </c>
    </row>
    <row r="17382" spans="1:6" x14ac:dyDescent="0.3">
      <c r="A17382" s="36">
        <v>1514409341</v>
      </c>
      <c r="B17382" s="36">
        <v>0</v>
      </c>
      <c r="C17382" s="36">
        <v>812</v>
      </c>
      <c r="D17382" s="34" t="s">
        <v>359</v>
      </c>
      <c r="E17382" s="34" t="str">
        <f>IF(COUNTIF($D$10:D17382,D17382)&lt;=ROUND(COUNTIF($D$10:$D$21653,D17382)*3000/21644,0),"Тестовая",IF(COUNTIF($D$10:D17382,D17382)&lt;=ROUND(COUNTIF($D$10:$D$21653,D17382)*6000/21644,0),"Контрольная","Вне теста"))</f>
        <v>Тестовая</v>
      </c>
      <c r="F17382">
        <v>5.9190921196829893E-2</v>
      </c>
    </row>
    <row r="17383" spans="1:6" x14ac:dyDescent="0.3">
      <c r="A17383" s="36">
        <v>1514466701</v>
      </c>
      <c r="B17383" s="36">
        <v>0</v>
      </c>
      <c r="C17383" s="36">
        <v>2106</v>
      </c>
      <c r="D17383" s="34" t="s">
        <v>359</v>
      </c>
      <c r="E17383" s="34" t="str">
        <f>IF(COUNTIF($D$10:D17383,D17383)&lt;=ROUND(COUNTIF($D$10:$D$21653,D17383)*3000/21644,0),"Тестовая",IF(COUNTIF($D$10:D17383,D17383)&lt;=ROUND(COUNTIF($D$10:$D$21653,D17383)*6000/21644,0),"Контрольная","Вне теста"))</f>
        <v>Тестовая</v>
      </c>
      <c r="F17383">
        <v>6.0226193239877546E-2</v>
      </c>
    </row>
    <row r="17384" spans="1:6" x14ac:dyDescent="0.3">
      <c r="A17384" s="36">
        <v>1518717250</v>
      </c>
      <c r="B17384" s="36">
        <v>0</v>
      </c>
      <c r="C17384" s="36">
        <v>4133</v>
      </c>
      <c r="D17384" s="34" t="s">
        <v>359</v>
      </c>
      <c r="E17384" s="34" t="str">
        <f>IF(COUNTIF($D$10:D17384,D17384)&lt;=ROUND(COUNTIF($D$10:$D$21653,D17384)*3000/21644,0),"Тестовая",IF(COUNTIF($D$10:D17384,D17384)&lt;=ROUND(COUNTIF($D$10:$D$21653,D17384)*6000/21644,0),"Контрольная","Вне теста"))</f>
        <v>Тестовая</v>
      </c>
      <c r="F17384">
        <v>6.1360765014813357E-2</v>
      </c>
    </row>
    <row r="17385" spans="1:6" x14ac:dyDescent="0.3">
      <c r="A17385" s="36">
        <v>1516068360</v>
      </c>
      <c r="B17385" s="36">
        <v>0</v>
      </c>
      <c r="C17385" s="36">
        <v>423</v>
      </c>
      <c r="D17385" s="34" t="s">
        <v>359</v>
      </c>
      <c r="E17385" s="34" t="str">
        <f>IF(COUNTIF($D$10:D17385,D17385)&lt;=ROUND(COUNTIF($D$10:$D$21653,D17385)*3000/21644,0),"Тестовая",IF(COUNTIF($D$10:D17385,D17385)&lt;=ROUND(COUNTIF($D$10:$D$21653,D17385)*6000/21644,0),"Контрольная","Вне теста"))</f>
        <v>Тестовая</v>
      </c>
      <c r="F17385">
        <v>6.2010882588329097E-2</v>
      </c>
    </row>
    <row r="17386" spans="1:6" x14ac:dyDescent="0.3">
      <c r="A17386" s="36">
        <v>1511477952</v>
      </c>
      <c r="B17386" s="36">
        <v>0</v>
      </c>
      <c r="C17386" s="36">
        <v>3412</v>
      </c>
      <c r="D17386" s="34" t="s">
        <v>359</v>
      </c>
      <c r="E17386" s="34" t="str">
        <f>IF(COUNTIF($D$10:D17386,D17386)&lt;=ROUND(COUNTIF($D$10:$D$21653,D17386)*3000/21644,0),"Тестовая",IF(COUNTIF($D$10:D17386,D17386)&lt;=ROUND(COUNTIF($D$10:$D$21653,D17386)*6000/21644,0),"Контрольная","Вне теста"))</f>
        <v>Тестовая</v>
      </c>
      <c r="F17386">
        <v>6.281039882626327E-2</v>
      </c>
    </row>
    <row r="17387" spans="1:6" x14ac:dyDescent="0.3">
      <c r="A17387" s="36">
        <v>1514934801</v>
      </c>
      <c r="B17387" s="36">
        <v>0</v>
      </c>
      <c r="C17387" s="36">
        <v>1821</v>
      </c>
      <c r="D17387" s="34" t="s">
        <v>359</v>
      </c>
      <c r="E17387" s="34" t="str">
        <f>IF(COUNTIF($D$10:D17387,D17387)&lt;=ROUND(COUNTIF($D$10:$D$21653,D17387)*3000/21644,0),"Тестовая",IF(COUNTIF($D$10:D17387,D17387)&lt;=ROUND(COUNTIF($D$10:$D$21653,D17387)*6000/21644,0),"Контрольная","Вне теста"))</f>
        <v>Тестовая</v>
      </c>
      <c r="F17387">
        <v>6.2860189657982568E-2</v>
      </c>
    </row>
    <row r="17388" spans="1:6" x14ac:dyDescent="0.3">
      <c r="A17388" s="36">
        <v>1519548822</v>
      </c>
      <c r="B17388" s="36">
        <v>0</v>
      </c>
      <c r="C17388" s="36">
        <v>1844</v>
      </c>
      <c r="D17388" s="34" t="s">
        <v>359</v>
      </c>
      <c r="E17388" s="34" t="str">
        <f>IF(COUNTIF($D$10:D17388,D17388)&lt;=ROUND(COUNTIF($D$10:$D$21653,D17388)*3000/21644,0),"Тестовая",IF(COUNTIF($D$10:D17388,D17388)&lt;=ROUND(COUNTIF($D$10:$D$21653,D17388)*6000/21644,0),"Контрольная","Вне теста"))</f>
        <v>Тестовая</v>
      </c>
      <c r="F17388">
        <v>6.5480811853080301E-2</v>
      </c>
    </row>
    <row r="17389" spans="1:6" x14ac:dyDescent="0.3">
      <c r="A17389" s="36">
        <v>1514827251</v>
      </c>
      <c r="B17389" s="36">
        <v>0</v>
      </c>
      <c r="C17389" s="36">
        <v>113</v>
      </c>
      <c r="D17389" s="34" t="s">
        <v>359</v>
      </c>
      <c r="E17389" s="34" t="str">
        <f>IF(COUNTIF($D$10:D17389,D17389)&lt;=ROUND(COUNTIF($D$10:$D$21653,D17389)*3000/21644,0),"Тестовая",IF(COUNTIF($D$10:D17389,D17389)&lt;=ROUND(COUNTIF($D$10:$D$21653,D17389)*6000/21644,0),"Контрольная","Вне теста"))</f>
        <v>Тестовая</v>
      </c>
      <c r="F17389">
        <v>6.5889148131374253E-2</v>
      </c>
    </row>
    <row r="17390" spans="1:6" x14ac:dyDescent="0.3">
      <c r="A17390" s="36">
        <v>1512230661</v>
      </c>
      <c r="B17390" s="36">
        <v>0</v>
      </c>
      <c r="C17390" s="36">
        <v>5108</v>
      </c>
      <c r="D17390" s="34" t="s">
        <v>359</v>
      </c>
      <c r="E17390" s="34" t="str">
        <f>IF(COUNTIF($D$10:D17390,D17390)&lt;=ROUND(COUNTIF($D$10:$D$21653,D17390)*3000/21644,0),"Тестовая",IF(COUNTIF($D$10:D17390,D17390)&lt;=ROUND(COUNTIF($D$10:$D$21653,D17390)*6000/21644,0),"Контрольная","Вне теста"))</f>
        <v>Тестовая</v>
      </c>
      <c r="F17390">
        <v>6.6267887264451097E-2</v>
      </c>
    </row>
    <row r="17391" spans="1:6" x14ac:dyDescent="0.3">
      <c r="A17391" s="36">
        <v>1515943602</v>
      </c>
      <c r="B17391" s="36">
        <v>0</v>
      </c>
      <c r="C17391" s="36">
        <v>1146</v>
      </c>
      <c r="D17391" s="34" t="s">
        <v>359</v>
      </c>
      <c r="E17391" s="34" t="str">
        <f>IF(COUNTIF($D$10:D17391,D17391)&lt;=ROUND(COUNTIF($D$10:$D$21653,D17391)*3000/21644,0),"Тестовая",IF(COUNTIF($D$10:D17391,D17391)&lt;=ROUND(COUNTIF($D$10:$D$21653,D17391)*6000/21644,0),"Контрольная","Вне теста"))</f>
        <v>Тестовая</v>
      </c>
      <c r="F17391">
        <v>6.680118300059068E-2</v>
      </c>
    </row>
    <row r="17392" spans="1:6" x14ac:dyDescent="0.3">
      <c r="A17392" s="36">
        <v>1518622662</v>
      </c>
      <c r="B17392" s="36">
        <v>0</v>
      </c>
      <c r="C17392" s="36">
        <v>2391</v>
      </c>
      <c r="D17392" s="34" t="s">
        <v>359</v>
      </c>
      <c r="E17392" s="34" t="str">
        <f>IF(COUNTIF($D$10:D17392,D17392)&lt;=ROUND(COUNTIF($D$10:$D$21653,D17392)*3000/21644,0),"Тестовая",IF(COUNTIF($D$10:D17392,D17392)&lt;=ROUND(COUNTIF($D$10:$D$21653,D17392)*6000/21644,0),"Контрольная","Вне теста"))</f>
        <v>Тестовая</v>
      </c>
      <c r="F17392">
        <v>6.8556190591104404E-2</v>
      </c>
    </row>
    <row r="17393" spans="1:6" x14ac:dyDescent="0.3">
      <c r="A17393" s="36">
        <v>1516791822</v>
      </c>
      <c r="B17393" s="36">
        <v>0</v>
      </c>
      <c r="C17393" s="36">
        <v>1085</v>
      </c>
      <c r="D17393" s="34" t="s">
        <v>359</v>
      </c>
      <c r="E17393" s="34" t="str">
        <f>IF(COUNTIF($D$10:D17393,D17393)&lt;=ROUND(COUNTIF($D$10:$D$21653,D17393)*3000/21644,0),"Тестовая",IF(COUNTIF($D$10:D17393,D17393)&lt;=ROUND(COUNTIF($D$10:$D$21653,D17393)*6000/21644,0),"Контрольная","Вне теста"))</f>
        <v>Тестовая</v>
      </c>
      <c r="F17393">
        <v>6.9172684212698621E-2</v>
      </c>
    </row>
    <row r="17394" spans="1:6" x14ac:dyDescent="0.3">
      <c r="A17394" s="36">
        <v>1512683691</v>
      </c>
      <c r="B17394" s="36">
        <v>0</v>
      </c>
      <c r="C17394" s="36">
        <v>2764</v>
      </c>
      <c r="D17394" s="34" t="s">
        <v>359</v>
      </c>
      <c r="E17394" s="34" t="str">
        <f>IF(COUNTIF($D$10:D17394,D17394)&lt;=ROUND(COUNTIF($D$10:$D$21653,D17394)*3000/21644,0),"Тестовая",IF(COUNTIF($D$10:D17394,D17394)&lt;=ROUND(COUNTIF($D$10:$D$21653,D17394)*6000/21644,0),"Контрольная","Вне теста"))</f>
        <v>Тестовая</v>
      </c>
      <c r="F17394">
        <v>7.010249940701796E-2</v>
      </c>
    </row>
    <row r="17395" spans="1:6" x14ac:dyDescent="0.3">
      <c r="A17395" s="36">
        <v>1516603861</v>
      </c>
      <c r="B17395" s="36">
        <v>0</v>
      </c>
      <c r="C17395" s="36">
        <v>2267</v>
      </c>
      <c r="D17395" s="34" t="s">
        <v>359</v>
      </c>
      <c r="E17395" s="34" t="str">
        <f>IF(COUNTIF($D$10:D17395,D17395)&lt;=ROUND(COUNTIF($D$10:$D$21653,D17395)*3000/21644,0),"Тестовая",IF(COUNTIF($D$10:D17395,D17395)&lt;=ROUND(COUNTIF($D$10:$D$21653,D17395)*6000/21644,0),"Контрольная","Вне теста"))</f>
        <v>Тестовая</v>
      </c>
      <c r="F17395">
        <v>7.3610546041446567E-2</v>
      </c>
    </row>
    <row r="17396" spans="1:6" x14ac:dyDescent="0.3">
      <c r="A17396" s="36">
        <v>1514520240</v>
      </c>
      <c r="B17396" s="36">
        <v>0</v>
      </c>
      <c r="C17396" s="36">
        <v>2646</v>
      </c>
      <c r="D17396" s="34" t="s">
        <v>359</v>
      </c>
      <c r="E17396" s="34" t="str">
        <f>IF(COUNTIF($D$10:D17396,D17396)&lt;=ROUND(COUNTIF($D$10:$D$21653,D17396)*3000/21644,0),"Тестовая",IF(COUNTIF($D$10:D17396,D17396)&lt;=ROUND(COUNTIF($D$10:$D$21653,D17396)*6000/21644,0),"Контрольная","Вне теста"))</f>
        <v>Тестовая</v>
      </c>
      <c r="F17396">
        <v>7.3855852275359846E-2</v>
      </c>
    </row>
    <row r="17397" spans="1:6" x14ac:dyDescent="0.3">
      <c r="A17397" s="36">
        <v>1516663522</v>
      </c>
      <c r="B17397" s="36">
        <v>0</v>
      </c>
      <c r="C17397" s="36">
        <v>2943</v>
      </c>
      <c r="D17397" s="34" t="s">
        <v>359</v>
      </c>
      <c r="E17397" s="34" t="str">
        <f>IF(COUNTIF($D$10:D17397,D17397)&lt;=ROUND(COUNTIF($D$10:$D$21653,D17397)*3000/21644,0),"Тестовая",IF(COUNTIF($D$10:D17397,D17397)&lt;=ROUND(COUNTIF($D$10:$D$21653,D17397)*6000/21644,0),"Контрольная","Вне теста"))</f>
        <v>Тестовая</v>
      </c>
      <c r="F17397">
        <v>7.4102168679497926E-2</v>
      </c>
    </row>
    <row r="17398" spans="1:6" x14ac:dyDescent="0.3">
      <c r="A17398" s="36">
        <v>1519637612</v>
      </c>
      <c r="B17398" s="36">
        <v>0</v>
      </c>
      <c r="C17398" s="36">
        <v>2433</v>
      </c>
      <c r="D17398" s="34" t="s">
        <v>359</v>
      </c>
      <c r="E17398" s="34" t="str">
        <f>IF(COUNTIF($D$10:D17398,D17398)&lt;=ROUND(COUNTIF($D$10:$D$21653,D17398)*3000/21644,0),"Тестовая",IF(COUNTIF($D$10:D17398,D17398)&lt;=ROUND(COUNTIF($D$10:$D$21653,D17398)*6000/21644,0),"Контрольная","Вне теста"))</f>
        <v>Тестовая</v>
      </c>
      <c r="F17398">
        <v>7.4272963633821854E-2</v>
      </c>
    </row>
    <row r="17399" spans="1:6" x14ac:dyDescent="0.3">
      <c r="A17399" s="36">
        <v>1512957620</v>
      </c>
      <c r="B17399" s="36">
        <v>0</v>
      </c>
      <c r="C17399" s="36">
        <v>494</v>
      </c>
      <c r="D17399" s="34" t="s">
        <v>359</v>
      </c>
      <c r="E17399" s="34" t="str">
        <f>IF(COUNTIF($D$10:D17399,D17399)&lt;=ROUND(COUNTIF($D$10:$D$21653,D17399)*3000/21644,0),"Тестовая",IF(COUNTIF($D$10:D17399,D17399)&lt;=ROUND(COUNTIF($D$10:$D$21653,D17399)*6000/21644,0),"Контрольная","Вне теста"))</f>
        <v>Тестовая</v>
      </c>
      <c r="F17399">
        <v>7.674076369416305E-2</v>
      </c>
    </row>
    <row r="17400" spans="1:6" x14ac:dyDescent="0.3">
      <c r="A17400" s="36">
        <v>1515312732</v>
      </c>
      <c r="B17400" s="36">
        <v>0</v>
      </c>
      <c r="C17400" s="36">
        <v>461</v>
      </c>
      <c r="D17400" s="34" t="s">
        <v>359</v>
      </c>
      <c r="E17400" s="34" t="str">
        <f>IF(COUNTIF($D$10:D17400,D17400)&lt;=ROUND(COUNTIF($D$10:$D$21653,D17400)*3000/21644,0),"Тестовая",IF(COUNTIF($D$10:D17400,D17400)&lt;=ROUND(COUNTIF($D$10:$D$21653,D17400)*6000/21644,0),"Контрольная","Вне теста"))</f>
        <v>Тестовая</v>
      </c>
      <c r="F17400">
        <v>7.7031802906941671E-2</v>
      </c>
    </row>
    <row r="17401" spans="1:6" x14ac:dyDescent="0.3">
      <c r="A17401" s="36">
        <v>1513626142</v>
      </c>
      <c r="B17401" s="36">
        <v>0</v>
      </c>
      <c r="C17401" s="36">
        <v>4275</v>
      </c>
      <c r="D17401" s="34" t="s">
        <v>359</v>
      </c>
      <c r="E17401" s="34" t="str">
        <f>IF(COUNTIF($D$10:D17401,D17401)&lt;=ROUND(COUNTIF($D$10:$D$21653,D17401)*3000/21644,0),"Тестовая",IF(COUNTIF($D$10:D17401,D17401)&lt;=ROUND(COUNTIF($D$10:$D$21653,D17401)*6000/21644,0),"Контрольная","Вне теста"))</f>
        <v>Тестовая</v>
      </c>
      <c r="F17401">
        <v>7.7279575044970183E-2</v>
      </c>
    </row>
    <row r="17402" spans="1:6" x14ac:dyDescent="0.3">
      <c r="A17402" s="36">
        <v>1519337310</v>
      </c>
      <c r="B17402" s="36">
        <v>0</v>
      </c>
      <c r="C17402" s="36">
        <v>978</v>
      </c>
      <c r="D17402" s="34" t="s">
        <v>359</v>
      </c>
      <c r="E17402" s="34" t="str">
        <f>IF(COUNTIF($D$10:D17402,D17402)&lt;=ROUND(COUNTIF($D$10:$D$21653,D17402)*3000/21644,0),"Тестовая",IF(COUNTIF($D$10:D17402,D17402)&lt;=ROUND(COUNTIF($D$10:$D$21653,D17402)*6000/21644,0),"Контрольная","Вне теста"))</f>
        <v>Тестовая</v>
      </c>
      <c r="F17402">
        <v>7.8121661843027046E-2</v>
      </c>
    </row>
    <row r="17403" spans="1:6" x14ac:dyDescent="0.3">
      <c r="A17403" s="36">
        <v>1516458880</v>
      </c>
      <c r="B17403" s="36">
        <v>0</v>
      </c>
      <c r="C17403" s="36">
        <v>816</v>
      </c>
      <c r="D17403" s="34" t="s">
        <v>359</v>
      </c>
      <c r="E17403" s="34" t="str">
        <f>IF(COUNTIF($D$10:D17403,D17403)&lt;=ROUND(COUNTIF($D$10:$D$21653,D17403)*3000/21644,0),"Тестовая",IF(COUNTIF($D$10:D17403,D17403)&lt;=ROUND(COUNTIF($D$10:$D$21653,D17403)*6000/21644,0),"Контрольная","Вне теста"))</f>
        <v>Тестовая</v>
      </c>
      <c r="F17403">
        <v>8.0013597456221497E-2</v>
      </c>
    </row>
    <row r="17404" spans="1:6" x14ac:dyDescent="0.3">
      <c r="A17404" s="36">
        <v>1516608400</v>
      </c>
      <c r="B17404" s="36">
        <v>0</v>
      </c>
      <c r="C17404" s="36">
        <v>322</v>
      </c>
      <c r="D17404" s="34" t="s">
        <v>359</v>
      </c>
      <c r="E17404" s="34" t="str">
        <f>IF(COUNTIF($D$10:D17404,D17404)&lt;=ROUND(COUNTIF($D$10:$D$21653,D17404)*3000/21644,0),"Тестовая",IF(COUNTIF($D$10:D17404,D17404)&lt;=ROUND(COUNTIF($D$10:$D$21653,D17404)*6000/21644,0),"Контрольная","Вне теста"))</f>
        <v>Тестовая</v>
      </c>
      <c r="F17404">
        <v>8.114372482991461E-2</v>
      </c>
    </row>
    <row r="17405" spans="1:6" x14ac:dyDescent="0.3">
      <c r="A17405" s="36">
        <v>1515959210</v>
      </c>
      <c r="B17405" s="36">
        <v>0</v>
      </c>
      <c r="C17405" s="36">
        <v>1542</v>
      </c>
      <c r="D17405" s="34" t="s">
        <v>359</v>
      </c>
      <c r="E17405" s="34" t="str">
        <f>IF(COUNTIF($D$10:D17405,D17405)&lt;=ROUND(COUNTIF($D$10:$D$21653,D17405)*3000/21644,0),"Тестовая",IF(COUNTIF($D$10:D17405,D17405)&lt;=ROUND(COUNTIF($D$10:$D$21653,D17405)*6000/21644,0),"Контрольная","Вне теста"))</f>
        <v>Тестовая</v>
      </c>
      <c r="F17405">
        <v>8.203696660100479E-2</v>
      </c>
    </row>
    <row r="17406" spans="1:6" x14ac:dyDescent="0.3">
      <c r="A17406" s="36">
        <v>1518244411</v>
      </c>
      <c r="B17406" s="36">
        <v>0</v>
      </c>
      <c r="C17406" s="36">
        <v>401</v>
      </c>
      <c r="D17406" s="34" t="s">
        <v>359</v>
      </c>
      <c r="E17406" s="34" t="str">
        <f>IF(COUNTIF($D$10:D17406,D17406)&lt;=ROUND(COUNTIF($D$10:$D$21653,D17406)*3000/21644,0),"Тестовая",IF(COUNTIF($D$10:D17406,D17406)&lt;=ROUND(COUNTIF($D$10:$D$21653,D17406)*6000/21644,0),"Контрольная","Вне теста"))</f>
        <v>Тестовая</v>
      </c>
      <c r="F17406">
        <v>8.2080640625603385E-2</v>
      </c>
    </row>
    <row r="17407" spans="1:6" x14ac:dyDescent="0.3">
      <c r="A17407" s="36">
        <v>1515559471</v>
      </c>
      <c r="B17407" s="36">
        <v>0</v>
      </c>
      <c r="C17407" s="36">
        <v>2792</v>
      </c>
      <c r="D17407" s="34" t="s">
        <v>359</v>
      </c>
      <c r="E17407" s="34" t="str">
        <f>IF(COUNTIF($D$10:D17407,D17407)&lt;=ROUND(COUNTIF($D$10:$D$21653,D17407)*3000/21644,0),"Тестовая",IF(COUNTIF($D$10:D17407,D17407)&lt;=ROUND(COUNTIF($D$10:$D$21653,D17407)*6000/21644,0),"Контрольная","Вне теста"))</f>
        <v>Тестовая</v>
      </c>
      <c r="F17407">
        <v>8.2830757818518896E-2</v>
      </c>
    </row>
    <row r="17408" spans="1:6" x14ac:dyDescent="0.3">
      <c r="A17408" s="36">
        <v>1516332312</v>
      </c>
      <c r="B17408" s="36">
        <v>0</v>
      </c>
      <c r="C17408" s="36">
        <v>2667</v>
      </c>
      <c r="D17408" s="34" t="s">
        <v>359</v>
      </c>
      <c r="E17408" s="34" t="str">
        <f>IF(COUNTIF($D$10:D17408,D17408)&lt;=ROUND(COUNTIF($D$10:$D$21653,D17408)*3000/21644,0),"Тестовая",IF(COUNTIF($D$10:D17408,D17408)&lt;=ROUND(COUNTIF($D$10:$D$21653,D17408)*6000/21644,0),"Контрольная","Вне теста"))</f>
        <v>Тестовая</v>
      </c>
      <c r="F17408">
        <v>8.3903530910948154E-2</v>
      </c>
    </row>
    <row r="17409" spans="1:6" x14ac:dyDescent="0.3">
      <c r="A17409" s="36">
        <v>1512508450</v>
      </c>
      <c r="B17409" s="36">
        <v>0</v>
      </c>
      <c r="C17409" s="36">
        <v>2115</v>
      </c>
      <c r="D17409" s="34" t="s">
        <v>359</v>
      </c>
      <c r="E17409" s="34" t="str">
        <f>IF(COUNTIF($D$10:D17409,D17409)&lt;=ROUND(COUNTIF($D$10:$D$21653,D17409)*3000/21644,0),"Тестовая",IF(COUNTIF($D$10:D17409,D17409)&lt;=ROUND(COUNTIF($D$10:$D$21653,D17409)*6000/21644,0),"Контрольная","Вне теста"))</f>
        <v>Тестовая</v>
      </c>
      <c r="F17409">
        <v>8.3922787514124964E-2</v>
      </c>
    </row>
    <row r="17410" spans="1:6" x14ac:dyDescent="0.3">
      <c r="A17410" s="36">
        <v>1518390042</v>
      </c>
      <c r="B17410" s="36">
        <v>0</v>
      </c>
      <c r="C17410" s="36">
        <v>1584</v>
      </c>
      <c r="D17410" s="34" t="s">
        <v>359</v>
      </c>
      <c r="E17410" s="34" t="str">
        <f>IF(COUNTIF($D$10:D17410,D17410)&lt;=ROUND(COUNTIF($D$10:$D$21653,D17410)*3000/21644,0),"Тестовая",IF(COUNTIF($D$10:D17410,D17410)&lt;=ROUND(COUNTIF($D$10:$D$21653,D17410)*6000/21644,0),"Контрольная","Вне теста"))</f>
        <v>Тестовая</v>
      </c>
      <c r="F17410">
        <v>8.4075049790443113E-2</v>
      </c>
    </row>
    <row r="17411" spans="1:6" x14ac:dyDescent="0.3">
      <c r="A17411" s="36">
        <v>1512144541</v>
      </c>
      <c r="B17411" s="36">
        <v>0</v>
      </c>
      <c r="C17411" s="36">
        <v>318</v>
      </c>
      <c r="D17411" s="34" t="s">
        <v>359</v>
      </c>
      <c r="E17411" s="34" t="str">
        <f>IF(COUNTIF($D$10:D17411,D17411)&lt;=ROUND(COUNTIF($D$10:$D$21653,D17411)*3000/21644,0),"Тестовая",IF(COUNTIF($D$10:D17411,D17411)&lt;=ROUND(COUNTIF($D$10:$D$21653,D17411)*6000/21644,0),"Контрольная","Вне теста"))</f>
        <v>Тестовая</v>
      </c>
      <c r="F17411">
        <v>8.5214532715980451E-2</v>
      </c>
    </row>
    <row r="17412" spans="1:6" x14ac:dyDescent="0.3">
      <c r="A17412" s="36">
        <v>1512765022</v>
      </c>
      <c r="B17412" s="36">
        <v>0</v>
      </c>
      <c r="C17412" s="36">
        <v>1881</v>
      </c>
      <c r="D17412" s="34" t="s">
        <v>359</v>
      </c>
      <c r="E17412" s="34" t="str">
        <f>IF(COUNTIF($D$10:D17412,D17412)&lt;=ROUND(COUNTIF($D$10:$D$21653,D17412)*3000/21644,0),"Тестовая",IF(COUNTIF($D$10:D17412,D17412)&lt;=ROUND(COUNTIF($D$10:$D$21653,D17412)*6000/21644,0),"Контрольная","Вне теста"))</f>
        <v>Тестовая</v>
      </c>
      <c r="F17412">
        <v>8.5605151732784823E-2</v>
      </c>
    </row>
    <row r="17413" spans="1:6" x14ac:dyDescent="0.3">
      <c r="A17413" s="36">
        <v>1518868310</v>
      </c>
      <c r="B17413" s="36">
        <v>0</v>
      </c>
      <c r="C17413" s="36">
        <v>2180</v>
      </c>
      <c r="D17413" s="34" t="s">
        <v>359</v>
      </c>
      <c r="E17413" s="34" t="str">
        <f>IF(COUNTIF($D$10:D17413,D17413)&lt;=ROUND(COUNTIF($D$10:$D$21653,D17413)*3000/21644,0),"Тестовая",IF(COUNTIF($D$10:D17413,D17413)&lt;=ROUND(COUNTIF($D$10:$D$21653,D17413)*6000/21644,0),"Контрольная","Вне теста"))</f>
        <v>Тестовая</v>
      </c>
      <c r="F17413">
        <v>8.6625190618922154E-2</v>
      </c>
    </row>
    <row r="17414" spans="1:6" x14ac:dyDescent="0.3">
      <c r="A17414" s="36">
        <v>1512526402</v>
      </c>
      <c r="B17414" s="36">
        <v>0</v>
      </c>
      <c r="C17414" s="36">
        <v>4592</v>
      </c>
      <c r="D17414" s="34" t="s">
        <v>359</v>
      </c>
      <c r="E17414" s="34" t="str">
        <f>IF(COUNTIF($D$10:D17414,D17414)&lt;=ROUND(COUNTIF($D$10:$D$21653,D17414)*3000/21644,0),"Тестовая",IF(COUNTIF($D$10:D17414,D17414)&lt;=ROUND(COUNTIF($D$10:$D$21653,D17414)*6000/21644,0),"Контрольная","Вне теста"))</f>
        <v>Тестовая</v>
      </c>
      <c r="F17414">
        <v>8.9275368029434699E-2</v>
      </c>
    </row>
    <row r="17415" spans="1:6" x14ac:dyDescent="0.3">
      <c r="A17415" s="36">
        <v>1511338132</v>
      </c>
      <c r="B17415" s="36">
        <v>0</v>
      </c>
      <c r="C17415" s="36">
        <v>3800</v>
      </c>
      <c r="D17415" s="34" t="s">
        <v>359</v>
      </c>
      <c r="E17415" s="34" t="str">
        <f>IF(COUNTIF($D$10:D17415,D17415)&lt;=ROUND(COUNTIF($D$10:$D$21653,D17415)*3000/21644,0),"Тестовая",IF(COUNTIF($D$10:D17415,D17415)&lt;=ROUND(COUNTIF($D$10:$D$21653,D17415)*6000/21644,0),"Контрольная","Вне теста"))</f>
        <v>Тестовая</v>
      </c>
      <c r="F17415">
        <v>8.9393822674828871E-2</v>
      </c>
    </row>
    <row r="17416" spans="1:6" x14ac:dyDescent="0.3">
      <c r="A17416" s="36">
        <v>1519528951</v>
      </c>
      <c r="B17416" s="36">
        <v>0</v>
      </c>
      <c r="C17416" s="36">
        <v>1127</v>
      </c>
      <c r="D17416" s="34" t="s">
        <v>359</v>
      </c>
      <c r="E17416" s="34" t="str">
        <f>IF(COUNTIF($D$10:D17416,D17416)&lt;=ROUND(COUNTIF($D$10:$D$21653,D17416)*3000/21644,0),"Тестовая",IF(COUNTIF($D$10:D17416,D17416)&lt;=ROUND(COUNTIF($D$10:$D$21653,D17416)*6000/21644,0),"Контрольная","Вне теста"))</f>
        <v>Тестовая</v>
      </c>
      <c r="F17416">
        <v>9.1586961703161496E-2</v>
      </c>
    </row>
    <row r="17417" spans="1:6" x14ac:dyDescent="0.3">
      <c r="A17417" s="36">
        <v>1516117922</v>
      </c>
      <c r="B17417" s="36">
        <v>0</v>
      </c>
      <c r="C17417" s="36">
        <v>245</v>
      </c>
      <c r="D17417" s="34" t="s">
        <v>359</v>
      </c>
      <c r="E17417" s="34" t="str">
        <f>IF(COUNTIF($D$10:D17417,D17417)&lt;=ROUND(COUNTIF($D$10:$D$21653,D17417)*3000/21644,0),"Тестовая",IF(COUNTIF($D$10:D17417,D17417)&lt;=ROUND(COUNTIF($D$10:$D$21653,D17417)*6000/21644,0),"Контрольная","Вне теста"))</f>
        <v>Тестовая</v>
      </c>
      <c r="F17417">
        <v>9.1587322848470043E-2</v>
      </c>
    </row>
    <row r="17418" spans="1:6" x14ac:dyDescent="0.3">
      <c r="A17418" s="36">
        <v>1518096441</v>
      </c>
      <c r="B17418" s="36">
        <v>0</v>
      </c>
      <c r="C17418" s="36">
        <v>1720</v>
      </c>
      <c r="D17418" s="34" t="s">
        <v>359</v>
      </c>
      <c r="E17418" s="34" t="str">
        <f>IF(COUNTIF($D$10:D17418,D17418)&lt;=ROUND(COUNTIF($D$10:$D$21653,D17418)*3000/21644,0),"Тестовая",IF(COUNTIF($D$10:D17418,D17418)&lt;=ROUND(COUNTIF($D$10:$D$21653,D17418)*6000/21644,0),"Контрольная","Вне теста"))</f>
        <v>Тестовая</v>
      </c>
      <c r="F17418">
        <v>9.2152903259002383E-2</v>
      </c>
    </row>
    <row r="17419" spans="1:6" x14ac:dyDescent="0.3">
      <c r="A17419" s="36">
        <v>1513433531</v>
      </c>
      <c r="B17419" s="36">
        <v>0</v>
      </c>
      <c r="C17419" s="36">
        <v>3840</v>
      </c>
      <c r="D17419" s="34" t="s">
        <v>359</v>
      </c>
      <c r="E17419" s="34" t="str">
        <f>IF(COUNTIF($D$10:D17419,D17419)&lt;=ROUND(COUNTIF($D$10:$D$21653,D17419)*3000/21644,0),"Тестовая",IF(COUNTIF($D$10:D17419,D17419)&lt;=ROUND(COUNTIF($D$10:$D$21653,D17419)*6000/21644,0),"Контрольная","Вне теста"))</f>
        <v>Тестовая</v>
      </c>
      <c r="F17419">
        <v>9.3429150301380104E-2</v>
      </c>
    </row>
    <row r="17420" spans="1:6" x14ac:dyDescent="0.3">
      <c r="A17420" s="36">
        <v>1515388930</v>
      </c>
      <c r="B17420" s="36">
        <v>0</v>
      </c>
      <c r="C17420" s="36">
        <v>1562</v>
      </c>
      <c r="D17420" s="34" t="s">
        <v>359</v>
      </c>
      <c r="E17420" s="34" t="str">
        <f>IF(COUNTIF($D$10:D17420,D17420)&lt;=ROUND(COUNTIF($D$10:$D$21653,D17420)*3000/21644,0),"Тестовая",IF(COUNTIF($D$10:D17420,D17420)&lt;=ROUND(COUNTIF($D$10:$D$21653,D17420)*6000/21644,0),"Контрольная","Вне теста"))</f>
        <v>Тестовая</v>
      </c>
      <c r="F17420">
        <v>9.4459256874742881E-2</v>
      </c>
    </row>
    <row r="17421" spans="1:6" x14ac:dyDescent="0.3">
      <c r="A17421" s="36">
        <v>1513646871</v>
      </c>
      <c r="B17421" s="36">
        <v>0</v>
      </c>
      <c r="C17421" s="36">
        <v>122</v>
      </c>
      <c r="D17421" s="34" t="s">
        <v>359</v>
      </c>
      <c r="E17421" s="34" t="str">
        <f>IF(COUNTIF($D$10:D17421,D17421)&lt;=ROUND(COUNTIF($D$10:$D$21653,D17421)*3000/21644,0),"Тестовая",IF(COUNTIF($D$10:D17421,D17421)&lt;=ROUND(COUNTIF($D$10:$D$21653,D17421)*6000/21644,0),"Контрольная","Вне теста"))</f>
        <v>Тестовая</v>
      </c>
      <c r="F17421">
        <v>9.4795421754132914E-2</v>
      </c>
    </row>
    <row r="17422" spans="1:6" x14ac:dyDescent="0.3">
      <c r="A17422" s="36">
        <v>1513200210</v>
      </c>
      <c r="B17422" s="36">
        <v>0</v>
      </c>
      <c r="C17422" s="36">
        <v>3646</v>
      </c>
      <c r="D17422" s="34" t="s">
        <v>359</v>
      </c>
      <c r="E17422" s="34" t="str">
        <f>IF(COUNTIF($D$10:D17422,D17422)&lt;=ROUND(COUNTIF($D$10:$D$21653,D17422)*3000/21644,0),"Тестовая",IF(COUNTIF($D$10:D17422,D17422)&lt;=ROUND(COUNTIF($D$10:$D$21653,D17422)*6000/21644,0),"Контрольная","Вне теста"))</f>
        <v>Тестовая</v>
      </c>
      <c r="F17422">
        <v>9.5673055958471753E-2</v>
      </c>
    </row>
    <row r="17423" spans="1:6" x14ac:dyDescent="0.3">
      <c r="A17423" s="36">
        <v>1515819292</v>
      </c>
      <c r="B17423" s="36">
        <v>0</v>
      </c>
      <c r="C17423" s="36">
        <v>1138</v>
      </c>
      <c r="D17423" s="34" t="s">
        <v>359</v>
      </c>
      <c r="E17423" s="34" t="str">
        <f>IF(COUNTIF($D$10:D17423,D17423)&lt;=ROUND(COUNTIF($D$10:$D$21653,D17423)*3000/21644,0),"Тестовая",IF(COUNTIF($D$10:D17423,D17423)&lt;=ROUND(COUNTIF($D$10:$D$21653,D17423)*6000/21644,0),"Контрольная","Вне теста"))</f>
        <v>Тестовая</v>
      </c>
      <c r="F17423">
        <v>9.7738677490922576E-2</v>
      </c>
    </row>
    <row r="17424" spans="1:6" x14ac:dyDescent="0.3">
      <c r="A17424" s="36">
        <v>1514539970</v>
      </c>
      <c r="B17424" s="36">
        <v>0</v>
      </c>
      <c r="C17424" s="36">
        <v>617</v>
      </c>
      <c r="D17424" s="34" t="s">
        <v>359</v>
      </c>
      <c r="E17424" s="34" t="str">
        <f>IF(COUNTIF($D$10:D17424,D17424)&lt;=ROUND(COUNTIF($D$10:$D$21653,D17424)*3000/21644,0),"Тестовая",IF(COUNTIF($D$10:D17424,D17424)&lt;=ROUND(COUNTIF($D$10:$D$21653,D17424)*6000/21644,0),"Контрольная","Вне теста"))</f>
        <v>Тестовая</v>
      </c>
      <c r="F17424">
        <v>9.8126975295638408E-2</v>
      </c>
    </row>
    <row r="17425" spans="1:6" x14ac:dyDescent="0.3">
      <c r="A17425" s="36">
        <v>1512621202</v>
      </c>
      <c r="B17425" s="36">
        <v>0</v>
      </c>
      <c r="C17425" s="36">
        <v>493</v>
      </c>
      <c r="D17425" s="34" t="s">
        <v>359</v>
      </c>
      <c r="E17425" s="34" t="str">
        <f>IF(COUNTIF($D$10:D17425,D17425)&lt;=ROUND(COUNTIF($D$10:$D$21653,D17425)*3000/21644,0),"Тестовая",IF(COUNTIF($D$10:D17425,D17425)&lt;=ROUND(COUNTIF($D$10:$D$21653,D17425)*6000/21644,0),"Контрольная","Вне теста"))</f>
        <v>Тестовая</v>
      </c>
      <c r="F17425">
        <v>9.8542487562185754E-2</v>
      </c>
    </row>
    <row r="17426" spans="1:6" x14ac:dyDescent="0.3">
      <c r="A17426" s="36">
        <v>1514818430</v>
      </c>
      <c r="B17426" s="36">
        <v>0</v>
      </c>
      <c r="C17426" s="36">
        <v>2231</v>
      </c>
      <c r="D17426" s="34" t="s">
        <v>359</v>
      </c>
      <c r="E17426" s="34" t="str">
        <f>IF(COUNTIF($D$10:D17426,D17426)&lt;=ROUND(COUNTIF($D$10:$D$21653,D17426)*3000/21644,0),"Тестовая",IF(COUNTIF($D$10:D17426,D17426)&lt;=ROUND(COUNTIF($D$10:$D$21653,D17426)*6000/21644,0),"Контрольная","Вне теста"))</f>
        <v>Тестовая</v>
      </c>
      <c r="F17426">
        <v>9.9384874769691045E-2</v>
      </c>
    </row>
    <row r="17427" spans="1:6" x14ac:dyDescent="0.3">
      <c r="A17427" s="36">
        <v>1512653001</v>
      </c>
      <c r="B17427" s="36">
        <v>0</v>
      </c>
      <c r="C17427" s="36">
        <v>1748</v>
      </c>
      <c r="D17427" s="34" t="s">
        <v>359</v>
      </c>
      <c r="E17427" s="34" t="str">
        <f>IF(COUNTIF($D$10:D17427,D17427)&lt;=ROUND(COUNTIF($D$10:$D$21653,D17427)*3000/21644,0),"Тестовая",IF(COUNTIF($D$10:D17427,D17427)&lt;=ROUND(COUNTIF($D$10:$D$21653,D17427)*6000/21644,0),"Контрольная","Вне теста"))</f>
        <v>Тестовая</v>
      </c>
      <c r="F17427">
        <v>9.9558490117363174E-2</v>
      </c>
    </row>
    <row r="17428" spans="1:6" x14ac:dyDescent="0.3">
      <c r="A17428" s="36">
        <v>1519669780</v>
      </c>
      <c r="B17428" s="36">
        <v>0</v>
      </c>
      <c r="C17428" s="36">
        <v>2522</v>
      </c>
      <c r="D17428" s="34" t="s">
        <v>359</v>
      </c>
      <c r="E17428" s="34" t="str">
        <f>IF(COUNTIF($D$10:D17428,D17428)&lt;=ROUND(COUNTIF($D$10:$D$21653,D17428)*3000/21644,0),"Тестовая",IF(COUNTIF($D$10:D17428,D17428)&lt;=ROUND(COUNTIF($D$10:$D$21653,D17428)*6000/21644,0),"Контрольная","Вне теста"))</f>
        <v>Тестовая</v>
      </c>
      <c r="F17428">
        <v>0.10206991776516394</v>
      </c>
    </row>
    <row r="17429" spans="1:6" x14ac:dyDescent="0.3">
      <c r="A17429" s="36">
        <v>1514421981</v>
      </c>
      <c r="B17429" s="36">
        <v>0</v>
      </c>
      <c r="C17429" s="36">
        <v>2988</v>
      </c>
      <c r="D17429" s="34" t="s">
        <v>359</v>
      </c>
      <c r="E17429" s="34" t="str">
        <f>IF(COUNTIF($D$10:D17429,D17429)&lt;=ROUND(COUNTIF($D$10:$D$21653,D17429)*3000/21644,0),"Тестовая",IF(COUNTIF($D$10:D17429,D17429)&lt;=ROUND(COUNTIF($D$10:$D$21653,D17429)*6000/21644,0),"Контрольная","Вне теста"))</f>
        <v>Тестовая</v>
      </c>
      <c r="F17429">
        <v>0.10506860886019087</v>
      </c>
    </row>
    <row r="17430" spans="1:6" x14ac:dyDescent="0.3">
      <c r="A17430" s="36">
        <v>1513791680</v>
      </c>
      <c r="B17430" s="36">
        <v>0</v>
      </c>
      <c r="C17430" s="36">
        <v>1118</v>
      </c>
      <c r="D17430" s="34" t="s">
        <v>359</v>
      </c>
      <c r="E17430" s="34" t="str">
        <f>IF(COUNTIF($D$10:D17430,D17430)&lt;=ROUND(COUNTIF($D$10:$D$21653,D17430)*3000/21644,0),"Тестовая",IF(COUNTIF($D$10:D17430,D17430)&lt;=ROUND(COUNTIF($D$10:$D$21653,D17430)*6000/21644,0),"Контрольная","Вне теста"))</f>
        <v>Тестовая</v>
      </c>
      <c r="F17430">
        <v>0.10528016790785932</v>
      </c>
    </row>
    <row r="17431" spans="1:6" x14ac:dyDescent="0.3">
      <c r="A17431" s="36">
        <v>1516188580</v>
      </c>
      <c r="B17431" s="36">
        <v>0</v>
      </c>
      <c r="C17431" s="36">
        <v>5028</v>
      </c>
      <c r="D17431" s="34" t="s">
        <v>359</v>
      </c>
      <c r="E17431" s="34" t="str">
        <f>IF(COUNTIF($D$10:D17431,D17431)&lt;=ROUND(COUNTIF($D$10:$D$21653,D17431)*3000/21644,0),"Тестовая",IF(COUNTIF($D$10:D17431,D17431)&lt;=ROUND(COUNTIF($D$10:$D$21653,D17431)*6000/21644,0),"Контрольная","Вне теста"))</f>
        <v>Тестовая</v>
      </c>
      <c r="F17431">
        <v>0.10553425870409494</v>
      </c>
    </row>
    <row r="17432" spans="1:6" x14ac:dyDescent="0.3">
      <c r="A17432" s="36">
        <v>1513854992</v>
      </c>
      <c r="B17432" s="36">
        <v>0</v>
      </c>
      <c r="C17432" s="36">
        <v>1035</v>
      </c>
      <c r="D17432" s="34" t="s">
        <v>359</v>
      </c>
      <c r="E17432" s="34" t="str">
        <f>IF(COUNTIF($D$10:D17432,D17432)&lt;=ROUND(COUNTIF($D$10:$D$21653,D17432)*3000/21644,0),"Тестовая",IF(COUNTIF($D$10:D17432,D17432)&lt;=ROUND(COUNTIF($D$10:$D$21653,D17432)*6000/21644,0),"Контрольная","Вне теста"))</f>
        <v>Тестовая</v>
      </c>
      <c r="F17432">
        <v>0.1069759341277875</v>
      </c>
    </row>
    <row r="17433" spans="1:6" x14ac:dyDescent="0.3">
      <c r="A17433" s="36">
        <v>1518541191</v>
      </c>
      <c r="B17433" s="36">
        <v>0</v>
      </c>
      <c r="C17433" s="36">
        <v>869</v>
      </c>
      <c r="D17433" s="34" t="s">
        <v>359</v>
      </c>
      <c r="E17433" s="34" t="str">
        <f>IF(COUNTIF($D$10:D17433,D17433)&lt;=ROUND(COUNTIF($D$10:$D$21653,D17433)*3000/21644,0),"Тестовая",IF(COUNTIF($D$10:D17433,D17433)&lt;=ROUND(COUNTIF($D$10:$D$21653,D17433)*6000/21644,0),"Контрольная","Вне теста"))</f>
        <v>Тестовая</v>
      </c>
      <c r="F17433">
        <v>0.10760399665050246</v>
      </c>
    </row>
    <row r="17434" spans="1:6" x14ac:dyDescent="0.3">
      <c r="A17434" s="36">
        <v>1519833480</v>
      </c>
      <c r="B17434" s="36">
        <v>0</v>
      </c>
      <c r="C17434" s="36">
        <v>1437</v>
      </c>
      <c r="D17434" s="34" t="s">
        <v>359</v>
      </c>
      <c r="E17434" s="34" t="str">
        <f>IF(COUNTIF($D$10:D17434,D17434)&lt;=ROUND(COUNTIF($D$10:$D$21653,D17434)*3000/21644,0),"Тестовая",IF(COUNTIF($D$10:D17434,D17434)&lt;=ROUND(COUNTIF($D$10:$D$21653,D17434)*6000/21644,0),"Контрольная","Вне теста"))</f>
        <v>Тестовая</v>
      </c>
      <c r="F17434">
        <v>0.10898235764043185</v>
      </c>
    </row>
    <row r="17435" spans="1:6" x14ac:dyDescent="0.3">
      <c r="A17435" s="36">
        <v>1514592020</v>
      </c>
      <c r="B17435" s="36">
        <v>0</v>
      </c>
      <c r="C17435" s="36">
        <v>1837</v>
      </c>
      <c r="D17435" s="34" t="s">
        <v>359</v>
      </c>
      <c r="E17435" s="34" t="str">
        <f>IF(COUNTIF($D$10:D17435,D17435)&lt;=ROUND(COUNTIF($D$10:$D$21653,D17435)*3000/21644,0),"Тестовая",IF(COUNTIF($D$10:D17435,D17435)&lt;=ROUND(COUNTIF($D$10:$D$21653,D17435)*6000/21644,0),"Контрольная","Вне теста"))</f>
        <v>Тестовая</v>
      </c>
      <c r="F17435">
        <v>0.11004584473950385</v>
      </c>
    </row>
    <row r="17436" spans="1:6" x14ac:dyDescent="0.3">
      <c r="A17436" s="36">
        <v>1517112191</v>
      </c>
      <c r="B17436" s="36">
        <v>0</v>
      </c>
      <c r="C17436" s="36">
        <v>3504</v>
      </c>
      <c r="D17436" s="34" t="s">
        <v>359</v>
      </c>
      <c r="E17436" s="34" t="str">
        <f>IF(COUNTIF($D$10:D17436,D17436)&lt;=ROUND(COUNTIF($D$10:$D$21653,D17436)*3000/21644,0),"Тестовая",IF(COUNTIF($D$10:D17436,D17436)&lt;=ROUND(COUNTIF($D$10:$D$21653,D17436)*6000/21644,0),"Контрольная","Вне теста"))</f>
        <v>Тестовая</v>
      </c>
      <c r="F17436">
        <v>0.11092487211391711</v>
      </c>
    </row>
    <row r="17437" spans="1:6" x14ac:dyDescent="0.3">
      <c r="A17437" s="36">
        <v>1512672750</v>
      </c>
      <c r="B17437" s="36">
        <v>0</v>
      </c>
      <c r="C17437" s="36">
        <v>2914</v>
      </c>
      <c r="D17437" s="34" t="s">
        <v>359</v>
      </c>
      <c r="E17437" s="34" t="str">
        <f>IF(COUNTIF($D$10:D17437,D17437)&lt;=ROUND(COUNTIF($D$10:$D$21653,D17437)*3000/21644,0),"Тестовая",IF(COUNTIF($D$10:D17437,D17437)&lt;=ROUND(COUNTIF($D$10:$D$21653,D17437)*6000/21644,0),"Контрольная","Вне теста"))</f>
        <v>Тестовая</v>
      </c>
      <c r="F17437">
        <v>0.11097650041511509</v>
      </c>
    </row>
    <row r="17438" spans="1:6" x14ac:dyDescent="0.3">
      <c r="A17438" s="36">
        <v>1516868182</v>
      </c>
      <c r="B17438" s="36">
        <v>0</v>
      </c>
      <c r="C17438" s="36">
        <v>510</v>
      </c>
      <c r="D17438" s="34" t="s">
        <v>359</v>
      </c>
      <c r="E17438" s="34" t="str">
        <f>IF(COUNTIF($D$10:D17438,D17438)&lt;=ROUND(COUNTIF($D$10:$D$21653,D17438)*3000/21644,0),"Тестовая",IF(COUNTIF($D$10:D17438,D17438)&lt;=ROUND(COUNTIF($D$10:$D$21653,D17438)*6000/21644,0),"Контрольная","Вне теста"))</f>
        <v>Тестовая</v>
      </c>
      <c r="F17438">
        <v>0.1134331255322234</v>
      </c>
    </row>
    <row r="17439" spans="1:6" x14ac:dyDescent="0.3">
      <c r="A17439" s="36">
        <v>1512689891</v>
      </c>
      <c r="B17439" s="36">
        <v>0</v>
      </c>
      <c r="C17439" s="36">
        <v>826</v>
      </c>
      <c r="D17439" s="34" t="s">
        <v>359</v>
      </c>
      <c r="E17439" s="34" t="str">
        <f>IF(COUNTIF($D$10:D17439,D17439)&lt;=ROUND(COUNTIF($D$10:$D$21653,D17439)*3000/21644,0),"Тестовая",IF(COUNTIF($D$10:D17439,D17439)&lt;=ROUND(COUNTIF($D$10:$D$21653,D17439)*6000/21644,0),"Контрольная","Вне теста"))</f>
        <v>Тестовая</v>
      </c>
      <c r="F17439">
        <v>0.11365599184363206</v>
      </c>
    </row>
    <row r="17440" spans="1:6" x14ac:dyDescent="0.3">
      <c r="A17440" s="36">
        <v>1517802790</v>
      </c>
      <c r="B17440" s="36">
        <v>0</v>
      </c>
      <c r="C17440" s="36">
        <v>1532</v>
      </c>
      <c r="D17440" s="34" t="s">
        <v>359</v>
      </c>
      <c r="E17440" s="34" t="str">
        <f>IF(COUNTIF($D$10:D17440,D17440)&lt;=ROUND(COUNTIF($D$10:$D$21653,D17440)*3000/21644,0),"Тестовая",IF(COUNTIF($D$10:D17440,D17440)&lt;=ROUND(COUNTIF($D$10:$D$21653,D17440)*6000/21644,0),"Контрольная","Вне теста"))</f>
        <v>Тестовая</v>
      </c>
      <c r="F17440">
        <v>0.11365959844156281</v>
      </c>
    </row>
    <row r="17441" spans="1:6" x14ac:dyDescent="0.3">
      <c r="A17441" s="36">
        <v>1513685430</v>
      </c>
      <c r="B17441" s="36">
        <v>0</v>
      </c>
      <c r="C17441" s="36">
        <v>2030</v>
      </c>
      <c r="D17441" s="34" t="s">
        <v>359</v>
      </c>
      <c r="E17441" s="34" t="str">
        <f>IF(COUNTIF($D$10:D17441,D17441)&lt;=ROUND(COUNTIF($D$10:$D$21653,D17441)*3000/21644,0),"Тестовая",IF(COUNTIF($D$10:D17441,D17441)&lt;=ROUND(COUNTIF($D$10:$D$21653,D17441)*6000/21644,0),"Контрольная","Вне теста"))</f>
        <v>Тестовая</v>
      </c>
      <c r="F17441">
        <v>0.11437562553704672</v>
      </c>
    </row>
    <row r="17442" spans="1:6" x14ac:dyDescent="0.3">
      <c r="A17442" s="36">
        <v>1518076582</v>
      </c>
      <c r="B17442" s="36">
        <v>0</v>
      </c>
      <c r="C17442" s="36">
        <v>570</v>
      </c>
      <c r="D17442" s="34" t="s">
        <v>359</v>
      </c>
      <c r="E17442" s="34" t="str">
        <f>IF(COUNTIF($D$10:D17442,D17442)&lt;=ROUND(COUNTIF($D$10:$D$21653,D17442)*3000/21644,0),"Тестовая",IF(COUNTIF($D$10:D17442,D17442)&lt;=ROUND(COUNTIF($D$10:$D$21653,D17442)*6000/21644,0),"Контрольная","Вне теста"))</f>
        <v>Тестовая</v>
      </c>
      <c r="F17442">
        <v>0.11480712503424184</v>
      </c>
    </row>
    <row r="17443" spans="1:6" x14ac:dyDescent="0.3">
      <c r="A17443" s="36">
        <v>1512118742</v>
      </c>
      <c r="B17443" s="36">
        <v>0</v>
      </c>
      <c r="C17443" s="36">
        <v>139</v>
      </c>
      <c r="D17443" s="34" t="s">
        <v>359</v>
      </c>
      <c r="E17443" s="34" t="str">
        <f>IF(COUNTIF($D$10:D17443,D17443)&lt;=ROUND(COUNTIF($D$10:$D$21653,D17443)*3000/21644,0),"Тестовая",IF(COUNTIF($D$10:D17443,D17443)&lt;=ROUND(COUNTIF($D$10:$D$21653,D17443)*6000/21644,0),"Контрольная","Вне теста"))</f>
        <v>Тестовая</v>
      </c>
      <c r="F17443">
        <v>0.11638943202945828</v>
      </c>
    </row>
    <row r="17444" spans="1:6" x14ac:dyDescent="0.3">
      <c r="A17444" s="36">
        <v>1518440180</v>
      </c>
      <c r="B17444" s="36">
        <v>0</v>
      </c>
      <c r="C17444" s="36">
        <v>788</v>
      </c>
      <c r="D17444" s="34" t="s">
        <v>359</v>
      </c>
      <c r="E17444" s="34" t="str">
        <f>IF(COUNTIF($D$10:D17444,D17444)&lt;=ROUND(COUNTIF($D$10:$D$21653,D17444)*3000/21644,0),"Тестовая",IF(COUNTIF($D$10:D17444,D17444)&lt;=ROUND(COUNTIF($D$10:$D$21653,D17444)*6000/21644,0),"Контрольная","Вне теста"))</f>
        <v>Тестовая</v>
      </c>
      <c r="F17444">
        <v>0.11643927245662455</v>
      </c>
    </row>
    <row r="17445" spans="1:6" x14ac:dyDescent="0.3">
      <c r="A17445" s="36">
        <v>1519983370</v>
      </c>
      <c r="B17445" s="36">
        <v>0</v>
      </c>
      <c r="C17445" s="36">
        <v>2129</v>
      </c>
      <c r="D17445" s="34" t="s">
        <v>359</v>
      </c>
      <c r="E17445" s="34" t="str">
        <f>IF(COUNTIF($D$10:D17445,D17445)&lt;=ROUND(COUNTIF($D$10:$D$21653,D17445)*3000/21644,0),"Тестовая",IF(COUNTIF($D$10:D17445,D17445)&lt;=ROUND(COUNTIF($D$10:$D$21653,D17445)*6000/21644,0),"Контрольная","Вне теста"))</f>
        <v>Тестовая</v>
      </c>
      <c r="F17445">
        <v>0.11670161208820939</v>
      </c>
    </row>
    <row r="17446" spans="1:6" x14ac:dyDescent="0.3">
      <c r="A17446" s="36">
        <v>1518114160</v>
      </c>
      <c r="B17446" s="36">
        <v>0</v>
      </c>
      <c r="C17446" s="36">
        <v>1356</v>
      </c>
      <c r="D17446" s="34" t="s">
        <v>359</v>
      </c>
      <c r="E17446" s="34" t="str">
        <f>IF(COUNTIF($D$10:D17446,D17446)&lt;=ROUND(COUNTIF($D$10:$D$21653,D17446)*3000/21644,0),"Тестовая",IF(COUNTIF($D$10:D17446,D17446)&lt;=ROUND(COUNTIF($D$10:$D$21653,D17446)*6000/21644,0),"Контрольная","Вне теста"))</f>
        <v>Тестовая</v>
      </c>
      <c r="F17446">
        <v>0.11692334663724679</v>
      </c>
    </row>
    <row r="17447" spans="1:6" x14ac:dyDescent="0.3">
      <c r="A17447" s="36">
        <v>1518401872</v>
      </c>
      <c r="B17447" s="36">
        <v>0</v>
      </c>
      <c r="C17447" s="36">
        <v>1611</v>
      </c>
      <c r="D17447" s="34" t="s">
        <v>359</v>
      </c>
      <c r="E17447" s="34" t="str">
        <f>IF(COUNTIF($D$10:D17447,D17447)&lt;=ROUND(COUNTIF($D$10:$D$21653,D17447)*3000/21644,0),"Тестовая",IF(COUNTIF($D$10:D17447,D17447)&lt;=ROUND(COUNTIF($D$10:$D$21653,D17447)*6000/21644,0),"Контрольная","Вне теста"))</f>
        <v>Тестовая</v>
      </c>
      <c r="F17447">
        <v>0.11723877932926519</v>
      </c>
    </row>
    <row r="17448" spans="1:6" x14ac:dyDescent="0.3">
      <c r="A17448" s="36">
        <v>1512838972</v>
      </c>
      <c r="B17448" s="36">
        <v>0</v>
      </c>
      <c r="C17448" s="36">
        <v>1715</v>
      </c>
      <c r="D17448" s="34" t="s">
        <v>359</v>
      </c>
      <c r="E17448" s="34" t="str">
        <f>IF(COUNTIF($D$10:D17448,D17448)&lt;=ROUND(COUNTIF($D$10:$D$21653,D17448)*3000/21644,0),"Тестовая",IF(COUNTIF($D$10:D17448,D17448)&lt;=ROUND(COUNTIF($D$10:$D$21653,D17448)*6000/21644,0),"Контрольная","Вне теста"))</f>
        <v>Тестовая</v>
      </c>
      <c r="F17448">
        <v>0.11729886510242626</v>
      </c>
    </row>
    <row r="17449" spans="1:6" x14ac:dyDescent="0.3">
      <c r="A17449" s="36">
        <v>1514813792</v>
      </c>
      <c r="B17449" s="36">
        <v>0</v>
      </c>
      <c r="C17449" s="36">
        <v>2245</v>
      </c>
      <c r="D17449" s="34" t="s">
        <v>359</v>
      </c>
      <c r="E17449" s="34" t="str">
        <f>IF(COUNTIF($D$10:D17449,D17449)&lt;=ROUND(COUNTIF($D$10:$D$21653,D17449)*3000/21644,0),"Тестовая",IF(COUNTIF($D$10:D17449,D17449)&lt;=ROUND(COUNTIF($D$10:$D$21653,D17449)*6000/21644,0),"Контрольная","Вне теста"))</f>
        <v>Тестовая</v>
      </c>
      <c r="F17449">
        <v>0.11798403266493074</v>
      </c>
    </row>
    <row r="17450" spans="1:6" x14ac:dyDescent="0.3">
      <c r="A17450" s="36">
        <v>1515053902</v>
      </c>
      <c r="B17450" s="36">
        <v>0</v>
      </c>
      <c r="C17450" s="36">
        <v>1977</v>
      </c>
      <c r="D17450" s="34" t="s">
        <v>359</v>
      </c>
      <c r="E17450" s="34" t="str">
        <f>IF(COUNTIF($D$10:D17450,D17450)&lt;=ROUND(COUNTIF($D$10:$D$21653,D17450)*3000/21644,0),"Тестовая",IF(COUNTIF($D$10:D17450,D17450)&lt;=ROUND(COUNTIF($D$10:$D$21653,D17450)*6000/21644,0),"Контрольная","Вне теста"))</f>
        <v>Тестовая</v>
      </c>
      <c r="F17450">
        <v>0.11914832558513111</v>
      </c>
    </row>
    <row r="17451" spans="1:6" x14ac:dyDescent="0.3">
      <c r="A17451" s="36">
        <v>1517665471</v>
      </c>
      <c r="B17451" s="36">
        <v>0</v>
      </c>
      <c r="C17451" s="36">
        <v>1250</v>
      </c>
      <c r="D17451" s="34" t="s">
        <v>359</v>
      </c>
      <c r="E17451" s="34" t="str">
        <f>IF(COUNTIF($D$10:D17451,D17451)&lt;=ROUND(COUNTIF($D$10:$D$21653,D17451)*3000/21644,0),"Тестовая",IF(COUNTIF($D$10:D17451,D17451)&lt;=ROUND(COUNTIF($D$10:$D$21653,D17451)*6000/21644,0),"Контрольная","Вне теста"))</f>
        <v>Тестовая</v>
      </c>
      <c r="F17451">
        <v>0.11928184109106421</v>
      </c>
    </row>
    <row r="17452" spans="1:6" x14ac:dyDescent="0.3">
      <c r="A17452" s="36">
        <v>1515698530</v>
      </c>
      <c r="B17452" s="36">
        <v>0</v>
      </c>
      <c r="C17452" s="36">
        <v>2723</v>
      </c>
      <c r="D17452" s="34" t="s">
        <v>359</v>
      </c>
      <c r="E17452" s="34" t="str">
        <f>IF(COUNTIF($D$10:D17452,D17452)&lt;=ROUND(COUNTIF($D$10:$D$21653,D17452)*3000/21644,0),"Тестовая",IF(COUNTIF($D$10:D17452,D17452)&lt;=ROUND(COUNTIF($D$10:$D$21653,D17452)*6000/21644,0),"Контрольная","Вне теста"))</f>
        <v>Тестовая</v>
      </c>
      <c r="F17452">
        <v>0.11931845861041734</v>
      </c>
    </row>
    <row r="17453" spans="1:6" x14ac:dyDescent="0.3">
      <c r="A17453" s="36">
        <v>1513641692</v>
      </c>
      <c r="B17453" s="36">
        <v>0</v>
      </c>
      <c r="C17453" s="36">
        <v>3431</v>
      </c>
      <c r="D17453" s="34" t="s">
        <v>359</v>
      </c>
      <c r="E17453" s="34" t="str">
        <f>IF(COUNTIF($D$10:D17453,D17453)&lt;=ROUND(COUNTIF($D$10:$D$21653,D17453)*3000/21644,0),"Тестовая",IF(COUNTIF($D$10:D17453,D17453)&lt;=ROUND(COUNTIF($D$10:$D$21653,D17453)*6000/21644,0),"Контрольная","Вне теста"))</f>
        <v>Тестовая</v>
      </c>
      <c r="F17453">
        <v>0.12020102947982503</v>
      </c>
    </row>
    <row r="17454" spans="1:6" x14ac:dyDescent="0.3">
      <c r="A17454" s="36">
        <v>1515772261</v>
      </c>
      <c r="B17454" s="36">
        <v>0</v>
      </c>
      <c r="C17454" s="36">
        <v>1357</v>
      </c>
      <c r="D17454" s="34" t="s">
        <v>359</v>
      </c>
      <c r="E17454" s="34" t="str">
        <f>IF(COUNTIF($D$10:D17454,D17454)&lt;=ROUND(COUNTIF($D$10:$D$21653,D17454)*3000/21644,0),"Тестовая",IF(COUNTIF($D$10:D17454,D17454)&lt;=ROUND(COUNTIF($D$10:$D$21653,D17454)*6000/21644,0),"Контрольная","Вне теста"))</f>
        <v>Тестовая</v>
      </c>
      <c r="F17454">
        <v>0.12020407010379264</v>
      </c>
    </row>
    <row r="17455" spans="1:6" x14ac:dyDescent="0.3">
      <c r="A17455" s="36">
        <v>1518949321</v>
      </c>
      <c r="B17455" s="36">
        <v>0</v>
      </c>
      <c r="C17455" s="36">
        <v>1543</v>
      </c>
      <c r="D17455" s="34" t="s">
        <v>359</v>
      </c>
      <c r="E17455" s="34" t="str">
        <f>IF(COUNTIF($D$10:D17455,D17455)&lt;=ROUND(COUNTIF($D$10:$D$21653,D17455)*3000/21644,0),"Тестовая",IF(COUNTIF($D$10:D17455,D17455)&lt;=ROUND(COUNTIF($D$10:$D$21653,D17455)*6000/21644,0),"Контрольная","Вне теста"))</f>
        <v>Тестовая</v>
      </c>
      <c r="F17455">
        <v>0.12083997858039797</v>
      </c>
    </row>
    <row r="17456" spans="1:6" x14ac:dyDescent="0.3">
      <c r="A17456" s="36">
        <v>1516713881</v>
      </c>
      <c r="B17456" s="36">
        <v>0</v>
      </c>
      <c r="C17456" s="36">
        <v>3098</v>
      </c>
      <c r="D17456" s="34" t="s">
        <v>359</v>
      </c>
      <c r="E17456" s="34" t="str">
        <f>IF(COUNTIF($D$10:D17456,D17456)&lt;=ROUND(COUNTIF($D$10:$D$21653,D17456)*3000/21644,0),"Тестовая",IF(COUNTIF($D$10:D17456,D17456)&lt;=ROUND(COUNTIF($D$10:$D$21653,D17456)*6000/21644,0),"Контрольная","Вне теста"))</f>
        <v>Тестовая</v>
      </c>
      <c r="F17456">
        <v>0.12136633588203305</v>
      </c>
    </row>
    <row r="17457" spans="1:6" x14ac:dyDescent="0.3">
      <c r="A17457" s="36">
        <v>1516804970</v>
      </c>
      <c r="B17457" s="36">
        <v>0</v>
      </c>
      <c r="C17457" s="36">
        <v>1349</v>
      </c>
      <c r="D17457" s="34" t="s">
        <v>359</v>
      </c>
      <c r="E17457" s="34" t="str">
        <f>IF(COUNTIF($D$10:D17457,D17457)&lt;=ROUND(COUNTIF($D$10:$D$21653,D17457)*3000/21644,0),"Тестовая",IF(COUNTIF($D$10:D17457,D17457)&lt;=ROUND(COUNTIF($D$10:$D$21653,D17457)*6000/21644,0),"Контрольная","Вне теста"))</f>
        <v>Тестовая</v>
      </c>
      <c r="F17457">
        <v>0.12353594897562148</v>
      </c>
    </row>
    <row r="17458" spans="1:6" x14ac:dyDescent="0.3">
      <c r="A17458" s="36">
        <v>1513784692</v>
      </c>
      <c r="B17458" s="36">
        <v>0</v>
      </c>
      <c r="C17458" s="36">
        <v>2055</v>
      </c>
      <c r="D17458" s="34" t="s">
        <v>359</v>
      </c>
      <c r="E17458" s="34" t="str">
        <f>IF(COUNTIF($D$10:D17458,D17458)&lt;=ROUND(COUNTIF($D$10:$D$21653,D17458)*3000/21644,0),"Тестовая",IF(COUNTIF($D$10:D17458,D17458)&lt;=ROUND(COUNTIF($D$10:$D$21653,D17458)*6000/21644,0),"Контрольная","Вне теста"))</f>
        <v>Тестовая</v>
      </c>
      <c r="F17458">
        <v>0.12411576605496999</v>
      </c>
    </row>
    <row r="17459" spans="1:6" x14ac:dyDescent="0.3">
      <c r="A17459" s="36">
        <v>1513547531</v>
      </c>
      <c r="B17459" s="36">
        <v>0</v>
      </c>
      <c r="C17459" s="36">
        <v>2785</v>
      </c>
      <c r="D17459" s="34" t="s">
        <v>359</v>
      </c>
      <c r="E17459" s="34" t="str">
        <f>IF(COUNTIF($D$10:D17459,D17459)&lt;=ROUND(COUNTIF($D$10:$D$21653,D17459)*3000/21644,0),"Тестовая",IF(COUNTIF($D$10:D17459,D17459)&lt;=ROUND(COUNTIF($D$10:$D$21653,D17459)*6000/21644,0),"Контрольная","Вне теста"))</f>
        <v>Тестовая</v>
      </c>
      <c r="F17459">
        <v>0.12462824904522196</v>
      </c>
    </row>
    <row r="17460" spans="1:6" x14ac:dyDescent="0.3">
      <c r="A17460" s="36">
        <v>1514225140</v>
      </c>
      <c r="B17460" s="36">
        <v>0</v>
      </c>
      <c r="C17460" s="36">
        <v>3966</v>
      </c>
      <c r="D17460" s="34" t="s">
        <v>359</v>
      </c>
      <c r="E17460" s="34" t="str">
        <f>IF(COUNTIF($D$10:D17460,D17460)&lt;=ROUND(COUNTIF($D$10:$D$21653,D17460)*3000/21644,0),"Тестовая",IF(COUNTIF($D$10:D17460,D17460)&lt;=ROUND(COUNTIF($D$10:$D$21653,D17460)*6000/21644,0),"Контрольная","Вне теста"))</f>
        <v>Тестовая</v>
      </c>
      <c r="F17460">
        <v>0.12473065570870989</v>
      </c>
    </row>
    <row r="17461" spans="1:6" x14ac:dyDescent="0.3">
      <c r="A17461" s="36">
        <v>1517437162</v>
      </c>
      <c r="B17461" s="36">
        <v>0</v>
      </c>
      <c r="C17461" s="36">
        <v>3327</v>
      </c>
      <c r="D17461" s="34" t="s">
        <v>359</v>
      </c>
      <c r="E17461" s="34" t="str">
        <f>IF(COUNTIF($D$10:D17461,D17461)&lt;=ROUND(COUNTIF($D$10:$D$21653,D17461)*3000/21644,0),"Тестовая",IF(COUNTIF($D$10:D17461,D17461)&lt;=ROUND(COUNTIF($D$10:$D$21653,D17461)*6000/21644,0),"Контрольная","Вне теста"))</f>
        <v>Тестовая</v>
      </c>
      <c r="F17461">
        <v>0.12507508503267573</v>
      </c>
    </row>
    <row r="17462" spans="1:6" x14ac:dyDescent="0.3">
      <c r="A17462" s="36">
        <v>1519322690</v>
      </c>
      <c r="B17462" s="36">
        <v>0</v>
      </c>
      <c r="C17462" s="36">
        <v>1392</v>
      </c>
      <c r="D17462" s="34" t="s">
        <v>359</v>
      </c>
      <c r="E17462" s="34" t="str">
        <f>IF(COUNTIF($D$10:D17462,D17462)&lt;=ROUND(COUNTIF($D$10:$D$21653,D17462)*3000/21644,0),"Тестовая",IF(COUNTIF($D$10:D17462,D17462)&lt;=ROUND(COUNTIF($D$10:$D$21653,D17462)*6000/21644,0),"Контрольная","Вне теста"))</f>
        <v>Тестовая</v>
      </c>
      <c r="F17462">
        <v>0.12592194759024899</v>
      </c>
    </row>
    <row r="17463" spans="1:6" x14ac:dyDescent="0.3">
      <c r="A17463" s="36">
        <v>1516420502</v>
      </c>
      <c r="B17463" s="36">
        <v>0</v>
      </c>
      <c r="C17463" s="36">
        <v>2564</v>
      </c>
      <c r="D17463" s="34" t="s">
        <v>359</v>
      </c>
      <c r="E17463" s="34" t="str">
        <f>IF(COUNTIF($D$10:D17463,D17463)&lt;=ROUND(COUNTIF($D$10:$D$21653,D17463)*3000/21644,0),"Тестовая",IF(COUNTIF($D$10:D17463,D17463)&lt;=ROUND(COUNTIF($D$10:$D$21653,D17463)*6000/21644,0),"Контрольная","Вне теста"))</f>
        <v>Тестовая</v>
      </c>
      <c r="F17463">
        <v>0.1266901924601419</v>
      </c>
    </row>
    <row r="17464" spans="1:6" x14ac:dyDescent="0.3">
      <c r="A17464" s="36">
        <v>1513083422</v>
      </c>
      <c r="B17464" s="36">
        <v>0</v>
      </c>
      <c r="C17464" s="36">
        <v>492</v>
      </c>
      <c r="D17464" s="34" t="s">
        <v>359</v>
      </c>
      <c r="E17464" s="34" t="str">
        <f>IF(COUNTIF($D$10:D17464,D17464)&lt;=ROUND(COUNTIF($D$10:$D$21653,D17464)*3000/21644,0),"Тестовая",IF(COUNTIF($D$10:D17464,D17464)&lt;=ROUND(COUNTIF($D$10:$D$21653,D17464)*6000/21644,0),"Контрольная","Вне теста"))</f>
        <v>Тестовая</v>
      </c>
      <c r="F17464">
        <v>0.12681527247794599</v>
      </c>
    </row>
    <row r="17465" spans="1:6" x14ac:dyDescent="0.3">
      <c r="A17465" s="36">
        <v>1511587741</v>
      </c>
      <c r="B17465" s="36">
        <v>0</v>
      </c>
      <c r="C17465" s="36">
        <v>882</v>
      </c>
      <c r="D17465" s="34" t="s">
        <v>359</v>
      </c>
      <c r="E17465" s="34" t="str">
        <f>IF(COUNTIF($D$10:D17465,D17465)&lt;=ROUND(COUNTIF($D$10:$D$21653,D17465)*3000/21644,0),"Тестовая",IF(COUNTIF($D$10:D17465,D17465)&lt;=ROUND(COUNTIF($D$10:$D$21653,D17465)*6000/21644,0),"Контрольная","Вне теста"))</f>
        <v>Тестовая</v>
      </c>
      <c r="F17465">
        <v>0.12757775311420261</v>
      </c>
    </row>
    <row r="17466" spans="1:6" x14ac:dyDescent="0.3">
      <c r="A17466" s="36">
        <v>1518350491</v>
      </c>
      <c r="B17466" s="36">
        <v>0</v>
      </c>
      <c r="C17466" s="36">
        <v>1470</v>
      </c>
      <c r="D17466" s="34" t="s">
        <v>359</v>
      </c>
      <c r="E17466" s="34" t="str">
        <f>IF(COUNTIF($D$10:D17466,D17466)&lt;=ROUND(COUNTIF($D$10:$D$21653,D17466)*3000/21644,0),"Тестовая",IF(COUNTIF($D$10:D17466,D17466)&lt;=ROUND(COUNTIF($D$10:$D$21653,D17466)*6000/21644,0),"Контрольная","Вне теста"))</f>
        <v>Тестовая</v>
      </c>
      <c r="F17466">
        <v>0.12784519778594527</v>
      </c>
    </row>
    <row r="17467" spans="1:6" x14ac:dyDescent="0.3">
      <c r="A17467" s="36">
        <v>1519481331</v>
      </c>
      <c r="B17467" s="36">
        <v>0</v>
      </c>
      <c r="C17467" s="36">
        <v>3340</v>
      </c>
      <c r="D17467" s="34" t="s">
        <v>359</v>
      </c>
      <c r="E17467" s="34" t="str">
        <f>IF(COUNTIF($D$10:D17467,D17467)&lt;=ROUND(COUNTIF($D$10:$D$21653,D17467)*3000/21644,0),"Тестовая",IF(COUNTIF($D$10:D17467,D17467)&lt;=ROUND(COUNTIF($D$10:$D$21653,D17467)*6000/21644,0),"Контрольная","Вне теста"))</f>
        <v>Тестовая</v>
      </c>
      <c r="F17467">
        <v>0.12787106586916175</v>
      </c>
    </row>
    <row r="17468" spans="1:6" x14ac:dyDescent="0.3">
      <c r="A17468" s="36">
        <v>1519164401</v>
      </c>
      <c r="B17468" s="36">
        <v>0</v>
      </c>
      <c r="C17468" s="36">
        <v>1448</v>
      </c>
      <c r="D17468" s="34" t="s">
        <v>359</v>
      </c>
      <c r="E17468" s="34" t="str">
        <f>IF(COUNTIF($D$10:D17468,D17468)&lt;=ROUND(COUNTIF($D$10:$D$21653,D17468)*3000/21644,0),"Тестовая",IF(COUNTIF($D$10:D17468,D17468)&lt;=ROUND(COUNTIF($D$10:$D$21653,D17468)*6000/21644,0),"Контрольная","Вне теста"))</f>
        <v>Тестовая</v>
      </c>
      <c r="F17468">
        <v>0.12855373309821494</v>
      </c>
    </row>
    <row r="17469" spans="1:6" x14ac:dyDescent="0.3">
      <c r="A17469" s="36">
        <v>1519825420</v>
      </c>
      <c r="B17469" s="36">
        <v>0</v>
      </c>
      <c r="C17469" s="36">
        <v>1023</v>
      </c>
      <c r="D17469" s="34" t="s">
        <v>359</v>
      </c>
      <c r="E17469" s="34" t="str">
        <f>IF(COUNTIF($D$10:D17469,D17469)&lt;=ROUND(COUNTIF($D$10:$D$21653,D17469)*3000/21644,0),"Тестовая",IF(COUNTIF($D$10:D17469,D17469)&lt;=ROUND(COUNTIF($D$10:$D$21653,D17469)*6000/21644,0),"Контрольная","Вне теста"))</f>
        <v>Тестовая</v>
      </c>
      <c r="F17469">
        <v>0.12956691362535788</v>
      </c>
    </row>
    <row r="17470" spans="1:6" x14ac:dyDescent="0.3">
      <c r="A17470" s="36">
        <v>1517758932</v>
      </c>
      <c r="B17470" s="36">
        <v>0</v>
      </c>
      <c r="C17470" s="36">
        <v>406</v>
      </c>
      <c r="D17470" s="34" t="s">
        <v>359</v>
      </c>
      <c r="E17470" s="34" t="str">
        <f>IF(COUNTIF($D$10:D17470,D17470)&lt;=ROUND(COUNTIF($D$10:$D$21653,D17470)*3000/21644,0),"Тестовая",IF(COUNTIF($D$10:D17470,D17470)&lt;=ROUND(COUNTIF($D$10:$D$21653,D17470)*6000/21644,0),"Контрольная","Вне теста"))</f>
        <v>Тестовая</v>
      </c>
      <c r="F17470">
        <v>0.13002673417696486</v>
      </c>
    </row>
    <row r="17471" spans="1:6" x14ac:dyDescent="0.3">
      <c r="A17471" s="36">
        <v>1518610702</v>
      </c>
      <c r="B17471" s="36">
        <v>0</v>
      </c>
      <c r="C17471" s="36">
        <v>1687</v>
      </c>
      <c r="D17471" s="34" t="s">
        <v>359</v>
      </c>
      <c r="E17471" s="34" t="str">
        <f>IF(COUNTIF($D$10:D17471,D17471)&lt;=ROUND(COUNTIF($D$10:$D$21653,D17471)*3000/21644,0),"Тестовая",IF(COUNTIF($D$10:D17471,D17471)&lt;=ROUND(COUNTIF($D$10:$D$21653,D17471)*6000/21644,0),"Контрольная","Вне теста"))</f>
        <v>Тестовая</v>
      </c>
      <c r="F17471">
        <v>0.13079024213046342</v>
      </c>
    </row>
    <row r="17472" spans="1:6" x14ac:dyDescent="0.3">
      <c r="A17472" s="36">
        <v>1512925881</v>
      </c>
      <c r="B17472" s="36">
        <v>0</v>
      </c>
      <c r="C17472" s="36">
        <v>1620</v>
      </c>
      <c r="D17472" s="34" t="s">
        <v>359</v>
      </c>
      <c r="E17472" s="34" t="str">
        <f>IF(COUNTIF($D$10:D17472,D17472)&lt;=ROUND(COUNTIF($D$10:$D$21653,D17472)*3000/21644,0),"Тестовая",IF(COUNTIF($D$10:D17472,D17472)&lt;=ROUND(COUNTIF($D$10:$D$21653,D17472)*6000/21644,0),"Контрольная","Вне теста"))</f>
        <v>Тестовая</v>
      </c>
      <c r="F17472">
        <v>0.13152044423431708</v>
      </c>
    </row>
    <row r="17473" spans="1:6" x14ac:dyDescent="0.3">
      <c r="A17473" s="36">
        <v>1515936151</v>
      </c>
      <c r="B17473" s="36">
        <v>0</v>
      </c>
      <c r="C17473" s="36">
        <v>1743</v>
      </c>
      <c r="D17473" s="34" t="s">
        <v>359</v>
      </c>
      <c r="E17473" s="34" t="str">
        <f>IF(COUNTIF($D$10:D17473,D17473)&lt;=ROUND(COUNTIF($D$10:$D$21653,D17473)*3000/21644,0),"Тестовая",IF(COUNTIF($D$10:D17473,D17473)&lt;=ROUND(COUNTIF($D$10:$D$21653,D17473)*6000/21644,0),"Контрольная","Вне теста"))</f>
        <v>Тестовая</v>
      </c>
      <c r="F17473">
        <v>0.13237025402977221</v>
      </c>
    </row>
    <row r="17474" spans="1:6" x14ac:dyDescent="0.3">
      <c r="A17474" s="36">
        <v>1519838680</v>
      </c>
      <c r="B17474" s="36">
        <v>0</v>
      </c>
      <c r="C17474" s="36">
        <v>1221</v>
      </c>
      <c r="D17474" s="34" t="s">
        <v>359</v>
      </c>
      <c r="E17474" s="34" t="str">
        <f>IF(COUNTIF($D$10:D17474,D17474)&lt;=ROUND(COUNTIF($D$10:$D$21653,D17474)*3000/21644,0),"Тестовая",IF(COUNTIF($D$10:D17474,D17474)&lt;=ROUND(COUNTIF($D$10:$D$21653,D17474)*6000/21644,0),"Контрольная","Вне теста"))</f>
        <v>Тестовая</v>
      </c>
      <c r="F17474">
        <v>0.13241551669054719</v>
      </c>
    </row>
    <row r="17475" spans="1:6" x14ac:dyDescent="0.3">
      <c r="A17475" s="36">
        <v>1519768410</v>
      </c>
      <c r="B17475" s="36">
        <v>0</v>
      </c>
      <c r="C17475" s="36">
        <v>1309</v>
      </c>
      <c r="D17475" s="34" t="s">
        <v>359</v>
      </c>
      <c r="E17475" s="34" t="str">
        <f>IF(COUNTIF($D$10:D17475,D17475)&lt;=ROUND(COUNTIF($D$10:$D$21653,D17475)*3000/21644,0),"Тестовая",IF(COUNTIF($D$10:D17475,D17475)&lt;=ROUND(COUNTIF($D$10:$D$21653,D17475)*6000/21644,0),"Контрольная","Вне теста"))</f>
        <v>Тестовая</v>
      </c>
      <c r="F17475">
        <v>0.13286749495449879</v>
      </c>
    </row>
    <row r="17476" spans="1:6" x14ac:dyDescent="0.3">
      <c r="A17476" s="36">
        <v>1514762942</v>
      </c>
      <c r="B17476" s="36">
        <v>0</v>
      </c>
      <c r="C17476" s="36">
        <v>990</v>
      </c>
      <c r="D17476" s="34" t="s">
        <v>359</v>
      </c>
      <c r="E17476" s="34" t="str">
        <f>IF(COUNTIF($D$10:D17476,D17476)&lt;=ROUND(COUNTIF($D$10:$D$21653,D17476)*3000/21644,0),"Тестовая",IF(COUNTIF($D$10:D17476,D17476)&lt;=ROUND(COUNTIF($D$10:$D$21653,D17476)*6000/21644,0),"Контрольная","Вне теста"))</f>
        <v>Тестовая</v>
      </c>
      <c r="F17476">
        <v>0.13336839984852955</v>
      </c>
    </row>
    <row r="17477" spans="1:6" x14ac:dyDescent="0.3">
      <c r="A17477" s="36">
        <v>1517341662</v>
      </c>
      <c r="B17477" s="36">
        <v>0</v>
      </c>
      <c r="C17477" s="36">
        <v>906</v>
      </c>
      <c r="D17477" s="34" t="s">
        <v>359</v>
      </c>
      <c r="E17477" s="34" t="str">
        <f>IF(COUNTIF($D$10:D17477,D17477)&lt;=ROUND(COUNTIF($D$10:$D$21653,D17477)*3000/21644,0),"Тестовая",IF(COUNTIF($D$10:D17477,D17477)&lt;=ROUND(COUNTIF($D$10:$D$21653,D17477)*6000/21644,0),"Контрольная","Вне теста"))</f>
        <v>Тестовая</v>
      </c>
      <c r="F17477">
        <v>0.13379767793258757</v>
      </c>
    </row>
    <row r="17478" spans="1:6" x14ac:dyDescent="0.3">
      <c r="A17478" s="36">
        <v>1517412072</v>
      </c>
      <c r="B17478" s="36">
        <v>0</v>
      </c>
      <c r="C17478" s="36">
        <v>941</v>
      </c>
      <c r="D17478" s="34" t="s">
        <v>359</v>
      </c>
      <c r="E17478" s="34" t="str">
        <f>IF(COUNTIF($D$10:D17478,D17478)&lt;=ROUND(COUNTIF($D$10:$D$21653,D17478)*3000/21644,0),"Тестовая",IF(COUNTIF($D$10:D17478,D17478)&lt;=ROUND(COUNTIF($D$10:$D$21653,D17478)*6000/21644,0),"Контрольная","Вне теста"))</f>
        <v>Тестовая</v>
      </c>
      <c r="F17478">
        <v>0.13562093827459554</v>
      </c>
    </row>
    <row r="17479" spans="1:6" x14ac:dyDescent="0.3">
      <c r="A17479" s="36">
        <v>1512176891</v>
      </c>
      <c r="B17479" s="36">
        <v>0</v>
      </c>
      <c r="C17479" s="36">
        <v>2397</v>
      </c>
      <c r="D17479" s="34" t="s">
        <v>359</v>
      </c>
      <c r="E17479" s="34" t="str">
        <f>IF(COUNTIF($D$10:D17479,D17479)&lt;=ROUND(COUNTIF($D$10:$D$21653,D17479)*3000/21644,0),"Тестовая",IF(COUNTIF($D$10:D17479,D17479)&lt;=ROUND(COUNTIF($D$10:$D$21653,D17479)*6000/21644,0),"Контрольная","Вне теста"))</f>
        <v>Тестовая</v>
      </c>
      <c r="F17479">
        <v>0.13590759834232014</v>
      </c>
    </row>
    <row r="17480" spans="1:6" x14ac:dyDescent="0.3">
      <c r="A17480" s="36">
        <v>1515579711</v>
      </c>
      <c r="B17480" s="36">
        <v>0</v>
      </c>
      <c r="C17480" s="36">
        <v>2849</v>
      </c>
      <c r="D17480" s="34" t="s">
        <v>359</v>
      </c>
      <c r="E17480" s="34" t="str">
        <f>IF(COUNTIF($D$10:D17480,D17480)&lt;=ROUND(COUNTIF($D$10:$D$21653,D17480)*3000/21644,0),"Тестовая",IF(COUNTIF($D$10:D17480,D17480)&lt;=ROUND(COUNTIF($D$10:$D$21653,D17480)*6000/21644,0),"Контрольная","Вне теста"))</f>
        <v>Тестовая</v>
      </c>
      <c r="F17480">
        <v>0.13605050739537727</v>
      </c>
    </row>
    <row r="17481" spans="1:6" x14ac:dyDescent="0.3">
      <c r="A17481" s="36">
        <v>1512110851</v>
      </c>
      <c r="B17481" s="36">
        <v>0</v>
      </c>
      <c r="C17481" s="36">
        <v>1377</v>
      </c>
      <c r="D17481" s="34" t="s">
        <v>359</v>
      </c>
      <c r="E17481" s="34" t="str">
        <f>IF(COUNTIF($D$10:D17481,D17481)&lt;=ROUND(COUNTIF($D$10:$D$21653,D17481)*3000/21644,0),"Тестовая",IF(COUNTIF($D$10:D17481,D17481)&lt;=ROUND(COUNTIF($D$10:$D$21653,D17481)*6000/21644,0),"Контрольная","Вне теста"))</f>
        <v>Тестовая</v>
      </c>
      <c r="F17481">
        <v>0.13610935270286606</v>
      </c>
    </row>
    <row r="17482" spans="1:6" x14ac:dyDescent="0.3">
      <c r="A17482" s="36">
        <v>1514151130</v>
      </c>
      <c r="B17482" s="36">
        <v>0</v>
      </c>
      <c r="C17482" s="36">
        <v>2921</v>
      </c>
      <c r="D17482" s="34" t="s">
        <v>359</v>
      </c>
      <c r="E17482" s="34" t="str">
        <f>IF(COUNTIF($D$10:D17482,D17482)&lt;=ROUND(COUNTIF($D$10:$D$21653,D17482)*3000/21644,0),"Тестовая",IF(COUNTIF($D$10:D17482,D17482)&lt;=ROUND(COUNTIF($D$10:$D$21653,D17482)*6000/21644,0),"Контрольная","Вне теста"))</f>
        <v>Тестовая</v>
      </c>
      <c r="F17482">
        <v>0.13648124565846453</v>
      </c>
    </row>
    <row r="17483" spans="1:6" x14ac:dyDescent="0.3">
      <c r="A17483" s="36">
        <v>1515531691</v>
      </c>
      <c r="B17483" s="36">
        <v>0</v>
      </c>
      <c r="C17483" s="36">
        <v>2322</v>
      </c>
      <c r="D17483" s="34" t="s">
        <v>359</v>
      </c>
      <c r="E17483" s="34" t="str">
        <f>IF(COUNTIF($D$10:D17483,D17483)&lt;=ROUND(COUNTIF($D$10:$D$21653,D17483)*3000/21644,0),"Тестовая",IF(COUNTIF($D$10:D17483,D17483)&lt;=ROUND(COUNTIF($D$10:$D$21653,D17483)*6000/21644,0),"Контрольная","Вне теста"))</f>
        <v>Тестовая</v>
      </c>
      <c r="F17483">
        <v>0.13768423366197768</v>
      </c>
    </row>
    <row r="17484" spans="1:6" x14ac:dyDescent="0.3">
      <c r="A17484" s="36">
        <v>1512180452</v>
      </c>
      <c r="B17484" s="36">
        <v>0</v>
      </c>
      <c r="C17484" s="36">
        <v>509</v>
      </c>
      <c r="D17484" s="34" t="s">
        <v>359</v>
      </c>
      <c r="E17484" s="34" t="str">
        <f>IF(COUNTIF($D$10:D17484,D17484)&lt;=ROUND(COUNTIF($D$10:$D$21653,D17484)*3000/21644,0),"Тестовая",IF(COUNTIF($D$10:D17484,D17484)&lt;=ROUND(COUNTIF($D$10:$D$21653,D17484)*6000/21644,0),"Контрольная","Вне теста"))</f>
        <v>Тестовая</v>
      </c>
      <c r="F17484">
        <v>0.13971744565633248</v>
      </c>
    </row>
    <row r="17485" spans="1:6" x14ac:dyDescent="0.3">
      <c r="A17485" s="36">
        <v>1519842120</v>
      </c>
      <c r="B17485" s="36">
        <v>0</v>
      </c>
      <c r="C17485" s="36">
        <v>1362</v>
      </c>
      <c r="D17485" s="34" t="s">
        <v>359</v>
      </c>
      <c r="E17485" s="34" t="str">
        <f>IF(COUNTIF($D$10:D17485,D17485)&lt;=ROUND(COUNTIF($D$10:$D$21653,D17485)*3000/21644,0),"Тестовая",IF(COUNTIF($D$10:D17485,D17485)&lt;=ROUND(COUNTIF($D$10:$D$21653,D17485)*6000/21644,0),"Контрольная","Вне теста"))</f>
        <v>Тестовая</v>
      </c>
      <c r="F17485">
        <v>0.14084375663048398</v>
      </c>
    </row>
    <row r="17486" spans="1:6" x14ac:dyDescent="0.3">
      <c r="A17486" s="36">
        <v>1512515462</v>
      </c>
      <c r="B17486" s="36">
        <v>0</v>
      </c>
      <c r="C17486" s="36">
        <v>3601</v>
      </c>
      <c r="D17486" s="34" t="s">
        <v>359</v>
      </c>
      <c r="E17486" s="34" t="str">
        <f>IF(COUNTIF($D$10:D17486,D17486)&lt;=ROUND(COUNTIF($D$10:$D$21653,D17486)*3000/21644,0),"Тестовая",IF(COUNTIF($D$10:D17486,D17486)&lt;=ROUND(COUNTIF($D$10:$D$21653,D17486)*6000/21644,0),"Контрольная","Вне теста"))</f>
        <v>Тестовая</v>
      </c>
      <c r="F17486">
        <v>0.14172142859400794</v>
      </c>
    </row>
    <row r="17487" spans="1:6" x14ac:dyDescent="0.3">
      <c r="A17487" s="36">
        <v>1519909130</v>
      </c>
      <c r="B17487" s="36">
        <v>0</v>
      </c>
      <c r="C17487" s="36">
        <v>4732</v>
      </c>
      <c r="D17487" s="34" t="s">
        <v>359</v>
      </c>
      <c r="E17487" s="34" t="str">
        <f>IF(COUNTIF($D$10:D17487,D17487)&lt;=ROUND(COUNTIF($D$10:$D$21653,D17487)*3000/21644,0),"Тестовая",IF(COUNTIF($D$10:D17487,D17487)&lt;=ROUND(COUNTIF($D$10:$D$21653,D17487)*6000/21644,0),"Контрольная","Вне теста"))</f>
        <v>Тестовая</v>
      </c>
      <c r="F17487">
        <v>0.14378713227741824</v>
      </c>
    </row>
    <row r="17488" spans="1:6" x14ac:dyDescent="0.3">
      <c r="A17488" s="36">
        <v>1519188960</v>
      </c>
      <c r="B17488" s="36">
        <v>0</v>
      </c>
      <c r="C17488" s="36">
        <v>2101</v>
      </c>
      <c r="D17488" s="34" t="s">
        <v>359</v>
      </c>
      <c r="E17488" s="34" t="str">
        <f>IF(COUNTIF($D$10:D17488,D17488)&lt;=ROUND(COUNTIF($D$10:$D$21653,D17488)*3000/21644,0),"Тестовая",IF(COUNTIF($D$10:D17488,D17488)&lt;=ROUND(COUNTIF($D$10:$D$21653,D17488)*6000/21644,0),"Контрольная","Вне теста"))</f>
        <v>Тестовая</v>
      </c>
      <c r="F17488">
        <v>0.14399320129104287</v>
      </c>
    </row>
    <row r="17489" spans="1:6" x14ac:dyDescent="0.3">
      <c r="A17489" s="36">
        <v>1515268400</v>
      </c>
      <c r="B17489" s="36">
        <v>0</v>
      </c>
      <c r="C17489" s="36">
        <v>2003</v>
      </c>
      <c r="D17489" s="34" t="s">
        <v>359</v>
      </c>
      <c r="E17489" s="34" t="str">
        <f>IF(COUNTIF($D$10:D17489,D17489)&lt;=ROUND(COUNTIF($D$10:$D$21653,D17489)*3000/21644,0),"Тестовая",IF(COUNTIF($D$10:D17489,D17489)&lt;=ROUND(COUNTIF($D$10:$D$21653,D17489)*6000/21644,0),"Контрольная","Вне теста"))</f>
        <v>Тестовая</v>
      </c>
      <c r="F17489">
        <v>0.14479174182122367</v>
      </c>
    </row>
    <row r="17490" spans="1:6" x14ac:dyDescent="0.3">
      <c r="A17490" s="36">
        <v>1514548900</v>
      </c>
      <c r="B17490" s="36">
        <v>0</v>
      </c>
      <c r="C17490" s="36">
        <v>1266</v>
      </c>
      <c r="D17490" s="34" t="s">
        <v>359</v>
      </c>
      <c r="E17490" s="34" t="str">
        <f>IF(COUNTIF($D$10:D17490,D17490)&lt;=ROUND(COUNTIF($D$10:$D$21653,D17490)*3000/21644,0),"Тестовая",IF(COUNTIF($D$10:D17490,D17490)&lt;=ROUND(COUNTIF($D$10:$D$21653,D17490)*6000/21644,0),"Контрольная","Вне теста"))</f>
        <v>Тестовая</v>
      </c>
      <c r="F17490">
        <v>0.14841773467094599</v>
      </c>
    </row>
    <row r="17491" spans="1:6" x14ac:dyDescent="0.3">
      <c r="A17491" s="36">
        <v>1517431402</v>
      </c>
      <c r="B17491" s="36">
        <v>0</v>
      </c>
      <c r="C17491" s="36">
        <v>1299</v>
      </c>
      <c r="D17491" s="34" t="s">
        <v>359</v>
      </c>
      <c r="E17491" s="34" t="str">
        <f>IF(COUNTIF($D$10:D17491,D17491)&lt;=ROUND(COUNTIF($D$10:$D$21653,D17491)*3000/21644,0),"Тестовая",IF(COUNTIF($D$10:D17491,D17491)&lt;=ROUND(COUNTIF($D$10:$D$21653,D17491)*6000/21644,0),"Контрольная","Вне теста"))</f>
        <v>Тестовая</v>
      </c>
      <c r="F17491">
        <v>0.14855560330580653</v>
      </c>
    </row>
    <row r="17492" spans="1:6" x14ac:dyDescent="0.3">
      <c r="A17492" s="36">
        <v>1518748490</v>
      </c>
      <c r="B17492" s="36">
        <v>0</v>
      </c>
      <c r="C17492" s="36">
        <v>1981</v>
      </c>
      <c r="D17492" s="34" t="s">
        <v>359</v>
      </c>
      <c r="E17492" s="34" t="str">
        <f>IF(COUNTIF($D$10:D17492,D17492)&lt;=ROUND(COUNTIF($D$10:$D$21653,D17492)*3000/21644,0),"Тестовая",IF(COUNTIF($D$10:D17492,D17492)&lt;=ROUND(COUNTIF($D$10:$D$21653,D17492)*6000/21644,0),"Контрольная","Вне теста"))</f>
        <v>Тестовая</v>
      </c>
      <c r="F17492">
        <v>0.15001675647717316</v>
      </c>
    </row>
    <row r="17493" spans="1:6" x14ac:dyDescent="0.3">
      <c r="A17493" s="36">
        <v>1515096612</v>
      </c>
      <c r="B17493" s="36">
        <v>0</v>
      </c>
      <c r="C17493" s="36">
        <v>3</v>
      </c>
      <c r="D17493" s="34" t="s">
        <v>359</v>
      </c>
      <c r="E17493" s="34" t="str">
        <f>IF(COUNTIF($D$10:D17493,D17493)&lt;=ROUND(COUNTIF($D$10:$D$21653,D17493)*3000/21644,0),"Тестовая",IF(COUNTIF($D$10:D17493,D17493)&lt;=ROUND(COUNTIF($D$10:$D$21653,D17493)*6000/21644,0),"Контрольная","Вне теста"))</f>
        <v>Тестовая</v>
      </c>
      <c r="F17493">
        <v>0.15010606028231832</v>
      </c>
    </row>
    <row r="17494" spans="1:6" x14ac:dyDescent="0.3">
      <c r="A17494" s="36">
        <v>1516833001</v>
      </c>
      <c r="B17494" s="36">
        <v>0</v>
      </c>
      <c r="C17494" s="36">
        <v>1089</v>
      </c>
      <c r="D17494" s="34" t="s">
        <v>359</v>
      </c>
      <c r="E17494" s="34" t="str">
        <f>IF(COUNTIF($D$10:D17494,D17494)&lt;=ROUND(COUNTIF($D$10:$D$21653,D17494)*3000/21644,0),"Тестовая",IF(COUNTIF($D$10:D17494,D17494)&lt;=ROUND(COUNTIF($D$10:$D$21653,D17494)*6000/21644,0),"Контрольная","Вне теста"))</f>
        <v>Тестовая</v>
      </c>
      <c r="F17494">
        <v>0.15055530485493851</v>
      </c>
    </row>
    <row r="17495" spans="1:6" x14ac:dyDescent="0.3">
      <c r="A17495" s="36">
        <v>1514824742</v>
      </c>
      <c r="B17495" s="36">
        <v>0</v>
      </c>
      <c r="C17495" s="36">
        <v>319</v>
      </c>
      <c r="D17495" s="34" t="s">
        <v>359</v>
      </c>
      <c r="E17495" s="34" t="str">
        <f>IF(COUNTIF($D$10:D17495,D17495)&lt;=ROUND(COUNTIF($D$10:$D$21653,D17495)*3000/21644,0),"Тестовая",IF(COUNTIF($D$10:D17495,D17495)&lt;=ROUND(COUNTIF($D$10:$D$21653,D17495)*6000/21644,0),"Контрольная","Вне теста"))</f>
        <v>Тестовая</v>
      </c>
      <c r="F17495">
        <v>0.15079263277007204</v>
      </c>
    </row>
    <row r="17496" spans="1:6" x14ac:dyDescent="0.3">
      <c r="A17496" s="36">
        <v>1517936410</v>
      </c>
      <c r="B17496" s="36">
        <v>0</v>
      </c>
      <c r="C17496" s="36">
        <v>518</v>
      </c>
      <c r="D17496" s="34" t="s">
        <v>359</v>
      </c>
      <c r="E17496" s="34" t="str">
        <f>IF(COUNTIF($D$10:D17496,D17496)&lt;=ROUND(COUNTIF($D$10:$D$21653,D17496)*3000/21644,0),"Тестовая",IF(COUNTIF($D$10:D17496,D17496)&lt;=ROUND(COUNTIF($D$10:$D$21653,D17496)*6000/21644,0),"Контрольная","Вне теста"))</f>
        <v>Тестовая</v>
      </c>
      <c r="F17496">
        <v>0.15255701461608129</v>
      </c>
    </row>
    <row r="17497" spans="1:6" x14ac:dyDescent="0.3">
      <c r="A17497" s="36">
        <v>1518210781</v>
      </c>
      <c r="B17497" s="36">
        <v>0</v>
      </c>
      <c r="C17497" s="36">
        <v>1554</v>
      </c>
      <c r="D17497" s="34" t="s">
        <v>359</v>
      </c>
      <c r="E17497" s="34" t="str">
        <f>IF(COUNTIF($D$10:D17497,D17497)&lt;=ROUND(COUNTIF($D$10:$D$21653,D17497)*3000/21644,0),"Тестовая",IF(COUNTIF($D$10:D17497,D17497)&lt;=ROUND(COUNTIF($D$10:$D$21653,D17497)*6000/21644,0),"Контрольная","Вне теста"))</f>
        <v>Тестовая</v>
      </c>
      <c r="F17497">
        <v>0.15404005051929681</v>
      </c>
    </row>
    <row r="17498" spans="1:6" x14ac:dyDescent="0.3">
      <c r="A17498" s="36">
        <v>1516874212</v>
      </c>
      <c r="B17498" s="36">
        <v>0</v>
      </c>
      <c r="C17498" s="36">
        <v>1341</v>
      </c>
      <c r="D17498" s="34" t="s">
        <v>359</v>
      </c>
      <c r="E17498" s="34" t="str">
        <f>IF(COUNTIF($D$10:D17498,D17498)&lt;=ROUND(COUNTIF($D$10:$D$21653,D17498)*3000/21644,0),"Тестовая",IF(COUNTIF($D$10:D17498,D17498)&lt;=ROUND(COUNTIF($D$10:$D$21653,D17498)*6000/21644,0),"Контрольная","Вне теста"))</f>
        <v>Тестовая</v>
      </c>
      <c r="F17498">
        <v>0.15433744849413988</v>
      </c>
    </row>
    <row r="17499" spans="1:6" x14ac:dyDescent="0.3">
      <c r="A17499" s="36">
        <v>1516035660</v>
      </c>
      <c r="B17499" s="36">
        <v>0</v>
      </c>
      <c r="C17499" s="36">
        <v>1704</v>
      </c>
      <c r="D17499" s="34" t="s">
        <v>359</v>
      </c>
      <c r="E17499" s="34" t="str">
        <f>IF(COUNTIF($D$10:D17499,D17499)&lt;=ROUND(COUNTIF($D$10:$D$21653,D17499)*3000/21644,0),"Тестовая",IF(COUNTIF($D$10:D17499,D17499)&lt;=ROUND(COUNTIF($D$10:$D$21653,D17499)*6000/21644,0),"Контрольная","Вне теста"))</f>
        <v>Тестовая</v>
      </c>
      <c r="F17499">
        <v>0.1572696714086611</v>
      </c>
    </row>
    <row r="17500" spans="1:6" x14ac:dyDescent="0.3">
      <c r="A17500" s="36">
        <v>1518639360</v>
      </c>
      <c r="B17500" s="36">
        <v>0</v>
      </c>
      <c r="C17500" s="36">
        <v>3484</v>
      </c>
      <c r="D17500" s="34" t="s">
        <v>359</v>
      </c>
      <c r="E17500" s="34" t="str">
        <f>IF(COUNTIF($D$10:D17500,D17500)&lt;=ROUND(COUNTIF($D$10:$D$21653,D17500)*3000/21644,0),"Тестовая",IF(COUNTIF($D$10:D17500,D17500)&lt;=ROUND(COUNTIF($D$10:$D$21653,D17500)*6000/21644,0),"Контрольная","Вне теста"))</f>
        <v>Тестовая</v>
      </c>
      <c r="F17500">
        <v>0.16023020224012108</v>
      </c>
    </row>
    <row r="17501" spans="1:6" x14ac:dyDescent="0.3">
      <c r="A17501" s="36">
        <v>1516231511</v>
      </c>
      <c r="B17501" s="36">
        <v>0</v>
      </c>
      <c r="C17501" s="36">
        <v>1167</v>
      </c>
      <c r="D17501" s="34" t="s">
        <v>359</v>
      </c>
      <c r="E17501" s="34" t="str">
        <f>IF(COUNTIF($D$10:D17501,D17501)&lt;=ROUND(COUNTIF($D$10:$D$21653,D17501)*3000/21644,0),"Тестовая",IF(COUNTIF($D$10:D17501,D17501)&lt;=ROUND(COUNTIF($D$10:$D$21653,D17501)*6000/21644,0),"Контрольная","Вне теста"))</f>
        <v>Тестовая</v>
      </c>
      <c r="F17501">
        <v>0.16133785778304055</v>
      </c>
    </row>
    <row r="17502" spans="1:6" x14ac:dyDescent="0.3">
      <c r="A17502" s="36">
        <v>1513591270</v>
      </c>
      <c r="B17502" s="36">
        <v>0</v>
      </c>
      <c r="C17502" s="36">
        <v>646</v>
      </c>
      <c r="D17502" s="34" t="s">
        <v>359</v>
      </c>
      <c r="E17502" s="34" t="str">
        <f>IF(COUNTIF($D$10:D17502,D17502)&lt;=ROUND(COUNTIF($D$10:$D$21653,D17502)*3000/21644,0),"Тестовая",IF(COUNTIF($D$10:D17502,D17502)&lt;=ROUND(COUNTIF($D$10:$D$21653,D17502)*6000/21644,0),"Контрольная","Вне теста"))</f>
        <v>Тестовая</v>
      </c>
      <c r="F17502">
        <v>0.16153379273478563</v>
      </c>
    </row>
    <row r="17503" spans="1:6" x14ac:dyDescent="0.3">
      <c r="A17503" s="36">
        <v>1511970171</v>
      </c>
      <c r="B17503" s="36">
        <v>0</v>
      </c>
      <c r="C17503" s="36">
        <v>1602</v>
      </c>
      <c r="D17503" s="34" t="s">
        <v>359</v>
      </c>
      <c r="E17503" s="34" t="str">
        <f>IF(COUNTIF($D$10:D17503,D17503)&lt;=ROUND(COUNTIF($D$10:$D$21653,D17503)*3000/21644,0),"Тестовая",IF(COUNTIF($D$10:D17503,D17503)&lt;=ROUND(COUNTIF($D$10:$D$21653,D17503)*6000/21644,0),"Контрольная","Вне теста"))</f>
        <v>Тестовая</v>
      </c>
      <c r="F17503">
        <v>0.16271733529996513</v>
      </c>
    </row>
    <row r="17504" spans="1:6" x14ac:dyDescent="0.3">
      <c r="A17504" s="36">
        <v>1516720692</v>
      </c>
      <c r="B17504" s="36">
        <v>0</v>
      </c>
      <c r="C17504" s="36">
        <v>2373</v>
      </c>
      <c r="D17504" s="34" t="s">
        <v>359</v>
      </c>
      <c r="E17504" s="34" t="str">
        <f>IF(COUNTIF($D$10:D17504,D17504)&lt;=ROUND(COUNTIF($D$10:$D$21653,D17504)*3000/21644,0),"Тестовая",IF(COUNTIF($D$10:D17504,D17504)&lt;=ROUND(COUNTIF($D$10:$D$21653,D17504)*6000/21644,0),"Контрольная","Вне теста"))</f>
        <v>Тестовая</v>
      </c>
      <c r="F17504">
        <v>0.16282850388836401</v>
      </c>
    </row>
    <row r="17505" spans="1:6" x14ac:dyDescent="0.3">
      <c r="A17505" s="36">
        <v>1511333732</v>
      </c>
      <c r="B17505" s="36">
        <v>0</v>
      </c>
      <c r="C17505" s="36">
        <v>3336</v>
      </c>
      <c r="D17505" s="34" t="s">
        <v>359</v>
      </c>
      <c r="E17505" s="34" t="str">
        <f>IF(COUNTIF($D$10:D17505,D17505)&lt;=ROUND(COUNTIF($D$10:$D$21653,D17505)*3000/21644,0),"Тестовая",IF(COUNTIF($D$10:D17505,D17505)&lt;=ROUND(COUNTIF($D$10:$D$21653,D17505)*6000/21644,0),"Контрольная","Вне теста"))</f>
        <v>Тестовая</v>
      </c>
      <c r="F17505">
        <v>0.1630765757249435</v>
      </c>
    </row>
    <row r="17506" spans="1:6" x14ac:dyDescent="0.3">
      <c r="A17506" s="36">
        <v>1511348151</v>
      </c>
      <c r="B17506" s="36">
        <v>0</v>
      </c>
      <c r="C17506" s="36">
        <v>671</v>
      </c>
      <c r="D17506" s="34" t="s">
        <v>359</v>
      </c>
      <c r="E17506" s="34" t="str">
        <f>IF(COUNTIF($D$10:D17506,D17506)&lt;=ROUND(COUNTIF($D$10:$D$21653,D17506)*3000/21644,0),"Тестовая",IF(COUNTIF($D$10:D17506,D17506)&lt;=ROUND(COUNTIF($D$10:$D$21653,D17506)*6000/21644,0),"Контрольная","Вне теста"))</f>
        <v>Тестовая</v>
      </c>
      <c r="F17506">
        <v>0.16478502650078664</v>
      </c>
    </row>
    <row r="17507" spans="1:6" x14ac:dyDescent="0.3">
      <c r="A17507" s="36">
        <v>1512669381</v>
      </c>
      <c r="B17507" s="36">
        <v>0</v>
      </c>
      <c r="C17507" s="36">
        <v>1877</v>
      </c>
      <c r="D17507" s="34" t="s">
        <v>359</v>
      </c>
      <c r="E17507" s="34" t="str">
        <f>IF(COUNTIF($D$10:D17507,D17507)&lt;=ROUND(COUNTIF($D$10:$D$21653,D17507)*3000/21644,0),"Тестовая",IF(COUNTIF($D$10:D17507,D17507)&lt;=ROUND(COUNTIF($D$10:$D$21653,D17507)*6000/21644,0),"Контрольная","Вне теста"))</f>
        <v>Тестовая</v>
      </c>
      <c r="F17507">
        <v>0.16730093000641544</v>
      </c>
    </row>
    <row r="17508" spans="1:6" x14ac:dyDescent="0.3">
      <c r="A17508" s="36">
        <v>1513386810</v>
      </c>
      <c r="B17508" s="36">
        <v>0</v>
      </c>
      <c r="C17508" s="36">
        <v>672</v>
      </c>
      <c r="D17508" s="34" t="s">
        <v>359</v>
      </c>
      <c r="E17508" s="34" t="str">
        <f>IF(COUNTIF($D$10:D17508,D17508)&lt;=ROUND(COUNTIF($D$10:$D$21653,D17508)*3000/21644,0),"Тестовая",IF(COUNTIF($D$10:D17508,D17508)&lt;=ROUND(COUNTIF($D$10:$D$21653,D17508)*6000/21644,0),"Контрольная","Вне теста"))</f>
        <v>Тестовая</v>
      </c>
      <c r="F17508">
        <v>0.16748268893947393</v>
      </c>
    </row>
    <row r="17509" spans="1:6" x14ac:dyDescent="0.3">
      <c r="A17509" s="36">
        <v>1519140510</v>
      </c>
      <c r="B17509" s="36">
        <v>0</v>
      </c>
      <c r="C17509" s="36">
        <v>4796</v>
      </c>
      <c r="D17509" s="34" t="s">
        <v>359</v>
      </c>
      <c r="E17509" s="34" t="str">
        <f>IF(COUNTIF($D$10:D17509,D17509)&lt;=ROUND(COUNTIF($D$10:$D$21653,D17509)*3000/21644,0),"Тестовая",IF(COUNTIF($D$10:D17509,D17509)&lt;=ROUND(COUNTIF($D$10:$D$21653,D17509)*6000/21644,0),"Контрольная","Вне теста"))</f>
        <v>Тестовая</v>
      </c>
      <c r="F17509">
        <v>0.16887101105426827</v>
      </c>
    </row>
    <row r="17510" spans="1:6" x14ac:dyDescent="0.3">
      <c r="A17510" s="36">
        <v>1511922242</v>
      </c>
      <c r="B17510" s="36">
        <v>0</v>
      </c>
      <c r="C17510" s="36">
        <v>1636</v>
      </c>
      <c r="D17510" s="34" t="s">
        <v>359</v>
      </c>
      <c r="E17510" s="34" t="str">
        <f>IF(COUNTIF($D$10:D17510,D17510)&lt;=ROUND(COUNTIF($D$10:$D$21653,D17510)*3000/21644,0),"Тестовая",IF(COUNTIF($D$10:D17510,D17510)&lt;=ROUND(COUNTIF($D$10:$D$21653,D17510)*6000/21644,0),"Контрольная","Вне теста"))</f>
        <v>Тестовая</v>
      </c>
      <c r="F17510">
        <v>0.16893638988366566</v>
      </c>
    </row>
    <row r="17511" spans="1:6" x14ac:dyDescent="0.3">
      <c r="A17511" s="36">
        <v>1517303662</v>
      </c>
      <c r="B17511" s="36">
        <v>0</v>
      </c>
      <c r="C17511" s="36">
        <v>995</v>
      </c>
      <c r="D17511" s="34" t="s">
        <v>359</v>
      </c>
      <c r="E17511" s="34" t="str">
        <f>IF(COUNTIF($D$10:D17511,D17511)&lt;=ROUND(COUNTIF($D$10:$D$21653,D17511)*3000/21644,0),"Тестовая",IF(COUNTIF($D$10:D17511,D17511)&lt;=ROUND(COUNTIF($D$10:$D$21653,D17511)*6000/21644,0),"Контрольная","Вне теста"))</f>
        <v>Тестовая</v>
      </c>
      <c r="F17511">
        <v>0.16929531316212354</v>
      </c>
    </row>
    <row r="17512" spans="1:6" x14ac:dyDescent="0.3">
      <c r="A17512" s="36">
        <v>1512617951</v>
      </c>
      <c r="B17512" s="36">
        <v>0</v>
      </c>
      <c r="C17512" s="36">
        <v>1359</v>
      </c>
      <c r="D17512" s="34" t="s">
        <v>359</v>
      </c>
      <c r="E17512" s="34" t="str">
        <f>IF(COUNTIF($D$10:D17512,D17512)&lt;=ROUND(COUNTIF($D$10:$D$21653,D17512)*3000/21644,0),"Тестовая",IF(COUNTIF($D$10:D17512,D17512)&lt;=ROUND(COUNTIF($D$10:$D$21653,D17512)*6000/21644,0),"Контрольная","Вне теста"))</f>
        <v>Тестовая</v>
      </c>
      <c r="F17512">
        <v>0.17267507564991891</v>
      </c>
    </row>
    <row r="17513" spans="1:6" x14ac:dyDescent="0.3">
      <c r="A17513" s="36">
        <v>1511950632</v>
      </c>
      <c r="B17513" s="36">
        <v>0</v>
      </c>
      <c r="C17513" s="36">
        <v>24</v>
      </c>
      <c r="D17513" s="34" t="s">
        <v>359</v>
      </c>
      <c r="E17513" s="34" t="str">
        <f>IF(COUNTIF($D$10:D17513,D17513)&lt;=ROUND(COUNTIF($D$10:$D$21653,D17513)*3000/21644,0),"Тестовая",IF(COUNTIF($D$10:D17513,D17513)&lt;=ROUND(COUNTIF($D$10:$D$21653,D17513)*6000/21644,0),"Контрольная","Вне теста"))</f>
        <v>Тестовая</v>
      </c>
      <c r="F17513">
        <v>0.17463018350924575</v>
      </c>
    </row>
    <row r="17514" spans="1:6" x14ac:dyDescent="0.3">
      <c r="A17514" s="36">
        <v>1518676882</v>
      </c>
      <c r="B17514" s="36">
        <v>0</v>
      </c>
      <c r="C17514" s="36">
        <v>2003</v>
      </c>
      <c r="D17514" s="34" t="s">
        <v>359</v>
      </c>
      <c r="E17514" s="34" t="str">
        <f>IF(COUNTIF($D$10:D17514,D17514)&lt;=ROUND(COUNTIF($D$10:$D$21653,D17514)*3000/21644,0),"Тестовая",IF(COUNTIF($D$10:D17514,D17514)&lt;=ROUND(COUNTIF($D$10:$D$21653,D17514)*6000/21644,0),"Контрольная","Вне теста"))</f>
        <v>Тестовая</v>
      </c>
      <c r="F17514">
        <v>0.17504994395666806</v>
      </c>
    </row>
    <row r="17515" spans="1:6" x14ac:dyDescent="0.3">
      <c r="A17515" s="36">
        <v>1518606871</v>
      </c>
      <c r="B17515" s="36">
        <v>0</v>
      </c>
      <c r="C17515" s="36">
        <v>433</v>
      </c>
      <c r="D17515" s="34" t="s">
        <v>359</v>
      </c>
      <c r="E17515" s="34" t="str">
        <f>IF(COUNTIF($D$10:D17515,D17515)&lt;=ROUND(COUNTIF($D$10:$D$21653,D17515)*3000/21644,0),"Тестовая",IF(COUNTIF($D$10:D17515,D17515)&lt;=ROUND(COUNTIF($D$10:$D$21653,D17515)*6000/21644,0),"Контрольная","Вне теста"))</f>
        <v>Тестовая</v>
      </c>
      <c r="F17515">
        <v>0.17557179014068047</v>
      </c>
    </row>
    <row r="17516" spans="1:6" x14ac:dyDescent="0.3">
      <c r="A17516" s="36">
        <v>1519787531</v>
      </c>
      <c r="B17516" s="36">
        <v>0</v>
      </c>
      <c r="C17516" s="36">
        <v>1314</v>
      </c>
      <c r="D17516" s="34" t="s">
        <v>359</v>
      </c>
      <c r="E17516" s="34" t="str">
        <f>IF(COUNTIF($D$10:D17516,D17516)&lt;=ROUND(COUNTIF($D$10:$D$21653,D17516)*3000/21644,0),"Тестовая",IF(COUNTIF($D$10:D17516,D17516)&lt;=ROUND(COUNTIF($D$10:$D$21653,D17516)*6000/21644,0),"Контрольная","Вне теста"))</f>
        <v>Тестовая</v>
      </c>
      <c r="F17516">
        <v>0.17699485878217625</v>
      </c>
    </row>
    <row r="17517" spans="1:6" x14ac:dyDescent="0.3">
      <c r="A17517" s="36">
        <v>1519210581</v>
      </c>
      <c r="B17517" s="36">
        <v>0</v>
      </c>
      <c r="C17517" s="36">
        <v>418</v>
      </c>
      <c r="D17517" s="34" t="s">
        <v>359</v>
      </c>
      <c r="E17517" s="34" t="str">
        <f>IF(COUNTIF($D$10:D17517,D17517)&lt;=ROUND(COUNTIF($D$10:$D$21653,D17517)*3000/21644,0),"Тестовая",IF(COUNTIF($D$10:D17517,D17517)&lt;=ROUND(COUNTIF($D$10:$D$21653,D17517)*6000/21644,0),"Контрольная","Вне теста"))</f>
        <v>Тестовая</v>
      </c>
      <c r="F17517">
        <v>0.17837073975218654</v>
      </c>
    </row>
    <row r="17518" spans="1:6" x14ac:dyDescent="0.3">
      <c r="A17518" s="36">
        <v>1516987680</v>
      </c>
      <c r="B17518" s="36">
        <v>0</v>
      </c>
      <c r="C17518" s="36">
        <v>1447</v>
      </c>
      <c r="D17518" s="34" t="s">
        <v>359</v>
      </c>
      <c r="E17518" s="34" t="str">
        <f>IF(COUNTIF($D$10:D17518,D17518)&lt;=ROUND(COUNTIF($D$10:$D$21653,D17518)*3000/21644,0),"Тестовая",IF(COUNTIF($D$10:D17518,D17518)&lt;=ROUND(COUNTIF($D$10:$D$21653,D17518)*6000/21644,0),"Контрольная","Вне теста"))</f>
        <v>Тестовая</v>
      </c>
      <c r="F17518">
        <v>0.17866057443819239</v>
      </c>
    </row>
    <row r="17519" spans="1:6" x14ac:dyDescent="0.3">
      <c r="A17519" s="36">
        <v>1512167022</v>
      </c>
      <c r="B17519" s="36">
        <v>0</v>
      </c>
      <c r="C17519" s="36">
        <v>1091</v>
      </c>
      <c r="D17519" s="34" t="s">
        <v>359</v>
      </c>
      <c r="E17519" s="34" t="str">
        <f>IF(COUNTIF($D$10:D17519,D17519)&lt;=ROUND(COUNTIF($D$10:$D$21653,D17519)*3000/21644,0),"Тестовая",IF(COUNTIF($D$10:D17519,D17519)&lt;=ROUND(COUNTIF($D$10:$D$21653,D17519)*6000/21644,0),"Контрольная","Вне теста"))</f>
        <v>Тестовая</v>
      </c>
      <c r="F17519">
        <v>0.17879122941259151</v>
      </c>
    </row>
    <row r="17520" spans="1:6" x14ac:dyDescent="0.3">
      <c r="A17520" s="36">
        <v>1519846330</v>
      </c>
      <c r="B17520" s="36">
        <v>0</v>
      </c>
      <c r="C17520" s="36">
        <v>1678</v>
      </c>
      <c r="D17520" s="34" t="s">
        <v>359</v>
      </c>
      <c r="E17520" s="34" t="str">
        <f>IF(COUNTIF($D$10:D17520,D17520)&lt;=ROUND(COUNTIF($D$10:$D$21653,D17520)*3000/21644,0),"Тестовая",IF(COUNTIF($D$10:D17520,D17520)&lt;=ROUND(COUNTIF($D$10:$D$21653,D17520)*6000/21644,0),"Контрольная","Вне теста"))</f>
        <v>Тестовая</v>
      </c>
      <c r="F17520">
        <v>0.17881156618471816</v>
      </c>
    </row>
    <row r="17521" spans="1:6" x14ac:dyDescent="0.3">
      <c r="A17521" s="36">
        <v>1512136701</v>
      </c>
      <c r="B17521" s="36">
        <v>0</v>
      </c>
      <c r="C17521" s="36">
        <v>1247</v>
      </c>
      <c r="D17521" s="34" t="s">
        <v>359</v>
      </c>
      <c r="E17521" s="34" t="str">
        <f>IF(COUNTIF($D$10:D17521,D17521)&lt;=ROUND(COUNTIF($D$10:$D$21653,D17521)*3000/21644,0),"Тестовая",IF(COUNTIF($D$10:D17521,D17521)&lt;=ROUND(COUNTIF($D$10:$D$21653,D17521)*6000/21644,0),"Контрольная","Вне теста"))</f>
        <v>Тестовая</v>
      </c>
      <c r="F17521">
        <v>0.18014432556142757</v>
      </c>
    </row>
    <row r="17522" spans="1:6" x14ac:dyDescent="0.3">
      <c r="A17522" s="36">
        <v>1514328631</v>
      </c>
      <c r="B17522" s="36">
        <v>0</v>
      </c>
      <c r="C17522" s="36">
        <v>1258</v>
      </c>
      <c r="D17522" s="34" t="s">
        <v>359</v>
      </c>
      <c r="E17522" s="34" t="str">
        <f>IF(COUNTIF($D$10:D17522,D17522)&lt;=ROUND(COUNTIF($D$10:$D$21653,D17522)*3000/21644,0),"Тестовая",IF(COUNTIF($D$10:D17522,D17522)&lt;=ROUND(COUNTIF($D$10:$D$21653,D17522)*6000/21644,0),"Контрольная","Вне теста"))</f>
        <v>Тестовая</v>
      </c>
      <c r="F17522">
        <v>0.18056248017010035</v>
      </c>
    </row>
    <row r="17523" spans="1:6" x14ac:dyDescent="0.3">
      <c r="A17523" s="36">
        <v>1519297710</v>
      </c>
      <c r="B17523" s="36">
        <v>0</v>
      </c>
      <c r="C17523" s="36">
        <v>521</v>
      </c>
      <c r="D17523" s="34" t="s">
        <v>359</v>
      </c>
      <c r="E17523" s="34" t="str">
        <f>IF(COUNTIF($D$10:D17523,D17523)&lt;=ROUND(COUNTIF($D$10:$D$21653,D17523)*3000/21644,0),"Тестовая",IF(COUNTIF($D$10:D17523,D17523)&lt;=ROUND(COUNTIF($D$10:$D$21653,D17523)*6000/21644,0),"Контрольная","Вне теста"))</f>
        <v>Тестовая</v>
      </c>
      <c r="F17523">
        <v>0.1816028458260317</v>
      </c>
    </row>
    <row r="17524" spans="1:6" x14ac:dyDescent="0.3">
      <c r="A17524" s="36">
        <v>1513640990</v>
      </c>
      <c r="B17524" s="36">
        <v>0</v>
      </c>
      <c r="C17524" s="36">
        <v>1045</v>
      </c>
      <c r="D17524" s="34" t="s">
        <v>359</v>
      </c>
      <c r="E17524" s="34" t="str">
        <f>IF(COUNTIF($D$10:D17524,D17524)&lt;=ROUND(COUNTIF($D$10:$D$21653,D17524)*3000/21644,0),"Тестовая",IF(COUNTIF($D$10:D17524,D17524)&lt;=ROUND(COUNTIF($D$10:$D$21653,D17524)*6000/21644,0),"Контрольная","Вне теста"))</f>
        <v>Тестовая</v>
      </c>
      <c r="F17524">
        <v>0.18196564111824798</v>
      </c>
    </row>
    <row r="17525" spans="1:6" x14ac:dyDescent="0.3">
      <c r="A17525" s="36">
        <v>1514856812</v>
      </c>
      <c r="B17525" s="36">
        <v>0</v>
      </c>
      <c r="C17525" s="36">
        <v>3354</v>
      </c>
      <c r="D17525" s="34" t="s">
        <v>359</v>
      </c>
      <c r="E17525" s="34" t="str">
        <f>IF(COUNTIF($D$10:D17525,D17525)&lt;=ROUND(COUNTIF($D$10:$D$21653,D17525)*3000/21644,0),"Тестовая",IF(COUNTIF($D$10:D17525,D17525)&lt;=ROUND(COUNTIF($D$10:$D$21653,D17525)*6000/21644,0),"Контрольная","Вне теста"))</f>
        <v>Тестовая</v>
      </c>
      <c r="F17525">
        <v>0.18219453333569791</v>
      </c>
    </row>
    <row r="17526" spans="1:6" x14ac:dyDescent="0.3">
      <c r="A17526" s="36">
        <v>1516026320</v>
      </c>
      <c r="B17526" s="36">
        <v>0</v>
      </c>
      <c r="C17526" s="36">
        <v>4878</v>
      </c>
      <c r="D17526" s="34" t="s">
        <v>359</v>
      </c>
      <c r="E17526" s="34" t="str">
        <f>IF(COUNTIF($D$10:D17526,D17526)&lt;=ROUND(COUNTIF($D$10:$D$21653,D17526)*3000/21644,0),"Тестовая",IF(COUNTIF($D$10:D17526,D17526)&lt;=ROUND(COUNTIF($D$10:$D$21653,D17526)*6000/21644,0),"Контрольная","Вне теста"))</f>
        <v>Тестовая</v>
      </c>
      <c r="F17526">
        <v>0.18253338164373456</v>
      </c>
    </row>
    <row r="17527" spans="1:6" x14ac:dyDescent="0.3">
      <c r="A17527" s="36">
        <v>1511364361</v>
      </c>
      <c r="B17527" s="36">
        <v>0</v>
      </c>
      <c r="C17527" s="36">
        <v>957</v>
      </c>
      <c r="D17527" s="34" t="s">
        <v>359</v>
      </c>
      <c r="E17527" s="34" t="str">
        <f>IF(COUNTIF($D$10:D17527,D17527)&lt;=ROUND(COUNTIF($D$10:$D$21653,D17527)*3000/21644,0),"Тестовая",IF(COUNTIF($D$10:D17527,D17527)&lt;=ROUND(COUNTIF($D$10:$D$21653,D17527)*6000/21644,0),"Контрольная","Вне теста"))</f>
        <v>Тестовая</v>
      </c>
      <c r="F17527">
        <v>0.18284458439631601</v>
      </c>
    </row>
    <row r="17528" spans="1:6" x14ac:dyDescent="0.3">
      <c r="A17528" s="36">
        <v>1518393601</v>
      </c>
      <c r="B17528" s="36">
        <v>0</v>
      </c>
      <c r="C17528" s="36">
        <v>1104</v>
      </c>
      <c r="D17528" s="34" t="s">
        <v>359</v>
      </c>
      <c r="E17528" s="34" t="str">
        <f>IF(COUNTIF($D$10:D17528,D17528)&lt;=ROUND(COUNTIF($D$10:$D$21653,D17528)*3000/21644,0),"Тестовая",IF(COUNTIF($D$10:D17528,D17528)&lt;=ROUND(COUNTIF($D$10:$D$21653,D17528)*6000/21644,0),"Контрольная","Вне теста"))</f>
        <v>Тестовая</v>
      </c>
      <c r="F17528">
        <v>0.18299028183512778</v>
      </c>
    </row>
    <row r="17529" spans="1:6" x14ac:dyDescent="0.3">
      <c r="A17529" s="36">
        <v>1518410010</v>
      </c>
      <c r="B17529" s="36">
        <v>0</v>
      </c>
      <c r="C17529" s="36">
        <v>2907</v>
      </c>
      <c r="D17529" s="34" t="s">
        <v>359</v>
      </c>
      <c r="E17529" s="34" t="str">
        <f>IF(COUNTIF($D$10:D17529,D17529)&lt;=ROUND(COUNTIF($D$10:$D$21653,D17529)*3000/21644,0),"Тестовая",IF(COUNTIF($D$10:D17529,D17529)&lt;=ROUND(COUNTIF($D$10:$D$21653,D17529)*6000/21644,0),"Контрольная","Вне теста"))</f>
        <v>Тестовая</v>
      </c>
      <c r="F17529">
        <v>0.18311306780297298</v>
      </c>
    </row>
    <row r="17530" spans="1:6" x14ac:dyDescent="0.3">
      <c r="A17530" s="36">
        <v>1512406640</v>
      </c>
      <c r="B17530" s="36">
        <v>0</v>
      </c>
      <c r="C17530" s="36">
        <v>3806</v>
      </c>
      <c r="D17530" s="34" t="s">
        <v>359</v>
      </c>
      <c r="E17530" s="34" t="str">
        <f>IF(COUNTIF($D$10:D17530,D17530)&lt;=ROUND(COUNTIF($D$10:$D$21653,D17530)*3000/21644,0),"Тестовая",IF(COUNTIF($D$10:D17530,D17530)&lt;=ROUND(COUNTIF($D$10:$D$21653,D17530)*6000/21644,0),"Контрольная","Вне теста"))</f>
        <v>Тестовая</v>
      </c>
      <c r="F17530">
        <v>0.18363438414268507</v>
      </c>
    </row>
    <row r="17531" spans="1:6" x14ac:dyDescent="0.3">
      <c r="A17531" s="36">
        <v>1515928040</v>
      </c>
      <c r="B17531" s="36">
        <v>0</v>
      </c>
      <c r="C17531" s="36">
        <v>1450</v>
      </c>
      <c r="D17531" s="34" t="s">
        <v>359</v>
      </c>
      <c r="E17531" s="34" t="str">
        <f>IF(COUNTIF($D$10:D17531,D17531)&lt;=ROUND(COUNTIF($D$10:$D$21653,D17531)*3000/21644,0),"Тестовая",IF(COUNTIF($D$10:D17531,D17531)&lt;=ROUND(COUNTIF($D$10:$D$21653,D17531)*6000/21644,0),"Контрольная","Вне теста"))</f>
        <v>Тестовая</v>
      </c>
      <c r="F17531">
        <v>0.1836528852678192</v>
      </c>
    </row>
    <row r="17532" spans="1:6" x14ac:dyDescent="0.3">
      <c r="A17532" s="36">
        <v>1516204332</v>
      </c>
      <c r="B17532" s="36">
        <v>0</v>
      </c>
      <c r="C17532" s="36">
        <v>2250</v>
      </c>
      <c r="D17532" s="34" t="s">
        <v>359</v>
      </c>
      <c r="E17532" s="34" t="str">
        <f>IF(COUNTIF($D$10:D17532,D17532)&lt;=ROUND(COUNTIF($D$10:$D$21653,D17532)*3000/21644,0),"Тестовая",IF(COUNTIF($D$10:D17532,D17532)&lt;=ROUND(COUNTIF($D$10:$D$21653,D17532)*6000/21644,0),"Контрольная","Вне теста"))</f>
        <v>Тестовая</v>
      </c>
      <c r="F17532">
        <v>0.18379815640519015</v>
      </c>
    </row>
    <row r="17533" spans="1:6" x14ac:dyDescent="0.3">
      <c r="A17533" s="36">
        <v>1513252951</v>
      </c>
      <c r="B17533" s="36">
        <v>0</v>
      </c>
      <c r="C17533" s="36">
        <v>1647</v>
      </c>
      <c r="D17533" s="34" t="s">
        <v>359</v>
      </c>
      <c r="E17533" s="34" t="str">
        <f>IF(COUNTIF($D$10:D17533,D17533)&lt;=ROUND(COUNTIF($D$10:$D$21653,D17533)*3000/21644,0),"Тестовая",IF(COUNTIF($D$10:D17533,D17533)&lt;=ROUND(COUNTIF($D$10:$D$21653,D17533)*6000/21644,0),"Контрольная","Вне теста"))</f>
        <v>Тестовая</v>
      </c>
      <c r="F17533">
        <v>0.18414998747163336</v>
      </c>
    </row>
    <row r="17534" spans="1:6" x14ac:dyDescent="0.3">
      <c r="A17534" s="36">
        <v>1519423080</v>
      </c>
      <c r="B17534" s="36">
        <v>0</v>
      </c>
      <c r="C17534" s="36">
        <v>1441</v>
      </c>
      <c r="D17534" s="34" t="s">
        <v>359</v>
      </c>
      <c r="E17534" s="34" t="str">
        <f>IF(COUNTIF($D$10:D17534,D17534)&lt;=ROUND(COUNTIF($D$10:$D$21653,D17534)*3000/21644,0),"Тестовая",IF(COUNTIF($D$10:D17534,D17534)&lt;=ROUND(COUNTIF($D$10:$D$21653,D17534)*6000/21644,0),"Контрольная","Вне теста"))</f>
        <v>Тестовая</v>
      </c>
      <c r="F17534">
        <v>0.18496100784542735</v>
      </c>
    </row>
    <row r="17535" spans="1:6" x14ac:dyDescent="0.3">
      <c r="A17535" s="36">
        <v>1518528692</v>
      </c>
      <c r="B17535" s="36">
        <v>0</v>
      </c>
      <c r="C17535" s="36">
        <v>2661</v>
      </c>
      <c r="D17535" s="34" t="s">
        <v>359</v>
      </c>
      <c r="E17535" s="34" t="str">
        <f>IF(COUNTIF($D$10:D17535,D17535)&lt;=ROUND(COUNTIF($D$10:$D$21653,D17535)*3000/21644,0),"Тестовая",IF(COUNTIF($D$10:D17535,D17535)&lt;=ROUND(COUNTIF($D$10:$D$21653,D17535)*6000/21644,0),"Контрольная","Вне теста"))</f>
        <v>Тестовая</v>
      </c>
      <c r="F17535">
        <v>0.18507555694168043</v>
      </c>
    </row>
    <row r="17536" spans="1:6" x14ac:dyDescent="0.3">
      <c r="A17536" s="36">
        <v>1518677812</v>
      </c>
      <c r="B17536" s="36">
        <v>0</v>
      </c>
      <c r="C17536" s="36">
        <v>1996</v>
      </c>
      <c r="D17536" s="34" t="s">
        <v>359</v>
      </c>
      <c r="E17536" s="34" t="str">
        <f>IF(COUNTIF($D$10:D17536,D17536)&lt;=ROUND(COUNTIF($D$10:$D$21653,D17536)*3000/21644,0),"Тестовая",IF(COUNTIF($D$10:D17536,D17536)&lt;=ROUND(COUNTIF($D$10:$D$21653,D17536)*6000/21644,0),"Контрольная","Вне теста"))</f>
        <v>Тестовая</v>
      </c>
      <c r="F17536">
        <v>0.18541316530004293</v>
      </c>
    </row>
    <row r="17537" spans="1:6" x14ac:dyDescent="0.3">
      <c r="A17537" s="36">
        <v>1515903751</v>
      </c>
      <c r="B17537" s="36">
        <v>0</v>
      </c>
      <c r="C17537" s="36">
        <v>4112</v>
      </c>
      <c r="D17537" s="34" t="s">
        <v>359</v>
      </c>
      <c r="E17537" s="34" t="str">
        <f>IF(COUNTIF($D$10:D17537,D17537)&lt;=ROUND(COUNTIF($D$10:$D$21653,D17537)*3000/21644,0),"Тестовая",IF(COUNTIF($D$10:D17537,D17537)&lt;=ROUND(COUNTIF($D$10:$D$21653,D17537)*6000/21644,0),"Контрольная","Вне теста"))</f>
        <v>Тестовая</v>
      </c>
      <c r="F17537">
        <v>0.18758669756110546</v>
      </c>
    </row>
    <row r="17538" spans="1:6" x14ac:dyDescent="0.3">
      <c r="A17538" s="36">
        <v>1519075441</v>
      </c>
      <c r="B17538" s="36">
        <v>0</v>
      </c>
      <c r="C17538" s="36">
        <v>86</v>
      </c>
      <c r="D17538" s="34" t="s">
        <v>359</v>
      </c>
      <c r="E17538" s="34" t="str">
        <f>IF(COUNTIF($D$10:D17538,D17538)&lt;=ROUND(COUNTIF($D$10:$D$21653,D17538)*3000/21644,0),"Тестовая",IF(COUNTIF($D$10:D17538,D17538)&lt;=ROUND(COUNTIF($D$10:$D$21653,D17538)*6000/21644,0),"Контрольная","Вне теста"))</f>
        <v>Тестовая</v>
      </c>
      <c r="F17538">
        <v>0.18895227955609462</v>
      </c>
    </row>
    <row r="17539" spans="1:6" x14ac:dyDescent="0.3">
      <c r="A17539" s="36">
        <v>1516454000</v>
      </c>
      <c r="B17539" s="36">
        <v>0</v>
      </c>
      <c r="C17539" s="36">
        <v>2734</v>
      </c>
      <c r="D17539" s="34" t="s">
        <v>359</v>
      </c>
      <c r="E17539" s="34" t="str">
        <f>IF(COUNTIF($D$10:D17539,D17539)&lt;=ROUND(COUNTIF($D$10:$D$21653,D17539)*3000/21644,0),"Тестовая",IF(COUNTIF($D$10:D17539,D17539)&lt;=ROUND(COUNTIF($D$10:$D$21653,D17539)*6000/21644,0),"Контрольная","Вне теста"))</f>
        <v>Тестовая</v>
      </c>
      <c r="F17539">
        <v>0.18937819725047278</v>
      </c>
    </row>
    <row r="17540" spans="1:6" x14ac:dyDescent="0.3">
      <c r="A17540" s="36">
        <v>1518008090</v>
      </c>
      <c r="B17540" s="36">
        <v>0</v>
      </c>
      <c r="C17540" s="36">
        <v>376</v>
      </c>
      <c r="D17540" s="34" t="s">
        <v>359</v>
      </c>
      <c r="E17540" s="34" t="str">
        <f>IF(COUNTIF($D$10:D17540,D17540)&lt;=ROUND(COUNTIF($D$10:$D$21653,D17540)*3000/21644,0),"Тестовая",IF(COUNTIF($D$10:D17540,D17540)&lt;=ROUND(COUNTIF($D$10:$D$21653,D17540)*6000/21644,0),"Контрольная","Вне теста"))</f>
        <v>Тестовая</v>
      </c>
      <c r="F17540">
        <v>0.18975112529899874</v>
      </c>
    </row>
    <row r="17541" spans="1:6" x14ac:dyDescent="0.3">
      <c r="A17541" s="36">
        <v>1512927431</v>
      </c>
      <c r="B17541" s="36">
        <v>0</v>
      </c>
      <c r="C17541" s="36">
        <v>2182</v>
      </c>
      <c r="D17541" s="34" t="s">
        <v>359</v>
      </c>
      <c r="E17541" s="34" t="str">
        <f>IF(COUNTIF($D$10:D17541,D17541)&lt;=ROUND(COUNTIF($D$10:$D$21653,D17541)*3000/21644,0),"Тестовая",IF(COUNTIF($D$10:D17541,D17541)&lt;=ROUND(COUNTIF($D$10:$D$21653,D17541)*6000/21644,0),"Контрольная","Вне теста"))</f>
        <v>Тестовая</v>
      </c>
      <c r="F17541">
        <v>0.19159826492336507</v>
      </c>
    </row>
    <row r="17542" spans="1:6" x14ac:dyDescent="0.3">
      <c r="A17542" s="36">
        <v>1511789470</v>
      </c>
      <c r="B17542" s="36">
        <v>0</v>
      </c>
      <c r="C17542" s="36">
        <v>1681</v>
      </c>
      <c r="D17542" s="34" t="s">
        <v>359</v>
      </c>
      <c r="E17542" s="34" t="str">
        <f>IF(COUNTIF($D$10:D17542,D17542)&lt;=ROUND(COUNTIF($D$10:$D$21653,D17542)*3000/21644,0),"Тестовая",IF(COUNTIF($D$10:D17542,D17542)&lt;=ROUND(COUNTIF($D$10:$D$21653,D17542)*6000/21644,0),"Контрольная","Вне теста"))</f>
        <v>Тестовая</v>
      </c>
      <c r="F17542">
        <v>0.19222330117343067</v>
      </c>
    </row>
    <row r="17543" spans="1:6" x14ac:dyDescent="0.3">
      <c r="A17543" s="36">
        <v>1512752662</v>
      </c>
      <c r="B17543" s="36">
        <v>0</v>
      </c>
      <c r="C17543" s="36">
        <v>1670</v>
      </c>
      <c r="D17543" s="34" t="s">
        <v>359</v>
      </c>
      <c r="E17543" s="34" t="str">
        <f>IF(COUNTIF($D$10:D17543,D17543)&lt;=ROUND(COUNTIF($D$10:$D$21653,D17543)*3000/21644,0),"Тестовая",IF(COUNTIF($D$10:D17543,D17543)&lt;=ROUND(COUNTIF($D$10:$D$21653,D17543)*6000/21644,0),"Контрольная","Вне теста"))</f>
        <v>Тестовая</v>
      </c>
      <c r="F17543">
        <v>0.19269479902557962</v>
      </c>
    </row>
    <row r="17544" spans="1:6" x14ac:dyDescent="0.3">
      <c r="A17544" s="36">
        <v>1516004280</v>
      </c>
      <c r="B17544" s="36">
        <v>0</v>
      </c>
      <c r="C17544" s="36">
        <v>779</v>
      </c>
      <c r="D17544" s="34" t="s">
        <v>359</v>
      </c>
      <c r="E17544" s="34" t="str">
        <f>IF(COUNTIF($D$10:D17544,D17544)&lt;=ROUND(COUNTIF($D$10:$D$21653,D17544)*3000/21644,0),"Тестовая",IF(COUNTIF($D$10:D17544,D17544)&lt;=ROUND(COUNTIF($D$10:$D$21653,D17544)*6000/21644,0),"Контрольная","Вне теста"))</f>
        <v>Тестовая</v>
      </c>
      <c r="F17544">
        <v>0.19277226491845212</v>
      </c>
    </row>
    <row r="17545" spans="1:6" x14ac:dyDescent="0.3">
      <c r="A17545" s="36">
        <v>1519673592</v>
      </c>
      <c r="B17545" s="36">
        <v>0</v>
      </c>
      <c r="C17545" s="36">
        <v>2717</v>
      </c>
      <c r="D17545" s="34" t="s">
        <v>359</v>
      </c>
      <c r="E17545" s="34" t="str">
        <f>IF(COUNTIF($D$10:D17545,D17545)&lt;=ROUND(COUNTIF($D$10:$D$21653,D17545)*3000/21644,0),"Тестовая",IF(COUNTIF($D$10:D17545,D17545)&lt;=ROUND(COUNTIF($D$10:$D$21653,D17545)*6000/21644,0),"Контрольная","Вне теста"))</f>
        <v>Тестовая</v>
      </c>
      <c r="F17545">
        <v>0.19310045652167473</v>
      </c>
    </row>
    <row r="17546" spans="1:6" x14ac:dyDescent="0.3">
      <c r="A17546" s="36">
        <v>1519966970</v>
      </c>
      <c r="B17546" s="36">
        <v>0</v>
      </c>
      <c r="C17546" s="36">
        <v>4755</v>
      </c>
      <c r="D17546" s="34" t="s">
        <v>359</v>
      </c>
      <c r="E17546" s="34" t="str">
        <f>IF(COUNTIF($D$10:D17546,D17546)&lt;=ROUND(COUNTIF($D$10:$D$21653,D17546)*3000/21644,0),"Тестовая",IF(COUNTIF($D$10:D17546,D17546)&lt;=ROUND(COUNTIF($D$10:$D$21653,D17546)*6000/21644,0),"Контрольная","Вне теста"))</f>
        <v>Тестовая</v>
      </c>
      <c r="F17546">
        <v>0.19353590530934572</v>
      </c>
    </row>
    <row r="17547" spans="1:6" x14ac:dyDescent="0.3">
      <c r="A17547" s="36">
        <v>1518940192</v>
      </c>
      <c r="B17547" s="36">
        <v>0</v>
      </c>
      <c r="C17547" s="36">
        <v>2325</v>
      </c>
      <c r="D17547" s="34" t="s">
        <v>359</v>
      </c>
      <c r="E17547" s="34" t="str">
        <f>IF(COUNTIF($D$10:D17547,D17547)&lt;=ROUND(COUNTIF($D$10:$D$21653,D17547)*3000/21644,0),"Тестовая",IF(COUNTIF($D$10:D17547,D17547)&lt;=ROUND(COUNTIF($D$10:$D$21653,D17547)*6000/21644,0),"Контрольная","Вне теста"))</f>
        <v>Тестовая</v>
      </c>
      <c r="F17547">
        <v>0.19453254374720763</v>
      </c>
    </row>
    <row r="17548" spans="1:6" x14ac:dyDescent="0.3">
      <c r="A17548" s="36">
        <v>1518977860</v>
      </c>
      <c r="B17548" s="36">
        <v>0</v>
      </c>
      <c r="C17548" s="36">
        <v>5472</v>
      </c>
      <c r="D17548" s="34" t="s">
        <v>359</v>
      </c>
      <c r="E17548" s="34" t="str">
        <f>IF(COUNTIF($D$10:D17548,D17548)&lt;=ROUND(COUNTIF($D$10:$D$21653,D17548)*3000/21644,0),"Тестовая",IF(COUNTIF($D$10:D17548,D17548)&lt;=ROUND(COUNTIF($D$10:$D$21653,D17548)*6000/21644,0),"Контрольная","Вне теста"))</f>
        <v>Тестовая</v>
      </c>
      <c r="F17548">
        <v>0.19519511413972701</v>
      </c>
    </row>
    <row r="17549" spans="1:6" x14ac:dyDescent="0.3">
      <c r="A17549" s="36">
        <v>1513722191</v>
      </c>
      <c r="B17549" s="36">
        <v>0</v>
      </c>
      <c r="C17549" s="36">
        <v>767</v>
      </c>
      <c r="D17549" s="34" t="s">
        <v>359</v>
      </c>
      <c r="E17549" s="34" t="str">
        <f>IF(COUNTIF($D$10:D17549,D17549)&lt;=ROUND(COUNTIF($D$10:$D$21653,D17549)*3000/21644,0),"Тестовая",IF(COUNTIF($D$10:D17549,D17549)&lt;=ROUND(COUNTIF($D$10:$D$21653,D17549)*6000/21644,0),"Контрольная","Вне теста"))</f>
        <v>Тестовая</v>
      </c>
      <c r="F17549">
        <v>0.195213022590918</v>
      </c>
    </row>
    <row r="17550" spans="1:6" x14ac:dyDescent="0.3">
      <c r="A17550" s="36">
        <v>1515727352</v>
      </c>
      <c r="B17550" s="36">
        <v>0</v>
      </c>
      <c r="C17550" s="36">
        <v>801</v>
      </c>
      <c r="D17550" s="34" t="s">
        <v>359</v>
      </c>
      <c r="E17550" s="34" t="str">
        <f>IF(COUNTIF($D$10:D17550,D17550)&lt;=ROUND(COUNTIF($D$10:$D$21653,D17550)*3000/21644,0),"Тестовая",IF(COUNTIF($D$10:D17550,D17550)&lt;=ROUND(COUNTIF($D$10:$D$21653,D17550)*6000/21644,0),"Контрольная","Вне теста"))</f>
        <v>Тестовая</v>
      </c>
      <c r="F17550">
        <v>0.195629811779091</v>
      </c>
    </row>
    <row r="17551" spans="1:6" x14ac:dyDescent="0.3">
      <c r="A17551" s="36">
        <v>1514150842</v>
      </c>
      <c r="B17551" s="36">
        <v>0</v>
      </c>
      <c r="C17551" s="36">
        <v>3476</v>
      </c>
      <c r="D17551" s="34" t="s">
        <v>359</v>
      </c>
      <c r="E17551" s="34" t="str">
        <f>IF(COUNTIF($D$10:D17551,D17551)&lt;=ROUND(COUNTIF($D$10:$D$21653,D17551)*3000/21644,0),"Тестовая",IF(COUNTIF($D$10:D17551,D17551)&lt;=ROUND(COUNTIF($D$10:$D$21653,D17551)*6000/21644,0),"Контрольная","Вне теста"))</f>
        <v>Тестовая</v>
      </c>
      <c r="F17551">
        <v>0.19653188341472494</v>
      </c>
    </row>
    <row r="17552" spans="1:6" x14ac:dyDescent="0.3">
      <c r="A17552" s="36">
        <v>1515216620</v>
      </c>
      <c r="B17552" s="36">
        <v>0</v>
      </c>
      <c r="C17552" s="36">
        <v>1069</v>
      </c>
      <c r="D17552" s="34" t="s">
        <v>359</v>
      </c>
      <c r="E17552" s="34" t="str">
        <f>IF(COUNTIF($D$10:D17552,D17552)&lt;=ROUND(COUNTIF($D$10:$D$21653,D17552)*3000/21644,0),"Тестовая",IF(COUNTIF($D$10:D17552,D17552)&lt;=ROUND(COUNTIF($D$10:$D$21653,D17552)*6000/21644,0),"Контрольная","Вне теста"))</f>
        <v>Тестовая</v>
      </c>
      <c r="F17552">
        <v>0.1969788968807904</v>
      </c>
    </row>
    <row r="17553" spans="1:6" x14ac:dyDescent="0.3">
      <c r="A17553" s="36">
        <v>1519218932</v>
      </c>
      <c r="B17553" s="36">
        <v>0</v>
      </c>
      <c r="C17553" s="36">
        <v>55</v>
      </c>
      <c r="D17553" s="34" t="s">
        <v>359</v>
      </c>
      <c r="E17553" s="34" t="str">
        <f>IF(COUNTIF($D$10:D17553,D17553)&lt;=ROUND(COUNTIF($D$10:$D$21653,D17553)*3000/21644,0),"Тестовая",IF(COUNTIF($D$10:D17553,D17553)&lt;=ROUND(COUNTIF($D$10:$D$21653,D17553)*6000/21644,0),"Контрольная","Вне теста"))</f>
        <v>Тестовая</v>
      </c>
      <c r="F17553">
        <v>0.19715018768754033</v>
      </c>
    </row>
    <row r="17554" spans="1:6" x14ac:dyDescent="0.3">
      <c r="A17554" s="36">
        <v>1519240131</v>
      </c>
      <c r="B17554" s="36">
        <v>0</v>
      </c>
      <c r="C17554" s="36">
        <v>1045</v>
      </c>
      <c r="D17554" s="34" t="s">
        <v>359</v>
      </c>
      <c r="E17554" s="34" t="str">
        <f>IF(COUNTIF($D$10:D17554,D17554)&lt;=ROUND(COUNTIF($D$10:$D$21653,D17554)*3000/21644,0),"Тестовая",IF(COUNTIF($D$10:D17554,D17554)&lt;=ROUND(COUNTIF($D$10:$D$21653,D17554)*6000/21644,0),"Контрольная","Вне теста"))</f>
        <v>Тестовая</v>
      </c>
      <c r="F17554">
        <v>0.19732326943965184</v>
      </c>
    </row>
    <row r="17555" spans="1:6" x14ac:dyDescent="0.3">
      <c r="A17555" s="36">
        <v>1511416910</v>
      </c>
      <c r="B17555" s="36">
        <v>0</v>
      </c>
      <c r="C17555" s="36">
        <v>1732</v>
      </c>
      <c r="D17555" s="34" t="s">
        <v>359</v>
      </c>
      <c r="E17555" s="34" t="str">
        <f>IF(COUNTIF($D$10:D17555,D17555)&lt;=ROUND(COUNTIF($D$10:$D$21653,D17555)*3000/21644,0),"Тестовая",IF(COUNTIF($D$10:D17555,D17555)&lt;=ROUND(COUNTIF($D$10:$D$21653,D17555)*6000/21644,0),"Контрольная","Вне теста"))</f>
        <v>Тестовая</v>
      </c>
      <c r="F17555">
        <v>0.19859846244191004</v>
      </c>
    </row>
    <row r="17556" spans="1:6" x14ac:dyDescent="0.3">
      <c r="A17556" s="36">
        <v>1514226620</v>
      </c>
      <c r="B17556" s="36">
        <v>0</v>
      </c>
      <c r="C17556" s="36">
        <v>103</v>
      </c>
      <c r="D17556" s="34" t="s">
        <v>359</v>
      </c>
      <c r="E17556" s="34" t="str">
        <f>IF(COUNTIF($D$10:D17556,D17556)&lt;=ROUND(COUNTIF($D$10:$D$21653,D17556)*3000/21644,0),"Тестовая",IF(COUNTIF($D$10:D17556,D17556)&lt;=ROUND(COUNTIF($D$10:$D$21653,D17556)*6000/21644,0),"Контрольная","Вне теста"))</f>
        <v>Тестовая</v>
      </c>
      <c r="F17556">
        <v>0.19901600969558253</v>
      </c>
    </row>
    <row r="17557" spans="1:6" x14ac:dyDescent="0.3">
      <c r="A17557" s="36">
        <v>1515424072</v>
      </c>
      <c r="B17557" s="36">
        <v>0</v>
      </c>
      <c r="C17557" s="36">
        <v>2134</v>
      </c>
      <c r="D17557" s="34" t="s">
        <v>359</v>
      </c>
      <c r="E17557" s="34" t="str">
        <f>IF(COUNTIF($D$10:D17557,D17557)&lt;=ROUND(COUNTIF($D$10:$D$21653,D17557)*3000/21644,0),"Тестовая",IF(COUNTIF($D$10:D17557,D17557)&lt;=ROUND(COUNTIF($D$10:$D$21653,D17557)*6000/21644,0),"Контрольная","Вне теста"))</f>
        <v>Тестовая</v>
      </c>
      <c r="F17557">
        <v>0.20124231480297505</v>
      </c>
    </row>
    <row r="17558" spans="1:6" x14ac:dyDescent="0.3">
      <c r="A17558" s="36">
        <v>1514686342</v>
      </c>
      <c r="B17558" s="36">
        <v>0</v>
      </c>
      <c r="C17558" s="36">
        <v>1510</v>
      </c>
      <c r="D17558" s="34" t="s">
        <v>359</v>
      </c>
      <c r="E17558" s="34" t="str">
        <f>IF(COUNTIF($D$10:D17558,D17558)&lt;=ROUND(COUNTIF($D$10:$D$21653,D17558)*3000/21644,0),"Тестовая",IF(COUNTIF($D$10:D17558,D17558)&lt;=ROUND(COUNTIF($D$10:$D$21653,D17558)*6000/21644,0),"Контрольная","Вне теста"))</f>
        <v>Тестовая</v>
      </c>
      <c r="F17558">
        <v>0.20130219318887099</v>
      </c>
    </row>
    <row r="17559" spans="1:6" x14ac:dyDescent="0.3">
      <c r="A17559" s="36">
        <v>1511873371</v>
      </c>
      <c r="B17559" s="36">
        <v>0</v>
      </c>
      <c r="C17559" s="36">
        <v>1083</v>
      </c>
      <c r="D17559" s="34" t="s">
        <v>359</v>
      </c>
      <c r="E17559" s="34" t="str">
        <f>IF(COUNTIF($D$10:D17559,D17559)&lt;=ROUND(COUNTIF($D$10:$D$21653,D17559)*3000/21644,0),"Тестовая",IF(COUNTIF($D$10:D17559,D17559)&lt;=ROUND(COUNTIF($D$10:$D$21653,D17559)*6000/21644,0),"Контрольная","Вне теста"))</f>
        <v>Тестовая</v>
      </c>
      <c r="F17559">
        <v>0.20218388557087574</v>
      </c>
    </row>
    <row r="17560" spans="1:6" x14ac:dyDescent="0.3">
      <c r="A17560" s="36">
        <v>1517595882</v>
      </c>
      <c r="B17560" s="36">
        <v>0</v>
      </c>
      <c r="C17560" s="36">
        <v>1912</v>
      </c>
      <c r="D17560" s="34" t="s">
        <v>359</v>
      </c>
      <c r="E17560" s="34" t="str">
        <f>IF(COUNTIF($D$10:D17560,D17560)&lt;=ROUND(COUNTIF($D$10:$D$21653,D17560)*3000/21644,0),"Тестовая",IF(COUNTIF($D$10:D17560,D17560)&lt;=ROUND(COUNTIF($D$10:$D$21653,D17560)*6000/21644,0),"Контрольная","Вне теста"))</f>
        <v>Тестовая</v>
      </c>
      <c r="F17560">
        <v>0.20312174048123466</v>
      </c>
    </row>
    <row r="17561" spans="1:6" x14ac:dyDescent="0.3">
      <c r="A17561" s="36">
        <v>1517989801</v>
      </c>
      <c r="B17561" s="36">
        <v>0</v>
      </c>
      <c r="C17561" s="36">
        <v>3269</v>
      </c>
      <c r="D17561" s="34" t="s">
        <v>359</v>
      </c>
      <c r="E17561" s="34" t="str">
        <f>IF(COUNTIF($D$10:D17561,D17561)&lt;=ROUND(COUNTIF($D$10:$D$21653,D17561)*3000/21644,0),"Тестовая",IF(COUNTIF($D$10:D17561,D17561)&lt;=ROUND(COUNTIF($D$10:$D$21653,D17561)*6000/21644,0),"Контрольная","Вне теста"))</f>
        <v>Тестовая</v>
      </c>
      <c r="F17561">
        <v>0.20415253226364038</v>
      </c>
    </row>
    <row r="17562" spans="1:6" x14ac:dyDescent="0.3">
      <c r="A17562" s="36">
        <v>1513366370</v>
      </c>
      <c r="B17562" s="36">
        <v>0</v>
      </c>
      <c r="C17562" s="36">
        <v>1188</v>
      </c>
      <c r="D17562" s="34" t="s">
        <v>359</v>
      </c>
      <c r="E17562" s="34" t="str">
        <f>IF(COUNTIF($D$10:D17562,D17562)&lt;=ROUND(COUNTIF($D$10:$D$21653,D17562)*3000/21644,0),"Тестовая",IF(COUNTIF($D$10:D17562,D17562)&lt;=ROUND(COUNTIF($D$10:$D$21653,D17562)*6000/21644,0),"Контрольная","Вне теста"))</f>
        <v>Тестовая</v>
      </c>
      <c r="F17562">
        <v>0.20433655220381808</v>
      </c>
    </row>
    <row r="17563" spans="1:6" x14ac:dyDescent="0.3">
      <c r="A17563" s="36">
        <v>1518346711</v>
      </c>
      <c r="B17563" s="36">
        <v>0</v>
      </c>
      <c r="C17563" s="36">
        <v>3284</v>
      </c>
      <c r="D17563" s="34" t="s">
        <v>359</v>
      </c>
      <c r="E17563" s="34" t="str">
        <f>IF(COUNTIF($D$10:D17563,D17563)&lt;=ROUND(COUNTIF($D$10:$D$21653,D17563)*3000/21644,0),"Тестовая",IF(COUNTIF($D$10:D17563,D17563)&lt;=ROUND(COUNTIF($D$10:$D$21653,D17563)*6000/21644,0),"Контрольная","Вне теста"))</f>
        <v>Тестовая</v>
      </c>
      <c r="F17563">
        <v>0.2050397532999414</v>
      </c>
    </row>
    <row r="17564" spans="1:6" x14ac:dyDescent="0.3">
      <c r="A17564" s="36">
        <v>1514166312</v>
      </c>
      <c r="B17564" s="36">
        <v>0</v>
      </c>
      <c r="C17564" s="36">
        <v>2453</v>
      </c>
      <c r="D17564" s="34" t="s">
        <v>359</v>
      </c>
      <c r="E17564" s="34" t="str">
        <f>IF(COUNTIF($D$10:D17564,D17564)&lt;=ROUND(COUNTIF($D$10:$D$21653,D17564)*3000/21644,0),"Тестовая",IF(COUNTIF($D$10:D17564,D17564)&lt;=ROUND(COUNTIF($D$10:$D$21653,D17564)*6000/21644,0),"Контрольная","Вне теста"))</f>
        <v>Тестовая</v>
      </c>
      <c r="F17564">
        <v>0.20518717165413503</v>
      </c>
    </row>
    <row r="17565" spans="1:6" x14ac:dyDescent="0.3">
      <c r="A17565" s="36">
        <v>1513043252</v>
      </c>
      <c r="B17565" s="36">
        <v>0</v>
      </c>
      <c r="C17565" s="36">
        <v>2085</v>
      </c>
      <c r="D17565" s="34" t="s">
        <v>359</v>
      </c>
      <c r="E17565" s="34" t="str">
        <f>IF(COUNTIF($D$10:D17565,D17565)&lt;=ROUND(COUNTIF($D$10:$D$21653,D17565)*3000/21644,0),"Тестовая",IF(COUNTIF($D$10:D17565,D17565)&lt;=ROUND(COUNTIF($D$10:$D$21653,D17565)*6000/21644,0),"Контрольная","Вне теста"))</f>
        <v>Тестовая</v>
      </c>
      <c r="F17565">
        <v>0.20537905530819167</v>
      </c>
    </row>
    <row r="17566" spans="1:6" x14ac:dyDescent="0.3">
      <c r="A17566" s="36">
        <v>1516571492</v>
      </c>
      <c r="B17566" s="36">
        <v>0</v>
      </c>
      <c r="C17566" s="36">
        <v>2498</v>
      </c>
      <c r="D17566" s="34" t="s">
        <v>359</v>
      </c>
      <c r="E17566" s="34" t="str">
        <f>IF(COUNTIF($D$10:D17566,D17566)&lt;=ROUND(COUNTIF($D$10:$D$21653,D17566)*3000/21644,0),"Тестовая",IF(COUNTIF($D$10:D17566,D17566)&lt;=ROUND(COUNTIF($D$10:$D$21653,D17566)*6000/21644,0),"Контрольная","Вне теста"))</f>
        <v>Тестовая</v>
      </c>
      <c r="F17566">
        <v>0.2065005546028057</v>
      </c>
    </row>
    <row r="17567" spans="1:6" x14ac:dyDescent="0.3">
      <c r="A17567" s="36">
        <v>1517628531</v>
      </c>
      <c r="B17567" s="36">
        <v>0</v>
      </c>
      <c r="C17567" s="36">
        <v>2841</v>
      </c>
      <c r="D17567" s="34" t="s">
        <v>359</v>
      </c>
      <c r="E17567" s="34" t="str">
        <f>IF(COUNTIF($D$10:D17567,D17567)&lt;=ROUND(COUNTIF($D$10:$D$21653,D17567)*3000/21644,0),"Тестовая",IF(COUNTIF($D$10:D17567,D17567)&lt;=ROUND(COUNTIF($D$10:$D$21653,D17567)*6000/21644,0),"Контрольная","Вне теста"))</f>
        <v>Тестовая</v>
      </c>
      <c r="F17567">
        <v>0.20667946083985056</v>
      </c>
    </row>
    <row r="17568" spans="1:6" x14ac:dyDescent="0.3">
      <c r="A17568" s="36">
        <v>1517471161</v>
      </c>
      <c r="B17568" s="36">
        <v>0</v>
      </c>
      <c r="C17568" s="36">
        <v>5865</v>
      </c>
      <c r="D17568" s="34" t="s">
        <v>359</v>
      </c>
      <c r="E17568" s="34" t="str">
        <f>IF(COUNTIF($D$10:D17568,D17568)&lt;=ROUND(COUNTIF($D$10:$D$21653,D17568)*3000/21644,0),"Тестовая",IF(COUNTIF($D$10:D17568,D17568)&lt;=ROUND(COUNTIF($D$10:$D$21653,D17568)*6000/21644,0),"Контрольная","Вне теста"))</f>
        <v>Тестовая</v>
      </c>
      <c r="F17568">
        <v>0.20698517496888291</v>
      </c>
    </row>
    <row r="17569" spans="1:6" x14ac:dyDescent="0.3">
      <c r="A17569" s="36">
        <v>1515169451</v>
      </c>
      <c r="B17569" s="36">
        <v>0</v>
      </c>
      <c r="C17569" s="36">
        <v>2668</v>
      </c>
      <c r="D17569" s="34" t="s">
        <v>359</v>
      </c>
      <c r="E17569" s="34" t="str">
        <f>IF(COUNTIF($D$10:D17569,D17569)&lt;=ROUND(COUNTIF($D$10:$D$21653,D17569)*3000/21644,0),"Тестовая",IF(COUNTIF($D$10:D17569,D17569)&lt;=ROUND(COUNTIF($D$10:$D$21653,D17569)*6000/21644,0),"Контрольная","Вне теста"))</f>
        <v>Тестовая</v>
      </c>
      <c r="F17569">
        <v>0.2084853348976039</v>
      </c>
    </row>
    <row r="17570" spans="1:6" x14ac:dyDescent="0.3">
      <c r="A17570" s="36">
        <v>1512369741</v>
      </c>
      <c r="B17570" s="36">
        <v>0</v>
      </c>
      <c r="C17570" s="36">
        <v>690</v>
      </c>
      <c r="D17570" s="34" t="s">
        <v>359</v>
      </c>
      <c r="E17570" s="34" t="str">
        <f>IF(COUNTIF($D$10:D17570,D17570)&lt;=ROUND(COUNTIF($D$10:$D$21653,D17570)*3000/21644,0),"Тестовая",IF(COUNTIF($D$10:D17570,D17570)&lt;=ROUND(COUNTIF($D$10:$D$21653,D17570)*6000/21644,0),"Контрольная","Вне теста"))</f>
        <v>Тестовая</v>
      </c>
      <c r="F17570">
        <v>0.20955657026983687</v>
      </c>
    </row>
    <row r="17571" spans="1:6" x14ac:dyDescent="0.3">
      <c r="A17571" s="36">
        <v>1511260662</v>
      </c>
      <c r="B17571" s="36">
        <v>0</v>
      </c>
      <c r="C17571" s="36">
        <v>2987</v>
      </c>
      <c r="D17571" s="34" t="s">
        <v>359</v>
      </c>
      <c r="E17571" s="34" t="str">
        <f>IF(COUNTIF($D$10:D17571,D17571)&lt;=ROUND(COUNTIF($D$10:$D$21653,D17571)*3000/21644,0),"Тестовая",IF(COUNTIF($D$10:D17571,D17571)&lt;=ROUND(COUNTIF($D$10:$D$21653,D17571)*6000/21644,0),"Контрольная","Вне теста"))</f>
        <v>Тестовая</v>
      </c>
      <c r="F17571">
        <v>0.21046422354970207</v>
      </c>
    </row>
    <row r="17572" spans="1:6" x14ac:dyDescent="0.3">
      <c r="A17572" s="36">
        <v>1512811671</v>
      </c>
      <c r="B17572" s="36">
        <v>0</v>
      </c>
      <c r="C17572" s="36">
        <v>1102</v>
      </c>
      <c r="D17572" s="34" t="s">
        <v>359</v>
      </c>
      <c r="E17572" s="34" t="str">
        <f>IF(COUNTIF($D$10:D17572,D17572)&lt;=ROUND(COUNTIF($D$10:$D$21653,D17572)*3000/21644,0),"Тестовая",IF(COUNTIF($D$10:D17572,D17572)&lt;=ROUND(COUNTIF($D$10:$D$21653,D17572)*6000/21644,0),"Контрольная","Вне теста"))</f>
        <v>Тестовая</v>
      </c>
      <c r="F17572">
        <v>0.21098411057269717</v>
      </c>
    </row>
    <row r="17573" spans="1:6" x14ac:dyDescent="0.3">
      <c r="A17573" s="36">
        <v>1512134952</v>
      </c>
      <c r="B17573" s="36">
        <v>0</v>
      </c>
      <c r="C17573" s="36">
        <v>3240</v>
      </c>
      <c r="D17573" s="34" t="s">
        <v>359</v>
      </c>
      <c r="E17573" s="34" t="str">
        <f>IF(COUNTIF($D$10:D17573,D17573)&lt;=ROUND(COUNTIF($D$10:$D$21653,D17573)*3000/21644,0),"Тестовая",IF(COUNTIF($D$10:D17573,D17573)&lt;=ROUND(COUNTIF($D$10:$D$21653,D17573)*6000/21644,0),"Контрольная","Вне теста"))</f>
        <v>Тестовая</v>
      </c>
      <c r="F17573">
        <v>0.21116357654971452</v>
      </c>
    </row>
    <row r="17574" spans="1:6" x14ac:dyDescent="0.3">
      <c r="A17574" s="36">
        <v>1519161790</v>
      </c>
      <c r="B17574" s="36">
        <v>0</v>
      </c>
      <c r="C17574" s="36">
        <v>2238</v>
      </c>
      <c r="D17574" s="34" t="s">
        <v>359</v>
      </c>
      <c r="E17574" s="34" t="str">
        <f>IF(COUNTIF($D$10:D17574,D17574)&lt;=ROUND(COUNTIF($D$10:$D$21653,D17574)*3000/21644,0),"Тестовая",IF(COUNTIF($D$10:D17574,D17574)&lt;=ROUND(COUNTIF($D$10:$D$21653,D17574)*6000/21644,0),"Контрольная","Вне теста"))</f>
        <v>Тестовая</v>
      </c>
      <c r="F17574">
        <v>0.21205100860978154</v>
      </c>
    </row>
    <row r="17575" spans="1:6" x14ac:dyDescent="0.3">
      <c r="A17575" s="36">
        <v>1515401642</v>
      </c>
      <c r="B17575" s="36">
        <v>0</v>
      </c>
      <c r="C17575" s="36">
        <v>394</v>
      </c>
      <c r="D17575" s="34" t="s">
        <v>359</v>
      </c>
      <c r="E17575" s="34" t="str">
        <f>IF(COUNTIF($D$10:D17575,D17575)&lt;=ROUND(COUNTIF($D$10:$D$21653,D17575)*3000/21644,0),"Тестовая",IF(COUNTIF($D$10:D17575,D17575)&lt;=ROUND(COUNTIF($D$10:$D$21653,D17575)*6000/21644,0),"Контрольная","Вне теста"))</f>
        <v>Тестовая</v>
      </c>
      <c r="F17575">
        <v>0.21219582243753177</v>
      </c>
    </row>
    <row r="17576" spans="1:6" x14ac:dyDescent="0.3">
      <c r="A17576" s="36">
        <v>1512246592</v>
      </c>
      <c r="B17576" s="36">
        <v>0</v>
      </c>
      <c r="C17576" s="36">
        <v>4311</v>
      </c>
      <c r="D17576" s="34" t="s">
        <v>359</v>
      </c>
      <c r="E17576" s="34" t="str">
        <f>IF(COUNTIF($D$10:D17576,D17576)&lt;=ROUND(COUNTIF($D$10:$D$21653,D17576)*3000/21644,0),"Тестовая",IF(COUNTIF($D$10:D17576,D17576)&lt;=ROUND(COUNTIF($D$10:$D$21653,D17576)*6000/21644,0),"Контрольная","Вне теста"))</f>
        <v>Тестовая</v>
      </c>
      <c r="F17576">
        <v>0.21228823669622021</v>
      </c>
    </row>
    <row r="17577" spans="1:6" x14ac:dyDescent="0.3">
      <c r="A17577" s="36">
        <v>1519579871</v>
      </c>
      <c r="B17577" s="36">
        <v>0</v>
      </c>
      <c r="C17577" s="36">
        <v>1105</v>
      </c>
      <c r="D17577" s="34" t="s">
        <v>359</v>
      </c>
      <c r="E17577" s="34" t="str">
        <f>IF(COUNTIF($D$10:D17577,D17577)&lt;=ROUND(COUNTIF($D$10:$D$21653,D17577)*3000/21644,0),"Тестовая",IF(COUNTIF($D$10:D17577,D17577)&lt;=ROUND(COUNTIF($D$10:$D$21653,D17577)*6000/21644,0),"Контрольная","Вне теста"))</f>
        <v>Тестовая</v>
      </c>
      <c r="F17577">
        <v>0.21250578094938533</v>
      </c>
    </row>
    <row r="17578" spans="1:6" x14ac:dyDescent="0.3">
      <c r="A17578" s="36">
        <v>1517029101</v>
      </c>
      <c r="B17578" s="36">
        <v>0</v>
      </c>
      <c r="C17578" s="36">
        <v>2119</v>
      </c>
      <c r="D17578" s="34" t="s">
        <v>359</v>
      </c>
      <c r="E17578" s="34" t="str">
        <f>IF(COUNTIF($D$10:D17578,D17578)&lt;=ROUND(COUNTIF($D$10:$D$21653,D17578)*3000/21644,0),"Тестовая",IF(COUNTIF($D$10:D17578,D17578)&lt;=ROUND(COUNTIF($D$10:$D$21653,D17578)*6000/21644,0),"Контрольная","Вне теста"))</f>
        <v>Тестовая</v>
      </c>
      <c r="F17578">
        <v>0.21284879566925252</v>
      </c>
    </row>
    <row r="17579" spans="1:6" x14ac:dyDescent="0.3">
      <c r="A17579" s="36">
        <v>1511773351</v>
      </c>
      <c r="B17579" s="36">
        <v>0</v>
      </c>
      <c r="C17579" s="36">
        <v>1252</v>
      </c>
      <c r="D17579" s="34" t="s">
        <v>359</v>
      </c>
      <c r="E17579" s="34" t="str">
        <f>IF(COUNTIF($D$10:D17579,D17579)&lt;=ROUND(COUNTIF($D$10:$D$21653,D17579)*3000/21644,0),"Тестовая",IF(COUNTIF($D$10:D17579,D17579)&lt;=ROUND(COUNTIF($D$10:$D$21653,D17579)*6000/21644,0),"Контрольная","Вне теста"))</f>
        <v>Тестовая</v>
      </c>
      <c r="F17579">
        <v>0.21321880744792332</v>
      </c>
    </row>
    <row r="17580" spans="1:6" x14ac:dyDescent="0.3">
      <c r="A17580" s="36">
        <v>1516801651</v>
      </c>
      <c r="B17580" s="36">
        <v>0</v>
      </c>
      <c r="C17580" s="36">
        <v>1431</v>
      </c>
      <c r="D17580" s="34" t="s">
        <v>359</v>
      </c>
      <c r="E17580" s="34" t="str">
        <f>IF(COUNTIF($D$10:D17580,D17580)&lt;=ROUND(COUNTIF($D$10:$D$21653,D17580)*3000/21644,0),"Тестовая",IF(COUNTIF($D$10:D17580,D17580)&lt;=ROUND(COUNTIF($D$10:$D$21653,D17580)*6000/21644,0),"Контрольная","Вне теста"))</f>
        <v>Тестовая</v>
      </c>
      <c r="F17580">
        <v>0.21356498422586556</v>
      </c>
    </row>
    <row r="17581" spans="1:6" x14ac:dyDescent="0.3">
      <c r="A17581" s="36">
        <v>1511770620</v>
      </c>
      <c r="B17581" s="36">
        <v>0</v>
      </c>
      <c r="C17581" s="36">
        <v>41</v>
      </c>
      <c r="D17581" s="34" t="s">
        <v>359</v>
      </c>
      <c r="E17581" s="34" t="str">
        <f>IF(COUNTIF($D$10:D17581,D17581)&lt;=ROUND(COUNTIF($D$10:$D$21653,D17581)*3000/21644,0),"Тестовая",IF(COUNTIF($D$10:D17581,D17581)&lt;=ROUND(COUNTIF($D$10:$D$21653,D17581)*6000/21644,0),"Контрольная","Вне теста"))</f>
        <v>Тестовая</v>
      </c>
      <c r="F17581">
        <v>0.21357790209246097</v>
      </c>
    </row>
    <row r="17582" spans="1:6" x14ac:dyDescent="0.3">
      <c r="A17582" s="36">
        <v>1515986850</v>
      </c>
      <c r="B17582" s="36">
        <v>0</v>
      </c>
      <c r="C17582" s="36">
        <v>2497</v>
      </c>
      <c r="D17582" s="34" t="s">
        <v>359</v>
      </c>
      <c r="E17582" s="34" t="str">
        <f>IF(COUNTIF($D$10:D17582,D17582)&lt;=ROUND(COUNTIF($D$10:$D$21653,D17582)*3000/21644,0),"Тестовая",IF(COUNTIF($D$10:D17582,D17582)&lt;=ROUND(COUNTIF($D$10:$D$21653,D17582)*6000/21644,0),"Контрольная","Вне теста"))</f>
        <v>Тестовая</v>
      </c>
      <c r="F17582">
        <v>0.21395176905637114</v>
      </c>
    </row>
    <row r="17583" spans="1:6" x14ac:dyDescent="0.3">
      <c r="A17583" s="36">
        <v>1511965982</v>
      </c>
      <c r="B17583" s="36">
        <v>0</v>
      </c>
      <c r="C17583" s="36">
        <v>3639</v>
      </c>
      <c r="D17583" s="34" t="s">
        <v>359</v>
      </c>
      <c r="E17583" s="34" t="str">
        <f>IF(COUNTIF($D$10:D17583,D17583)&lt;=ROUND(COUNTIF($D$10:$D$21653,D17583)*3000/21644,0),"Тестовая",IF(COUNTIF($D$10:D17583,D17583)&lt;=ROUND(COUNTIF($D$10:$D$21653,D17583)*6000/21644,0),"Контрольная","Вне теста"))</f>
        <v>Тестовая</v>
      </c>
      <c r="F17583">
        <v>0.21448209941865637</v>
      </c>
    </row>
    <row r="17584" spans="1:6" x14ac:dyDescent="0.3">
      <c r="A17584" s="36">
        <v>1513508440</v>
      </c>
      <c r="B17584" s="36">
        <v>0</v>
      </c>
      <c r="C17584" s="36">
        <v>2622</v>
      </c>
      <c r="D17584" s="34" t="s">
        <v>359</v>
      </c>
      <c r="E17584" s="34" t="str">
        <f>IF(COUNTIF($D$10:D17584,D17584)&lt;=ROUND(COUNTIF($D$10:$D$21653,D17584)*3000/21644,0),"Тестовая",IF(COUNTIF($D$10:D17584,D17584)&lt;=ROUND(COUNTIF($D$10:$D$21653,D17584)*6000/21644,0),"Контрольная","Вне теста"))</f>
        <v>Тестовая</v>
      </c>
      <c r="F17584">
        <v>0.2147831398558574</v>
      </c>
    </row>
    <row r="17585" spans="1:6" x14ac:dyDescent="0.3">
      <c r="A17585" s="36">
        <v>1512702082</v>
      </c>
      <c r="B17585" s="36">
        <v>0</v>
      </c>
      <c r="C17585" s="36">
        <v>1111</v>
      </c>
      <c r="D17585" s="34" t="s">
        <v>359</v>
      </c>
      <c r="E17585" s="34" t="str">
        <f>IF(COUNTIF($D$10:D17585,D17585)&lt;=ROUND(COUNTIF($D$10:$D$21653,D17585)*3000/21644,0),"Тестовая",IF(COUNTIF($D$10:D17585,D17585)&lt;=ROUND(COUNTIF($D$10:$D$21653,D17585)*6000/21644,0),"Контрольная","Вне теста"))</f>
        <v>Тестовая</v>
      </c>
      <c r="F17585">
        <v>0.21525725973415377</v>
      </c>
    </row>
    <row r="17586" spans="1:6" x14ac:dyDescent="0.3">
      <c r="A17586" s="36">
        <v>1514998772</v>
      </c>
      <c r="B17586" s="36">
        <v>0</v>
      </c>
      <c r="C17586" s="36">
        <v>60</v>
      </c>
      <c r="D17586" s="34" t="s">
        <v>359</v>
      </c>
      <c r="E17586" s="34" t="str">
        <f>IF(COUNTIF($D$10:D17586,D17586)&lt;=ROUND(COUNTIF($D$10:$D$21653,D17586)*3000/21644,0),"Тестовая",IF(COUNTIF($D$10:D17586,D17586)&lt;=ROUND(COUNTIF($D$10:$D$21653,D17586)*6000/21644,0),"Контрольная","Вне теста"))</f>
        <v>Тестовая</v>
      </c>
      <c r="F17586">
        <v>0.21606530879218988</v>
      </c>
    </row>
    <row r="17587" spans="1:6" x14ac:dyDescent="0.3">
      <c r="A17587" s="36">
        <v>1512636660</v>
      </c>
      <c r="B17587" s="36">
        <v>0</v>
      </c>
      <c r="C17587" s="36">
        <v>1215</v>
      </c>
      <c r="D17587" s="34" t="s">
        <v>359</v>
      </c>
      <c r="E17587" s="34" t="str">
        <f>IF(COUNTIF($D$10:D17587,D17587)&lt;=ROUND(COUNTIF($D$10:$D$21653,D17587)*3000/21644,0),"Тестовая",IF(COUNTIF($D$10:D17587,D17587)&lt;=ROUND(COUNTIF($D$10:$D$21653,D17587)*6000/21644,0),"Контрольная","Вне теста"))</f>
        <v>Тестовая</v>
      </c>
      <c r="F17587">
        <v>0.21697364757114157</v>
      </c>
    </row>
    <row r="17588" spans="1:6" x14ac:dyDescent="0.3">
      <c r="A17588" s="36">
        <v>1515147830</v>
      </c>
      <c r="B17588" s="36">
        <v>0</v>
      </c>
      <c r="C17588" s="36">
        <v>820</v>
      </c>
      <c r="D17588" s="34" t="s">
        <v>359</v>
      </c>
      <c r="E17588" s="34" t="str">
        <f>IF(COUNTIF($D$10:D17588,D17588)&lt;=ROUND(COUNTIF($D$10:$D$21653,D17588)*3000/21644,0),"Тестовая",IF(COUNTIF($D$10:D17588,D17588)&lt;=ROUND(COUNTIF($D$10:$D$21653,D17588)*6000/21644,0),"Контрольная","Вне теста"))</f>
        <v>Тестовая</v>
      </c>
      <c r="F17588">
        <v>0.21722013876930035</v>
      </c>
    </row>
    <row r="17589" spans="1:6" x14ac:dyDescent="0.3">
      <c r="A17589" s="36">
        <v>1511554550</v>
      </c>
      <c r="B17589" s="36">
        <v>0</v>
      </c>
      <c r="C17589" s="36">
        <v>1953</v>
      </c>
      <c r="D17589" s="34" t="s">
        <v>359</v>
      </c>
      <c r="E17589" s="34" t="str">
        <f>IF(COUNTIF($D$10:D17589,D17589)&lt;=ROUND(COUNTIF($D$10:$D$21653,D17589)*3000/21644,0),"Тестовая",IF(COUNTIF($D$10:D17589,D17589)&lt;=ROUND(COUNTIF($D$10:$D$21653,D17589)*6000/21644,0),"Контрольная","Вне теста"))</f>
        <v>Тестовая</v>
      </c>
      <c r="F17589">
        <v>0.21732660219191779</v>
      </c>
    </row>
    <row r="17590" spans="1:6" x14ac:dyDescent="0.3">
      <c r="A17590" s="36">
        <v>1519788382</v>
      </c>
      <c r="B17590" s="36">
        <v>0</v>
      </c>
      <c r="C17590" s="36">
        <v>2857</v>
      </c>
      <c r="D17590" s="34" t="s">
        <v>359</v>
      </c>
      <c r="E17590" s="34" t="str">
        <f>IF(COUNTIF($D$10:D17590,D17590)&lt;=ROUND(COUNTIF($D$10:$D$21653,D17590)*3000/21644,0),"Тестовая",IF(COUNTIF($D$10:D17590,D17590)&lt;=ROUND(COUNTIF($D$10:$D$21653,D17590)*6000/21644,0),"Контрольная","Вне теста"))</f>
        <v>Тестовая</v>
      </c>
      <c r="F17590">
        <v>0.21735430602459771</v>
      </c>
    </row>
    <row r="17591" spans="1:6" x14ac:dyDescent="0.3">
      <c r="A17591" s="36">
        <v>1511308180</v>
      </c>
      <c r="B17591" s="36">
        <v>0</v>
      </c>
      <c r="C17591" s="36">
        <v>1585</v>
      </c>
      <c r="D17591" s="34" t="s">
        <v>359</v>
      </c>
      <c r="E17591" s="34" t="str">
        <f>IF(COUNTIF($D$10:D17591,D17591)&lt;=ROUND(COUNTIF($D$10:$D$21653,D17591)*3000/21644,0),"Тестовая",IF(COUNTIF($D$10:D17591,D17591)&lt;=ROUND(COUNTIF($D$10:$D$21653,D17591)*6000/21644,0),"Контрольная","Вне теста"))</f>
        <v>Тестовая</v>
      </c>
      <c r="F17591">
        <v>0.22145027072415768</v>
      </c>
    </row>
    <row r="17592" spans="1:6" x14ac:dyDescent="0.3">
      <c r="A17592" s="36">
        <v>1512605171</v>
      </c>
      <c r="B17592" s="36">
        <v>0</v>
      </c>
      <c r="C17592" s="36">
        <v>2443</v>
      </c>
      <c r="D17592" s="34" t="s">
        <v>359</v>
      </c>
      <c r="E17592" s="34" t="str">
        <f>IF(COUNTIF($D$10:D17592,D17592)&lt;=ROUND(COUNTIF($D$10:$D$21653,D17592)*3000/21644,0),"Тестовая",IF(COUNTIF($D$10:D17592,D17592)&lt;=ROUND(COUNTIF($D$10:$D$21653,D17592)*6000/21644,0),"Контрольная","Вне теста"))</f>
        <v>Тестовая</v>
      </c>
      <c r="F17592">
        <v>0.22155184467005806</v>
      </c>
    </row>
    <row r="17593" spans="1:6" x14ac:dyDescent="0.3">
      <c r="A17593" s="36">
        <v>1513630271</v>
      </c>
      <c r="B17593" s="36">
        <v>0</v>
      </c>
      <c r="C17593" s="36">
        <v>780</v>
      </c>
      <c r="D17593" s="34" t="s">
        <v>359</v>
      </c>
      <c r="E17593" s="34" t="str">
        <f>IF(COUNTIF($D$10:D17593,D17593)&lt;=ROUND(COUNTIF($D$10:$D$21653,D17593)*3000/21644,0),"Тестовая",IF(COUNTIF($D$10:D17593,D17593)&lt;=ROUND(COUNTIF($D$10:$D$21653,D17593)*6000/21644,0),"Контрольная","Вне теста"))</f>
        <v>Тестовая</v>
      </c>
      <c r="F17593">
        <v>0.22165365889975119</v>
      </c>
    </row>
    <row r="17594" spans="1:6" x14ac:dyDescent="0.3">
      <c r="A17594" s="36">
        <v>1518518281</v>
      </c>
      <c r="B17594" s="36">
        <v>0</v>
      </c>
      <c r="C17594" s="36">
        <v>2195</v>
      </c>
      <c r="D17594" s="34" t="s">
        <v>359</v>
      </c>
      <c r="E17594" s="34" t="str">
        <f>IF(COUNTIF($D$10:D17594,D17594)&lt;=ROUND(COUNTIF($D$10:$D$21653,D17594)*3000/21644,0),"Тестовая",IF(COUNTIF($D$10:D17594,D17594)&lt;=ROUND(COUNTIF($D$10:$D$21653,D17594)*6000/21644,0),"Контрольная","Вне теста"))</f>
        <v>Тестовая</v>
      </c>
      <c r="F17594">
        <v>0.22307582686067073</v>
      </c>
    </row>
    <row r="17595" spans="1:6" x14ac:dyDescent="0.3">
      <c r="A17595" s="36">
        <v>1514528842</v>
      </c>
      <c r="B17595" s="36">
        <v>0</v>
      </c>
      <c r="C17595" s="36">
        <v>4176</v>
      </c>
      <c r="D17595" s="34" t="s">
        <v>359</v>
      </c>
      <c r="E17595" s="34" t="str">
        <f>IF(COUNTIF($D$10:D17595,D17595)&lt;=ROUND(COUNTIF($D$10:$D$21653,D17595)*3000/21644,0),"Тестовая",IF(COUNTIF($D$10:D17595,D17595)&lt;=ROUND(COUNTIF($D$10:$D$21653,D17595)*6000/21644,0),"Контрольная","Вне теста"))</f>
        <v>Тестовая</v>
      </c>
      <c r="F17595">
        <v>0.22548750616731128</v>
      </c>
    </row>
    <row r="17596" spans="1:6" x14ac:dyDescent="0.3">
      <c r="A17596" s="36">
        <v>1512068012</v>
      </c>
      <c r="B17596" s="36">
        <v>0</v>
      </c>
      <c r="C17596" s="36">
        <v>2319</v>
      </c>
      <c r="D17596" s="34" t="s">
        <v>359</v>
      </c>
      <c r="E17596" s="34" t="str">
        <f>IF(COUNTIF($D$10:D17596,D17596)&lt;=ROUND(COUNTIF($D$10:$D$21653,D17596)*3000/21644,0),"Тестовая",IF(COUNTIF($D$10:D17596,D17596)&lt;=ROUND(COUNTIF($D$10:$D$21653,D17596)*6000/21644,0),"Контрольная","Вне теста"))</f>
        <v>Тестовая</v>
      </c>
      <c r="F17596">
        <v>0.22643772896103898</v>
      </c>
    </row>
    <row r="17597" spans="1:6" x14ac:dyDescent="0.3">
      <c r="A17597" s="36">
        <v>1518565512</v>
      </c>
      <c r="B17597" s="36">
        <v>0</v>
      </c>
      <c r="C17597" s="36">
        <v>1097</v>
      </c>
      <c r="D17597" s="34" t="s">
        <v>359</v>
      </c>
      <c r="E17597" s="34" t="str">
        <f>IF(COUNTIF($D$10:D17597,D17597)&lt;=ROUND(COUNTIF($D$10:$D$21653,D17597)*3000/21644,0),"Тестовая",IF(COUNTIF($D$10:D17597,D17597)&lt;=ROUND(COUNTIF($D$10:$D$21653,D17597)*6000/21644,0),"Контрольная","Вне теста"))</f>
        <v>Тестовая</v>
      </c>
      <c r="F17597">
        <v>0.22716915033221707</v>
      </c>
    </row>
    <row r="17598" spans="1:6" x14ac:dyDescent="0.3">
      <c r="A17598" s="36">
        <v>1518984881</v>
      </c>
      <c r="B17598" s="36">
        <v>0</v>
      </c>
      <c r="C17598" s="36">
        <v>53</v>
      </c>
      <c r="D17598" s="34" t="s">
        <v>359</v>
      </c>
      <c r="E17598" s="34" t="str">
        <f>IF(COUNTIF($D$10:D17598,D17598)&lt;=ROUND(COUNTIF($D$10:$D$21653,D17598)*3000/21644,0),"Тестовая",IF(COUNTIF($D$10:D17598,D17598)&lt;=ROUND(COUNTIF($D$10:$D$21653,D17598)*6000/21644,0),"Контрольная","Вне теста"))</f>
        <v>Тестовая</v>
      </c>
      <c r="F17598">
        <v>0.22759498423934399</v>
      </c>
    </row>
    <row r="17599" spans="1:6" x14ac:dyDescent="0.3">
      <c r="A17599" s="36">
        <v>1514315020</v>
      </c>
      <c r="B17599" s="36">
        <v>0</v>
      </c>
      <c r="C17599" s="36">
        <v>3797</v>
      </c>
      <c r="D17599" s="34" t="s">
        <v>359</v>
      </c>
      <c r="E17599" s="34" t="str">
        <f>IF(COUNTIF($D$10:D17599,D17599)&lt;=ROUND(COUNTIF($D$10:$D$21653,D17599)*3000/21644,0),"Тестовая",IF(COUNTIF($D$10:D17599,D17599)&lt;=ROUND(COUNTIF($D$10:$D$21653,D17599)*6000/21644,0),"Контрольная","Вне теста"))</f>
        <v>Тестовая</v>
      </c>
      <c r="F17599">
        <v>0.22761910797022855</v>
      </c>
    </row>
    <row r="17600" spans="1:6" x14ac:dyDescent="0.3">
      <c r="A17600" s="36">
        <v>1512975552</v>
      </c>
      <c r="B17600" s="36">
        <v>0</v>
      </c>
      <c r="C17600" s="36">
        <v>162</v>
      </c>
      <c r="D17600" s="34" t="s">
        <v>359</v>
      </c>
      <c r="E17600" s="34" t="str">
        <f>IF(COUNTIF($D$10:D17600,D17600)&lt;=ROUND(COUNTIF($D$10:$D$21653,D17600)*3000/21644,0),"Тестовая",IF(COUNTIF($D$10:D17600,D17600)&lt;=ROUND(COUNTIF($D$10:$D$21653,D17600)*6000/21644,0),"Контрольная","Вне теста"))</f>
        <v>Тестовая</v>
      </c>
      <c r="F17600">
        <v>0.22791803690872858</v>
      </c>
    </row>
    <row r="17601" spans="1:6" x14ac:dyDescent="0.3">
      <c r="A17601" s="36">
        <v>1516176802</v>
      </c>
      <c r="B17601" s="36">
        <v>0</v>
      </c>
      <c r="C17601" s="36">
        <v>4454</v>
      </c>
      <c r="D17601" s="34" t="s">
        <v>359</v>
      </c>
      <c r="E17601" s="34" t="str">
        <f>IF(COUNTIF($D$10:D17601,D17601)&lt;=ROUND(COUNTIF($D$10:$D$21653,D17601)*3000/21644,0),"Тестовая",IF(COUNTIF($D$10:D17601,D17601)&lt;=ROUND(COUNTIF($D$10:$D$21653,D17601)*6000/21644,0),"Контрольная","Вне теста"))</f>
        <v>Тестовая</v>
      </c>
      <c r="F17601">
        <v>0.22991025187047653</v>
      </c>
    </row>
    <row r="17602" spans="1:6" x14ac:dyDescent="0.3">
      <c r="A17602" s="36">
        <v>1513737991</v>
      </c>
      <c r="B17602" s="36">
        <v>0</v>
      </c>
      <c r="C17602" s="36">
        <v>47</v>
      </c>
      <c r="D17602" s="34" t="s">
        <v>359</v>
      </c>
      <c r="E17602" s="34" t="str">
        <f>IF(COUNTIF($D$10:D17602,D17602)&lt;=ROUND(COUNTIF($D$10:$D$21653,D17602)*3000/21644,0),"Тестовая",IF(COUNTIF($D$10:D17602,D17602)&lt;=ROUND(COUNTIF($D$10:$D$21653,D17602)*6000/21644,0),"Контрольная","Вне теста"))</f>
        <v>Тестовая</v>
      </c>
      <c r="F17602">
        <v>0.23103791368167115</v>
      </c>
    </row>
    <row r="17603" spans="1:6" x14ac:dyDescent="0.3">
      <c r="A17603" s="36">
        <v>1515405242</v>
      </c>
      <c r="B17603" s="36">
        <v>0</v>
      </c>
      <c r="C17603" s="36">
        <v>500</v>
      </c>
      <c r="D17603" s="34" t="s">
        <v>359</v>
      </c>
      <c r="E17603" s="34" t="str">
        <f>IF(COUNTIF($D$10:D17603,D17603)&lt;=ROUND(COUNTIF($D$10:$D$21653,D17603)*3000/21644,0),"Тестовая",IF(COUNTIF($D$10:D17603,D17603)&lt;=ROUND(COUNTIF($D$10:$D$21653,D17603)*6000/21644,0),"Контрольная","Вне теста"))</f>
        <v>Тестовая</v>
      </c>
      <c r="F17603">
        <v>0.23446528883861961</v>
      </c>
    </row>
    <row r="17604" spans="1:6" x14ac:dyDescent="0.3">
      <c r="A17604" s="36">
        <v>1514492272</v>
      </c>
      <c r="B17604" s="36">
        <v>0</v>
      </c>
      <c r="C17604" s="36">
        <v>2016</v>
      </c>
      <c r="D17604" s="34" t="s">
        <v>359</v>
      </c>
      <c r="E17604" s="34" t="str">
        <f>IF(COUNTIF($D$10:D17604,D17604)&lt;=ROUND(COUNTIF($D$10:$D$21653,D17604)*3000/21644,0),"Тестовая",IF(COUNTIF($D$10:D17604,D17604)&lt;=ROUND(COUNTIF($D$10:$D$21653,D17604)*6000/21644,0),"Контрольная","Вне теста"))</f>
        <v>Тестовая</v>
      </c>
      <c r="F17604">
        <v>0.23494892609438955</v>
      </c>
    </row>
    <row r="17605" spans="1:6" x14ac:dyDescent="0.3">
      <c r="A17605" s="36">
        <v>1519032391</v>
      </c>
      <c r="B17605" s="36">
        <v>0</v>
      </c>
      <c r="C17605" s="36">
        <v>3767</v>
      </c>
      <c r="D17605" s="34" t="s">
        <v>359</v>
      </c>
      <c r="E17605" s="34" t="str">
        <f>IF(COUNTIF($D$10:D17605,D17605)&lt;=ROUND(COUNTIF($D$10:$D$21653,D17605)*3000/21644,0),"Тестовая",IF(COUNTIF($D$10:D17605,D17605)&lt;=ROUND(COUNTIF($D$10:$D$21653,D17605)*6000/21644,0),"Контрольная","Вне теста"))</f>
        <v>Тестовая</v>
      </c>
      <c r="F17605">
        <v>0.23625756015690524</v>
      </c>
    </row>
    <row r="17606" spans="1:6" x14ac:dyDescent="0.3">
      <c r="A17606" s="36">
        <v>1511740990</v>
      </c>
      <c r="B17606" s="36">
        <v>0</v>
      </c>
      <c r="C17606" s="36">
        <v>2760</v>
      </c>
      <c r="D17606" s="34" t="s">
        <v>359</v>
      </c>
      <c r="E17606" s="34" t="str">
        <f>IF(COUNTIF($D$10:D17606,D17606)&lt;=ROUND(COUNTIF($D$10:$D$21653,D17606)*3000/21644,0),"Тестовая",IF(COUNTIF($D$10:D17606,D17606)&lt;=ROUND(COUNTIF($D$10:$D$21653,D17606)*6000/21644,0),"Контрольная","Вне теста"))</f>
        <v>Тестовая</v>
      </c>
      <c r="F17606">
        <v>0.23641859025440193</v>
      </c>
    </row>
    <row r="17607" spans="1:6" x14ac:dyDescent="0.3">
      <c r="A17607" s="36">
        <v>1512641432</v>
      </c>
      <c r="B17607" s="36">
        <v>0</v>
      </c>
      <c r="C17607" s="36">
        <v>2271</v>
      </c>
      <c r="D17607" s="34" t="s">
        <v>359</v>
      </c>
      <c r="E17607" s="34" t="str">
        <f>IF(COUNTIF($D$10:D17607,D17607)&lt;=ROUND(COUNTIF($D$10:$D$21653,D17607)*3000/21644,0),"Тестовая",IF(COUNTIF($D$10:D17607,D17607)&lt;=ROUND(COUNTIF($D$10:$D$21653,D17607)*6000/21644,0),"Контрольная","Вне теста"))</f>
        <v>Тестовая</v>
      </c>
      <c r="F17607">
        <v>0.23767005458507029</v>
      </c>
    </row>
    <row r="17608" spans="1:6" x14ac:dyDescent="0.3">
      <c r="A17608" s="36">
        <v>1515042130</v>
      </c>
      <c r="B17608" s="36">
        <v>0</v>
      </c>
      <c r="C17608" s="36">
        <v>934</v>
      </c>
      <c r="D17608" s="34" t="s">
        <v>359</v>
      </c>
      <c r="E17608" s="34" t="str">
        <f>IF(COUNTIF($D$10:D17608,D17608)&lt;=ROUND(COUNTIF($D$10:$D$21653,D17608)*3000/21644,0),"Тестовая",IF(COUNTIF($D$10:D17608,D17608)&lt;=ROUND(COUNTIF($D$10:$D$21653,D17608)*6000/21644,0),"Контрольная","Вне теста"))</f>
        <v>Тестовая</v>
      </c>
      <c r="F17608">
        <v>0.23834657709531604</v>
      </c>
    </row>
    <row r="17609" spans="1:6" x14ac:dyDescent="0.3">
      <c r="A17609" s="36">
        <v>1518233740</v>
      </c>
      <c r="B17609" s="36">
        <v>0</v>
      </c>
      <c r="C17609" s="36">
        <v>2014</v>
      </c>
      <c r="D17609" s="34" t="s">
        <v>359</v>
      </c>
      <c r="E17609" s="34" t="str">
        <f>IF(COUNTIF($D$10:D17609,D17609)&lt;=ROUND(COUNTIF($D$10:$D$21653,D17609)*3000/21644,0),"Тестовая",IF(COUNTIF($D$10:D17609,D17609)&lt;=ROUND(COUNTIF($D$10:$D$21653,D17609)*6000/21644,0),"Контрольная","Вне теста"))</f>
        <v>Тестовая</v>
      </c>
      <c r="F17609">
        <v>0.23860173506355797</v>
      </c>
    </row>
    <row r="17610" spans="1:6" x14ac:dyDescent="0.3">
      <c r="A17610" s="36">
        <v>1516828491</v>
      </c>
      <c r="B17610" s="36">
        <v>0</v>
      </c>
      <c r="C17610" s="36">
        <v>460</v>
      </c>
      <c r="D17610" s="34" t="s">
        <v>359</v>
      </c>
      <c r="E17610" s="34" t="str">
        <f>IF(COUNTIF($D$10:D17610,D17610)&lt;=ROUND(COUNTIF($D$10:$D$21653,D17610)*3000/21644,0),"Тестовая",IF(COUNTIF($D$10:D17610,D17610)&lt;=ROUND(COUNTIF($D$10:$D$21653,D17610)*6000/21644,0),"Контрольная","Вне теста"))</f>
        <v>Тестовая</v>
      </c>
      <c r="F17610">
        <v>0.24083791388814368</v>
      </c>
    </row>
    <row r="17611" spans="1:6" x14ac:dyDescent="0.3">
      <c r="A17611" s="36">
        <v>1511339481</v>
      </c>
      <c r="B17611" s="36">
        <v>0</v>
      </c>
      <c r="C17611" s="36">
        <v>3593</v>
      </c>
      <c r="D17611" s="34" t="s">
        <v>359</v>
      </c>
      <c r="E17611" s="34" t="str">
        <f>IF(COUNTIF($D$10:D17611,D17611)&lt;=ROUND(COUNTIF($D$10:$D$21653,D17611)*3000/21644,0),"Тестовая",IF(COUNTIF($D$10:D17611,D17611)&lt;=ROUND(COUNTIF($D$10:$D$21653,D17611)*6000/21644,0),"Контрольная","Вне теста"))</f>
        <v>Тестовая</v>
      </c>
      <c r="F17611">
        <v>0.24112067700038886</v>
      </c>
    </row>
    <row r="17612" spans="1:6" x14ac:dyDescent="0.3">
      <c r="A17612" s="36">
        <v>1516183720</v>
      </c>
      <c r="B17612" s="36">
        <v>0</v>
      </c>
      <c r="C17612" s="36">
        <v>3964</v>
      </c>
      <c r="D17612" s="34" t="s">
        <v>359</v>
      </c>
      <c r="E17612" s="34" t="str">
        <f>IF(COUNTIF($D$10:D17612,D17612)&lt;=ROUND(COUNTIF($D$10:$D$21653,D17612)*3000/21644,0),"Тестовая",IF(COUNTIF($D$10:D17612,D17612)&lt;=ROUND(COUNTIF($D$10:$D$21653,D17612)*6000/21644,0),"Контрольная","Вне теста"))</f>
        <v>Тестовая</v>
      </c>
      <c r="F17612">
        <v>0.24183108892643268</v>
      </c>
    </row>
    <row r="17613" spans="1:6" x14ac:dyDescent="0.3">
      <c r="A17613" s="36">
        <v>1515616201</v>
      </c>
      <c r="B17613" s="36">
        <v>0</v>
      </c>
      <c r="C17613" s="36">
        <v>1316</v>
      </c>
      <c r="D17613" s="34" t="s">
        <v>359</v>
      </c>
      <c r="E17613" s="34" t="str">
        <f>IF(COUNTIF($D$10:D17613,D17613)&lt;=ROUND(COUNTIF($D$10:$D$21653,D17613)*3000/21644,0),"Тестовая",IF(COUNTIF($D$10:D17613,D17613)&lt;=ROUND(COUNTIF($D$10:$D$21653,D17613)*6000/21644,0),"Контрольная","Вне теста"))</f>
        <v>Тестовая</v>
      </c>
      <c r="F17613">
        <v>0.24379009735252744</v>
      </c>
    </row>
    <row r="17614" spans="1:6" x14ac:dyDescent="0.3">
      <c r="A17614" s="36">
        <v>1516533982</v>
      </c>
      <c r="B17614" s="36">
        <v>0</v>
      </c>
      <c r="C17614" s="36">
        <v>256</v>
      </c>
      <c r="D17614" s="34" t="s">
        <v>359</v>
      </c>
      <c r="E17614" s="34" t="str">
        <f>IF(COUNTIF($D$10:D17614,D17614)&lt;=ROUND(COUNTIF($D$10:$D$21653,D17614)*3000/21644,0),"Тестовая",IF(COUNTIF($D$10:D17614,D17614)&lt;=ROUND(COUNTIF($D$10:$D$21653,D17614)*6000/21644,0),"Контрольная","Вне теста"))</f>
        <v>Тестовая</v>
      </c>
      <c r="F17614">
        <v>0.24403575204480576</v>
      </c>
    </row>
    <row r="17615" spans="1:6" x14ac:dyDescent="0.3">
      <c r="A17615" s="36">
        <v>1516175811</v>
      </c>
      <c r="B17615" s="36">
        <v>0</v>
      </c>
      <c r="C17615" s="36">
        <v>618</v>
      </c>
      <c r="D17615" s="34" t="s">
        <v>359</v>
      </c>
      <c r="E17615" s="34" t="str">
        <f>IF(COUNTIF($D$10:D17615,D17615)&lt;=ROUND(COUNTIF($D$10:$D$21653,D17615)*3000/21644,0),"Тестовая",IF(COUNTIF($D$10:D17615,D17615)&lt;=ROUND(COUNTIF($D$10:$D$21653,D17615)*6000/21644,0),"Контрольная","Вне теста"))</f>
        <v>Тестовая</v>
      </c>
      <c r="F17615">
        <v>0.2441029570942258</v>
      </c>
    </row>
    <row r="17616" spans="1:6" x14ac:dyDescent="0.3">
      <c r="A17616" s="36">
        <v>1513123391</v>
      </c>
      <c r="B17616" s="36">
        <v>0</v>
      </c>
      <c r="C17616" s="36">
        <v>1446</v>
      </c>
      <c r="D17616" s="34" t="s">
        <v>359</v>
      </c>
      <c r="E17616" s="34" t="str">
        <f>IF(COUNTIF($D$10:D17616,D17616)&lt;=ROUND(COUNTIF($D$10:$D$21653,D17616)*3000/21644,0),"Тестовая",IF(COUNTIF($D$10:D17616,D17616)&lt;=ROUND(COUNTIF($D$10:$D$21653,D17616)*6000/21644,0),"Контрольная","Вне теста"))</f>
        <v>Тестовая</v>
      </c>
      <c r="F17616">
        <v>0.24413805297581748</v>
      </c>
    </row>
    <row r="17617" spans="1:6" x14ac:dyDescent="0.3">
      <c r="A17617" s="36">
        <v>1511578071</v>
      </c>
      <c r="B17617" s="36">
        <v>0</v>
      </c>
      <c r="C17617" s="36">
        <v>2054</v>
      </c>
      <c r="D17617" s="34" t="s">
        <v>359</v>
      </c>
      <c r="E17617" s="34" t="str">
        <f>IF(COUNTIF($D$10:D17617,D17617)&lt;=ROUND(COUNTIF($D$10:$D$21653,D17617)*3000/21644,0),"Тестовая",IF(COUNTIF($D$10:D17617,D17617)&lt;=ROUND(COUNTIF($D$10:$D$21653,D17617)*6000/21644,0),"Контрольная","Вне теста"))</f>
        <v>Тестовая</v>
      </c>
      <c r="F17617">
        <v>0.24625727911593398</v>
      </c>
    </row>
    <row r="17618" spans="1:6" x14ac:dyDescent="0.3">
      <c r="A17618" s="36">
        <v>1517844371</v>
      </c>
      <c r="B17618" s="36">
        <v>0</v>
      </c>
      <c r="C17618" s="36">
        <v>888</v>
      </c>
      <c r="D17618" s="34" t="s">
        <v>359</v>
      </c>
      <c r="E17618" s="34" t="str">
        <f>IF(COUNTIF($D$10:D17618,D17618)&lt;=ROUND(COUNTIF($D$10:$D$21653,D17618)*3000/21644,0),"Тестовая",IF(COUNTIF($D$10:D17618,D17618)&lt;=ROUND(COUNTIF($D$10:$D$21653,D17618)*6000/21644,0),"Контрольная","Вне теста"))</f>
        <v>Тестовая</v>
      </c>
      <c r="F17618">
        <v>0.24680649179680825</v>
      </c>
    </row>
    <row r="17619" spans="1:6" x14ac:dyDescent="0.3">
      <c r="A17619" s="36">
        <v>1516340132</v>
      </c>
      <c r="B17619" s="36">
        <v>0</v>
      </c>
      <c r="C17619" s="36">
        <v>586</v>
      </c>
      <c r="D17619" s="34" t="s">
        <v>359</v>
      </c>
      <c r="E17619" s="34" t="str">
        <f>IF(COUNTIF($D$10:D17619,D17619)&lt;=ROUND(COUNTIF($D$10:$D$21653,D17619)*3000/21644,0),"Тестовая",IF(COUNTIF($D$10:D17619,D17619)&lt;=ROUND(COUNTIF($D$10:$D$21653,D17619)*6000/21644,0),"Контрольная","Вне теста"))</f>
        <v>Тестовая</v>
      </c>
      <c r="F17619">
        <v>0.25193260476714618</v>
      </c>
    </row>
    <row r="17620" spans="1:6" x14ac:dyDescent="0.3">
      <c r="A17620" s="36">
        <v>1512844090</v>
      </c>
      <c r="B17620" s="36">
        <v>0</v>
      </c>
      <c r="C17620" s="36">
        <v>988</v>
      </c>
      <c r="D17620" s="34" t="s">
        <v>359</v>
      </c>
      <c r="E17620" s="34" t="str">
        <f>IF(COUNTIF($D$10:D17620,D17620)&lt;=ROUND(COUNTIF($D$10:$D$21653,D17620)*3000/21644,0),"Тестовая",IF(COUNTIF($D$10:D17620,D17620)&lt;=ROUND(COUNTIF($D$10:$D$21653,D17620)*6000/21644,0),"Контрольная","Вне теста"))</f>
        <v>Тестовая</v>
      </c>
      <c r="F17620">
        <v>0.25230232665381636</v>
      </c>
    </row>
    <row r="17621" spans="1:6" x14ac:dyDescent="0.3">
      <c r="A17621" s="36">
        <v>1511279152</v>
      </c>
      <c r="B17621" s="36">
        <v>0</v>
      </c>
      <c r="C17621" s="36">
        <v>131</v>
      </c>
      <c r="D17621" s="34" t="s">
        <v>359</v>
      </c>
      <c r="E17621" s="34" t="str">
        <f>IF(COUNTIF($D$10:D17621,D17621)&lt;=ROUND(COUNTIF($D$10:$D$21653,D17621)*3000/21644,0),"Тестовая",IF(COUNTIF($D$10:D17621,D17621)&lt;=ROUND(COUNTIF($D$10:$D$21653,D17621)*6000/21644,0),"Контрольная","Вне теста"))</f>
        <v>Тестовая</v>
      </c>
      <c r="F17621">
        <v>0.25254347901148955</v>
      </c>
    </row>
    <row r="17622" spans="1:6" x14ac:dyDescent="0.3">
      <c r="A17622" s="36">
        <v>1519470741</v>
      </c>
      <c r="B17622" s="36">
        <v>0</v>
      </c>
      <c r="C17622" s="36">
        <v>3793</v>
      </c>
      <c r="D17622" s="34" t="s">
        <v>359</v>
      </c>
      <c r="E17622" s="34" t="str">
        <f>IF(COUNTIF($D$10:D17622,D17622)&lt;=ROUND(COUNTIF($D$10:$D$21653,D17622)*3000/21644,0),"Тестовая",IF(COUNTIF($D$10:D17622,D17622)&lt;=ROUND(COUNTIF($D$10:$D$21653,D17622)*6000/21644,0),"Контрольная","Вне теста"))</f>
        <v>Тестовая</v>
      </c>
      <c r="F17622">
        <v>0.252546353401784</v>
      </c>
    </row>
    <row r="17623" spans="1:6" x14ac:dyDescent="0.3">
      <c r="A17623" s="36">
        <v>1516822701</v>
      </c>
      <c r="B17623" s="36">
        <v>0</v>
      </c>
      <c r="C17623" s="36">
        <v>2122</v>
      </c>
      <c r="D17623" s="34" t="s">
        <v>359</v>
      </c>
      <c r="E17623" s="34" t="str">
        <f>IF(COUNTIF($D$10:D17623,D17623)&lt;=ROUND(COUNTIF($D$10:$D$21653,D17623)*3000/21644,0),"Тестовая",IF(COUNTIF($D$10:D17623,D17623)&lt;=ROUND(COUNTIF($D$10:$D$21653,D17623)*6000/21644,0),"Контрольная","Вне теста"))</f>
        <v>Тестовая</v>
      </c>
      <c r="F17623">
        <v>0.25318921723107968</v>
      </c>
    </row>
    <row r="17624" spans="1:6" x14ac:dyDescent="0.3">
      <c r="A17624" s="36">
        <v>1518647741</v>
      </c>
      <c r="B17624" s="36">
        <v>0</v>
      </c>
      <c r="C17624" s="36">
        <v>2929</v>
      </c>
      <c r="D17624" s="34" t="s">
        <v>359</v>
      </c>
      <c r="E17624" s="34" t="str">
        <f>IF(COUNTIF($D$10:D17624,D17624)&lt;=ROUND(COUNTIF($D$10:$D$21653,D17624)*3000/21644,0),"Тестовая",IF(COUNTIF($D$10:D17624,D17624)&lt;=ROUND(COUNTIF($D$10:$D$21653,D17624)*6000/21644,0),"Контрольная","Вне теста"))</f>
        <v>Тестовая</v>
      </c>
      <c r="F17624">
        <v>0.25333393468674692</v>
      </c>
    </row>
    <row r="17625" spans="1:6" x14ac:dyDescent="0.3">
      <c r="A17625" s="36">
        <v>1512642011</v>
      </c>
      <c r="B17625" s="36">
        <v>0</v>
      </c>
      <c r="C17625" s="36">
        <v>1848</v>
      </c>
      <c r="D17625" s="34" t="s">
        <v>359</v>
      </c>
      <c r="E17625" s="34" t="str">
        <f>IF(COUNTIF($D$10:D17625,D17625)&lt;=ROUND(COUNTIF($D$10:$D$21653,D17625)*3000/21644,0),"Тестовая",IF(COUNTIF($D$10:D17625,D17625)&lt;=ROUND(COUNTIF($D$10:$D$21653,D17625)*6000/21644,0),"Контрольная","Вне теста"))</f>
        <v>Тестовая</v>
      </c>
      <c r="F17625">
        <v>0.25356083742203095</v>
      </c>
    </row>
    <row r="17626" spans="1:6" x14ac:dyDescent="0.3">
      <c r="A17626" s="36">
        <v>1514429651</v>
      </c>
      <c r="B17626" s="36">
        <v>0</v>
      </c>
      <c r="C17626" s="36">
        <v>1755</v>
      </c>
      <c r="D17626" s="34" t="s">
        <v>359</v>
      </c>
      <c r="E17626" s="34" t="str">
        <f>IF(COUNTIF($D$10:D17626,D17626)&lt;=ROUND(COUNTIF($D$10:$D$21653,D17626)*3000/21644,0),"Тестовая",IF(COUNTIF($D$10:D17626,D17626)&lt;=ROUND(COUNTIF($D$10:$D$21653,D17626)*6000/21644,0),"Контрольная","Вне теста"))</f>
        <v>Тестовая</v>
      </c>
      <c r="F17626">
        <v>0.2537405128515493</v>
      </c>
    </row>
    <row r="17627" spans="1:6" x14ac:dyDescent="0.3">
      <c r="A17627" s="36">
        <v>1517568591</v>
      </c>
      <c r="B17627" s="36">
        <v>0</v>
      </c>
      <c r="C17627" s="36">
        <v>2747</v>
      </c>
      <c r="D17627" s="34" t="s">
        <v>359</v>
      </c>
      <c r="E17627" s="34" t="str">
        <f>IF(COUNTIF($D$10:D17627,D17627)&lt;=ROUND(COUNTIF($D$10:$D$21653,D17627)*3000/21644,0),"Тестовая",IF(COUNTIF($D$10:D17627,D17627)&lt;=ROUND(COUNTIF($D$10:$D$21653,D17627)*6000/21644,0),"Контрольная","Вне теста"))</f>
        <v>Тестовая</v>
      </c>
      <c r="F17627">
        <v>0.25411671815228121</v>
      </c>
    </row>
    <row r="17628" spans="1:6" x14ac:dyDescent="0.3">
      <c r="A17628" s="36">
        <v>1512070071</v>
      </c>
      <c r="B17628" s="36">
        <v>0</v>
      </c>
      <c r="C17628" s="36">
        <v>2539</v>
      </c>
      <c r="D17628" s="34" t="s">
        <v>359</v>
      </c>
      <c r="E17628" s="34" t="str">
        <f>IF(COUNTIF($D$10:D17628,D17628)&lt;=ROUND(COUNTIF($D$10:$D$21653,D17628)*3000/21644,0),"Тестовая",IF(COUNTIF($D$10:D17628,D17628)&lt;=ROUND(COUNTIF($D$10:$D$21653,D17628)*6000/21644,0),"Контрольная","Вне теста"))</f>
        <v>Тестовая</v>
      </c>
      <c r="F17628">
        <v>0.25533854153273317</v>
      </c>
    </row>
    <row r="17629" spans="1:6" x14ac:dyDescent="0.3">
      <c r="A17629" s="36">
        <v>1515230681</v>
      </c>
      <c r="B17629" s="36">
        <v>0</v>
      </c>
      <c r="C17629" s="36">
        <v>2519</v>
      </c>
      <c r="D17629" s="34" t="s">
        <v>359</v>
      </c>
      <c r="E17629" s="34" t="str">
        <f>IF(COUNTIF($D$10:D17629,D17629)&lt;=ROUND(COUNTIF($D$10:$D$21653,D17629)*3000/21644,0),"Тестовая",IF(COUNTIF($D$10:D17629,D17629)&lt;=ROUND(COUNTIF($D$10:$D$21653,D17629)*6000/21644,0),"Контрольная","Вне теста"))</f>
        <v>Тестовая</v>
      </c>
      <c r="F17629">
        <v>0.25555859042079465</v>
      </c>
    </row>
    <row r="17630" spans="1:6" x14ac:dyDescent="0.3">
      <c r="A17630" s="36">
        <v>1515356420</v>
      </c>
      <c r="B17630" s="36">
        <v>0</v>
      </c>
      <c r="C17630" s="36">
        <v>445</v>
      </c>
      <c r="D17630" s="34" t="s">
        <v>359</v>
      </c>
      <c r="E17630" s="34" t="str">
        <f>IF(COUNTIF($D$10:D17630,D17630)&lt;=ROUND(COUNTIF($D$10:$D$21653,D17630)*3000/21644,0),"Тестовая",IF(COUNTIF($D$10:D17630,D17630)&lt;=ROUND(COUNTIF($D$10:$D$21653,D17630)*6000/21644,0),"Контрольная","Вне теста"))</f>
        <v>Тестовая</v>
      </c>
      <c r="F17630">
        <v>0.2557162798323771</v>
      </c>
    </row>
    <row r="17631" spans="1:6" x14ac:dyDescent="0.3">
      <c r="A17631" s="36">
        <v>1518757841</v>
      </c>
      <c r="B17631" s="36">
        <v>0</v>
      </c>
      <c r="C17631" s="36">
        <v>289</v>
      </c>
      <c r="D17631" s="34" t="s">
        <v>359</v>
      </c>
      <c r="E17631" s="34" t="str">
        <f>IF(COUNTIF($D$10:D17631,D17631)&lt;=ROUND(COUNTIF($D$10:$D$21653,D17631)*3000/21644,0),"Тестовая",IF(COUNTIF($D$10:D17631,D17631)&lt;=ROUND(COUNTIF($D$10:$D$21653,D17631)*6000/21644,0),"Контрольная","Вне теста"))</f>
        <v>Тестовая</v>
      </c>
      <c r="F17631">
        <v>0.25771696813802514</v>
      </c>
    </row>
    <row r="17632" spans="1:6" x14ac:dyDescent="0.3">
      <c r="A17632" s="36">
        <v>1514557501</v>
      </c>
      <c r="B17632" s="36">
        <v>0</v>
      </c>
      <c r="C17632" s="36">
        <v>2775</v>
      </c>
      <c r="D17632" s="34" t="s">
        <v>359</v>
      </c>
      <c r="E17632" s="34" t="str">
        <f>IF(COUNTIF($D$10:D17632,D17632)&lt;=ROUND(COUNTIF($D$10:$D$21653,D17632)*3000/21644,0),"Тестовая",IF(COUNTIF($D$10:D17632,D17632)&lt;=ROUND(COUNTIF($D$10:$D$21653,D17632)*6000/21644,0),"Контрольная","Вне теста"))</f>
        <v>Тестовая</v>
      </c>
      <c r="F17632">
        <v>0.25796965434542785</v>
      </c>
    </row>
    <row r="17633" spans="1:6" x14ac:dyDescent="0.3">
      <c r="A17633" s="36">
        <v>1513824720</v>
      </c>
      <c r="B17633" s="36">
        <v>0</v>
      </c>
      <c r="C17633" s="36">
        <v>1059</v>
      </c>
      <c r="D17633" s="34" t="s">
        <v>359</v>
      </c>
      <c r="E17633" s="34" t="str">
        <f>IF(COUNTIF($D$10:D17633,D17633)&lt;=ROUND(COUNTIF($D$10:$D$21653,D17633)*3000/21644,0),"Тестовая",IF(COUNTIF($D$10:D17633,D17633)&lt;=ROUND(COUNTIF($D$10:$D$21653,D17633)*6000/21644,0),"Контрольная","Вне теста"))</f>
        <v>Тестовая</v>
      </c>
      <c r="F17633">
        <v>0.25829293014469568</v>
      </c>
    </row>
    <row r="17634" spans="1:6" x14ac:dyDescent="0.3">
      <c r="A17634" s="36">
        <v>1515104931</v>
      </c>
      <c r="B17634" s="36">
        <v>0</v>
      </c>
      <c r="C17634" s="36">
        <v>2672</v>
      </c>
      <c r="D17634" s="34" t="s">
        <v>359</v>
      </c>
      <c r="E17634" s="34" t="str">
        <f>IF(COUNTIF($D$10:D17634,D17634)&lt;=ROUND(COUNTIF($D$10:$D$21653,D17634)*3000/21644,0),"Тестовая",IF(COUNTIF($D$10:D17634,D17634)&lt;=ROUND(COUNTIF($D$10:$D$21653,D17634)*6000/21644,0),"Контрольная","Вне теста"))</f>
        <v>Тестовая</v>
      </c>
      <c r="F17634">
        <v>0.2592292598634004</v>
      </c>
    </row>
    <row r="17635" spans="1:6" x14ac:dyDescent="0.3">
      <c r="A17635" s="36">
        <v>1514116391</v>
      </c>
      <c r="B17635" s="36">
        <v>0</v>
      </c>
      <c r="C17635" s="36">
        <v>3880</v>
      </c>
      <c r="D17635" s="34" t="s">
        <v>359</v>
      </c>
      <c r="E17635" s="34" t="str">
        <f>IF(COUNTIF($D$10:D17635,D17635)&lt;=ROUND(COUNTIF($D$10:$D$21653,D17635)*3000/21644,0),"Тестовая",IF(COUNTIF($D$10:D17635,D17635)&lt;=ROUND(COUNTIF($D$10:$D$21653,D17635)*6000/21644,0),"Контрольная","Вне теста"))</f>
        <v>Тестовая</v>
      </c>
      <c r="F17635">
        <v>0.25937505434658337</v>
      </c>
    </row>
    <row r="17636" spans="1:6" x14ac:dyDescent="0.3">
      <c r="A17636" s="36">
        <v>1512029170</v>
      </c>
      <c r="B17636" s="36">
        <v>0</v>
      </c>
      <c r="C17636" s="36">
        <v>659</v>
      </c>
      <c r="D17636" s="34" t="s">
        <v>359</v>
      </c>
      <c r="E17636" s="34" t="str">
        <f>IF(COUNTIF($D$10:D17636,D17636)&lt;=ROUND(COUNTIF($D$10:$D$21653,D17636)*3000/21644,0),"Тестовая",IF(COUNTIF($D$10:D17636,D17636)&lt;=ROUND(COUNTIF($D$10:$D$21653,D17636)*6000/21644,0),"Контрольная","Вне теста"))</f>
        <v>Тестовая</v>
      </c>
      <c r="F17636">
        <v>0.25979442528670416</v>
      </c>
    </row>
    <row r="17637" spans="1:6" x14ac:dyDescent="0.3">
      <c r="A17637" s="36">
        <v>1514738562</v>
      </c>
      <c r="B17637" s="36">
        <v>0</v>
      </c>
      <c r="C17637" s="36">
        <v>460</v>
      </c>
      <c r="D17637" s="34" t="s">
        <v>359</v>
      </c>
      <c r="E17637" s="34" t="str">
        <f>IF(COUNTIF($D$10:D17637,D17637)&lt;=ROUND(COUNTIF($D$10:$D$21653,D17637)*3000/21644,0),"Тестовая",IF(COUNTIF($D$10:D17637,D17637)&lt;=ROUND(COUNTIF($D$10:$D$21653,D17637)*6000/21644,0),"Контрольная","Вне теста"))</f>
        <v>Тестовая</v>
      </c>
      <c r="F17637">
        <v>0.25992138202408577</v>
      </c>
    </row>
    <row r="17638" spans="1:6" x14ac:dyDescent="0.3">
      <c r="A17638" s="36">
        <v>1516143521</v>
      </c>
      <c r="B17638" s="36">
        <v>0</v>
      </c>
      <c r="C17638" s="36">
        <v>1458</v>
      </c>
      <c r="D17638" s="34" t="s">
        <v>359</v>
      </c>
      <c r="E17638" s="34" t="str">
        <f>IF(COUNTIF($D$10:D17638,D17638)&lt;=ROUND(COUNTIF($D$10:$D$21653,D17638)*3000/21644,0),"Тестовая",IF(COUNTIF($D$10:D17638,D17638)&lt;=ROUND(COUNTIF($D$10:$D$21653,D17638)*6000/21644,0),"Контрольная","Вне теста"))</f>
        <v>Тестовая</v>
      </c>
      <c r="F17638">
        <v>0.26030346867262211</v>
      </c>
    </row>
    <row r="17639" spans="1:6" x14ac:dyDescent="0.3">
      <c r="A17639" s="36">
        <v>1515594212</v>
      </c>
      <c r="B17639" s="36">
        <v>0</v>
      </c>
      <c r="C17639" s="36">
        <v>2214</v>
      </c>
      <c r="D17639" s="34" t="s">
        <v>359</v>
      </c>
      <c r="E17639" s="34" t="str">
        <f>IF(COUNTIF($D$10:D17639,D17639)&lt;=ROUND(COUNTIF($D$10:$D$21653,D17639)*3000/21644,0),"Тестовая",IF(COUNTIF($D$10:D17639,D17639)&lt;=ROUND(COUNTIF($D$10:$D$21653,D17639)*6000/21644,0),"Контрольная","Вне теста"))</f>
        <v>Тестовая</v>
      </c>
      <c r="F17639">
        <v>0.26227437338658555</v>
      </c>
    </row>
    <row r="17640" spans="1:6" x14ac:dyDescent="0.3">
      <c r="A17640" s="36">
        <v>1518995531</v>
      </c>
      <c r="B17640" s="36">
        <v>0</v>
      </c>
      <c r="C17640" s="36">
        <v>305</v>
      </c>
      <c r="D17640" s="34" t="s">
        <v>359</v>
      </c>
      <c r="E17640" s="34" t="str">
        <f>IF(COUNTIF($D$10:D17640,D17640)&lt;=ROUND(COUNTIF($D$10:$D$21653,D17640)*3000/21644,0),"Тестовая",IF(COUNTIF($D$10:D17640,D17640)&lt;=ROUND(COUNTIF($D$10:$D$21653,D17640)*6000/21644,0),"Контрольная","Вне теста"))</f>
        <v>Тестовая</v>
      </c>
      <c r="F17640">
        <v>0.26410047447334584</v>
      </c>
    </row>
    <row r="17641" spans="1:6" x14ac:dyDescent="0.3">
      <c r="A17641" s="36">
        <v>1519331970</v>
      </c>
      <c r="B17641" s="36">
        <v>0</v>
      </c>
      <c r="C17641" s="36">
        <v>2143</v>
      </c>
      <c r="D17641" s="34" t="s">
        <v>359</v>
      </c>
      <c r="E17641" s="34" t="str">
        <f>IF(COUNTIF($D$10:D17641,D17641)&lt;=ROUND(COUNTIF($D$10:$D$21653,D17641)*3000/21644,0),"Тестовая",IF(COUNTIF($D$10:D17641,D17641)&lt;=ROUND(COUNTIF($D$10:$D$21653,D17641)*6000/21644,0),"Контрольная","Вне теста"))</f>
        <v>Тестовая</v>
      </c>
      <c r="F17641">
        <v>0.26460757130568846</v>
      </c>
    </row>
    <row r="17642" spans="1:6" x14ac:dyDescent="0.3">
      <c r="A17642" s="36">
        <v>1512854511</v>
      </c>
      <c r="B17642" s="36">
        <v>0</v>
      </c>
      <c r="C17642" s="36">
        <v>1349</v>
      </c>
      <c r="D17642" s="34" t="s">
        <v>359</v>
      </c>
      <c r="E17642" s="34" t="str">
        <f>IF(COUNTIF($D$10:D17642,D17642)&lt;=ROUND(COUNTIF($D$10:$D$21653,D17642)*3000/21644,0),"Тестовая",IF(COUNTIF($D$10:D17642,D17642)&lt;=ROUND(COUNTIF($D$10:$D$21653,D17642)*6000/21644,0),"Контрольная","Вне теста"))</f>
        <v>Тестовая</v>
      </c>
      <c r="F17642">
        <v>0.26608361539959791</v>
      </c>
    </row>
    <row r="17643" spans="1:6" x14ac:dyDescent="0.3">
      <c r="A17643" s="36">
        <v>1516039240</v>
      </c>
      <c r="B17643" s="36">
        <v>0</v>
      </c>
      <c r="C17643" s="36">
        <v>268</v>
      </c>
      <c r="D17643" s="34" t="s">
        <v>359</v>
      </c>
      <c r="E17643" s="34" t="str">
        <f>IF(COUNTIF($D$10:D17643,D17643)&lt;=ROUND(COUNTIF($D$10:$D$21653,D17643)*3000/21644,0),"Тестовая",IF(COUNTIF($D$10:D17643,D17643)&lt;=ROUND(COUNTIF($D$10:$D$21653,D17643)*6000/21644,0),"Контрольная","Вне теста"))</f>
        <v>Тестовая</v>
      </c>
      <c r="F17643">
        <v>0.26636090149973213</v>
      </c>
    </row>
    <row r="17644" spans="1:6" x14ac:dyDescent="0.3">
      <c r="A17644" s="36">
        <v>1519549772</v>
      </c>
      <c r="B17644" s="36">
        <v>0</v>
      </c>
      <c r="C17644" s="36">
        <v>3170</v>
      </c>
      <c r="D17644" s="34" t="s">
        <v>359</v>
      </c>
      <c r="E17644" s="34" t="str">
        <f>IF(COUNTIF($D$10:D17644,D17644)&lt;=ROUND(COUNTIF($D$10:$D$21653,D17644)*3000/21644,0),"Тестовая",IF(COUNTIF($D$10:D17644,D17644)&lt;=ROUND(COUNTIF($D$10:$D$21653,D17644)*6000/21644,0),"Контрольная","Вне теста"))</f>
        <v>Тестовая</v>
      </c>
      <c r="F17644">
        <v>0.26675147463255144</v>
      </c>
    </row>
    <row r="17645" spans="1:6" x14ac:dyDescent="0.3">
      <c r="A17645" s="36">
        <v>1512095592</v>
      </c>
      <c r="B17645" s="36">
        <v>0</v>
      </c>
      <c r="C17645" s="36">
        <v>1742</v>
      </c>
      <c r="D17645" s="34" t="s">
        <v>359</v>
      </c>
      <c r="E17645" s="34" t="str">
        <f>IF(COUNTIF($D$10:D17645,D17645)&lt;=ROUND(COUNTIF($D$10:$D$21653,D17645)*3000/21644,0),"Тестовая",IF(COUNTIF($D$10:D17645,D17645)&lt;=ROUND(COUNTIF($D$10:$D$21653,D17645)*6000/21644,0),"Контрольная","Вне теста"))</f>
        <v>Тестовая</v>
      </c>
      <c r="F17645">
        <v>0.26682121770732692</v>
      </c>
    </row>
    <row r="17646" spans="1:6" x14ac:dyDescent="0.3">
      <c r="A17646" s="36">
        <v>1516467312</v>
      </c>
      <c r="B17646" s="36">
        <v>0</v>
      </c>
      <c r="C17646" s="36">
        <v>1012</v>
      </c>
      <c r="D17646" s="34" t="s">
        <v>359</v>
      </c>
      <c r="E17646" s="34" t="str">
        <f>IF(COUNTIF($D$10:D17646,D17646)&lt;=ROUND(COUNTIF($D$10:$D$21653,D17646)*3000/21644,0),"Тестовая",IF(COUNTIF($D$10:D17646,D17646)&lt;=ROUND(COUNTIF($D$10:$D$21653,D17646)*6000/21644,0),"Контрольная","Вне теста"))</f>
        <v>Тестовая</v>
      </c>
      <c r="F17646">
        <v>0.26945295688617565</v>
      </c>
    </row>
    <row r="17647" spans="1:6" x14ac:dyDescent="0.3">
      <c r="A17647" s="36">
        <v>1513434172</v>
      </c>
      <c r="B17647" s="36">
        <v>0</v>
      </c>
      <c r="C17647" s="36">
        <v>679</v>
      </c>
      <c r="D17647" s="34" t="s">
        <v>359</v>
      </c>
      <c r="E17647" s="34" t="str">
        <f>IF(COUNTIF($D$10:D17647,D17647)&lt;=ROUND(COUNTIF($D$10:$D$21653,D17647)*3000/21644,0),"Тестовая",IF(COUNTIF($D$10:D17647,D17647)&lt;=ROUND(COUNTIF($D$10:$D$21653,D17647)*6000/21644,0),"Контрольная","Вне теста"))</f>
        <v>Тестовая</v>
      </c>
      <c r="F17647">
        <v>0.27178137320434925</v>
      </c>
    </row>
    <row r="17648" spans="1:6" x14ac:dyDescent="0.3">
      <c r="A17648" s="36">
        <v>1517543920</v>
      </c>
      <c r="B17648" s="36">
        <v>0</v>
      </c>
      <c r="C17648" s="36">
        <v>2844</v>
      </c>
      <c r="D17648" s="34" t="s">
        <v>359</v>
      </c>
      <c r="E17648" s="34" t="str">
        <f>IF(COUNTIF($D$10:D17648,D17648)&lt;=ROUND(COUNTIF($D$10:$D$21653,D17648)*3000/21644,0),"Тестовая",IF(COUNTIF($D$10:D17648,D17648)&lt;=ROUND(COUNTIF($D$10:$D$21653,D17648)*6000/21644,0),"Контрольная","Вне теста"))</f>
        <v>Тестовая</v>
      </c>
      <c r="F17648">
        <v>0.27243850514879386</v>
      </c>
    </row>
    <row r="17649" spans="1:6" x14ac:dyDescent="0.3">
      <c r="A17649" s="36">
        <v>1516052780</v>
      </c>
      <c r="B17649" s="36">
        <v>0</v>
      </c>
      <c r="C17649" s="36">
        <v>2996</v>
      </c>
      <c r="D17649" s="34" t="s">
        <v>359</v>
      </c>
      <c r="E17649" s="34" t="str">
        <f>IF(COUNTIF($D$10:D17649,D17649)&lt;=ROUND(COUNTIF($D$10:$D$21653,D17649)*3000/21644,0),"Тестовая",IF(COUNTIF($D$10:D17649,D17649)&lt;=ROUND(COUNTIF($D$10:$D$21653,D17649)*6000/21644,0),"Контрольная","Вне теста"))</f>
        <v>Тестовая</v>
      </c>
      <c r="F17649">
        <v>0.27313280565403919</v>
      </c>
    </row>
    <row r="17650" spans="1:6" x14ac:dyDescent="0.3">
      <c r="A17650" s="36">
        <v>1518511330</v>
      </c>
      <c r="B17650" s="36">
        <v>0</v>
      </c>
      <c r="C17650" s="36">
        <v>3539</v>
      </c>
      <c r="D17650" s="34" t="s">
        <v>359</v>
      </c>
      <c r="E17650" s="34" t="str">
        <f>IF(COUNTIF($D$10:D17650,D17650)&lt;=ROUND(COUNTIF($D$10:$D$21653,D17650)*3000/21644,0),"Тестовая",IF(COUNTIF($D$10:D17650,D17650)&lt;=ROUND(COUNTIF($D$10:$D$21653,D17650)*6000/21644,0),"Контрольная","Вне теста"))</f>
        <v>Тестовая</v>
      </c>
      <c r="F17650">
        <v>0.2733319424429187</v>
      </c>
    </row>
    <row r="17651" spans="1:6" x14ac:dyDescent="0.3">
      <c r="A17651" s="36">
        <v>1515416330</v>
      </c>
      <c r="B17651" s="36">
        <v>0</v>
      </c>
      <c r="C17651" s="36">
        <v>3270</v>
      </c>
      <c r="D17651" s="34" t="s">
        <v>359</v>
      </c>
      <c r="E17651" s="34" t="str">
        <f>IF(COUNTIF($D$10:D17651,D17651)&lt;=ROUND(COUNTIF($D$10:$D$21653,D17651)*3000/21644,0),"Тестовая",IF(COUNTIF($D$10:D17651,D17651)&lt;=ROUND(COUNTIF($D$10:$D$21653,D17651)*6000/21644,0),"Контрольная","Вне теста"))</f>
        <v>Тестовая</v>
      </c>
      <c r="F17651">
        <v>0.27609033262054905</v>
      </c>
    </row>
    <row r="17652" spans="1:6" x14ac:dyDescent="0.3">
      <c r="A17652" s="36">
        <v>1515133230</v>
      </c>
      <c r="B17652" s="36">
        <v>0</v>
      </c>
      <c r="C17652" s="36">
        <v>2119</v>
      </c>
      <c r="D17652" s="34" t="s">
        <v>359</v>
      </c>
      <c r="E17652" s="34" t="str">
        <f>IF(COUNTIF($D$10:D17652,D17652)&lt;=ROUND(COUNTIF($D$10:$D$21653,D17652)*3000/21644,0),"Тестовая",IF(COUNTIF($D$10:D17652,D17652)&lt;=ROUND(COUNTIF($D$10:$D$21653,D17652)*6000/21644,0),"Контрольная","Вне теста"))</f>
        <v>Тестовая</v>
      </c>
      <c r="F17652">
        <v>0.27686943928356167</v>
      </c>
    </row>
    <row r="17653" spans="1:6" x14ac:dyDescent="0.3">
      <c r="A17653" s="36">
        <v>1512136250</v>
      </c>
      <c r="B17653" s="36">
        <v>0</v>
      </c>
      <c r="C17653" s="36">
        <v>34</v>
      </c>
      <c r="D17653" s="34" t="s">
        <v>359</v>
      </c>
      <c r="E17653" s="34" t="str">
        <f>IF(COUNTIF($D$10:D17653,D17653)&lt;=ROUND(COUNTIF($D$10:$D$21653,D17653)*3000/21644,0),"Тестовая",IF(COUNTIF($D$10:D17653,D17653)&lt;=ROUND(COUNTIF($D$10:$D$21653,D17653)*6000/21644,0),"Контрольная","Вне теста"))</f>
        <v>Тестовая</v>
      </c>
      <c r="F17653">
        <v>0.28048775348901211</v>
      </c>
    </row>
    <row r="17654" spans="1:6" x14ac:dyDescent="0.3">
      <c r="A17654" s="36">
        <v>1517154380</v>
      </c>
      <c r="B17654" s="36">
        <v>0</v>
      </c>
      <c r="C17654" s="36">
        <v>2566</v>
      </c>
      <c r="D17654" s="34" t="s">
        <v>359</v>
      </c>
      <c r="E17654" s="34" t="str">
        <f>IF(COUNTIF($D$10:D17654,D17654)&lt;=ROUND(COUNTIF($D$10:$D$21653,D17654)*3000/21644,0),"Тестовая",IF(COUNTIF($D$10:D17654,D17654)&lt;=ROUND(COUNTIF($D$10:$D$21653,D17654)*6000/21644,0),"Контрольная","Вне теста"))</f>
        <v>Тестовая</v>
      </c>
      <c r="F17654">
        <v>0.28053907838343783</v>
      </c>
    </row>
    <row r="17655" spans="1:6" x14ac:dyDescent="0.3">
      <c r="A17655" s="36">
        <v>1517314201</v>
      </c>
      <c r="B17655" s="36">
        <v>0</v>
      </c>
      <c r="C17655" s="36">
        <v>2061</v>
      </c>
      <c r="D17655" s="34" t="s">
        <v>359</v>
      </c>
      <c r="E17655" s="34" t="str">
        <f>IF(COUNTIF($D$10:D17655,D17655)&lt;=ROUND(COUNTIF($D$10:$D$21653,D17655)*3000/21644,0),"Тестовая",IF(COUNTIF($D$10:D17655,D17655)&lt;=ROUND(COUNTIF($D$10:$D$21653,D17655)*6000/21644,0),"Контрольная","Вне теста"))</f>
        <v>Тестовая</v>
      </c>
      <c r="F17655">
        <v>0.28147496045456566</v>
      </c>
    </row>
    <row r="17656" spans="1:6" x14ac:dyDescent="0.3">
      <c r="A17656" s="36">
        <v>1515050860</v>
      </c>
      <c r="B17656" s="36">
        <v>0</v>
      </c>
      <c r="C17656" s="36">
        <v>2142</v>
      </c>
      <c r="D17656" s="34" t="s">
        <v>359</v>
      </c>
      <c r="E17656" s="34" t="str">
        <f>IF(COUNTIF($D$10:D17656,D17656)&lt;=ROUND(COUNTIF($D$10:$D$21653,D17656)*3000/21644,0),"Тестовая",IF(COUNTIF($D$10:D17656,D17656)&lt;=ROUND(COUNTIF($D$10:$D$21653,D17656)*6000/21644,0),"Контрольная","Вне теста"))</f>
        <v>Тестовая</v>
      </c>
      <c r="F17656">
        <v>0.28245373686694075</v>
      </c>
    </row>
    <row r="17657" spans="1:6" x14ac:dyDescent="0.3">
      <c r="A17657" s="36">
        <v>1514722491</v>
      </c>
      <c r="B17657" s="36">
        <v>0</v>
      </c>
      <c r="C17657" s="36">
        <v>323</v>
      </c>
      <c r="D17657" s="34" t="s">
        <v>359</v>
      </c>
      <c r="E17657" s="34" t="str">
        <f>IF(COUNTIF($D$10:D17657,D17657)&lt;=ROUND(COUNTIF($D$10:$D$21653,D17657)*3000/21644,0),"Тестовая",IF(COUNTIF($D$10:D17657,D17657)&lt;=ROUND(COUNTIF($D$10:$D$21653,D17657)*6000/21644,0),"Контрольная","Вне теста"))</f>
        <v>Тестовая</v>
      </c>
      <c r="F17657">
        <v>0.28250228154277457</v>
      </c>
    </row>
    <row r="17658" spans="1:6" x14ac:dyDescent="0.3">
      <c r="A17658" s="36">
        <v>1513111430</v>
      </c>
      <c r="B17658" s="36">
        <v>0</v>
      </c>
      <c r="C17658" s="36">
        <v>2259</v>
      </c>
      <c r="D17658" s="34" t="s">
        <v>359</v>
      </c>
      <c r="E17658" s="34" t="str">
        <f>IF(COUNTIF($D$10:D17658,D17658)&lt;=ROUND(COUNTIF($D$10:$D$21653,D17658)*3000/21644,0),"Тестовая",IF(COUNTIF($D$10:D17658,D17658)&lt;=ROUND(COUNTIF($D$10:$D$21653,D17658)*6000/21644,0),"Контрольная","Вне теста"))</f>
        <v>Тестовая</v>
      </c>
      <c r="F17658">
        <v>0.28330067462765485</v>
      </c>
    </row>
    <row r="17659" spans="1:6" x14ac:dyDescent="0.3">
      <c r="A17659" s="36">
        <v>1516527161</v>
      </c>
      <c r="B17659" s="36">
        <v>0</v>
      </c>
      <c r="C17659" s="36">
        <v>3402</v>
      </c>
      <c r="D17659" s="34" t="s">
        <v>359</v>
      </c>
      <c r="E17659" s="34" t="str">
        <f>IF(COUNTIF($D$10:D17659,D17659)&lt;=ROUND(COUNTIF($D$10:$D$21653,D17659)*3000/21644,0),"Тестовая",IF(COUNTIF($D$10:D17659,D17659)&lt;=ROUND(COUNTIF($D$10:$D$21653,D17659)*6000/21644,0),"Контрольная","Вне теста"))</f>
        <v>Тестовая</v>
      </c>
      <c r="F17659">
        <v>0.28357370353642664</v>
      </c>
    </row>
    <row r="17660" spans="1:6" x14ac:dyDescent="0.3">
      <c r="A17660" s="36">
        <v>1512567882</v>
      </c>
      <c r="B17660" s="36">
        <v>0</v>
      </c>
      <c r="C17660" s="36">
        <v>261</v>
      </c>
      <c r="D17660" s="34" t="s">
        <v>359</v>
      </c>
      <c r="E17660" s="34" t="str">
        <f>IF(COUNTIF($D$10:D17660,D17660)&lt;=ROUND(COUNTIF($D$10:$D$21653,D17660)*3000/21644,0),"Тестовая",IF(COUNTIF($D$10:D17660,D17660)&lt;=ROUND(COUNTIF($D$10:$D$21653,D17660)*6000/21644,0),"Контрольная","Вне теста"))</f>
        <v>Тестовая</v>
      </c>
      <c r="F17660">
        <v>0.28441165231335441</v>
      </c>
    </row>
    <row r="17661" spans="1:6" x14ac:dyDescent="0.3">
      <c r="A17661" s="36">
        <v>1518593672</v>
      </c>
      <c r="B17661" s="36">
        <v>0</v>
      </c>
      <c r="C17661" s="36">
        <v>1240</v>
      </c>
      <c r="D17661" s="34" t="s">
        <v>359</v>
      </c>
      <c r="E17661" s="34" t="str">
        <f>IF(COUNTIF($D$10:D17661,D17661)&lt;=ROUND(COUNTIF($D$10:$D$21653,D17661)*3000/21644,0),"Тестовая",IF(COUNTIF($D$10:D17661,D17661)&lt;=ROUND(COUNTIF($D$10:$D$21653,D17661)*6000/21644,0),"Контрольная","Вне теста"))</f>
        <v>Тестовая</v>
      </c>
      <c r="F17661">
        <v>0.28731442185263167</v>
      </c>
    </row>
    <row r="17662" spans="1:6" x14ac:dyDescent="0.3">
      <c r="A17662" s="36">
        <v>1516069100</v>
      </c>
      <c r="B17662" s="36">
        <v>0</v>
      </c>
      <c r="C17662" s="36">
        <v>1539</v>
      </c>
      <c r="D17662" s="34" t="s">
        <v>359</v>
      </c>
      <c r="E17662" s="34" t="str">
        <f>IF(COUNTIF($D$10:D17662,D17662)&lt;=ROUND(COUNTIF($D$10:$D$21653,D17662)*3000/21644,0),"Тестовая",IF(COUNTIF($D$10:D17662,D17662)&lt;=ROUND(COUNTIF($D$10:$D$21653,D17662)*6000/21644,0),"Контрольная","Вне теста"))</f>
        <v>Тестовая</v>
      </c>
      <c r="F17662">
        <v>0.28756856753188342</v>
      </c>
    </row>
    <row r="17663" spans="1:6" x14ac:dyDescent="0.3">
      <c r="A17663" s="36">
        <v>1514107291</v>
      </c>
      <c r="B17663" s="36">
        <v>0</v>
      </c>
      <c r="C17663" s="36">
        <v>206</v>
      </c>
      <c r="D17663" s="34" t="s">
        <v>359</v>
      </c>
      <c r="E17663" s="34" t="str">
        <f>IF(COUNTIF($D$10:D17663,D17663)&lt;=ROUND(COUNTIF($D$10:$D$21653,D17663)*3000/21644,0),"Тестовая",IF(COUNTIF($D$10:D17663,D17663)&lt;=ROUND(COUNTIF($D$10:$D$21653,D17663)*6000/21644,0),"Контрольная","Вне теста"))</f>
        <v>Тестовая</v>
      </c>
      <c r="F17663">
        <v>0.28827090438065983</v>
      </c>
    </row>
    <row r="17664" spans="1:6" x14ac:dyDescent="0.3">
      <c r="A17664" s="36">
        <v>1513708132</v>
      </c>
      <c r="B17664" s="36">
        <v>0</v>
      </c>
      <c r="C17664" s="36">
        <v>1741</v>
      </c>
      <c r="D17664" s="34" t="s">
        <v>359</v>
      </c>
      <c r="E17664" s="34" t="str">
        <f>IF(COUNTIF($D$10:D17664,D17664)&lt;=ROUND(COUNTIF($D$10:$D$21653,D17664)*3000/21644,0),"Тестовая",IF(COUNTIF($D$10:D17664,D17664)&lt;=ROUND(COUNTIF($D$10:$D$21653,D17664)*6000/21644,0),"Контрольная","Вне теста"))</f>
        <v>Тестовая</v>
      </c>
      <c r="F17664">
        <v>0.2886691354275901</v>
      </c>
    </row>
    <row r="17665" spans="1:6" x14ac:dyDescent="0.3">
      <c r="A17665" s="36">
        <v>1513456681</v>
      </c>
      <c r="B17665" s="36">
        <v>0</v>
      </c>
      <c r="C17665" s="36">
        <v>5233</v>
      </c>
      <c r="D17665" s="34" t="s">
        <v>359</v>
      </c>
      <c r="E17665" s="34" t="str">
        <f>IF(COUNTIF($D$10:D17665,D17665)&lt;=ROUND(COUNTIF($D$10:$D$21653,D17665)*3000/21644,0),"Тестовая",IF(COUNTIF($D$10:D17665,D17665)&lt;=ROUND(COUNTIF($D$10:$D$21653,D17665)*6000/21644,0),"Контрольная","Вне теста"))</f>
        <v>Тестовая</v>
      </c>
      <c r="F17665">
        <v>0.2897240737263268</v>
      </c>
    </row>
    <row r="17666" spans="1:6" x14ac:dyDescent="0.3">
      <c r="A17666" s="36">
        <v>1517106242</v>
      </c>
      <c r="B17666" s="36">
        <v>0</v>
      </c>
      <c r="C17666" s="36">
        <v>2631</v>
      </c>
      <c r="D17666" s="34" t="s">
        <v>359</v>
      </c>
      <c r="E17666" s="34" t="str">
        <f>IF(COUNTIF($D$10:D17666,D17666)&lt;=ROUND(COUNTIF($D$10:$D$21653,D17666)*3000/21644,0),"Тестовая",IF(COUNTIF($D$10:D17666,D17666)&lt;=ROUND(COUNTIF($D$10:$D$21653,D17666)*6000/21644,0),"Контрольная","Вне теста"))</f>
        <v>Тестовая</v>
      </c>
      <c r="F17666">
        <v>0.29018464914498387</v>
      </c>
    </row>
    <row r="17667" spans="1:6" x14ac:dyDescent="0.3">
      <c r="A17667" s="36">
        <v>1519213661</v>
      </c>
      <c r="B17667" s="36">
        <v>0</v>
      </c>
      <c r="C17667" s="36">
        <v>1100</v>
      </c>
      <c r="D17667" s="34" t="s">
        <v>359</v>
      </c>
      <c r="E17667" s="34" t="str">
        <f>IF(COUNTIF($D$10:D17667,D17667)&lt;=ROUND(COUNTIF($D$10:$D$21653,D17667)*3000/21644,0),"Тестовая",IF(COUNTIF($D$10:D17667,D17667)&lt;=ROUND(COUNTIF($D$10:$D$21653,D17667)*6000/21644,0),"Контрольная","Вне теста"))</f>
        <v>Тестовая</v>
      </c>
      <c r="F17667">
        <v>0.29057969213867807</v>
      </c>
    </row>
    <row r="17668" spans="1:6" x14ac:dyDescent="0.3">
      <c r="A17668" s="36">
        <v>1518302081</v>
      </c>
      <c r="B17668" s="36">
        <v>0</v>
      </c>
      <c r="C17668" s="36">
        <v>2639</v>
      </c>
      <c r="D17668" s="34" t="s">
        <v>359</v>
      </c>
      <c r="E17668" s="34" t="str">
        <f>IF(COUNTIF($D$10:D17668,D17668)&lt;=ROUND(COUNTIF($D$10:$D$21653,D17668)*3000/21644,0),"Тестовая",IF(COUNTIF($D$10:D17668,D17668)&lt;=ROUND(COUNTIF($D$10:$D$21653,D17668)*6000/21644,0),"Контрольная","Вне теста"))</f>
        <v>Тестовая</v>
      </c>
      <c r="F17668">
        <v>0.29116393363930937</v>
      </c>
    </row>
    <row r="17669" spans="1:6" x14ac:dyDescent="0.3">
      <c r="A17669" s="36">
        <v>1519201100</v>
      </c>
      <c r="B17669" s="36">
        <v>0</v>
      </c>
      <c r="C17669" s="36">
        <v>2480</v>
      </c>
      <c r="D17669" s="34" t="s">
        <v>359</v>
      </c>
      <c r="E17669" s="34" t="str">
        <f>IF(COUNTIF($D$10:D17669,D17669)&lt;=ROUND(COUNTIF($D$10:$D$21653,D17669)*3000/21644,0),"Тестовая",IF(COUNTIF($D$10:D17669,D17669)&lt;=ROUND(COUNTIF($D$10:$D$21653,D17669)*6000/21644,0),"Контрольная","Вне теста"))</f>
        <v>Тестовая</v>
      </c>
      <c r="F17669">
        <v>0.29190400801823158</v>
      </c>
    </row>
    <row r="17670" spans="1:6" x14ac:dyDescent="0.3">
      <c r="A17670" s="36">
        <v>1514172491</v>
      </c>
      <c r="B17670" s="36">
        <v>0</v>
      </c>
      <c r="C17670" s="36">
        <v>1649</v>
      </c>
      <c r="D17670" s="34" t="s">
        <v>359</v>
      </c>
      <c r="E17670" s="34" t="str">
        <f>IF(COUNTIF($D$10:D17670,D17670)&lt;=ROUND(COUNTIF($D$10:$D$21653,D17670)*3000/21644,0),"Тестовая",IF(COUNTIF($D$10:D17670,D17670)&lt;=ROUND(COUNTIF($D$10:$D$21653,D17670)*6000/21644,0),"Контрольная","Вне теста"))</f>
        <v>Тестовая</v>
      </c>
      <c r="F17670">
        <v>0.29265916532924541</v>
      </c>
    </row>
    <row r="17671" spans="1:6" x14ac:dyDescent="0.3">
      <c r="A17671" s="36">
        <v>1516228682</v>
      </c>
      <c r="B17671" s="36">
        <v>0</v>
      </c>
      <c r="C17671" s="36">
        <v>365</v>
      </c>
      <c r="D17671" s="34" t="s">
        <v>359</v>
      </c>
      <c r="E17671" s="34" t="str">
        <f>IF(COUNTIF($D$10:D17671,D17671)&lt;=ROUND(COUNTIF($D$10:$D$21653,D17671)*3000/21644,0),"Тестовая",IF(COUNTIF($D$10:D17671,D17671)&lt;=ROUND(COUNTIF($D$10:$D$21653,D17671)*6000/21644,0),"Контрольная","Вне теста"))</f>
        <v>Тестовая</v>
      </c>
      <c r="F17671">
        <v>0.29331062375885586</v>
      </c>
    </row>
    <row r="17672" spans="1:6" x14ac:dyDescent="0.3">
      <c r="A17672" s="36">
        <v>1515464320</v>
      </c>
      <c r="B17672" s="36">
        <v>0</v>
      </c>
      <c r="C17672" s="36">
        <v>3050</v>
      </c>
      <c r="D17672" s="34" t="s">
        <v>359</v>
      </c>
      <c r="E17672" s="34" t="str">
        <f>IF(COUNTIF($D$10:D17672,D17672)&lt;=ROUND(COUNTIF($D$10:$D$21653,D17672)*3000/21644,0),"Тестовая",IF(COUNTIF($D$10:D17672,D17672)&lt;=ROUND(COUNTIF($D$10:$D$21653,D17672)*6000/21644,0),"Контрольная","Вне теста"))</f>
        <v>Тестовая</v>
      </c>
      <c r="F17672">
        <v>0.29336181283454987</v>
      </c>
    </row>
    <row r="17673" spans="1:6" x14ac:dyDescent="0.3">
      <c r="A17673" s="36">
        <v>1511893182</v>
      </c>
      <c r="B17673" s="36">
        <v>0</v>
      </c>
      <c r="C17673" s="36">
        <v>2119</v>
      </c>
      <c r="D17673" s="34" t="s">
        <v>359</v>
      </c>
      <c r="E17673" s="34" t="str">
        <f>IF(COUNTIF($D$10:D17673,D17673)&lt;=ROUND(COUNTIF($D$10:$D$21653,D17673)*3000/21644,0),"Тестовая",IF(COUNTIF($D$10:D17673,D17673)&lt;=ROUND(COUNTIF($D$10:$D$21653,D17673)*6000/21644,0),"Контрольная","Вне теста"))</f>
        <v>Тестовая</v>
      </c>
      <c r="F17673">
        <v>0.29473872767923659</v>
      </c>
    </row>
    <row r="17674" spans="1:6" x14ac:dyDescent="0.3">
      <c r="A17674" s="36">
        <v>1511802392</v>
      </c>
      <c r="B17674" s="36">
        <v>0</v>
      </c>
      <c r="C17674" s="36">
        <v>2938</v>
      </c>
      <c r="D17674" s="34" t="s">
        <v>359</v>
      </c>
      <c r="E17674" s="34" t="str">
        <f>IF(COUNTIF($D$10:D17674,D17674)&lt;=ROUND(COUNTIF($D$10:$D$21653,D17674)*3000/21644,0),"Тестовая",IF(COUNTIF($D$10:D17674,D17674)&lt;=ROUND(COUNTIF($D$10:$D$21653,D17674)*6000/21644,0),"Контрольная","Вне теста"))</f>
        <v>Тестовая</v>
      </c>
      <c r="F17674">
        <v>0.29500281372621906</v>
      </c>
    </row>
    <row r="17675" spans="1:6" x14ac:dyDescent="0.3">
      <c r="A17675" s="36">
        <v>1513201332</v>
      </c>
      <c r="B17675" s="36">
        <v>0</v>
      </c>
      <c r="C17675" s="36">
        <v>1354</v>
      </c>
      <c r="D17675" s="34" t="s">
        <v>359</v>
      </c>
      <c r="E17675" s="34" t="str">
        <f>IF(COUNTIF($D$10:D17675,D17675)&lt;=ROUND(COUNTIF($D$10:$D$21653,D17675)*3000/21644,0),"Тестовая",IF(COUNTIF($D$10:D17675,D17675)&lt;=ROUND(COUNTIF($D$10:$D$21653,D17675)*6000/21644,0),"Контрольная","Вне теста"))</f>
        <v>Тестовая</v>
      </c>
      <c r="F17675">
        <v>0.29501176484484604</v>
      </c>
    </row>
    <row r="17676" spans="1:6" x14ac:dyDescent="0.3">
      <c r="A17676" s="36">
        <v>1514820692</v>
      </c>
      <c r="B17676" s="36">
        <v>0</v>
      </c>
      <c r="C17676" s="36">
        <v>2091</v>
      </c>
      <c r="D17676" s="34" t="s">
        <v>359</v>
      </c>
      <c r="E17676" s="34" t="str">
        <f>IF(COUNTIF($D$10:D17676,D17676)&lt;=ROUND(COUNTIF($D$10:$D$21653,D17676)*3000/21644,0),"Тестовая",IF(COUNTIF($D$10:D17676,D17676)&lt;=ROUND(COUNTIF($D$10:$D$21653,D17676)*6000/21644,0),"Контрольная","Вне теста"))</f>
        <v>Тестовая</v>
      </c>
      <c r="F17676">
        <v>0.2950992521452056</v>
      </c>
    </row>
    <row r="17677" spans="1:6" x14ac:dyDescent="0.3">
      <c r="A17677" s="36">
        <v>1517610592</v>
      </c>
      <c r="B17677" s="36">
        <v>0</v>
      </c>
      <c r="C17677" s="36">
        <v>1058</v>
      </c>
      <c r="D17677" s="34" t="s">
        <v>359</v>
      </c>
      <c r="E17677" s="34" t="str">
        <f>IF(COUNTIF($D$10:D17677,D17677)&lt;=ROUND(COUNTIF($D$10:$D$21653,D17677)*3000/21644,0),"Тестовая",IF(COUNTIF($D$10:D17677,D17677)&lt;=ROUND(COUNTIF($D$10:$D$21653,D17677)*6000/21644,0),"Контрольная","Вне теста"))</f>
        <v>Тестовая</v>
      </c>
      <c r="F17677">
        <v>0.29767435872446413</v>
      </c>
    </row>
    <row r="17678" spans="1:6" x14ac:dyDescent="0.3">
      <c r="A17678" s="36">
        <v>1517233350</v>
      </c>
      <c r="B17678" s="36">
        <v>0</v>
      </c>
      <c r="C17678" s="36">
        <v>1404</v>
      </c>
      <c r="D17678" s="34" t="s">
        <v>359</v>
      </c>
      <c r="E17678" s="34" t="str">
        <f>IF(COUNTIF($D$10:D17678,D17678)&lt;=ROUND(COUNTIF($D$10:$D$21653,D17678)*3000/21644,0),"Тестовая",IF(COUNTIF($D$10:D17678,D17678)&lt;=ROUND(COUNTIF($D$10:$D$21653,D17678)*6000/21644,0),"Контрольная","Вне теста"))</f>
        <v>Тестовая</v>
      </c>
      <c r="F17678">
        <v>0.2984530212025891</v>
      </c>
    </row>
    <row r="17679" spans="1:6" x14ac:dyDescent="0.3">
      <c r="A17679" s="36">
        <v>1515124350</v>
      </c>
      <c r="B17679" s="36">
        <v>0</v>
      </c>
      <c r="C17679" s="36">
        <v>3358</v>
      </c>
      <c r="D17679" s="34" t="s">
        <v>359</v>
      </c>
      <c r="E17679" s="34" t="str">
        <f>IF(COUNTIF($D$10:D17679,D17679)&lt;=ROUND(COUNTIF($D$10:$D$21653,D17679)*3000/21644,0),"Тестовая",IF(COUNTIF($D$10:D17679,D17679)&lt;=ROUND(COUNTIF($D$10:$D$21653,D17679)*6000/21644,0),"Контрольная","Вне теста"))</f>
        <v>Тестовая</v>
      </c>
      <c r="F17679">
        <v>0.29957010502131232</v>
      </c>
    </row>
    <row r="17680" spans="1:6" x14ac:dyDescent="0.3">
      <c r="A17680" s="36">
        <v>1512206252</v>
      </c>
      <c r="B17680" s="36">
        <v>0</v>
      </c>
      <c r="C17680" s="36">
        <v>1193</v>
      </c>
      <c r="D17680" s="34" t="s">
        <v>359</v>
      </c>
      <c r="E17680" s="34" t="str">
        <f>IF(COUNTIF($D$10:D17680,D17680)&lt;=ROUND(COUNTIF($D$10:$D$21653,D17680)*3000/21644,0),"Тестовая",IF(COUNTIF($D$10:D17680,D17680)&lt;=ROUND(COUNTIF($D$10:$D$21653,D17680)*6000/21644,0),"Контрольная","Вне теста"))</f>
        <v>Тестовая</v>
      </c>
      <c r="F17680">
        <v>0.30136977268913034</v>
      </c>
    </row>
    <row r="17681" spans="1:6" x14ac:dyDescent="0.3">
      <c r="A17681" s="36">
        <v>1514403212</v>
      </c>
      <c r="B17681" s="36">
        <v>0</v>
      </c>
      <c r="C17681" s="36">
        <v>731</v>
      </c>
      <c r="D17681" s="34" t="s">
        <v>359</v>
      </c>
      <c r="E17681" s="34" t="str">
        <f>IF(COUNTIF($D$10:D17681,D17681)&lt;=ROUND(COUNTIF($D$10:$D$21653,D17681)*3000/21644,0),"Тестовая",IF(COUNTIF($D$10:D17681,D17681)&lt;=ROUND(COUNTIF($D$10:$D$21653,D17681)*6000/21644,0),"Контрольная","Вне теста"))</f>
        <v>Тестовая</v>
      </c>
      <c r="F17681">
        <v>0.30246200351378549</v>
      </c>
    </row>
    <row r="17682" spans="1:6" x14ac:dyDescent="0.3">
      <c r="A17682" s="36">
        <v>1512965632</v>
      </c>
      <c r="B17682" s="36">
        <v>0</v>
      </c>
      <c r="C17682" s="36">
        <v>1199</v>
      </c>
      <c r="D17682" s="34" t="s">
        <v>359</v>
      </c>
      <c r="E17682" s="34" t="str">
        <f>IF(COUNTIF($D$10:D17682,D17682)&lt;=ROUND(COUNTIF($D$10:$D$21653,D17682)*3000/21644,0),"Тестовая",IF(COUNTIF($D$10:D17682,D17682)&lt;=ROUND(COUNTIF($D$10:$D$21653,D17682)*6000/21644,0),"Контрольная","Вне теста"))</f>
        <v>Тестовая</v>
      </c>
      <c r="F17682">
        <v>0.30279167437495125</v>
      </c>
    </row>
    <row r="17683" spans="1:6" x14ac:dyDescent="0.3">
      <c r="A17683" s="36">
        <v>1516058971</v>
      </c>
      <c r="B17683" s="36">
        <v>0</v>
      </c>
      <c r="C17683" s="36">
        <v>435</v>
      </c>
      <c r="D17683" s="34" t="s">
        <v>359</v>
      </c>
      <c r="E17683" s="34" t="str">
        <f>IF(COUNTIF($D$10:D17683,D17683)&lt;=ROUND(COUNTIF($D$10:$D$21653,D17683)*3000/21644,0),"Тестовая",IF(COUNTIF($D$10:D17683,D17683)&lt;=ROUND(COUNTIF($D$10:$D$21653,D17683)*6000/21644,0),"Контрольная","Вне теста"))</f>
        <v>Тестовая</v>
      </c>
      <c r="F17683">
        <v>0.30335473001319624</v>
      </c>
    </row>
    <row r="17684" spans="1:6" x14ac:dyDescent="0.3">
      <c r="A17684" s="36">
        <v>1518717540</v>
      </c>
      <c r="B17684" s="36">
        <v>0</v>
      </c>
      <c r="C17684" s="36">
        <v>568</v>
      </c>
      <c r="D17684" s="34" t="s">
        <v>359</v>
      </c>
      <c r="E17684" s="34" t="str">
        <f>IF(COUNTIF($D$10:D17684,D17684)&lt;=ROUND(COUNTIF($D$10:$D$21653,D17684)*3000/21644,0),"Тестовая",IF(COUNTIF($D$10:D17684,D17684)&lt;=ROUND(COUNTIF($D$10:$D$21653,D17684)*6000/21644,0),"Контрольная","Вне теста"))</f>
        <v>Тестовая</v>
      </c>
      <c r="F17684">
        <v>0.30489253236906444</v>
      </c>
    </row>
    <row r="17685" spans="1:6" x14ac:dyDescent="0.3">
      <c r="A17685" s="36">
        <v>1513986430</v>
      </c>
      <c r="B17685" s="36">
        <v>0</v>
      </c>
      <c r="C17685" s="36">
        <v>142</v>
      </c>
      <c r="D17685" s="34" t="s">
        <v>359</v>
      </c>
      <c r="E17685" s="34" t="str">
        <f>IF(COUNTIF($D$10:D17685,D17685)&lt;=ROUND(COUNTIF($D$10:$D$21653,D17685)*3000/21644,0),"Тестовая",IF(COUNTIF($D$10:D17685,D17685)&lt;=ROUND(COUNTIF($D$10:$D$21653,D17685)*6000/21644,0),"Контрольная","Вне теста"))</f>
        <v>Тестовая</v>
      </c>
      <c r="F17685">
        <v>0.30634942503126805</v>
      </c>
    </row>
    <row r="17686" spans="1:6" x14ac:dyDescent="0.3">
      <c r="A17686" s="36">
        <v>1513528280</v>
      </c>
      <c r="B17686" s="36">
        <v>0</v>
      </c>
      <c r="C17686" s="36">
        <v>931</v>
      </c>
      <c r="D17686" s="34" t="s">
        <v>359</v>
      </c>
      <c r="E17686" s="34" t="str">
        <f>IF(COUNTIF($D$10:D17686,D17686)&lt;=ROUND(COUNTIF($D$10:$D$21653,D17686)*3000/21644,0),"Тестовая",IF(COUNTIF($D$10:D17686,D17686)&lt;=ROUND(COUNTIF($D$10:$D$21653,D17686)*6000/21644,0),"Контрольная","Вне теста"))</f>
        <v>Тестовая</v>
      </c>
      <c r="F17686">
        <v>0.30665559081609206</v>
      </c>
    </row>
    <row r="17687" spans="1:6" x14ac:dyDescent="0.3">
      <c r="A17687" s="36">
        <v>1512666222</v>
      </c>
      <c r="B17687" s="36">
        <v>0</v>
      </c>
      <c r="C17687" s="36">
        <v>4069</v>
      </c>
      <c r="D17687" s="34" t="s">
        <v>359</v>
      </c>
      <c r="E17687" s="34" t="str">
        <f>IF(COUNTIF($D$10:D17687,D17687)&lt;=ROUND(COUNTIF($D$10:$D$21653,D17687)*3000/21644,0),"Тестовая",IF(COUNTIF($D$10:D17687,D17687)&lt;=ROUND(COUNTIF($D$10:$D$21653,D17687)*6000/21644,0),"Контрольная","Вне теста"))</f>
        <v>Тестовая</v>
      </c>
      <c r="F17687">
        <v>0.3079303528243571</v>
      </c>
    </row>
    <row r="17688" spans="1:6" x14ac:dyDescent="0.3">
      <c r="A17688" s="36">
        <v>1518801392</v>
      </c>
      <c r="B17688" s="36">
        <v>0</v>
      </c>
      <c r="C17688" s="36">
        <v>4760</v>
      </c>
      <c r="D17688" s="34" t="s">
        <v>359</v>
      </c>
      <c r="E17688" s="34" t="str">
        <f>IF(COUNTIF($D$10:D17688,D17688)&lt;=ROUND(COUNTIF($D$10:$D$21653,D17688)*3000/21644,0),"Тестовая",IF(COUNTIF($D$10:D17688,D17688)&lt;=ROUND(COUNTIF($D$10:$D$21653,D17688)*6000/21644,0),"Контрольная","Вне теста"))</f>
        <v>Тестовая</v>
      </c>
      <c r="F17688">
        <v>0.3090071984663465</v>
      </c>
    </row>
    <row r="17689" spans="1:6" x14ac:dyDescent="0.3">
      <c r="A17689" s="36">
        <v>1517697942</v>
      </c>
      <c r="B17689" s="36">
        <v>0</v>
      </c>
      <c r="C17689" s="36">
        <v>3401</v>
      </c>
      <c r="D17689" s="34" t="s">
        <v>359</v>
      </c>
      <c r="E17689" s="34" t="str">
        <f>IF(COUNTIF($D$10:D17689,D17689)&lt;=ROUND(COUNTIF($D$10:$D$21653,D17689)*3000/21644,0),"Тестовая",IF(COUNTIF($D$10:D17689,D17689)&lt;=ROUND(COUNTIF($D$10:$D$21653,D17689)*6000/21644,0),"Контрольная","Вне теста"))</f>
        <v>Тестовая</v>
      </c>
      <c r="F17689">
        <v>0.31003890177703131</v>
      </c>
    </row>
    <row r="17690" spans="1:6" x14ac:dyDescent="0.3">
      <c r="A17690" s="36">
        <v>1518411731</v>
      </c>
      <c r="B17690" s="36">
        <v>0</v>
      </c>
      <c r="C17690" s="36">
        <v>71</v>
      </c>
      <c r="D17690" s="34" t="s">
        <v>359</v>
      </c>
      <c r="E17690" s="34" t="str">
        <f>IF(COUNTIF($D$10:D17690,D17690)&lt;=ROUND(COUNTIF($D$10:$D$21653,D17690)*3000/21644,0),"Тестовая",IF(COUNTIF($D$10:D17690,D17690)&lt;=ROUND(COUNTIF($D$10:$D$21653,D17690)*6000/21644,0),"Контрольная","Вне теста"))</f>
        <v>Тестовая</v>
      </c>
      <c r="F17690">
        <v>0.31044222400695654</v>
      </c>
    </row>
    <row r="17691" spans="1:6" x14ac:dyDescent="0.3">
      <c r="A17691" s="36">
        <v>1512745561</v>
      </c>
      <c r="B17691" s="36">
        <v>0</v>
      </c>
      <c r="C17691" s="36">
        <v>2488</v>
      </c>
      <c r="D17691" s="34" t="s">
        <v>359</v>
      </c>
      <c r="E17691" s="34" t="str">
        <f>IF(COUNTIF($D$10:D17691,D17691)&lt;=ROUND(COUNTIF($D$10:$D$21653,D17691)*3000/21644,0),"Тестовая",IF(COUNTIF($D$10:D17691,D17691)&lt;=ROUND(COUNTIF($D$10:$D$21653,D17691)*6000/21644,0),"Контрольная","Вне теста"))</f>
        <v>Тестовая</v>
      </c>
      <c r="F17691">
        <v>0.31092331073595347</v>
      </c>
    </row>
    <row r="17692" spans="1:6" x14ac:dyDescent="0.3">
      <c r="A17692" s="36">
        <v>1519095532</v>
      </c>
      <c r="B17692" s="36">
        <v>0</v>
      </c>
      <c r="C17692" s="36">
        <v>1604</v>
      </c>
      <c r="D17692" s="34" t="s">
        <v>359</v>
      </c>
      <c r="E17692" s="34" t="str">
        <f>IF(COUNTIF($D$10:D17692,D17692)&lt;=ROUND(COUNTIF($D$10:$D$21653,D17692)*3000/21644,0),"Тестовая",IF(COUNTIF($D$10:D17692,D17692)&lt;=ROUND(COUNTIF($D$10:$D$21653,D17692)*6000/21644,0),"Контрольная","Вне теста"))</f>
        <v>Тестовая</v>
      </c>
      <c r="F17692">
        <v>0.31112617310647572</v>
      </c>
    </row>
    <row r="17693" spans="1:6" x14ac:dyDescent="0.3">
      <c r="A17693" s="36">
        <v>1511297580</v>
      </c>
      <c r="B17693" s="36">
        <v>0</v>
      </c>
      <c r="C17693" s="36">
        <v>2258</v>
      </c>
      <c r="D17693" s="34" t="s">
        <v>359</v>
      </c>
      <c r="E17693" s="34" t="str">
        <f>IF(COUNTIF($D$10:D17693,D17693)&lt;=ROUND(COUNTIF($D$10:$D$21653,D17693)*3000/21644,0),"Тестовая",IF(COUNTIF($D$10:D17693,D17693)&lt;=ROUND(COUNTIF($D$10:$D$21653,D17693)*6000/21644,0),"Контрольная","Вне теста"))</f>
        <v>Тестовая</v>
      </c>
      <c r="F17693">
        <v>0.3115798076799754</v>
      </c>
    </row>
    <row r="17694" spans="1:6" x14ac:dyDescent="0.3">
      <c r="A17694" s="36">
        <v>1512332810</v>
      </c>
      <c r="B17694" s="36">
        <v>0</v>
      </c>
      <c r="C17694" s="36">
        <v>5867</v>
      </c>
      <c r="D17694" s="34" t="s">
        <v>359</v>
      </c>
      <c r="E17694" s="34" t="str">
        <f>IF(COUNTIF($D$10:D17694,D17694)&lt;=ROUND(COUNTIF($D$10:$D$21653,D17694)*3000/21644,0),"Тестовая",IF(COUNTIF($D$10:D17694,D17694)&lt;=ROUND(COUNTIF($D$10:$D$21653,D17694)*6000/21644,0),"Контрольная","Вне теста"))</f>
        <v>Тестовая</v>
      </c>
      <c r="F17694">
        <v>0.31217696424214325</v>
      </c>
    </row>
    <row r="17695" spans="1:6" x14ac:dyDescent="0.3">
      <c r="A17695" s="36">
        <v>1516628551</v>
      </c>
      <c r="B17695" s="36">
        <v>0</v>
      </c>
      <c r="C17695" s="36">
        <v>1244</v>
      </c>
      <c r="D17695" s="34" t="s">
        <v>359</v>
      </c>
      <c r="E17695" s="34" t="str">
        <f>IF(COUNTIF($D$10:D17695,D17695)&lt;=ROUND(COUNTIF($D$10:$D$21653,D17695)*3000/21644,0),"Тестовая",IF(COUNTIF($D$10:D17695,D17695)&lt;=ROUND(COUNTIF($D$10:$D$21653,D17695)*6000/21644,0),"Контрольная","Вне теста"))</f>
        <v>Тестовая</v>
      </c>
      <c r="F17695">
        <v>0.31301696222335063</v>
      </c>
    </row>
    <row r="17696" spans="1:6" x14ac:dyDescent="0.3">
      <c r="A17696" s="36">
        <v>1516784141</v>
      </c>
      <c r="B17696" s="36">
        <v>0</v>
      </c>
      <c r="C17696" s="36">
        <v>2710</v>
      </c>
      <c r="D17696" s="34" t="s">
        <v>359</v>
      </c>
      <c r="E17696" s="34" t="str">
        <f>IF(COUNTIF($D$10:D17696,D17696)&lt;=ROUND(COUNTIF($D$10:$D$21653,D17696)*3000/21644,0),"Тестовая",IF(COUNTIF($D$10:D17696,D17696)&lt;=ROUND(COUNTIF($D$10:$D$21653,D17696)*6000/21644,0),"Контрольная","Вне теста"))</f>
        <v>Тестовая</v>
      </c>
      <c r="F17696">
        <v>0.31369114320976088</v>
      </c>
    </row>
    <row r="17697" spans="1:6" x14ac:dyDescent="0.3">
      <c r="A17697" s="36">
        <v>1512142390</v>
      </c>
      <c r="B17697" s="36">
        <v>0</v>
      </c>
      <c r="C17697" s="36">
        <v>3401</v>
      </c>
      <c r="D17697" s="34" t="s">
        <v>359</v>
      </c>
      <c r="E17697" s="34" t="str">
        <f>IF(COUNTIF($D$10:D17697,D17697)&lt;=ROUND(COUNTIF($D$10:$D$21653,D17697)*3000/21644,0),"Тестовая",IF(COUNTIF($D$10:D17697,D17697)&lt;=ROUND(COUNTIF($D$10:$D$21653,D17697)*6000/21644,0),"Контрольная","Вне теста"))</f>
        <v>Тестовая</v>
      </c>
      <c r="F17697">
        <v>0.31435090928242515</v>
      </c>
    </row>
    <row r="17698" spans="1:6" x14ac:dyDescent="0.3">
      <c r="A17698" s="36">
        <v>1519802960</v>
      </c>
      <c r="B17698" s="36">
        <v>0</v>
      </c>
      <c r="C17698" s="36">
        <v>4355</v>
      </c>
      <c r="D17698" s="34" t="s">
        <v>359</v>
      </c>
      <c r="E17698" s="34" t="str">
        <f>IF(COUNTIF($D$10:D17698,D17698)&lt;=ROUND(COUNTIF($D$10:$D$21653,D17698)*3000/21644,0),"Тестовая",IF(COUNTIF($D$10:D17698,D17698)&lt;=ROUND(COUNTIF($D$10:$D$21653,D17698)*6000/21644,0),"Контрольная","Вне теста"))</f>
        <v>Тестовая</v>
      </c>
      <c r="F17698">
        <v>0.31511795105089835</v>
      </c>
    </row>
    <row r="17699" spans="1:6" x14ac:dyDescent="0.3">
      <c r="A17699" s="36">
        <v>1518413970</v>
      </c>
      <c r="B17699" s="36">
        <v>0</v>
      </c>
      <c r="C17699" s="36">
        <v>1986</v>
      </c>
      <c r="D17699" s="34" t="s">
        <v>359</v>
      </c>
      <c r="E17699" s="34" t="str">
        <f>IF(COUNTIF($D$10:D17699,D17699)&lt;=ROUND(COUNTIF($D$10:$D$21653,D17699)*3000/21644,0),"Тестовая",IF(COUNTIF($D$10:D17699,D17699)&lt;=ROUND(COUNTIF($D$10:$D$21653,D17699)*6000/21644,0),"Контрольная","Вне теста"))</f>
        <v>Тестовая</v>
      </c>
      <c r="F17699">
        <v>0.3159253887346205</v>
      </c>
    </row>
    <row r="17700" spans="1:6" x14ac:dyDescent="0.3">
      <c r="A17700" s="36">
        <v>1512200872</v>
      </c>
      <c r="B17700" s="36">
        <v>0</v>
      </c>
      <c r="C17700" s="36">
        <v>388</v>
      </c>
      <c r="D17700" s="34" t="s">
        <v>359</v>
      </c>
      <c r="E17700" s="34" t="str">
        <f>IF(COUNTIF($D$10:D17700,D17700)&lt;=ROUND(COUNTIF($D$10:$D$21653,D17700)*3000/21644,0),"Тестовая",IF(COUNTIF($D$10:D17700,D17700)&lt;=ROUND(COUNTIF($D$10:$D$21653,D17700)*6000/21644,0),"Контрольная","Вне теста"))</f>
        <v>Тестовая</v>
      </c>
      <c r="F17700">
        <v>0.31642865744302173</v>
      </c>
    </row>
    <row r="17701" spans="1:6" x14ac:dyDescent="0.3">
      <c r="A17701" s="36">
        <v>1512862041</v>
      </c>
      <c r="B17701" s="36">
        <v>0</v>
      </c>
      <c r="C17701" s="36">
        <v>2318</v>
      </c>
      <c r="D17701" s="34" t="s">
        <v>359</v>
      </c>
      <c r="E17701" s="34" t="str">
        <f>IF(COUNTIF($D$10:D17701,D17701)&lt;=ROUND(COUNTIF($D$10:$D$21653,D17701)*3000/21644,0),"Тестовая",IF(COUNTIF($D$10:D17701,D17701)&lt;=ROUND(COUNTIF($D$10:$D$21653,D17701)*6000/21644,0),"Контрольная","Вне теста"))</f>
        <v>Тестовая</v>
      </c>
      <c r="F17701">
        <v>0.31644249180087769</v>
      </c>
    </row>
    <row r="17702" spans="1:6" x14ac:dyDescent="0.3">
      <c r="A17702" s="36">
        <v>1517674981</v>
      </c>
      <c r="B17702" s="36">
        <v>0</v>
      </c>
      <c r="C17702" s="36">
        <v>1227</v>
      </c>
      <c r="D17702" s="34" t="s">
        <v>359</v>
      </c>
      <c r="E17702" s="34" t="str">
        <f>IF(COUNTIF($D$10:D17702,D17702)&lt;=ROUND(COUNTIF($D$10:$D$21653,D17702)*3000/21644,0),"Тестовая",IF(COUNTIF($D$10:D17702,D17702)&lt;=ROUND(COUNTIF($D$10:$D$21653,D17702)*6000/21644,0),"Контрольная","Вне теста"))</f>
        <v>Тестовая</v>
      </c>
      <c r="F17702">
        <v>0.31657525293928324</v>
      </c>
    </row>
    <row r="17703" spans="1:6" x14ac:dyDescent="0.3">
      <c r="A17703" s="36">
        <v>1519867931</v>
      </c>
      <c r="B17703" s="36">
        <v>0</v>
      </c>
      <c r="C17703" s="36">
        <v>501</v>
      </c>
      <c r="D17703" s="34" t="s">
        <v>359</v>
      </c>
      <c r="E17703" s="34" t="str">
        <f>IF(COUNTIF($D$10:D17703,D17703)&lt;=ROUND(COUNTIF($D$10:$D$21653,D17703)*3000/21644,0),"Тестовая",IF(COUNTIF($D$10:D17703,D17703)&lt;=ROUND(COUNTIF($D$10:$D$21653,D17703)*6000/21644,0),"Контрольная","Вне теста"))</f>
        <v>Тестовая</v>
      </c>
      <c r="F17703">
        <v>0.3169347803653304</v>
      </c>
    </row>
    <row r="17704" spans="1:6" x14ac:dyDescent="0.3">
      <c r="A17704" s="36">
        <v>1516322051</v>
      </c>
      <c r="B17704" s="36">
        <v>0</v>
      </c>
      <c r="C17704" s="36">
        <v>3709</v>
      </c>
      <c r="D17704" s="34" t="s">
        <v>359</v>
      </c>
      <c r="E17704" s="34" t="str">
        <f>IF(COUNTIF($D$10:D17704,D17704)&lt;=ROUND(COUNTIF($D$10:$D$21653,D17704)*3000/21644,0),"Тестовая",IF(COUNTIF($D$10:D17704,D17704)&lt;=ROUND(COUNTIF($D$10:$D$21653,D17704)*6000/21644,0),"Контрольная","Вне теста"))</f>
        <v>Тестовая</v>
      </c>
      <c r="F17704">
        <v>0.31999964146049409</v>
      </c>
    </row>
    <row r="17705" spans="1:6" x14ac:dyDescent="0.3">
      <c r="A17705" s="36">
        <v>1515158301</v>
      </c>
      <c r="B17705" s="36">
        <v>0</v>
      </c>
      <c r="C17705" s="36">
        <v>1723</v>
      </c>
      <c r="D17705" s="34" t="s">
        <v>359</v>
      </c>
      <c r="E17705" s="34" t="str">
        <f>IF(COUNTIF($D$10:D17705,D17705)&lt;=ROUND(COUNTIF($D$10:$D$21653,D17705)*3000/21644,0),"Тестовая",IF(COUNTIF($D$10:D17705,D17705)&lt;=ROUND(COUNTIF($D$10:$D$21653,D17705)*6000/21644,0),"Контрольная","Вне теста"))</f>
        <v>Тестовая</v>
      </c>
      <c r="F17705">
        <v>0.32034067530047095</v>
      </c>
    </row>
    <row r="17706" spans="1:6" x14ac:dyDescent="0.3">
      <c r="A17706" s="36">
        <v>1514941210</v>
      </c>
      <c r="B17706" s="36">
        <v>0</v>
      </c>
      <c r="C17706" s="36">
        <v>2204</v>
      </c>
      <c r="D17706" s="34" t="s">
        <v>359</v>
      </c>
      <c r="E17706" s="34" t="str">
        <f>IF(COUNTIF($D$10:D17706,D17706)&lt;=ROUND(COUNTIF($D$10:$D$21653,D17706)*3000/21644,0),"Тестовая",IF(COUNTIF($D$10:D17706,D17706)&lt;=ROUND(COUNTIF($D$10:$D$21653,D17706)*6000/21644,0),"Контрольная","Вне теста"))</f>
        <v>Тестовая</v>
      </c>
      <c r="F17706">
        <v>0.32106988592366037</v>
      </c>
    </row>
    <row r="17707" spans="1:6" x14ac:dyDescent="0.3">
      <c r="A17707" s="36">
        <v>1519962381</v>
      </c>
      <c r="B17707" s="36">
        <v>0</v>
      </c>
      <c r="C17707" s="36">
        <v>693</v>
      </c>
      <c r="D17707" s="34" t="s">
        <v>359</v>
      </c>
      <c r="E17707" s="34" t="str">
        <f>IF(COUNTIF($D$10:D17707,D17707)&lt;=ROUND(COUNTIF($D$10:$D$21653,D17707)*3000/21644,0),"Тестовая",IF(COUNTIF($D$10:D17707,D17707)&lt;=ROUND(COUNTIF($D$10:$D$21653,D17707)*6000/21644,0),"Контрольная","Вне теста"))</f>
        <v>Тестовая</v>
      </c>
      <c r="F17707">
        <v>0.32353422150470768</v>
      </c>
    </row>
    <row r="17708" spans="1:6" x14ac:dyDescent="0.3">
      <c r="A17708" s="36">
        <v>1518806450</v>
      </c>
      <c r="B17708" s="36">
        <v>0</v>
      </c>
      <c r="C17708" s="36">
        <v>522</v>
      </c>
      <c r="D17708" s="34" t="s">
        <v>359</v>
      </c>
      <c r="E17708" s="34" t="str">
        <f>IF(COUNTIF($D$10:D17708,D17708)&lt;=ROUND(COUNTIF($D$10:$D$21653,D17708)*3000/21644,0),"Тестовая",IF(COUNTIF($D$10:D17708,D17708)&lt;=ROUND(COUNTIF($D$10:$D$21653,D17708)*6000/21644,0),"Контрольная","Вне теста"))</f>
        <v>Тестовая</v>
      </c>
      <c r="F17708">
        <v>0.32372728790567662</v>
      </c>
    </row>
    <row r="17709" spans="1:6" x14ac:dyDescent="0.3">
      <c r="A17709" s="36">
        <v>1519754082</v>
      </c>
      <c r="B17709" s="36">
        <v>0</v>
      </c>
      <c r="C17709" s="36">
        <v>5207</v>
      </c>
      <c r="D17709" s="34" t="s">
        <v>359</v>
      </c>
      <c r="E17709" s="34" t="str">
        <f>IF(COUNTIF($D$10:D17709,D17709)&lt;=ROUND(COUNTIF($D$10:$D$21653,D17709)*3000/21644,0),"Тестовая",IF(COUNTIF($D$10:D17709,D17709)&lt;=ROUND(COUNTIF($D$10:$D$21653,D17709)*6000/21644,0),"Контрольная","Вне теста"))</f>
        <v>Тестовая</v>
      </c>
      <c r="F17709">
        <v>0.32427840672129205</v>
      </c>
    </row>
    <row r="17710" spans="1:6" x14ac:dyDescent="0.3">
      <c r="A17710" s="36">
        <v>1517776731</v>
      </c>
      <c r="B17710" s="36">
        <v>0</v>
      </c>
      <c r="C17710" s="36">
        <v>1856</v>
      </c>
      <c r="D17710" s="34" t="s">
        <v>359</v>
      </c>
      <c r="E17710" s="34" t="str">
        <f>IF(COUNTIF($D$10:D17710,D17710)&lt;=ROUND(COUNTIF($D$10:$D$21653,D17710)*3000/21644,0),"Тестовая",IF(COUNTIF($D$10:D17710,D17710)&lt;=ROUND(COUNTIF($D$10:$D$21653,D17710)*6000/21644,0),"Контрольная","Вне теста"))</f>
        <v>Тестовая</v>
      </c>
      <c r="F17710">
        <v>0.32556801458874451</v>
      </c>
    </row>
    <row r="17711" spans="1:6" x14ac:dyDescent="0.3">
      <c r="A17711" s="36">
        <v>1512644660</v>
      </c>
      <c r="B17711" s="36">
        <v>0</v>
      </c>
      <c r="C17711" s="36">
        <v>1684</v>
      </c>
      <c r="D17711" s="34" t="s">
        <v>359</v>
      </c>
      <c r="E17711" s="34" t="str">
        <f>IF(COUNTIF($D$10:D17711,D17711)&lt;=ROUND(COUNTIF($D$10:$D$21653,D17711)*3000/21644,0),"Тестовая",IF(COUNTIF($D$10:D17711,D17711)&lt;=ROUND(COUNTIF($D$10:$D$21653,D17711)*6000/21644,0),"Контрольная","Вне теста"))</f>
        <v>Тестовая</v>
      </c>
      <c r="F17711">
        <v>0.32569216700883774</v>
      </c>
    </row>
    <row r="17712" spans="1:6" x14ac:dyDescent="0.3">
      <c r="A17712" s="36">
        <v>1515667981</v>
      </c>
      <c r="B17712" s="36">
        <v>0</v>
      </c>
      <c r="C17712" s="36">
        <v>858</v>
      </c>
      <c r="D17712" s="34" t="s">
        <v>359</v>
      </c>
      <c r="E17712" s="34" t="str">
        <f>IF(COUNTIF($D$10:D17712,D17712)&lt;=ROUND(COUNTIF($D$10:$D$21653,D17712)*3000/21644,0),"Тестовая",IF(COUNTIF($D$10:D17712,D17712)&lt;=ROUND(COUNTIF($D$10:$D$21653,D17712)*6000/21644,0),"Контрольная","Вне теста"))</f>
        <v>Тестовая</v>
      </c>
      <c r="F17712">
        <v>0.32794300033224666</v>
      </c>
    </row>
    <row r="17713" spans="1:6" x14ac:dyDescent="0.3">
      <c r="A17713" s="36">
        <v>1517433631</v>
      </c>
      <c r="B17713" s="36">
        <v>0</v>
      </c>
      <c r="C17713" s="36">
        <v>3875</v>
      </c>
      <c r="D17713" s="34" t="s">
        <v>359</v>
      </c>
      <c r="E17713" s="34" t="str">
        <f>IF(COUNTIF($D$10:D17713,D17713)&lt;=ROUND(COUNTIF($D$10:$D$21653,D17713)*3000/21644,0),"Тестовая",IF(COUNTIF($D$10:D17713,D17713)&lt;=ROUND(COUNTIF($D$10:$D$21653,D17713)*6000/21644,0),"Контрольная","Вне теста"))</f>
        <v>Тестовая</v>
      </c>
      <c r="F17713">
        <v>0.32798688816139354</v>
      </c>
    </row>
    <row r="17714" spans="1:6" x14ac:dyDescent="0.3">
      <c r="A17714" s="36">
        <v>1516826061</v>
      </c>
      <c r="B17714" s="36">
        <v>0</v>
      </c>
      <c r="C17714" s="36">
        <v>1367</v>
      </c>
      <c r="D17714" s="34" t="s">
        <v>359</v>
      </c>
      <c r="E17714" s="34" t="str">
        <f>IF(COUNTIF($D$10:D17714,D17714)&lt;=ROUND(COUNTIF($D$10:$D$21653,D17714)*3000/21644,0),"Тестовая",IF(COUNTIF($D$10:D17714,D17714)&lt;=ROUND(COUNTIF($D$10:$D$21653,D17714)*6000/21644,0),"Контрольная","Вне теста"))</f>
        <v>Тестовая</v>
      </c>
      <c r="F17714">
        <v>0.32804275846190989</v>
      </c>
    </row>
    <row r="17715" spans="1:6" x14ac:dyDescent="0.3">
      <c r="A17715" s="36">
        <v>1514282982</v>
      </c>
      <c r="B17715" s="36">
        <v>0</v>
      </c>
      <c r="C17715" s="36">
        <v>5473</v>
      </c>
      <c r="D17715" s="34" t="s">
        <v>359</v>
      </c>
      <c r="E17715" s="34" t="str">
        <f>IF(COUNTIF($D$10:D17715,D17715)&lt;=ROUND(COUNTIF($D$10:$D$21653,D17715)*3000/21644,0),"Тестовая",IF(COUNTIF($D$10:D17715,D17715)&lt;=ROUND(COUNTIF($D$10:$D$21653,D17715)*6000/21644,0),"Контрольная","Вне теста"))</f>
        <v>Тестовая</v>
      </c>
      <c r="F17715">
        <v>0.32829825059419815</v>
      </c>
    </row>
    <row r="17716" spans="1:6" x14ac:dyDescent="0.3">
      <c r="A17716" s="36">
        <v>1514363250</v>
      </c>
      <c r="B17716" s="36">
        <v>0</v>
      </c>
      <c r="C17716" s="36">
        <v>4855</v>
      </c>
      <c r="D17716" s="34" t="s">
        <v>359</v>
      </c>
      <c r="E17716" s="34" t="str">
        <f>IF(COUNTIF($D$10:D17716,D17716)&lt;=ROUND(COUNTIF($D$10:$D$21653,D17716)*3000/21644,0),"Тестовая",IF(COUNTIF($D$10:D17716,D17716)&lt;=ROUND(COUNTIF($D$10:$D$21653,D17716)*6000/21644,0),"Контрольная","Вне теста"))</f>
        <v>Тестовая</v>
      </c>
      <c r="F17716">
        <v>0.3283603291211562</v>
      </c>
    </row>
    <row r="17717" spans="1:6" x14ac:dyDescent="0.3">
      <c r="A17717" s="36">
        <v>1512365840</v>
      </c>
      <c r="B17717" s="36">
        <v>0</v>
      </c>
      <c r="C17717" s="36">
        <v>3200</v>
      </c>
      <c r="D17717" s="34" t="s">
        <v>359</v>
      </c>
      <c r="E17717" s="34" t="str">
        <f>IF(COUNTIF($D$10:D17717,D17717)&lt;=ROUND(COUNTIF($D$10:$D$21653,D17717)*3000/21644,0),"Тестовая",IF(COUNTIF($D$10:D17717,D17717)&lt;=ROUND(COUNTIF($D$10:$D$21653,D17717)*6000/21644,0),"Контрольная","Вне теста"))</f>
        <v>Тестовая</v>
      </c>
      <c r="F17717">
        <v>0.32902981385598262</v>
      </c>
    </row>
    <row r="17718" spans="1:6" x14ac:dyDescent="0.3">
      <c r="A17718" s="36">
        <v>1517777672</v>
      </c>
      <c r="B17718" s="36">
        <v>0</v>
      </c>
      <c r="C17718" s="36">
        <v>2766</v>
      </c>
      <c r="D17718" s="34" t="s">
        <v>359</v>
      </c>
      <c r="E17718" s="34" t="str">
        <f>IF(COUNTIF($D$10:D17718,D17718)&lt;=ROUND(COUNTIF($D$10:$D$21653,D17718)*3000/21644,0),"Тестовая",IF(COUNTIF($D$10:D17718,D17718)&lt;=ROUND(COUNTIF($D$10:$D$21653,D17718)*6000/21644,0),"Контрольная","Вне теста"))</f>
        <v>Тестовая</v>
      </c>
      <c r="F17718">
        <v>0.32906949646956007</v>
      </c>
    </row>
    <row r="17719" spans="1:6" x14ac:dyDescent="0.3">
      <c r="A17719" s="36">
        <v>1519778092</v>
      </c>
      <c r="B17719" s="36">
        <v>0</v>
      </c>
      <c r="C17719" s="36">
        <v>2591</v>
      </c>
      <c r="D17719" s="34" t="s">
        <v>359</v>
      </c>
      <c r="E17719" s="34" t="str">
        <f>IF(COUNTIF($D$10:D17719,D17719)&lt;=ROUND(COUNTIF($D$10:$D$21653,D17719)*3000/21644,0),"Тестовая",IF(COUNTIF($D$10:D17719,D17719)&lt;=ROUND(COUNTIF($D$10:$D$21653,D17719)*6000/21644,0),"Контрольная","Вне теста"))</f>
        <v>Тестовая</v>
      </c>
      <c r="F17719">
        <v>0.33124740284405685</v>
      </c>
    </row>
    <row r="17720" spans="1:6" x14ac:dyDescent="0.3">
      <c r="A17720" s="36">
        <v>1514089262</v>
      </c>
      <c r="B17720" s="36">
        <v>0</v>
      </c>
      <c r="C17720" s="36">
        <v>804</v>
      </c>
      <c r="D17720" s="34" t="s">
        <v>359</v>
      </c>
      <c r="E17720" s="34" t="str">
        <f>IF(COUNTIF($D$10:D17720,D17720)&lt;=ROUND(COUNTIF($D$10:$D$21653,D17720)*3000/21644,0),"Тестовая",IF(COUNTIF($D$10:D17720,D17720)&lt;=ROUND(COUNTIF($D$10:$D$21653,D17720)*6000/21644,0),"Контрольная","Вне теста"))</f>
        <v>Тестовая</v>
      </c>
      <c r="F17720">
        <v>0.33153925000412299</v>
      </c>
    </row>
    <row r="17721" spans="1:6" x14ac:dyDescent="0.3">
      <c r="A17721" s="36">
        <v>1512862691</v>
      </c>
      <c r="B17721" s="36">
        <v>0</v>
      </c>
      <c r="C17721" s="36">
        <v>768</v>
      </c>
      <c r="D17721" s="34" t="s">
        <v>359</v>
      </c>
      <c r="E17721" s="34" t="str">
        <f>IF(COUNTIF($D$10:D17721,D17721)&lt;=ROUND(COUNTIF($D$10:$D$21653,D17721)*3000/21644,0),"Тестовая",IF(COUNTIF($D$10:D17721,D17721)&lt;=ROUND(COUNTIF($D$10:$D$21653,D17721)*6000/21644,0),"Контрольная","Вне теста"))</f>
        <v>Тестовая</v>
      </c>
      <c r="F17721">
        <v>0.33182465947938722</v>
      </c>
    </row>
    <row r="17722" spans="1:6" x14ac:dyDescent="0.3">
      <c r="A17722" s="36">
        <v>1512434061</v>
      </c>
      <c r="B17722" s="36">
        <v>0</v>
      </c>
      <c r="C17722" s="36">
        <v>4251</v>
      </c>
      <c r="D17722" s="34" t="s">
        <v>359</v>
      </c>
      <c r="E17722" s="34" t="str">
        <f>IF(COUNTIF($D$10:D17722,D17722)&lt;=ROUND(COUNTIF($D$10:$D$21653,D17722)*3000/21644,0),"Тестовая",IF(COUNTIF($D$10:D17722,D17722)&lt;=ROUND(COUNTIF($D$10:$D$21653,D17722)*6000/21644,0),"Контрольная","Вне теста"))</f>
        <v>Тестовая</v>
      </c>
      <c r="F17722">
        <v>0.33293520219013006</v>
      </c>
    </row>
    <row r="17723" spans="1:6" x14ac:dyDescent="0.3">
      <c r="A17723" s="36">
        <v>1512357692</v>
      </c>
      <c r="B17723" s="36">
        <v>0</v>
      </c>
      <c r="C17723" s="36">
        <v>2240</v>
      </c>
      <c r="D17723" s="34" t="s">
        <v>359</v>
      </c>
      <c r="E17723" s="34" t="str">
        <f>IF(COUNTIF($D$10:D17723,D17723)&lt;=ROUND(COUNTIF($D$10:$D$21653,D17723)*3000/21644,0),"Тестовая",IF(COUNTIF($D$10:D17723,D17723)&lt;=ROUND(COUNTIF($D$10:$D$21653,D17723)*6000/21644,0),"Контрольная","Вне теста"))</f>
        <v>Тестовая</v>
      </c>
      <c r="F17723">
        <v>0.33348221745050344</v>
      </c>
    </row>
    <row r="17724" spans="1:6" x14ac:dyDescent="0.3">
      <c r="A17724" s="36">
        <v>1512509001</v>
      </c>
      <c r="B17724" s="36">
        <v>0</v>
      </c>
      <c r="C17724" s="36">
        <v>639</v>
      </c>
      <c r="D17724" s="34" t="s">
        <v>359</v>
      </c>
      <c r="E17724" s="34" t="str">
        <f>IF(COUNTIF($D$10:D17724,D17724)&lt;=ROUND(COUNTIF($D$10:$D$21653,D17724)*3000/21644,0),"Тестовая",IF(COUNTIF($D$10:D17724,D17724)&lt;=ROUND(COUNTIF($D$10:$D$21653,D17724)*6000/21644,0),"Контрольная","Вне теста"))</f>
        <v>Тестовая</v>
      </c>
      <c r="F17724">
        <v>0.33351770889762178</v>
      </c>
    </row>
    <row r="17725" spans="1:6" x14ac:dyDescent="0.3">
      <c r="A17725" s="36">
        <v>1516503921</v>
      </c>
      <c r="B17725" s="36">
        <v>0</v>
      </c>
      <c r="C17725" s="36">
        <v>1381</v>
      </c>
      <c r="D17725" s="34" t="s">
        <v>359</v>
      </c>
      <c r="E17725" s="34" t="str">
        <f>IF(COUNTIF($D$10:D17725,D17725)&lt;=ROUND(COUNTIF($D$10:$D$21653,D17725)*3000/21644,0),"Тестовая",IF(COUNTIF($D$10:D17725,D17725)&lt;=ROUND(COUNTIF($D$10:$D$21653,D17725)*6000/21644,0),"Контрольная","Вне теста"))</f>
        <v>Тестовая</v>
      </c>
      <c r="F17725">
        <v>0.33596258122556544</v>
      </c>
    </row>
    <row r="17726" spans="1:6" x14ac:dyDescent="0.3">
      <c r="A17726" s="36">
        <v>1512074162</v>
      </c>
      <c r="B17726" s="36">
        <v>0</v>
      </c>
      <c r="C17726" s="36">
        <v>152</v>
      </c>
      <c r="D17726" s="34" t="s">
        <v>359</v>
      </c>
      <c r="E17726" s="34" t="str">
        <f>IF(COUNTIF($D$10:D17726,D17726)&lt;=ROUND(COUNTIF($D$10:$D$21653,D17726)*3000/21644,0),"Тестовая",IF(COUNTIF($D$10:D17726,D17726)&lt;=ROUND(COUNTIF($D$10:$D$21653,D17726)*6000/21644,0),"Контрольная","Вне теста"))</f>
        <v>Тестовая</v>
      </c>
      <c r="F17726">
        <v>0.33750638203711303</v>
      </c>
    </row>
    <row r="17727" spans="1:6" x14ac:dyDescent="0.3">
      <c r="A17727" s="36">
        <v>1513999980</v>
      </c>
      <c r="B17727" s="36">
        <v>0</v>
      </c>
      <c r="C17727" s="36">
        <v>4848</v>
      </c>
      <c r="D17727" s="34" t="s">
        <v>359</v>
      </c>
      <c r="E17727" s="34" t="str">
        <f>IF(COUNTIF($D$10:D17727,D17727)&lt;=ROUND(COUNTIF($D$10:$D$21653,D17727)*3000/21644,0),"Тестовая",IF(COUNTIF($D$10:D17727,D17727)&lt;=ROUND(COUNTIF($D$10:$D$21653,D17727)*6000/21644,0),"Контрольная","Вне теста"))</f>
        <v>Тестовая</v>
      </c>
      <c r="F17727">
        <v>0.34013735668074807</v>
      </c>
    </row>
    <row r="17728" spans="1:6" x14ac:dyDescent="0.3">
      <c r="A17728" s="36">
        <v>1514168042</v>
      </c>
      <c r="B17728" s="36">
        <v>0</v>
      </c>
      <c r="C17728" s="36">
        <v>2776</v>
      </c>
      <c r="D17728" s="34" t="s">
        <v>359</v>
      </c>
      <c r="E17728" s="34" t="str">
        <f>IF(COUNTIF($D$10:D17728,D17728)&lt;=ROUND(COUNTIF($D$10:$D$21653,D17728)*3000/21644,0),"Тестовая",IF(COUNTIF($D$10:D17728,D17728)&lt;=ROUND(COUNTIF($D$10:$D$21653,D17728)*6000/21644,0),"Контрольная","Вне теста"))</f>
        <v>Тестовая</v>
      </c>
      <c r="F17728">
        <v>0.34175301524357427</v>
      </c>
    </row>
    <row r="17729" spans="1:6" x14ac:dyDescent="0.3">
      <c r="A17729" s="36">
        <v>1512784630</v>
      </c>
      <c r="B17729" s="36">
        <v>0</v>
      </c>
      <c r="C17729" s="36">
        <v>4050</v>
      </c>
      <c r="D17729" s="34" t="s">
        <v>359</v>
      </c>
      <c r="E17729" s="34" t="str">
        <f>IF(COUNTIF($D$10:D17729,D17729)&lt;=ROUND(COUNTIF($D$10:$D$21653,D17729)*3000/21644,0),"Тестовая",IF(COUNTIF($D$10:D17729,D17729)&lt;=ROUND(COUNTIF($D$10:$D$21653,D17729)*6000/21644,0),"Контрольная","Вне теста"))</f>
        <v>Тестовая</v>
      </c>
      <c r="F17729">
        <v>0.34193235800587851</v>
      </c>
    </row>
    <row r="17730" spans="1:6" x14ac:dyDescent="0.3">
      <c r="A17730" s="36">
        <v>1519496481</v>
      </c>
      <c r="B17730" s="36">
        <v>0</v>
      </c>
      <c r="C17730" s="36">
        <v>1097</v>
      </c>
      <c r="D17730" s="34" t="s">
        <v>359</v>
      </c>
      <c r="E17730" s="34" t="str">
        <f>IF(COUNTIF($D$10:D17730,D17730)&lt;=ROUND(COUNTIF($D$10:$D$21653,D17730)*3000/21644,0),"Тестовая",IF(COUNTIF($D$10:D17730,D17730)&lt;=ROUND(COUNTIF($D$10:$D$21653,D17730)*6000/21644,0),"Контрольная","Вне теста"))</f>
        <v>Тестовая</v>
      </c>
      <c r="F17730">
        <v>0.34751332411925029</v>
      </c>
    </row>
    <row r="17731" spans="1:6" x14ac:dyDescent="0.3">
      <c r="A17731" s="36">
        <v>1515565731</v>
      </c>
      <c r="B17731" s="36">
        <v>0</v>
      </c>
      <c r="C17731" s="36">
        <v>616</v>
      </c>
      <c r="D17731" s="34" t="s">
        <v>359</v>
      </c>
      <c r="E17731" s="34" t="str">
        <f>IF(COUNTIF($D$10:D17731,D17731)&lt;=ROUND(COUNTIF($D$10:$D$21653,D17731)*3000/21644,0),"Тестовая",IF(COUNTIF($D$10:D17731,D17731)&lt;=ROUND(COUNTIF($D$10:$D$21653,D17731)*6000/21644,0),"Контрольная","Вне теста"))</f>
        <v>Тестовая</v>
      </c>
      <c r="F17731">
        <v>0.34776093982433709</v>
      </c>
    </row>
    <row r="17732" spans="1:6" x14ac:dyDescent="0.3">
      <c r="A17732" s="36">
        <v>1516214630</v>
      </c>
      <c r="B17732" s="36">
        <v>0</v>
      </c>
      <c r="C17732" s="36">
        <v>854</v>
      </c>
      <c r="D17732" s="34" t="s">
        <v>359</v>
      </c>
      <c r="E17732" s="34" t="str">
        <f>IF(COUNTIF($D$10:D17732,D17732)&lt;=ROUND(COUNTIF($D$10:$D$21653,D17732)*3000/21644,0),"Тестовая",IF(COUNTIF($D$10:D17732,D17732)&lt;=ROUND(COUNTIF($D$10:$D$21653,D17732)*6000/21644,0),"Контрольная","Вне теста"))</f>
        <v>Тестовая</v>
      </c>
      <c r="F17732">
        <v>0.34878120914346566</v>
      </c>
    </row>
    <row r="17733" spans="1:6" x14ac:dyDescent="0.3">
      <c r="A17733" s="36">
        <v>1518061902</v>
      </c>
      <c r="B17733" s="36">
        <v>0</v>
      </c>
      <c r="C17733" s="36">
        <v>3493</v>
      </c>
      <c r="D17733" s="34" t="s">
        <v>359</v>
      </c>
      <c r="E17733" s="34" t="str">
        <f>IF(COUNTIF($D$10:D17733,D17733)&lt;=ROUND(COUNTIF($D$10:$D$21653,D17733)*3000/21644,0),"Тестовая",IF(COUNTIF($D$10:D17733,D17733)&lt;=ROUND(COUNTIF($D$10:$D$21653,D17733)*6000/21644,0),"Контрольная","Вне теста"))</f>
        <v>Тестовая</v>
      </c>
      <c r="F17733">
        <v>0.34896732915365536</v>
      </c>
    </row>
    <row r="17734" spans="1:6" x14ac:dyDescent="0.3">
      <c r="A17734" s="36">
        <v>1517172420</v>
      </c>
      <c r="B17734" s="36">
        <v>0</v>
      </c>
      <c r="C17734" s="36">
        <v>9</v>
      </c>
      <c r="D17734" s="34" t="s">
        <v>359</v>
      </c>
      <c r="E17734" s="34" t="str">
        <f>IF(COUNTIF($D$10:D17734,D17734)&lt;=ROUND(COUNTIF($D$10:$D$21653,D17734)*3000/21644,0),"Тестовая",IF(COUNTIF($D$10:D17734,D17734)&lt;=ROUND(COUNTIF($D$10:$D$21653,D17734)*6000/21644,0),"Контрольная","Вне теста"))</f>
        <v>Тестовая</v>
      </c>
      <c r="F17734">
        <v>0.34954969664765856</v>
      </c>
    </row>
    <row r="17735" spans="1:6" x14ac:dyDescent="0.3">
      <c r="A17735" s="36">
        <v>1515954600</v>
      </c>
      <c r="B17735" s="36">
        <v>0</v>
      </c>
      <c r="C17735" s="36">
        <v>840</v>
      </c>
      <c r="D17735" s="34" t="s">
        <v>359</v>
      </c>
      <c r="E17735" s="34" t="str">
        <f>IF(COUNTIF($D$10:D17735,D17735)&lt;=ROUND(COUNTIF($D$10:$D$21653,D17735)*3000/21644,0),"Тестовая",IF(COUNTIF($D$10:D17735,D17735)&lt;=ROUND(COUNTIF($D$10:$D$21653,D17735)*6000/21644,0),"Контрольная","Вне теста"))</f>
        <v>Тестовая</v>
      </c>
      <c r="F17735">
        <v>0.34986220606172602</v>
      </c>
    </row>
    <row r="17736" spans="1:6" x14ac:dyDescent="0.3">
      <c r="A17736" s="36">
        <v>1513899541</v>
      </c>
      <c r="B17736" s="36">
        <v>0</v>
      </c>
      <c r="C17736" s="36">
        <v>169</v>
      </c>
      <c r="D17736" s="34" t="s">
        <v>359</v>
      </c>
      <c r="E17736" s="34" t="str">
        <f>IF(COUNTIF($D$10:D17736,D17736)&lt;=ROUND(COUNTIF($D$10:$D$21653,D17736)*3000/21644,0),"Тестовая",IF(COUNTIF($D$10:D17736,D17736)&lt;=ROUND(COUNTIF($D$10:$D$21653,D17736)*6000/21644,0),"Контрольная","Вне теста"))</f>
        <v>Тестовая</v>
      </c>
      <c r="F17736">
        <v>0.35036840821190873</v>
      </c>
    </row>
    <row r="17737" spans="1:6" x14ac:dyDescent="0.3">
      <c r="A17737" s="36">
        <v>1515615201</v>
      </c>
      <c r="B17737" s="36">
        <v>0</v>
      </c>
      <c r="C17737" s="36">
        <v>1494</v>
      </c>
      <c r="D17737" s="34" t="s">
        <v>359</v>
      </c>
      <c r="E17737" s="34" t="str">
        <f>IF(COUNTIF($D$10:D17737,D17737)&lt;=ROUND(COUNTIF($D$10:$D$21653,D17737)*3000/21644,0),"Тестовая",IF(COUNTIF($D$10:D17737,D17737)&lt;=ROUND(COUNTIF($D$10:$D$21653,D17737)*6000/21644,0),"Контрольная","Вне теста"))</f>
        <v>Тестовая</v>
      </c>
      <c r="F17737">
        <v>0.35126225754455553</v>
      </c>
    </row>
    <row r="17738" spans="1:6" x14ac:dyDescent="0.3">
      <c r="A17738" s="36">
        <v>1517280120</v>
      </c>
      <c r="B17738" s="36">
        <v>0</v>
      </c>
      <c r="C17738" s="36">
        <v>172</v>
      </c>
      <c r="D17738" s="34" t="s">
        <v>359</v>
      </c>
      <c r="E17738" s="34" t="str">
        <f>IF(COUNTIF($D$10:D17738,D17738)&lt;=ROUND(COUNTIF($D$10:$D$21653,D17738)*3000/21644,0),"Тестовая",IF(COUNTIF($D$10:D17738,D17738)&lt;=ROUND(COUNTIF($D$10:$D$21653,D17738)*6000/21644,0),"Контрольная","Вне теста"))</f>
        <v>Тестовая</v>
      </c>
      <c r="F17738">
        <v>0.35148917210497899</v>
      </c>
    </row>
    <row r="17739" spans="1:6" x14ac:dyDescent="0.3">
      <c r="A17739" s="36">
        <v>1515026531</v>
      </c>
      <c r="B17739" s="36">
        <v>0</v>
      </c>
      <c r="C17739" s="36">
        <v>555</v>
      </c>
      <c r="D17739" s="34" t="s">
        <v>359</v>
      </c>
      <c r="E17739" s="34" t="str">
        <f>IF(COUNTIF($D$10:D17739,D17739)&lt;=ROUND(COUNTIF($D$10:$D$21653,D17739)*3000/21644,0),"Тестовая",IF(COUNTIF($D$10:D17739,D17739)&lt;=ROUND(COUNTIF($D$10:$D$21653,D17739)*6000/21644,0),"Контрольная","Вне теста"))</f>
        <v>Тестовая</v>
      </c>
      <c r="F17739">
        <v>0.35203826093487089</v>
      </c>
    </row>
    <row r="17740" spans="1:6" x14ac:dyDescent="0.3">
      <c r="A17740" s="36">
        <v>1513263450</v>
      </c>
      <c r="B17740" s="36">
        <v>0</v>
      </c>
      <c r="C17740" s="36">
        <v>1667</v>
      </c>
      <c r="D17740" s="34" t="s">
        <v>359</v>
      </c>
      <c r="E17740" s="34" t="str">
        <f>IF(COUNTIF($D$10:D17740,D17740)&lt;=ROUND(COUNTIF($D$10:$D$21653,D17740)*3000/21644,0),"Тестовая",IF(COUNTIF($D$10:D17740,D17740)&lt;=ROUND(COUNTIF($D$10:$D$21653,D17740)*6000/21644,0),"Контрольная","Вне теста"))</f>
        <v>Тестовая</v>
      </c>
      <c r="F17740">
        <v>0.35214789125689627</v>
      </c>
    </row>
    <row r="17741" spans="1:6" x14ac:dyDescent="0.3">
      <c r="A17741" s="36">
        <v>1513519170</v>
      </c>
      <c r="B17741" s="36">
        <v>0</v>
      </c>
      <c r="C17741" s="36">
        <v>683</v>
      </c>
      <c r="D17741" s="34" t="s">
        <v>359</v>
      </c>
      <c r="E17741" s="34" t="str">
        <f>IF(COUNTIF($D$10:D17741,D17741)&lt;=ROUND(COUNTIF($D$10:$D$21653,D17741)*3000/21644,0),"Тестовая",IF(COUNTIF($D$10:D17741,D17741)&lt;=ROUND(COUNTIF($D$10:$D$21653,D17741)*6000/21644,0),"Контрольная","Вне теста"))</f>
        <v>Тестовая</v>
      </c>
      <c r="F17741">
        <v>0.35398529091238784</v>
      </c>
    </row>
    <row r="17742" spans="1:6" x14ac:dyDescent="0.3">
      <c r="A17742" s="36">
        <v>1516324220</v>
      </c>
      <c r="B17742" s="36">
        <v>0</v>
      </c>
      <c r="C17742" s="36">
        <v>407</v>
      </c>
      <c r="D17742" s="34" t="s">
        <v>359</v>
      </c>
      <c r="E17742" s="34" t="str">
        <f>IF(COUNTIF($D$10:D17742,D17742)&lt;=ROUND(COUNTIF($D$10:$D$21653,D17742)*3000/21644,0),"Тестовая",IF(COUNTIF($D$10:D17742,D17742)&lt;=ROUND(COUNTIF($D$10:$D$21653,D17742)*6000/21644,0),"Контрольная","Вне теста"))</f>
        <v>Тестовая</v>
      </c>
      <c r="F17742">
        <v>0.3546061743815786</v>
      </c>
    </row>
    <row r="17743" spans="1:6" x14ac:dyDescent="0.3">
      <c r="A17743" s="36">
        <v>1513010022</v>
      </c>
      <c r="B17743" s="36">
        <v>0</v>
      </c>
      <c r="C17743" s="36">
        <v>569</v>
      </c>
      <c r="D17743" s="34" t="s">
        <v>359</v>
      </c>
      <c r="E17743" s="34" t="str">
        <f>IF(COUNTIF($D$10:D17743,D17743)&lt;=ROUND(COUNTIF($D$10:$D$21653,D17743)*3000/21644,0),"Тестовая",IF(COUNTIF($D$10:D17743,D17743)&lt;=ROUND(COUNTIF($D$10:$D$21653,D17743)*6000/21644,0),"Контрольная","Вне теста"))</f>
        <v>Тестовая</v>
      </c>
      <c r="F17743">
        <v>0.35462067605652658</v>
      </c>
    </row>
    <row r="17744" spans="1:6" x14ac:dyDescent="0.3">
      <c r="A17744" s="36">
        <v>1516965641</v>
      </c>
      <c r="B17744" s="36">
        <v>0</v>
      </c>
      <c r="C17744" s="36">
        <v>4230</v>
      </c>
      <c r="D17744" s="34" t="s">
        <v>359</v>
      </c>
      <c r="E17744" s="34" t="str">
        <f>IF(COUNTIF($D$10:D17744,D17744)&lt;=ROUND(COUNTIF($D$10:$D$21653,D17744)*3000/21644,0),"Тестовая",IF(COUNTIF($D$10:D17744,D17744)&lt;=ROUND(COUNTIF($D$10:$D$21653,D17744)*6000/21644,0),"Контрольная","Вне теста"))</f>
        <v>Тестовая</v>
      </c>
      <c r="F17744">
        <v>0.35483395554768371</v>
      </c>
    </row>
    <row r="17745" spans="1:6" x14ac:dyDescent="0.3">
      <c r="A17745" s="36">
        <v>1512787732</v>
      </c>
      <c r="B17745" s="36">
        <v>0</v>
      </c>
      <c r="C17745" s="36">
        <v>3159</v>
      </c>
      <c r="D17745" s="34" t="s">
        <v>359</v>
      </c>
      <c r="E17745" s="34" t="str">
        <f>IF(COUNTIF($D$10:D17745,D17745)&lt;=ROUND(COUNTIF($D$10:$D$21653,D17745)*3000/21644,0),"Тестовая",IF(COUNTIF($D$10:D17745,D17745)&lt;=ROUND(COUNTIF($D$10:$D$21653,D17745)*6000/21644,0),"Контрольная","Вне теста"))</f>
        <v>Тестовая</v>
      </c>
      <c r="F17745">
        <v>0.35549907950733739</v>
      </c>
    </row>
    <row r="17746" spans="1:6" x14ac:dyDescent="0.3">
      <c r="A17746" s="36">
        <v>1519196421</v>
      </c>
      <c r="B17746" s="36">
        <v>0</v>
      </c>
      <c r="C17746" s="36">
        <v>1153</v>
      </c>
      <c r="D17746" s="34" t="s">
        <v>359</v>
      </c>
      <c r="E17746" s="34" t="str">
        <f>IF(COUNTIF($D$10:D17746,D17746)&lt;=ROUND(COUNTIF($D$10:$D$21653,D17746)*3000/21644,0),"Тестовая",IF(COUNTIF($D$10:D17746,D17746)&lt;=ROUND(COUNTIF($D$10:$D$21653,D17746)*6000/21644,0),"Контрольная","Вне теста"))</f>
        <v>Тестовая</v>
      </c>
      <c r="F17746">
        <v>0.35621000962732507</v>
      </c>
    </row>
    <row r="17747" spans="1:6" x14ac:dyDescent="0.3">
      <c r="A17747" s="36">
        <v>1512894970</v>
      </c>
      <c r="B17747" s="36">
        <v>0</v>
      </c>
      <c r="C17747" s="36">
        <v>3264</v>
      </c>
      <c r="D17747" s="34" t="s">
        <v>359</v>
      </c>
      <c r="E17747" s="34" t="str">
        <f>IF(COUNTIF($D$10:D17747,D17747)&lt;=ROUND(COUNTIF($D$10:$D$21653,D17747)*3000/21644,0),"Тестовая",IF(COUNTIF($D$10:D17747,D17747)&lt;=ROUND(COUNTIF($D$10:$D$21653,D17747)*6000/21644,0),"Контрольная","Вне теста"))</f>
        <v>Тестовая</v>
      </c>
      <c r="F17747">
        <v>0.35701787936830465</v>
      </c>
    </row>
    <row r="17748" spans="1:6" x14ac:dyDescent="0.3">
      <c r="A17748" s="36">
        <v>1512059820</v>
      </c>
      <c r="B17748" s="36">
        <v>0</v>
      </c>
      <c r="C17748" s="36">
        <v>3443</v>
      </c>
      <c r="D17748" s="34" t="s">
        <v>359</v>
      </c>
      <c r="E17748" s="34" t="str">
        <f>IF(COUNTIF($D$10:D17748,D17748)&lt;=ROUND(COUNTIF($D$10:$D$21653,D17748)*3000/21644,0),"Тестовая",IF(COUNTIF($D$10:D17748,D17748)&lt;=ROUND(COUNTIF($D$10:$D$21653,D17748)*6000/21644,0),"Контрольная","Вне теста"))</f>
        <v>Тестовая</v>
      </c>
      <c r="F17748">
        <v>0.35756629529543837</v>
      </c>
    </row>
    <row r="17749" spans="1:6" x14ac:dyDescent="0.3">
      <c r="A17749" s="36">
        <v>1516554560</v>
      </c>
      <c r="B17749" s="36">
        <v>0</v>
      </c>
      <c r="C17749" s="36">
        <v>302</v>
      </c>
      <c r="D17749" s="34" t="s">
        <v>359</v>
      </c>
      <c r="E17749" s="34" t="str">
        <f>IF(COUNTIF($D$10:D17749,D17749)&lt;=ROUND(COUNTIF($D$10:$D$21653,D17749)*3000/21644,0),"Тестовая",IF(COUNTIF($D$10:D17749,D17749)&lt;=ROUND(COUNTIF($D$10:$D$21653,D17749)*6000/21644,0),"Контрольная","Вне теста"))</f>
        <v>Тестовая</v>
      </c>
      <c r="F17749">
        <v>0.35780597950464266</v>
      </c>
    </row>
    <row r="17750" spans="1:6" x14ac:dyDescent="0.3">
      <c r="A17750" s="36">
        <v>1516074401</v>
      </c>
      <c r="B17750" s="36">
        <v>0</v>
      </c>
      <c r="C17750" s="36">
        <v>41</v>
      </c>
      <c r="D17750" s="34" t="s">
        <v>359</v>
      </c>
      <c r="E17750" s="34" t="str">
        <f>IF(COUNTIF($D$10:D17750,D17750)&lt;=ROUND(COUNTIF($D$10:$D$21653,D17750)*3000/21644,0),"Тестовая",IF(COUNTIF($D$10:D17750,D17750)&lt;=ROUND(COUNTIF($D$10:$D$21653,D17750)*6000/21644,0),"Контрольная","Вне теста"))</f>
        <v>Тестовая</v>
      </c>
      <c r="F17750">
        <v>0.3578934290319199</v>
      </c>
    </row>
    <row r="17751" spans="1:6" x14ac:dyDescent="0.3">
      <c r="A17751" s="36">
        <v>1511987161</v>
      </c>
      <c r="B17751" s="36">
        <v>0</v>
      </c>
      <c r="C17751" s="36">
        <v>1317</v>
      </c>
      <c r="D17751" s="34" t="s">
        <v>359</v>
      </c>
      <c r="E17751" s="34" t="str">
        <f>IF(COUNTIF($D$10:D17751,D17751)&lt;=ROUND(COUNTIF($D$10:$D$21653,D17751)*3000/21644,0),"Тестовая",IF(COUNTIF($D$10:D17751,D17751)&lt;=ROUND(COUNTIF($D$10:$D$21653,D17751)*6000/21644,0),"Контрольная","Вне теста"))</f>
        <v>Тестовая</v>
      </c>
      <c r="F17751">
        <v>0.35871380960952115</v>
      </c>
    </row>
    <row r="17752" spans="1:6" x14ac:dyDescent="0.3">
      <c r="A17752" s="36">
        <v>1515592112</v>
      </c>
      <c r="B17752" s="36">
        <v>0</v>
      </c>
      <c r="C17752" s="36">
        <v>1110</v>
      </c>
      <c r="D17752" s="34" t="s">
        <v>359</v>
      </c>
      <c r="E17752" s="34" t="str">
        <f>IF(COUNTIF($D$10:D17752,D17752)&lt;=ROUND(COUNTIF($D$10:$D$21653,D17752)*3000/21644,0),"Тестовая",IF(COUNTIF($D$10:D17752,D17752)&lt;=ROUND(COUNTIF($D$10:$D$21653,D17752)*6000/21644,0),"Контрольная","Вне теста"))</f>
        <v>Тестовая</v>
      </c>
      <c r="F17752">
        <v>0.35910786034382969</v>
      </c>
    </row>
    <row r="17753" spans="1:6" x14ac:dyDescent="0.3">
      <c r="A17753" s="36">
        <v>1512444440</v>
      </c>
      <c r="B17753" s="36">
        <v>0</v>
      </c>
      <c r="C17753" s="36">
        <v>3597</v>
      </c>
      <c r="D17753" s="34" t="s">
        <v>359</v>
      </c>
      <c r="E17753" s="34" t="str">
        <f>IF(COUNTIF($D$10:D17753,D17753)&lt;=ROUND(COUNTIF($D$10:$D$21653,D17753)*3000/21644,0),"Тестовая",IF(COUNTIF($D$10:D17753,D17753)&lt;=ROUND(COUNTIF($D$10:$D$21653,D17753)*6000/21644,0),"Контрольная","Вне теста"))</f>
        <v>Тестовая</v>
      </c>
      <c r="F17753">
        <v>0.35910951623708143</v>
      </c>
    </row>
    <row r="17754" spans="1:6" x14ac:dyDescent="0.3">
      <c r="A17754" s="36">
        <v>1513675701</v>
      </c>
      <c r="B17754" s="36">
        <v>0</v>
      </c>
      <c r="C17754" s="36">
        <v>2237</v>
      </c>
      <c r="D17754" s="34" t="s">
        <v>359</v>
      </c>
      <c r="E17754" s="34" t="str">
        <f>IF(COUNTIF($D$10:D17754,D17754)&lt;=ROUND(COUNTIF($D$10:$D$21653,D17754)*3000/21644,0),"Тестовая",IF(COUNTIF($D$10:D17754,D17754)&lt;=ROUND(COUNTIF($D$10:$D$21653,D17754)*6000/21644,0),"Контрольная","Вне теста"))</f>
        <v>Тестовая</v>
      </c>
      <c r="F17754">
        <v>0.3592121213132049</v>
      </c>
    </row>
    <row r="17755" spans="1:6" x14ac:dyDescent="0.3">
      <c r="A17755" s="36">
        <v>1513489431</v>
      </c>
      <c r="B17755" s="36">
        <v>0</v>
      </c>
      <c r="C17755" s="36">
        <v>2814</v>
      </c>
      <c r="D17755" s="34" t="s">
        <v>359</v>
      </c>
      <c r="E17755" s="34" t="str">
        <f>IF(COUNTIF($D$10:D17755,D17755)&lt;=ROUND(COUNTIF($D$10:$D$21653,D17755)*3000/21644,0),"Тестовая",IF(COUNTIF($D$10:D17755,D17755)&lt;=ROUND(COUNTIF($D$10:$D$21653,D17755)*6000/21644,0),"Контрольная","Вне теста"))</f>
        <v>Тестовая</v>
      </c>
      <c r="F17755">
        <v>0.36028962016290333</v>
      </c>
    </row>
    <row r="17756" spans="1:6" x14ac:dyDescent="0.3">
      <c r="A17756" s="36">
        <v>1515358042</v>
      </c>
      <c r="B17756" s="36">
        <v>0</v>
      </c>
      <c r="C17756" s="36">
        <v>2165</v>
      </c>
      <c r="D17756" s="34" t="s">
        <v>359</v>
      </c>
      <c r="E17756" s="34" t="str">
        <f>IF(COUNTIF($D$10:D17756,D17756)&lt;=ROUND(COUNTIF($D$10:$D$21653,D17756)*3000/21644,0),"Тестовая",IF(COUNTIF($D$10:D17756,D17756)&lt;=ROUND(COUNTIF($D$10:$D$21653,D17756)*6000/21644,0),"Контрольная","Вне теста"))</f>
        <v>Тестовая</v>
      </c>
      <c r="F17756">
        <v>0.36314196944006072</v>
      </c>
    </row>
    <row r="17757" spans="1:6" x14ac:dyDescent="0.3">
      <c r="A17757" s="36">
        <v>1513772590</v>
      </c>
      <c r="B17757" s="36">
        <v>0</v>
      </c>
      <c r="C17757" s="36">
        <v>1528</v>
      </c>
      <c r="D17757" s="34" t="s">
        <v>359</v>
      </c>
      <c r="E17757" s="34" t="str">
        <f>IF(COUNTIF($D$10:D17757,D17757)&lt;=ROUND(COUNTIF($D$10:$D$21653,D17757)*3000/21644,0),"Тестовая",IF(COUNTIF($D$10:D17757,D17757)&lt;=ROUND(COUNTIF($D$10:$D$21653,D17757)*6000/21644,0),"Контрольная","Вне теста"))</f>
        <v>Тестовая</v>
      </c>
      <c r="F17757">
        <v>0.36414510332741823</v>
      </c>
    </row>
    <row r="17758" spans="1:6" x14ac:dyDescent="0.3">
      <c r="A17758" s="36">
        <v>1514449931</v>
      </c>
      <c r="B17758" s="36">
        <v>0</v>
      </c>
      <c r="C17758" s="36">
        <v>2114</v>
      </c>
      <c r="D17758" s="34" t="s">
        <v>359</v>
      </c>
      <c r="E17758" s="34" t="str">
        <f>IF(COUNTIF($D$10:D17758,D17758)&lt;=ROUND(COUNTIF($D$10:$D$21653,D17758)*3000/21644,0),"Тестовая",IF(COUNTIF($D$10:D17758,D17758)&lt;=ROUND(COUNTIF($D$10:$D$21653,D17758)*6000/21644,0),"Контрольная","Вне теста"))</f>
        <v>Тестовая</v>
      </c>
      <c r="F17758">
        <v>0.36555353500531351</v>
      </c>
    </row>
    <row r="17759" spans="1:6" x14ac:dyDescent="0.3">
      <c r="A17759" s="36">
        <v>1519199912</v>
      </c>
      <c r="B17759" s="36">
        <v>0</v>
      </c>
      <c r="C17759" s="36">
        <v>1545</v>
      </c>
      <c r="D17759" s="34" t="s">
        <v>359</v>
      </c>
      <c r="E17759" s="34" t="str">
        <f>IF(COUNTIF($D$10:D17759,D17759)&lt;=ROUND(COUNTIF($D$10:$D$21653,D17759)*3000/21644,0),"Тестовая",IF(COUNTIF($D$10:D17759,D17759)&lt;=ROUND(COUNTIF($D$10:$D$21653,D17759)*6000/21644,0),"Контрольная","Вне теста"))</f>
        <v>Тестовая</v>
      </c>
      <c r="F17759">
        <v>0.36613109125147802</v>
      </c>
    </row>
    <row r="17760" spans="1:6" x14ac:dyDescent="0.3">
      <c r="A17760" s="36">
        <v>1518757130</v>
      </c>
      <c r="B17760" s="36">
        <v>0</v>
      </c>
      <c r="C17760" s="36">
        <v>301</v>
      </c>
      <c r="D17760" s="34" t="s">
        <v>359</v>
      </c>
      <c r="E17760" s="34" t="str">
        <f>IF(COUNTIF($D$10:D17760,D17760)&lt;=ROUND(COUNTIF($D$10:$D$21653,D17760)*3000/21644,0),"Тестовая",IF(COUNTIF($D$10:D17760,D17760)&lt;=ROUND(COUNTIF($D$10:$D$21653,D17760)*6000/21644,0),"Контрольная","Вне теста"))</f>
        <v>Тестовая</v>
      </c>
      <c r="F17760">
        <v>0.36783954025045718</v>
      </c>
    </row>
    <row r="17761" spans="1:6" x14ac:dyDescent="0.3">
      <c r="A17761" s="36">
        <v>1519295421</v>
      </c>
      <c r="B17761" s="36">
        <v>0</v>
      </c>
      <c r="C17761" s="36">
        <v>3982</v>
      </c>
      <c r="D17761" s="34" t="s">
        <v>359</v>
      </c>
      <c r="E17761" s="34" t="str">
        <f>IF(COUNTIF($D$10:D17761,D17761)&lt;=ROUND(COUNTIF($D$10:$D$21653,D17761)*3000/21644,0),"Тестовая",IF(COUNTIF($D$10:D17761,D17761)&lt;=ROUND(COUNTIF($D$10:$D$21653,D17761)*6000/21644,0),"Контрольная","Вне теста"))</f>
        <v>Тестовая</v>
      </c>
      <c r="F17761">
        <v>0.36826006742545969</v>
      </c>
    </row>
    <row r="17762" spans="1:6" x14ac:dyDescent="0.3">
      <c r="A17762" s="36">
        <v>1511700840</v>
      </c>
      <c r="B17762" s="36">
        <v>0</v>
      </c>
      <c r="C17762" s="36">
        <v>3360</v>
      </c>
      <c r="D17762" s="34" t="s">
        <v>359</v>
      </c>
      <c r="E17762" s="34" t="str">
        <f>IF(COUNTIF($D$10:D17762,D17762)&lt;=ROUND(COUNTIF($D$10:$D$21653,D17762)*3000/21644,0),"Тестовая",IF(COUNTIF($D$10:D17762,D17762)&lt;=ROUND(COUNTIF($D$10:$D$21653,D17762)*6000/21644,0),"Контрольная","Вне теста"))</f>
        <v>Тестовая</v>
      </c>
      <c r="F17762">
        <v>0.36844078392015656</v>
      </c>
    </row>
    <row r="17763" spans="1:6" x14ac:dyDescent="0.3">
      <c r="A17763" s="36">
        <v>1513083900</v>
      </c>
      <c r="B17763" s="36">
        <v>0</v>
      </c>
      <c r="C17763" s="36">
        <v>367</v>
      </c>
      <c r="D17763" s="34" t="s">
        <v>359</v>
      </c>
      <c r="E17763" s="34" t="str">
        <f>IF(COUNTIF($D$10:D17763,D17763)&lt;=ROUND(COUNTIF($D$10:$D$21653,D17763)*3000/21644,0),"Тестовая",IF(COUNTIF($D$10:D17763,D17763)&lt;=ROUND(COUNTIF($D$10:$D$21653,D17763)*6000/21644,0),"Контрольная","Вне теста"))</f>
        <v>Тестовая</v>
      </c>
      <c r="F17763">
        <v>0.36941110850256864</v>
      </c>
    </row>
    <row r="17764" spans="1:6" x14ac:dyDescent="0.3">
      <c r="A17764" s="36">
        <v>1513894881</v>
      </c>
      <c r="B17764" s="36">
        <v>0</v>
      </c>
      <c r="C17764" s="36">
        <v>72</v>
      </c>
      <c r="D17764" s="34" t="s">
        <v>359</v>
      </c>
      <c r="E17764" s="34" t="str">
        <f>IF(COUNTIF($D$10:D17764,D17764)&lt;=ROUND(COUNTIF($D$10:$D$21653,D17764)*3000/21644,0),"Тестовая",IF(COUNTIF($D$10:D17764,D17764)&lt;=ROUND(COUNTIF($D$10:$D$21653,D17764)*6000/21644,0),"Контрольная","Вне теста"))</f>
        <v>Тестовая</v>
      </c>
      <c r="F17764">
        <v>0.36973064830279478</v>
      </c>
    </row>
    <row r="17765" spans="1:6" x14ac:dyDescent="0.3">
      <c r="A17765" s="36">
        <v>1519082450</v>
      </c>
      <c r="B17765" s="36">
        <v>0</v>
      </c>
      <c r="C17765" s="36">
        <v>2090</v>
      </c>
      <c r="D17765" s="34" t="s">
        <v>359</v>
      </c>
      <c r="E17765" s="34" t="str">
        <f>IF(COUNTIF($D$10:D17765,D17765)&lt;=ROUND(COUNTIF($D$10:$D$21653,D17765)*3000/21644,0),"Тестовая",IF(COUNTIF($D$10:D17765,D17765)&lt;=ROUND(COUNTIF($D$10:$D$21653,D17765)*6000/21644,0),"Контрольная","Вне теста"))</f>
        <v>Тестовая</v>
      </c>
      <c r="F17765">
        <v>0.3703069615314919</v>
      </c>
    </row>
    <row r="17766" spans="1:6" x14ac:dyDescent="0.3">
      <c r="A17766" s="36">
        <v>1516322351</v>
      </c>
      <c r="B17766" s="36">
        <v>0</v>
      </c>
      <c r="C17766" s="36">
        <v>573</v>
      </c>
      <c r="D17766" s="34" t="s">
        <v>359</v>
      </c>
      <c r="E17766" s="34" t="str">
        <f>IF(COUNTIF($D$10:D17766,D17766)&lt;=ROUND(COUNTIF($D$10:$D$21653,D17766)*3000/21644,0),"Тестовая",IF(COUNTIF($D$10:D17766,D17766)&lt;=ROUND(COUNTIF($D$10:$D$21653,D17766)*6000/21644,0),"Контрольная","Вне теста"))</f>
        <v>Тестовая</v>
      </c>
      <c r="F17766">
        <v>0.37039186027064863</v>
      </c>
    </row>
    <row r="17767" spans="1:6" x14ac:dyDescent="0.3">
      <c r="A17767" s="36">
        <v>1518728630</v>
      </c>
      <c r="B17767" s="36">
        <v>0</v>
      </c>
      <c r="C17767" s="36">
        <v>2424</v>
      </c>
      <c r="D17767" s="34" t="s">
        <v>359</v>
      </c>
      <c r="E17767" s="34" t="str">
        <f>IF(COUNTIF($D$10:D17767,D17767)&lt;=ROUND(COUNTIF($D$10:$D$21653,D17767)*3000/21644,0),"Тестовая",IF(COUNTIF($D$10:D17767,D17767)&lt;=ROUND(COUNTIF($D$10:$D$21653,D17767)*6000/21644,0),"Контрольная","Вне теста"))</f>
        <v>Тестовая</v>
      </c>
      <c r="F17767">
        <v>0.37184609653989587</v>
      </c>
    </row>
    <row r="17768" spans="1:6" x14ac:dyDescent="0.3">
      <c r="A17768" s="36">
        <v>1514332740</v>
      </c>
      <c r="B17768" s="36">
        <v>0</v>
      </c>
      <c r="C17768" s="36">
        <v>894</v>
      </c>
      <c r="D17768" s="34" t="s">
        <v>359</v>
      </c>
      <c r="E17768" s="34" t="str">
        <f>IF(COUNTIF($D$10:D17768,D17768)&lt;=ROUND(COUNTIF($D$10:$D$21653,D17768)*3000/21644,0),"Тестовая",IF(COUNTIF($D$10:D17768,D17768)&lt;=ROUND(COUNTIF($D$10:$D$21653,D17768)*6000/21644,0),"Контрольная","Вне теста"))</f>
        <v>Тестовая</v>
      </c>
      <c r="F17768">
        <v>0.37243269412621194</v>
      </c>
    </row>
    <row r="17769" spans="1:6" x14ac:dyDescent="0.3">
      <c r="A17769" s="36">
        <v>1519620722</v>
      </c>
      <c r="B17769" s="36">
        <v>0</v>
      </c>
      <c r="C17769" s="36">
        <v>2939</v>
      </c>
      <c r="D17769" s="34" t="s">
        <v>359</v>
      </c>
      <c r="E17769" s="34" t="str">
        <f>IF(COUNTIF($D$10:D17769,D17769)&lt;=ROUND(COUNTIF($D$10:$D$21653,D17769)*3000/21644,0),"Тестовая",IF(COUNTIF($D$10:D17769,D17769)&lt;=ROUND(COUNTIF($D$10:$D$21653,D17769)*6000/21644,0),"Контрольная","Вне теста"))</f>
        <v>Тестовая</v>
      </c>
      <c r="F17769">
        <v>0.37352825135103018</v>
      </c>
    </row>
    <row r="17770" spans="1:6" x14ac:dyDescent="0.3">
      <c r="A17770" s="36">
        <v>1519369780</v>
      </c>
      <c r="B17770" s="36">
        <v>0</v>
      </c>
      <c r="C17770" s="36">
        <v>1925</v>
      </c>
      <c r="D17770" s="34" t="s">
        <v>359</v>
      </c>
      <c r="E17770" s="34" t="str">
        <f>IF(COUNTIF($D$10:D17770,D17770)&lt;=ROUND(COUNTIF($D$10:$D$21653,D17770)*3000/21644,0),"Тестовая",IF(COUNTIF($D$10:D17770,D17770)&lt;=ROUND(COUNTIF($D$10:$D$21653,D17770)*6000/21644,0),"Контрольная","Вне теста"))</f>
        <v>Тестовая</v>
      </c>
      <c r="F17770">
        <v>0.37409594947981017</v>
      </c>
    </row>
    <row r="17771" spans="1:6" x14ac:dyDescent="0.3">
      <c r="A17771" s="36">
        <v>1519982380</v>
      </c>
      <c r="B17771" s="36">
        <v>0</v>
      </c>
      <c r="C17771" s="36">
        <v>2616</v>
      </c>
      <c r="D17771" s="34" t="s">
        <v>359</v>
      </c>
      <c r="E17771" s="34" t="str">
        <f>IF(COUNTIF($D$10:D17771,D17771)&lt;=ROUND(COUNTIF($D$10:$D$21653,D17771)*3000/21644,0),"Тестовая",IF(COUNTIF($D$10:D17771,D17771)&lt;=ROUND(COUNTIF($D$10:$D$21653,D17771)*6000/21644,0),"Контрольная","Вне теста"))</f>
        <v>Тестовая</v>
      </c>
      <c r="F17771">
        <v>0.37431039148298706</v>
      </c>
    </row>
    <row r="17772" spans="1:6" x14ac:dyDescent="0.3">
      <c r="A17772" s="36">
        <v>1515182730</v>
      </c>
      <c r="B17772" s="36">
        <v>0</v>
      </c>
      <c r="C17772" s="36">
        <v>1851</v>
      </c>
      <c r="D17772" s="34" t="s">
        <v>359</v>
      </c>
      <c r="E17772" s="34" t="str">
        <f>IF(COUNTIF($D$10:D17772,D17772)&lt;=ROUND(COUNTIF($D$10:$D$21653,D17772)*3000/21644,0),"Тестовая",IF(COUNTIF($D$10:D17772,D17772)&lt;=ROUND(COUNTIF($D$10:$D$21653,D17772)*6000/21644,0),"Контрольная","Вне теста"))</f>
        <v>Тестовая</v>
      </c>
      <c r="F17772">
        <v>0.37531698863150731</v>
      </c>
    </row>
    <row r="17773" spans="1:6" x14ac:dyDescent="0.3">
      <c r="A17773" s="36">
        <v>1515358852</v>
      </c>
      <c r="B17773" s="36">
        <v>0</v>
      </c>
      <c r="C17773" s="36">
        <v>1890</v>
      </c>
      <c r="D17773" s="34" t="s">
        <v>359</v>
      </c>
      <c r="E17773" s="34" t="str">
        <f>IF(COUNTIF($D$10:D17773,D17773)&lt;=ROUND(COUNTIF($D$10:$D$21653,D17773)*3000/21644,0),"Тестовая",IF(COUNTIF($D$10:D17773,D17773)&lt;=ROUND(COUNTIF($D$10:$D$21653,D17773)*6000/21644,0),"Контрольная","Вне теста"))</f>
        <v>Тестовая</v>
      </c>
      <c r="F17773">
        <v>0.37548382891434695</v>
      </c>
    </row>
    <row r="17774" spans="1:6" x14ac:dyDescent="0.3">
      <c r="A17774" s="36">
        <v>1511940270</v>
      </c>
      <c r="B17774" s="36">
        <v>0</v>
      </c>
      <c r="C17774" s="36">
        <v>157</v>
      </c>
      <c r="D17774" s="34" t="s">
        <v>359</v>
      </c>
      <c r="E17774" s="34" t="str">
        <f>IF(COUNTIF($D$10:D17774,D17774)&lt;=ROUND(COUNTIF($D$10:$D$21653,D17774)*3000/21644,0),"Тестовая",IF(COUNTIF($D$10:D17774,D17774)&lt;=ROUND(COUNTIF($D$10:$D$21653,D17774)*6000/21644,0),"Контрольная","Вне теста"))</f>
        <v>Тестовая</v>
      </c>
      <c r="F17774">
        <v>0.37586787094240026</v>
      </c>
    </row>
    <row r="17775" spans="1:6" x14ac:dyDescent="0.3">
      <c r="A17775" s="36">
        <v>1518355512</v>
      </c>
      <c r="B17775" s="36">
        <v>0</v>
      </c>
      <c r="C17775" s="36">
        <v>3878</v>
      </c>
      <c r="D17775" s="34" t="s">
        <v>359</v>
      </c>
      <c r="E17775" s="34" t="str">
        <f>IF(COUNTIF($D$10:D17775,D17775)&lt;=ROUND(COUNTIF($D$10:$D$21653,D17775)*3000/21644,0),"Тестовая",IF(COUNTIF($D$10:D17775,D17775)&lt;=ROUND(COUNTIF($D$10:$D$21653,D17775)*6000/21644,0),"Контрольная","Вне теста"))</f>
        <v>Тестовая</v>
      </c>
      <c r="F17775">
        <v>0.37624093651113732</v>
      </c>
    </row>
    <row r="17776" spans="1:6" x14ac:dyDescent="0.3">
      <c r="A17776" s="36">
        <v>1513691122</v>
      </c>
      <c r="B17776" s="36">
        <v>0</v>
      </c>
      <c r="C17776" s="36">
        <v>3158</v>
      </c>
      <c r="D17776" s="34" t="s">
        <v>359</v>
      </c>
      <c r="E17776" s="34" t="str">
        <f>IF(COUNTIF($D$10:D17776,D17776)&lt;=ROUND(COUNTIF($D$10:$D$21653,D17776)*3000/21644,0),"Тестовая",IF(COUNTIF($D$10:D17776,D17776)&lt;=ROUND(COUNTIF($D$10:$D$21653,D17776)*6000/21644,0),"Контрольная","Вне теста"))</f>
        <v>Тестовая</v>
      </c>
      <c r="F17776">
        <v>0.3763135332302463</v>
      </c>
    </row>
    <row r="17777" spans="1:6" x14ac:dyDescent="0.3">
      <c r="A17777" s="36">
        <v>1513384922</v>
      </c>
      <c r="B17777" s="36">
        <v>0</v>
      </c>
      <c r="C17777" s="36">
        <v>2234</v>
      </c>
      <c r="D17777" s="34" t="s">
        <v>359</v>
      </c>
      <c r="E17777" s="34" t="str">
        <f>IF(COUNTIF($D$10:D17777,D17777)&lt;=ROUND(COUNTIF($D$10:$D$21653,D17777)*3000/21644,0),"Тестовая",IF(COUNTIF($D$10:D17777,D17777)&lt;=ROUND(COUNTIF($D$10:$D$21653,D17777)*6000/21644,0),"Контрольная","Вне теста"))</f>
        <v>Тестовая</v>
      </c>
      <c r="F17777">
        <v>0.37703466076077785</v>
      </c>
    </row>
    <row r="17778" spans="1:6" x14ac:dyDescent="0.3">
      <c r="A17778" s="36">
        <v>1518088840</v>
      </c>
      <c r="B17778" s="36">
        <v>0</v>
      </c>
      <c r="C17778" s="36">
        <v>206</v>
      </c>
      <c r="D17778" s="34" t="s">
        <v>359</v>
      </c>
      <c r="E17778" s="34" t="str">
        <f>IF(COUNTIF($D$10:D17778,D17778)&lt;=ROUND(COUNTIF($D$10:$D$21653,D17778)*3000/21644,0),"Тестовая",IF(COUNTIF($D$10:D17778,D17778)&lt;=ROUND(COUNTIF($D$10:$D$21653,D17778)*6000/21644,0),"Контрольная","Вне теста"))</f>
        <v>Тестовая</v>
      </c>
      <c r="F17778">
        <v>0.37754174836542509</v>
      </c>
    </row>
    <row r="17779" spans="1:6" x14ac:dyDescent="0.3">
      <c r="A17779" s="36">
        <v>1512507622</v>
      </c>
      <c r="B17779" s="36">
        <v>0</v>
      </c>
      <c r="C17779" s="36">
        <v>874</v>
      </c>
      <c r="D17779" s="34" t="s">
        <v>359</v>
      </c>
      <c r="E17779" s="34" t="str">
        <f>IF(COUNTIF($D$10:D17779,D17779)&lt;=ROUND(COUNTIF($D$10:$D$21653,D17779)*3000/21644,0),"Тестовая",IF(COUNTIF($D$10:D17779,D17779)&lt;=ROUND(COUNTIF($D$10:$D$21653,D17779)*6000/21644,0),"Контрольная","Вне теста"))</f>
        <v>Тестовая</v>
      </c>
      <c r="F17779">
        <v>0.37887508144209481</v>
      </c>
    </row>
    <row r="17780" spans="1:6" x14ac:dyDescent="0.3">
      <c r="A17780" s="36">
        <v>1513142010</v>
      </c>
      <c r="B17780" s="36">
        <v>0</v>
      </c>
      <c r="C17780" s="36">
        <v>1420</v>
      </c>
      <c r="D17780" s="34" t="s">
        <v>359</v>
      </c>
      <c r="E17780" s="34" t="str">
        <f>IF(COUNTIF($D$10:D17780,D17780)&lt;=ROUND(COUNTIF($D$10:$D$21653,D17780)*3000/21644,0),"Тестовая",IF(COUNTIF($D$10:D17780,D17780)&lt;=ROUND(COUNTIF($D$10:$D$21653,D17780)*6000/21644,0),"Контрольная","Вне теста"))</f>
        <v>Тестовая</v>
      </c>
      <c r="F17780">
        <v>0.37895919402560019</v>
      </c>
    </row>
    <row r="17781" spans="1:6" x14ac:dyDescent="0.3">
      <c r="A17781" s="36">
        <v>1514137680</v>
      </c>
      <c r="B17781" s="36">
        <v>0</v>
      </c>
      <c r="C17781" s="36">
        <v>5030</v>
      </c>
      <c r="D17781" s="34" t="s">
        <v>359</v>
      </c>
      <c r="E17781" s="34" t="str">
        <f>IF(COUNTIF($D$10:D17781,D17781)&lt;=ROUND(COUNTIF($D$10:$D$21653,D17781)*3000/21644,0),"Тестовая",IF(COUNTIF($D$10:D17781,D17781)&lt;=ROUND(COUNTIF($D$10:$D$21653,D17781)*6000/21644,0),"Контрольная","Вне теста"))</f>
        <v>Тестовая</v>
      </c>
      <c r="F17781">
        <v>0.37904887115982644</v>
      </c>
    </row>
    <row r="17782" spans="1:6" x14ac:dyDescent="0.3">
      <c r="A17782" s="36">
        <v>1513191680</v>
      </c>
      <c r="B17782" s="36">
        <v>0</v>
      </c>
      <c r="C17782" s="36">
        <v>2637</v>
      </c>
      <c r="D17782" s="34" t="s">
        <v>359</v>
      </c>
      <c r="E17782" s="34" t="str">
        <f>IF(COUNTIF($D$10:D17782,D17782)&lt;=ROUND(COUNTIF($D$10:$D$21653,D17782)*3000/21644,0),"Тестовая",IF(COUNTIF($D$10:D17782,D17782)&lt;=ROUND(COUNTIF($D$10:$D$21653,D17782)*6000/21644,0),"Контрольная","Вне теста"))</f>
        <v>Тестовая</v>
      </c>
      <c r="F17782">
        <v>0.37913990021294341</v>
      </c>
    </row>
    <row r="17783" spans="1:6" x14ac:dyDescent="0.3">
      <c r="A17783" s="36">
        <v>1512737200</v>
      </c>
      <c r="B17783" s="36">
        <v>0</v>
      </c>
      <c r="C17783" s="36">
        <v>2437</v>
      </c>
      <c r="D17783" s="34" t="s">
        <v>359</v>
      </c>
      <c r="E17783" s="34" t="str">
        <f>IF(COUNTIF($D$10:D17783,D17783)&lt;=ROUND(COUNTIF($D$10:$D$21653,D17783)*3000/21644,0),"Тестовая",IF(COUNTIF($D$10:D17783,D17783)&lt;=ROUND(COUNTIF($D$10:$D$21653,D17783)*6000/21644,0),"Контрольная","Вне теста"))</f>
        <v>Тестовая</v>
      </c>
      <c r="F17783">
        <v>0.37957438468266036</v>
      </c>
    </row>
    <row r="17784" spans="1:6" x14ac:dyDescent="0.3">
      <c r="A17784" s="36">
        <v>1516286461</v>
      </c>
      <c r="B17784" s="36">
        <v>0</v>
      </c>
      <c r="C17784" s="36">
        <v>1511</v>
      </c>
      <c r="D17784" s="34" t="s">
        <v>359</v>
      </c>
      <c r="E17784" s="34" t="str">
        <f>IF(COUNTIF($D$10:D17784,D17784)&lt;=ROUND(COUNTIF($D$10:$D$21653,D17784)*3000/21644,0),"Тестовая",IF(COUNTIF($D$10:D17784,D17784)&lt;=ROUND(COUNTIF($D$10:$D$21653,D17784)*6000/21644,0),"Контрольная","Вне теста"))</f>
        <v>Тестовая</v>
      </c>
      <c r="F17784">
        <v>0.38014834214486304</v>
      </c>
    </row>
    <row r="17785" spans="1:6" x14ac:dyDescent="0.3">
      <c r="A17785" s="36">
        <v>1516580760</v>
      </c>
      <c r="B17785" s="36">
        <v>0</v>
      </c>
      <c r="C17785" s="36">
        <v>1351</v>
      </c>
      <c r="D17785" s="34" t="s">
        <v>359</v>
      </c>
      <c r="E17785" s="34" t="str">
        <f>IF(COUNTIF($D$10:D17785,D17785)&lt;=ROUND(COUNTIF($D$10:$D$21653,D17785)*3000/21644,0),"Тестовая",IF(COUNTIF($D$10:D17785,D17785)&lt;=ROUND(COUNTIF($D$10:$D$21653,D17785)*6000/21644,0),"Контрольная","Вне теста"))</f>
        <v>Тестовая</v>
      </c>
      <c r="F17785">
        <v>0.38048390118691777</v>
      </c>
    </row>
    <row r="17786" spans="1:6" x14ac:dyDescent="0.3">
      <c r="A17786" s="36">
        <v>1513173742</v>
      </c>
      <c r="B17786" s="36">
        <v>0</v>
      </c>
      <c r="C17786" s="36">
        <v>2636</v>
      </c>
      <c r="D17786" s="34" t="s">
        <v>359</v>
      </c>
      <c r="E17786" s="34" t="str">
        <f>IF(COUNTIF($D$10:D17786,D17786)&lt;=ROUND(COUNTIF($D$10:$D$21653,D17786)*3000/21644,0),"Тестовая",IF(COUNTIF($D$10:D17786,D17786)&lt;=ROUND(COUNTIF($D$10:$D$21653,D17786)*6000/21644,0),"Контрольная","Вне теста"))</f>
        <v>Тестовая</v>
      </c>
      <c r="F17786">
        <v>0.38233814584864834</v>
      </c>
    </row>
    <row r="17787" spans="1:6" x14ac:dyDescent="0.3">
      <c r="A17787" s="36">
        <v>1519259241</v>
      </c>
      <c r="B17787" s="36">
        <v>0</v>
      </c>
      <c r="C17787" s="36">
        <v>2257</v>
      </c>
      <c r="D17787" s="34" t="s">
        <v>359</v>
      </c>
      <c r="E17787" s="34" t="str">
        <f>IF(COUNTIF($D$10:D17787,D17787)&lt;=ROUND(COUNTIF($D$10:$D$21653,D17787)*3000/21644,0),"Тестовая",IF(COUNTIF($D$10:D17787,D17787)&lt;=ROUND(COUNTIF($D$10:$D$21653,D17787)*6000/21644,0),"Контрольная","Вне теста"))</f>
        <v>Тестовая</v>
      </c>
      <c r="F17787">
        <v>0.38266748465097067</v>
      </c>
    </row>
    <row r="17788" spans="1:6" x14ac:dyDescent="0.3">
      <c r="A17788" s="36">
        <v>1519052831</v>
      </c>
      <c r="B17788" s="36">
        <v>0</v>
      </c>
      <c r="C17788" s="36">
        <v>3028</v>
      </c>
      <c r="D17788" s="34" t="s">
        <v>359</v>
      </c>
      <c r="E17788" s="34" t="str">
        <f>IF(COUNTIF($D$10:D17788,D17788)&lt;=ROUND(COUNTIF($D$10:$D$21653,D17788)*3000/21644,0),"Тестовая",IF(COUNTIF($D$10:D17788,D17788)&lt;=ROUND(COUNTIF($D$10:$D$21653,D17788)*6000/21644,0),"Контрольная","Вне теста"))</f>
        <v>Тестовая</v>
      </c>
      <c r="F17788">
        <v>0.38273071246735935</v>
      </c>
    </row>
    <row r="17789" spans="1:6" x14ac:dyDescent="0.3">
      <c r="A17789" s="36">
        <v>1514306051</v>
      </c>
      <c r="B17789" s="36">
        <v>0</v>
      </c>
      <c r="C17789" s="36">
        <v>1122</v>
      </c>
      <c r="D17789" s="34" t="s">
        <v>359</v>
      </c>
      <c r="E17789" s="34" t="str">
        <f>IF(COUNTIF($D$10:D17789,D17789)&lt;=ROUND(COUNTIF($D$10:$D$21653,D17789)*3000/21644,0),"Тестовая",IF(COUNTIF($D$10:D17789,D17789)&lt;=ROUND(COUNTIF($D$10:$D$21653,D17789)*6000/21644,0),"Контрольная","Вне теста"))</f>
        <v>Тестовая</v>
      </c>
      <c r="F17789">
        <v>0.38277733372974476</v>
      </c>
    </row>
    <row r="17790" spans="1:6" x14ac:dyDescent="0.3">
      <c r="A17790" s="36">
        <v>1517183170</v>
      </c>
      <c r="B17790" s="36">
        <v>0</v>
      </c>
      <c r="C17790" s="36">
        <v>718</v>
      </c>
      <c r="D17790" s="34" t="s">
        <v>359</v>
      </c>
      <c r="E17790" s="34" t="str">
        <f>IF(COUNTIF($D$10:D17790,D17790)&lt;=ROUND(COUNTIF($D$10:$D$21653,D17790)*3000/21644,0),"Тестовая",IF(COUNTIF($D$10:D17790,D17790)&lt;=ROUND(COUNTIF($D$10:$D$21653,D17790)*6000/21644,0),"Контрольная","Вне теста"))</f>
        <v>Тестовая</v>
      </c>
      <c r="F17790">
        <v>0.3833922058088276</v>
      </c>
    </row>
    <row r="17791" spans="1:6" x14ac:dyDescent="0.3">
      <c r="A17791" s="36">
        <v>1517208830</v>
      </c>
      <c r="B17791" s="36">
        <v>0</v>
      </c>
      <c r="C17791" s="36">
        <v>1474</v>
      </c>
      <c r="D17791" s="34" t="s">
        <v>359</v>
      </c>
      <c r="E17791" s="34" t="str">
        <f>IF(COUNTIF($D$10:D17791,D17791)&lt;=ROUND(COUNTIF($D$10:$D$21653,D17791)*3000/21644,0),"Тестовая",IF(COUNTIF($D$10:D17791,D17791)&lt;=ROUND(COUNTIF($D$10:$D$21653,D17791)*6000/21644,0),"Контрольная","Вне теста"))</f>
        <v>Тестовая</v>
      </c>
      <c r="F17791">
        <v>0.3877277360664747</v>
      </c>
    </row>
    <row r="17792" spans="1:6" x14ac:dyDescent="0.3">
      <c r="A17792" s="36">
        <v>1517117082</v>
      </c>
      <c r="B17792" s="36">
        <v>0</v>
      </c>
      <c r="C17792" s="36">
        <v>1735</v>
      </c>
      <c r="D17792" s="34" t="s">
        <v>359</v>
      </c>
      <c r="E17792" s="34" t="str">
        <f>IF(COUNTIF($D$10:D17792,D17792)&lt;=ROUND(COUNTIF($D$10:$D$21653,D17792)*3000/21644,0),"Тестовая",IF(COUNTIF($D$10:D17792,D17792)&lt;=ROUND(COUNTIF($D$10:$D$21653,D17792)*6000/21644,0),"Контрольная","Вне теста"))</f>
        <v>Тестовая</v>
      </c>
      <c r="F17792">
        <v>0.38779578238982404</v>
      </c>
    </row>
    <row r="17793" spans="1:6" x14ac:dyDescent="0.3">
      <c r="A17793" s="36">
        <v>1519402871</v>
      </c>
      <c r="B17793" s="36">
        <v>0</v>
      </c>
      <c r="C17793" s="36">
        <v>2577</v>
      </c>
      <c r="D17793" s="34" t="s">
        <v>359</v>
      </c>
      <c r="E17793" s="34" t="str">
        <f>IF(COUNTIF($D$10:D17793,D17793)&lt;=ROUND(COUNTIF($D$10:$D$21653,D17793)*3000/21644,0),"Тестовая",IF(COUNTIF($D$10:D17793,D17793)&lt;=ROUND(COUNTIF($D$10:$D$21653,D17793)*6000/21644,0),"Контрольная","Вне теста"))</f>
        <v>Тестовая</v>
      </c>
      <c r="F17793">
        <v>0.38857733610599576</v>
      </c>
    </row>
    <row r="17794" spans="1:6" x14ac:dyDescent="0.3">
      <c r="A17794" s="36">
        <v>1517254521</v>
      </c>
      <c r="B17794" s="36">
        <v>0</v>
      </c>
      <c r="C17794" s="36">
        <v>2370</v>
      </c>
      <c r="D17794" s="34" t="s">
        <v>359</v>
      </c>
      <c r="E17794" s="34" t="str">
        <f>IF(COUNTIF($D$10:D17794,D17794)&lt;=ROUND(COUNTIF($D$10:$D$21653,D17794)*3000/21644,0),"Тестовая",IF(COUNTIF($D$10:D17794,D17794)&lt;=ROUND(COUNTIF($D$10:$D$21653,D17794)*6000/21644,0),"Контрольная","Вне теста"))</f>
        <v>Тестовая</v>
      </c>
      <c r="F17794">
        <v>0.38960031985433652</v>
      </c>
    </row>
    <row r="17795" spans="1:6" x14ac:dyDescent="0.3">
      <c r="A17795" s="36">
        <v>1519204422</v>
      </c>
      <c r="B17795" s="36">
        <v>0</v>
      </c>
      <c r="C17795" s="36">
        <v>3978</v>
      </c>
      <c r="D17795" s="34" t="s">
        <v>359</v>
      </c>
      <c r="E17795" s="34" t="str">
        <f>IF(COUNTIF($D$10:D17795,D17795)&lt;=ROUND(COUNTIF($D$10:$D$21653,D17795)*3000/21644,0),"Тестовая",IF(COUNTIF($D$10:D17795,D17795)&lt;=ROUND(COUNTIF($D$10:$D$21653,D17795)*6000/21644,0),"Контрольная","Вне теста"))</f>
        <v>Тестовая</v>
      </c>
      <c r="F17795">
        <v>0.38974313746454647</v>
      </c>
    </row>
    <row r="17796" spans="1:6" x14ac:dyDescent="0.3">
      <c r="A17796" s="36">
        <v>1515200502</v>
      </c>
      <c r="B17796" s="36">
        <v>0</v>
      </c>
      <c r="C17796" s="36">
        <v>3159</v>
      </c>
      <c r="D17796" s="34" t="s">
        <v>359</v>
      </c>
      <c r="E17796" s="34" t="str">
        <f>IF(COUNTIF($D$10:D17796,D17796)&lt;=ROUND(COUNTIF($D$10:$D$21653,D17796)*3000/21644,0),"Тестовая",IF(COUNTIF($D$10:D17796,D17796)&lt;=ROUND(COUNTIF($D$10:$D$21653,D17796)*6000/21644,0),"Контрольная","Вне теста"))</f>
        <v>Тестовая</v>
      </c>
      <c r="F17796">
        <v>0.39095077103922971</v>
      </c>
    </row>
    <row r="17797" spans="1:6" x14ac:dyDescent="0.3">
      <c r="A17797" s="36">
        <v>1512016660</v>
      </c>
      <c r="B17797" s="36">
        <v>0</v>
      </c>
      <c r="C17797" s="36">
        <v>596</v>
      </c>
      <c r="D17797" s="34" t="s">
        <v>359</v>
      </c>
      <c r="E17797" s="34" t="str">
        <f>IF(COUNTIF($D$10:D17797,D17797)&lt;=ROUND(COUNTIF($D$10:$D$21653,D17797)*3000/21644,0),"Тестовая",IF(COUNTIF($D$10:D17797,D17797)&lt;=ROUND(COUNTIF($D$10:$D$21653,D17797)*6000/21644,0),"Контрольная","Вне теста"))</f>
        <v>Тестовая</v>
      </c>
      <c r="F17797">
        <v>0.3926212631464604</v>
      </c>
    </row>
    <row r="17798" spans="1:6" x14ac:dyDescent="0.3">
      <c r="A17798" s="36">
        <v>1515272690</v>
      </c>
      <c r="B17798" s="36">
        <v>0</v>
      </c>
      <c r="C17798" s="36">
        <v>195</v>
      </c>
      <c r="D17798" s="34" t="s">
        <v>359</v>
      </c>
      <c r="E17798" s="34" t="str">
        <f>IF(COUNTIF($D$10:D17798,D17798)&lt;=ROUND(COUNTIF($D$10:$D$21653,D17798)*3000/21644,0),"Тестовая",IF(COUNTIF($D$10:D17798,D17798)&lt;=ROUND(COUNTIF($D$10:$D$21653,D17798)*6000/21644,0),"Контрольная","Вне теста"))</f>
        <v>Тестовая</v>
      </c>
      <c r="F17798">
        <v>0.39302300112080157</v>
      </c>
    </row>
    <row r="17799" spans="1:6" x14ac:dyDescent="0.3">
      <c r="A17799" s="36">
        <v>1518971162</v>
      </c>
      <c r="B17799" s="36">
        <v>0</v>
      </c>
      <c r="C17799" s="36">
        <v>1170</v>
      </c>
      <c r="D17799" s="34" t="s">
        <v>359</v>
      </c>
      <c r="E17799" s="34" t="str">
        <f>IF(COUNTIF($D$10:D17799,D17799)&lt;=ROUND(COUNTIF($D$10:$D$21653,D17799)*3000/21644,0),"Тестовая",IF(COUNTIF($D$10:D17799,D17799)&lt;=ROUND(COUNTIF($D$10:$D$21653,D17799)*6000/21644,0),"Контрольная","Вне теста"))</f>
        <v>Тестовая</v>
      </c>
      <c r="F17799">
        <v>0.3937667993653825</v>
      </c>
    </row>
    <row r="17800" spans="1:6" x14ac:dyDescent="0.3">
      <c r="A17800" s="36">
        <v>1519068100</v>
      </c>
      <c r="B17800" s="36">
        <v>0</v>
      </c>
      <c r="C17800" s="36">
        <v>1907</v>
      </c>
      <c r="D17800" s="34" t="s">
        <v>359</v>
      </c>
      <c r="E17800" s="34" t="str">
        <f>IF(COUNTIF($D$10:D17800,D17800)&lt;=ROUND(COUNTIF($D$10:$D$21653,D17800)*3000/21644,0),"Тестовая",IF(COUNTIF($D$10:D17800,D17800)&lt;=ROUND(COUNTIF($D$10:$D$21653,D17800)*6000/21644,0),"Контрольная","Вне теста"))</f>
        <v>Тестовая</v>
      </c>
      <c r="F17800">
        <v>0.39441890026655757</v>
      </c>
    </row>
    <row r="17801" spans="1:6" x14ac:dyDescent="0.3">
      <c r="A17801" s="36">
        <v>1515719880</v>
      </c>
      <c r="B17801" s="36">
        <v>0</v>
      </c>
      <c r="C17801" s="36">
        <v>1646</v>
      </c>
      <c r="D17801" s="34" t="s">
        <v>359</v>
      </c>
      <c r="E17801" s="34" t="str">
        <f>IF(COUNTIF($D$10:D17801,D17801)&lt;=ROUND(COUNTIF($D$10:$D$21653,D17801)*3000/21644,0),"Тестовая",IF(COUNTIF($D$10:D17801,D17801)&lt;=ROUND(COUNTIF($D$10:$D$21653,D17801)*6000/21644,0),"Контрольная","Вне теста"))</f>
        <v>Тестовая</v>
      </c>
      <c r="F17801">
        <v>0.39575742663267621</v>
      </c>
    </row>
    <row r="17802" spans="1:6" x14ac:dyDescent="0.3">
      <c r="A17802" s="36">
        <v>1511846450</v>
      </c>
      <c r="B17802" s="36">
        <v>0</v>
      </c>
      <c r="C17802" s="36">
        <v>1220</v>
      </c>
      <c r="D17802" s="34" t="s">
        <v>359</v>
      </c>
      <c r="E17802" s="34" t="str">
        <f>IF(COUNTIF($D$10:D17802,D17802)&lt;=ROUND(COUNTIF($D$10:$D$21653,D17802)*3000/21644,0),"Тестовая",IF(COUNTIF($D$10:D17802,D17802)&lt;=ROUND(COUNTIF($D$10:$D$21653,D17802)*6000/21644,0),"Контрольная","Вне теста"))</f>
        <v>Тестовая</v>
      </c>
      <c r="F17802">
        <v>0.39703937101555808</v>
      </c>
    </row>
    <row r="17803" spans="1:6" x14ac:dyDescent="0.3">
      <c r="A17803" s="36">
        <v>1515804081</v>
      </c>
      <c r="B17803" s="36">
        <v>0</v>
      </c>
      <c r="C17803" s="36">
        <v>1981</v>
      </c>
      <c r="D17803" s="34" t="s">
        <v>359</v>
      </c>
      <c r="E17803" s="34" t="str">
        <f>IF(COUNTIF($D$10:D17803,D17803)&lt;=ROUND(COUNTIF($D$10:$D$21653,D17803)*3000/21644,0),"Тестовая",IF(COUNTIF($D$10:D17803,D17803)&lt;=ROUND(COUNTIF($D$10:$D$21653,D17803)*6000/21644,0),"Контрольная","Вне теста"))</f>
        <v>Тестовая</v>
      </c>
      <c r="F17803">
        <v>0.39952787856150762</v>
      </c>
    </row>
    <row r="17804" spans="1:6" x14ac:dyDescent="0.3">
      <c r="A17804" s="36">
        <v>1518419561</v>
      </c>
      <c r="B17804" s="36">
        <v>0</v>
      </c>
      <c r="C17804" s="36">
        <v>61</v>
      </c>
      <c r="D17804" s="34" t="s">
        <v>359</v>
      </c>
      <c r="E17804" s="34" t="str">
        <f>IF(COUNTIF($D$10:D17804,D17804)&lt;=ROUND(COUNTIF($D$10:$D$21653,D17804)*3000/21644,0),"Тестовая",IF(COUNTIF($D$10:D17804,D17804)&lt;=ROUND(COUNTIF($D$10:$D$21653,D17804)*6000/21644,0),"Контрольная","Вне теста"))</f>
        <v>Тестовая</v>
      </c>
      <c r="F17804">
        <v>0.4010136126153393</v>
      </c>
    </row>
    <row r="17805" spans="1:6" x14ac:dyDescent="0.3">
      <c r="A17805" s="36">
        <v>1511926542</v>
      </c>
      <c r="B17805" s="36">
        <v>0</v>
      </c>
      <c r="C17805" s="36">
        <v>5096</v>
      </c>
      <c r="D17805" s="34" t="s">
        <v>359</v>
      </c>
      <c r="E17805" s="34" t="str">
        <f>IF(COUNTIF($D$10:D17805,D17805)&lt;=ROUND(COUNTIF($D$10:$D$21653,D17805)*3000/21644,0),"Тестовая",IF(COUNTIF($D$10:D17805,D17805)&lt;=ROUND(COUNTIF($D$10:$D$21653,D17805)*6000/21644,0),"Контрольная","Вне теста"))</f>
        <v>Тестовая</v>
      </c>
      <c r="F17805">
        <v>0.40108729981582747</v>
      </c>
    </row>
    <row r="17806" spans="1:6" x14ac:dyDescent="0.3">
      <c r="A17806" s="36">
        <v>1514008150</v>
      </c>
      <c r="B17806" s="36">
        <v>0</v>
      </c>
      <c r="C17806" s="36">
        <v>448</v>
      </c>
      <c r="D17806" s="34" t="s">
        <v>359</v>
      </c>
      <c r="E17806" s="34" t="str">
        <f>IF(COUNTIF($D$10:D17806,D17806)&lt;=ROUND(COUNTIF($D$10:$D$21653,D17806)*3000/21644,0),"Тестовая",IF(COUNTIF($D$10:D17806,D17806)&lt;=ROUND(COUNTIF($D$10:$D$21653,D17806)*6000/21644,0),"Контрольная","Вне теста"))</f>
        <v>Тестовая</v>
      </c>
      <c r="F17806">
        <v>0.40161853784226209</v>
      </c>
    </row>
    <row r="17807" spans="1:6" x14ac:dyDescent="0.3">
      <c r="A17807" s="36">
        <v>1518222260</v>
      </c>
      <c r="B17807" s="36">
        <v>0</v>
      </c>
      <c r="C17807" s="36">
        <v>2106</v>
      </c>
      <c r="D17807" s="34" t="s">
        <v>359</v>
      </c>
      <c r="E17807" s="34" t="str">
        <f>IF(COUNTIF($D$10:D17807,D17807)&lt;=ROUND(COUNTIF($D$10:$D$21653,D17807)*3000/21644,0),"Тестовая",IF(COUNTIF($D$10:D17807,D17807)&lt;=ROUND(COUNTIF($D$10:$D$21653,D17807)*6000/21644,0),"Контрольная","Вне теста"))</f>
        <v>Тестовая</v>
      </c>
      <c r="F17807">
        <v>0.40198023526301574</v>
      </c>
    </row>
    <row r="17808" spans="1:6" x14ac:dyDescent="0.3">
      <c r="A17808" s="36">
        <v>1519635320</v>
      </c>
      <c r="B17808" s="36">
        <v>0</v>
      </c>
      <c r="C17808" s="36">
        <v>2065</v>
      </c>
      <c r="D17808" s="34" t="s">
        <v>359</v>
      </c>
      <c r="E17808" s="34" t="str">
        <f>IF(COUNTIF($D$10:D17808,D17808)&lt;=ROUND(COUNTIF($D$10:$D$21653,D17808)*3000/21644,0),"Тестовая",IF(COUNTIF($D$10:D17808,D17808)&lt;=ROUND(COUNTIF($D$10:$D$21653,D17808)*6000/21644,0),"Контрольная","Вне теста"))</f>
        <v>Тестовая</v>
      </c>
      <c r="F17808">
        <v>0.40208034079454824</v>
      </c>
    </row>
    <row r="17809" spans="1:6" x14ac:dyDescent="0.3">
      <c r="A17809" s="36">
        <v>1511360590</v>
      </c>
      <c r="B17809" s="36">
        <v>0</v>
      </c>
      <c r="C17809" s="36">
        <v>118</v>
      </c>
      <c r="D17809" s="34" t="s">
        <v>359</v>
      </c>
      <c r="E17809" s="34" t="str">
        <f>IF(COUNTIF($D$10:D17809,D17809)&lt;=ROUND(COUNTIF($D$10:$D$21653,D17809)*3000/21644,0),"Тестовая",IF(COUNTIF($D$10:D17809,D17809)&lt;=ROUND(COUNTIF($D$10:$D$21653,D17809)*6000/21644,0),"Контрольная","Вне теста"))</f>
        <v>Тестовая</v>
      </c>
      <c r="F17809">
        <v>0.40258317757998885</v>
      </c>
    </row>
    <row r="17810" spans="1:6" x14ac:dyDescent="0.3">
      <c r="A17810" s="36">
        <v>1519871781</v>
      </c>
      <c r="B17810" s="36">
        <v>0</v>
      </c>
      <c r="C17810" s="36">
        <v>2353</v>
      </c>
      <c r="D17810" s="34" t="s">
        <v>359</v>
      </c>
      <c r="E17810" s="34" t="str">
        <f>IF(COUNTIF($D$10:D17810,D17810)&lt;=ROUND(COUNTIF($D$10:$D$21653,D17810)*3000/21644,0),"Тестовая",IF(COUNTIF($D$10:D17810,D17810)&lt;=ROUND(COUNTIF($D$10:$D$21653,D17810)*6000/21644,0),"Контрольная","Вне теста"))</f>
        <v>Тестовая</v>
      </c>
      <c r="F17810">
        <v>0.40283345414160809</v>
      </c>
    </row>
    <row r="17811" spans="1:6" x14ac:dyDescent="0.3">
      <c r="A17811" s="36">
        <v>1514340772</v>
      </c>
      <c r="B17811" s="36">
        <v>0</v>
      </c>
      <c r="C17811" s="36">
        <v>780</v>
      </c>
      <c r="D17811" s="34" t="s">
        <v>359</v>
      </c>
      <c r="E17811" s="34" t="str">
        <f>IF(COUNTIF($D$10:D17811,D17811)&lt;=ROUND(COUNTIF($D$10:$D$21653,D17811)*3000/21644,0),"Тестовая",IF(COUNTIF($D$10:D17811,D17811)&lt;=ROUND(COUNTIF($D$10:$D$21653,D17811)*6000/21644,0),"Контрольная","Вне теста"))</f>
        <v>Тестовая</v>
      </c>
      <c r="F17811">
        <v>0.40433588779048724</v>
      </c>
    </row>
    <row r="17812" spans="1:6" x14ac:dyDescent="0.3">
      <c r="A17812" s="36">
        <v>1517467152</v>
      </c>
      <c r="B17812" s="36">
        <v>0</v>
      </c>
      <c r="C17812" s="36">
        <v>1076</v>
      </c>
      <c r="D17812" s="34" t="s">
        <v>359</v>
      </c>
      <c r="E17812" s="34" t="str">
        <f>IF(COUNTIF($D$10:D17812,D17812)&lt;=ROUND(COUNTIF($D$10:$D$21653,D17812)*3000/21644,0),"Тестовая",IF(COUNTIF($D$10:D17812,D17812)&lt;=ROUND(COUNTIF($D$10:$D$21653,D17812)*6000/21644,0),"Контрольная","Вне теста"))</f>
        <v>Тестовая</v>
      </c>
      <c r="F17812">
        <v>0.40434447539013108</v>
      </c>
    </row>
    <row r="17813" spans="1:6" x14ac:dyDescent="0.3">
      <c r="A17813" s="36">
        <v>1518518640</v>
      </c>
      <c r="B17813" s="36">
        <v>0</v>
      </c>
      <c r="C17813" s="36">
        <v>3855</v>
      </c>
      <c r="D17813" s="34" t="s">
        <v>359</v>
      </c>
      <c r="E17813" s="34" t="str">
        <f>IF(COUNTIF($D$10:D17813,D17813)&lt;=ROUND(COUNTIF($D$10:$D$21653,D17813)*3000/21644,0),"Тестовая",IF(COUNTIF($D$10:D17813,D17813)&lt;=ROUND(COUNTIF($D$10:$D$21653,D17813)*6000/21644,0),"Контрольная","Вне теста"))</f>
        <v>Тестовая</v>
      </c>
      <c r="F17813">
        <v>0.40434450209543193</v>
      </c>
    </row>
    <row r="17814" spans="1:6" x14ac:dyDescent="0.3">
      <c r="A17814" s="36">
        <v>1519934060</v>
      </c>
      <c r="B17814" s="36">
        <v>0</v>
      </c>
      <c r="C17814" s="36">
        <v>2927</v>
      </c>
      <c r="D17814" s="34" t="s">
        <v>359</v>
      </c>
      <c r="E17814" s="34" t="str">
        <f>IF(COUNTIF($D$10:D17814,D17814)&lt;=ROUND(COUNTIF($D$10:$D$21653,D17814)*3000/21644,0),"Тестовая",IF(COUNTIF($D$10:D17814,D17814)&lt;=ROUND(COUNTIF($D$10:$D$21653,D17814)*6000/21644,0),"Контрольная","Вне теста"))</f>
        <v>Тестовая</v>
      </c>
      <c r="F17814">
        <v>0.4045227028988746</v>
      </c>
    </row>
    <row r="17815" spans="1:6" x14ac:dyDescent="0.3">
      <c r="A17815" s="36">
        <v>1515981101</v>
      </c>
      <c r="B17815" s="36">
        <v>0</v>
      </c>
      <c r="C17815" s="36">
        <v>693</v>
      </c>
      <c r="D17815" s="34" t="s">
        <v>359</v>
      </c>
      <c r="E17815" s="34" t="str">
        <f>IF(COUNTIF($D$10:D17815,D17815)&lt;=ROUND(COUNTIF($D$10:$D$21653,D17815)*3000/21644,0),"Тестовая",IF(COUNTIF($D$10:D17815,D17815)&lt;=ROUND(COUNTIF($D$10:$D$21653,D17815)*6000/21644,0),"Контрольная","Вне теста"))</f>
        <v>Тестовая</v>
      </c>
      <c r="F17815">
        <v>0.40495651333610294</v>
      </c>
    </row>
    <row r="17816" spans="1:6" x14ac:dyDescent="0.3">
      <c r="A17816" s="36">
        <v>1515261381</v>
      </c>
      <c r="B17816" s="36">
        <v>0</v>
      </c>
      <c r="C17816" s="36">
        <v>1131</v>
      </c>
      <c r="D17816" s="34" t="s">
        <v>359</v>
      </c>
      <c r="E17816" s="34" t="str">
        <f>IF(COUNTIF($D$10:D17816,D17816)&lt;=ROUND(COUNTIF($D$10:$D$21653,D17816)*3000/21644,0),"Тестовая",IF(COUNTIF($D$10:D17816,D17816)&lt;=ROUND(COUNTIF($D$10:$D$21653,D17816)*6000/21644,0),"Контрольная","Вне теста"))</f>
        <v>Тестовая</v>
      </c>
      <c r="F17816">
        <v>0.40579001724553732</v>
      </c>
    </row>
    <row r="17817" spans="1:6" x14ac:dyDescent="0.3">
      <c r="A17817" s="36">
        <v>1515133701</v>
      </c>
      <c r="B17817" s="36">
        <v>0</v>
      </c>
      <c r="C17817" s="36">
        <v>247</v>
      </c>
      <c r="D17817" s="34" t="s">
        <v>359</v>
      </c>
      <c r="E17817" s="34" t="str">
        <f>IF(COUNTIF($D$10:D17817,D17817)&lt;=ROUND(COUNTIF($D$10:$D$21653,D17817)*3000/21644,0),"Тестовая",IF(COUNTIF($D$10:D17817,D17817)&lt;=ROUND(COUNTIF($D$10:$D$21653,D17817)*6000/21644,0),"Контрольная","Вне теста"))</f>
        <v>Тестовая</v>
      </c>
      <c r="F17817">
        <v>0.40613265650616071</v>
      </c>
    </row>
    <row r="17818" spans="1:6" x14ac:dyDescent="0.3">
      <c r="A17818" s="36">
        <v>1518058630</v>
      </c>
      <c r="B17818" s="36">
        <v>0</v>
      </c>
      <c r="C17818" s="36">
        <v>699</v>
      </c>
      <c r="D17818" s="34" t="s">
        <v>359</v>
      </c>
      <c r="E17818" s="34" t="str">
        <f>IF(COUNTIF($D$10:D17818,D17818)&lt;=ROUND(COUNTIF($D$10:$D$21653,D17818)*3000/21644,0),"Тестовая",IF(COUNTIF($D$10:D17818,D17818)&lt;=ROUND(COUNTIF($D$10:$D$21653,D17818)*6000/21644,0),"Контрольная","Вне теста"))</f>
        <v>Тестовая</v>
      </c>
      <c r="F17818">
        <v>0.4061416687549787</v>
      </c>
    </row>
    <row r="17819" spans="1:6" x14ac:dyDescent="0.3">
      <c r="A17819" s="36">
        <v>1514230390</v>
      </c>
      <c r="B17819" s="36">
        <v>0</v>
      </c>
      <c r="C17819" s="36">
        <v>1332</v>
      </c>
      <c r="D17819" s="34" t="s">
        <v>359</v>
      </c>
      <c r="E17819" s="34" t="str">
        <f>IF(COUNTIF($D$10:D17819,D17819)&lt;=ROUND(COUNTIF($D$10:$D$21653,D17819)*3000/21644,0),"Тестовая",IF(COUNTIF($D$10:D17819,D17819)&lt;=ROUND(COUNTIF($D$10:$D$21653,D17819)*6000/21644,0),"Контрольная","Вне теста"))</f>
        <v>Тестовая</v>
      </c>
      <c r="F17819">
        <v>0.40676893183896268</v>
      </c>
    </row>
    <row r="17820" spans="1:6" x14ac:dyDescent="0.3">
      <c r="A17820" s="36">
        <v>1514144061</v>
      </c>
      <c r="B17820" s="36">
        <v>0</v>
      </c>
      <c r="C17820" s="36">
        <v>2987</v>
      </c>
      <c r="D17820" s="34" t="s">
        <v>359</v>
      </c>
      <c r="E17820" s="34" t="str">
        <f>IF(COUNTIF($D$10:D17820,D17820)&lt;=ROUND(COUNTIF($D$10:$D$21653,D17820)*3000/21644,0),"Тестовая",IF(COUNTIF($D$10:D17820,D17820)&lt;=ROUND(COUNTIF($D$10:$D$21653,D17820)*6000/21644,0),"Контрольная","Вне теста"))</f>
        <v>Тестовая</v>
      </c>
      <c r="F17820">
        <v>0.4068859019640485</v>
      </c>
    </row>
    <row r="17821" spans="1:6" x14ac:dyDescent="0.3">
      <c r="A17821" s="36">
        <v>1515319672</v>
      </c>
      <c r="B17821" s="36">
        <v>0</v>
      </c>
      <c r="C17821" s="36">
        <v>1094</v>
      </c>
      <c r="D17821" s="34" t="s">
        <v>359</v>
      </c>
      <c r="E17821" s="34" t="str">
        <f>IF(COUNTIF($D$10:D17821,D17821)&lt;=ROUND(COUNTIF($D$10:$D$21653,D17821)*3000/21644,0),"Тестовая",IF(COUNTIF($D$10:D17821,D17821)&lt;=ROUND(COUNTIF($D$10:$D$21653,D17821)*6000/21644,0),"Контрольная","Вне теста"))</f>
        <v>Тестовая</v>
      </c>
      <c r="F17821">
        <v>0.40773118656811369</v>
      </c>
    </row>
    <row r="17822" spans="1:6" x14ac:dyDescent="0.3">
      <c r="A17822" s="36">
        <v>1515923360</v>
      </c>
      <c r="B17822" s="36">
        <v>0</v>
      </c>
      <c r="C17822" s="36">
        <v>3539</v>
      </c>
      <c r="D17822" s="34" t="s">
        <v>359</v>
      </c>
      <c r="E17822" s="34" t="str">
        <f>IF(COUNTIF($D$10:D17822,D17822)&lt;=ROUND(COUNTIF($D$10:$D$21653,D17822)*3000/21644,0),"Тестовая",IF(COUNTIF($D$10:D17822,D17822)&lt;=ROUND(COUNTIF($D$10:$D$21653,D17822)*6000/21644,0),"Контрольная","Вне теста"))</f>
        <v>Тестовая</v>
      </c>
      <c r="F17822">
        <v>0.40803895724524142</v>
      </c>
    </row>
    <row r="17823" spans="1:6" x14ac:dyDescent="0.3">
      <c r="A17823" s="36">
        <v>1517150142</v>
      </c>
      <c r="B17823" s="36">
        <v>0</v>
      </c>
      <c r="C17823" s="36">
        <v>2863</v>
      </c>
      <c r="D17823" s="34" t="s">
        <v>359</v>
      </c>
      <c r="E17823" s="34" t="str">
        <f>IF(COUNTIF($D$10:D17823,D17823)&lt;=ROUND(COUNTIF($D$10:$D$21653,D17823)*3000/21644,0),"Тестовая",IF(COUNTIF($D$10:D17823,D17823)&lt;=ROUND(COUNTIF($D$10:$D$21653,D17823)*6000/21644,0),"Контрольная","Вне теста"))</f>
        <v>Тестовая</v>
      </c>
      <c r="F17823">
        <v>0.40945754225311692</v>
      </c>
    </row>
    <row r="17824" spans="1:6" x14ac:dyDescent="0.3">
      <c r="A17824" s="36">
        <v>1513238591</v>
      </c>
      <c r="B17824" s="36">
        <v>0</v>
      </c>
      <c r="C17824" s="36">
        <v>0</v>
      </c>
      <c r="D17824" s="34" t="s">
        <v>359</v>
      </c>
      <c r="E17824" s="34" t="str">
        <f>IF(COUNTIF($D$10:D17824,D17824)&lt;=ROUND(COUNTIF($D$10:$D$21653,D17824)*3000/21644,0),"Тестовая",IF(COUNTIF($D$10:D17824,D17824)&lt;=ROUND(COUNTIF($D$10:$D$21653,D17824)*6000/21644,0),"Контрольная","Вне теста"))</f>
        <v>Тестовая</v>
      </c>
      <c r="F17824">
        <v>0.41038385089170926</v>
      </c>
    </row>
    <row r="17825" spans="1:6" x14ac:dyDescent="0.3">
      <c r="A17825" s="36">
        <v>1514269291</v>
      </c>
      <c r="B17825" s="36">
        <v>0</v>
      </c>
      <c r="C17825" s="36">
        <v>1172</v>
      </c>
      <c r="D17825" s="34" t="s">
        <v>359</v>
      </c>
      <c r="E17825" s="34" t="str">
        <f>IF(COUNTIF($D$10:D17825,D17825)&lt;=ROUND(COUNTIF($D$10:$D$21653,D17825)*3000/21644,0),"Тестовая",IF(COUNTIF($D$10:D17825,D17825)&lt;=ROUND(COUNTIF($D$10:$D$21653,D17825)*6000/21644,0),"Контрольная","Вне теста"))</f>
        <v>Тестовая</v>
      </c>
      <c r="F17825">
        <v>0.41267511644990384</v>
      </c>
    </row>
    <row r="17826" spans="1:6" x14ac:dyDescent="0.3">
      <c r="A17826" s="36">
        <v>1515162320</v>
      </c>
      <c r="B17826" s="36">
        <v>0</v>
      </c>
      <c r="C17826" s="36">
        <v>2446</v>
      </c>
      <c r="D17826" s="34" t="s">
        <v>359</v>
      </c>
      <c r="E17826" s="34" t="str">
        <f>IF(COUNTIF($D$10:D17826,D17826)&lt;=ROUND(COUNTIF($D$10:$D$21653,D17826)*3000/21644,0),"Тестовая",IF(COUNTIF($D$10:D17826,D17826)&lt;=ROUND(COUNTIF($D$10:$D$21653,D17826)*6000/21644,0),"Контрольная","Вне теста"))</f>
        <v>Тестовая</v>
      </c>
      <c r="F17826">
        <v>0.41308572252455122</v>
      </c>
    </row>
    <row r="17827" spans="1:6" x14ac:dyDescent="0.3">
      <c r="A17827" s="36">
        <v>1519553011</v>
      </c>
      <c r="B17827" s="36">
        <v>0</v>
      </c>
      <c r="C17827" s="36">
        <v>5885</v>
      </c>
      <c r="D17827" s="34" t="s">
        <v>359</v>
      </c>
      <c r="E17827" s="34" t="str">
        <f>IF(COUNTIF($D$10:D17827,D17827)&lt;=ROUND(COUNTIF($D$10:$D$21653,D17827)*3000/21644,0),"Тестовая",IF(COUNTIF($D$10:D17827,D17827)&lt;=ROUND(COUNTIF($D$10:$D$21653,D17827)*6000/21644,0),"Контрольная","Вне теста"))</f>
        <v>Тестовая</v>
      </c>
      <c r="F17827">
        <v>0.41357579914637144</v>
      </c>
    </row>
    <row r="17828" spans="1:6" x14ac:dyDescent="0.3">
      <c r="A17828" s="36">
        <v>1514643901</v>
      </c>
      <c r="B17828" s="36">
        <v>0</v>
      </c>
      <c r="C17828" s="36">
        <v>3889</v>
      </c>
      <c r="D17828" s="34" t="s">
        <v>359</v>
      </c>
      <c r="E17828" s="34" t="str">
        <f>IF(COUNTIF($D$10:D17828,D17828)&lt;=ROUND(COUNTIF($D$10:$D$21653,D17828)*3000/21644,0),"Тестовая",IF(COUNTIF($D$10:D17828,D17828)&lt;=ROUND(COUNTIF($D$10:$D$21653,D17828)*6000/21644,0),"Контрольная","Вне теста"))</f>
        <v>Тестовая</v>
      </c>
      <c r="F17828">
        <v>0.41498831223255817</v>
      </c>
    </row>
    <row r="17829" spans="1:6" x14ac:dyDescent="0.3">
      <c r="A17829" s="36">
        <v>1513329502</v>
      </c>
      <c r="B17829" s="36">
        <v>0</v>
      </c>
      <c r="C17829" s="36">
        <v>711</v>
      </c>
      <c r="D17829" s="34" t="s">
        <v>359</v>
      </c>
      <c r="E17829" s="34" t="str">
        <f>IF(COUNTIF($D$10:D17829,D17829)&lt;=ROUND(COUNTIF($D$10:$D$21653,D17829)*3000/21644,0),"Тестовая",IF(COUNTIF($D$10:D17829,D17829)&lt;=ROUND(COUNTIF($D$10:$D$21653,D17829)*6000/21644,0),"Контрольная","Вне теста"))</f>
        <v>Тестовая</v>
      </c>
      <c r="F17829">
        <v>0.41515669885687512</v>
      </c>
    </row>
    <row r="17830" spans="1:6" x14ac:dyDescent="0.3">
      <c r="A17830" s="36">
        <v>1513850582</v>
      </c>
      <c r="B17830" s="36">
        <v>0</v>
      </c>
      <c r="C17830" s="36">
        <v>1819</v>
      </c>
      <c r="D17830" s="34" t="s">
        <v>359</v>
      </c>
      <c r="E17830" s="34" t="str">
        <f>IF(COUNTIF($D$10:D17830,D17830)&lt;=ROUND(COUNTIF($D$10:$D$21653,D17830)*3000/21644,0),"Тестовая",IF(COUNTIF($D$10:D17830,D17830)&lt;=ROUND(COUNTIF($D$10:$D$21653,D17830)*6000/21644,0),"Контрольная","Вне теста"))</f>
        <v>Тестовая</v>
      </c>
      <c r="F17830">
        <v>0.41558111330447567</v>
      </c>
    </row>
    <row r="17831" spans="1:6" x14ac:dyDescent="0.3">
      <c r="A17831" s="36">
        <v>1513079932</v>
      </c>
      <c r="B17831" s="36">
        <v>0</v>
      </c>
      <c r="C17831" s="36">
        <v>432</v>
      </c>
      <c r="D17831" s="34" t="s">
        <v>359</v>
      </c>
      <c r="E17831" s="34" t="str">
        <f>IF(COUNTIF($D$10:D17831,D17831)&lt;=ROUND(COUNTIF($D$10:$D$21653,D17831)*3000/21644,0),"Тестовая",IF(COUNTIF($D$10:D17831,D17831)&lt;=ROUND(COUNTIF($D$10:$D$21653,D17831)*6000/21644,0),"Контрольная","Вне теста"))</f>
        <v>Тестовая</v>
      </c>
      <c r="F17831">
        <v>0.41665699892292585</v>
      </c>
    </row>
    <row r="17832" spans="1:6" x14ac:dyDescent="0.3">
      <c r="A17832" s="36">
        <v>1518793702</v>
      </c>
      <c r="B17832" s="36">
        <v>0</v>
      </c>
      <c r="C17832" s="36">
        <v>2837</v>
      </c>
      <c r="D17832" s="34" t="s">
        <v>359</v>
      </c>
      <c r="E17832" s="34" t="str">
        <f>IF(COUNTIF($D$10:D17832,D17832)&lt;=ROUND(COUNTIF($D$10:$D$21653,D17832)*3000/21644,0),"Тестовая",IF(COUNTIF($D$10:D17832,D17832)&lt;=ROUND(COUNTIF($D$10:$D$21653,D17832)*6000/21644,0),"Контрольная","Вне теста"))</f>
        <v>Тестовая</v>
      </c>
      <c r="F17832">
        <v>0.41679275501059421</v>
      </c>
    </row>
    <row r="17833" spans="1:6" x14ac:dyDescent="0.3">
      <c r="A17833" s="36">
        <v>1513806252</v>
      </c>
      <c r="B17833" s="36">
        <v>0</v>
      </c>
      <c r="C17833" s="36">
        <v>4028</v>
      </c>
      <c r="D17833" s="34" t="s">
        <v>359</v>
      </c>
      <c r="E17833" s="34" t="str">
        <f>IF(COUNTIF($D$10:D17833,D17833)&lt;=ROUND(COUNTIF($D$10:$D$21653,D17833)*3000/21644,0),"Тестовая",IF(COUNTIF($D$10:D17833,D17833)&lt;=ROUND(COUNTIF($D$10:$D$21653,D17833)*6000/21644,0),"Контрольная","Вне теста"))</f>
        <v>Тестовая</v>
      </c>
      <c r="F17833">
        <v>0.41724710790724762</v>
      </c>
    </row>
    <row r="17834" spans="1:6" x14ac:dyDescent="0.3">
      <c r="A17834" s="36">
        <v>1514512300</v>
      </c>
      <c r="B17834" s="36">
        <v>0</v>
      </c>
      <c r="C17834" s="36">
        <v>1126</v>
      </c>
      <c r="D17834" s="34" t="s">
        <v>359</v>
      </c>
      <c r="E17834" s="34" t="str">
        <f>IF(COUNTIF($D$10:D17834,D17834)&lt;=ROUND(COUNTIF($D$10:$D$21653,D17834)*3000/21644,0),"Тестовая",IF(COUNTIF($D$10:D17834,D17834)&lt;=ROUND(COUNTIF($D$10:$D$21653,D17834)*6000/21644,0),"Контрольная","Вне теста"))</f>
        <v>Тестовая</v>
      </c>
      <c r="F17834">
        <v>0.41799132022400143</v>
      </c>
    </row>
    <row r="17835" spans="1:6" x14ac:dyDescent="0.3">
      <c r="A17835" s="36">
        <v>1518899462</v>
      </c>
      <c r="B17835" s="36">
        <v>0</v>
      </c>
      <c r="C17835" s="36">
        <v>527</v>
      </c>
      <c r="D17835" s="34" t="s">
        <v>359</v>
      </c>
      <c r="E17835" s="34" t="str">
        <f>IF(COUNTIF($D$10:D17835,D17835)&lt;=ROUND(COUNTIF($D$10:$D$21653,D17835)*3000/21644,0),"Тестовая",IF(COUNTIF($D$10:D17835,D17835)&lt;=ROUND(COUNTIF($D$10:$D$21653,D17835)*6000/21644,0),"Контрольная","Вне теста"))</f>
        <v>Тестовая</v>
      </c>
      <c r="F17835">
        <v>0.41839502118356275</v>
      </c>
    </row>
    <row r="17836" spans="1:6" x14ac:dyDescent="0.3">
      <c r="A17836" s="36">
        <v>1517197690</v>
      </c>
      <c r="B17836" s="36">
        <v>0</v>
      </c>
      <c r="C17836" s="36">
        <v>1150</v>
      </c>
      <c r="D17836" s="34" t="s">
        <v>359</v>
      </c>
      <c r="E17836" s="34" t="str">
        <f>IF(COUNTIF($D$10:D17836,D17836)&lt;=ROUND(COUNTIF($D$10:$D$21653,D17836)*3000/21644,0),"Тестовая",IF(COUNTIF($D$10:D17836,D17836)&lt;=ROUND(COUNTIF($D$10:$D$21653,D17836)*6000/21644,0),"Контрольная","Вне теста"))</f>
        <v>Тестовая</v>
      </c>
      <c r="F17836">
        <v>0.41852683821631942</v>
      </c>
    </row>
    <row r="17837" spans="1:6" x14ac:dyDescent="0.3">
      <c r="A17837" s="36">
        <v>1513748610</v>
      </c>
      <c r="B17837" s="36">
        <v>0</v>
      </c>
      <c r="C17837" s="36">
        <v>1451</v>
      </c>
      <c r="D17837" s="34" t="s">
        <v>359</v>
      </c>
      <c r="E17837" s="34" t="str">
        <f>IF(COUNTIF($D$10:D17837,D17837)&lt;=ROUND(COUNTIF($D$10:$D$21653,D17837)*3000/21644,0),"Тестовая",IF(COUNTIF($D$10:D17837,D17837)&lt;=ROUND(COUNTIF($D$10:$D$21653,D17837)*6000/21644,0),"Контрольная","Вне теста"))</f>
        <v>Тестовая</v>
      </c>
      <c r="F17837">
        <v>0.41908941971761204</v>
      </c>
    </row>
    <row r="17838" spans="1:6" x14ac:dyDescent="0.3">
      <c r="A17838" s="36">
        <v>1519930081</v>
      </c>
      <c r="B17838" s="36">
        <v>0</v>
      </c>
      <c r="C17838" s="36">
        <v>224</v>
      </c>
      <c r="D17838" s="34" t="s">
        <v>359</v>
      </c>
      <c r="E17838" s="34" t="str">
        <f>IF(COUNTIF($D$10:D17838,D17838)&lt;=ROUND(COUNTIF($D$10:$D$21653,D17838)*3000/21644,0),"Тестовая",IF(COUNTIF($D$10:D17838,D17838)&lt;=ROUND(COUNTIF($D$10:$D$21653,D17838)*6000/21644,0),"Контрольная","Вне теста"))</f>
        <v>Тестовая</v>
      </c>
      <c r="F17838">
        <v>0.42094430164022234</v>
      </c>
    </row>
    <row r="17839" spans="1:6" x14ac:dyDescent="0.3">
      <c r="A17839" s="36">
        <v>1511683502</v>
      </c>
      <c r="B17839" s="36">
        <v>0</v>
      </c>
      <c r="C17839" s="36">
        <v>3988</v>
      </c>
      <c r="D17839" s="34" t="s">
        <v>359</v>
      </c>
      <c r="E17839" s="34" t="str">
        <f>IF(COUNTIF($D$10:D17839,D17839)&lt;=ROUND(COUNTIF($D$10:$D$21653,D17839)*3000/21644,0),"Тестовая",IF(COUNTIF($D$10:D17839,D17839)&lt;=ROUND(COUNTIF($D$10:$D$21653,D17839)*6000/21644,0),"Контрольная","Вне теста"))</f>
        <v>Тестовая</v>
      </c>
      <c r="F17839">
        <v>0.42148048847614583</v>
      </c>
    </row>
    <row r="17840" spans="1:6" x14ac:dyDescent="0.3">
      <c r="A17840" s="36">
        <v>1514953201</v>
      </c>
      <c r="B17840" s="36">
        <v>0</v>
      </c>
      <c r="C17840" s="36">
        <v>3353</v>
      </c>
      <c r="D17840" s="34" t="s">
        <v>359</v>
      </c>
      <c r="E17840" s="34" t="str">
        <f>IF(COUNTIF($D$10:D17840,D17840)&lt;=ROUND(COUNTIF($D$10:$D$21653,D17840)*3000/21644,0),"Тестовая",IF(COUNTIF($D$10:D17840,D17840)&lt;=ROUND(COUNTIF($D$10:$D$21653,D17840)*6000/21644,0),"Контрольная","Вне теста"))</f>
        <v>Тестовая</v>
      </c>
      <c r="F17840">
        <v>0.42172806617134395</v>
      </c>
    </row>
    <row r="17841" spans="1:6" x14ac:dyDescent="0.3">
      <c r="A17841" s="36">
        <v>1518573661</v>
      </c>
      <c r="B17841" s="36">
        <v>0</v>
      </c>
      <c r="C17841" s="36">
        <v>2116</v>
      </c>
      <c r="D17841" s="34" t="s">
        <v>359</v>
      </c>
      <c r="E17841" s="34" t="str">
        <f>IF(COUNTIF($D$10:D17841,D17841)&lt;=ROUND(COUNTIF($D$10:$D$21653,D17841)*3000/21644,0),"Тестовая",IF(COUNTIF($D$10:D17841,D17841)&lt;=ROUND(COUNTIF($D$10:$D$21653,D17841)*6000/21644,0),"Контрольная","Вне теста"))</f>
        <v>Тестовая</v>
      </c>
      <c r="F17841">
        <v>0.42188927968545198</v>
      </c>
    </row>
    <row r="17842" spans="1:6" x14ac:dyDescent="0.3">
      <c r="A17842" s="36">
        <v>1512028292</v>
      </c>
      <c r="B17842" s="36">
        <v>0</v>
      </c>
      <c r="C17842" s="36">
        <v>1292</v>
      </c>
      <c r="D17842" s="34" t="s">
        <v>359</v>
      </c>
      <c r="E17842" s="34" t="str">
        <f>IF(COUNTIF($D$10:D17842,D17842)&lt;=ROUND(COUNTIF($D$10:$D$21653,D17842)*3000/21644,0),"Тестовая",IF(COUNTIF($D$10:D17842,D17842)&lt;=ROUND(COUNTIF($D$10:$D$21653,D17842)*6000/21644,0),"Контрольная","Вне теста"))</f>
        <v>Тестовая</v>
      </c>
      <c r="F17842">
        <v>0.42209932768695169</v>
      </c>
    </row>
    <row r="17843" spans="1:6" x14ac:dyDescent="0.3">
      <c r="A17843" s="36">
        <v>1513582760</v>
      </c>
      <c r="B17843" s="36">
        <v>0</v>
      </c>
      <c r="C17843" s="36">
        <v>2239</v>
      </c>
      <c r="D17843" s="34" t="s">
        <v>359</v>
      </c>
      <c r="E17843" s="34" t="str">
        <f>IF(COUNTIF($D$10:D17843,D17843)&lt;=ROUND(COUNTIF($D$10:$D$21653,D17843)*3000/21644,0),"Тестовая",IF(COUNTIF($D$10:D17843,D17843)&lt;=ROUND(COUNTIF($D$10:$D$21653,D17843)*6000/21644,0),"Контрольная","Вне теста"))</f>
        <v>Тестовая</v>
      </c>
      <c r="F17843">
        <v>0.4232902269906168</v>
      </c>
    </row>
    <row r="17844" spans="1:6" x14ac:dyDescent="0.3">
      <c r="A17844" s="36">
        <v>1514245092</v>
      </c>
      <c r="B17844" s="36">
        <v>0</v>
      </c>
      <c r="C17844" s="36">
        <v>666</v>
      </c>
      <c r="D17844" s="34" t="s">
        <v>359</v>
      </c>
      <c r="E17844" s="34" t="str">
        <f>IF(COUNTIF($D$10:D17844,D17844)&lt;=ROUND(COUNTIF($D$10:$D$21653,D17844)*3000/21644,0),"Тестовая",IF(COUNTIF($D$10:D17844,D17844)&lt;=ROUND(COUNTIF($D$10:$D$21653,D17844)*6000/21644,0),"Контрольная","Вне теста"))</f>
        <v>Тестовая</v>
      </c>
      <c r="F17844">
        <v>0.42333415577274947</v>
      </c>
    </row>
    <row r="17845" spans="1:6" x14ac:dyDescent="0.3">
      <c r="A17845" s="36">
        <v>1512358790</v>
      </c>
      <c r="B17845" s="36">
        <v>0</v>
      </c>
      <c r="C17845" s="36">
        <v>439</v>
      </c>
      <c r="D17845" s="34" t="s">
        <v>359</v>
      </c>
      <c r="E17845" s="34" t="str">
        <f>IF(COUNTIF($D$10:D17845,D17845)&lt;=ROUND(COUNTIF($D$10:$D$21653,D17845)*3000/21644,0),"Тестовая",IF(COUNTIF($D$10:D17845,D17845)&lt;=ROUND(COUNTIF($D$10:$D$21653,D17845)*6000/21644,0),"Контрольная","Вне теста"))</f>
        <v>Тестовая</v>
      </c>
      <c r="F17845">
        <v>0.42377016141048252</v>
      </c>
    </row>
    <row r="17846" spans="1:6" x14ac:dyDescent="0.3">
      <c r="A17846" s="36">
        <v>1515872542</v>
      </c>
      <c r="B17846" s="36">
        <v>0</v>
      </c>
      <c r="C17846" s="36">
        <v>2690</v>
      </c>
      <c r="D17846" s="34" t="s">
        <v>359</v>
      </c>
      <c r="E17846" s="34" t="str">
        <f>IF(COUNTIF($D$10:D17846,D17846)&lt;=ROUND(COUNTIF($D$10:$D$21653,D17846)*3000/21644,0),"Тестовая",IF(COUNTIF($D$10:D17846,D17846)&lt;=ROUND(COUNTIF($D$10:$D$21653,D17846)*6000/21644,0),"Контрольная","Вне теста"))</f>
        <v>Тестовая</v>
      </c>
      <c r="F17846">
        <v>0.42466073613055588</v>
      </c>
    </row>
    <row r="17847" spans="1:6" x14ac:dyDescent="0.3">
      <c r="A17847" s="36">
        <v>1511734582</v>
      </c>
      <c r="B17847" s="36">
        <v>0</v>
      </c>
      <c r="C17847" s="36">
        <v>1617</v>
      </c>
      <c r="D17847" s="34" t="s">
        <v>359</v>
      </c>
      <c r="E17847" s="34" t="str">
        <f>IF(COUNTIF($D$10:D17847,D17847)&lt;=ROUND(COUNTIF($D$10:$D$21653,D17847)*3000/21644,0),"Тестовая",IF(COUNTIF($D$10:D17847,D17847)&lt;=ROUND(COUNTIF($D$10:$D$21653,D17847)*6000/21644,0),"Контрольная","Вне теста"))</f>
        <v>Тестовая</v>
      </c>
      <c r="F17847">
        <v>0.42894274612905259</v>
      </c>
    </row>
    <row r="17848" spans="1:6" x14ac:dyDescent="0.3">
      <c r="A17848" s="36">
        <v>1517610660</v>
      </c>
      <c r="B17848" s="36">
        <v>0</v>
      </c>
      <c r="C17848" s="36">
        <v>2234</v>
      </c>
      <c r="D17848" s="34" t="s">
        <v>359</v>
      </c>
      <c r="E17848" s="34" t="str">
        <f>IF(COUNTIF($D$10:D17848,D17848)&lt;=ROUND(COUNTIF($D$10:$D$21653,D17848)*3000/21644,0),"Тестовая",IF(COUNTIF($D$10:D17848,D17848)&lt;=ROUND(COUNTIF($D$10:$D$21653,D17848)*6000/21644,0),"Контрольная","Вне теста"))</f>
        <v>Тестовая</v>
      </c>
      <c r="F17848">
        <v>0.42940967953295928</v>
      </c>
    </row>
    <row r="17849" spans="1:6" x14ac:dyDescent="0.3">
      <c r="A17849" s="36">
        <v>1515525171</v>
      </c>
      <c r="B17849" s="36">
        <v>0</v>
      </c>
      <c r="C17849" s="36">
        <v>1893</v>
      </c>
      <c r="D17849" s="34" t="s">
        <v>359</v>
      </c>
      <c r="E17849" s="34" t="str">
        <f>IF(COUNTIF($D$10:D17849,D17849)&lt;=ROUND(COUNTIF($D$10:$D$21653,D17849)*3000/21644,0),"Тестовая",IF(COUNTIF($D$10:D17849,D17849)&lt;=ROUND(COUNTIF($D$10:$D$21653,D17849)*6000/21644,0),"Контрольная","Вне теста"))</f>
        <v>Тестовая</v>
      </c>
      <c r="F17849">
        <v>0.42941073093922655</v>
      </c>
    </row>
    <row r="17850" spans="1:6" x14ac:dyDescent="0.3">
      <c r="A17850" s="36">
        <v>1516707950</v>
      </c>
      <c r="B17850" s="36">
        <v>0</v>
      </c>
      <c r="C17850" s="36">
        <v>841</v>
      </c>
      <c r="D17850" s="34" t="s">
        <v>359</v>
      </c>
      <c r="E17850" s="34" t="str">
        <f>IF(COUNTIF($D$10:D17850,D17850)&lt;=ROUND(COUNTIF($D$10:$D$21653,D17850)*3000/21644,0),"Тестовая",IF(COUNTIF($D$10:D17850,D17850)&lt;=ROUND(COUNTIF($D$10:$D$21653,D17850)*6000/21644,0),"Контрольная","Вне теста"))</f>
        <v>Тестовая</v>
      </c>
      <c r="F17850">
        <v>0.43140303496338572</v>
      </c>
    </row>
    <row r="17851" spans="1:6" x14ac:dyDescent="0.3">
      <c r="A17851" s="36">
        <v>1514615861</v>
      </c>
      <c r="B17851" s="36">
        <v>0</v>
      </c>
      <c r="C17851" s="36">
        <v>3989</v>
      </c>
      <c r="D17851" s="34" t="s">
        <v>359</v>
      </c>
      <c r="E17851" s="34" t="str">
        <f>IF(COUNTIF($D$10:D17851,D17851)&lt;=ROUND(COUNTIF($D$10:$D$21653,D17851)*3000/21644,0),"Тестовая",IF(COUNTIF($D$10:D17851,D17851)&lt;=ROUND(COUNTIF($D$10:$D$21653,D17851)*6000/21644,0),"Контрольная","Вне теста"))</f>
        <v>Тестовая</v>
      </c>
      <c r="F17851">
        <v>0.43317907055390437</v>
      </c>
    </row>
    <row r="17852" spans="1:6" x14ac:dyDescent="0.3">
      <c r="A17852" s="36">
        <v>1513798321</v>
      </c>
      <c r="B17852" s="36">
        <v>0</v>
      </c>
      <c r="C17852" s="36">
        <v>2682</v>
      </c>
      <c r="D17852" s="34" t="s">
        <v>359</v>
      </c>
      <c r="E17852" s="34" t="str">
        <f>IF(COUNTIF($D$10:D17852,D17852)&lt;=ROUND(COUNTIF($D$10:$D$21653,D17852)*3000/21644,0),"Тестовая",IF(COUNTIF($D$10:D17852,D17852)&lt;=ROUND(COUNTIF($D$10:$D$21653,D17852)*6000/21644,0),"Контрольная","Вне теста"))</f>
        <v>Тестовая</v>
      </c>
      <c r="F17852">
        <v>0.43489226237029077</v>
      </c>
    </row>
    <row r="17853" spans="1:6" x14ac:dyDescent="0.3">
      <c r="A17853" s="36">
        <v>1513880881</v>
      </c>
      <c r="B17853" s="36">
        <v>0</v>
      </c>
      <c r="C17853" s="36">
        <v>318</v>
      </c>
      <c r="D17853" s="34" t="s">
        <v>359</v>
      </c>
      <c r="E17853" s="34" t="str">
        <f>IF(COUNTIF($D$10:D17853,D17853)&lt;=ROUND(COUNTIF($D$10:$D$21653,D17853)*3000/21644,0),"Тестовая",IF(COUNTIF($D$10:D17853,D17853)&lt;=ROUND(COUNTIF($D$10:$D$21653,D17853)*6000/21644,0),"Контрольная","Вне теста"))</f>
        <v>Тестовая</v>
      </c>
      <c r="F17853">
        <v>0.43501643402003609</v>
      </c>
    </row>
    <row r="17854" spans="1:6" x14ac:dyDescent="0.3">
      <c r="A17854" s="36">
        <v>1512356570</v>
      </c>
      <c r="B17854" s="36">
        <v>0</v>
      </c>
      <c r="C17854" s="36">
        <v>2335</v>
      </c>
      <c r="D17854" s="34" t="s">
        <v>359</v>
      </c>
      <c r="E17854" s="34" t="str">
        <f>IF(COUNTIF($D$10:D17854,D17854)&lt;=ROUND(COUNTIF($D$10:$D$21653,D17854)*3000/21644,0),"Тестовая",IF(COUNTIF($D$10:D17854,D17854)&lt;=ROUND(COUNTIF($D$10:$D$21653,D17854)*6000/21644,0),"Контрольная","Вне теста"))</f>
        <v>Тестовая</v>
      </c>
      <c r="F17854">
        <v>0.43550185146780906</v>
      </c>
    </row>
    <row r="17855" spans="1:6" x14ac:dyDescent="0.3">
      <c r="A17855" s="36">
        <v>1516467331</v>
      </c>
      <c r="B17855" s="36">
        <v>0</v>
      </c>
      <c r="C17855" s="36">
        <v>2833</v>
      </c>
      <c r="D17855" s="34" t="s">
        <v>359</v>
      </c>
      <c r="E17855" s="34" t="str">
        <f>IF(COUNTIF($D$10:D17855,D17855)&lt;=ROUND(COUNTIF($D$10:$D$21653,D17855)*3000/21644,0),"Тестовая",IF(COUNTIF($D$10:D17855,D17855)&lt;=ROUND(COUNTIF($D$10:$D$21653,D17855)*6000/21644,0),"Контрольная","Вне теста"))</f>
        <v>Тестовая</v>
      </c>
      <c r="F17855">
        <v>0.43633512241170591</v>
      </c>
    </row>
    <row r="17856" spans="1:6" x14ac:dyDescent="0.3">
      <c r="A17856" s="36">
        <v>1516423921</v>
      </c>
      <c r="B17856" s="36">
        <v>0</v>
      </c>
      <c r="C17856" s="36">
        <v>1503</v>
      </c>
      <c r="D17856" s="34" t="s">
        <v>359</v>
      </c>
      <c r="E17856" s="34" t="str">
        <f>IF(COUNTIF($D$10:D17856,D17856)&lt;=ROUND(COUNTIF($D$10:$D$21653,D17856)*3000/21644,0),"Тестовая",IF(COUNTIF($D$10:D17856,D17856)&lt;=ROUND(COUNTIF($D$10:$D$21653,D17856)*6000/21644,0),"Контрольная","Вне теста"))</f>
        <v>Тестовая</v>
      </c>
      <c r="F17856">
        <v>0.43686342652752164</v>
      </c>
    </row>
    <row r="17857" spans="1:6" x14ac:dyDescent="0.3">
      <c r="A17857" s="36">
        <v>1513448362</v>
      </c>
      <c r="B17857" s="36">
        <v>0</v>
      </c>
      <c r="C17857" s="36">
        <v>2123</v>
      </c>
      <c r="D17857" s="34" t="s">
        <v>359</v>
      </c>
      <c r="E17857" s="34" t="str">
        <f>IF(COUNTIF($D$10:D17857,D17857)&lt;=ROUND(COUNTIF($D$10:$D$21653,D17857)*3000/21644,0),"Тестовая",IF(COUNTIF($D$10:D17857,D17857)&lt;=ROUND(COUNTIF($D$10:$D$21653,D17857)*6000/21644,0),"Контрольная","Вне теста"))</f>
        <v>Тестовая</v>
      </c>
      <c r="F17857">
        <v>0.43704976560735032</v>
      </c>
    </row>
    <row r="17858" spans="1:6" x14ac:dyDescent="0.3">
      <c r="A17858" s="36">
        <v>1516244511</v>
      </c>
      <c r="B17858" s="36">
        <v>0</v>
      </c>
      <c r="C17858" s="36">
        <v>149</v>
      </c>
      <c r="D17858" s="34" t="s">
        <v>359</v>
      </c>
      <c r="E17858" s="34" t="str">
        <f>IF(COUNTIF($D$10:D17858,D17858)&lt;=ROUND(COUNTIF($D$10:$D$21653,D17858)*3000/21644,0),"Тестовая",IF(COUNTIF($D$10:D17858,D17858)&lt;=ROUND(COUNTIF($D$10:$D$21653,D17858)*6000/21644,0),"Контрольная","Вне теста"))</f>
        <v>Тестовая</v>
      </c>
      <c r="F17858">
        <v>0.43882778345553197</v>
      </c>
    </row>
    <row r="17859" spans="1:6" x14ac:dyDescent="0.3">
      <c r="A17859" s="36">
        <v>1515815540</v>
      </c>
      <c r="B17859" s="36">
        <v>0</v>
      </c>
      <c r="C17859" s="36">
        <v>2642</v>
      </c>
      <c r="D17859" s="34" t="s">
        <v>359</v>
      </c>
      <c r="E17859" s="34" t="str">
        <f>IF(COUNTIF($D$10:D17859,D17859)&lt;=ROUND(COUNTIF($D$10:$D$21653,D17859)*3000/21644,0),"Тестовая",IF(COUNTIF($D$10:D17859,D17859)&lt;=ROUND(COUNTIF($D$10:$D$21653,D17859)*6000/21644,0),"Контрольная","Вне теста"))</f>
        <v>Тестовая</v>
      </c>
      <c r="F17859">
        <v>0.43903151701464627</v>
      </c>
    </row>
    <row r="17860" spans="1:6" x14ac:dyDescent="0.3">
      <c r="A17860" s="36">
        <v>1518380880</v>
      </c>
      <c r="B17860" s="36">
        <v>0</v>
      </c>
      <c r="C17860" s="36">
        <v>1434</v>
      </c>
      <c r="D17860" s="34" t="s">
        <v>359</v>
      </c>
      <c r="E17860" s="34" t="str">
        <f>IF(COUNTIF($D$10:D17860,D17860)&lt;=ROUND(COUNTIF($D$10:$D$21653,D17860)*3000/21644,0),"Тестовая",IF(COUNTIF($D$10:D17860,D17860)&lt;=ROUND(COUNTIF($D$10:$D$21653,D17860)*6000/21644,0),"Контрольная","Вне теста"))</f>
        <v>Тестовая</v>
      </c>
      <c r="F17860">
        <v>0.43903703497438107</v>
      </c>
    </row>
    <row r="17861" spans="1:6" x14ac:dyDescent="0.3">
      <c r="A17861" s="36">
        <v>1518737920</v>
      </c>
      <c r="B17861" s="36">
        <v>0</v>
      </c>
      <c r="C17861" s="36">
        <v>1688</v>
      </c>
      <c r="D17861" s="34" t="s">
        <v>359</v>
      </c>
      <c r="E17861" s="34" t="str">
        <f>IF(COUNTIF($D$10:D17861,D17861)&lt;=ROUND(COUNTIF($D$10:$D$21653,D17861)*3000/21644,0),"Тестовая",IF(COUNTIF($D$10:D17861,D17861)&lt;=ROUND(COUNTIF($D$10:$D$21653,D17861)*6000/21644,0),"Контрольная","Вне теста"))</f>
        <v>Тестовая</v>
      </c>
      <c r="F17861">
        <v>0.43935116705715982</v>
      </c>
    </row>
    <row r="17862" spans="1:6" x14ac:dyDescent="0.3">
      <c r="A17862" s="36">
        <v>1515769772</v>
      </c>
      <c r="B17862" s="36">
        <v>0</v>
      </c>
      <c r="C17862" s="36">
        <v>41</v>
      </c>
      <c r="D17862" s="34" t="s">
        <v>359</v>
      </c>
      <c r="E17862" s="34" t="str">
        <f>IF(COUNTIF($D$10:D17862,D17862)&lt;=ROUND(COUNTIF($D$10:$D$21653,D17862)*3000/21644,0),"Тестовая",IF(COUNTIF($D$10:D17862,D17862)&lt;=ROUND(COUNTIF($D$10:$D$21653,D17862)*6000/21644,0),"Контрольная","Вне теста"))</f>
        <v>Тестовая</v>
      </c>
      <c r="F17862">
        <v>0.43980680120912274</v>
      </c>
    </row>
    <row r="17863" spans="1:6" x14ac:dyDescent="0.3">
      <c r="A17863" s="36">
        <v>1518617300</v>
      </c>
      <c r="B17863" s="36">
        <v>0</v>
      </c>
      <c r="C17863" s="36">
        <v>2592</v>
      </c>
      <c r="D17863" s="34" t="s">
        <v>359</v>
      </c>
      <c r="E17863" s="34" t="str">
        <f>IF(COUNTIF($D$10:D17863,D17863)&lt;=ROUND(COUNTIF($D$10:$D$21653,D17863)*3000/21644,0),"Тестовая",IF(COUNTIF($D$10:D17863,D17863)&lt;=ROUND(COUNTIF($D$10:$D$21653,D17863)*6000/21644,0),"Контрольная","Вне теста"))</f>
        <v>Тестовая</v>
      </c>
      <c r="F17863">
        <v>0.44035472059259839</v>
      </c>
    </row>
    <row r="17864" spans="1:6" x14ac:dyDescent="0.3">
      <c r="A17864" s="36">
        <v>1513289592</v>
      </c>
      <c r="B17864" s="36">
        <v>0</v>
      </c>
      <c r="C17864" s="36">
        <v>2829</v>
      </c>
      <c r="D17864" s="34" t="s">
        <v>359</v>
      </c>
      <c r="E17864" s="34" t="str">
        <f>IF(COUNTIF($D$10:D17864,D17864)&lt;=ROUND(COUNTIF($D$10:$D$21653,D17864)*3000/21644,0),"Тестовая",IF(COUNTIF($D$10:D17864,D17864)&lt;=ROUND(COUNTIF($D$10:$D$21653,D17864)*6000/21644,0),"Контрольная","Вне теста"))</f>
        <v>Тестовая</v>
      </c>
      <c r="F17864">
        <v>0.44180461688070516</v>
      </c>
    </row>
    <row r="17865" spans="1:6" x14ac:dyDescent="0.3">
      <c r="A17865" s="36">
        <v>1511865662</v>
      </c>
      <c r="B17865" s="36">
        <v>0</v>
      </c>
      <c r="C17865" s="36">
        <v>817</v>
      </c>
      <c r="D17865" s="34" t="s">
        <v>359</v>
      </c>
      <c r="E17865" s="34" t="str">
        <f>IF(COUNTIF($D$10:D17865,D17865)&lt;=ROUND(COUNTIF($D$10:$D$21653,D17865)*3000/21644,0),"Тестовая",IF(COUNTIF($D$10:D17865,D17865)&lt;=ROUND(COUNTIF($D$10:$D$21653,D17865)*6000/21644,0),"Контрольная","Вне теста"))</f>
        <v>Тестовая</v>
      </c>
      <c r="F17865">
        <v>0.44238636777624873</v>
      </c>
    </row>
    <row r="17866" spans="1:6" x14ac:dyDescent="0.3">
      <c r="A17866" s="36">
        <v>1513930532</v>
      </c>
      <c r="B17866" s="36">
        <v>0</v>
      </c>
      <c r="C17866" s="36">
        <v>574</v>
      </c>
      <c r="D17866" s="34" t="s">
        <v>359</v>
      </c>
      <c r="E17866" s="34" t="str">
        <f>IF(COUNTIF($D$10:D17866,D17866)&lt;=ROUND(COUNTIF($D$10:$D$21653,D17866)*3000/21644,0),"Тестовая",IF(COUNTIF($D$10:D17866,D17866)&lt;=ROUND(COUNTIF($D$10:$D$21653,D17866)*6000/21644,0),"Контрольная","Вне теста"))</f>
        <v>Тестовая</v>
      </c>
      <c r="F17866">
        <v>0.44404339032134854</v>
      </c>
    </row>
    <row r="17867" spans="1:6" x14ac:dyDescent="0.3">
      <c r="A17867" s="36">
        <v>1517928952</v>
      </c>
      <c r="B17867" s="36">
        <v>0</v>
      </c>
      <c r="C17867" s="36">
        <v>2816</v>
      </c>
      <c r="D17867" s="34" t="s">
        <v>359</v>
      </c>
      <c r="E17867" s="34" t="str">
        <f>IF(COUNTIF($D$10:D17867,D17867)&lt;=ROUND(COUNTIF($D$10:$D$21653,D17867)*3000/21644,0),"Тестовая",IF(COUNTIF($D$10:D17867,D17867)&lt;=ROUND(COUNTIF($D$10:$D$21653,D17867)*6000/21644,0),"Контрольная","Вне теста"))</f>
        <v>Тестовая</v>
      </c>
      <c r="F17867">
        <v>0.44494400010411461</v>
      </c>
    </row>
    <row r="17868" spans="1:6" x14ac:dyDescent="0.3">
      <c r="A17868" s="36">
        <v>1515215242</v>
      </c>
      <c r="B17868" s="36">
        <v>0</v>
      </c>
      <c r="C17868" s="36">
        <v>4327</v>
      </c>
      <c r="D17868" s="34" t="s">
        <v>359</v>
      </c>
      <c r="E17868" s="34" t="str">
        <f>IF(COUNTIF($D$10:D17868,D17868)&lt;=ROUND(COUNTIF($D$10:$D$21653,D17868)*3000/21644,0),"Тестовая",IF(COUNTIF($D$10:D17868,D17868)&lt;=ROUND(COUNTIF($D$10:$D$21653,D17868)*6000/21644,0),"Контрольная","Вне теста"))</f>
        <v>Тестовая</v>
      </c>
      <c r="F17868">
        <v>0.44494910279075461</v>
      </c>
    </row>
    <row r="17869" spans="1:6" x14ac:dyDescent="0.3">
      <c r="A17869" s="36">
        <v>1519299482</v>
      </c>
      <c r="B17869" s="36">
        <v>0</v>
      </c>
      <c r="C17869" s="36">
        <v>1606</v>
      </c>
      <c r="D17869" s="34" t="s">
        <v>359</v>
      </c>
      <c r="E17869" s="34" t="str">
        <f>IF(COUNTIF($D$10:D17869,D17869)&lt;=ROUND(COUNTIF($D$10:$D$21653,D17869)*3000/21644,0),"Тестовая",IF(COUNTIF($D$10:D17869,D17869)&lt;=ROUND(COUNTIF($D$10:$D$21653,D17869)*6000/21644,0),"Контрольная","Вне теста"))</f>
        <v>Тестовая</v>
      </c>
      <c r="F17869">
        <v>0.44671857862938091</v>
      </c>
    </row>
    <row r="17870" spans="1:6" x14ac:dyDescent="0.3">
      <c r="A17870" s="36">
        <v>1512533102</v>
      </c>
      <c r="B17870" s="36">
        <v>0</v>
      </c>
      <c r="C17870" s="36">
        <v>342</v>
      </c>
      <c r="D17870" s="34" t="s">
        <v>359</v>
      </c>
      <c r="E17870" s="34" t="str">
        <f>IF(COUNTIF($D$10:D17870,D17870)&lt;=ROUND(COUNTIF($D$10:$D$21653,D17870)*3000/21644,0),"Тестовая",IF(COUNTIF($D$10:D17870,D17870)&lt;=ROUND(COUNTIF($D$10:$D$21653,D17870)*6000/21644,0),"Контрольная","Вне теста"))</f>
        <v>Тестовая</v>
      </c>
      <c r="F17870">
        <v>0.44719959513952934</v>
      </c>
    </row>
    <row r="17871" spans="1:6" x14ac:dyDescent="0.3">
      <c r="A17871" s="36">
        <v>1516640512</v>
      </c>
      <c r="B17871" s="36">
        <v>0</v>
      </c>
      <c r="C17871" s="36">
        <v>1731</v>
      </c>
      <c r="D17871" s="34" t="s">
        <v>359</v>
      </c>
      <c r="E17871" s="34" t="str">
        <f>IF(COUNTIF($D$10:D17871,D17871)&lt;=ROUND(COUNTIF($D$10:$D$21653,D17871)*3000/21644,0),"Тестовая",IF(COUNTIF($D$10:D17871,D17871)&lt;=ROUND(COUNTIF($D$10:$D$21653,D17871)*6000/21644,0),"Контрольная","Вне теста"))</f>
        <v>Тестовая</v>
      </c>
      <c r="F17871">
        <v>0.44972343107346624</v>
      </c>
    </row>
    <row r="17872" spans="1:6" x14ac:dyDescent="0.3">
      <c r="A17872" s="36">
        <v>1516607482</v>
      </c>
      <c r="B17872" s="36">
        <v>0</v>
      </c>
      <c r="C17872" s="36">
        <v>722</v>
      </c>
      <c r="D17872" s="34" t="s">
        <v>359</v>
      </c>
      <c r="E17872" s="34" t="str">
        <f>IF(COUNTIF($D$10:D17872,D17872)&lt;=ROUND(COUNTIF($D$10:$D$21653,D17872)*3000/21644,0),"Тестовая",IF(COUNTIF($D$10:D17872,D17872)&lt;=ROUND(COUNTIF($D$10:$D$21653,D17872)*6000/21644,0),"Контрольная","Вне теста"))</f>
        <v>Тестовая</v>
      </c>
      <c r="F17872">
        <v>0.45083847470425187</v>
      </c>
    </row>
    <row r="17873" spans="1:6" x14ac:dyDescent="0.3">
      <c r="A17873" s="36">
        <v>1517758452</v>
      </c>
      <c r="B17873" s="36">
        <v>0</v>
      </c>
      <c r="C17873" s="36">
        <v>1263</v>
      </c>
      <c r="D17873" s="34" t="s">
        <v>359</v>
      </c>
      <c r="E17873" s="34" t="str">
        <f>IF(COUNTIF($D$10:D17873,D17873)&lt;=ROUND(COUNTIF($D$10:$D$21653,D17873)*3000/21644,0),"Тестовая",IF(COUNTIF($D$10:D17873,D17873)&lt;=ROUND(COUNTIF($D$10:$D$21653,D17873)*6000/21644,0),"Контрольная","Вне теста"))</f>
        <v>Тестовая</v>
      </c>
      <c r="F17873">
        <v>0.45107435697332876</v>
      </c>
    </row>
    <row r="17874" spans="1:6" x14ac:dyDescent="0.3">
      <c r="A17874" s="36">
        <v>1512107021</v>
      </c>
      <c r="B17874" s="36">
        <v>0</v>
      </c>
      <c r="C17874" s="36">
        <v>227</v>
      </c>
      <c r="D17874" s="34" t="s">
        <v>359</v>
      </c>
      <c r="E17874" s="34" t="str">
        <f>IF(COUNTIF($D$10:D17874,D17874)&lt;=ROUND(COUNTIF($D$10:$D$21653,D17874)*3000/21644,0),"Тестовая",IF(COUNTIF($D$10:D17874,D17874)&lt;=ROUND(COUNTIF($D$10:$D$21653,D17874)*6000/21644,0),"Контрольная","Вне теста"))</f>
        <v>Тестовая</v>
      </c>
      <c r="F17874">
        <v>0.45316006495553662</v>
      </c>
    </row>
    <row r="17875" spans="1:6" x14ac:dyDescent="0.3">
      <c r="A17875" s="36">
        <v>1513988760</v>
      </c>
      <c r="B17875" s="36">
        <v>0</v>
      </c>
      <c r="C17875" s="36">
        <v>2819</v>
      </c>
      <c r="D17875" s="34" t="s">
        <v>359</v>
      </c>
      <c r="E17875" s="34" t="str">
        <f>IF(COUNTIF($D$10:D17875,D17875)&lt;=ROUND(COUNTIF($D$10:$D$21653,D17875)*3000/21644,0),"Тестовая",IF(COUNTIF($D$10:D17875,D17875)&lt;=ROUND(COUNTIF($D$10:$D$21653,D17875)*6000/21644,0),"Контрольная","Вне теста"))</f>
        <v>Тестовая</v>
      </c>
      <c r="F17875">
        <v>0.45321627591170555</v>
      </c>
    </row>
    <row r="17876" spans="1:6" x14ac:dyDescent="0.3">
      <c r="A17876" s="36">
        <v>1517584030</v>
      </c>
      <c r="B17876" s="36">
        <v>0</v>
      </c>
      <c r="C17876" s="36">
        <v>1552</v>
      </c>
      <c r="D17876" s="34" t="s">
        <v>359</v>
      </c>
      <c r="E17876" s="34" t="str">
        <f>IF(COUNTIF($D$10:D17876,D17876)&lt;=ROUND(COUNTIF($D$10:$D$21653,D17876)*3000/21644,0),"Тестовая",IF(COUNTIF($D$10:D17876,D17876)&lt;=ROUND(COUNTIF($D$10:$D$21653,D17876)*6000/21644,0),"Контрольная","Вне теста"))</f>
        <v>Тестовая</v>
      </c>
      <c r="F17876">
        <v>0.45394413597320671</v>
      </c>
    </row>
    <row r="17877" spans="1:6" x14ac:dyDescent="0.3">
      <c r="A17877" s="36">
        <v>1518037270</v>
      </c>
      <c r="B17877" s="36">
        <v>0</v>
      </c>
      <c r="C17877" s="36">
        <v>1705</v>
      </c>
      <c r="D17877" s="34" t="s">
        <v>359</v>
      </c>
      <c r="E17877" s="34" t="str">
        <f>IF(COUNTIF($D$10:D17877,D17877)&lt;=ROUND(COUNTIF($D$10:$D$21653,D17877)*3000/21644,0),"Тестовая",IF(COUNTIF($D$10:D17877,D17877)&lt;=ROUND(COUNTIF($D$10:$D$21653,D17877)*6000/21644,0),"Контрольная","Вне теста"))</f>
        <v>Тестовая</v>
      </c>
      <c r="F17877">
        <v>0.45550976910279561</v>
      </c>
    </row>
    <row r="17878" spans="1:6" x14ac:dyDescent="0.3">
      <c r="A17878" s="36">
        <v>1515405070</v>
      </c>
      <c r="B17878" s="36">
        <v>0</v>
      </c>
      <c r="C17878" s="36">
        <v>2871</v>
      </c>
      <c r="D17878" s="34" t="s">
        <v>359</v>
      </c>
      <c r="E17878" s="34" t="str">
        <f>IF(COUNTIF($D$10:D17878,D17878)&lt;=ROUND(COUNTIF($D$10:$D$21653,D17878)*3000/21644,0),"Тестовая",IF(COUNTIF($D$10:D17878,D17878)&lt;=ROUND(COUNTIF($D$10:$D$21653,D17878)*6000/21644,0),"Контрольная","Вне теста"))</f>
        <v>Тестовая</v>
      </c>
      <c r="F17878">
        <v>0.45596654821655158</v>
      </c>
    </row>
    <row r="17879" spans="1:6" x14ac:dyDescent="0.3">
      <c r="A17879" s="36">
        <v>1511990382</v>
      </c>
      <c r="B17879" s="36">
        <v>0</v>
      </c>
      <c r="C17879" s="36">
        <v>1236</v>
      </c>
      <c r="D17879" s="34" t="s">
        <v>359</v>
      </c>
      <c r="E17879" s="34" t="str">
        <f>IF(COUNTIF($D$10:D17879,D17879)&lt;=ROUND(COUNTIF($D$10:$D$21653,D17879)*3000/21644,0),"Тестовая",IF(COUNTIF($D$10:D17879,D17879)&lt;=ROUND(COUNTIF($D$10:$D$21653,D17879)*6000/21644,0),"Контрольная","Вне теста"))</f>
        <v>Тестовая</v>
      </c>
      <c r="F17879">
        <v>0.45605330823389212</v>
      </c>
    </row>
    <row r="17880" spans="1:6" x14ac:dyDescent="0.3">
      <c r="A17880" s="36">
        <v>1518324841</v>
      </c>
      <c r="B17880" s="36">
        <v>0</v>
      </c>
      <c r="C17880" s="36">
        <v>245</v>
      </c>
      <c r="D17880" s="34" t="s">
        <v>359</v>
      </c>
      <c r="E17880" s="34" t="str">
        <f>IF(COUNTIF($D$10:D17880,D17880)&lt;=ROUND(COUNTIF($D$10:$D$21653,D17880)*3000/21644,0),"Тестовая",IF(COUNTIF($D$10:D17880,D17880)&lt;=ROUND(COUNTIF($D$10:$D$21653,D17880)*6000/21644,0),"Контрольная","Вне теста"))</f>
        <v>Тестовая</v>
      </c>
      <c r="F17880">
        <v>0.45655008508684369</v>
      </c>
    </row>
    <row r="17881" spans="1:6" x14ac:dyDescent="0.3">
      <c r="A17881" s="36">
        <v>1518781051</v>
      </c>
      <c r="B17881" s="36">
        <v>0</v>
      </c>
      <c r="C17881" s="36">
        <v>1470</v>
      </c>
      <c r="D17881" s="34" t="s">
        <v>359</v>
      </c>
      <c r="E17881" s="34" t="str">
        <f>IF(COUNTIF($D$10:D17881,D17881)&lt;=ROUND(COUNTIF($D$10:$D$21653,D17881)*3000/21644,0),"Тестовая",IF(COUNTIF($D$10:D17881,D17881)&lt;=ROUND(COUNTIF($D$10:$D$21653,D17881)*6000/21644,0),"Контрольная","Вне теста"))</f>
        <v>Тестовая</v>
      </c>
      <c r="F17881">
        <v>0.4573930672953006</v>
      </c>
    </row>
    <row r="17882" spans="1:6" x14ac:dyDescent="0.3">
      <c r="A17882" s="36">
        <v>1514798370</v>
      </c>
      <c r="B17882" s="36">
        <v>0</v>
      </c>
      <c r="C17882" s="36">
        <v>2316</v>
      </c>
      <c r="D17882" s="34" t="s">
        <v>359</v>
      </c>
      <c r="E17882" s="34" t="str">
        <f>IF(COUNTIF($D$10:D17882,D17882)&lt;=ROUND(COUNTIF($D$10:$D$21653,D17882)*3000/21644,0),"Тестовая",IF(COUNTIF($D$10:D17882,D17882)&lt;=ROUND(COUNTIF($D$10:$D$21653,D17882)*6000/21644,0),"Контрольная","Вне теста"))</f>
        <v>Тестовая</v>
      </c>
      <c r="F17882">
        <v>0.45769446694381366</v>
      </c>
    </row>
    <row r="17883" spans="1:6" x14ac:dyDescent="0.3">
      <c r="A17883" s="36">
        <v>1517037812</v>
      </c>
      <c r="B17883" s="36">
        <v>0</v>
      </c>
      <c r="C17883" s="36">
        <v>2558</v>
      </c>
      <c r="D17883" s="34" t="s">
        <v>359</v>
      </c>
      <c r="E17883" s="34" t="str">
        <f>IF(COUNTIF($D$10:D17883,D17883)&lt;=ROUND(COUNTIF($D$10:$D$21653,D17883)*3000/21644,0),"Тестовая",IF(COUNTIF($D$10:D17883,D17883)&lt;=ROUND(COUNTIF($D$10:$D$21653,D17883)*6000/21644,0),"Контрольная","Вне теста"))</f>
        <v>Тестовая</v>
      </c>
      <c r="F17883">
        <v>0.45975214710848433</v>
      </c>
    </row>
    <row r="17884" spans="1:6" x14ac:dyDescent="0.3">
      <c r="A17884" s="36">
        <v>1518343510</v>
      </c>
      <c r="B17884" s="36">
        <v>0</v>
      </c>
      <c r="C17884" s="36">
        <v>721</v>
      </c>
      <c r="D17884" s="34" t="s">
        <v>359</v>
      </c>
      <c r="E17884" s="34" t="str">
        <f>IF(COUNTIF($D$10:D17884,D17884)&lt;=ROUND(COUNTIF($D$10:$D$21653,D17884)*3000/21644,0),"Тестовая",IF(COUNTIF($D$10:D17884,D17884)&lt;=ROUND(COUNTIF($D$10:$D$21653,D17884)*6000/21644,0),"Контрольная","Вне теста"))</f>
        <v>Тестовая</v>
      </c>
      <c r="F17884">
        <v>0.46029258805149242</v>
      </c>
    </row>
    <row r="17885" spans="1:6" x14ac:dyDescent="0.3">
      <c r="A17885" s="36">
        <v>1513136590</v>
      </c>
      <c r="B17885" s="36">
        <v>0</v>
      </c>
      <c r="C17885" s="36">
        <v>655</v>
      </c>
      <c r="D17885" s="34" t="s">
        <v>359</v>
      </c>
      <c r="E17885" s="34" t="str">
        <f>IF(COUNTIF($D$10:D17885,D17885)&lt;=ROUND(COUNTIF($D$10:$D$21653,D17885)*3000/21644,0),"Тестовая",IF(COUNTIF($D$10:D17885,D17885)&lt;=ROUND(COUNTIF($D$10:$D$21653,D17885)*6000/21644,0),"Контрольная","Вне теста"))</f>
        <v>Тестовая</v>
      </c>
      <c r="F17885">
        <v>0.4610511939898545</v>
      </c>
    </row>
    <row r="17886" spans="1:6" x14ac:dyDescent="0.3">
      <c r="A17886" s="36">
        <v>1515537962</v>
      </c>
      <c r="B17886" s="36">
        <v>0</v>
      </c>
      <c r="C17886" s="36">
        <v>3006</v>
      </c>
      <c r="D17886" s="34" t="s">
        <v>359</v>
      </c>
      <c r="E17886" s="34" t="str">
        <f>IF(COUNTIF($D$10:D17886,D17886)&lt;=ROUND(COUNTIF($D$10:$D$21653,D17886)*3000/21644,0),"Тестовая",IF(COUNTIF($D$10:D17886,D17886)&lt;=ROUND(COUNTIF($D$10:$D$21653,D17886)*6000/21644,0),"Контрольная","Вне теста"))</f>
        <v>Тестовая</v>
      </c>
      <c r="F17886">
        <v>0.46230617094396365</v>
      </c>
    </row>
    <row r="17887" spans="1:6" x14ac:dyDescent="0.3">
      <c r="A17887" s="36">
        <v>1511776360</v>
      </c>
      <c r="B17887" s="36">
        <v>0</v>
      </c>
      <c r="C17887" s="36">
        <v>2561</v>
      </c>
      <c r="D17887" s="34" t="s">
        <v>359</v>
      </c>
      <c r="E17887" s="34" t="str">
        <f>IF(COUNTIF($D$10:D17887,D17887)&lt;=ROUND(COUNTIF($D$10:$D$21653,D17887)*3000/21644,0),"Тестовая",IF(COUNTIF($D$10:D17887,D17887)&lt;=ROUND(COUNTIF($D$10:$D$21653,D17887)*6000/21644,0),"Контрольная","Вне теста"))</f>
        <v>Тестовая</v>
      </c>
      <c r="F17887">
        <v>0.46265668035874563</v>
      </c>
    </row>
    <row r="17888" spans="1:6" x14ac:dyDescent="0.3">
      <c r="A17888" s="36">
        <v>1518591740</v>
      </c>
      <c r="B17888" s="36">
        <v>0</v>
      </c>
      <c r="C17888" s="36">
        <v>651</v>
      </c>
      <c r="D17888" s="34" t="s">
        <v>359</v>
      </c>
      <c r="E17888" s="34" t="str">
        <f>IF(COUNTIF($D$10:D17888,D17888)&lt;=ROUND(COUNTIF($D$10:$D$21653,D17888)*3000/21644,0),"Тестовая",IF(COUNTIF($D$10:D17888,D17888)&lt;=ROUND(COUNTIF($D$10:$D$21653,D17888)*6000/21644,0),"Контрольная","Вне теста"))</f>
        <v>Тестовая</v>
      </c>
      <c r="F17888">
        <v>0.46352511918019956</v>
      </c>
    </row>
    <row r="17889" spans="1:6" x14ac:dyDescent="0.3">
      <c r="A17889" s="36">
        <v>1513125161</v>
      </c>
      <c r="B17889" s="36">
        <v>0</v>
      </c>
      <c r="C17889" s="36">
        <v>2158</v>
      </c>
      <c r="D17889" s="34" t="s">
        <v>359</v>
      </c>
      <c r="E17889" s="34" t="str">
        <f>IF(COUNTIF($D$10:D17889,D17889)&lt;=ROUND(COUNTIF($D$10:$D$21653,D17889)*3000/21644,0),"Тестовая",IF(COUNTIF($D$10:D17889,D17889)&lt;=ROUND(COUNTIF($D$10:$D$21653,D17889)*6000/21644,0),"Контрольная","Вне теста"))</f>
        <v>Тестовая</v>
      </c>
      <c r="F17889">
        <v>0.46626913044394036</v>
      </c>
    </row>
    <row r="17890" spans="1:6" x14ac:dyDescent="0.3">
      <c r="A17890" s="36">
        <v>1519530520</v>
      </c>
      <c r="B17890" s="36">
        <v>0</v>
      </c>
      <c r="C17890" s="36">
        <v>3111</v>
      </c>
      <c r="D17890" s="34" t="s">
        <v>359</v>
      </c>
      <c r="E17890" s="34" t="str">
        <f>IF(COUNTIF($D$10:D17890,D17890)&lt;=ROUND(COUNTIF($D$10:$D$21653,D17890)*3000/21644,0),"Тестовая",IF(COUNTIF($D$10:D17890,D17890)&lt;=ROUND(COUNTIF($D$10:$D$21653,D17890)*6000/21644,0),"Контрольная","Вне теста"))</f>
        <v>Тестовая</v>
      </c>
      <c r="F17890">
        <v>0.46647688876047111</v>
      </c>
    </row>
    <row r="17891" spans="1:6" x14ac:dyDescent="0.3">
      <c r="A17891" s="36">
        <v>1514952182</v>
      </c>
      <c r="B17891" s="36">
        <v>0</v>
      </c>
      <c r="C17891" s="36">
        <v>1199</v>
      </c>
      <c r="D17891" s="34" t="s">
        <v>359</v>
      </c>
      <c r="E17891" s="34" t="str">
        <f>IF(COUNTIF($D$10:D17891,D17891)&lt;=ROUND(COUNTIF($D$10:$D$21653,D17891)*3000/21644,0),"Тестовая",IF(COUNTIF($D$10:D17891,D17891)&lt;=ROUND(COUNTIF($D$10:$D$21653,D17891)*6000/21644,0),"Контрольная","Вне теста"))</f>
        <v>Тестовая</v>
      </c>
      <c r="F17891">
        <v>0.46717547457417585</v>
      </c>
    </row>
    <row r="17892" spans="1:6" x14ac:dyDescent="0.3">
      <c r="A17892" s="36">
        <v>1517072201</v>
      </c>
      <c r="B17892" s="36">
        <v>0</v>
      </c>
      <c r="C17892" s="36">
        <v>2878</v>
      </c>
      <c r="D17892" s="34" t="s">
        <v>359</v>
      </c>
      <c r="E17892" s="34" t="str">
        <f>IF(COUNTIF($D$10:D17892,D17892)&lt;=ROUND(COUNTIF($D$10:$D$21653,D17892)*3000/21644,0),"Тестовая",IF(COUNTIF($D$10:D17892,D17892)&lt;=ROUND(COUNTIF($D$10:$D$21653,D17892)*6000/21644,0),"Контрольная","Вне теста"))</f>
        <v>Тестовая</v>
      </c>
      <c r="F17892">
        <v>0.46724505709269915</v>
      </c>
    </row>
    <row r="17893" spans="1:6" x14ac:dyDescent="0.3">
      <c r="A17893" s="36">
        <v>1516062561</v>
      </c>
      <c r="B17893" s="36">
        <v>0</v>
      </c>
      <c r="C17893" s="36">
        <v>3469</v>
      </c>
      <c r="D17893" s="34" t="s">
        <v>359</v>
      </c>
      <c r="E17893" s="34" t="str">
        <f>IF(COUNTIF($D$10:D17893,D17893)&lt;=ROUND(COUNTIF($D$10:$D$21653,D17893)*3000/21644,0),"Тестовая",IF(COUNTIF($D$10:D17893,D17893)&lt;=ROUND(COUNTIF($D$10:$D$21653,D17893)*6000/21644,0),"Контрольная","Вне теста"))</f>
        <v>Тестовая</v>
      </c>
      <c r="F17893">
        <v>0.46828068549268675</v>
      </c>
    </row>
    <row r="17894" spans="1:6" x14ac:dyDescent="0.3">
      <c r="A17894" s="36">
        <v>1519441700</v>
      </c>
      <c r="B17894" s="36">
        <v>0</v>
      </c>
      <c r="C17894" s="36">
        <v>1241</v>
      </c>
      <c r="D17894" s="34" t="s">
        <v>359</v>
      </c>
      <c r="E17894" s="34" t="str">
        <f>IF(COUNTIF($D$10:D17894,D17894)&lt;=ROUND(COUNTIF($D$10:$D$21653,D17894)*3000/21644,0),"Тестовая",IF(COUNTIF($D$10:D17894,D17894)&lt;=ROUND(COUNTIF($D$10:$D$21653,D17894)*6000/21644,0),"Контрольная","Вне теста"))</f>
        <v>Тестовая</v>
      </c>
      <c r="F17894">
        <v>0.46913959518485693</v>
      </c>
    </row>
    <row r="17895" spans="1:6" x14ac:dyDescent="0.3">
      <c r="A17895" s="36">
        <v>1512063851</v>
      </c>
      <c r="B17895" s="36">
        <v>0</v>
      </c>
      <c r="C17895" s="36">
        <v>25</v>
      </c>
      <c r="D17895" s="34" t="s">
        <v>359</v>
      </c>
      <c r="E17895" s="34" t="str">
        <f>IF(COUNTIF($D$10:D17895,D17895)&lt;=ROUND(COUNTIF($D$10:$D$21653,D17895)*3000/21644,0),"Тестовая",IF(COUNTIF($D$10:D17895,D17895)&lt;=ROUND(COUNTIF($D$10:$D$21653,D17895)*6000/21644,0),"Контрольная","Вне теста"))</f>
        <v>Тестовая</v>
      </c>
      <c r="F17895">
        <v>0.46989469153140895</v>
      </c>
    </row>
    <row r="17896" spans="1:6" x14ac:dyDescent="0.3">
      <c r="A17896" s="36">
        <v>1511535821</v>
      </c>
      <c r="B17896" s="36">
        <v>0</v>
      </c>
      <c r="C17896" s="36">
        <v>2253</v>
      </c>
      <c r="D17896" s="34" t="s">
        <v>359</v>
      </c>
      <c r="E17896" s="34" t="str">
        <f>IF(COUNTIF($D$10:D17896,D17896)&lt;=ROUND(COUNTIF($D$10:$D$21653,D17896)*3000/21644,0),"Тестовая",IF(COUNTIF($D$10:D17896,D17896)&lt;=ROUND(COUNTIF($D$10:$D$21653,D17896)*6000/21644,0),"Контрольная","Вне теста"))</f>
        <v>Тестовая</v>
      </c>
      <c r="F17896">
        <v>0.47022778371137208</v>
      </c>
    </row>
    <row r="17897" spans="1:6" x14ac:dyDescent="0.3">
      <c r="A17897" s="36">
        <v>1515923541</v>
      </c>
      <c r="B17897" s="36">
        <v>0</v>
      </c>
      <c r="C17897" s="36">
        <v>844</v>
      </c>
      <c r="D17897" s="34" t="s">
        <v>359</v>
      </c>
      <c r="E17897" s="34" t="str">
        <f>IF(COUNTIF($D$10:D17897,D17897)&lt;=ROUND(COUNTIF($D$10:$D$21653,D17897)*3000/21644,0),"Тестовая",IF(COUNTIF($D$10:D17897,D17897)&lt;=ROUND(COUNTIF($D$10:$D$21653,D17897)*6000/21644,0),"Контрольная","Вне теста"))</f>
        <v>Тестовая</v>
      </c>
      <c r="F17897">
        <v>0.47263600526662475</v>
      </c>
    </row>
    <row r="17898" spans="1:6" x14ac:dyDescent="0.3">
      <c r="A17898" s="36">
        <v>1517345500</v>
      </c>
      <c r="B17898" s="36">
        <v>0</v>
      </c>
      <c r="C17898" s="36">
        <v>402</v>
      </c>
      <c r="D17898" s="34" t="s">
        <v>359</v>
      </c>
      <c r="E17898" s="34" t="str">
        <f>IF(COUNTIF($D$10:D17898,D17898)&lt;=ROUND(COUNTIF($D$10:$D$21653,D17898)*3000/21644,0),"Тестовая",IF(COUNTIF($D$10:D17898,D17898)&lt;=ROUND(COUNTIF($D$10:$D$21653,D17898)*6000/21644,0),"Контрольная","Вне теста"))</f>
        <v>Тестовая</v>
      </c>
      <c r="F17898">
        <v>0.47285718896902407</v>
      </c>
    </row>
    <row r="17899" spans="1:6" x14ac:dyDescent="0.3">
      <c r="A17899" s="36">
        <v>1516152401</v>
      </c>
      <c r="B17899" s="36">
        <v>0</v>
      </c>
      <c r="C17899" s="36">
        <v>21</v>
      </c>
      <c r="D17899" s="34" t="s">
        <v>359</v>
      </c>
      <c r="E17899" s="34" t="str">
        <f>IF(COUNTIF($D$10:D17899,D17899)&lt;=ROUND(COUNTIF($D$10:$D$21653,D17899)*3000/21644,0),"Тестовая",IF(COUNTIF($D$10:D17899,D17899)&lt;=ROUND(COUNTIF($D$10:$D$21653,D17899)*6000/21644,0),"Контрольная","Вне теста"))</f>
        <v>Тестовая</v>
      </c>
      <c r="F17899">
        <v>0.47509978925171914</v>
      </c>
    </row>
    <row r="17900" spans="1:6" x14ac:dyDescent="0.3">
      <c r="A17900" s="36">
        <v>1518999991</v>
      </c>
      <c r="B17900" s="36">
        <v>0</v>
      </c>
      <c r="C17900" s="36">
        <v>1382</v>
      </c>
      <c r="D17900" s="34" t="s">
        <v>359</v>
      </c>
      <c r="E17900" s="34" t="str">
        <f>IF(COUNTIF($D$10:D17900,D17900)&lt;=ROUND(COUNTIF($D$10:$D$21653,D17900)*3000/21644,0),"Тестовая",IF(COUNTIF($D$10:D17900,D17900)&lt;=ROUND(COUNTIF($D$10:$D$21653,D17900)*6000/21644,0),"Контрольная","Вне теста"))</f>
        <v>Тестовая</v>
      </c>
      <c r="F17900">
        <v>0.47545447980642874</v>
      </c>
    </row>
    <row r="17901" spans="1:6" x14ac:dyDescent="0.3">
      <c r="A17901" s="36">
        <v>1514039081</v>
      </c>
      <c r="B17901" s="36">
        <v>0</v>
      </c>
      <c r="C17901" s="36">
        <v>2958</v>
      </c>
      <c r="D17901" s="34" t="s">
        <v>359</v>
      </c>
      <c r="E17901" s="34" t="str">
        <f>IF(COUNTIF($D$10:D17901,D17901)&lt;=ROUND(COUNTIF($D$10:$D$21653,D17901)*3000/21644,0),"Тестовая",IF(COUNTIF($D$10:D17901,D17901)&lt;=ROUND(COUNTIF($D$10:$D$21653,D17901)*6000/21644,0),"Контрольная","Вне теста"))</f>
        <v>Тестовая</v>
      </c>
      <c r="F17901">
        <v>0.475662307702718</v>
      </c>
    </row>
    <row r="17902" spans="1:6" x14ac:dyDescent="0.3">
      <c r="A17902" s="36">
        <v>1517159890</v>
      </c>
      <c r="B17902" s="36">
        <v>0</v>
      </c>
      <c r="C17902" s="36">
        <v>472</v>
      </c>
      <c r="D17902" s="34" t="s">
        <v>359</v>
      </c>
      <c r="E17902" s="34" t="str">
        <f>IF(COUNTIF($D$10:D17902,D17902)&lt;=ROUND(COUNTIF($D$10:$D$21653,D17902)*3000/21644,0),"Тестовая",IF(COUNTIF($D$10:D17902,D17902)&lt;=ROUND(COUNTIF($D$10:$D$21653,D17902)*6000/21644,0),"Контрольная","Вне теста"))</f>
        <v>Тестовая</v>
      </c>
      <c r="F17902">
        <v>0.47601974704507133</v>
      </c>
    </row>
    <row r="17903" spans="1:6" x14ac:dyDescent="0.3">
      <c r="A17903" s="36">
        <v>1511825781</v>
      </c>
      <c r="B17903" s="36">
        <v>0</v>
      </c>
      <c r="C17903" s="36">
        <v>3810</v>
      </c>
      <c r="D17903" s="34" t="s">
        <v>359</v>
      </c>
      <c r="E17903" s="34" t="str">
        <f>IF(COUNTIF($D$10:D17903,D17903)&lt;=ROUND(COUNTIF($D$10:$D$21653,D17903)*3000/21644,0),"Тестовая",IF(COUNTIF($D$10:D17903,D17903)&lt;=ROUND(COUNTIF($D$10:$D$21653,D17903)*6000/21644,0),"Контрольная","Вне теста"))</f>
        <v>Тестовая</v>
      </c>
      <c r="F17903">
        <v>0.47647508486758317</v>
      </c>
    </row>
    <row r="17904" spans="1:6" x14ac:dyDescent="0.3">
      <c r="A17904" s="36">
        <v>1511698242</v>
      </c>
      <c r="B17904" s="36">
        <v>0</v>
      </c>
      <c r="C17904" s="36">
        <v>985</v>
      </c>
      <c r="D17904" s="34" t="s">
        <v>359</v>
      </c>
      <c r="E17904" s="34" t="str">
        <f>IF(COUNTIF($D$10:D17904,D17904)&lt;=ROUND(COUNTIF($D$10:$D$21653,D17904)*3000/21644,0),"Тестовая",IF(COUNTIF($D$10:D17904,D17904)&lt;=ROUND(COUNTIF($D$10:$D$21653,D17904)*6000/21644,0),"Контрольная","Вне теста"))</f>
        <v>Тестовая</v>
      </c>
      <c r="F17904">
        <v>0.47774511390209962</v>
      </c>
    </row>
    <row r="17905" spans="1:6" x14ac:dyDescent="0.3">
      <c r="A17905" s="36">
        <v>1512784440</v>
      </c>
      <c r="B17905" s="36">
        <v>0</v>
      </c>
      <c r="C17905" s="36">
        <v>4098</v>
      </c>
      <c r="D17905" s="34" t="s">
        <v>359</v>
      </c>
      <c r="E17905" s="34" t="str">
        <f>IF(COUNTIF($D$10:D17905,D17905)&lt;=ROUND(COUNTIF($D$10:$D$21653,D17905)*3000/21644,0),"Тестовая",IF(COUNTIF($D$10:D17905,D17905)&lt;=ROUND(COUNTIF($D$10:$D$21653,D17905)*6000/21644,0),"Контрольная","Вне теста"))</f>
        <v>Тестовая</v>
      </c>
      <c r="F17905">
        <v>0.4778890612325627</v>
      </c>
    </row>
    <row r="17906" spans="1:6" x14ac:dyDescent="0.3">
      <c r="A17906" s="36">
        <v>1515196782</v>
      </c>
      <c r="B17906" s="36">
        <v>0</v>
      </c>
      <c r="C17906" s="36">
        <v>951</v>
      </c>
      <c r="D17906" s="34" t="s">
        <v>359</v>
      </c>
      <c r="E17906" s="34" t="str">
        <f>IF(COUNTIF($D$10:D17906,D17906)&lt;=ROUND(COUNTIF($D$10:$D$21653,D17906)*3000/21644,0),"Тестовая",IF(COUNTIF($D$10:D17906,D17906)&lt;=ROUND(COUNTIF($D$10:$D$21653,D17906)*6000/21644,0),"Контрольная","Вне теста"))</f>
        <v>Тестовая</v>
      </c>
      <c r="F17906">
        <v>0.47875326930303663</v>
      </c>
    </row>
    <row r="17907" spans="1:6" x14ac:dyDescent="0.3">
      <c r="A17907" s="36">
        <v>1518723541</v>
      </c>
      <c r="B17907" s="36">
        <v>0</v>
      </c>
      <c r="C17907" s="36">
        <v>379</v>
      </c>
      <c r="D17907" s="34" t="s">
        <v>359</v>
      </c>
      <c r="E17907" s="34" t="str">
        <f>IF(COUNTIF($D$10:D17907,D17907)&lt;=ROUND(COUNTIF($D$10:$D$21653,D17907)*3000/21644,0),"Тестовая",IF(COUNTIF($D$10:D17907,D17907)&lt;=ROUND(COUNTIF($D$10:$D$21653,D17907)*6000/21644,0),"Контрольная","Вне теста"))</f>
        <v>Тестовая</v>
      </c>
      <c r="F17907">
        <v>0.47972089969683962</v>
      </c>
    </row>
    <row r="17908" spans="1:6" x14ac:dyDescent="0.3">
      <c r="A17908" s="36">
        <v>1511796830</v>
      </c>
      <c r="B17908" s="36">
        <v>0</v>
      </c>
      <c r="C17908" s="36">
        <v>4117</v>
      </c>
      <c r="D17908" s="34" t="s">
        <v>359</v>
      </c>
      <c r="E17908" s="34" t="str">
        <f>IF(COUNTIF($D$10:D17908,D17908)&lt;=ROUND(COUNTIF($D$10:$D$21653,D17908)*3000/21644,0),"Тестовая",IF(COUNTIF($D$10:D17908,D17908)&lt;=ROUND(COUNTIF($D$10:$D$21653,D17908)*6000/21644,0),"Контрольная","Вне теста"))</f>
        <v>Тестовая</v>
      </c>
      <c r="F17908">
        <v>0.47979650309696531</v>
      </c>
    </row>
    <row r="17909" spans="1:6" x14ac:dyDescent="0.3">
      <c r="A17909" s="36">
        <v>1518727511</v>
      </c>
      <c r="B17909" s="36">
        <v>0</v>
      </c>
      <c r="C17909" s="36">
        <v>4985</v>
      </c>
      <c r="D17909" s="34" t="s">
        <v>359</v>
      </c>
      <c r="E17909" s="34" t="str">
        <f>IF(COUNTIF($D$10:D17909,D17909)&lt;=ROUND(COUNTIF($D$10:$D$21653,D17909)*3000/21644,0),"Тестовая",IF(COUNTIF($D$10:D17909,D17909)&lt;=ROUND(COUNTIF($D$10:$D$21653,D17909)*6000/21644,0),"Контрольная","Вне теста"))</f>
        <v>Тестовая</v>
      </c>
      <c r="F17909">
        <v>0.48152488295380957</v>
      </c>
    </row>
    <row r="17910" spans="1:6" x14ac:dyDescent="0.3">
      <c r="A17910" s="36">
        <v>1516681661</v>
      </c>
      <c r="B17910" s="36">
        <v>0</v>
      </c>
      <c r="C17910" s="36">
        <v>1720</v>
      </c>
      <c r="D17910" s="34" t="s">
        <v>359</v>
      </c>
      <c r="E17910" s="34" t="str">
        <f>IF(COUNTIF($D$10:D17910,D17910)&lt;=ROUND(COUNTIF($D$10:$D$21653,D17910)*3000/21644,0),"Тестовая",IF(COUNTIF($D$10:D17910,D17910)&lt;=ROUND(COUNTIF($D$10:$D$21653,D17910)*6000/21644,0),"Контрольная","Вне теста"))</f>
        <v>Тестовая</v>
      </c>
      <c r="F17910">
        <v>0.48194308507858019</v>
      </c>
    </row>
    <row r="17911" spans="1:6" x14ac:dyDescent="0.3">
      <c r="A17911" s="36">
        <v>1512542611</v>
      </c>
      <c r="B17911" s="36">
        <v>0</v>
      </c>
      <c r="C17911" s="36">
        <v>1590</v>
      </c>
      <c r="D17911" s="34" t="s">
        <v>359</v>
      </c>
      <c r="E17911" s="34" t="str">
        <f>IF(COUNTIF($D$10:D17911,D17911)&lt;=ROUND(COUNTIF($D$10:$D$21653,D17911)*3000/21644,0),"Тестовая",IF(COUNTIF($D$10:D17911,D17911)&lt;=ROUND(COUNTIF($D$10:$D$21653,D17911)*6000/21644,0),"Контрольная","Вне теста"))</f>
        <v>Тестовая</v>
      </c>
      <c r="F17911">
        <v>0.48214064896750264</v>
      </c>
    </row>
    <row r="17912" spans="1:6" x14ac:dyDescent="0.3">
      <c r="A17912" s="36">
        <v>1517860511</v>
      </c>
      <c r="B17912" s="36">
        <v>0</v>
      </c>
      <c r="C17912" s="36">
        <v>742</v>
      </c>
      <c r="D17912" s="34" t="s">
        <v>359</v>
      </c>
      <c r="E17912" s="34" t="str">
        <f>IF(COUNTIF($D$10:D17912,D17912)&lt;=ROUND(COUNTIF($D$10:$D$21653,D17912)*3000/21644,0),"Тестовая",IF(COUNTIF($D$10:D17912,D17912)&lt;=ROUND(COUNTIF($D$10:$D$21653,D17912)*6000/21644,0),"Контрольная","Вне теста"))</f>
        <v>Тестовая</v>
      </c>
      <c r="F17912">
        <v>0.48255864687583128</v>
      </c>
    </row>
    <row r="17913" spans="1:6" x14ac:dyDescent="0.3">
      <c r="A17913" s="36">
        <v>1516282190</v>
      </c>
      <c r="B17913" s="36">
        <v>0</v>
      </c>
      <c r="C17913" s="36">
        <v>2782</v>
      </c>
      <c r="D17913" s="34" t="s">
        <v>359</v>
      </c>
      <c r="E17913" s="34" t="str">
        <f>IF(COUNTIF($D$10:D17913,D17913)&lt;=ROUND(COUNTIF($D$10:$D$21653,D17913)*3000/21644,0),"Тестовая",IF(COUNTIF($D$10:D17913,D17913)&lt;=ROUND(COUNTIF($D$10:$D$21653,D17913)*6000/21644,0),"Контрольная","Вне теста"))</f>
        <v>Тестовая</v>
      </c>
      <c r="F17913">
        <v>0.48332782537980989</v>
      </c>
    </row>
    <row r="17914" spans="1:6" x14ac:dyDescent="0.3">
      <c r="A17914" s="36">
        <v>1518677650</v>
      </c>
      <c r="B17914" s="36">
        <v>0</v>
      </c>
      <c r="C17914" s="36">
        <v>157</v>
      </c>
      <c r="D17914" s="34" t="s">
        <v>359</v>
      </c>
      <c r="E17914" s="34" t="str">
        <f>IF(COUNTIF($D$10:D17914,D17914)&lt;=ROUND(COUNTIF($D$10:$D$21653,D17914)*3000/21644,0),"Тестовая",IF(COUNTIF($D$10:D17914,D17914)&lt;=ROUND(COUNTIF($D$10:$D$21653,D17914)*6000/21644,0),"Контрольная","Вне теста"))</f>
        <v>Тестовая</v>
      </c>
      <c r="F17914">
        <v>0.48359464782056572</v>
      </c>
    </row>
    <row r="17915" spans="1:6" x14ac:dyDescent="0.3">
      <c r="A17915" s="36">
        <v>1515881152</v>
      </c>
      <c r="B17915" s="36">
        <v>0</v>
      </c>
      <c r="C17915" s="36">
        <v>1107</v>
      </c>
      <c r="D17915" s="34" t="s">
        <v>359</v>
      </c>
      <c r="E17915" s="34" t="str">
        <f>IF(COUNTIF($D$10:D17915,D17915)&lt;=ROUND(COUNTIF($D$10:$D$21653,D17915)*3000/21644,0),"Тестовая",IF(COUNTIF($D$10:D17915,D17915)&lt;=ROUND(COUNTIF($D$10:$D$21653,D17915)*6000/21644,0),"Контрольная","Вне теста"))</f>
        <v>Тестовая</v>
      </c>
      <c r="F17915">
        <v>0.48584992486478085</v>
      </c>
    </row>
    <row r="17916" spans="1:6" x14ac:dyDescent="0.3">
      <c r="A17916" s="36">
        <v>1515232871</v>
      </c>
      <c r="B17916" s="36">
        <v>0</v>
      </c>
      <c r="C17916" s="36">
        <v>681</v>
      </c>
      <c r="D17916" s="34" t="s">
        <v>359</v>
      </c>
      <c r="E17916" s="34" t="str">
        <f>IF(COUNTIF($D$10:D17916,D17916)&lt;=ROUND(COUNTIF($D$10:$D$21653,D17916)*3000/21644,0),"Тестовая",IF(COUNTIF($D$10:D17916,D17916)&lt;=ROUND(COUNTIF($D$10:$D$21653,D17916)*6000/21644,0),"Контрольная","Вне теста"))</f>
        <v>Тестовая</v>
      </c>
      <c r="F17916">
        <v>0.48601320586171659</v>
      </c>
    </row>
    <row r="17917" spans="1:6" x14ac:dyDescent="0.3">
      <c r="A17917" s="36">
        <v>1514634482</v>
      </c>
      <c r="B17917" s="36">
        <v>0</v>
      </c>
      <c r="C17917" s="36">
        <v>2345</v>
      </c>
      <c r="D17917" s="34" t="s">
        <v>359</v>
      </c>
      <c r="E17917" s="34" t="str">
        <f>IF(COUNTIF($D$10:D17917,D17917)&lt;=ROUND(COUNTIF($D$10:$D$21653,D17917)*3000/21644,0),"Тестовая",IF(COUNTIF($D$10:D17917,D17917)&lt;=ROUND(COUNTIF($D$10:$D$21653,D17917)*6000/21644,0),"Контрольная","Вне теста"))</f>
        <v>Тестовая</v>
      </c>
      <c r="F17917">
        <v>0.4863155974684723</v>
      </c>
    </row>
    <row r="17918" spans="1:6" x14ac:dyDescent="0.3">
      <c r="A17918" s="36">
        <v>1511954041</v>
      </c>
      <c r="B17918" s="36">
        <v>0</v>
      </c>
      <c r="C17918" s="36">
        <v>5192</v>
      </c>
      <c r="D17918" s="34" t="s">
        <v>359</v>
      </c>
      <c r="E17918" s="34" t="str">
        <f>IF(COUNTIF($D$10:D17918,D17918)&lt;=ROUND(COUNTIF($D$10:$D$21653,D17918)*3000/21644,0),"Тестовая",IF(COUNTIF($D$10:D17918,D17918)&lt;=ROUND(COUNTIF($D$10:$D$21653,D17918)*6000/21644,0),"Контрольная","Вне теста"))</f>
        <v>Тестовая</v>
      </c>
      <c r="F17918">
        <v>0.48657373617111999</v>
      </c>
    </row>
    <row r="17919" spans="1:6" x14ac:dyDescent="0.3">
      <c r="A17919" s="36">
        <v>1512425582</v>
      </c>
      <c r="B17919" s="36">
        <v>0</v>
      </c>
      <c r="C17919" s="36">
        <v>940</v>
      </c>
      <c r="D17919" s="34" t="s">
        <v>359</v>
      </c>
      <c r="E17919" s="34" t="str">
        <f>IF(COUNTIF($D$10:D17919,D17919)&lt;=ROUND(COUNTIF($D$10:$D$21653,D17919)*3000/21644,0),"Тестовая",IF(COUNTIF($D$10:D17919,D17919)&lt;=ROUND(COUNTIF($D$10:$D$21653,D17919)*6000/21644,0),"Контрольная","Вне теста"))</f>
        <v>Тестовая</v>
      </c>
      <c r="F17919">
        <v>0.48819893036297446</v>
      </c>
    </row>
    <row r="17920" spans="1:6" x14ac:dyDescent="0.3">
      <c r="A17920" s="36">
        <v>1515740790</v>
      </c>
      <c r="B17920" s="36">
        <v>0</v>
      </c>
      <c r="C17920" s="36">
        <v>3010</v>
      </c>
      <c r="D17920" s="34" t="s">
        <v>359</v>
      </c>
      <c r="E17920" s="34" t="str">
        <f>IF(COUNTIF($D$10:D17920,D17920)&lt;=ROUND(COUNTIF($D$10:$D$21653,D17920)*3000/21644,0),"Тестовая",IF(COUNTIF($D$10:D17920,D17920)&lt;=ROUND(COUNTIF($D$10:$D$21653,D17920)*6000/21644,0),"Контрольная","Вне теста"))</f>
        <v>Контрольная</v>
      </c>
      <c r="F17920">
        <v>0.48898214880641822</v>
      </c>
    </row>
    <row r="17921" spans="1:6" x14ac:dyDescent="0.3">
      <c r="A17921" s="36">
        <v>1514803181</v>
      </c>
      <c r="B17921" s="36">
        <v>0</v>
      </c>
      <c r="C17921" s="36">
        <v>2554</v>
      </c>
      <c r="D17921" s="34" t="s">
        <v>359</v>
      </c>
      <c r="E17921" s="34" t="str">
        <f>IF(COUNTIF($D$10:D17921,D17921)&lt;=ROUND(COUNTIF($D$10:$D$21653,D17921)*3000/21644,0),"Тестовая",IF(COUNTIF($D$10:D17921,D17921)&lt;=ROUND(COUNTIF($D$10:$D$21653,D17921)*6000/21644,0),"Контрольная","Вне теста"))</f>
        <v>Контрольная</v>
      </c>
      <c r="F17921">
        <v>0.48945987599081608</v>
      </c>
    </row>
    <row r="17922" spans="1:6" x14ac:dyDescent="0.3">
      <c r="A17922" s="36">
        <v>1516094861</v>
      </c>
      <c r="B17922" s="36">
        <v>0</v>
      </c>
      <c r="C17922" s="36">
        <v>1612</v>
      </c>
      <c r="D17922" s="34" t="s">
        <v>359</v>
      </c>
      <c r="E17922" s="34" t="str">
        <f>IF(COUNTIF($D$10:D17922,D17922)&lt;=ROUND(COUNTIF($D$10:$D$21653,D17922)*3000/21644,0),"Тестовая",IF(COUNTIF($D$10:D17922,D17922)&lt;=ROUND(COUNTIF($D$10:$D$21653,D17922)*6000/21644,0),"Контрольная","Вне теста"))</f>
        <v>Контрольная</v>
      </c>
      <c r="F17922">
        <v>0.48954615782269773</v>
      </c>
    </row>
    <row r="17923" spans="1:6" x14ac:dyDescent="0.3">
      <c r="A17923" s="36">
        <v>1518948542</v>
      </c>
      <c r="B17923" s="36">
        <v>0</v>
      </c>
      <c r="C17923" s="36">
        <v>214</v>
      </c>
      <c r="D17923" s="34" t="s">
        <v>359</v>
      </c>
      <c r="E17923" s="34" t="str">
        <f>IF(COUNTIF($D$10:D17923,D17923)&lt;=ROUND(COUNTIF($D$10:$D$21653,D17923)*3000/21644,0),"Тестовая",IF(COUNTIF($D$10:D17923,D17923)&lt;=ROUND(COUNTIF($D$10:$D$21653,D17923)*6000/21644,0),"Контрольная","Вне теста"))</f>
        <v>Контрольная</v>
      </c>
      <c r="F17923">
        <v>0.49040062625661551</v>
      </c>
    </row>
    <row r="17924" spans="1:6" x14ac:dyDescent="0.3">
      <c r="A17924" s="36">
        <v>1518740591</v>
      </c>
      <c r="B17924" s="36">
        <v>0</v>
      </c>
      <c r="C17924" s="36">
        <v>1582</v>
      </c>
      <c r="D17924" s="34" t="s">
        <v>359</v>
      </c>
      <c r="E17924" s="34" t="str">
        <f>IF(COUNTIF($D$10:D17924,D17924)&lt;=ROUND(COUNTIF($D$10:$D$21653,D17924)*3000/21644,0),"Тестовая",IF(COUNTIF($D$10:D17924,D17924)&lt;=ROUND(COUNTIF($D$10:$D$21653,D17924)*6000/21644,0),"Контрольная","Вне теста"))</f>
        <v>Контрольная</v>
      </c>
      <c r="F17924">
        <v>0.49124065803133232</v>
      </c>
    </row>
    <row r="17925" spans="1:6" x14ac:dyDescent="0.3">
      <c r="A17925" s="36">
        <v>1516206472</v>
      </c>
      <c r="B17925" s="36">
        <v>0</v>
      </c>
      <c r="C17925" s="36">
        <v>3032</v>
      </c>
      <c r="D17925" s="34" t="s">
        <v>359</v>
      </c>
      <c r="E17925" s="34" t="str">
        <f>IF(COUNTIF($D$10:D17925,D17925)&lt;=ROUND(COUNTIF($D$10:$D$21653,D17925)*3000/21644,0),"Тестовая",IF(COUNTIF($D$10:D17925,D17925)&lt;=ROUND(COUNTIF($D$10:$D$21653,D17925)*6000/21644,0),"Контрольная","Вне теста"))</f>
        <v>Контрольная</v>
      </c>
      <c r="F17925">
        <v>0.49131702757424822</v>
      </c>
    </row>
    <row r="17926" spans="1:6" x14ac:dyDescent="0.3">
      <c r="A17926" s="36">
        <v>1515695971</v>
      </c>
      <c r="B17926" s="36">
        <v>0</v>
      </c>
      <c r="C17926" s="36">
        <v>438</v>
      </c>
      <c r="D17926" s="34" t="s">
        <v>359</v>
      </c>
      <c r="E17926" s="34" t="str">
        <f>IF(COUNTIF($D$10:D17926,D17926)&lt;=ROUND(COUNTIF($D$10:$D$21653,D17926)*3000/21644,0),"Тестовая",IF(COUNTIF($D$10:D17926,D17926)&lt;=ROUND(COUNTIF($D$10:$D$21653,D17926)*6000/21644,0),"Контрольная","Вне теста"))</f>
        <v>Контрольная</v>
      </c>
      <c r="F17926">
        <v>0.49207057310828983</v>
      </c>
    </row>
    <row r="17927" spans="1:6" x14ac:dyDescent="0.3">
      <c r="A17927" s="36">
        <v>1513756950</v>
      </c>
      <c r="B17927" s="36">
        <v>0</v>
      </c>
      <c r="C17927" s="36">
        <v>2080</v>
      </c>
      <c r="D17927" s="34" t="s">
        <v>359</v>
      </c>
      <c r="E17927" s="34" t="str">
        <f>IF(COUNTIF($D$10:D17927,D17927)&lt;=ROUND(COUNTIF($D$10:$D$21653,D17927)*3000/21644,0),"Тестовая",IF(COUNTIF($D$10:D17927,D17927)&lt;=ROUND(COUNTIF($D$10:$D$21653,D17927)*6000/21644,0),"Контрольная","Вне теста"))</f>
        <v>Контрольная</v>
      </c>
      <c r="F17927">
        <v>0.49339854052499854</v>
      </c>
    </row>
    <row r="17928" spans="1:6" x14ac:dyDescent="0.3">
      <c r="A17928" s="36">
        <v>1515001952</v>
      </c>
      <c r="B17928" s="36">
        <v>0</v>
      </c>
      <c r="C17928" s="36">
        <v>3309</v>
      </c>
      <c r="D17928" s="34" t="s">
        <v>359</v>
      </c>
      <c r="E17928" s="34" t="str">
        <f>IF(COUNTIF($D$10:D17928,D17928)&lt;=ROUND(COUNTIF($D$10:$D$21653,D17928)*3000/21644,0),"Тестовая",IF(COUNTIF($D$10:D17928,D17928)&lt;=ROUND(COUNTIF($D$10:$D$21653,D17928)*6000/21644,0),"Контрольная","Вне теста"))</f>
        <v>Контрольная</v>
      </c>
      <c r="F17928">
        <v>0.49350358863231458</v>
      </c>
    </row>
    <row r="17929" spans="1:6" x14ac:dyDescent="0.3">
      <c r="A17929" s="36">
        <v>1515945672</v>
      </c>
      <c r="B17929" s="36">
        <v>0</v>
      </c>
      <c r="C17929" s="36">
        <v>1634</v>
      </c>
      <c r="D17929" s="34" t="s">
        <v>359</v>
      </c>
      <c r="E17929" s="34" t="str">
        <f>IF(COUNTIF($D$10:D17929,D17929)&lt;=ROUND(COUNTIF($D$10:$D$21653,D17929)*3000/21644,0),"Тестовая",IF(COUNTIF($D$10:D17929,D17929)&lt;=ROUND(COUNTIF($D$10:$D$21653,D17929)*6000/21644,0),"Контрольная","Вне теста"))</f>
        <v>Контрольная</v>
      </c>
      <c r="F17929">
        <v>0.49378638953309617</v>
      </c>
    </row>
    <row r="17930" spans="1:6" x14ac:dyDescent="0.3">
      <c r="A17930" s="36">
        <v>1513414411</v>
      </c>
      <c r="B17930" s="36">
        <v>0</v>
      </c>
      <c r="C17930" s="36">
        <v>930</v>
      </c>
      <c r="D17930" s="34" t="s">
        <v>359</v>
      </c>
      <c r="E17930" s="34" t="str">
        <f>IF(COUNTIF($D$10:D17930,D17930)&lt;=ROUND(COUNTIF($D$10:$D$21653,D17930)*3000/21644,0),"Тестовая",IF(COUNTIF($D$10:D17930,D17930)&lt;=ROUND(COUNTIF($D$10:$D$21653,D17930)*6000/21644,0),"Контрольная","Вне теста"))</f>
        <v>Контрольная</v>
      </c>
      <c r="F17930">
        <v>0.49398484184655023</v>
      </c>
    </row>
    <row r="17931" spans="1:6" x14ac:dyDescent="0.3">
      <c r="A17931" s="36">
        <v>1514505791</v>
      </c>
      <c r="B17931" s="36">
        <v>0</v>
      </c>
      <c r="C17931" s="36">
        <v>44</v>
      </c>
      <c r="D17931" s="34" t="s">
        <v>359</v>
      </c>
      <c r="E17931" s="34" t="str">
        <f>IF(COUNTIF($D$10:D17931,D17931)&lt;=ROUND(COUNTIF($D$10:$D$21653,D17931)*3000/21644,0),"Тестовая",IF(COUNTIF($D$10:D17931,D17931)&lt;=ROUND(COUNTIF($D$10:$D$21653,D17931)*6000/21644,0),"Контрольная","Вне теста"))</f>
        <v>Контрольная</v>
      </c>
      <c r="F17931">
        <v>0.49512639205725295</v>
      </c>
    </row>
    <row r="17932" spans="1:6" x14ac:dyDescent="0.3">
      <c r="A17932" s="36">
        <v>1518009922</v>
      </c>
      <c r="B17932" s="36">
        <v>0</v>
      </c>
      <c r="C17932" s="36">
        <v>2966</v>
      </c>
      <c r="D17932" s="34" t="s">
        <v>359</v>
      </c>
      <c r="E17932" s="34" t="str">
        <f>IF(COUNTIF($D$10:D17932,D17932)&lt;=ROUND(COUNTIF($D$10:$D$21653,D17932)*3000/21644,0),"Тестовая",IF(COUNTIF($D$10:D17932,D17932)&lt;=ROUND(COUNTIF($D$10:$D$21653,D17932)*6000/21644,0),"Контрольная","Вне теста"))</f>
        <v>Контрольная</v>
      </c>
      <c r="F17932">
        <v>0.49554585330254719</v>
      </c>
    </row>
    <row r="17933" spans="1:6" x14ac:dyDescent="0.3">
      <c r="A17933" s="36">
        <v>1513434821</v>
      </c>
      <c r="B17933" s="36">
        <v>0</v>
      </c>
      <c r="C17933" s="36">
        <v>804</v>
      </c>
      <c r="D17933" s="34" t="s">
        <v>359</v>
      </c>
      <c r="E17933" s="34" t="str">
        <f>IF(COUNTIF($D$10:D17933,D17933)&lt;=ROUND(COUNTIF($D$10:$D$21653,D17933)*3000/21644,0),"Тестовая",IF(COUNTIF($D$10:D17933,D17933)&lt;=ROUND(COUNTIF($D$10:$D$21653,D17933)*6000/21644,0),"Контрольная","Вне теста"))</f>
        <v>Контрольная</v>
      </c>
      <c r="F17933">
        <v>0.4957737794745869</v>
      </c>
    </row>
    <row r="17934" spans="1:6" x14ac:dyDescent="0.3">
      <c r="A17934" s="36">
        <v>1512761550</v>
      </c>
      <c r="B17934" s="36">
        <v>0</v>
      </c>
      <c r="C17934" s="36">
        <v>1361</v>
      </c>
      <c r="D17934" s="34" t="s">
        <v>359</v>
      </c>
      <c r="E17934" s="34" t="str">
        <f>IF(COUNTIF($D$10:D17934,D17934)&lt;=ROUND(COUNTIF($D$10:$D$21653,D17934)*3000/21644,0),"Тестовая",IF(COUNTIF($D$10:D17934,D17934)&lt;=ROUND(COUNTIF($D$10:$D$21653,D17934)*6000/21644,0),"Контрольная","Вне теста"))</f>
        <v>Контрольная</v>
      </c>
      <c r="F17934">
        <v>0.49591028205342946</v>
      </c>
    </row>
    <row r="17935" spans="1:6" x14ac:dyDescent="0.3">
      <c r="A17935" s="36">
        <v>1515490911</v>
      </c>
      <c r="B17935" s="36">
        <v>0</v>
      </c>
      <c r="C17935" s="36">
        <v>61</v>
      </c>
      <c r="D17935" s="34" t="s">
        <v>359</v>
      </c>
      <c r="E17935" s="34" t="str">
        <f>IF(COUNTIF($D$10:D17935,D17935)&lt;=ROUND(COUNTIF($D$10:$D$21653,D17935)*3000/21644,0),"Тестовая",IF(COUNTIF($D$10:D17935,D17935)&lt;=ROUND(COUNTIF($D$10:$D$21653,D17935)*6000/21644,0),"Контрольная","Вне теста"))</f>
        <v>Контрольная</v>
      </c>
      <c r="F17935">
        <v>0.49597941708974957</v>
      </c>
    </row>
    <row r="17936" spans="1:6" x14ac:dyDescent="0.3">
      <c r="A17936" s="36">
        <v>1516639440</v>
      </c>
      <c r="B17936" s="36">
        <v>0</v>
      </c>
      <c r="C17936" s="36">
        <v>558</v>
      </c>
      <c r="D17936" s="34" t="s">
        <v>359</v>
      </c>
      <c r="E17936" s="34" t="str">
        <f>IF(COUNTIF($D$10:D17936,D17936)&lt;=ROUND(COUNTIF($D$10:$D$21653,D17936)*3000/21644,0),"Тестовая",IF(COUNTIF($D$10:D17936,D17936)&lt;=ROUND(COUNTIF($D$10:$D$21653,D17936)*6000/21644,0),"Контрольная","Вне теста"))</f>
        <v>Контрольная</v>
      </c>
      <c r="F17936">
        <v>0.49680217894249645</v>
      </c>
    </row>
    <row r="17937" spans="1:6" x14ac:dyDescent="0.3">
      <c r="A17937" s="36">
        <v>1517080902</v>
      </c>
      <c r="B17937" s="36">
        <v>0</v>
      </c>
      <c r="C17937" s="36">
        <v>2605</v>
      </c>
      <c r="D17937" s="34" t="s">
        <v>359</v>
      </c>
      <c r="E17937" s="34" t="str">
        <f>IF(COUNTIF($D$10:D17937,D17937)&lt;=ROUND(COUNTIF($D$10:$D$21653,D17937)*3000/21644,0),"Тестовая",IF(COUNTIF($D$10:D17937,D17937)&lt;=ROUND(COUNTIF($D$10:$D$21653,D17937)*6000/21644,0),"Контрольная","Вне теста"))</f>
        <v>Контрольная</v>
      </c>
      <c r="F17937">
        <v>0.49715245343733594</v>
      </c>
    </row>
    <row r="17938" spans="1:6" x14ac:dyDescent="0.3">
      <c r="A17938" s="36">
        <v>1517433360</v>
      </c>
      <c r="B17938" s="36">
        <v>0</v>
      </c>
      <c r="C17938" s="36">
        <v>2367</v>
      </c>
      <c r="D17938" s="34" t="s">
        <v>359</v>
      </c>
      <c r="E17938" s="34" t="str">
        <f>IF(COUNTIF($D$10:D17938,D17938)&lt;=ROUND(COUNTIF($D$10:$D$21653,D17938)*3000/21644,0),"Тестовая",IF(COUNTIF($D$10:D17938,D17938)&lt;=ROUND(COUNTIF($D$10:$D$21653,D17938)*6000/21644,0),"Контрольная","Вне теста"))</f>
        <v>Контрольная</v>
      </c>
      <c r="F17938">
        <v>0.49751300221313355</v>
      </c>
    </row>
    <row r="17939" spans="1:6" x14ac:dyDescent="0.3">
      <c r="A17939" s="36">
        <v>1512842022</v>
      </c>
      <c r="B17939" s="36">
        <v>0</v>
      </c>
      <c r="C17939" s="36">
        <v>4732</v>
      </c>
      <c r="D17939" s="34" t="s">
        <v>359</v>
      </c>
      <c r="E17939" s="34" t="str">
        <f>IF(COUNTIF($D$10:D17939,D17939)&lt;=ROUND(COUNTIF($D$10:$D$21653,D17939)*3000/21644,0),"Тестовая",IF(COUNTIF($D$10:D17939,D17939)&lt;=ROUND(COUNTIF($D$10:$D$21653,D17939)*6000/21644,0),"Контрольная","Вне теста"))</f>
        <v>Контрольная</v>
      </c>
      <c r="F17939">
        <v>0.49772445915292352</v>
      </c>
    </row>
    <row r="17940" spans="1:6" x14ac:dyDescent="0.3">
      <c r="A17940" s="36">
        <v>1512458072</v>
      </c>
      <c r="B17940" s="36">
        <v>0</v>
      </c>
      <c r="C17940" s="36">
        <v>444</v>
      </c>
      <c r="D17940" s="34" t="s">
        <v>359</v>
      </c>
      <c r="E17940" s="34" t="str">
        <f>IF(COUNTIF($D$10:D17940,D17940)&lt;=ROUND(COUNTIF($D$10:$D$21653,D17940)*3000/21644,0),"Тестовая",IF(COUNTIF($D$10:D17940,D17940)&lt;=ROUND(COUNTIF($D$10:$D$21653,D17940)*6000/21644,0),"Контрольная","Вне теста"))</f>
        <v>Контрольная</v>
      </c>
      <c r="F17940">
        <v>0.50137844892815386</v>
      </c>
    </row>
    <row r="17941" spans="1:6" x14ac:dyDescent="0.3">
      <c r="A17941" s="36">
        <v>1512968260</v>
      </c>
      <c r="B17941" s="36">
        <v>0</v>
      </c>
      <c r="C17941" s="36">
        <v>2861</v>
      </c>
      <c r="D17941" s="34" t="s">
        <v>359</v>
      </c>
      <c r="E17941" s="34" t="str">
        <f>IF(COUNTIF($D$10:D17941,D17941)&lt;=ROUND(COUNTIF($D$10:$D$21653,D17941)*3000/21644,0),"Тестовая",IF(COUNTIF($D$10:D17941,D17941)&lt;=ROUND(COUNTIF($D$10:$D$21653,D17941)*6000/21644,0),"Контрольная","Вне теста"))</f>
        <v>Контрольная</v>
      </c>
      <c r="F17941">
        <v>0.50228372992429982</v>
      </c>
    </row>
    <row r="17942" spans="1:6" x14ac:dyDescent="0.3">
      <c r="A17942" s="36">
        <v>1516328720</v>
      </c>
      <c r="B17942" s="36">
        <v>0</v>
      </c>
      <c r="C17942" s="36">
        <v>2083</v>
      </c>
      <c r="D17942" s="34" t="s">
        <v>359</v>
      </c>
      <c r="E17942" s="34" t="str">
        <f>IF(COUNTIF($D$10:D17942,D17942)&lt;=ROUND(COUNTIF($D$10:$D$21653,D17942)*3000/21644,0),"Тестовая",IF(COUNTIF($D$10:D17942,D17942)&lt;=ROUND(COUNTIF($D$10:$D$21653,D17942)*6000/21644,0),"Контрольная","Вне теста"))</f>
        <v>Контрольная</v>
      </c>
      <c r="F17942">
        <v>0.50498740562326772</v>
      </c>
    </row>
    <row r="17943" spans="1:6" x14ac:dyDescent="0.3">
      <c r="A17943" s="36">
        <v>1518754031</v>
      </c>
      <c r="B17943" s="36">
        <v>0</v>
      </c>
      <c r="C17943" s="36">
        <v>986</v>
      </c>
      <c r="D17943" s="34" t="s">
        <v>359</v>
      </c>
      <c r="E17943" s="34" t="str">
        <f>IF(COUNTIF($D$10:D17943,D17943)&lt;=ROUND(COUNTIF($D$10:$D$21653,D17943)*3000/21644,0),"Тестовая",IF(COUNTIF($D$10:D17943,D17943)&lt;=ROUND(COUNTIF($D$10:$D$21653,D17943)*6000/21644,0),"Контрольная","Вне теста"))</f>
        <v>Контрольная</v>
      </c>
      <c r="F17943">
        <v>0.50695797506915308</v>
      </c>
    </row>
    <row r="17944" spans="1:6" x14ac:dyDescent="0.3">
      <c r="A17944" s="36">
        <v>1515469972</v>
      </c>
      <c r="B17944" s="36">
        <v>0</v>
      </c>
      <c r="C17944" s="36">
        <v>2557</v>
      </c>
      <c r="D17944" s="34" t="s">
        <v>359</v>
      </c>
      <c r="E17944" s="34" t="str">
        <f>IF(COUNTIF($D$10:D17944,D17944)&lt;=ROUND(COUNTIF($D$10:$D$21653,D17944)*3000/21644,0),"Тестовая",IF(COUNTIF($D$10:D17944,D17944)&lt;=ROUND(COUNTIF($D$10:$D$21653,D17944)*6000/21644,0),"Контрольная","Вне теста"))</f>
        <v>Контрольная</v>
      </c>
      <c r="F17944">
        <v>0.50877247655056701</v>
      </c>
    </row>
    <row r="17945" spans="1:6" x14ac:dyDescent="0.3">
      <c r="A17945" s="36">
        <v>1513358931</v>
      </c>
      <c r="B17945" s="36">
        <v>0</v>
      </c>
      <c r="C17945" s="36">
        <v>98</v>
      </c>
      <c r="D17945" s="34" t="s">
        <v>359</v>
      </c>
      <c r="E17945" s="34" t="str">
        <f>IF(COUNTIF($D$10:D17945,D17945)&lt;=ROUND(COUNTIF($D$10:$D$21653,D17945)*3000/21644,0),"Тестовая",IF(COUNTIF($D$10:D17945,D17945)&lt;=ROUND(COUNTIF($D$10:$D$21653,D17945)*6000/21644,0),"Контрольная","Вне теста"))</f>
        <v>Контрольная</v>
      </c>
      <c r="F17945">
        <v>0.51009779997767013</v>
      </c>
    </row>
    <row r="17946" spans="1:6" x14ac:dyDescent="0.3">
      <c r="A17946" s="36">
        <v>1519556260</v>
      </c>
      <c r="B17946" s="36">
        <v>0</v>
      </c>
      <c r="C17946" s="36">
        <v>255</v>
      </c>
      <c r="D17946" s="34" t="s">
        <v>359</v>
      </c>
      <c r="E17946" s="34" t="str">
        <f>IF(COUNTIF($D$10:D17946,D17946)&lt;=ROUND(COUNTIF($D$10:$D$21653,D17946)*3000/21644,0),"Тестовая",IF(COUNTIF($D$10:D17946,D17946)&lt;=ROUND(COUNTIF($D$10:$D$21653,D17946)*6000/21644,0),"Контрольная","Вне теста"))</f>
        <v>Контрольная</v>
      </c>
      <c r="F17946">
        <v>0.51220006031323462</v>
      </c>
    </row>
    <row r="17947" spans="1:6" x14ac:dyDescent="0.3">
      <c r="A17947" s="36">
        <v>1516687872</v>
      </c>
      <c r="B17947" s="36">
        <v>0</v>
      </c>
      <c r="C17947" s="36">
        <v>2873</v>
      </c>
      <c r="D17947" s="34" t="s">
        <v>359</v>
      </c>
      <c r="E17947" s="34" t="str">
        <f>IF(COUNTIF($D$10:D17947,D17947)&lt;=ROUND(COUNTIF($D$10:$D$21653,D17947)*3000/21644,0),"Тестовая",IF(COUNTIF($D$10:D17947,D17947)&lt;=ROUND(COUNTIF($D$10:$D$21653,D17947)*6000/21644,0),"Контрольная","Вне теста"))</f>
        <v>Контрольная</v>
      </c>
      <c r="F17947">
        <v>0.51391434286761573</v>
      </c>
    </row>
    <row r="17948" spans="1:6" x14ac:dyDescent="0.3">
      <c r="A17948" s="36">
        <v>1518298791</v>
      </c>
      <c r="B17948" s="36">
        <v>0</v>
      </c>
      <c r="C17948" s="36">
        <v>1266</v>
      </c>
      <c r="D17948" s="34" t="s">
        <v>359</v>
      </c>
      <c r="E17948" s="34" t="str">
        <f>IF(COUNTIF($D$10:D17948,D17948)&lt;=ROUND(COUNTIF($D$10:$D$21653,D17948)*3000/21644,0),"Тестовая",IF(COUNTIF($D$10:D17948,D17948)&lt;=ROUND(COUNTIF($D$10:$D$21653,D17948)*6000/21644,0),"Контрольная","Вне теста"))</f>
        <v>Контрольная</v>
      </c>
      <c r="F17948">
        <v>0.51403130799792673</v>
      </c>
    </row>
    <row r="17949" spans="1:6" x14ac:dyDescent="0.3">
      <c r="A17949" s="36">
        <v>1512032830</v>
      </c>
      <c r="B17949" s="36">
        <v>0</v>
      </c>
      <c r="C17949" s="36">
        <v>1881</v>
      </c>
      <c r="D17949" s="34" t="s">
        <v>359</v>
      </c>
      <c r="E17949" s="34" t="str">
        <f>IF(COUNTIF($D$10:D17949,D17949)&lt;=ROUND(COUNTIF($D$10:$D$21653,D17949)*3000/21644,0),"Тестовая",IF(COUNTIF($D$10:D17949,D17949)&lt;=ROUND(COUNTIF($D$10:$D$21653,D17949)*6000/21644,0),"Контрольная","Вне теста"))</f>
        <v>Контрольная</v>
      </c>
      <c r="F17949">
        <v>0.5141916252560641</v>
      </c>
    </row>
    <row r="17950" spans="1:6" x14ac:dyDescent="0.3">
      <c r="A17950" s="36">
        <v>1517359800</v>
      </c>
      <c r="B17950" s="36">
        <v>0</v>
      </c>
      <c r="C17950" s="36">
        <v>1047</v>
      </c>
      <c r="D17950" s="34" t="s">
        <v>359</v>
      </c>
      <c r="E17950" s="34" t="str">
        <f>IF(COUNTIF($D$10:D17950,D17950)&lt;=ROUND(COUNTIF($D$10:$D$21653,D17950)*3000/21644,0),"Тестовая",IF(COUNTIF($D$10:D17950,D17950)&lt;=ROUND(COUNTIF($D$10:$D$21653,D17950)*6000/21644,0),"Контрольная","Вне теста"))</f>
        <v>Контрольная</v>
      </c>
      <c r="F17950">
        <v>0.51485117053772866</v>
      </c>
    </row>
    <row r="17951" spans="1:6" x14ac:dyDescent="0.3">
      <c r="A17951" s="36">
        <v>1514073431</v>
      </c>
      <c r="B17951" s="36">
        <v>0</v>
      </c>
      <c r="C17951" s="36">
        <v>3355</v>
      </c>
      <c r="D17951" s="34" t="s">
        <v>359</v>
      </c>
      <c r="E17951" s="34" t="str">
        <f>IF(COUNTIF($D$10:D17951,D17951)&lt;=ROUND(COUNTIF($D$10:$D$21653,D17951)*3000/21644,0),"Тестовая",IF(COUNTIF($D$10:D17951,D17951)&lt;=ROUND(COUNTIF($D$10:$D$21653,D17951)*6000/21644,0),"Контрольная","Вне теста"))</f>
        <v>Контрольная</v>
      </c>
      <c r="F17951">
        <v>0.51493171981973207</v>
      </c>
    </row>
    <row r="17952" spans="1:6" x14ac:dyDescent="0.3">
      <c r="A17952" s="36">
        <v>1517643530</v>
      </c>
      <c r="B17952" s="36">
        <v>0</v>
      </c>
      <c r="C17952" s="36">
        <v>2003</v>
      </c>
      <c r="D17952" s="34" t="s">
        <v>359</v>
      </c>
      <c r="E17952" s="34" t="str">
        <f>IF(COUNTIF($D$10:D17952,D17952)&lt;=ROUND(COUNTIF($D$10:$D$21653,D17952)*3000/21644,0),"Тестовая",IF(COUNTIF($D$10:D17952,D17952)&lt;=ROUND(COUNTIF($D$10:$D$21653,D17952)*6000/21644,0),"Контрольная","Вне теста"))</f>
        <v>Контрольная</v>
      </c>
      <c r="F17952">
        <v>0.51515959870127548</v>
      </c>
    </row>
    <row r="17953" spans="1:6" x14ac:dyDescent="0.3">
      <c r="A17953" s="36">
        <v>1519877372</v>
      </c>
      <c r="B17953" s="36">
        <v>0</v>
      </c>
      <c r="C17953" s="36">
        <v>2385</v>
      </c>
      <c r="D17953" s="34" t="s">
        <v>359</v>
      </c>
      <c r="E17953" s="34" t="str">
        <f>IF(COUNTIF($D$10:D17953,D17953)&lt;=ROUND(COUNTIF($D$10:$D$21653,D17953)*3000/21644,0),"Тестовая",IF(COUNTIF($D$10:D17953,D17953)&lt;=ROUND(COUNTIF($D$10:$D$21653,D17953)*6000/21644,0),"Контрольная","Вне теста"))</f>
        <v>Контрольная</v>
      </c>
      <c r="F17953">
        <v>0.51530401099209444</v>
      </c>
    </row>
    <row r="17954" spans="1:6" x14ac:dyDescent="0.3">
      <c r="A17954" s="36">
        <v>1519627841</v>
      </c>
      <c r="B17954" s="36">
        <v>0</v>
      </c>
      <c r="C17954" s="36">
        <v>2225</v>
      </c>
      <c r="D17954" s="34" t="s">
        <v>359</v>
      </c>
      <c r="E17954" s="34" t="str">
        <f>IF(COUNTIF($D$10:D17954,D17954)&lt;=ROUND(COUNTIF($D$10:$D$21653,D17954)*3000/21644,0),"Тестовая",IF(COUNTIF($D$10:D17954,D17954)&lt;=ROUND(COUNTIF($D$10:$D$21653,D17954)*6000/21644,0),"Контрольная","Вне теста"))</f>
        <v>Контрольная</v>
      </c>
      <c r="F17954">
        <v>0.51557129024714099</v>
      </c>
    </row>
    <row r="17955" spans="1:6" x14ac:dyDescent="0.3">
      <c r="A17955" s="36">
        <v>1514711331</v>
      </c>
      <c r="B17955" s="36">
        <v>0</v>
      </c>
      <c r="C17955" s="36">
        <v>650</v>
      </c>
      <c r="D17955" s="34" t="s">
        <v>359</v>
      </c>
      <c r="E17955" s="34" t="str">
        <f>IF(COUNTIF($D$10:D17955,D17955)&lt;=ROUND(COUNTIF($D$10:$D$21653,D17955)*3000/21644,0),"Тестовая",IF(COUNTIF($D$10:D17955,D17955)&lt;=ROUND(COUNTIF($D$10:$D$21653,D17955)*6000/21644,0),"Контрольная","Вне теста"))</f>
        <v>Контрольная</v>
      </c>
      <c r="F17955">
        <v>0.51704712854275547</v>
      </c>
    </row>
    <row r="17956" spans="1:6" x14ac:dyDescent="0.3">
      <c r="A17956" s="36">
        <v>1519564631</v>
      </c>
      <c r="B17956" s="36">
        <v>0</v>
      </c>
      <c r="C17956" s="36">
        <v>532</v>
      </c>
      <c r="D17956" s="34" t="s">
        <v>359</v>
      </c>
      <c r="E17956" s="34" t="str">
        <f>IF(COUNTIF($D$10:D17956,D17956)&lt;=ROUND(COUNTIF($D$10:$D$21653,D17956)*3000/21644,0),"Тестовая",IF(COUNTIF($D$10:D17956,D17956)&lt;=ROUND(COUNTIF($D$10:$D$21653,D17956)*6000/21644,0),"Контрольная","Вне теста"))</f>
        <v>Контрольная</v>
      </c>
      <c r="F17956">
        <v>0.51708385156444059</v>
      </c>
    </row>
    <row r="17957" spans="1:6" x14ac:dyDescent="0.3">
      <c r="A17957" s="36">
        <v>1517419910</v>
      </c>
      <c r="B17957" s="36">
        <v>0</v>
      </c>
      <c r="C17957" s="36">
        <v>2798</v>
      </c>
      <c r="D17957" s="34" t="s">
        <v>359</v>
      </c>
      <c r="E17957" s="34" t="str">
        <f>IF(COUNTIF($D$10:D17957,D17957)&lt;=ROUND(COUNTIF($D$10:$D$21653,D17957)*3000/21644,0),"Тестовая",IF(COUNTIF($D$10:D17957,D17957)&lt;=ROUND(COUNTIF($D$10:$D$21653,D17957)*6000/21644,0),"Контрольная","Вне теста"))</f>
        <v>Контрольная</v>
      </c>
      <c r="F17957">
        <v>0.51739113255004698</v>
      </c>
    </row>
    <row r="17958" spans="1:6" x14ac:dyDescent="0.3">
      <c r="A17958" s="36">
        <v>1514008322</v>
      </c>
      <c r="B17958" s="36">
        <v>0</v>
      </c>
      <c r="C17958" s="36">
        <v>245</v>
      </c>
      <c r="D17958" s="34" t="s">
        <v>359</v>
      </c>
      <c r="E17958" s="34" t="str">
        <f>IF(COUNTIF($D$10:D17958,D17958)&lt;=ROUND(COUNTIF($D$10:$D$21653,D17958)*3000/21644,0),"Тестовая",IF(COUNTIF($D$10:D17958,D17958)&lt;=ROUND(COUNTIF($D$10:$D$21653,D17958)*6000/21644,0),"Контрольная","Вне теста"))</f>
        <v>Контрольная</v>
      </c>
      <c r="F17958">
        <v>0.51920145175299082</v>
      </c>
    </row>
    <row r="17959" spans="1:6" x14ac:dyDescent="0.3">
      <c r="A17959" s="36">
        <v>1517428762</v>
      </c>
      <c r="B17959" s="36">
        <v>0</v>
      </c>
      <c r="C17959" s="36">
        <v>112</v>
      </c>
      <c r="D17959" s="34" t="s">
        <v>359</v>
      </c>
      <c r="E17959" s="34" t="str">
        <f>IF(COUNTIF($D$10:D17959,D17959)&lt;=ROUND(COUNTIF($D$10:$D$21653,D17959)*3000/21644,0),"Тестовая",IF(COUNTIF($D$10:D17959,D17959)&lt;=ROUND(COUNTIF($D$10:$D$21653,D17959)*6000/21644,0),"Контрольная","Вне теста"))</f>
        <v>Контрольная</v>
      </c>
      <c r="F17959">
        <v>0.51963395109700794</v>
      </c>
    </row>
    <row r="17960" spans="1:6" x14ac:dyDescent="0.3">
      <c r="A17960" s="36">
        <v>1516341931</v>
      </c>
      <c r="B17960" s="36">
        <v>0</v>
      </c>
      <c r="C17960" s="36">
        <v>927</v>
      </c>
      <c r="D17960" s="34" t="s">
        <v>359</v>
      </c>
      <c r="E17960" s="34" t="str">
        <f>IF(COUNTIF($D$10:D17960,D17960)&lt;=ROUND(COUNTIF($D$10:$D$21653,D17960)*3000/21644,0),"Тестовая",IF(COUNTIF($D$10:D17960,D17960)&lt;=ROUND(COUNTIF($D$10:$D$21653,D17960)*6000/21644,0),"Контрольная","Вне теста"))</f>
        <v>Контрольная</v>
      </c>
      <c r="F17960">
        <v>0.52104630872145741</v>
      </c>
    </row>
    <row r="17961" spans="1:6" x14ac:dyDescent="0.3">
      <c r="A17961" s="36">
        <v>1512339922</v>
      </c>
      <c r="B17961" s="36">
        <v>0</v>
      </c>
      <c r="C17961" s="36">
        <v>1263</v>
      </c>
      <c r="D17961" s="34" t="s">
        <v>359</v>
      </c>
      <c r="E17961" s="34" t="str">
        <f>IF(COUNTIF($D$10:D17961,D17961)&lt;=ROUND(COUNTIF($D$10:$D$21653,D17961)*3000/21644,0),"Тестовая",IF(COUNTIF($D$10:D17961,D17961)&lt;=ROUND(COUNTIF($D$10:$D$21653,D17961)*6000/21644,0),"Контрольная","Вне теста"))</f>
        <v>Контрольная</v>
      </c>
      <c r="F17961">
        <v>0.52133806335558253</v>
      </c>
    </row>
    <row r="17962" spans="1:6" x14ac:dyDescent="0.3">
      <c r="A17962" s="36">
        <v>1518981071</v>
      </c>
      <c r="B17962" s="36">
        <v>0</v>
      </c>
      <c r="C17962" s="36">
        <v>3242</v>
      </c>
      <c r="D17962" s="34" t="s">
        <v>359</v>
      </c>
      <c r="E17962" s="34" t="str">
        <f>IF(COUNTIF($D$10:D17962,D17962)&lt;=ROUND(COUNTIF($D$10:$D$21653,D17962)*3000/21644,0),"Тестовая",IF(COUNTIF($D$10:D17962,D17962)&lt;=ROUND(COUNTIF($D$10:$D$21653,D17962)*6000/21644,0),"Контрольная","Вне теста"))</f>
        <v>Контрольная</v>
      </c>
      <c r="F17962">
        <v>0.52318422191450964</v>
      </c>
    </row>
    <row r="17963" spans="1:6" x14ac:dyDescent="0.3">
      <c r="A17963" s="36">
        <v>1513867201</v>
      </c>
      <c r="B17963" s="36">
        <v>0</v>
      </c>
      <c r="C17963" s="36">
        <v>2210</v>
      </c>
      <c r="D17963" s="34" t="s">
        <v>359</v>
      </c>
      <c r="E17963" s="34" t="str">
        <f>IF(COUNTIF($D$10:D17963,D17963)&lt;=ROUND(COUNTIF($D$10:$D$21653,D17963)*3000/21644,0),"Тестовая",IF(COUNTIF($D$10:D17963,D17963)&lt;=ROUND(COUNTIF($D$10:$D$21653,D17963)*6000/21644,0),"Контрольная","Вне теста"))</f>
        <v>Контрольная</v>
      </c>
      <c r="F17963">
        <v>0.52372316404175523</v>
      </c>
    </row>
    <row r="17964" spans="1:6" x14ac:dyDescent="0.3">
      <c r="A17964" s="36">
        <v>1517518121</v>
      </c>
      <c r="B17964" s="36">
        <v>0</v>
      </c>
      <c r="C17964" s="36">
        <v>2679</v>
      </c>
      <c r="D17964" s="34" t="s">
        <v>359</v>
      </c>
      <c r="E17964" s="34" t="str">
        <f>IF(COUNTIF($D$10:D17964,D17964)&lt;=ROUND(COUNTIF($D$10:$D$21653,D17964)*3000/21644,0),"Тестовая",IF(COUNTIF($D$10:D17964,D17964)&lt;=ROUND(COUNTIF($D$10:$D$21653,D17964)*6000/21644,0),"Контрольная","Вне теста"))</f>
        <v>Контрольная</v>
      </c>
      <c r="F17964">
        <v>0.52431942098185713</v>
      </c>
    </row>
    <row r="17965" spans="1:6" x14ac:dyDescent="0.3">
      <c r="A17965" s="36">
        <v>1518990311</v>
      </c>
      <c r="B17965" s="36">
        <v>0</v>
      </c>
      <c r="C17965" s="36">
        <v>1315</v>
      </c>
      <c r="D17965" s="34" t="s">
        <v>359</v>
      </c>
      <c r="E17965" s="34" t="str">
        <f>IF(COUNTIF($D$10:D17965,D17965)&lt;=ROUND(COUNTIF($D$10:$D$21653,D17965)*3000/21644,0),"Тестовая",IF(COUNTIF($D$10:D17965,D17965)&lt;=ROUND(COUNTIF($D$10:$D$21653,D17965)*6000/21644,0),"Контрольная","Вне теста"))</f>
        <v>Контрольная</v>
      </c>
      <c r="F17965">
        <v>0.52448647625843992</v>
      </c>
    </row>
    <row r="17966" spans="1:6" x14ac:dyDescent="0.3">
      <c r="A17966" s="36">
        <v>1511369882</v>
      </c>
      <c r="B17966" s="36">
        <v>0</v>
      </c>
      <c r="C17966" s="36">
        <v>3185</v>
      </c>
      <c r="D17966" s="34" t="s">
        <v>359</v>
      </c>
      <c r="E17966" s="34" t="str">
        <f>IF(COUNTIF($D$10:D17966,D17966)&lt;=ROUND(COUNTIF($D$10:$D$21653,D17966)*3000/21644,0),"Тестовая",IF(COUNTIF($D$10:D17966,D17966)&lt;=ROUND(COUNTIF($D$10:$D$21653,D17966)*6000/21644,0),"Контрольная","Вне теста"))</f>
        <v>Контрольная</v>
      </c>
      <c r="F17966">
        <v>0.52467340818098063</v>
      </c>
    </row>
    <row r="17967" spans="1:6" x14ac:dyDescent="0.3">
      <c r="A17967" s="36">
        <v>1514515970</v>
      </c>
      <c r="B17967" s="36">
        <v>0</v>
      </c>
      <c r="C17967" s="36">
        <v>434</v>
      </c>
      <c r="D17967" s="34" t="s">
        <v>359</v>
      </c>
      <c r="E17967" s="34" t="str">
        <f>IF(COUNTIF($D$10:D17967,D17967)&lt;=ROUND(COUNTIF($D$10:$D$21653,D17967)*3000/21644,0),"Тестовая",IF(COUNTIF($D$10:D17967,D17967)&lt;=ROUND(COUNTIF($D$10:$D$21653,D17967)*6000/21644,0),"Контрольная","Вне теста"))</f>
        <v>Контрольная</v>
      </c>
      <c r="F17967">
        <v>0.5250188593972468</v>
      </c>
    </row>
    <row r="17968" spans="1:6" x14ac:dyDescent="0.3">
      <c r="A17968" s="36">
        <v>1512844051</v>
      </c>
      <c r="B17968" s="36">
        <v>0</v>
      </c>
      <c r="C17968" s="36">
        <v>4455</v>
      </c>
      <c r="D17968" s="34" t="s">
        <v>359</v>
      </c>
      <c r="E17968" s="34" t="str">
        <f>IF(COUNTIF($D$10:D17968,D17968)&lt;=ROUND(COUNTIF($D$10:$D$21653,D17968)*3000/21644,0),"Тестовая",IF(COUNTIF($D$10:D17968,D17968)&lt;=ROUND(COUNTIF($D$10:$D$21653,D17968)*6000/21644,0),"Контрольная","Вне теста"))</f>
        <v>Контрольная</v>
      </c>
      <c r="F17968">
        <v>0.5250214370282964</v>
      </c>
    </row>
    <row r="17969" spans="1:6" x14ac:dyDescent="0.3">
      <c r="A17969" s="36">
        <v>1517409132</v>
      </c>
      <c r="B17969" s="36">
        <v>0</v>
      </c>
      <c r="C17969" s="36">
        <v>2325</v>
      </c>
      <c r="D17969" s="34" t="s">
        <v>359</v>
      </c>
      <c r="E17969" s="34" t="str">
        <f>IF(COUNTIF($D$10:D17969,D17969)&lt;=ROUND(COUNTIF($D$10:$D$21653,D17969)*3000/21644,0),"Тестовая",IF(COUNTIF($D$10:D17969,D17969)&lt;=ROUND(COUNTIF($D$10:$D$21653,D17969)*6000/21644,0),"Контрольная","Вне теста"))</f>
        <v>Контрольная</v>
      </c>
      <c r="F17969">
        <v>0.52634436757478653</v>
      </c>
    </row>
    <row r="17970" spans="1:6" x14ac:dyDescent="0.3">
      <c r="A17970" s="36">
        <v>1514954080</v>
      </c>
      <c r="B17970" s="36">
        <v>0</v>
      </c>
      <c r="C17970" s="36">
        <v>554</v>
      </c>
      <c r="D17970" s="34" t="s">
        <v>359</v>
      </c>
      <c r="E17970" s="34" t="str">
        <f>IF(COUNTIF($D$10:D17970,D17970)&lt;=ROUND(COUNTIF($D$10:$D$21653,D17970)*3000/21644,0),"Тестовая",IF(COUNTIF($D$10:D17970,D17970)&lt;=ROUND(COUNTIF($D$10:$D$21653,D17970)*6000/21644,0),"Контрольная","Вне теста"))</f>
        <v>Контрольная</v>
      </c>
      <c r="F17970">
        <v>0.52637982733135968</v>
      </c>
    </row>
    <row r="17971" spans="1:6" x14ac:dyDescent="0.3">
      <c r="A17971" s="36">
        <v>1516814302</v>
      </c>
      <c r="B17971" s="36">
        <v>0</v>
      </c>
      <c r="C17971" s="36">
        <v>943</v>
      </c>
      <c r="D17971" s="34" t="s">
        <v>359</v>
      </c>
      <c r="E17971" s="34" t="str">
        <f>IF(COUNTIF($D$10:D17971,D17971)&lt;=ROUND(COUNTIF($D$10:$D$21653,D17971)*3000/21644,0),"Тестовая",IF(COUNTIF($D$10:D17971,D17971)&lt;=ROUND(COUNTIF($D$10:$D$21653,D17971)*6000/21644,0),"Контрольная","Вне теста"))</f>
        <v>Контрольная</v>
      </c>
      <c r="F17971">
        <v>0.52692569109986009</v>
      </c>
    </row>
    <row r="17972" spans="1:6" x14ac:dyDescent="0.3">
      <c r="A17972" s="36">
        <v>1514552111</v>
      </c>
      <c r="B17972" s="36">
        <v>0</v>
      </c>
      <c r="C17972" s="36">
        <v>346</v>
      </c>
      <c r="D17972" s="34" t="s">
        <v>359</v>
      </c>
      <c r="E17972" s="34" t="str">
        <f>IF(COUNTIF($D$10:D17972,D17972)&lt;=ROUND(COUNTIF($D$10:$D$21653,D17972)*3000/21644,0),"Тестовая",IF(COUNTIF($D$10:D17972,D17972)&lt;=ROUND(COUNTIF($D$10:$D$21653,D17972)*6000/21644,0),"Контрольная","Вне теста"))</f>
        <v>Контрольная</v>
      </c>
      <c r="F17972">
        <v>0.52702528480398847</v>
      </c>
    </row>
    <row r="17973" spans="1:6" x14ac:dyDescent="0.3">
      <c r="A17973" s="36">
        <v>1519743650</v>
      </c>
      <c r="B17973" s="36">
        <v>0</v>
      </c>
      <c r="C17973" s="36">
        <v>3209</v>
      </c>
      <c r="D17973" s="34" t="s">
        <v>359</v>
      </c>
      <c r="E17973" s="34" t="str">
        <f>IF(COUNTIF($D$10:D17973,D17973)&lt;=ROUND(COUNTIF($D$10:$D$21653,D17973)*3000/21644,0),"Тестовая",IF(COUNTIF($D$10:D17973,D17973)&lt;=ROUND(COUNTIF($D$10:$D$21653,D17973)*6000/21644,0),"Контрольная","Вне теста"))</f>
        <v>Контрольная</v>
      </c>
      <c r="F17973">
        <v>0.52714193235157425</v>
      </c>
    </row>
    <row r="17974" spans="1:6" x14ac:dyDescent="0.3">
      <c r="A17974" s="36">
        <v>1516905000</v>
      </c>
      <c r="B17974" s="36">
        <v>0</v>
      </c>
      <c r="C17974" s="36">
        <v>938</v>
      </c>
      <c r="D17974" s="34" t="s">
        <v>359</v>
      </c>
      <c r="E17974" s="34" t="str">
        <f>IF(COUNTIF($D$10:D17974,D17974)&lt;=ROUND(COUNTIF($D$10:$D$21653,D17974)*3000/21644,0),"Тестовая",IF(COUNTIF($D$10:D17974,D17974)&lt;=ROUND(COUNTIF($D$10:$D$21653,D17974)*6000/21644,0),"Контрольная","Вне теста"))</f>
        <v>Контрольная</v>
      </c>
      <c r="F17974">
        <v>0.52729188510402236</v>
      </c>
    </row>
    <row r="17975" spans="1:6" x14ac:dyDescent="0.3">
      <c r="A17975" s="36">
        <v>1518712320</v>
      </c>
      <c r="B17975" s="36">
        <v>0</v>
      </c>
      <c r="C17975" s="36">
        <v>310</v>
      </c>
      <c r="D17975" s="34" t="s">
        <v>359</v>
      </c>
      <c r="E17975" s="34" t="str">
        <f>IF(COUNTIF($D$10:D17975,D17975)&lt;=ROUND(COUNTIF($D$10:$D$21653,D17975)*3000/21644,0),"Тестовая",IF(COUNTIF($D$10:D17975,D17975)&lt;=ROUND(COUNTIF($D$10:$D$21653,D17975)*6000/21644,0),"Контрольная","Вне теста"))</f>
        <v>Контрольная</v>
      </c>
      <c r="F17975">
        <v>0.52777727003400254</v>
      </c>
    </row>
    <row r="17976" spans="1:6" x14ac:dyDescent="0.3">
      <c r="A17976" s="36">
        <v>1514082440</v>
      </c>
      <c r="B17976" s="36">
        <v>0</v>
      </c>
      <c r="C17976" s="36">
        <v>2532</v>
      </c>
      <c r="D17976" s="34" t="s">
        <v>359</v>
      </c>
      <c r="E17976" s="34" t="str">
        <f>IF(COUNTIF($D$10:D17976,D17976)&lt;=ROUND(COUNTIF($D$10:$D$21653,D17976)*3000/21644,0),"Тестовая",IF(COUNTIF($D$10:D17976,D17976)&lt;=ROUND(COUNTIF($D$10:$D$21653,D17976)*6000/21644,0),"Контрольная","Вне теста"))</f>
        <v>Контрольная</v>
      </c>
      <c r="F17976">
        <v>0.52866414070371726</v>
      </c>
    </row>
    <row r="17977" spans="1:6" x14ac:dyDescent="0.3">
      <c r="A17977" s="36">
        <v>1519829690</v>
      </c>
      <c r="B17977" s="36">
        <v>0</v>
      </c>
      <c r="C17977" s="36">
        <v>3495</v>
      </c>
      <c r="D17977" s="34" t="s">
        <v>359</v>
      </c>
      <c r="E17977" s="34" t="str">
        <f>IF(COUNTIF($D$10:D17977,D17977)&lt;=ROUND(COUNTIF($D$10:$D$21653,D17977)*3000/21644,0),"Тестовая",IF(COUNTIF($D$10:D17977,D17977)&lt;=ROUND(COUNTIF($D$10:$D$21653,D17977)*6000/21644,0),"Контрольная","Вне теста"))</f>
        <v>Контрольная</v>
      </c>
      <c r="F17977">
        <v>0.53232468789634868</v>
      </c>
    </row>
    <row r="17978" spans="1:6" x14ac:dyDescent="0.3">
      <c r="A17978" s="36">
        <v>1519190600</v>
      </c>
      <c r="B17978" s="36">
        <v>0</v>
      </c>
      <c r="C17978" s="36">
        <v>374</v>
      </c>
      <c r="D17978" s="34" t="s">
        <v>359</v>
      </c>
      <c r="E17978" s="34" t="str">
        <f>IF(COUNTIF($D$10:D17978,D17978)&lt;=ROUND(COUNTIF($D$10:$D$21653,D17978)*3000/21644,0),"Тестовая",IF(COUNTIF($D$10:D17978,D17978)&lt;=ROUND(COUNTIF($D$10:$D$21653,D17978)*6000/21644,0),"Контрольная","Вне теста"))</f>
        <v>Контрольная</v>
      </c>
      <c r="F17978">
        <v>0.53287487171189851</v>
      </c>
    </row>
    <row r="17979" spans="1:6" x14ac:dyDescent="0.3">
      <c r="A17979" s="36">
        <v>1519464810</v>
      </c>
      <c r="B17979" s="36">
        <v>0</v>
      </c>
      <c r="C17979" s="36">
        <v>780</v>
      </c>
      <c r="D17979" s="34" t="s">
        <v>359</v>
      </c>
      <c r="E17979" s="34" t="str">
        <f>IF(COUNTIF($D$10:D17979,D17979)&lt;=ROUND(COUNTIF($D$10:$D$21653,D17979)*3000/21644,0),"Тестовая",IF(COUNTIF($D$10:D17979,D17979)&lt;=ROUND(COUNTIF($D$10:$D$21653,D17979)*6000/21644,0),"Контрольная","Вне теста"))</f>
        <v>Контрольная</v>
      </c>
      <c r="F17979">
        <v>0.53335330541533876</v>
      </c>
    </row>
    <row r="17980" spans="1:6" x14ac:dyDescent="0.3">
      <c r="A17980" s="36">
        <v>1512750811</v>
      </c>
      <c r="B17980" s="36">
        <v>0</v>
      </c>
      <c r="C17980" s="36">
        <v>443</v>
      </c>
      <c r="D17980" s="34" t="s">
        <v>359</v>
      </c>
      <c r="E17980" s="34" t="str">
        <f>IF(COUNTIF($D$10:D17980,D17980)&lt;=ROUND(COUNTIF($D$10:$D$21653,D17980)*3000/21644,0),"Тестовая",IF(COUNTIF($D$10:D17980,D17980)&lt;=ROUND(COUNTIF($D$10:$D$21653,D17980)*6000/21644,0),"Контрольная","Вне теста"))</f>
        <v>Контрольная</v>
      </c>
      <c r="F17980">
        <v>0.53453001909881837</v>
      </c>
    </row>
    <row r="17981" spans="1:6" x14ac:dyDescent="0.3">
      <c r="A17981" s="36">
        <v>1515407362</v>
      </c>
      <c r="B17981" s="36">
        <v>0</v>
      </c>
      <c r="C17981" s="36">
        <v>2209</v>
      </c>
      <c r="D17981" s="34" t="s">
        <v>359</v>
      </c>
      <c r="E17981" s="34" t="str">
        <f>IF(COUNTIF($D$10:D17981,D17981)&lt;=ROUND(COUNTIF($D$10:$D$21653,D17981)*3000/21644,0),"Тестовая",IF(COUNTIF($D$10:D17981,D17981)&lt;=ROUND(COUNTIF($D$10:$D$21653,D17981)*6000/21644,0),"Контрольная","Вне теста"))</f>
        <v>Контрольная</v>
      </c>
      <c r="F17981">
        <v>0.53523012525480285</v>
      </c>
    </row>
    <row r="17982" spans="1:6" x14ac:dyDescent="0.3">
      <c r="A17982" s="36">
        <v>1512909142</v>
      </c>
      <c r="B17982" s="36">
        <v>0</v>
      </c>
      <c r="C17982" s="36">
        <v>4048</v>
      </c>
      <c r="D17982" s="34" t="s">
        <v>359</v>
      </c>
      <c r="E17982" s="34" t="str">
        <f>IF(COUNTIF($D$10:D17982,D17982)&lt;=ROUND(COUNTIF($D$10:$D$21653,D17982)*3000/21644,0),"Тестовая",IF(COUNTIF($D$10:D17982,D17982)&lt;=ROUND(COUNTIF($D$10:$D$21653,D17982)*6000/21644,0),"Контрольная","Вне теста"))</f>
        <v>Контрольная</v>
      </c>
      <c r="F17982">
        <v>0.53681596882156779</v>
      </c>
    </row>
    <row r="17983" spans="1:6" x14ac:dyDescent="0.3">
      <c r="A17983" s="36">
        <v>1516860460</v>
      </c>
      <c r="B17983" s="36">
        <v>0</v>
      </c>
      <c r="C17983" s="36">
        <v>1395</v>
      </c>
      <c r="D17983" s="34" t="s">
        <v>359</v>
      </c>
      <c r="E17983" s="34" t="str">
        <f>IF(COUNTIF($D$10:D17983,D17983)&lt;=ROUND(COUNTIF($D$10:$D$21653,D17983)*3000/21644,0),"Тестовая",IF(COUNTIF($D$10:D17983,D17983)&lt;=ROUND(COUNTIF($D$10:$D$21653,D17983)*6000/21644,0),"Контрольная","Вне теста"))</f>
        <v>Контрольная</v>
      </c>
      <c r="F17983">
        <v>0.537066465020272</v>
      </c>
    </row>
    <row r="17984" spans="1:6" x14ac:dyDescent="0.3">
      <c r="A17984" s="36">
        <v>1513823271</v>
      </c>
      <c r="B17984" s="36">
        <v>0</v>
      </c>
      <c r="C17984" s="36">
        <v>2012</v>
      </c>
      <c r="D17984" s="34" t="s">
        <v>359</v>
      </c>
      <c r="E17984" s="34" t="str">
        <f>IF(COUNTIF($D$10:D17984,D17984)&lt;=ROUND(COUNTIF($D$10:$D$21653,D17984)*3000/21644,0),"Тестовая",IF(COUNTIF($D$10:D17984,D17984)&lt;=ROUND(COUNTIF($D$10:$D$21653,D17984)*6000/21644,0),"Контрольная","Вне теста"))</f>
        <v>Контрольная</v>
      </c>
      <c r="F17984">
        <v>0.53715503570931955</v>
      </c>
    </row>
    <row r="17985" spans="1:6" x14ac:dyDescent="0.3">
      <c r="A17985" s="36">
        <v>1512224662</v>
      </c>
      <c r="B17985" s="36">
        <v>0</v>
      </c>
      <c r="C17985" s="36">
        <v>1856</v>
      </c>
      <c r="D17985" s="34" t="s">
        <v>359</v>
      </c>
      <c r="E17985" s="34" t="str">
        <f>IF(COUNTIF($D$10:D17985,D17985)&lt;=ROUND(COUNTIF($D$10:$D$21653,D17985)*3000/21644,0),"Тестовая",IF(COUNTIF($D$10:D17985,D17985)&lt;=ROUND(COUNTIF($D$10:$D$21653,D17985)*6000/21644,0),"Контрольная","Вне теста"))</f>
        <v>Контрольная</v>
      </c>
      <c r="F17985">
        <v>0.5371845927184945</v>
      </c>
    </row>
    <row r="17986" spans="1:6" x14ac:dyDescent="0.3">
      <c r="A17986" s="36">
        <v>1516716960</v>
      </c>
      <c r="B17986" s="36">
        <v>0</v>
      </c>
      <c r="C17986" s="36">
        <v>4341</v>
      </c>
      <c r="D17986" s="34" t="s">
        <v>359</v>
      </c>
      <c r="E17986" s="34" t="str">
        <f>IF(COUNTIF($D$10:D17986,D17986)&lt;=ROUND(COUNTIF($D$10:$D$21653,D17986)*3000/21644,0),"Тестовая",IF(COUNTIF($D$10:D17986,D17986)&lt;=ROUND(COUNTIF($D$10:$D$21653,D17986)*6000/21644,0),"Контрольная","Вне теста"))</f>
        <v>Контрольная</v>
      </c>
      <c r="F17986">
        <v>0.53823116314773778</v>
      </c>
    </row>
    <row r="17987" spans="1:6" x14ac:dyDescent="0.3">
      <c r="A17987" s="36">
        <v>1519167871</v>
      </c>
      <c r="B17987" s="36">
        <v>0</v>
      </c>
      <c r="C17987" s="36">
        <v>2709</v>
      </c>
      <c r="D17987" s="34" t="s">
        <v>359</v>
      </c>
      <c r="E17987" s="34" t="str">
        <f>IF(COUNTIF($D$10:D17987,D17987)&lt;=ROUND(COUNTIF($D$10:$D$21653,D17987)*3000/21644,0),"Тестовая",IF(COUNTIF($D$10:D17987,D17987)&lt;=ROUND(COUNTIF($D$10:$D$21653,D17987)*6000/21644,0),"Контрольная","Вне теста"))</f>
        <v>Контрольная</v>
      </c>
      <c r="F17987">
        <v>0.53872626996009987</v>
      </c>
    </row>
    <row r="17988" spans="1:6" x14ac:dyDescent="0.3">
      <c r="A17988" s="36">
        <v>1515563061</v>
      </c>
      <c r="B17988" s="36">
        <v>0</v>
      </c>
      <c r="C17988" s="36">
        <v>197</v>
      </c>
      <c r="D17988" s="34" t="s">
        <v>359</v>
      </c>
      <c r="E17988" s="34" t="str">
        <f>IF(COUNTIF($D$10:D17988,D17988)&lt;=ROUND(COUNTIF($D$10:$D$21653,D17988)*3000/21644,0),"Тестовая",IF(COUNTIF($D$10:D17988,D17988)&lt;=ROUND(COUNTIF($D$10:$D$21653,D17988)*6000/21644,0),"Контрольная","Вне теста"))</f>
        <v>Контрольная</v>
      </c>
      <c r="F17988">
        <v>0.53912479389393286</v>
      </c>
    </row>
    <row r="17989" spans="1:6" x14ac:dyDescent="0.3">
      <c r="A17989" s="36">
        <v>1517816472</v>
      </c>
      <c r="B17989" s="36">
        <v>0</v>
      </c>
      <c r="C17989" s="36">
        <v>3262</v>
      </c>
      <c r="D17989" s="34" t="s">
        <v>359</v>
      </c>
      <c r="E17989" s="34" t="str">
        <f>IF(COUNTIF($D$10:D17989,D17989)&lt;=ROUND(COUNTIF($D$10:$D$21653,D17989)*3000/21644,0),"Тестовая",IF(COUNTIF($D$10:D17989,D17989)&lt;=ROUND(COUNTIF($D$10:$D$21653,D17989)*6000/21644,0),"Контрольная","Вне теста"))</f>
        <v>Контрольная</v>
      </c>
      <c r="F17989">
        <v>0.53980840330782665</v>
      </c>
    </row>
    <row r="17990" spans="1:6" x14ac:dyDescent="0.3">
      <c r="A17990" s="36">
        <v>1512814651</v>
      </c>
      <c r="B17990" s="36">
        <v>0</v>
      </c>
      <c r="C17990" s="36">
        <v>2858</v>
      </c>
      <c r="D17990" s="34" t="s">
        <v>359</v>
      </c>
      <c r="E17990" s="34" t="str">
        <f>IF(COUNTIF($D$10:D17990,D17990)&lt;=ROUND(COUNTIF($D$10:$D$21653,D17990)*3000/21644,0),"Тестовая",IF(COUNTIF($D$10:D17990,D17990)&lt;=ROUND(COUNTIF($D$10:$D$21653,D17990)*6000/21644,0),"Контрольная","Вне теста"))</f>
        <v>Контрольная</v>
      </c>
      <c r="F17990">
        <v>0.54030419290146992</v>
      </c>
    </row>
    <row r="17991" spans="1:6" x14ac:dyDescent="0.3">
      <c r="A17991" s="36">
        <v>1513445060</v>
      </c>
      <c r="B17991" s="36">
        <v>0</v>
      </c>
      <c r="C17991" s="36">
        <v>605</v>
      </c>
      <c r="D17991" s="34" t="s">
        <v>359</v>
      </c>
      <c r="E17991" s="34" t="str">
        <f>IF(COUNTIF($D$10:D17991,D17991)&lt;=ROUND(COUNTIF($D$10:$D$21653,D17991)*3000/21644,0),"Тестовая",IF(COUNTIF($D$10:D17991,D17991)&lt;=ROUND(COUNTIF($D$10:$D$21653,D17991)*6000/21644,0),"Контрольная","Вне теста"))</f>
        <v>Контрольная</v>
      </c>
      <c r="F17991">
        <v>0.54075853510633665</v>
      </c>
    </row>
    <row r="17992" spans="1:6" x14ac:dyDescent="0.3">
      <c r="A17992" s="36">
        <v>1515771842</v>
      </c>
      <c r="B17992" s="36">
        <v>0</v>
      </c>
      <c r="C17992" s="36">
        <v>41</v>
      </c>
      <c r="D17992" s="34" t="s">
        <v>359</v>
      </c>
      <c r="E17992" s="34" t="str">
        <f>IF(COUNTIF($D$10:D17992,D17992)&lt;=ROUND(COUNTIF($D$10:$D$21653,D17992)*3000/21644,0),"Тестовая",IF(COUNTIF($D$10:D17992,D17992)&lt;=ROUND(COUNTIF($D$10:$D$21653,D17992)*6000/21644,0),"Контрольная","Вне теста"))</f>
        <v>Контрольная</v>
      </c>
      <c r="F17992">
        <v>0.54131616361903745</v>
      </c>
    </row>
    <row r="17993" spans="1:6" x14ac:dyDescent="0.3">
      <c r="A17993" s="36">
        <v>1519604710</v>
      </c>
      <c r="B17993" s="36">
        <v>0</v>
      </c>
      <c r="C17993" s="36">
        <v>1501</v>
      </c>
      <c r="D17993" s="34" t="s">
        <v>359</v>
      </c>
      <c r="E17993" s="34" t="str">
        <f>IF(COUNTIF($D$10:D17993,D17993)&lt;=ROUND(COUNTIF($D$10:$D$21653,D17993)*3000/21644,0),"Тестовая",IF(COUNTIF($D$10:D17993,D17993)&lt;=ROUND(COUNTIF($D$10:$D$21653,D17993)*6000/21644,0),"Контрольная","Вне теста"))</f>
        <v>Контрольная</v>
      </c>
      <c r="F17993">
        <v>0.54172787003933431</v>
      </c>
    </row>
    <row r="17994" spans="1:6" x14ac:dyDescent="0.3">
      <c r="A17994" s="36">
        <v>1517263571</v>
      </c>
      <c r="B17994" s="36">
        <v>0</v>
      </c>
      <c r="C17994" s="36">
        <v>863</v>
      </c>
      <c r="D17994" s="34" t="s">
        <v>359</v>
      </c>
      <c r="E17994" s="34" t="str">
        <f>IF(COUNTIF($D$10:D17994,D17994)&lt;=ROUND(COUNTIF($D$10:$D$21653,D17994)*3000/21644,0),"Тестовая",IF(COUNTIF($D$10:D17994,D17994)&lt;=ROUND(COUNTIF($D$10:$D$21653,D17994)*6000/21644,0),"Контрольная","Вне теста"))</f>
        <v>Контрольная</v>
      </c>
      <c r="F17994">
        <v>0.54205127510986351</v>
      </c>
    </row>
    <row r="17995" spans="1:6" x14ac:dyDescent="0.3">
      <c r="A17995" s="36">
        <v>1514046672</v>
      </c>
      <c r="B17995" s="36">
        <v>0</v>
      </c>
      <c r="C17995" s="36">
        <v>1668</v>
      </c>
      <c r="D17995" s="34" t="s">
        <v>359</v>
      </c>
      <c r="E17995" s="34" t="str">
        <f>IF(COUNTIF($D$10:D17995,D17995)&lt;=ROUND(COUNTIF($D$10:$D$21653,D17995)*3000/21644,0),"Тестовая",IF(COUNTIF($D$10:D17995,D17995)&lt;=ROUND(COUNTIF($D$10:$D$21653,D17995)*6000/21644,0),"Контрольная","Вне теста"))</f>
        <v>Контрольная</v>
      </c>
      <c r="F17995">
        <v>0.54345606479602149</v>
      </c>
    </row>
    <row r="17996" spans="1:6" x14ac:dyDescent="0.3">
      <c r="A17996" s="36">
        <v>1511319932</v>
      </c>
      <c r="B17996" s="36">
        <v>0</v>
      </c>
      <c r="C17996" s="36">
        <v>3061</v>
      </c>
      <c r="D17996" s="34" t="s">
        <v>359</v>
      </c>
      <c r="E17996" s="34" t="str">
        <f>IF(COUNTIF($D$10:D17996,D17996)&lt;=ROUND(COUNTIF($D$10:$D$21653,D17996)*3000/21644,0),"Тестовая",IF(COUNTIF($D$10:D17996,D17996)&lt;=ROUND(COUNTIF($D$10:$D$21653,D17996)*6000/21644,0),"Контрольная","Вне теста"))</f>
        <v>Контрольная</v>
      </c>
      <c r="F17996">
        <v>0.54390980591420279</v>
      </c>
    </row>
    <row r="17997" spans="1:6" x14ac:dyDescent="0.3">
      <c r="A17997" s="36">
        <v>1519705562</v>
      </c>
      <c r="B17997" s="36">
        <v>0</v>
      </c>
      <c r="C17997" s="36">
        <v>3314</v>
      </c>
      <c r="D17997" s="34" t="s">
        <v>359</v>
      </c>
      <c r="E17997" s="34" t="str">
        <f>IF(COUNTIF($D$10:D17997,D17997)&lt;=ROUND(COUNTIF($D$10:$D$21653,D17997)*3000/21644,0),"Тестовая",IF(COUNTIF($D$10:D17997,D17997)&lt;=ROUND(COUNTIF($D$10:$D$21653,D17997)*6000/21644,0),"Контрольная","Вне теста"))</f>
        <v>Контрольная</v>
      </c>
      <c r="F17997">
        <v>0.5444231062479562</v>
      </c>
    </row>
    <row r="17998" spans="1:6" x14ac:dyDescent="0.3">
      <c r="A17998" s="36">
        <v>1518917051</v>
      </c>
      <c r="B17998" s="36">
        <v>0</v>
      </c>
      <c r="C17998" s="36">
        <v>2486</v>
      </c>
      <c r="D17998" s="34" t="s">
        <v>359</v>
      </c>
      <c r="E17998" s="34" t="str">
        <f>IF(COUNTIF($D$10:D17998,D17998)&lt;=ROUND(COUNTIF($D$10:$D$21653,D17998)*3000/21644,0),"Тестовая",IF(COUNTIF($D$10:D17998,D17998)&lt;=ROUND(COUNTIF($D$10:$D$21653,D17998)*6000/21644,0),"Контрольная","Вне теста"))</f>
        <v>Контрольная</v>
      </c>
      <c r="F17998">
        <v>0.54487030385165081</v>
      </c>
    </row>
    <row r="17999" spans="1:6" x14ac:dyDescent="0.3">
      <c r="A17999" s="36">
        <v>1512402632</v>
      </c>
      <c r="B17999" s="36">
        <v>0</v>
      </c>
      <c r="C17999" s="36">
        <v>3069</v>
      </c>
      <c r="D17999" s="34" t="s">
        <v>359</v>
      </c>
      <c r="E17999" s="34" t="str">
        <f>IF(COUNTIF($D$10:D17999,D17999)&lt;=ROUND(COUNTIF($D$10:$D$21653,D17999)*3000/21644,0),"Тестовая",IF(COUNTIF($D$10:D17999,D17999)&lt;=ROUND(COUNTIF($D$10:$D$21653,D17999)*6000/21644,0),"Контрольная","Вне теста"))</f>
        <v>Контрольная</v>
      </c>
      <c r="F17999">
        <v>0.54595556735202544</v>
      </c>
    </row>
    <row r="18000" spans="1:6" x14ac:dyDescent="0.3">
      <c r="A18000" s="36">
        <v>1512385880</v>
      </c>
      <c r="B18000" s="36">
        <v>0</v>
      </c>
      <c r="C18000" s="36">
        <v>1367</v>
      </c>
      <c r="D18000" s="34" t="s">
        <v>359</v>
      </c>
      <c r="E18000" s="34" t="str">
        <f>IF(COUNTIF($D$10:D18000,D18000)&lt;=ROUND(COUNTIF($D$10:$D$21653,D18000)*3000/21644,0),"Тестовая",IF(COUNTIF($D$10:D18000,D18000)&lt;=ROUND(COUNTIF($D$10:$D$21653,D18000)*6000/21644,0),"Контрольная","Вне теста"))</f>
        <v>Контрольная</v>
      </c>
      <c r="F18000">
        <v>0.54616418972049952</v>
      </c>
    </row>
    <row r="18001" spans="1:6" x14ac:dyDescent="0.3">
      <c r="A18001" s="36">
        <v>1517978122</v>
      </c>
      <c r="B18001" s="36">
        <v>0</v>
      </c>
      <c r="C18001" s="36">
        <v>409</v>
      </c>
      <c r="D18001" s="34" t="s">
        <v>359</v>
      </c>
      <c r="E18001" s="34" t="str">
        <f>IF(COUNTIF($D$10:D18001,D18001)&lt;=ROUND(COUNTIF($D$10:$D$21653,D18001)*3000/21644,0),"Тестовая",IF(COUNTIF($D$10:D18001,D18001)&lt;=ROUND(COUNTIF($D$10:$D$21653,D18001)*6000/21644,0),"Контрольная","Вне теста"))</f>
        <v>Контрольная</v>
      </c>
      <c r="F18001">
        <v>0.54775831859231805</v>
      </c>
    </row>
    <row r="18002" spans="1:6" x14ac:dyDescent="0.3">
      <c r="A18002" s="36">
        <v>1516907671</v>
      </c>
      <c r="B18002" s="36">
        <v>0</v>
      </c>
      <c r="C18002" s="36">
        <v>1263</v>
      </c>
      <c r="D18002" s="34" t="s">
        <v>359</v>
      </c>
      <c r="E18002" s="34" t="str">
        <f>IF(COUNTIF($D$10:D18002,D18002)&lt;=ROUND(COUNTIF($D$10:$D$21653,D18002)*3000/21644,0),"Тестовая",IF(COUNTIF($D$10:D18002,D18002)&lt;=ROUND(COUNTIF($D$10:$D$21653,D18002)*6000/21644,0),"Контрольная","Вне теста"))</f>
        <v>Контрольная</v>
      </c>
      <c r="F18002">
        <v>0.54909540259683109</v>
      </c>
    </row>
    <row r="18003" spans="1:6" x14ac:dyDescent="0.3">
      <c r="A18003" s="36">
        <v>1511960201</v>
      </c>
      <c r="B18003" s="36">
        <v>0</v>
      </c>
      <c r="C18003" s="36">
        <v>1432</v>
      </c>
      <c r="D18003" s="34" t="s">
        <v>359</v>
      </c>
      <c r="E18003" s="34" t="str">
        <f>IF(COUNTIF($D$10:D18003,D18003)&lt;=ROUND(COUNTIF($D$10:$D$21653,D18003)*3000/21644,0),"Тестовая",IF(COUNTIF($D$10:D18003,D18003)&lt;=ROUND(COUNTIF($D$10:$D$21653,D18003)*6000/21644,0),"Контрольная","Вне теста"))</f>
        <v>Контрольная</v>
      </c>
      <c r="F18003">
        <v>0.54914076686796465</v>
      </c>
    </row>
    <row r="18004" spans="1:6" x14ac:dyDescent="0.3">
      <c r="A18004" s="36">
        <v>1517764752</v>
      </c>
      <c r="B18004" s="36">
        <v>0</v>
      </c>
      <c r="C18004" s="36">
        <v>2170</v>
      </c>
      <c r="D18004" s="34" t="s">
        <v>359</v>
      </c>
      <c r="E18004" s="34" t="str">
        <f>IF(COUNTIF($D$10:D18004,D18004)&lt;=ROUND(COUNTIF($D$10:$D$21653,D18004)*3000/21644,0),"Тестовая",IF(COUNTIF($D$10:D18004,D18004)&lt;=ROUND(COUNTIF($D$10:$D$21653,D18004)*6000/21644,0),"Контрольная","Вне теста"))</f>
        <v>Контрольная</v>
      </c>
      <c r="F18004">
        <v>0.54915444748420372</v>
      </c>
    </row>
    <row r="18005" spans="1:6" x14ac:dyDescent="0.3">
      <c r="A18005" s="36">
        <v>1512334081</v>
      </c>
      <c r="B18005" s="36">
        <v>0</v>
      </c>
      <c r="C18005" s="36">
        <v>2105</v>
      </c>
      <c r="D18005" s="34" t="s">
        <v>359</v>
      </c>
      <c r="E18005" s="34" t="str">
        <f>IF(COUNTIF($D$10:D18005,D18005)&lt;=ROUND(COUNTIF($D$10:$D$21653,D18005)*3000/21644,0),"Тестовая",IF(COUNTIF($D$10:D18005,D18005)&lt;=ROUND(COUNTIF($D$10:$D$21653,D18005)*6000/21644,0),"Контрольная","Вне теста"))</f>
        <v>Контрольная</v>
      </c>
      <c r="F18005">
        <v>0.54990523042616779</v>
      </c>
    </row>
    <row r="18006" spans="1:6" x14ac:dyDescent="0.3">
      <c r="A18006" s="36">
        <v>1516940900</v>
      </c>
      <c r="B18006" s="36">
        <v>0</v>
      </c>
      <c r="C18006" s="36">
        <v>2097</v>
      </c>
      <c r="D18006" s="34" t="s">
        <v>359</v>
      </c>
      <c r="E18006" s="34" t="str">
        <f>IF(COUNTIF($D$10:D18006,D18006)&lt;=ROUND(COUNTIF($D$10:$D$21653,D18006)*3000/21644,0),"Тестовая",IF(COUNTIF($D$10:D18006,D18006)&lt;=ROUND(COUNTIF($D$10:$D$21653,D18006)*6000/21644,0),"Контрольная","Вне теста"))</f>
        <v>Контрольная</v>
      </c>
      <c r="F18006">
        <v>0.55051192267704918</v>
      </c>
    </row>
    <row r="18007" spans="1:6" x14ac:dyDescent="0.3">
      <c r="A18007" s="36">
        <v>1511297942</v>
      </c>
      <c r="B18007" s="36">
        <v>0</v>
      </c>
      <c r="C18007" s="36">
        <v>3292</v>
      </c>
      <c r="D18007" s="34" t="s">
        <v>359</v>
      </c>
      <c r="E18007" s="34" t="str">
        <f>IF(COUNTIF($D$10:D18007,D18007)&lt;=ROUND(COUNTIF($D$10:$D$21653,D18007)*3000/21644,0),"Тестовая",IF(COUNTIF($D$10:D18007,D18007)&lt;=ROUND(COUNTIF($D$10:$D$21653,D18007)*6000/21644,0),"Контрольная","Вне теста"))</f>
        <v>Контрольная</v>
      </c>
      <c r="F18007">
        <v>0.55082568389306308</v>
      </c>
    </row>
    <row r="18008" spans="1:6" x14ac:dyDescent="0.3">
      <c r="A18008" s="36">
        <v>1514949110</v>
      </c>
      <c r="B18008" s="36">
        <v>0</v>
      </c>
      <c r="C18008" s="36">
        <v>464</v>
      </c>
      <c r="D18008" s="34" t="s">
        <v>359</v>
      </c>
      <c r="E18008" s="34" t="str">
        <f>IF(COUNTIF($D$10:D18008,D18008)&lt;=ROUND(COUNTIF($D$10:$D$21653,D18008)*3000/21644,0),"Тестовая",IF(COUNTIF($D$10:D18008,D18008)&lt;=ROUND(COUNTIF($D$10:$D$21653,D18008)*6000/21644,0),"Контрольная","Вне теста"))</f>
        <v>Контрольная</v>
      </c>
      <c r="F18008">
        <v>0.55096975492652189</v>
      </c>
    </row>
    <row r="18009" spans="1:6" x14ac:dyDescent="0.3">
      <c r="A18009" s="36">
        <v>1516587542</v>
      </c>
      <c r="B18009" s="36">
        <v>0</v>
      </c>
      <c r="C18009" s="36">
        <v>2671</v>
      </c>
      <c r="D18009" s="34" t="s">
        <v>359</v>
      </c>
      <c r="E18009" s="34" t="str">
        <f>IF(COUNTIF($D$10:D18009,D18009)&lt;=ROUND(COUNTIF($D$10:$D$21653,D18009)*3000/21644,0),"Тестовая",IF(COUNTIF($D$10:D18009,D18009)&lt;=ROUND(COUNTIF($D$10:$D$21653,D18009)*6000/21644,0),"Контрольная","Вне теста"))</f>
        <v>Контрольная</v>
      </c>
      <c r="F18009">
        <v>0.55104363063731698</v>
      </c>
    </row>
    <row r="18010" spans="1:6" x14ac:dyDescent="0.3">
      <c r="A18010" s="36">
        <v>1512353110</v>
      </c>
      <c r="B18010" s="36">
        <v>0</v>
      </c>
      <c r="C18010" s="36">
        <v>3996</v>
      </c>
      <c r="D18010" s="34" t="s">
        <v>359</v>
      </c>
      <c r="E18010" s="34" t="str">
        <f>IF(COUNTIF($D$10:D18010,D18010)&lt;=ROUND(COUNTIF($D$10:$D$21653,D18010)*3000/21644,0),"Тестовая",IF(COUNTIF($D$10:D18010,D18010)&lt;=ROUND(COUNTIF($D$10:$D$21653,D18010)*6000/21644,0),"Контрольная","Вне теста"))</f>
        <v>Контрольная</v>
      </c>
      <c r="F18010">
        <v>0.55132491099576941</v>
      </c>
    </row>
    <row r="18011" spans="1:6" x14ac:dyDescent="0.3">
      <c r="A18011" s="36">
        <v>1517826410</v>
      </c>
      <c r="B18011" s="36">
        <v>0</v>
      </c>
      <c r="C18011" s="36">
        <v>2120</v>
      </c>
      <c r="D18011" s="34" t="s">
        <v>359</v>
      </c>
      <c r="E18011" s="34" t="str">
        <f>IF(COUNTIF($D$10:D18011,D18011)&lt;=ROUND(COUNTIF($D$10:$D$21653,D18011)*3000/21644,0),"Тестовая",IF(COUNTIF($D$10:D18011,D18011)&lt;=ROUND(COUNTIF($D$10:$D$21653,D18011)*6000/21644,0),"Контрольная","Вне теста"))</f>
        <v>Контрольная</v>
      </c>
      <c r="F18011">
        <v>0.5527785058214375</v>
      </c>
    </row>
    <row r="18012" spans="1:6" x14ac:dyDescent="0.3">
      <c r="A18012" s="36">
        <v>1514641721</v>
      </c>
      <c r="B18012" s="36">
        <v>0</v>
      </c>
      <c r="C18012" s="36">
        <v>2504</v>
      </c>
      <c r="D18012" s="34" t="s">
        <v>359</v>
      </c>
      <c r="E18012" s="34" t="str">
        <f>IF(COUNTIF($D$10:D18012,D18012)&lt;=ROUND(COUNTIF($D$10:$D$21653,D18012)*3000/21644,0),"Тестовая",IF(COUNTIF($D$10:D18012,D18012)&lt;=ROUND(COUNTIF($D$10:$D$21653,D18012)*6000/21644,0),"Контрольная","Вне теста"))</f>
        <v>Контрольная</v>
      </c>
      <c r="F18012">
        <v>0.55375864810406183</v>
      </c>
    </row>
    <row r="18013" spans="1:6" x14ac:dyDescent="0.3">
      <c r="A18013" s="36">
        <v>1511279791</v>
      </c>
      <c r="B18013" s="36">
        <v>0</v>
      </c>
      <c r="C18013" s="36">
        <v>580</v>
      </c>
      <c r="D18013" s="34" t="s">
        <v>359</v>
      </c>
      <c r="E18013" s="34" t="str">
        <f>IF(COUNTIF($D$10:D18013,D18013)&lt;=ROUND(COUNTIF($D$10:$D$21653,D18013)*3000/21644,0),"Тестовая",IF(COUNTIF($D$10:D18013,D18013)&lt;=ROUND(COUNTIF($D$10:$D$21653,D18013)*6000/21644,0),"Контрольная","Вне теста"))</f>
        <v>Контрольная</v>
      </c>
      <c r="F18013">
        <v>0.55440394899602619</v>
      </c>
    </row>
    <row r="18014" spans="1:6" x14ac:dyDescent="0.3">
      <c r="A18014" s="36">
        <v>1518872011</v>
      </c>
      <c r="B18014" s="36">
        <v>0</v>
      </c>
      <c r="C18014" s="36">
        <v>1472</v>
      </c>
      <c r="D18014" s="34" t="s">
        <v>359</v>
      </c>
      <c r="E18014" s="34" t="str">
        <f>IF(COUNTIF($D$10:D18014,D18014)&lt;=ROUND(COUNTIF($D$10:$D$21653,D18014)*3000/21644,0),"Тестовая",IF(COUNTIF($D$10:D18014,D18014)&lt;=ROUND(COUNTIF($D$10:$D$21653,D18014)*6000/21644,0),"Контрольная","Вне теста"))</f>
        <v>Контрольная</v>
      </c>
      <c r="F18014">
        <v>0.55498225913540844</v>
      </c>
    </row>
    <row r="18015" spans="1:6" x14ac:dyDescent="0.3">
      <c r="A18015" s="36">
        <v>1519207420</v>
      </c>
      <c r="B18015" s="36">
        <v>0</v>
      </c>
      <c r="C18015" s="36">
        <v>1680</v>
      </c>
      <c r="D18015" s="34" t="s">
        <v>359</v>
      </c>
      <c r="E18015" s="34" t="str">
        <f>IF(COUNTIF($D$10:D18015,D18015)&lt;=ROUND(COUNTIF($D$10:$D$21653,D18015)*3000/21644,0),"Тестовая",IF(COUNTIF($D$10:D18015,D18015)&lt;=ROUND(COUNTIF($D$10:$D$21653,D18015)*6000/21644,0),"Контрольная","Вне теста"))</f>
        <v>Контрольная</v>
      </c>
      <c r="F18015">
        <v>0.55541024576127418</v>
      </c>
    </row>
    <row r="18016" spans="1:6" x14ac:dyDescent="0.3">
      <c r="A18016" s="36">
        <v>1516500690</v>
      </c>
      <c r="B18016" s="36">
        <v>0</v>
      </c>
      <c r="C18016" s="36">
        <v>2840</v>
      </c>
      <c r="D18016" s="34" t="s">
        <v>359</v>
      </c>
      <c r="E18016" s="34" t="str">
        <f>IF(COUNTIF($D$10:D18016,D18016)&lt;=ROUND(COUNTIF($D$10:$D$21653,D18016)*3000/21644,0),"Тестовая",IF(COUNTIF($D$10:D18016,D18016)&lt;=ROUND(COUNTIF($D$10:$D$21653,D18016)*6000/21644,0),"Контрольная","Вне теста"))</f>
        <v>Контрольная</v>
      </c>
      <c r="F18016">
        <v>0.55545606273060311</v>
      </c>
    </row>
    <row r="18017" spans="1:6" x14ac:dyDescent="0.3">
      <c r="A18017" s="36">
        <v>1513670740</v>
      </c>
      <c r="B18017" s="36">
        <v>0</v>
      </c>
      <c r="C18017" s="36">
        <v>2105</v>
      </c>
      <c r="D18017" s="34" t="s">
        <v>359</v>
      </c>
      <c r="E18017" s="34" t="str">
        <f>IF(COUNTIF($D$10:D18017,D18017)&lt;=ROUND(COUNTIF($D$10:$D$21653,D18017)*3000/21644,0),"Тестовая",IF(COUNTIF($D$10:D18017,D18017)&lt;=ROUND(COUNTIF($D$10:$D$21653,D18017)*6000/21644,0),"Контрольная","Вне теста"))</f>
        <v>Контрольная</v>
      </c>
      <c r="F18017">
        <v>0.55617656381020297</v>
      </c>
    </row>
    <row r="18018" spans="1:6" x14ac:dyDescent="0.3">
      <c r="A18018" s="36">
        <v>1516319192</v>
      </c>
      <c r="B18018" s="36">
        <v>0</v>
      </c>
      <c r="C18018" s="36">
        <v>1747</v>
      </c>
      <c r="D18018" s="34" t="s">
        <v>359</v>
      </c>
      <c r="E18018" s="34" t="str">
        <f>IF(COUNTIF($D$10:D18018,D18018)&lt;=ROUND(COUNTIF($D$10:$D$21653,D18018)*3000/21644,0),"Тестовая",IF(COUNTIF($D$10:D18018,D18018)&lt;=ROUND(COUNTIF($D$10:$D$21653,D18018)*6000/21644,0),"Контрольная","Вне теста"))</f>
        <v>Контрольная</v>
      </c>
      <c r="F18018">
        <v>0.55705343652850314</v>
      </c>
    </row>
    <row r="18019" spans="1:6" x14ac:dyDescent="0.3">
      <c r="A18019" s="36">
        <v>1513648890</v>
      </c>
      <c r="B18019" s="36">
        <v>0</v>
      </c>
      <c r="C18019" s="36">
        <v>649</v>
      </c>
      <c r="D18019" s="34" t="s">
        <v>359</v>
      </c>
      <c r="E18019" s="34" t="str">
        <f>IF(COUNTIF($D$10:D18019,D18019)&lt;=ROUND(COUNTIF($D$10:$D$21653,D18019)*3000/21644,0),"Тестовая",IF(COUNTIF($D$10:D18019,D18019)&lt;=ROUND(COUNTIF($D$10:$D$21653,D18019)*6000/21644,0),"Контрольная","Вне теста"))</f>
        <v>Контрольная</v>
      </c>
      <c r="F18019">
        <v>0.5576592411882908</v>
      </c>
    </row>
    <row r="18020" spans="1:6" x14ac:dyDescent="0.3">
      <c r="A18020" s="36">
        <v>1515004471</v>
      </c>
      <c r="B18020" s="36">
        <v>0</v>
      </c>
      <c r="C18020" s="36">
        <v>1446</v>
      </c>
      <c r="D18020" s="34" t="s">
        <v>359</v>
      </c>
      <c r="E18020" s="34" t="str">
        <f>IF(COUNTIF($D$10:D18020,D18020)&lt;=ROUND(COUNTIF($D$10:$D$21653,D18020)*3000/21644,0),"Тестовая",IF(COUNTIF($D$10:D18020,D18020)&lt;=ROUND(COUNTIF($D$10:$D$21653,D18020)*6000/21644,0),"Контрольная","Вне теста"))</f>
        <v>Контрольная</v>
      </c>
      <c r="F18020">
        <v>0.55783021779249586</v>
      </c>
    </row>
    <row r="18021" spans="1:6" x14ac:dyDescent="0.3">
      <c r="A18021" s="36">
        <v>1517018711</v>
      </c>
      <c r="B18021" s="36">
        <v>0</v>
      </c>
      <c r="C18021" s="36">
        <v>1843</v>
      </c>
      <c r="D18021" s="34" t="s">
        <v>359</v>
      </c>
      <c r="E18021" s="34" t="str">
        <f>IF(COUNTIF($D$10:D18021,D18021)&lt;=ROUND(COUNTIF($D$10:$D$21653,D18021)*3000/21644,0),"Тестовая",IF(COUNTIF($D$10:D18021,D18021)&lt;=ROUND(COUNTIF($D$10:$D$21653,D18021)*6000/21644,0),"Контрольная","Вне теста"))</f>
        <v>Контрольная</v>
      </c>
      <c r="F18021">
        <v>0.55793483616715278</v>
      </c>
    </row>
    <row r="18022" spans="1:6" x14ac:dyDescent="0.3">
      <c r="A18022" s="36">
        <v>1515798901</v>
      </c>
      <c r="B18022" s="36">
        <v>0</v>
      </c>
      <c r="C18022" s="36">
        <v>776</v>
      </c>
      <c r="D18022" s="34" t="s">
        <v>359</v>
      </c>
      <c r="E18022" s="34" t="str">
        <f>IF(COUNTIF($D$10:D18022,D18022)&lt;=ROUND(COUNTIF($D$10:$D$21653,D18022)*3000/21644,0),"Тестовая",IF(COUNTIF($D$10:D18022,D18022)&lt;=ROUND(COUNTIF($D$10:$D$21653,D18022)*6000/21644,0),"Контрольная","Вне теста"))</f>
        <v>Контрольная</v>
      </c>
      <c r="F18022">
        <v>0.55802896201968177</v>
      </c>
    </row>
    <row r="18023" spans="1:6" x14ac:dyDescent="0.3">
      <c r="A18023" s="36">
        <v>1519674691</v>
      </c>
      <c r="B18023" s="36">
        <v>0</v>
      </c>
      <c r="C18023" s="36">
        <v>162</v>
      </c>
      <c r="D18023" s="34" t="s">
        <v>359</v>
      </c>
      <c r="E18023" s="34" t="str">
        <f>IF(COUNTIF($D$10:D18023,D18023)&lt;=ROUND(COUNTIF($D$10:$D$21653,D18023)*3000/21644,0),"Тестовая",IF(COUNTIF($D$10:D18023,D18023)&lt;=ROUND(COUNTIF($D$10:$D$21653,D18023)*6000/21644,0),"Контрольная","Вне теста"))</f>
        <v>Контрольная</v>
      </c>
      <c r="F18023">
        <v>0.55810075321245001</v>
      </c>
    </row>
    <row r="18024" spans="1:6" x14ac:dyDescent="0.3">
      <c r="A18024" s="36">
        <v>1518253001</v>
      </c>
      <c r="B18024" s="36">
        <v>0</v>
      </c>
      <c r="C18024" s="36">
        <v>2779</v>
      </c>
      <c r="D18024" s="34" t="s">
        <v>359</v>
      </c>
      <c r="E18024" s="34" t="str">
        <f>IF(COUNTIF($D$10:D18024,D18024)&lt;=ROUND(COUNTIF($D$10:$D$21653,D18024)*3000/21644,0),"Тестовая",IF(COUNTIF($D$10:D18024,D18024)&lt;=ROUND(COUNTIF($D$10:$D$21653,D18024)*6000/21644,0),"Контрольная","Вне теста"))</f>
        <v>Контрольная</v>
      </c>
      <c r="F18024">
        <v>0.55915534521050358</v>
      </c>
    </row>
    <row r="18025" spans="1:6" x14ac:dyDescent="0.3">
      <c r="A18025" s="36">
        <v>1518672940</v>
      </c>
      <c r="B18025" s="36">
        <v>0</v>
      </c>
      <c r="C18025" s="36">
        <v>696</v>
      </c>
      <c r="D18025" s="34" t="s">
        <v>359</v>
      </c>
      <c r="E18025" s="34" t="str">
        <f>IF(COUNTIF($D$10:D18025,D18025)&lt;=ROUND(COUNTIF($D$10:$D$21653,D18025)*3000/21644,0),"Тестовая",IF(COUNTIF($D$10:D18025,D18025)&lt;=ROUND(COUNTIF($D$10:$D$21653,D18025)*6000/21644,0),"Контрольная","Вне теста"))</f>
        <v>Контрольная</v>
      </c>
      <c r="F18025">
        <v>0.56022662687683444</v>
      </c>
    </row>
    <row r="18026" spans="1:6" x14ac:dyDescent="0.3">
      <c r="A18026" s="36">
        <v>1519930142</v>
      </c>
      <c r="B18026" s="36">
        <v>0</v>
      </c>
      <c r="C18026" s="36">
        <v>1803</v>
      </c>
      <c r="D18026" s="34" t="s">
        <v>359</v>
      </c>
      <c r="E18026" s="34" t="str">
        <f>IF(COUNTIF($D$10:D18026,D18026)&lt;=ROUND(COUNTIF($D$10:$D$21653,D18026)*3000/21644,0),"Тестовая",IF(COUNTIF($D$10:D18026,D18026)&lt;=ROUND(COUNTIF($D$10:$D$21653,D18026)*6000/21644,0),"Контрольная","Вне теста"))</f>
        <v>Контрольная</v>
      </c>
      <c r="F18026">
        <v>0.56181046922471933</v>
      </c>
    </row>
    <row r="18027" spans="1:6" x14ac:dyDescent="0.3">
      <c r="A18027" s="36">
        <v>1511312821</v>
      </c>
      <c r="B18027" s="36">
        <v>0</v>
      </c>
      <c r="C18027" s="36">
        <v>2198</v>
      </c>
      <c r="D18027" s="34" t="s">
        <v>359</v>
      </c>
      <c r="E18027" s="34" t="str">
        <f>IF(COUNTIF($D$10:D18027,D18027)&lt;=ROUND(COUNTIF($D$10:$D$21653,D18027)*3000/21644,0),"Тестовая",IF(COUNTIF($D$10:D18027,D18027)&lt;=ROUND(COUNTIF($D$10:$D$21653,D18027)*6000/21644,0),"Контрольная","Вне теста"))</f>
        <v>Контрольная</v>
      </c>
      <c r="F18027">
        <v>0.56196155509138834</v>
      </c>
    </row>
    <row r="18028" spans="1:6" x14ac:dyDescent="0.3">
      <c r="A18028" s="36">
        <v>1512437982</v>
      </c>
      <c r="B18028" s="36">
        <v>0</v>
      </c>
      <c r="C18028" s="36">
        <v>262</v>
      </c>
      <c r="D18028" s="34" t="s">
        <v>359</v>
      </c>
      <c r="E18028" s="34" t="str">
        <f>IF(COUNTIF($D$10:D18028,D18028)&lt;=ROUND(COUNTIF($D$10:$D$21653,D18028)*3000/21644,0),"Тестовая",IF(COUNTIF($D$10:D18028,D18028)&lt;=ROUND(COUNTIF($D$10:$D$21653,D18028)*6000/21644,0),"Контрольная","Вне теста"))</f>
        <v>Контрольная</v>
      </c>
      <c r="F18028">
        <v>0.56214295595905883</v>
      </c>
    </row>
    <row r="18029" spans="1:6" x14ac:dyDescent="0.3">
      <c r="A18029" s="36">
        <v>1517226371</v>
      </c>
      <c r="B18029" s="36">
        <v>0</v>
      </c>
      <c r="C18029" s="36">
        <v>2572</v>
      </c>
      <c r="D18029" s="34" t="s">
        <v>359</v>
      </c>
      <c r="E18029" s="34" t="str">
        <f>IF(COUNTIF($D$10:D18029,D18029)&lt;=ROUND(COUNTIF($D$10:$D$21653,D18029)*3000/21644,0),"Тестовая",IF(COUNTIF($D$10:D18029,D18029)&lt;=ROUND(COUNTIF($D$10:$D$21653,D18029)*6000/21644,0),"Контрольная","Вне теста"))</f>
        <v>Контрольная</v>
      </c>
      <c r="F18029">
        <v>0.56234229453800644</v>
      </c>
    </row>
    <row r="18030" spans="1:6" x14ac:dyDescent="0.3">
      <c r="A18030" s="36">
        <v>1515992592</v>
      </c>
      <c r="B18030" s="36">
        <v>0</v>
      </c>
      <c r="C18030" s="36">
        <v>194</v>
      </c>
      <c r="D18030" s="34" t="s">
        <v>359</v>
      </c>
      <c r="E18030" s="34" t="str">
        <f>IF(COUNTIF($D$10:D18030,D18030)&lt;=ROUND(COUNTIF($D$10:$D$21653,D18030)*3000/21644,0),"Тестовая",IF(COUNTIF($D$10:D18030,D18030)&lt;=ROUND(COUNTIF($D$10:$D$21653,D18030)*6000/21644,0),"Контрольная","Вне теста"))</f>
        <v>Контрольная</v>
      </c>
      <c r="F18030">
        <v>0.56308141323289718</v>
      </c>
    </row>
    <row r="18031" spans="1:6" x14ac:dyDescent="0.3">
      <c r="A18031" s="36">
        <v>1512979592</v>
      </c>
      <c r="B18031" s="36">
        <v>0</v>
      </c>
      <c r="C18031" s="36">
        <v>2868</v>
      </c>
      <c r="D18031" s="34" t="s">
        <v>359</v>
      </c>
      <c r="E18031" s="34" t="str">
        <f>IF(COUNTIF($D$10:D18031,D18031)&lt;=ROUND(COUNTIF($D$10:$D$21653,D18031)*3000/21644,0),"Тестовая",IF(COUNTIF($D$10:D18031,D18031)&lt;=ROUND(COUNTIF($D$10:$D$21653,D18031)*6000/21644,0),"Контрольная","Вне теста"))</f>
        <v>Контрольная</v>
      </c>
      <c r="F18031">
        <v>0.56347809213502076</v>
      </c>
    </row>
    <row r="18032" spans="1:6" x14ac:dyDescent="0.3">
      <c r="A18032" s="36">
        <v>1519364831</v>
      </c>
      <c r="B18032" s="36">
        <v>0</v>
      </c>
      <c r="C18032" s="36">
        <v>3836</v>
      </c>
      <c r="D18032" s="34" t="s">
        <v>359</v>
      </c>
      <c r="E18032" s="34" t="str">
        <f>IF(COUNTIF($D$10:D18032,D18032)&lt;=ROUND(COUNTIF($D$10:$D$21653,D18032)*3000/21644,0),"Тестовая",IF(COUNTIF($D$10:D18032,D18032)&lt;=ROUND(COUNTIF($D$10:$D$21653,D18032)*6000/21644,0),"Контрольная","Вне теста"))</f>
        <v>Контрольная</v>
      </c>
      <c r="F18032">
        <v>0.56384816874685473</v>
      </c>
    </row>
    <row r="18033" spans="1:6" x14ac:dyDescent="0.3">
      <c r="A18033" s="36">
        <v>1518320511</v>
      </c>
      <c r="B18033" s="36">
        <v>0</v>
      </c>
      <c r="C18033" s="36">
        <v>350</v>
      </c>
      <c r="D18033" s="34" t="s">
        <v>359</v>
      </c>
      <c r="E18033" s="34" t="str">
        <f>IF(COUNTIF($D$10:D18033,D18033)&lt;=ROUND(COUNTIF($D$10:$D$21653,D18033)*3000/21644,0),"Тестовая",IF(COUNTIF($D$10:D18033,D18033)&lt;=ROUND(COUNTIF($D$10:$D$21653,D18033)*6000/21644,0),"Контрольная","Вне теста"))</f>
        <v>Контрольная</v>
      </c>
      <c r="F18033">
        <v>0.56394193983157337</v>
      </c>
    </row>
    <row r="18034" spans="1:6" x14ac:dyDescent="0.3">
      <c r="A18034" s="36">
        <v>1513903981</v>
      </c>
      <c r="B18034" s="36">
        <v>0</v>
      </c>
      <c r="C18034" s="36">
        <v>1298</v>
      </c>
      <c r="D18034" s="34" t="s">
        <v>359</v>
      </c>
      <c r="E18034" s="34" t="str">
        <f>IF(COUNTIF($D$10:D18034,D18034)&lt;=ROUND(COUNTIF($D$10:$D$21653,D18034)*3000/21644,0),"Тестовая",IF(COUNTIF($D$10:D18034,D18034)&lt;=ROUND(COUNTIF($D$10:$D$21653,D18034)*6000/21644,0),"Контрольная","Вне теста"))</f>
        <v>Контрольная</v>
      </c>
      <c r="F18034">
        <v>0.56398862249634651</v>
      </c>
    </row>
    <row r="18035" spans="1:6" x14ac:dyDescent="0.3">
      <c r="A18035" s="36">
        <v>1515889080</v>
      </c>
      <c r="B18035" s="36">
        <v>0</v>
      </c>
      <c r="C18035" s="36">
        <v>377</v>
      </c>
      <c r="D18035" s="34" t="s">
        <v>359</v>
      </c>
      <c r="E18035" s="34" t="str">
        <f>IF(COUNTIF($D$10:D18035,D18035)&lt;=ROUND(COUNTIF($D$10:$D$21653,D18035)*3000/21644,0),"Тестовая",IF(COUNTIF($D$10:D18035,D18035)&lt;=ROUND(COUNTIF($D$10:$D$21653,D18035)*6000/21644,0),"Контрольная","Вне теста"))</f>
        <v>Контрольная</v>
      </c>
      <c r="F18035">
        <v>0.56428658957099742</v>
      </c>
    </row>
    <row r="18036" spans="1:6" x14ac:dyDescent="0.3">
      <c r="A18036" s="36">
        <v>1515958392</v>
      </c>
      <c r="B18036" s="36">
        <v>0</v>
      </c>
      <c r="C18036" s="36">
        <v>668</v>
      </c>
      <c r="D18036" s="34" t="s">
        <v>359</v>
      </c>
      <c r="E18036" s="34" t="str">
        <f>IF(COUNTIF($D$10:D18036,D18036)&lt;=ROUND(COUNTIF($D$10:$D$21653,D18036)*3000/21644,0),"Тестовая",IF(COUNTIF($D$10:D18036,D18036)&lt;=ROUND(COUNTIF($D$10:$D$21653,D18036)*6000/21644,0),"Контрольная","Вне теста"))</f>
        <v>Контрольная</v>
      </c>
      <c r="F18036">
        <v>0.56684341194538768</v>
      </c>
    </row>
    <row r="18037" spans="1:6" x14ac:dyDescent="0.3">
      <c r="A18037" s="36">
        <v>1514126042</v>
      </c>
      <c r="B18037" s="36">
        <v>0</v>
      </c>
      <c r="C18037" s="36">
        <v>2254</v>
      </c>
      <c r="D18037" s="34" t="s">
        <v>359</v>
      </c>
      <c r="E18037" s="34" t="str">
        <f>IF(COUNTIF($D$10:D18037,D18037)&lt;=ROUND(COUNTIF($D$10:$D$21653,D18037)*3000/21644,0),"Тестовая",IF(COUNTIF($D$10:D18037,D18037)&lt;=ROUND(COUNTIF($D$10:$D$21653,D18037)*6000/21644,0),"Контрольная","Вне теста"))</f>
        <v>Контрольная</v>
      </c>
      <c r="F18037">
        <v>0.56727583451069796</v>
      </c>
    </row>
    <row r="18038" spans="1:6" x14ac:dyDescent="0.3">
      <c r="A18038" s="36">
        <v>1512365180</v>
      </c>
      <c r="B18038" s="36">
        <v>0</v>
      </c>
      <c r="C18038" s="36">
        <v>3375</v>
      </c>
      <c r="D18038" s="34" t="s">
        <v>359</v>
      </c>
      <c r="E18038" s="34" t="str">
        <f>IF(COUNTIF($D$10:D18038,D18038)&lt;=ROUND(COUNTIF($D$10:$D$21653,D18038)*3000/21644,0),"Тестовая",IF(COUNTIF($D$10:D18038,D18038)&lt;=ROUND(COUNTIF($D$10:$D$21653,D18038)*6000/21644,0),"Контрольная","Вне теста"))</f>
        <v>Контрольная</v>
      </c>
      <c r="F18038">
        <v>0.56808560707614153</v>
      </c>
    </row>
    <row r="18039" spans="1:6" x14ac:dyDescent="0.3">
      <c r="A18039" s="36">
        <v>1514851602</v>
      </c>
      <c r="B18039" s="36">
        <v>0</v>
      </c>
      <c r="C18039" s="36">
        <v>4414</v>
      </c>
      <c r="D18039" s="34" t="s">
        <v>359</v>
      </c>
      <c r="E18039" s="34" t="str">
        <f>IF(COUNTIF($D$10:D18039,D18039)&lt;=ROUND(COUNTIF($D$10:$D$21653,D18039)*3000/21644,0),"Тестовая",IF(COUNTIF($D$10:D18039,D18039)&lt;=ROUND(COUNTIF($D$10:$D$21653,D18039)*6000/21644,0),"Контрольная","Вне теста"))</f>
        <v>Контрольная</v>
      </c>
      <c r="F18039">
        <v>0.56885704851274133</v>
      </c>
    </row>
    <row r="18040" spans="1:6" x14ac:dyDescent="0.3">
      <c r="A18040" s="36">
        <v>1512455562</v>
      </c>
      <c r="B18040" s="36">
        <v>0</v>
      </c>
      <c r="C18040" s="36">
        <v>764</v>
      </c>
      <c r="D18040" s="34" t="s">
        <v>359</v>
      </c>
      <c r="E18040" s="34" t="str">
        <f>IF(COUNTIF($D$10:D18040,D18040)&lt;=ROUND(COUNTIF($D$10:$D$21653,D18040)*3000/21644,0),"Тестовая",IF(COUNTIF($D$10:D18040,D18040)&lt;=ROUND(COUNTIF($D$10:$D$21653,D18040)*6000/21644,0),"Контрольная","Вне теста"))</f>
        <v>Контрольная</v>
      </c>
      <c r="F18040">
        <v>0.56924595755634533</v>
      </c>
    </row>
    <row r="18041" spans="1:6" x14ac:dyDescent="0.3">
      <c r="A18041" s="36">
        <v>1518225600</v>
      </c>
      <c r="B18041" s="36">
        <v>0</v>
      </c>
      <c r="C18041" s="36">
        <v>3251</v>
      </c>
      <c r="D18041" s="34" t="s">
        <v>359</v>
      </c>
      <c r="E18041" s="34" t="str">
        <f>IF(COUNTIF($D$10:D18041,D18041)&lt;=ROUND(COUNTIF($D$10:$D$21653,D18041)*3000/21644,0),"Тестовая",IF(COUNTIF($D$10:D18041,D18041)&lt;=ROUND(COUNTIF($D$10:$D$21653,D18041)*6000/21644,0),"Контрольная","Вне теста"))</f>
        <v>Контрольная</v>
      </c>
      <c r="F18041">
        <v>0.56928952379217579</v>
      </c>
    </row>
    <row r="18042" spans="1:6" x14ac:dyDescent="0.3">
      <c r="A18042" s="36">
        <v>1517866142</v>
      </c>
      <c r="B18042" s="36">
        <v>0</v>
      </c>
      <c r="C18042" s="36">
        <v>359</v>
      </c>
      <c r="D18042" s="34" t="s">
        <v>359</v>
      </c>
      <c r="E18042" s="34" t="str">
        <f>IF(COUNTIF($D$10:D18042,D18042)&lt;=ROUND(COUNTIF($D$10:$D$21653,D18042)*3000/21644,0),"Тестовая",IF(COUNTIF($D$10:D18042,D18042)&lt;=ROUND(COUNTIF($D$10:$D$21653,D18042)*6000/21644,0),"Контрольная","Вне теста"))</f>
        <v>Контрольная</v>
      </c>
      <c r="F18042">
        <v>0.56951512133197346</v>
      </c>
    </row>
    <row r="18043" spans="1:6" x14ac:dyDescent="0.3">
      <c r="A18043" s="36">
        <v>1511429891</v>
      </c>
      <c r="B18043" s="36">
        <v>0</v>
      </c>
      <c r="C18043" s="36">
        <v>1979</v>
      </c>
      <c r="D18043" s="34" t="s">
        <v>359</v>
      </c>
      <c r="E18043" s="34" t="str">
        <f>IF(COUNTIF($D$10:D18043,D18043)&lt;=ROUND(COUNTIF($D$10:$D$21653,D18043)*3000/21644,0),"Тестовая",IF(COUNTIF($D$10:D18043,D18043)&lt;=ROUND(COUNTIF($D$10:$D$21653,D18043)*6000/21644,0),"Контрольная","Вне теста"))</f>
        <v>Контрольная</v>
      </c>
      <c r="F18043">
        <v>0.57017050150697635</v>
      </c>
    </row>
    <row r="18044" spans="1:6" x14ac:dyDescent="0.3">
      <c r="A18044" s="36">
        <v>1519569410</v>
      </c>
      <c r="B18044" s="36">
        <v>0</v>
      </c>
      <c r="C18044" s="36">
        <v>1476</v>
      </c>
      <c r="D18044" s="34" t="s">
        <v>359</v>
      </c>
      <c r="E18044" s="34" t="str">
        <f>IF(COUNTIF($D$10:D18044,D18044)&lt;=ROUND(COUNTIF($D$10:$D$21653,D18044)*3000/21644,0),"Тестовая",IF(COUNTIF($D$10:D18044,D18044)&lt;=ROUND(COUNTIF($D$10:$D$21653,D18044)*6000/21644,0),"Контрольная","Вне теста"))</f>
        <v>Контрольная</v>
      </c>
      <c r="F18044">
        <v>0.5709749879710394</v>
      </c>
    </row>
    <row r="18045" spans="1:6" x14ac:dyDescent="0.3">
      <c r="A18045" s="36">
        <v>1514242121</v>
      </c>
      <c r="B18045" s="36">
        <v>0</v>
      </c>
      <c r="C18045" s="36">
        <v>1262</v>
      </c>
      <c r="D18045" s="34" t="s">
        <v>359</v>
      </c>
      <c r="E18045" s="34" t="str">
        <f>IF(COUNTIF($D$10:D18045,D18045)&lt;=ROUND(COUNTIF($D$10:$D$21653,D18045)*3000/21644,0),"Тестовая",IF(COUNTIF($D$10:D18045,D18045)&lt;=ROUND(COUNTIF($D$10:$D$21653,D18045)*6000/21644,0),"Контрольная","Вне теста"))</f>
        <v>Контрольная</v>
      </c>
      <c r="F18045">
        <v>0.57268726735580933</v>
      </c>
    </row>
    <row r="18046" spans="1:6" x14ac:dyDescent="0.3">
      <c r="A18046" s="36">
        <v>1513330130</v>
      </c>
      <c r="B18046" s="36">
        <v>0</v>
      </c>
      <c r="C18046" s="36">
        <v>1997</v>
      </c>
      <c r="D18046" s="34" t="s">
        <v>359</v>
      </c>
      <c r="E18046" s="34" t="str">
        <f>IF(COUNTIF($D$10:D18046,D18046)&lt;=ROUND(COUNTIF($D$10:$D$21653,D18046)*3000/21644,0),"Тестовая",IF(COUNTIF($D$10:D18046,D18046)&lt;=ROUND(COUNTIF($D$10:$D$21653,D18046)*6000/21644,0),"Контрольная","Вне теста"))</f>
        <v>Контрольная</v>
      </c>
      <c r="F18046">
        <v>0.57378891519515851</v>
      </c>
    </row>
    <row r="18047" spans="1:6" x14ac:dyDescent="0.3">
      <c r="A18047" s="36">
        <v>1519088592</v>
      </c>
      <c r="B18047" s="36">
        <v>0</v>
      </c>
      <c r="C18047" s="36">
        <v>866</v>
      </c>
      <c r="D18047" s="34" t="s">
        <v>359</v>
      </c>
      <c r="E18047" s="34" t="str">
        <f>IF(COUNTIF($D$10:D18047,D18047)&lt;=ROUND(COUNTIF($D$10:$D$21653,D18047)*3000/21644,0),"Тестовая",IF(COUNTIF($D$10:D18047,D18047)&lt;=ROUND(COUNTIF($D$10:$D$21653,D18047)*6000/21644,0),"Контрольная","Вне теста"))</f>
        <v>Контрольная</v>
      </c>
      <c r="F18047">
        <v>0.5745435809956031</v>
      </c>
    </row>
    <row r="18048" spans="1:6" x14ac:dyDescent="0.3">
      <c r="A18048" s="36">
        <v>1514908651</v>
      </c>
      <c r="B18048" s="36">
        <v>0</v>
      </c>
      <c r="C18048" s="36">
        <v>4290</v>
      </c>
      <c r="D18048" s="34" t="s">
        <v>359</v>
      </c>
      <c r="E18048" s="34" t="str">
        <f>IF(COUNTIF($D$10:D18048,D18048)&lt;=ROUND(COUNTIF($D$10:$D$21653,D18048)*3000/21644,0),"Тестовая",IF(COUNTIF($D$10:D18048,D18048)&lt;=ROUND(COUNTIF($D$10:$D$21653,D18048)*6000/21644,0),"Контрольная","Вне теста"))</f>
        <v>Контрольная</v>
      </c>
      <c r="F18048">
        <v>0.57539916397608737</v>
      </c>
    </row>
    <row r="18049" spans="1:6" x14ac:dyDescent="0.3">
      <c r="A18049" s="36">
        <v>1511296310</v>
      </c>
      <c r="B18049" s="36">
        <v>0</v>
      </c>
      <c r="C18049" s="36">
        <v>1835</v>
      </c>
      <c r="D18049" s="34" t="s">
        <v>359</v>
      </c>
      <c r="E18049" s="34" t="str">
        <f>IF(COUNTIF($D$10:D18049,D18049)&lt;=ROUND(COUNTIF($D$10:$D$21653,D18049)*3000/21644,0),"Тестовая",IF(COUNTIF($D$10:D18049,D18049)&lt;=ROUND(COUNTIF($D$10:$D$21653,D18049)*6000/21644,0),"Контрольная","Вне теста"))</f>
        <v>Контрольная</v>
      </c>
      <c r="F18049">
        <v>0.5761566132846101</v>
      </c>
    </row>
    <row r="18050" spans="1:6" x14ac:dyDescent="0.3">
      <c r="A18050" s="36">
        <v>1513589672</v>
      </c>
      <c r="B18050" s="36">
        <v>0</v>
      </c>
      <c r="C18050" s="36">
        <v>1519</v>
      </c>
      <c r="D18050" s="34" t="s">
        <v>359</v>
      </c>
      <c r="E18050" s="34" t="str">
        <f>IF(COUNTIF($D$10:D18050,D18050)&lt;=ROUND(COUNTIF($D$10:$D$21653,D18050)*3000/21644,0),"Тестовая",IF(COUNTIF($D$10:D18050,D18050)&lt;=ROUND(COUNTIF($D$10:$D$21653,D18050)*6000/21644,0),"Контрольная","Вне теста"))</f>
        <v>Контрольная</v>
      </c>
      <c r="F18050">
        <v>0.57620290431004595</v>
      </c>
    </row>
    <row r="18051" spans="1:6" x14ac:dyDescent="0.3">
      <c r="A18051" s="36">
        <v>1517423160</v>
      </c>
      <c r="B18051" s="36">
        <v>0</v>
      </c>
      <c r="C18051" s="36">
        <v>886</v>
      </c>
      <c r="D18051" s="34" t="s">
        <v>359</v>
      </c>
      <c r="E18051" s="34" t="str">
        <f>IF(COUNTIF($D$10:D18051,D18051)&lt;=ROUND(COUNTIF($D$10:$D$21653,D18051)*3000/21644,0),"Тестовая",IF(COUNTIF($D$10:D18051,D18051)&lt;=ROUND(COUNTIF($D$10:$D$21653,D18051)*6000/21644,0),"Контрольная","Вне теста"))</f>
        <v>Контрольная</v>
      </c>
      <c r="F18051">
        <v>0.57689689791711463</v>
      </c>
    </row>
    <row r="18052" spans="1:6" x14ac:dyDescent="0.3">
      <c r="A18052" s="36">
        <v>1516142982</v>
      </c>
      <c r="B18052" s="36">
        <v>0</v>
      </c>
      <c r="C18052" s="36">
        <v>2823</v>
      </c>
      <c r="D18052" s="34" t="s">
        <v>359</v>
      </c>
      <c r="E18052" s="34" t="str">
        <f>IF(COUNTIF($D$10:D18052,D18052)&lt;=ROUND(COUNTIF($D$10:$D$21653,D18052)*3000/21644,0),"Тестовая",IF(COUNTIF($D$10:D18052,D18052)&lt;=ROUND(COUNTIF($D$10:$D$21653,D18052)*6000/21644,0),"Контрольная","Вне теста"))</f>
        <v>Контрольная</v>
      </c>
      <c r="F18052">
        <v>0.57696292167135832</v>
      </c>
    </row>
    <row r="18053" spans="1:6" x14ac:dyDescent="0.3">
      <c r="A18053" s="36">
        <v>1518072140</v>
      </c>
      <c r="B18053" s="36">
        <v>0</v>
      </c>
      <c r="C18053" s="36">
        <v>570</v>
      </c>
      <c r="D18053" s="34" t="s">
        <v>359</v>
      </c>
      <c r="E18053" s="34" t="str">
        <f>IF(COUNTIF($D$10:D18053,D18053)&lt;=ROUND(COUNTIF($D$10:$D$21653,D18053)*3000/21644,0),"Тестовая",IF(COUNTIF($D$10:D18053,D18053)&lt;=ROUND(COUNTIF($D$10:$D$21653,D18053)*6000/21644,0),"Контрольная","Вне теста"))</f>
        <v>Контрольная</v>
      </c>
      <c r="F18053">
        <v>0.57892053832168566</v>
      </c>
    </row>
    <row r="18054" spans="1:6" x14ac:dyDescent="0.3">
      <c r="A18054" s="36">
        <v>1514342981</v>
      </c>
      <c r="B18054" s="36">
        <v>0</v>
      </c>
      <c r="C18054" s="36">
        <v>3172</v>
      </c>
      <c r="D18054" s="34" t="s">
        <v>359</v>
      </c>
      <c r="E18054" s="34" t="str">
        <f>IF(COUNTIF($D$10:D18054,D18054)&lt;=ROUND(COUNTIF($D$10:$D$21653,D18054)*3000/21644,0),"Тестовая",IF(COUNTIF($D$10:D18054,D18054)&lt;=ROUND(COUNTIF($D$10:$D$21653,D18054)*6000/21644,0),"Контрольная","Вне теста"))</f>
        <v>Контрольная</v>
      </c>
      <c r="F18054">
        <v>0.57903059082460029</v>
      </c>
    </row>
    <row r="18055" spans="1:6" x14ac:dyDescent="0.3">
      <c r="A18055" s="36">
        <v>1519511270</v>
      </c>
      <c r="B18055" s="36">
        <v>0</v>
      </c>
      <c r="C18055" s="36">
        <v>4011</v>
      </c>
      <c r="D18055" s="34" t="s">
        <v>359</v>
      </c>
      <c r="E18055" s="34" t="str">
        <f>IF(COUNTIF($D$10:D18055,D18055)&lt;=ROUND(COUNTIF($D$10:$D$21653,D18055)*3000/21644,0),"Тестовая",IF(COUNTIF($D$10:D18055,D18055)&lt;=ROUND(COUNTIF($D$10:$D$21653,D18055)*6000/21644,0),"Контрольная","Вне теста"))</f>
        <v>Контрольная</v>
      </c>
      <c r="F18055">
        <v>0.57954505896224617</v>
      </c>
    </row>
    <row r="18056" spans="1:6" x14ac:dyDescent="0.3">
      <c r="A18056" s="36">
        <v>1518427080</v>
      </c>
      <c r="B18056" s="36">
        <v>0</v>
      </c>
      <c r="C18056" s="36">
        <v>2709</v>
      </c>
      <c r="D18056" s="34" t="s">
        <v>359</v>
      </c>
      <c r="E18056" s="34" t="str">
        <f>IF(COUNTIF($D$10:D18056,D18056)&lt;=ROUND(COUNTIF($D$10:$D$21653,D18056)*3000/21644,0),"Тестовая",IF(COUNTIF($D$10:D18056,D18056)&lt;=ROUND(COUNTIF($D$10:$D$21653,D18056)*6000/21644,0),"Контрольная","Вне теста"))</f>
        <v>Контрольная</v>
      </c>
      <c r="F18056">
        <v>0.58301434401682584</v>
      </c>
    </row>
    <row r="18057" spans="1:6" x14ac:dyDescent="0.3">
      <c r="A18057" s="36">
        <v>1517529550</v>
      </c>
      <c r="B18057" s="36">
        <v>0</v>
      </c>
      <c r="C18057" s="36">
        <v>701</v>
      </c>
      <c r="D18057" s="34" t="s">
        <v>359</v>
      </c>
      <c r="E18057" s="34" t="str">
        <f>IF(COUNTIF($D$10:D18057,D18057)&lt;=ROUND(COUNTIF($D$10:$D$21653,D18057)*3000/21644,0),"Тестовая",IF(COUNTIF($D$10:D18057,D18057)&lt;=ROUND(COUNTIF($D$10:$D$21653,D18057)*6000/21644,0),"Контрольная","Вне теста"))</f>
        <v>Контрольная</v>
      </c>
      <c r="F18057">
        <v>0.58628911665420891</v>
      </c>
    </row>
    <row r="18058" spans="1:6" x14ac:dyDescent="0.3">
      <c r="A18058" s="36">
        <v>1514365060</v>
      </c>
      <c r="B18058" s="36">
        <v>0</v>
      </c>
      <c r="C18058" s="36">
        <v>3185</v>
      </c>
      <c r="D18058" s="34" t="s">
        <v>359</v>
      </c>
      <c r="E18058" s="34" t="str">
        <f>IF(COUNTIF($D$10:D18058,D18058)&lt;=ROUND(COUNTIF($D$10:$D$21653,D18058)*3000/21644,0),"Тестовая",IF(COUNTIF($D$10:D18058,D18058)&lt;=ROUND(COUNTIF($D$10:$D$21653,D18058)*6000/21644,0),"Контрольная","Вне теста"))</f>
        <v>Контрольная</v>
      </c>
      <c r="F18058">
        <v>0.58950953643762627</v>
      </c>
    </row>
    <row r="18059" spans="1:6" x14ac:dyDescent="0.3">
      <c r="A18059" s="36">
        <v>1518667192</v>
      </c>
      <c r="B18059" s="36">
        <v>0</v>
      </c>
      <c r="C18059" s="36">
        <v>447</v>
      </c>
      <c r="D18059" s="34" t="s">
        <v>359</v>
      </c>
      <c r="E18059" s="34" t="str">
        <f>IF(COUNTIF($D$10:D18059,D18059)&lt;=ROUND(COUNTIF($D$10:$D$21653,D18059)*3000/21644,0),"Тестовая",IF(COUNTIF($D$10:D18059,D18059)&lt;=ROUND(COUNTIF($D$10:$D$21653,D18059)*6000/21644,0),"Контрольная","Вне теста"))</f>
        <v>Контрольная</v>
      </c>
      <c r="F18059">
        <v>0.59016621931948188</v>
      </c>
    </row>
    <row r="18060" spans="1:6" x14ac:dyDescent="0.3">
      <c r="A18060" s="36">
        <v>1515708061</v>
      </c>
      <c r="B18060" s="36">
        <v>0</v>
      </c>
      <c r="C18060" s="36">
        <v>784</v>
      </c>
      <c r="D18060" s="34" t="s">
        <v>359</v>
      </c>
      <c r="E18060" s="34" t="str">
        <f>IF(COUNTIF($D$10:D18060,D18060)&lt;=ROUND(COUNTIF($D$10:$D$21653,D18060)*3000/21644,0),"Тестовая",IF(COUNTIF($D$10:D18060,D18060)&lt;=ROUND(COUNTIF($D$10:$D$21653,D18060)*6000/21644,0),"Контрольная","Вне теста"))</f>
        <v>Контрольная</v>
      </c>
      <c r="F18060">
        <v>0.59029971288439831</v>
      </c>
    </row>
    <row r="18061" spans="1:6" x14ac:dyDescent="0.3">
      <c r="A18061" s="36">
        <v>1516284880</v>
      </c>
      <c r="B18061" s="36">
        <v>0</v>
      </c>
      <c r="C18061" s="36">
        <v>2151</v>
      </c>
      <c r="D18061" s="34" t="s">
        <v>359</v>
      </c>
      <c r="E18061" s="34" t="str">
        <f>IF(COUNTIF($D$10:D18061,D18061)&lt;=ROUND(COUNTIF($D$10:$D$21653,D18061)*3000/21644,0),"Тестовая",IF(COUNTIF($D$10:D18061,D18061)&lt;=ROUND(COUNTIF($D$10:$D$21653,D18061)*6000/21644,0),"Контрольная","Вне теста"))</f>
        <v>Контрольная</v>
      </c>
      <c r="F18061">
        <v>0.5910427060413147</v>
      </c>
    </row>
    <row r="18062" spans="1:6" x14ac:dyDescent="0.3">
      <c r="A18062" s="36">
        <v>1518014460</v>
      </c>
      <c r="B18062" s="36">
        <v>0</v>
      </c>
      <c r="C18062" s="36">
        <v>598</v>
      </c>
      <c r="D18062" s="34" t="s">
        <v>359</v>
      </c>
      <c r="E18062" s="34" t="str">
        <f>IF(COUNTIF($D$10:D18062,D18062)&lt;=ROUND(COUNTIF($D$10:$D$21653,D18062)*3000/21644,0),"Тестовая",IF(COUNTIF($D$10:D18062,D18062)&lt;=ROUND(COUNTIF($D$10:$D$21653,D18062)*6000/21644,0),"Контрольная","Вне теста"))</f>
        <v>Контрольная</v>
      </c>
      <c r="F18062">
        <v>0.59111201187956719</v>
      </c>
    </row>
    <row r="18063" spans="1:6" x14ac:dyDescent="0.3">
      <c r="A18063" s="36">
        <v>1513100282</v>
      </c>
      <c r="B18063" s="36">
        <v>0</v>
      </c>
      <c r="C18063" s="36">
        <v>3774</v>
      </c>
      <c r="D18063" s="34" t="s">
        <v>359</v>
      </c>
      <c r="E18063" s="34" t="str">
        <f>IF(COUNTIF($D$10:D18063,D18063)&lt;=ROUND(COUNTIF($D$10:$D$21653,D18063)*3000/21644,0),"Тестовая",IF(COUNTIF($D$10:D18063,D18063)&lt;=ROUND(COUNTIF($D$10:$D$21653,D18063)*6000/21644,0),"Контрольная","Вне теста"))</f>
        <v>Контрольная</v>
      </c>
      <c r="F18063">
        <v>0.59118544147133001</v>
      </c>
    </row>
    <row r="18064" spans="1:6" x14ac:dyDescent="0.3">
      <c r="A18064" s="36">
        <v>1517000850</v>
      </c>
      <c r="B18064" s="36">
        <v>0</v>
      </c>
      <c r="C18064" s="36">
        <v>5815</v>
      </c>
      <c r="D18064" s="34" t="s">
        <v>359</v>
      </c>
      <c r="E18064" s="34" t="str">
        <f>IF(COUNTIF($D$10:D18064,D18064)&lt;=ROUND(COUNTIF($D$10:$D$21653,D18064)*3000/21644,0),"Тестовая",IF(COUNTIF($D$10:D18064,D18064)&lt;=ROUND(COUNTIF($D$10:$D$21653,D18064)*6000/21644,0),"Контрольная","Вне теста"))</f>
        <v>Контрольная</v>
      </c>
      <c r="F18064">
        <v>0.59132744014325367</v>
      </c>
    </row>
    <row r="18065" spans="1:6" x14ac:dyDescent="0.3">
      <c r="A18065" s="36">
        <v>1515230100</v>
      </c>
      <c r="B18065" s="36">
        <v>0</v>
      </c>
      <c r="C18065" s="36">
        <v>694</v>
      </c>
      <c r="D18065" s="34" t="s">
        <v>359</v>
      </c>
      <c r="E18065" s="34" t="str">
        <f>IF(COUNTIF($D$10:D18065,D18065)&lt;=ROUND(COUNTIF($D$10:$D$21653,D18065)*3000/21644,0),"Тестовая",IF(COUNTIF($D$10:D18065,D18065)&lt;=ROUND(COUNTIF($D$10:$D$21653,D18065)*6000/21644,0),"Контрольная","Вне теста"))</f>
        <v>Контрольная</v>
      </c>
      <c r="F18065">
        <v>0.59179499401911162</v>
      </c>
    </row>
    <row r="18066" spans="1:6" x14ac:dyDescent="0.3">
      <c r="A18066" s="36">
        <v>1513833060</v>
      </c>
      <c r="B18066" s="36">
        <v>0</v>
      </c>
      <c r="C18066" s="36">
        <v>4088</v>
      </c>
      <c r="D18066" s="34" t="s">
        <v>359</v>
      </c>
      <c r="E18066" s="34" t="str">
        <f>IF(COUNTIF($D$10:D18066,D18066)&lt;=ROUND(COUNTIF($D$10:$D$21653,D18066)*3000/21644,0),"Тестовая",IF(COUNTIF($D$10:D18066,D18066)&lt;=ROUND(COUNTIF($D$10:$D$21653,D18066)*6000/21644,0),"Контрольная","Вне теста"))</f>
        <v>Контрольная</v>
      </c>
      <c r="F18066">
        <v>0.59209305069450957</v>
      </c>
    </row>
    <row r="18067" spans="1:6" x14ac:dyDescent="0.3">
      <c r="A18067" s="36">
        <v>1518440200</v>
      </c>
      <c r="B18067" s="36">
        <v>0</v>
      </c>
      <c r="C18067" s="36">
        <v>1576</v>
      </c>
      <c r="D18067" s="34" t="s">
        <v>359</v>
      </c>
      <c r="E18067" s="34" t="str">
        <f>IF(COUNTIF($D$10:D18067,D18067)&lt;=ROUND(COUNTIF($D$10:$D$21653,D18067)*3000/21644,0),"Тестовая",IF(COUNTIF($D$10:D18067,D18067)&lt;=ROUND(COUNTIF($D$10:$D$21653,D18067)*6000/21644,0),"Контрольная","Вне теста"))</f>
        <v>Контрольная</v>
      </c>
      <c r="F18067">
        <v>0.59353017097048244</v>
      </c>
    </row>
    <row r="18068" spans="1:6" x14ac:dyDescent="0.3">
      <c r="A18068" s="36">
        <v>1516866260</v>
      </c>
      <c r="B18068" s="36">
        <v>0</v>
      </c>
      <c r="C18068" s="36">
        <v>1833</v>
      </c>
      <c r="D18068" s="34" t="s">
        <v>359</v>
      </c>
      <c r="E18068" s="34" t="str">
        <f>IF(COUNTIF($D$10:D18068,D18068)&lt;=ROUND(COUNTIF($D$10:$D$21653,D18068)*3000/21644,0),"Тестовая",IF(COUNTIF($D$10:D18068,D18068)&lt;=ROUND(COUNTIF($D$10:$D$21653,D18068)*6000/21644,0),"Контрольная","Вне теста"))</f>
        <v>Контрольная</v>
      </c>
      <c r="F18068">
        <v>0.59399471885867805</v>
      </c>
    </row>
    <row r="18069" spans="1:6" x14ac:dyDescent="0.3">
      <c r="A18069" s="36">
        <v>1513228252</v>
      </c>
      <c r="B18069" s="36">
        <v>0</v>
      </c>
      <c r="C18069" s="36">
        <v>2031</v>
      </c>
      <c r="D18069" s="34" t="s">
        <v>359</v>
      </c>
      <c r="E18069" s="34" t="str">
        <f>IF(COUNTIF($D$10:D18069,D18069)&lt;=ROUND(COUNTIF($D$10:$D$21653,D18069)*3000/21644,0),"Тестовая",IF(COUNTIF($D$10:D18069,D18069)&lt;=ROUND(COUNTIF($D$10:$D$21653,D18069)*6000/21644,0),"Контрольная","Вне теста"))</f>
        <v>Контрольная</v>
      </c>
      <c r="F18069">
        <v>0.59405618376986224</v>
      </c>
    </row>
    <row r="18070" spans="1:6" x14ac:dyDescent="0.3">
      <c r="A18070" s="36">
        <v>1513660742</v>
      </c>
      <c r="B18070" s="36">
        <v>0</v>
      </c>
      <c r="C18070" s="36">
        <v>4732</v>
      </c>
      <c r="D18070" s="34" t="s">
        <v>359</v>
      </c>
      <c r="E18070" s="34" t="str">
        <f>IF(COUNTIF($D$10:D18070,D18070)&lt;=ROUND(COUNTIF($D$10:$D$21653,D18070)*3000/21644,0),"Тестовая",IF(COUNTIF($D$10:D18070,D18070)&lt;=ROUND(COUNTIF($D$10:$D$21653,D18070)*6000/21644,0),"Контрольная","Вне теста"))</f>
        <v>Контрольная</v>
      </c>
      <c r="F18070">
        <v>0.59417794408542601</v>
      </c>
    </row>
    <row r="18071" spans="1:6" x14ac:dyDescent="0.3">
      <c r="A18071" s="36">
        <v>1515727131</v>
      </c>
      <c r="B18071" s="36">
        <v>0</v>
      </c>
      <c r="C18071" s="36">
        <v>575</v>
      </c>
      <c r="D18071" s="34" t="s">
        <v>359</v>
      </c>
      <c r="E18071" s="34" t="str">
        <f>IF(COUNTIF($D$10:D18071,D18071)&lt;=ROUND(COUNTIF($D$10:$D$21653,D18071)*3000/21644,0),"Тестовая",IF(COUNTIF($D$10:D18071,D18071)&lt;=ROUND(COUNTIF($D$10:$D$21653,D18071)*6000/21644,0),"Контрольная","Вне теста"))</f>
        <v>Контрольная</v>
      </c>
      <c r="F18071">
        <v>0.59455540493823089</v>
      </c>
    </row>
    <row r="18072" spans="1:6" x14ac:dyDescent="0.3">
      <c r="A18072" s="36">
        <v>1518217672</v>
      </c>
      <c r="B18072" s="36">
        <v>0</v>
      </c>
      <c r="C18072" s="36">
        <v>1953</v>
      </c>
      <c r="D18072" s="34" t="s">
        <v>359</v>
      </c>
      <c r="E18072" s="34" t="str">
        <f>IF(COUNTIF($D$10:D18072,D18072)&lt;=ROUND(COUNTIF($D$10:$D$21653,D18072)*3000/21644,0),"Тестовая",IF(COUNTIF($D$10:D18072,D18072)&lt;=ROUND(COUNTIF($D$10:$D$21653,D18072)*6000/21644,0),"Контрольная","Вне теста"))</f>
        <v>Контрольная</v>
      </c>
      <c r="F18072">
        <v>0.59461784562663689</v>
      </c>
    </row>
    <row r="18073" spans="1:6" x14ac:dyDescent="0.3">
      <c r="A18073" s="36">
        <v>1516610152</v>
      </c>
      <c r="B18073" s="36">
        <v>0</v>
      </c>
      <c r="C18073" s="36">
        <v>1365</v>
      </c>
      <c r="D18073" s="34" t="s">
        <v>359</v>
      </c>
      <c r="E18073" s="34" t="str">
        <f>IF(COUNTIF($D$10:D18073,D18073)&lt;=ROUND(COUNTIF($D$10:$D$21653,D18073)*3000/21644,0),"Тестовая",IF(COUNTIF($D$10:D18073,D18073)&lt;=ROUND(COUNTIF($D$10:$D$21653,D18073)*6000/21644,0),"Контрольная","Вне теста"))</f>
        <v>Контрольная</v>
      </c>
      <c r="F18073">
        <v>0.59639709702601751</v>
      </c>
    </row>
    <row r="18074" spans="1:6" x14ac:dyDescent="0.3">
      <c r="A18074" s="36">
        <v>1512301210</v>
      </c>
      <c r="B18074" s="36">
        <v>0</v>
      </c>
      <c r="C18074" s="36">
        <v>91</v>
      </c>
      <c r="D18074" s="34" t="s">
        <v>359</v>
      </c>
      <c r="E18074" s="34" t="str">
        <f>IF(COUNTIF($D$10:D18074,D18074)&lt;=ROUND(COUNTIF($D$10:$D$21653,D18074)*3000/21644,0),"Тестовая",IF(COUNTIF($D$10:D18074,D18074)&lt;=ROUND(COUNTIF($D$10:$D$21653,D18074)*6000/21644,0),"Контрольная","Вне теста"))</f>
        <v>Контрольная</v>
      </c>
      <c r="F18074">
        <v>0.59641245461362913</v>
      </c>
    </row>
    <row r="18075" spans="1:6" x14ac:dyDescent="0.3">
      <c r="A18075" s="36">
        <v>1516785900</v>
      </c>
      <c r="B18075" s="36">
        <v>0</v>
      </c>
      <c r="C18075" s="36">
        <v>855</v>
      </c>
      <c r="D18075" s="34" t="s">
        <v>359</v>
      </c>
      <c r="E18075" s="34" t="str">
        <f>IF(COUNTIF($D$10:D18075,D18075)&lt;=ROUND(COUNTIF($D$10:$D$21653,D18075)*3000/21644,0),"Тестовая",IF(COUNTIF($D$10:D18075,D18075)&lt;=ROUND(COUNTIF($D$10:$D$21653,D18075)*6000/21644,0),"Контрольная","Вне теста"))</f>
        <v>Контрольная</v>
      </c>
      <c r="F18075">
        <v>0.59698357862544693</v>
      </c>
    </row>
    <row r="18076" spans="1:6" x14ac:dyDescent="0.3">
      <c r="A18076" s="36">
        <v>1513496600</v>
      </c>
      <c r="B18076" s="36">
        <v>0</v>
      </c>
      <c r="C18076" s="36">
        <v>2838</v>
      </c>
      <c r="D18076" s="34" t="s">
        <v>359</v>
      </c>
      <c r="E18076" s="34" t="str">
        <f>IF(COUNTIF($D$10:D18076,D18076)&lt;=ROUND(COUNTIF($D$10:$D$21653,D18076)*3000/21644,0),"Тестовая",IF(COUNTIF($D$10:D18076,D18076)&lt;=ROUND(COUNTIF($D$10:$D$21653,D18076)*6000/21644,0),"Контрольная","Вне теста"))</f>
        <v>Контрольная</v>
      </c>
      <c r="F18076">
        <v>0.59768900983449536</v>
      </c>
    </row>
    <row r="18077" spans="1:6" x14ac:dyDescent="0.3">
      <c r="A18077" s="36">
        <v>1515137242</v>
      </c>
      <c r="B18077" s="36">
        <v>0</v>
      </c>
      <c r="C18077" s="36">
        <v>346</v>
      </c>
      <c r="D18077" s="34" t="s">
        <v>359</v>
      </c>
      <c r="E18077" s="34" t="str">
        <f>IF(COUNTIF($D$10:D18077,D18077)&lt;=ROUND(COUNTIF($D$10:$D$21653,D18077)*3000/21644,0),"Тестовая",IF(COUNTIF($D$10:D18077,D18077)&lt;=ROUND(COUNTIF($D$10:$D$21653,D18077)*6000/21644,0),"Контрольная","Вне теста"))</f>
        <v>Контрольная</v>
      </c>
      <c r="F18077">
        <v>0.59874401047138037</v>
      </c>
    </row>
    <row r="18078" spans="1:6" x14ac:dyDescent="0.3">
      <c r="A18078" s="36">
        <v>1513505221</v>
      </c>
      <c r="B18078" s="36">
        <v>0</v>
      </c>
      <c r="C18078" s="36">
        <v>719</v>
      </c>
      <c r="D18078" s="34" t="s">
        <v>359</v>
      </c>
      <c r="E18078" s="34" t="str">
        <f>IF(COUNTIF($D$10:D18078,D18078)&lt;=ROUND(COUNTIF($D$10:$D$21653,D18078)*3000/21644,0),"Тестовая",IF(COUNTIF($D$10:D18078,D18078)&lt;=ROUND(COUNTIF($D$10:$D$21653,D18078)*6000/21644,0),"Контрольная","Вне теста"))</f>
        <v>Контрольная</v>
      </c>
      <c r="F18078">
        <v>0.60065395626490337</v>
      </c>
    </row>
    <row r="18079" spans="1:6" x14ac:dyDescent="0.3">
      <c r="A18079" s="36">
        <v>1513170892</v>
      </c>
      <c r="B18079" s="36">
        <v>0</v>
      </c>
      <c r="C18079" s="36">
        <v>492</v>
      </c>
      <c r="D18079" s="34" t="s">
        <v>359</v>
      </c>
      <c r="E18079" s="34" t="str">
        <f>IF(COUNTIF($D$10:D18079,D18079)&lt;=ROUND(COUNTIF($D$10:$D$21653,D18079)*3000/21644,0),"Тестовая",IF(COUNTIF($D$10:D18079,D18079)&lt;=ROUND(COUNTIF($D$10:$D$21653,D18079)*6000/21644,0),"Контрольная","Вне теста"))</f>
        <v>Контрольная</v>
      </c>
      <c r="F18079">
        <v>0.60076424026320296</v>
      </c>
    </row>
    <row r="18080" spans="1:6" x14ac:dyDescent="0.3">
      <c r="A18080" s="36">
        <v>1511334332</v>
      </c>
      <c r="B18080" s="36">
        <v>0</v>
      </c>
      <c r="C18080" s="36">
        <v>140</v>
      </c>
      <c r="D18080" s="34" t="s">
        <v>359</v>
      </c>
      <c r="E18080" s="34" t="str">
        <f>IF(COUNTIF($D$10:D18080,D18080)&lt;=ROUND(COUNTIF($D$10:$D$21653,D18080)*3000/21644,0),"Тестовая",IF(COUNTIF($D$10:D18080,D18080)&lt;=ROUND(COUNTIF($D$10:$D$21653,D18080)*6000/21644,0),"Контрольная","Вне теста"))</f>
        <v>Контрольная</v>
      </c>
      <c r="F18080">
        <v>0.60176417926474868</v>
      </c>
    </row>
    <row r="18081" spans="1:6" x14ac:dyDescent="0.3">
      <c r="A18081" s="36">
        <v>1518007551</v>
      </c>
      <c r="B18081" s="36">
        <v>0</v>
      </c>
      <c r="C18081" s="36">
        <v>3624</v>
      </c>
      <c r="D18081" s="34" t="s">
        <v>359</v>
      </c>
      <c r="E18081" s="34" t="str">
        <f>IF(COUNTIF($D$10:D18081,D18081)&lt;=ROUND(COUNTIF($D$10:$D$21653,D18081)*3000/21644,0),"Тестовая",IF(COUNTIF($D$10:D18081,D18081)&lt;=ROUND(COUNTIF($D$10:$D$21653,D18081)*6000/21644,0),"Контрольная","Вне теста"))</f>
        <v>Контрольная</v>
      </c>
      <c r="F18081">
        <v>0.60180578046866484</v>
      </c>
    </row>
    <row r="18082" spans="1:6" x14ac:dyDescent="0.3">
      <c r="A18082" s="36">
        <v>1515018382</v>
      </c>
      <c r="B18082" s="36">
        <v>0</v>
      </c>
      <c r="C18082" s="36">
        <v>2977</v>
      </c>
      <c r="D18082" s="34" t="s">
        <v>359</v>
      </c>
      <c r="E18082" s="34" t="str">
        <f>IF(COUNTIF($D$10:D18082,D18082)&lt;=ROUND(COUNTIF($D$10:$D$21653,D18082)*3000/21644,0),"Тестовая",IF(COUNTIF($D$10:D18082,D18082)&lt;=ROUND(COUNTIF($D$10:$D$21653,D18082)*6000/21644,0),"Контрольная","Вне теста"))</f>
        <v>Контрольная</v>
      </c>
      <c r="F18082">
        <v>0.60255765432641217</v>
      </c>
    </row>
    <row r="18083" spans="1:6" x14ac:dyDescent="0.3">
      <c r="A18083" s="36">
        <v>1516782571</v>
      </c>
      <c r="B18083" s="36">
        <v>0</v>
      </c>
      <c r="C18083" s="36">
        <v>607</v>
      </c>
      <c r="D18083" s="34" t="s">
        <v>359</v>
      </c>
      <c r="E18083" s="34" t="str">
        <f>IF(COUNTIF($D$10:D18083,D18083)&lt;=ROUND(COUNTIF($D$10:$D$21653,D18083)*3000/21644,0),"Тестовая",IF(COUNTIF($D$10:D18083,D18083)&lt;=ROUND(COUNTIF($D$10:$D$21653,D18083)*6000/21644,0),"Контрольная","Вне теста"))</f>
        <v>Контрольная</v>
      </c>
      <c r="F18083">
        <v>0.60278774650753175</v>
      </c>
    </row>
    <row r="18084" spans="1:6" x14ac:dyDescent="0.3">
      <c r="A18084" s="36">
        <v>1511524532</v>
      </c>
      <c r="B18084" s="36">
        <v>0</v>
      </c>
      <c r="C18084" s="36">
        <v>186</v>
      </c>
      <c r="D18084" s="34" t="s">
        <v>359</v>
      </c>
      <c r="E18084" s="34" t="str">
        <f>IF(COUNTIF($D$10:D18084,D18084)&lt;=ROUND(COUNTIF($D$10:$D$21653,D18084)*3000/21644,0),"Тестовая",IF(COUNTIF($D$10:D18084,D18084)&lt;=ROUND(COUNTIF($D$10:$D$21653,D18084)*6000/21644,0),"Контрольная","Вне теста"))</f>
        <v>Контрольная</v>
      </c>
      <c r="F18084">
        <v>0.60283841595412868</v>
      </c>
    </row>
    <row r="18085" spans="1:6" x14ac:dyDescent="0.3">
      <c r="A18085" s="36">
        <v>1518434762</v>
      </c>
      <c r="B18085" s="36">
        <v>0</v>
      </c>
      <c r="C18085" s="36">
        <v>1235</v>
      </c>
      <c r="D18085" s="34" t="s">
        <v>359</v>
      </c>
      <c r="E18085" s="34" t="str">
        <f>IF(COUNTIF($D$10:D18085,D18085)&lt;=ROUND(COUNTIF($D$10:$D$21653,D18085)*3000/21644,0),"Тестовая",IF(COUNTIF($D$10:D18085,D18085)&lt;=ROUND(COUNTIF($D$10:$D$21653,D18085)*6000/21644,0),"Контрольная","Вне теста"))</f>
        <v>Контрольная</v>
      </c>
      <c r="F18085">
        <v>0.60423964573411015</v>
      </c>
    </row>
    <row r="18086" spans="1:6" x14ac:dyDescent="0.3">
      <c r="A18086" s="36">
        <v>1517711791</v>
      </c>
      <c r="B18086" s="36">
        <v>0</v>
      </c>
      <c r="C18086" s="36">
        <v>4492</v>
      </c>
      <c r="D18086" s="34" t="s">
        <v>359</v>
      </c>
      <c r="E18086" s="34" t="str">
        <f>IF(COUNTIF($D$10:D18086,D18086)&lt;=ROUND(COUNTIF($D$10:$D$21653,D18086)*3000/21644,0),"Тестовая",IF(COUNTIF($D$10:D18086,D18086)&lt;=ROUND(COUNTIF($D$10:$D$21653,D18086)*6000/21644,0),"Контрольная","Вне теста"))</f>
        <v>Контрольная</v>
      </c>
      <c r="F18086">
        <v>0.60487059231281037</v>
      </c>
    </row>
    <row r="18087" spans="1:6" x14ac:dyDescent="0.3">
      <c r="A18087" s="36">
        <v>1513962070</v>
      </c>
      <c r="B18087" s="36">
        <v>0</v>
      </c>
      <c r="C18087" s="36">
        <v>433</v>
      </c>
      <c r="D18087" s="34" t="s">
        <v>359</v>
      </c>
      <c r="E18087" s="34" t="str">
        <f>IF(COUNTIF($D$10:D18087,D18087)&lt;=ROUND(COUNTIF($D$10:$D$21653,D18087)*3000/21644,0),"Тестовая",IF(COUNTIF($D$10:D18087,D18087)&lt;=ROUND(COUNTIF($D$10:$D$21653,D18087)*6000/21644,0),"Контрольная","Вне теста"))</f>
        <v>Контрольная</v>
      </c>
      <c r="F18087">
        <v>0.60558975764867129</v>
      </c>
    </row>
    <row r="18088" spans="1:6" x14ac:dyDescent="0.3">
      <c r="A18088" s="36">
        <v>1513209001</v>
      </c>
      <c r="B18088" s="36">
        <v>0</v>
      </c>
      <c r="C18088" s="36">
        <v>5140</v>
      </c>
      <c r="D18088" s="34" t="s">
        <v>359</v>
      </c>
      <c r="E18088" s="34" t="str">
        <f>IF(COUNTIF($D$10:D18088,D18088)&lt;=ROUND(COUNTIF($D$10:$D$21653,D18088)*3000/21644,0),"Тестовая",IF(COUNTIF($D$10:D18088,D18088)&lt;=ROUND(COUNTIF($D$10:$D$21653,D18088)*6000/21644,0),"Контрольная","Вне теста"))</f>
        <v>Контрольная</v>
      </c>
      <c r="F18088">
        <v>0.60719232042208338</v>
      </c>
    </row>
    <row r="18089" spans="1:6" x14ac:dyDescent="0.3">
      <c r="A18089" s="36">
        <v>1515196632</v>
      </c>
      <c r="B18089" s="36">
        <v>0</v>
      </c>
      <c r="C18089" s="36">
        <v>2606</v>
      </c>
      <c r="D18089" s="34" t="s">
        <v>359</v>
      </c>
      <c r="E18089" s="34" t="str">
        <f>IF(COUNTIF($D$10:D18089,D18089)&lt;=ROUND(COUNTIF($D$10:$D$21653,D18089)*3000/21644,0),"Тестовая",IF(COUNTIF($D$10:D18089,D18089)&lt;=ROUND(COUNTIF($D$10:$D$21653,D18089)*6000/21644,0),"Контрольная","Вне теста"))</f>
        <v>Контрольная</v>
      </c>
      <c r="F18089">
        <v>0.60724452223566416</v>
      </c>
    </row>
    <row r="18090" spans="1:6" x14ac:dyDescent="0.3">
      <c r="A18090" s="36">
        <v>1516635812</v>
      </c>
      <c r="B18090" s="36">
        <v>0</v>
      </c>
      <c r="C18090" s="36">
        <v>1809</v>
      </c>
      <c r="D18090" s="34" t="s">
        <v>359</v>
      </c>
      <c r="E18090" s="34" t="str">
        <f>IF(COUNTIF($D$10:D18090,D18090)&lt;=ROUND(COUNTIF($D$10:$D$21653,D18090)*3000/21644,0),"Тестовая",IF(COUNTIF($D$10:D18090,D18090)&lt;=ROUND(COUNTIF($D$10:$D$21653,D18090)*6000/21644,0),"Контрольная","Вне теста"))</f>
        <v>Контрольная</v>
      </c>
      <c r="F18090">
        <v>0.60789013808725489</v>
      </c>
    </row>
    <row r="18091" spans="1:6" x14ac:dyDescent="0.3">
      <c r="A18091" s="36">
        <v>1515763141</v>
      </c>
      <c r="B18091" s="36">
        <v>0</v>
      </c>
      <c r="C18091" s="36">
        <v>856</v>
      </c>
      <c r="D18091" s="34" t="s">
        <v>359</v>
      </c>
      <c r="E18091" s="34" t="str">
        <f>IF(COUNTIF($D$10:D18091,D18091)&lt;=ROUND(COUNTIF($D$10:$D$21653,D18091)*3000/21644,0),"Тестовая",IF(COUNTIF($D$10:D18091,D18091)&lt;=ROUND(COUNTIF($D$10:$D$21653,D18091)*6000/21644,0),"Контрольная","Вне теста"))</f>
        <v>Контрольная</v>
      </c>
      <c r="F18091">
        <v>0.60824057446522506</v>
      </c>
    </row>
    <row r="18092" spans="1:6" x14ac:dyDescent="0.3">
      <c r="A18092" s="36">
        <v>1513957260</v>
      </c>
      <c r="B18092" s="36">
        <v>0</v>
      </c>
      <c r="C18092" s="36">
        <v>1589</v>
      </c>
      <c r="D18092" s="34" t="s">
        <v>359</v>
      </c>
      <c r="E18092" s="34" t="str">
        <f>IF(COUNTIF($D$10:D18092,D18092)&lt;=ROUND(COUNTIF($D$10:$D$21653,D18092)*3000/21644,0),"Тестовая",IF(COUNTIF($D$10:D18092,D18092)&lt;=ROUND(COUNTIF($D$10:$D$21653,D18092)*6000/21644,0),"Контрольная","Вне теста"))</f>
        <v>Контрольная</v>
      </c>
      <c r="F18092">
        <v>0.61055929715328516</v>
      </c>
    </row>
    <row r="18093" spans="1:6" x14ac:dyDescent="0.3">
      <c r="A18093" s="36">
        <v>1518045341</v>
      </c>
      <c r="B18093" s="36">
        <v>0</v>
      </c>
      <c r="C18093" s="36">
        <v>3536</v>
      </c>
      <c r="D18093" s="34" t="s">
        <v>359</v>
      </c>
      <c r="E18093" s="34" t="str">
        <f>IF(COUNTIF($D$10:D18093,D18093)&lt;=ROUND(COUNTIF($D$10:$D$21653,D18093)*3000/21644,0),"Тестовая",IF(COUNTIF($D$10:D18093,D18093)&lt;=ROUND(COUNTIF($D$10:$D$21653,D18093)*6000/21644,0),"Контрольная","Вне теста"))</f>
        <v>Контрольная</v>
      </c>
      <c r="F18093">
        <v>0.61104965622111929</v>
      </c>
    </row>
    <row r="18094" spans="1:6" x14ac:dyDescent="0.3">
      <c r="A18094" s="36">
        <v>1512828481</v>
      </c>
      <c r="B18094" s="36">
        <v>0</v>
      </c>
      <c r="C18094" s="36">
        <v>2688</v>
      </c>
      <c r="D18094" s="34" t="s">
        <v>359</v>
      </c>
      <c r="E18094" s="34" t="str">
        <f>IF(COUNTIF($D$10:D18094,D18094)&lt;=ROUND(COUNTIF($D$10:$D$21653,D18094)*3000/21644,0),"Тестовая",IF(COUNTIF($D$10:D18094,D18094)&lt;=ROUND(COUNTIF($D$10:$D$21653,D18094)*6000/21644,0),"Контрольная","Вне теста"))</f>
        <v>Контрольная</v>
      </c>
      <c r="F18094">
        <v>0.61256225696288225</v>
      </c>
    </row>
    <row r="18095" spans="1:6" x14ac:dyDescent="0.3">
      <c r="A18095" s="36">
        <v>1516010432</v>
      </c>
      <c r="B18095" s="36">
        <v>0</v>
      </c>
      <c r="C18095" s="36">
        <v>1863</v>
      </c>
      <c r="D18095" s="34" t="s">
        <v>359</v>
      </c>
      <c r="E18095" s="34" t="str">
        <f>IF(COUNTIF($D$10:D18095,D18095)&lt;=ROUND(COUNTIF($D$10:$D$21653,D18095)*3000/21644,0),"Тестовая",IF(COUNTIF($D$10:D18095,D18095)&lt;=ROUND(COUNTIF($D$10:$D$21653,D18095)*6000/21644,0),"Контрольная","Вне теста"))</f>
        <v>Контрольная</v>
      </c>
      <c r="F18095">
        <v>0.61295746803766504</v>
      </c>
    </row>
    <row r="18096" spans="1:6" x14ac:dyDescent="0.3">
      <c r="A18096" s="36">
        <v>1513082310</v>
      </c>
      <c r="B18096" s="36">
        <v>0</v>
      </c>
      <c r="C18096" s="36">
        <v>4572</v>
      </c>
      <c r="D18096" s="34" t="s">
        <v>359</v>
      </c>
      <c r="E18096" s="34" t="str">
        <f>IF(COUNTIF($D$10:D18096,D18096)&lt;=ROUND(COUNTIF($D$10:$D$21653,D18096)*3000/21644,0),"Тестовая",IF(COUNTIF($D$10:D18096,D18096)&lt;=ROUND(COUNTIF($D$10:$D$21653,D18096)*6000/21644,0),"Контрольная","Вне теста"))</f>
        <v>Контрольная</v>
      </c>
      <c r="F18096">
        <v>0.61373428807623687</v>
      </c>
    </row>
    <row r="18097" spans="1:6" x14ac:dyDescent="0.3">
      <c r="A18097" s="36">
        <v>1519593330</v>
      </c>
      <c r="B18097" s="36">
        <v>0</v>
      </c>
      <c r="C18097" s="36">
        <v>279</v>
      </c>
      <c r="D18097" s="34" t="s">
        <v>359</v>
      </c>
      <c r="E18097" s="34" t="str">
        <f>IF(COUNTIF($D$10:D18097,D18097)&lt;=ROUND(COUNTIF($D$10:$D$21653,D18097)*3000/21644,0),"Тестовая",IF(COUNTIF($D$10:D18097,D18097)&lt;=ROUND(COUNTIF($D$10:$D$21653,D18097)*6000/21644,0),"Контрольная","Вне теста"))</f>
        <v>Контрольная</v>
      </c>
      <c r="F18097">
        <v>0.61616124495000812</v>
      </c>
    </row>
    <row r="18098" spans="1:6" x14ac:dyDescent="0.3">
      <c r="A18098" s="36">
        <v>1512433632</v>
      </c>
      <c r="B18098" s="36">
        <v>0</v>
      </c>
      <c r="C18098" s="36">
        <v>1775</v>
      </c>
      <c r="D18098" s="34" t="s">
        <v>359</v>
      </c>
      <c r="E18098" s="34" t="str">
        <f>IF(COUNTIF($D$10:D18098,D18098)&lt;=ROUND(COUNTIF($D$10:$D$21653,D18098)*3000/21644,0),"Тестовая",IF(COUNTIF($D$10:D18098,D18098)&lt;=ROUND(COUNTIF($D$10:$D$21653,D18098)*6000/21644,0),"Контрольная","Вне теста"))</f>
        <v>Контрольная</v>
      </c>
      <c r="F18098">
        <v>0.61714638507861164</v>
      </c>
    </row>
    <row r="18099" spans="1:6" x14ac:dyDescent="0.3">
      <c r="A18099" s="36">
        <v>1515119781</v>
      </c>
      <c r="B18099" s="36">
        <v>0</v>
      </c>
      <c r="C18099" s="36">
        <v>1562</v>
      </c>
      <c r="D18099" s="34" t="s">
        <v>359</v>
      </c>
      <c r="E18099" s="34" t="str">
        <f>IF(COUNTIF($D$10:D18099,D18099)&lt;=ROUND(COUNTIF($D$10:$D$21653,D18099)*3000/21644,0),"Тестовая",IF(COUNTIF($D$10:D18099,D18099)&lt;=ROUND(COUNTIF($D$10:$D$21653,D18099)*6000/21644,0),"Контрольная","Вне теста"))</f>
        <v>Контрольная</v>
      </c>
      <c r="F18099">
        <v>0.61869882493245942</v>
      </c>
    </row>
    <row r="18100" spans="1:6" x14ac:dyDescent="0.3">
      <c r="A18100" s="36">
        <v>1513050872</v>
      </c>
      <c r="B18100" s="36">
        <v>0</v>
      </c>
      <c r="C18100" s="36">
        <v>192</v>
      </c>
      <c r="D18100" s="34" t="s">
        <v>359</v>
      </c>
      <c r="E18100" s="34" t="str">
        <f>IF(COUNTIF($D$10:D18100,D18100)&lt;=ROUND(COUNTIF($D$10:$D$21653,D18100)*3000/21644,0),"Тестовая",IF(COUNTIF($D$10:D18100,D18100)&lt;=ROUND(COUNTIF($D$10:$D$21653,D18100)*6000/21644,0),"Контрольная","Вне теста"))</f>
        <v>Контрольная</v>
      </c>
      <c r="F18100">
        <v>0.61933202738871918</v>
      </c>
    </row>
    <row r="18101" spans="1:6" x14ac:dyDescent="0.3">
      <c r="A18101" s="36">
        <v>1514623331</v>
      </c>
      <c r="B18101" s="36">
        <v>0</v>
      </c>
      <c r="C18101" s="36">
        <v>1114</v>
      </c>
      <c r="D18101" s="34" t="s">
        <v>359</v>
      </c>
      <c r="E18101" s="34" t="str">
        <f>IF(COUNTIF($D$10:D18101,D18101)&lt;=ROUND(COUNTIF($D$10:$D$21653,D18101)*3000/21644,0),"Тестовая",IF(COUNTIF($D$10:D18101,D18101)&lt;=ROUND(COUNTIF($D$10:$D$21653,D18101)*6000/21644,0),"Контрольная","Вне теста"))</f>
        <v>Контрольная</v>
      </c>
      <c r="F18101">
        <v>0.61977596391797429</v>
      </c>
    </row>
    <row r="18102" spans="1:6" x14ac:dyDescent="0.3">
      <c r="A18102" s="36">
        <v>1511776761</v>
      </c>
      <c r="B18102" s="36">
        <v>0</v>
      </c>
      <c r="C18102" s="36">
        <v>4884</v>
      </c>
      <c r="D18102" s="34" t="s">
        <v>359</v>
      </c>
      <c r="E18102" s="34" t="str">
        <f>IF(COUNTIF($D$10:D18102,D18102)&lt;=ROUND(COUNTIF($D$10:$D$21653,D18102)*3000/21644,0),"Тестовая",IF(COUNTIF($D$10:D18102,D18102)&lt;=ROUND(COUNTIF($D$10:$D$21653,D18102)*6000/21644,0),"Контрольная","Вне теста"))</f>
        <v>Контрольная</v>
      </c>
      <c r="F18102">
        <v>0.62030420056518587</v>
      </c>
    </row>
    <row r="18103" spans="1:6" x14ac:dyDescent="0.3">
      <c r="A18103" s="36">
        <v>1514453870</v>
      </c>
      <c r="B18103" s="36">
        <v>0</v>
      </c>
      <c r="C18103" s="36">
        <v>1492</v>
      </c>
      <c r="D18103" s="34" t="s">
        <v>359</v>
      </c>
      <c r="E18103" s="34" t="str">
        <f>IF(COUNTIF($D$10:D18103,D18103)&lt;=ROUND(COUNTIF($D$10:$D$21653,D18103)*3000/21644,0),"Тестовая",IF(COUNTIF($D$10:D18103,D18103)&lt;=ROUND(COUNTIF($D$10:$D$21653,D18103)*6000/21644,0),"Контрольная","Вне теста"))</f>
        <v>Контрольная</v>
      </c>
      <c r="F18103">
        <v>0.62039693510922689</v>
      </c>
    </row>
    <row r="18104" spans="1:6" x14ac:dyDescent="0.3">
      <c r="A18104" s="36">
        <v>1517068412</v>
      </c>
      <c r="B18104" s="36">
        <v>0</v>
      </c>
      <c r="C18104" s="36">
        <v>1247</v>
      </c>
      <c r="D18104" s="34" t="s">
        <v>359</v>
      </c>
      <c r="E18104" s="34" t="str">
        <f>IF(COUNTIF($D$10:D18104,D18104)&lt;=ROUND(COUNTIF($D$10:$D$21653,D18104)*3000/21644,0),"Тестовая",IF(COUNTIF($D$10:D18104,D18104)&lt;=ROUND(COUNTIF($D$10:$D$21653,D18104)*6000/21644,0),"Контрольная","Вне теста"))</f>
        <v>Контрольная</v>
      </c>
      <c r="F18104">
        <v>0.62136811836582706</v>
      </c>
    </row>
    <row r="18105" spans="1:6" x14ac:dyDescent="0.3">
      <c r="A18105" s="36">
        <v>1513882962</v>
      </c>
      <c r="B18105" s="36">
        <v>0</v>
      </c>
      <c r="C18105" s="36">
        <v>2693</v>
      </c>
      <c r="D18105" s="34" t="s">
        <v>359</v>
      </c>
      <c r="E18105" s="34" t="str">
        <f>IF(COUNTIF($D$10:D18105,D18105)&lt;=ROUND(COUNTIF($D$10:$D$21653,D18105)*3000/21644,0),"Тестовая",IF(COUNTIF($D$10:D18105,D18105)&lt;=ROUND(COUNTIF($D$10:$D$21653,D18105)*6000/21644,0),"Контрольная","Вне теста"))</f>
        <v>Контрольная</v>
      </c>
      <c r="F18105">
        <v>0.62380139035401638</v>
      </c>
    </row>
    <row r="18106" spans="1:6" x14ac:dyDescent="0.3">
      <c r="A18106" s="36">
        <v>1514327551</v>
      </c>
      <c r="B18106" s="36">
        <v>0</v>
      </c>
      <c r="C18106" s="36">
        <v>2662</v>
      </c>
      <c r="D18106" s="34" t="s">
        <v>359</v>
      </c>
      <c r="E18106" s="34" t="str">
        <f>IF(COUNTIF($D$10:D18106,D18106)&lt;=ROUND(COUNTIF($D$10:$D$21653,D18106)*3000/21644,0),"Тестовая",IF(COUNTIF($D$10:D18106,D18106)&lt;=ROUND(COUNTIF($D$10:$D$21653,D18106)*6000/21644,0),"Контрольная","Вне теста"))</f>
        <v>Контрольная</v>
      </c>
      <c r="F18106">
        <v>0.62540058138445698</v>
      </c>
    </row>
    <row r="18107" spans="1:6" x14ac:dyDescent="0.3">
      <c r="A18107" s="36">
        <v>1513944040</v>
      </c>
      <c r="B18107" s="36">
        <v>0</v>
      </c>
      <c r="C18107" s="36">
        <v>270</v>
      </c>
      <c r="D18107" s="34" t="s">
        <v>359</v>
      </c>
      <c r="E18107" s="34" t="str">
        <f>IF(COUNTIF($D$10:D18107,D18107)&lt;=ROUND(COUNTIF($D$10:$D$21653,D18107)*3000/21644,0),"Тестовая",IF(COUNTIF($D$10:D18107,D18107)&lt;=ROUND(COUNTIF($D$10:$D$21653,D18107)*6000/21644,0),"Контрольная","Вне теста"))</f>
        <v>Контрольная</v>
      </c>
      <c r="F18107">
        <v>0.62633198165558079</v>
      </c>
    </row>
    <row r="18108" spans="1:6" x14ac:dyDescent="0.3">
      <c r="A18108" s="36">
        <v>1511679511</v>
      </c>
      <c r="B18108" s="36">
        <v>0</v>
      </c>
      <c r="C18108" s="36">
        <v>772</v>
      </c>
      <c r="D18108" s="34" t="s">
        <v>359</v>
      </c>
      <c r="E18108" s="34" t="str">
        <f>IF(COUNTIF($D$10:D18108,D18108)&lt;=ROUND(COUNTIF($D$10:$D$21653,D18108)*3000/21644,0),"Тестовая",IF(COUNTIF($D$10:D18108,D18108)&lt;=ROUND(COUNTIF($D$10:$D$21653,D18108)*6000/21644,0),"Контрольная","Вне теста"))</f>
        <v>Контрольная</v>
      </c>
      <c r="F18108">
        <v>0.6269471432123197</v>
      </c>
    </row>
    <row r="18109" spans="1:6" x14ac:dyDescent="0.3">
      <c r="A18109" s="36">
        <v>1518908381</v>
      </c>
      <c r="B18109" s="36">
        <v>0</v>
      </c>
      <c r="C18109" s="36">
        <v>529</v>
      </c>
      <c r="D18109" s="34" t="s">
        <v>359</v>
      </c>
      <c r="E18109" s="34" t="str">
        <f>IF(COUNTIF($D$10:D18109,D18109)&lt;=ROUND(COUNTIF($D$10:$D$21653,D18109)*3000/21644,0),"Тестовая",IF(COUNTIF($D$10:D18109,D18109)&lt;=ROUND(COUNTIF($D$10:$D$21653,D18109)*6000/21644,0),"Контрольная","Вне теста"))</f>
        <v>Контрольная</v>
      </c>
      <c r="F18109">
        <v>0.62697474142032428</v>
      </c>
    </row>
    <row r="18110" spans="1:6" x14ac:dyDescent="0.3">
      <c r="A18110" s="36">
        <v>1518412702</v>
      </c>
      <c r="B18110" s="36">
        <v>0</v>
      </c>
      <c r="C18110" s="36">
        <v>2947</v>
      </c>
      <c r="D18110" s="34" t="s">
        <v>359</v>
      </c>
      <c r="E18110" s="34" t="str">
        <f>IF(COUNTIF($D$10:D18110,D18110)&lt;=ROUND(COUNTIF($D$10:$D$21653,D18110)*3000/21644,0),"Тестовая",IF(COUNTIF($D$10:D18110,D18110)&lt;=ROUND(COUNTIF($D$10:$D$21653,D18110)*6000/21644,0),"Контрольная","Вне теста"))</f>
        <v>Контрольная</v>
      </c>
      <c r="F18110">
        <v>0.62890757973871836</v>
      </c>
    </row>
    <row r="18111" spans="1:6" x14ac:dyDescent="0.3">
      <c r="A18111" s="36">
        <v>1511288510</v>
      </c>
      <c r="B18111" s="36">
        <v>0</v>
      </c>
      <c r="C18111" s="36">
        <v>6162</v>
      </c>
      <c r="D18111" s="34" t="s">
        <v>359</v>
      </c>
      <c r="E18111" s="34" t="str">
        <f>IF(COUNTIF($D$10:D18111,D18111)&lt;=ROUND(COUNTIF($D$10:$D$21653,D18111)*3000/21644,0),"Тестовая",IF(COUNTIF($D$10:D18111,D18111)&lt;=ROUND(COUNTIF($D$10:$D$21653,D18111)*6000/21644,0),"Контрольная","Вне теста"))</f>
        <v>Контрольная</v>
      </c>
      <c r="F18111">
        <v>0.62891097923178074</v>
      </c>
    </row>
    <row r="18112" spans="1:6" x14ac:dyDescent="0.3">
      <c r="A18112" s="36">
        <v>1515620540</v>
      </c>
      <c r="B18112" s="36">
        <v>0</v>
      </c>
      <c r="C18112" s="36">
        <v>2959</v>
      </c>
      <c r="D18112" s="34" t="s">
        <v>359</v>
      </c>
      <c r="E18112" s="34" t="str">
        <f>IF(COUNTIF($D$10:D18112,D18112)&lt;=ROUND(COUNTIF($D$10:$D$21653,D18112)*3000/21644,0),"Тестовая",IF(COUNTIF($D$10:D18112,D18112)&lt;=ROUND(COUNTIF($D$10:$D$21653,D18112)*6000/21644,0),"Контрольная","Вне теста"))</f>
        <v>Контрольная</v>
      </c>
      <c r="F18112">
        <v>0.62931775175920968</v>
      </c>
    </row>
    <row r="18113" spans="1:6" x14ac:dyDescent="0.3">
      <c r="A18113" s="36">
        <v>1514400762</v>
      </c>
      <c r="B18113" s="36">
        <v>0</v>
      </c>
      <c r="C18113" s="36">
        <v>52</v>
      </c>
      <c r="D18113" s="34" t="s">
        <v>359</v>
      </c>
      <c r="E18113" s="34" t="str">
        <f>IF(COUNTIF($D$10:D18113,D18113)&lt;=ROUND(COUNTIF($D$10:$D$21653,D18113)*3000/21644,0),"Тестовая",IF(COUNTIF($D$10:D18113,D18113)&lt;=ROUND(COUNTIF($D$10:$D$21653,D18113)*6000/21644,0),"Контрольная","Вне теста"))</f>
        <v>Контрольная</v>
      </c>
      <c r="F18113">
        <v>0.63119229725430182</v>
      </c>
    </row>
    <row r="18114" spans="1:6" x14ac:dyDescent="0.3">
      <c r="A18114" s="36">
        <v>1515975772</v>
      </c>
      <c r="B18114" s="36">
        <v>0</v>
      </c>
      <c r="C18114" s="36">
        <v>2839</v>
      </c>
      <c r="D18114" s="34" t="s">
        <v>359</v>
      </c>
      <c r="E18114" s="34" t="str">
        <f>IF(COUNTIF($D$10:D18114,D18114)&lt;=ROUND(COUNTIF($D$10:$D$21653,D18114)*3000/21644,0),"Тестовая",IF(COUNTIF($D$10:D18114,D18114)&lt;=ROUND(COUNTIF($D$10:$D$21653,D18114)*6000/21644,0),"Контрольная","Вне теста"))</f>
        <v>Контрольная</v>
      </c>
      <c r="F18114">
        <v>0.63157982615196373</v>
      </c>
    </row>
    <row r="18115" spans="1:6" x14ac:dyDescent="0.3">
      <c r="A18115" s="36">
        <v>1513059082</v>
      </c>
      <c r="B18115" s="36">
        <v>0</v>
      </c>
      <c r="C18115" s="36">
        <v>4047</v>
      </c>
      <c r="D18115" s="34" t="s">
        <v>359</v>
      </c>
      <c r="E18115" s="34" t="str">
        <f>IF(COUNTIF($D$10:D18115,D18115)&lt;=ROUND(COUNTIF($D$10:$D$21653,D18115)*3000/21644,0),"Тестовая",IF(COUNTIF($D$10:D18115,D18115)&lt;=ROUND(COUNTIF($D$10:$D$21653,D18115)*6000/21644,0),"Контрольная","Вне теста"))</f>
        <v>Контрольная</v>
      </c>
      <c r="F18115">
        <v>0.63209675040626745</v>
      </c>
    </row>
    <row r="18116" spans="1:6" x14ac:dyDescent="0.3">
      <c r="A18116" s="36">
        <v>1515293141</v>
      </c>
      <c r="B18116" s="36">
        <v>0</v>
      </c>
      <c r="C18116" s="36">
        <v>790</v>
      </c>
      <c r="D18116" s="34" t="s">
        <v>359</v>
      </c>
      <c r="E18116" s="34" t="str">
        <f>IF(COUNTIF($D$10:D18116,D18116)&lt;=ROUND(COUNTIF($D$10:$D$21653,D18116)*3000/21644,0),"Тестовая",IF(COUNTIF($D$10:D18116,D18116)&lt;=ROUND(COUNTIF($D$10:$D$21653,D18116)*6000/21644,0),"Контрольная","Вне теста"))</f>
        <v>Контрольная</v>
      </c>
      <c r="F18116">
        <v>0.63214025685798447</v>
      </c>
    </row>
    <row r="18117" spans="1:6" x14ac:dyDescent="0.3">
      <c r="A18117" s="36">
        <v>1518988000</v>
      </c>
      <c r="B18117" s="36">
        <v>0</v>
      </c>
      <c r="C18117" s="36">
        <v>105</v>
      </c>
      <c r="D18117" s="34" t="s">
        <v>359</v>
      </c>
      <c r="E18117" s="34" t="str">
        <f>IF(COUNTIF($D$10:D18117,D18117)&lt;=ROUND(COUNTIF($D$10:$D$21653,D18117)*3000/21644,0),"Тестовая",IF(COUNTIF($D$10:D18117,D18117)&lt;=ROUND(COUNTIF($D$10:$D$21653,D18117)*6000/21644,0),"Контрольная","Вне теста"))</f>
        <v>Контрольная</v>
      </c>
      <c r="F18117">
        <v>0.63221594010481763</v>
      </c>
    </row>
    <row r="18118" spans="1:6" x14ac:dyDescent="0.3">
      <c r="A18118" s="36">
        <v>1518876381</v>
      </c>
      <c r="B18118" s="36">
        <v>0</v>
      </c>
      <c r="C18118" s="36">
        <v>1096</v>
      </c>
      <c r="D18118" s="34" t="s">
        <v>359</v>
      </c>
      <c r="E18118" s="34" t="str">
        <f>IF(COUNTIF($D$10:D18118,D18118)&lt;=ROUND(COUNTIF($D$10:$D$21653,D18118)*3000/21644,0),"Тестовая",IF(COUNTIF($D$10:D18118,D18118)&lt;=ROUND(COUNTIF($D$10:$D$21653,D18118)*6000/21644,0),"Контрольная","Вне теста"))</f>
        <v>Контрольная</v>
      </c>
      <c r="F18118">
        <v>0.63238340404259119</v>
      </c>
    </row>
    <row r="18119" spans="1:6" x14ac:dyDescent="0.3">
      <c r="A18119" s="36">
        <v>1517804671</v>
      </c>
      <c r="B18119" s="36">
        <v>0</v>
      </c>
      <c r="C18119" s="36">
        <v>1026</v>
      </c>
      <c r="D18119" s="34" t="s">
        <v>359</v>
      </c>
      <c r="E18119" s="34" t="str">
        <f>IF(COUNTIF($D$10:D18119,D18119)&lt;=ROUND(COUNTIF($D$10:$D$21653,D18119)*3000/21644,0),"Тестовая",IF(COUNTIF($D$10:D18119,D18119)&lt;=ROUND(COUNTIF($D$10:$D$21653,D18119)*6000/21644,0),"Контрольная","Вне теста"))</f>
        <v>Контрольная</v>
      </c>
      <c r="F18119">
        <v>0.6325031547163561</v>
      </c>
    </row>
    <row r="18120" spans="1:6" x14ac:dyDescent="0.3">
      <c r="A18120" s="36">
        <v>1512543792</v>
      </c>
      <c r="B18120" s="36">
        <v>0</v>
      </c>
      <c r="C18120" s="36">
        <v>1878</v>
      </c>
      <c r="D18120" s="34" t="s">
        <v>359</v>
      </c>
      <c r="E18120" s="34" t="str">
        <f>IF(COUNTIF($D$10:D18120,D18120)&lt;=ROUND(COUNTIF($D$10:$D$21653,D18120)*3000/21644,0),"Тестовая",IF(COUNTIF($D$10:D18120,D18120)&lt;=ROUND(COUNTIF($D$10:$D$21653,D18120)*6000/21644,0),"Контрольная","Вне теста"))</f>
        <v>Контрольная</v>
      </c>
      <c r="F18120">
        <v>0.63315085885709366</v>
      </c>
    </row>
    <row r="18121" spans="1:6" x14ac:dyDescent="0.3">
      <c r="A18121" s="36">
        <v>1515021400</v>
      </c>
      <c r="B18121" s="36">
        <v>0</v>
      </c>
      <c r="C18121" s="36">
        <v>928</v>
      </c>
      <c r="D18121" s="34" t="s">
        <v>359</v>
      </c>
      <c r="E18121" s="34" t="str">
        <f>IF(COUNTIF($D$10:D18121,D18121)&lt;=ROUND(COUNTIF($D$10:$D$21653,D18121)*3000/21644,0),"Тестовая",IF(COUNTIF($D$10:D18121,D18121)&lt;=ROUND(COUNTIF($D$10:$D$21653,D18121)*6000/21644,0),"Контрольная","Вне теста"))</f>
        <v>Контрольная</v>
      </c>
      <c r="F18121">
        <v>0.63406362215314671</v>
      </c>
    </row>
    <row r="18122" spans="1:6" x14ac:dyDescent="0.3">
      <c r="A18122" s="36">
        <v>1517624262</v>
      </c>
      <c r="B18122" s="36">
        <v>0</v>
      </c>
      <c r="C18122" s="36">
        <v>1380</v>
      </c>
      <c r="D18122" s="34" t="s">
        <v>359</v>
      </c>
      <c r="E18122" s="34" t="str">
        <f>IF(COUNTIF($D$10:D18122,D18122)&lt;=ROUND(COUNTIF($D$10:$D$21653,D18122)*3000/21644,0),"Тестовая",IF(COUNTIF($D$10:D18122,D18122)&lt;=ROUND(COUNTIF($D$10:$D$21653,D18122)*6000/21644,0),"Контрольная","Вне теста"))</f>
        <v>Контрольная</v>
      </c>
      <c r="F18122">
        <v>0.63439283743406882</v>
      </c>
    </row>
    <row r="18123" spans="1:6" x14ac:dyDescent="0.3">
      <c r="A18123" s="36">
        <v>1516265861</v>
      </c>
      <c r="B18123" s="36">
        <v>0</v>
      </c>
      <c r="C18123" s="36">
        <v>2029</v>
      </c>
      <c r="D18123" s="34" t="s">
        <v>359</v>
      </c>
      <c r="E18123" s="34" t="str">
        <f>IF(COUNTIF($D$10:D18123,D18123)&lt;=ROUND(COUNTIF($D$10:$D$21653,D18123)*3000/21644,0),"Тестовая",IF(COUNTIF($D$10:D18123,D18123)&lt;=ROUND(COUNTIF($D$10:$D$21653,D18123)*6000/21644,0),"Контрольная","Вне теста"))</f>
        <v>Контрольная</v>
      </c>
      <c r="F18123">
        <v>0.63500677217380308</v>
      </c>
    </row>
    <row r="18124" spans="1:6" x14ac:dyDescent="0.3">
      <c r="A18124" s="36">
        <v>1514434460</v>
      </c>
      <c r="B18124" s="36">
        <v>0</v>
      </c>
      <c r="C18124" s="36">
        <v>2105</v>
      </c>
      <c r="D18124" s="34" t="s">
        <v>359</v>
      </c>
      <c r="E18124" s="34" t="str">
        <f>IF(COUNTIF($D$10:D18124,D18124)&lt;=ROUND(COUNTIF($D$10:$D$21653,D18124)*3000/21644,0),"Тестовая",IF(COUNTIF($D$10:D18124,D18124)&lt;=ROUND(COUNTIF($D$10:$D$21653,D18124)*6000/21644,0),"Контрольная","Вне теста"))</f>
        <v>Контрольная</v>
      </c>
      <c r="F18124">
        <v>0.63602548191663455</v>
      </c>
    </row>
    <row r="18125" spans="1:6" x14ac:dyDescent="0.3">
      <c r="A18125" s="36">
        <v>1515707212</v>
      </c>
      <c r="B18125" s="36">
        <v>0</v>
      </c>
      <c r="C18125" s="36">
        <v>428</v>
      </c>
      <c r="D18125" s="34" t="s">
        <v>359</v>
      </c>
      <c r="E18125" s="34" t="str">
        <f>IF(COUNTIF($D$10:D18125,D18125)&lt;=ROUND(COUNTIF($D$10:$D$21653,D18125)*3000/21644,0),"Тестовая",IF(COUNTIF($D$10:D18125,D18125)&lt;=ROUND(COUNTIF($D$10:$D$21653,D18125)*6000/21644,0),"Контрольная","Вне теста"))</f>
        <v>Контрольная</v>
      </c>
      <c r="F18125">
        <v>0.63639023414826934</v>
      </c>
    </row>
    <row r="18126" spans="1:6" x14ac:dyDescent="0.3">
      <c r="A18126" s="36">
        <v>1517245582</v>
      </c>
      <c r="B18126" s="36">
        <v>0</v>
      </c>
      <c r="C18126" s="36">
        <v>849</v>
      </c>
      <c r="D18126" s="34" t="s">
        <v>359</v>
      </c>
      <c r="E18126" s="34" t="str">
        <f>IF(COUNTIF($D$10:D18126,D18126)&lt;=ROUND(COUNTIF($D$10:$D$21653,D18126)*3000/21644,0),"Тестовая",IF(COUNTIF($D$10:D18126,D18126)&lt;=ROUND(COUNTIF($D$10:$D$21653,D18126)*6000/21644,0),"Контрольная","Вне теста"))</f>
        <v>Контрольная</v>
      </c>
      <c r="F18126">
        <v>0.63696108172116039</v>
      </c>
    </row>
    <row r="18127" spans="1:6" x14ac:dyDescent="0.3">
      <c r="A18127" s="36">
        <v>1519095041</v>
      </c>
      <c r="B18127" s="36">
        <v>0</v>
      </c>
      <c r="C18127" s="36">
        <v>188</v>
      </c>
      <c r="D18127" s="34" t="s">
        <v>359</v>
      </c>
      <c r="E18127" s="34" t="str">
        <f>IF(COUNTIF($D$10:D18127,D18127)&lt;=ROUND(COUNTIF($D$10:$D$21653,D18127)*3000/21644,0),"Тестовая",IF(COUNTIF($D$10:D18127,D18127)&lt;=ROUND(COUNTIF($D$10:$D$21653,D18127)*6000/21644,0),"Контрольная","Вне теста"))</f>
        <v>Контрольная</v>
      </c>
      <c r="F18127">
        <v>0.63708127197733111</v>
      </c>
    </row>
    <row r="18128" spans="1:6" x14ac:dyDescent="0.3">
      <c r="A18128" s="36">
        <v>1515907062</v>
      </c>
      <c r="B18128" s="36">
        <v>0</v>
      </c>
      <c r="C18128" s="36">
        <v>1622</v>
      </c>
      <c r="D18128" s="34" t="s">
        <v>359</v>
      </c>
      <c r="E18128" s="34" t="str">
        <f>IF(COUNTIF($D$10:D18128,D18128)&lt;=ROUND(COUNTIF($D$10:$D$21653,D18128)*3000/21644,0),"Тестовая",IF(COUNTIF($D$10:D18128,D18128)&lt;=ROUND(COUNTIF($D$10:$D$21653,D18128)*6000/21644,0),"Контрольная","Вне теста"))</f>
        <v>Контрольная</v>
      </c>
      <c r="F18128">
        <v>0.63853833571042085</v>
      </c>
    </row>
    <row r="18129" spans="1:6" x14ac:dyDescent="0.3">
      <c r="A18129" s="36">
        <v>1517202480</v>
      </c>
      <c r="B18129" s="36">
        <v>0</v>
      </c>
      <c r="C18129" s="36">
        <v>155</v>
      </c>
      <c r="D18129" s="34" t="s">
        <v>359</v>
      </c>
      <c r="E18129" s="34" t="str">
        <f>IF(COUNTIF($D$10:D18129,D18129)&lt;=ROUND(COUNTIF($D$10:$D$21653,D18129)*3000/21644,0),"Тестовая",IF(COUNTIF($D$10:D18129,D18129)&lt;=ROUND(COUNTIF($D$10:$D$21653,D18129)*6000/21644,0),"Контрольная","Вне теста"))</f>
        <v>Контрольная</v>
      </c>
      <c r="F18129">
        <v>0.63888849550932136</v>
      </c>
    </row>
    <row r="18130" spans="1:6" x14ac:dyDescent="0.3">
      <c r="A18130" s="36">
        <v>1513071141</v>
      </c>
      <c r="B18130" s="36">
        <v>0</v>
      </c>
      <c r="C18130" s="36">
        <v>1404</v>
      </c>
      <c r="D18130" s="34" t="s">
        <v>359</v>
      </c>
      <c r="E18130" s="34" t="str">
        <f>IF(COUNTIF($D$10:D18130,D18130)&lt;=ROUND(COUNTIF($D$10:$D$21653,D18130)*3000/21644,0),"Тестовая",IF(COUNTIF($D$10:D18130,D18130)&lt;=ROUND(COUNTIF($D$10:$D$21653,D18130)*6000/21644,0),"Контрольная","Вне теста"))</f>
        <v>Контрольная</v>
      </c>
      <c r="F18130">
        <v>0.63935753050641497</v>
      </c>
    </row>
    <row r="18131" spans="1:6" x14ac:dyDescent="0.3">
      <c r="A18131" s="36">
        <v>1518449390</v>
      </c>
      <c r="B18131" s="36">
        <v>0</v>
      </c>
      <c r="C18131" s="36">
        <v>638</v>
      </c>
      <c r="D18131" s="34" t="s">
        <v>359</v>
      </c>
      <c r="E18131" s="34" t="str">
        <f>IF(COUNTIF($D$10:D18131,D18131)&lt;=ROUND(COUNTIF($D$10:$D$21653,D18131)*3000/21644,0),"Тестовая",IF(COUNTIF($D$10:D18131,D18131)&lt;=ROUND(COUNTIF($D$10:$D$21653,D18131)*6000/21644,0),"Контрольная","Вне теста"))</f>
        <v>Контрольная</v>
      </c>
      <c r="F18131">
        <v>0.63975993680068788</v>
      </c>
    </row>
    <row r="18132" spans="1:6" x14ac:dyDescent="0.3">
      <c r="A18132" s="36">
        <v>1515108612</v>
      </c>
      <c r="B18132" s="36">
        <v>0</v>
      </c>
      <c r="C18132" s="36">
        <v>1499</v>
      </c>
      <c r="D18132" s="34" t="s">
        <v>359</v>
      </c>
      <c r="E18132" s="34" t="str">
        <f>IF(COUNTIF($D$10:D18132,D18132)&lt;=ROUND(COUNTIF($D$10:$D$21653,D18132)*3000/21644,0),"Тестовая",IF(COUNTIF($D$10:D18132,D18132)&lt;=ROUND(COUNTIF($D$10:$D$21653,D18132)*6000/21644,0),"Контрольная","Вне теста"))</f>
        <v>Контрольная</v>
      </c>
      <c r="F18132">
        <v>0.6416101327362046</v>
      </c>
    </row>
    <row r="18133" spans="1:6" x14ac:dyDescent="0.3">
      <c r="A18133" s="36">
        <v>1516745992</v>
      </c>
      <c r="B18133" s="36">
        <v>0</v>
      </c>
      <c r="C18133" s="36">
        <v>1879</v>
      </c>
      <c r="D18133" s="34" t="s">
        <v>359</v>
      </c>
      <c r="E18133" s="34" t="str">
        <f>IF(COUNTIF($D$10:D18133,D18133)&lt;=ROUND(COUNTIF($D$10:$D$21653,D18133)*3000/21644,0),"Тестовая",IF(COUNTIF($D$10:D18133,D18133)&lt;=ROUND(COUNTIF($D$10:$D$21653,D18133)*6000/21644,0),"Контрольная","Вне теста"))</f>
        <v>Контрольная</v>
      </c>
      <c r="F18133">
        <v>0.64272221172730415</v>
      </c>
    </row>
    <row r="18134" spans="1:6" x14ac:dyDescent="0.3">
      <c r="A18134" s="36">
        <v>1514092082</v>
      </c>
      <c r="B18134" s="36">
        <v>0</v>
      </c>
      <c r="C18134" s="36">
        <v>1532</v>
      </c>
      <c r="D18134" s="34" t="s">
        <v>359</v>
      </c>
      <c r="E18134" s="34" t="str">
        <f>IF(COUNTIF($D$10:D18134,D18134)&lt;=ROUND(COUNTIF($D$10:$D$21653,D18134)*3000/21644,0),"Тестовая",IF(COUNTIF($D$10:D18134,D18134)&lt;=ROUND(COUNTIF($D$10:$D$21653,D18134)*6000/21644,0),"Контрольная","Вне теста"))</f>
        <v>Контрольная</v>
      </c>
      <c r="F18134">
        <v>0.64347156511157422</v>
      </c>
    </row>
    <row r="18135" spans="1:6" x14ac:dyDescent="0.3">
      <c r="A18135" s="36">
        <v>1511456480</v>
      </c>
      <c r="B18135" s="36">
        <v>0</v>
      </c>
      <c r="C18135" s="36">
        <v>2977</v>
      </c>
      <c r="D18135" s="34" t="s">
        <v>359</v>
      </c>
      <c r="E18135" s="34" t="str">
        <f>IF(COUNTIF($D$10:D18135,D18135)&lt;=ROUND(COUNTIF($D$10:$D$21653,D18135)*3000/21644,0),"Тестовая",IF(COUNTIF($D$10:D18135,D18135)&lt;=ROUND(COUNTIF($D$10:$D$21653,D18135)*6000/21644,0),"Контрольная","Вне теста"))</f>
        <v>Контрольная</v>
      </c>
      <c r="F18135">
        <v>0.6437659401994017</v>
      </c>
    </row>
    <row r="18136" spans="1:6" x14ac:dyDescent="0.3">
      <c r="A18136" s="36">
        <v>1511836392</v>
      </c>
      <c r="B18136" s="36">
        <v>0</v>
      </c>
      <c r="C18136" s="36">
        <v>1472</v>
      </c>
      <c r="D18136" s="34" t="s">
        <v>359</v>
      </c>
      <c r="E18136" s="34" t="str">
        <f>IF(COUNTIF($D$10:D18136,D18136)&lt;=ROUND(COUNTIF($D$10:$D$21653,D18136)*3000/21644,0),"Тестовая",IF(COUNTIF($D$10:D18136,D18136)&lt;=ROUND(COUNTIF($D$10:$D$21653,D18136)*6000/21644,0),"Контрольная","Вне теста"))</f>
        <v>Контрольная</v>
      </c>
      <c r="F18136">
        <v>0.64381170597571669</v>
      </c>
    </row>
    <row r="18137" spans="1:6" x14ac:dyDescent="0.3">
      <c r="A18137" s="36">
        <v>1511830722</v>
      </c>
      <c r="B18137" s="36">
        <v>0</v>
      </c>
      <c r="C18137" s="36">
        <v>3590</v>
      </c>
      <c r="D18137" s="34" t="s">
        <v>359</v>
      </c>
      <c r="E18137" s="34" t="str">
        <f>IF(COUNTIF($D$10:D18137,D18137)&lt;=ROUND(COUNTIF($D$10:$D$21653,D18137)*3000/21644,0),"Тестовая",IF(COUNTIF($D$10:D18137,D18137)&lt;=ROUND(COUNTIF($D$10:$D$21653,D18137)*6000/21644,0),"Контрольная","Вне теста"))</f>
        <v>Контрольная</v>
      </c>
      <c r="F18137">
        <v>0.64391163325380874</v>
      </c>
    </row>
    <row r="18138" spans="1:6" x14ac:dyDescent="0.3">
      <c r="A18138" s="36">
        <v>1511749591</v>
      </c>
      <c r="B18138" s="36">
        <v>0</v>
      </c>
      <c r="C18138" s="36">
        <v>4718</v>
      </c>
      <c r="D18138" s="34" t="s">
        <v>359</v>
      </c>
      <c r="E18138" s="34" t="str">
        <f>IF(COUNTIF($D$10:D18138,D18138)&lt;=ROUND(COUNTIF($D$10:$D$21653,D18138)*3000/21644,0),"Тестовая",IF(COUNTIF($D$10:D18138,D18138)&lt;=ROUND(COUNTIF($D$10:$D$21653,D18138)*6000/21644,0),"Контрольная","Вне теста"))</f>
        <v>Контрольная</v>
      </c>
      <c r="F18138">
        <v>0.64627406265258924</v>
      </c>
    </row>
    <row r="18139" spans="1:6" x14ac:dyDescent="0.3">
      <c r="A18139" s="36">
        <v>1517942812</v>
      </c>
      <c r="B18139" s="36">
        <v>0</v>
      </c>
      <c r="C18139" s="36">
        <v>1288</v>
      </c>
      <c r="D18139" s="34" t="s">
        <v>359</v>
      </c>
      <c r="E18139" s="34" t="str">
        <f>IF(COUNTIF($D$10:D18139,D18139)&lt;=ROUND(COUNTIF($D$10:$D$21653,D18139)*3000/21644,0),"Тестовая",IF(COUNTIF($D$10:D18139,D18139)&lt;=ROUND(COUNTIF($D$10:$D$21653,D18139)*6000/21644,0),"Контрольная","Вне теста"))</f>
        <v>Контрольная</v>
      </c>
      <c r="F18139">
        <v>0.64851462223873557</v>
      </c>
    </row>
    <row r="18140" spans="1:6" x14ac:dyDescent="0.3">
      <c r="A18140" s="36">
        <v>1516899182</v>
      </c>
      <c r="B18140" s="36">
        <v>0</v>
      </c>
      <c r="C18140" s="36">
        <v>349</v>
      </c>
      <c r="D18140" s="34" t="s">
        <v>359</v>
      </c>
      <c r="E18140" s="34" t="str">
        <f>IF(COUNTIF($D$10:D18140,D18140)&lt;=ROUND(COUNTIF($D$10:$D$21653,D18140)*3000/21644,0),"Тестовая",IF(COUNTIF($D$10:D18140,D18140)&lt;=ROUND(COUNTIF($D$10:$D$21653,D18140)*6000/21644,0),"Контрольная","Вне теста"))</f>
        <v>Контрольная</v>
      </c>
      <c r="F18140">
        <v>0.64949137255246203</v>
      </c>
    </row>
    <row r="18141" spans="1:6" x14ac:dyDescent="0.3">
      <c r="A18141" s="36">
        <v>1515005680</v>
      </c>
      <c r="B18141" s="36">
        <v>0</v>
      </c>
      <c r="C18141" s="36">
        <v>2158</v>
      </c>
      <c r="D18141" s="34" t="s">
        <v>359</v>
      </c>
      <c r="E18141" s="34" t="str">
        <f>IF(COUNTIF($D$10:D18141,D18141)&lt;=ROUND(COUNTIF($D$10:$D$21653,D18141)*3000/21644,0),"Тестовая",IF(COUNTIF($D$10:D18141,D18141)&lt;=ROUND(COUNTIF($D$10:$D$21653,D18141)*6000/21644,0),"Контрольная","Вне теста"))</f>
        <v>Контрольная</v>
      </c>
      <c r="F18141">
        <v>0.64959501082309756</v>
      </c>
    </row>
    <row r="18142" spans="1:6" x14ac:dyDescent="0.3">
      <c r="A18142" s="36">
        <v>1514765850</v>
      </c>
      <c r="B18142" s="36">
        <v>0</v>
      </c>
      <c r="C18142" s="36">
        <v>1090</v>
      </c>
      <c r="D18142" s="34" t="s">
        <v>359</v>
      </c>
      <c r="E18142" s="34" t="str">
        <f>IF(COUNTIF($D$10:D18142,D18142)&lt;=ROUND(COUNTIF($D$10:$D$21653,D18142)*3000/21644,0),"Тестовая",IF(COUNTIF($D$10:D18142,D18142)&lt;=ROUND(COUNTIF($D$10:$D$21653,D18142)*6000/21644,0),"Контрольная","Вне теста"))</f>
        <v>Контрольная</v>
      </c>
      <c r="F18142">
        <v>0.65020501284250254</v>
      </c>
    </row>
    <row r="18143" spans="1:6" x14ac:dyDescent="0.3">
      <c r="A18143" s="36">
        <v>1517166170</v>
      </c>
      <c r="B18143" s="36">
        <v>0</v>
      </c>
      <c r="C18143" s="36">
        <v>1143</v>
      </c>
      <c r="D18143" s="34" t="s">
        <v>359</v>
      </c>
      <c r="E18143" s="34" t="str">
        <f>IF(COUNTIF($D$10:D18143,D18143)&lt;=ROUND(COUNTIF($D$10:$D$21653,D18143)*3000/21644,0),"Тестовая",IF(COUNTIF($D$10:D18143,D18143)&lt;=ROUND(COUNTIF($D$10:$D$21653,D18143)*6000/21644,0),"Контрольная","Вне теста"))</f>
        <v>Контрольная</v>
      </c>
      <c r="F18143">
        <v>0.65031099591013897</v>
      </c>
    </row>
    <row r="18144" spans="1:6" x14ac:dyDescent="0.3">
      <c r="A18144" s="36">
        <v>1511511771</v>
      </c>
      <c r="B18144" s="36">
        <v>0</v>
      </c>
      <c r="C18144" s="36">
        <v>738</v>
      </c>
      <c r="D18144" s="34" t="s">
        <v>359</v>
      </c>
      <c r="E18144" s="34" t="str">
        <f>IF(COUNTIF($D$10:D18144,D18144)&lt;=ROUND(COUNTIF($D$10:$D$21653,D18144)*3000/21644,0),"Тестовая",IF(COUNTIF($D$10:D18144,D18144)&lt;=ROUND(COUNTIF($D$10:$D$21653,D18144)*6000/21644,0),"Контрольная","Вне теста"))</f>
        <v>Контрольная</v>
      </c>
      <c r="F18144">
        <v>0.65093238202683068</v>
      </c>
    </row>
    <row r="18145" spans="1:6" x14ac:dyDescent="0.3">
      <c r="A18145" s="36">
        <v>1515737922</v>
      </c>
      <c r="B18145" s="36">
        <v>0</v>
      </c>
      <c r="C18145" s="36">
        <v>541</v>
      </c>
      <c r="D18145" s="34" t="s">
        <v>359</v>
      </c>
      <c r="E18145" s="34" t="str">
        <f>IF(COUNTIF($D$10:D18145,D18145)&lt;=ROUND(COUNTIF($D$10:$D$21653,D18145)*3000/21644,0),"Тестовая",IF(COUNTIF($D$10:D18145,D18145)&lt;=ROUND(COUNTIF($D$10:$D$21653,D18145)*6000/21644,0),"Контрольная","Вне теста"))</f>
        <v>Контрольная</v>
      </c>
      <c r="F18145">
        <v>0.65139962340687041</v>
      </c>
    </row>
    <row r="18146" spans="1:6" x14ac:dyDescent="0.3">
      <c r="A18146" s="36">
        <v>1519893202</v>
      </c>
      <c r="B18146" s="36">
        <v>0</v>
      </c>
      <c r="C18146" s="36">
        <v>796</v>
      </c>
      <c r="D18146" s="34" t="s">
        <v>359</v>
      </c>
      <c r="E18146" s="34" t="str">
        <f>IF(COUNTIF($D$10:D18146,D18146)&lt;=ROUND(COUNTIF($D$10:$D$21653,D18146)*3000/21644,0),"Тестовая",IF(COUNTIF($D$10:D18146,D18146)&lt;=ROUND(COUNTIF($D$10:$D$21653,D18146)*6000/21644,0),"Контрольная","Вне теста"))</f>
        <v>Контрольная</v>
      </c>
      <c r="F18146">
        <v>0.65175142454126911</v>
      </c>
    </row>
    <row r="18147" spans="1:6" x14ac:dyDescent="0.3">
      <c r="A18147" s="36">
        <v>1514841542</v>
      </c>
      <c r="B18147" s="36">
        <v>0</v>
      </c>
      <c r="C18147" s="36">
        <v>2631</v>
      </c>
      <c r="D18147" s="34" t="s">
        <v>359</v>
      </c>
      <c r="E18147" s="34" t="str">
        <f>IF(COUNTIF($D$10:D18147,D18147)&lt;=ROUND(COUNTIF($D$10:$D$21653,D18147)*3000/21644,0),"Тестовая",IF(COUNTIF($D$10:D18147,D18147)&lt;=ROUND(COUNTIF($D$10:$D$21653,D18147)*6000/21644,0),"Контрольная","Вне теста"))</f>
        <v>Контрольная</v>
      </c>
      <c r="F18147">
        <v>0.65344287707344872</v>
      </c>
    </row>
    <row r="18148" spans="1:6" x14ac:dyDescent="0.3">
      <c r="A18148" s="36">
        <v>1515907351</v>
      </c>
      <c r="B18148" s="36">
        <v>0</v>
      </c>
      <c r="C18148" s="36">
        <v>2080</v>
      </c>
      <c r="D18148" s="34" t="s">
        <v>359</v>
      </c>
      <c r="E18148" s="34" t="str">
        <f>IF(COUNTIF($D$10:D18148,D18148)&lt;=ROUND(COUNTIF($D$10:$D$21653,D18148)*3000/21644,0),"Тестовая",IF(COUNTIF($D$10:D18148,D18148)&lt;=ROUND(COUNTIF($D$10:$D$21653,D18148)*6000/21644,0),"Контрольная","Вне теста"))</f>
        <v>Контрольная</v>
      </c>
      <c r="F18148">
        <v>0.65399712801615872</v>
      </c>
    </row>
    <row r="18149" spans="1:6" x14ac:dyDescent="0.3">
      <c r="A18149" s="36">
        <v>1514730771</v>
      </c>
      <c r="B18149" s="36">
        <v>0</v>
      </c>
      <c r="C18149" s="36">
        <v>521</v>
      </c>
      <c r="D18149" s="34" t="s">
        <v>359</v>
      </c>
      <c r="E18149" s="34" t="str">
        <f>IF(COUNTIF($D$10:D18149,D18149)&lt;=ROUND(COUNTIF($D$10:$D$21653,D18149)*3000/21644,0),"Тестовая",IF(COUNTIF($D$10:D18149,D18149)&lt;=ROUND(COUNTIF($D$10:$D$21653,D18149)*6000/21644,0),"Контрольная","Вне теста"))</f>
        <v>Контрольная</v>
      </c>
      <c r="F18149">
        <v>0.65519988603027868</v>
      </c>
    </row>
    <row r="18150" spans="1:6" x14ac:dyDescent="0.3">
      <c r="A18150" s="36">
        <v>1512562740</v>
      </c>
      <c r="B18150" s="36">
        <v>0</v>
      </c>
      <c r="C18150" s="36">
        <v>2465</v>
      </c>
      <c r="D18150" s="34" t="s">
        <v>359</v>
      </c>
      <c r="E18150" s="34" t="str">
        <f>IF(COUNTIF($D$10:D18150,D18150)&lt;=ROUND(COUNTIF($D$10:$D$21653,D18150)*3000/21644,0),"Тестовая",IF(COUNTIF($D$10:D18150,D18150)&lt;=ROUND(COUNTIF($D$10:$D$21653,D18150)*6000/21644,0),"Контрольная","Вне теста"))</f>
        <v>Контрольная</v>
      </c>
      <c r="F18150">
        <v>0.657240695365781</v>
      </c>
    </row>
    <row r="18151" spans="1:6" x14ac:dyDescent="0.3">
      <c r="A18151" s="36">
        <v>1515291011</v>
      </c>
      <c r="B18151" s="36">
        <v>0</v>
      </c>
      <c r="C18151" s="36">
        <v>83</v>
      </c>
      <c r="D18151" s="34" t="s">
        <v>359</v>
      </c>
      <c r="E18151" s="34" t="str">
        <f>IF(COUNTIF($D$10:D18151,D18151)&lt;=ROUND(COUNTIF($D$10:$D$21653,D18151)*3000/21644,0),"Тестовая",IF(COUNTIF($D$10:D18151,D18151)&lt;=ROUND(COUNTIF($D$10:$D$21653,D18151)*6000/21644,0),"Контрольная","Вне теста"))</f>
        <v>Контрольная</v>
      </c>
      <c r="F18151">
        <v>0.65766407161246532</v>
      </c>
    </row>
    <row r="18152" spans="1:6" x14ac:dyDescent="0.3">
      <c r="A18152" s="36">
        <v>1511394461</v>
      </c>
      <c r="B18152" s="36">
        <v>0</v>
      </c>
      <c r="C18152" s="36">
        <v>478</v>
      </c>
      <c r="D18152" s="34" t="s">
        <v>359</v>
      </c>
      <c r="E18152" s="34" t="str">
        <f>IF(COUNTIF($D$10:D18152,D18152)&lt;=ROUND(COUNTIF($D$10:$D$21653,D18152)*3000/21644,0),"Тестовая",IF(COUNTIF($D$10:D18152,D18152)&lt;=ROUND(COUNTIF($D$10:$D$21653,D18152)*6000/21644,0),"Контрольная","Вне теста"))</f>
        <v>Контрольная</v>
      </c>
      <c r="F18152">
        <v>0.65923259695709158</v>
      </c>
    </row>
    <row r="18153" spans="1:6" x14ac:dyDescent="0.3">
      <c r="A18153" s="36">
        <v>1517198492</v>
      </c>
      <c r="B18153" s="36">
        <v>0</v>
      </c>
      <c r="C18153" s="36">
        <v>944</v>
      </c>
      <c r="D18153" s="34" t="s">
        <v>359</v>
      </c>
      <c r="E18153" s="34" t="str">
        <f>IF(COUNTIF($D$10:D18153,D18153)&lt;=ROUND(COUNTIF($D$10:$D$21653,D18153)*3000/21644,0),"Тестовая",IF(COUNTIF($D$10:D18153,D18153)&lt;=ROUND(COUNTIF($D$10:$D$21653,D18153)*6000/21644,0),"Контрольная","Вне теста"))</f>
        <v>Контрольная</v>
      </c>
      <c r="F18153">
        <v>0.65942408878702141</v>
      </c>
    </row>
    <row r="18154" spans="1:6" x14ac:dyDescent="0.3">
      <c r="A18154" s="36">
        <v>1519904382</v>
      </c>
      <c r="B18154" s="36">
        <v>0</v>
      </c>
      <c r="C18154" s="36">
        <v>70</v>
      </c>
      <c r="D18154" s="34" t="s">
        <v>359</v>
      </c>
      <c r="E18154" s="34" t="str">
        <f>IF(COUNTIF($D$10:D18154,D18154)&lt;=ROUND(COUNTIF($D$10:$D$21653,D18154)*3000/21644,0),"Тестовая",IF(COUNTIF($D$10:D18154,D18154)&lt;=ROUND(COUNTIF($D$10:$D$21653,D18154)*6000/21644,0),"Контрольная","Вне теста"))</f>
        <v>Контрольная</v>
      </c>
      <c r="F18154">
        <v>0.65989742305647248</v>
      </c>
    </row>
    <row r="18155" spans="1:6" x14ac:dyDescent="0.3">
      <c r="A18155" s="36">
        <v>1511971381</v>
      </c>
      <c r="B18155" s="36">
        <v>0</v>
      </c>
      <c r="C18155" s="36">
        <v>1412</v>
      </c>
      <c r="D18155" s="34" t="s">
        <v>359</v>
      </c>
      <c r="E18155" s="34" t="str">
        <f>IF(COUNTIF($D$10:D18155,D18155)&lt;=ROUND(COUNTIF($D$10:$D$21653,D18155)*3000/21644,0),"Тестовая",IF(COUNTIF($D$10:D18155,D18155)&lt;=ROUND(COUNTIF($D$10:$D$21653,D18155)*6000/21644,0),"Контрольная","Вне теста"))</f>
        <v>Контрольная</v>
      </c>
      <c r="F18155">
        <v>0.66055550652650341</v>
      </c>
    </row>
    <row r="18156" spans="1:6" x14ac:dyDescent="0.3">
      <c r="A18156" s="36">
        <v>1517501450</v>
      </c>
      <c r="B18156" s="36">
        <v>0</v>
      </c>
      <c r="C18156" s="36">
        <v>2374</v>
      </c>
      <c r="D18156" s="34" t="s">
        <v>359</v>
      </c>
      <c r="E18156" s="34" t="str">
        <f>IF(COUNTIF($D$10:D18156,D18156)&lt;=ROUND(COUNTIF($D$10:$D$21653,D18156)*3000/21644,0),"Тестовая",IF(COUNTIF($D$10:D18156,D18156)&lt;=ROUND(COUNTIF($D$10:$D$21653,D18156)*6000/21644,0),"Контрольная","Вне теста"))</f>
        <v>Контрольная</v>
      </c>
      <c r="F18156">
        <v>0.66230176059307855</v>
      </c>
    </row>
    <row r="18157" spans="1:6" x14ac:dyDescent="0.3">
      <c r="A18157" s="36">
        <v>1515846451</v>
      </c>
      <c r="B18157" s="36">
        <v>0</v>
      </c>
      <c r="C18157" s="36">
        <v>1913</v>
      </c>
      <c r="D18157" s="34" t="s">
        <v>359</v>
      </c>
      <c r="E18157" s="34" t="str">
        <f>IF(COUNTIF($D$10:D18157,D18157)&lt;=ROUND(COUNTIF($D$10:$D$21653,D18157)*3000/21644,0),"Тестовая",IF(COUNTIF($D$10:D18157,D18157)&lt;=ROUND(COUNTIF($D$10:$D$21653,D18157)*6000/21644,0),"Контрольная","Вне теста"))</f>
        <v>Контрольная</v>
      </c>
      <c r="F18157">
        <v>0.66561393735964458</v>
      </c>
    </row>
    <row r="18158" spans="1:6" x14ac:dyDescent="0.3">
      <c r="A18158" s="36">
        <v>1513048740</v>
      </c>
      <c r="B18158" s="36">
        <v>0</v>
      </c>
      <c r="C18158" s="36">
        <v>6712</v>
      </c>
      <c r="D18158" s="34" t="s">
        <v>359</v>
      </c>
      <c r="E18158" s="34" t="str">
        <f>IF(COUNTIF($D$10:D18158,D18158)&lt;=ROUND(COUNTIF($D$10:$D$21653,D18158)*3000/21644,0),"Тестовая",IF(COUNTIF($D$10:D18158,D18158)&lt;=ROUND(COUNTIF($D$10:$D$21653,D18158)*6000/21644,0),"Контрольная","Вне теста"))</f>
        <v>Контрольная</v>
      </c>
      <c r="F18158">
        <v>0.66897934643034518</v>
      </c>
    </row>
    <row r="18159" spans="1:6" x14ac:dyDescent="0.3">
      <c r="A18159" s="36">
        <v>1512753562</v>
      </c>
      <c r="B18159" s="36">
        <v>0</v>
      </c>
      <c r="C18159" s="36">
        <v>1668</v>
      </c>
      <c r="D18159" s="34" t="s">
        <v>359</v>
      </c>
      <c r="E18159" s="34" t="str">
        <f>IF(COUNTIF($D$10:D18159,D18159)&lt;=ROUND(COUNTIF($D$10:$D$21653,D18159)*3000/21644,0),"Тестовая",IF(COUNTIF($D$10:D18159,D18159)&lt;=ROUND(COUNTIF($D$10:$D$21653,D18159)*6000/21644,0),"Контрольная","Вне теста"))</f>
        <v>Контрольная</v>
      </c>
      <c r="F18159">
        <v>0.66943418634155427</v>
      </c>
    </row>
    <row r="18160" spans="1:6" x14ac:dyDescent="0.3">
      <c r="A18160" s="36">
        <v>1518593121</v>
      </c>
      <c r="B18160" s="36">
        <v>0</v>
      </c>
      <c r="C18160" s="36">
        <v>874</v>
      </c>
      <c r="D18160" s="34" t="s">
        <v>359</v>
      </c>
      <c r="E18160" s="34" t="str">
        <f>IF(COUNTIF($D$10:D18160,D18160)&lt;=ROUND(COUNTIF($D$10:$D$21653,D18160)*3000/21644,0),"Тестовая",IF(COUNTIF($D$10:D18160,D18160)&lt;=ROUND(COUNTIF($D$10:$D$21653,D18160)*6000/21644,0),"Контрольная","Вне теста"))</f>
        <v>Контрольная</v>
      </c>
      <c r="F18160">
        <v>0.66959941448438798</v>
      </c>
    </row>
    <row r="18161" spans="1:6" x14ac:dyDescent="0.3">
      <c r="A18161" s="36">
        <v>1512033200</v>
      </c>
      <c r="B18161" s="36">
        <v>0</v>
      </c>
      <c r="C18161" s="36">
        <v>28</v>
      </c>
      <c r="D18161" s="34" t="s">
        <v>359</v>
      </c>
      <c r="E18161" s="34" t="str">
        <f>IF(COUNTIF($D$10:D18161,D18161)&lt;=ROUND(COUNTIF($D$10:$D$21653,D18161)*3000/21644,0),"Тестовая",IF(COUNTIF($D$10:D18161,D18161)&lt;=ROUND(COUNTIF($D$10:$D$21653,D18161)*6000/21644,0),"Контрольная","Вне теста"))</f>
        <v>Контрольная</v>
      </c>
      <c r="F18161">
        <v>0.67200866082874666</v>
      </c>
    </row>
    <row r="18162" spans="1:6" x14ac:dyDescent="0.3">
      <c r="A18162" s="36">
        <v>1513410861</v>
      </c>
      <c r="B18162" s="36">
        <v>0</v>
      </c>
      <c r="C18162" s="36">
        <v>1576</v>
      </c>
      <c r="D18162" s="34" t="s">
        <v>359</v>
      </c>
      <c r="E18162" s="34" t="str">
        <f>IF(COUNTIF($D$10:D18162,D18162)&lt;=ROUND(COUNTIF($D$10:$D$21653,D18162)*3000/21644,0),"Тестовая",IF(COUNTIF($D$10:D18162,D18162)&lt;=ROUND(COUNTIF($D$10:$D$21653,D18162)*6000/21644,0),"Контрольная","Вне теста"))</f>
        <v>Контрольная</v>
      </c>
      <c r="F18162">
        <v>0.67228168678741518</v>
      </c>
    </row>
    <row r="18163" spans="1:6" x14ac:dyDescent="0.3">
      <c r="A18163" s="36">
        <v>1518334421</v>
      </c>
      <c r="B18163" s="36">
        <v>0</v>
      </c>
      <c r="C18163" s="36">
        <v>844</v>
      </c>
      <c r="D18163" s="34" t="s">
        <v>359</v>
      </c>
      <c r="E18163" s="34" t="str">
        <f>IF(COUNTIF($D$10:D18163,D18163)&lt;=ROUND(COUNTIF($D$10:$D$21653,D18163)*3000/21644,0),"Тестовая",IF(COUNTIF($D$10:D18163,D18163)&lt;=ROUND(COUNTIF($D$10:$D$21653,D18163)*6000/21644,0),"Контрольная","Вне теста"))</f>
        <v>Контрольная</v>
      </c>
      <c r="F18163">
        <v>0.67271331220655051</v>
      </c>
    </row>
    <row r="18164" spans="1:6" x14ac:dyDescent="0.3">
      <c r="A18164" s="36">
        <v>1514901542</v>
      </c>
      <c r="B18164" s="36">
        <v>0</v>
      </c>
      <c r="C18164" s="36">
        <v>381</v>
      </c>
      <c r="D18164" s="34" t="s">
        <v>359</v>
      </c>
      <c r="E18164" s="34" t="str">
        <f>IF(COUNTIF($D$10:D18164,D18164)&lt;=ROUND(COUNTIF($D$10:$D$21653,D18164)*3000/21644,0),"Тестовая",IF(COUNTIF($D$10:D18164,D18164)&lt;=ROUND(COUNTIF($D$10:$D$21653,D18164)*6000/21644,0),"Контрольная","Вне теста"))</f>
        <v>Контрольная</v>
      </c>
      <c r="F18164">
        <v>0.67346620506447863</v>
      </c>
    </row>
    <row r="18165" spans="1:6" x14ac:dyDescent="0.3">
      <c r="A18165" s="36">
        <v>1514486711</v>
      </c>
      <c r="B18165" s="36">
        <v>0</v>
      </c>
      <c r="C18165" s="36">
        <v>4399</v>
      </c>
      <c r="D18165" s="34" t="s">
        <v>359</v>
      </c>
      <c r="E18165" s="34" t="str">
        <f>IF(COUNTIF($D$10:D18165,D18165)&lt;=ROUND(COUNTIF($D$10:$D$21653,D18165)*3000/21644,0),"Тестовая",IF(COUNTIF($D$10:D18165,D18165)&lt;=ROUND(COUNTIF($D$10:$D$21653,D18165)*6000/21644,0),"Контрольная","Вне теста"))</f>
        <v>Контрольная</v>
      </c>
      <c r="F18165">
        <v>0.67395163745912057</v>
      </c>
    </row>
    <row r="18166" spans="1:6" x14ac:dyDescent="0.3">
      <c r="A18166" s="36">
        <v>1513076321</v>
      </c>
      <c r="B18166" s="36">
        <v>0</v>
      </c>
      <c r="C18166" s="36">
        <v>4505</v>
      </c>
      <c r="D18166" s="34" t="s">
        <v>359</v>
      </c>
      <c r="E18166" s="34" t="str">
        <f>IF(COUNTIF($D$10:D18166,D18166)&lt;=ROUND(COUNTIF($D$10:$D$21653,D18166)*3000/21644,0),"Тестовая",IF(COUNTIF($D$10:D18166,D18166)&lt;=ROUND(COUNTIF($D$10:$D$21653,D18166)*6000/21644,0),"Контрольная","Вне теста"))</f>
        <v>Контрольная</v>
      </c>
      <c r="F18166">
        <v>0.67410888443231776</v>
      </c>
    </row>
    <row r="18167" spans="1:6" x14ac:dyDescent="0.3">
      <c r="A18167" s="36">
        <v>1514748372</v>
      </c>
      <c r="B18167" s="36">
        <v>0</v>
      </c>
      <c r="C18167" s="36">
        <v>426</v>
      </c>
      <c r="D18167" s="34" t="s">
        <v>359</v>
      </c>
      <c r="E18167" s="34" t="str">
        <f>IF(COUNTIF($D$10:D18167,D18167)&lt;=ROUND(COUNTIF($D$10:$D$21653,D18167)*3000/21644,0),"Тестовая",IF(COUNTIF($D$10:D18167,D18167)&lt;=ROUND(COUNTIF($D$10:$D$21653,D18167)*6000/21644,0),"Контрольная","Вне теста"))</f>
        <v>Контрольная</v>
      </c>
      <c r="F18167">
        <v>0.67433873549865009</v>
      </c>
    </row>
    <row r="18168" spans="1:6" x14ac:dyDescent="0.3">
      <c r="A18168" s="36">
        <v>1512906310</v>
      </c>
      <c r="B18168" s="36">
        <v>0</v>
      </c>
      <c r="C18168" s="36">
        <v>2814</v>
      </c>
      <c r="D18168" s="34" t="s">
        <v>359</v>
      </c>
      <c r="E18168" s="34" t="str">
        <f>IF(COUNTIF($D$10:D18168,D18168)&lt;=ROUND(COUNTIF($D$10:$D$21653,D18168)*3000/21644,0),"Тестовая",IF(COUNTIF($D$10:D18168,D18168)&lt;=ROUND(COUNTIF($D$10:$D$21653,D18168)*6000/21644,0),"Контрольная","Вне теста"))</f>
        <v>Контрольная</v>
      </c>
      <c r="F18168">
        <v>0.67467126847181824</v>
      </c>
    </row>
    <row r="18169" spans="1:6" x14ac:dyDescent="0.3">
      <c r="A18169" s="36">
        <v>1517861072</v>
      </c>
      <c r="B18169" s="36">
        <v>0</v>
      </c>
      <c r="C18169" s="36">
        <v>2280</v>
      </c>
      <c r="D18169" s="34" t="s">
        <v>359</v>
      </c>
      <c r="E18169" s="34" t="str">
        <f>IF(COUNTIF($D$10:D18169,D18169)&lt;=ROUND(COUNTIF($D$10:$D$21653,D18169)*3000/21644,0),"Тестовая",IF(COUNTIF($D$10:D18169,D18169)&lt;=ROUND(COUNTIF($D$10:$D$21653,D18169)*6000/21644,0),"Контрольная","Вне теста"))</f>
        <v>Контрольная</v>
      </c>
      <c r="F18169">
        <v>0.67611380807120214</v>
      </c>
    </row>
    <row r="18170" spans="1:6" x14ac:dyDescent="0.3">
      <c r="A18170" s="36">
        <v>1519246812</v>
      </c>
      <c r="B18170" s="36">
        <v>0</v>
      </c>
      <c r="C18170" s="36">
        <v>1352</v>
      </c>
      <c r="D18170" s="34" t="s">
        <v>359</v>
      </c>
      <c r="E18170" s="34" t="str">
        <f>IF(COUNTIF($D$10:D18170,D18170)&lt;=ROUND(COUNTIF($D$10:$D$21653,D18170)*3000/21644,0),"Тестовая",IF(COUNTIF($D$10:D18170,D18170)&lt;=ROUND(COUNTIF($D$10:$D$21653,D18170)*6000/21644,0),"Контрольная","Вне теста"))</f>
        <v>Контрольная</v>
      </c>
      <c r="F18170">
        <v>0.67867142284025583</v>
      </c>
    </row>
    <row r="18171" spans="1:6" x14ac:dyDescent="0.3">
      <c r="A18171" s="36">
        <v>1518812522</v>
      </c>
      <c r="B18171" s="36">
        <v>0</v>
      </c>
      <c r="C18171" s="36">
        <v>1002</v>
      </c>
      <c r="D18171" s="34" t="s">
        <v>359</v>
      </c>
      <c r="E18171" s="34" t="str">
        <f>IF(COUNTIF($D$10:D18171,D18171)&lt;=ROUND(COUNTIF($D$10:$D$21653,D18171)*3000/21644,0),"Тестовая",IF(COUNTIF($D$10:D18171,D18171)&lt;=ROUND(COUNTIF($D$10:$D$21653,D18171)*6000/21644,0),"Контрольная","Вне теста"))</f>
        <v>Контрольная</v>
      </c>
      <c r="F18171">
        <v>0.67928517667367883</v>
      </c>
    </row>
    <row r="18172" spans="1:6" x14ac:dyDescent="0.3">
      <c r="A18172" s="36">
        <v>1513109570</v>
      </c>
      <c r="B18172" s="36">
        <v>0</v>
      </c>
      <c r="C18172" s="36">
        <v>1581</v>
      </c>
      <c r="D18172" s="34" t="s">
        <v>359</v>
      </c>
      <c r="E18172" s="34" t="str">
        <f>IF(COUNTIF($D$10:D18172,D18172)&lt;=ROUND(COUNTIF($D$10:$D$21653,D18172)*3000/21644,0),"Тестовая",IF(COUNTIF($D$10:D18172,D18172)&lt;=ROUND(COUNTIF($D$10:$D$21653,D18172)*6000/21644,0),"Контрольная","Вне теста"))</f>
        <v>Контрольная</v>
      </c>
      <c r="F18172">
        <v>0.67962182673520055</v>
      </c>
    </row>
    <row r="18173" spans="1:6" x14ac:dyDescent="0.3">
      <c r="A18173" s="36">
        <v>1518897611</v>
      </c>
      <c r="B18173" s="36">
        <v>0</v>
      </c>
      <c r="C18173" s="36">
        <v>2205</v>
      </c>
      <c r="D18173" s="34" t="s">
        <v>359</v>
      </c>
      <c r="E18173" s="34" t="str">
        <f>IF(COUNTIF($D$10:D18173,D18173)&lt;=ROUND(COUNTIF($D$10:$D$21653,D18173)*3000/21644,0),"Тестовая",IF(COUNTIF($D$10:D18173,D18173)&lt;=ROUND(COUNTIF($D$10:$D$21653,D18173)*6000/21644,0),"Контрольная","Вне теста"))</f>
        <v>Контрольная</v>
      </c>
      <c r="F18173">
        <v>0.6809769432222641</v>
      </c>
    </row>
    <row r="18174" spans="1:6" x14ac:dyDescent="0.3">
      <c r="A18174" s="36">
        <v>1515146460</v>
      </c>
      <c r="B18174" s="36">
        <v>0</v>
      </c>
      <c r="C18174" s="36">
        <v>2408</v>
      </c>
      <c r="D18174" s="34" t="s">
        <v>359</v>
      </c>
      <c r="E18174" s="34" t="str">
        <f>IF(COUNTIF($D$10:D18174,D18174)&lt;=ROUND(COUNTIF($D$10:$D$21653,D18174)*3000/21644,0),"Тестовая",IF(COUNTIF($D$10:D18174,D18174)&lt;=ROUND(COUNTIF($D$10:$D$21653,D18174)*6000/21644,0),"Контрольная","Вне теста"))</f>
        <v>Контрольная</v>
      </c>
      <c r="F18174">
        <v>0.68152270270683046</v>
      </c>
    </row>
    <row r="18175" spans="1:6" x14ac:dyDescent="0.3">
      <c r="A18175" s="36">
        <v>1518101010</v>
      </c>
      <c r="B18175" s="36">
        <v>0</v>
      </c>
      <c r="C18175" s="36">
        <v>159</v>
      </c>
      <c r="D18175" s="34" t="s">
        <v>359</v>
      </c>
      <c r="E18175" s="34" t="str">
        <f>IF(COUNTIF($D$10:D18175,D18175)&lt;=ROUND(COUNTIF($D$10:$D$21653,D18175)*3000/21644,0),"Тестовая",IF(COUNTIF($D$10:D18175,D18175)&lt;=ROUND(COUNTIF($D$10:$D$21653,D18175)*6000/21644,0),"Контрольная","Вне теста"))</f>
        <v>Контрольная</v>
      </c>
      <c r="F18175">
        <v>0.6824691783078507</v>
      </c>
    </row>
    <row r="18176" spans="1:6" x14ac:dyDescent="0.3">
      <c r="A18176" s="36">
        <v>1519738792</v>
      </c>
      <c r="B18176" s="36">
        <v>0</v>
      </c>
      <c r="C18176" s="36">
        <v>243</v>
      </c>
      <c r="D18176" s="34" t="s">
        <v>359</v>
      </c>
      <c r="E18176" s="34" t="str">
        <f>IF(COUNTIF($D$10:D18176,D18176)&lt;=ROUND(COUNTIF($D$10:$D$21653,D18176)*3000/21644,0),"Тестовая",IF(COUNTIF($D$10:D18176,D18176)&lt;=ROUND(COUNTIF($D$10:$D$21653,D18176)*6000/21644,0),"Контрольная","Вне теста"))</f>
        <v>Контрольная</v>
      </c>
      <c r="F18176">
        <v>0.68288187977249093</v>
      </c>
    </row>
    <row r="18177" spans="1:6" x14ac:dyDescent="0.3">
      <c r="A18177" s="36">
        <v>1512462630</v>
      </c>
      <c r="B18177" s="36">
        <v>0</v>
      </c>
      <c r="C18177" s="36">
        <v>2369</v>
      </c>
      <c r="D18177" s="34" t="s">
        <v>359</v>
      </c>
      <c r="E18177" s="34" t="str">
        <f>IF(COUNTIF($D$10:D18177,D18177)&lt;=ROUND(COUNTIF($D$10:$D$21653,D18177)*3000/21644,0),"Тестовая",IF(COUNTIF($D$10:D18177,D18177)&lt;=ROUND(COUNTIF($D$10:$D$21653,D18177)*6000/21644,0),"Контрольная","Вне теста"))</f>
        <v>Контрольная</v>
      </c>
      <c r="F18177">
        <v>0.6830048041985759</v>
      </c>
    </row>
    <row r="18178" spans="1:6" x14ac:dyDescent="0.3">
      <c r="A18178" s="36">
        <v>1513681012</v>
      </c>
      <c r="B18178" s="36">
        <v>0</v>
      </c>
      <c r="C18178" s="36">
        <v>1969</v>
      </c>
      <c r="D18178" s="34" t="s">
        <v>359</v>
      </c>
      <c r="E18178" s="34" t="str">
        <f>IF(COUNTIF($D$10:D18178,D18178)&lt;=ROUND(COUNTIF($D$10:$D$21653,D18178)*3000/21644,0),"Тестовая",IF(COUNTIF($D$10:D18178,D18178)&lt;=ROUND(COUNTIF($D$10:$D$21653,D18178)*6000/21644,0),"Контрольная","Вне теста"))</f>
        <v>Контрольная</v>
      </c>
      <c r="F18178">
        <v>0.68327764442953687</v>
      </c>
    </row>
    <row r="18179" spans="1:6" x14ac:dyDescent="0.3">
      <c r="A18179" s="36">
        <v>1519674901</v>
      </c>
      <c r="B18179" s="36">
        <v>0</v>
      </c>
      <c r="C18179" s="36">
        <v>3150</v>
      </c>
      <c r="D18179" s="34" t="s">
        <v>359</v>
      </c>
      <c r="E18179" s="34" t="str">
        <f>IF(COUNTIF($D$10:D18179,D18179)&lt;=ROUND(COUNTIF($D$10:$D$21653,D18179)*3000/21644,0),"Тестовая",IF(COUNTIF($D$10:D18179,D18179)&lt;=ROUND(COUNTIF($D$10:$D$21653,D18179)*6000/21644,0),"Контрольная","Вне теста"))</f>
        <v>Контрольная</v>
      </c>
      <c r="F18179">
        <v>0.68408600294116473</v>
      </c>
    </row>
    <row r="18180" spans="1:6" x14ac:dyDescent="0.3">
      <c r="A18180" s="36">
        <v>1518179111</v>
      </c>
      <c r="B18180" s="36">
        <v>0</v>
      </c>
      <c r="C18180" s="36">
        <v>789</v>
      </c>
      <c r="D18180" s="34" t="s">
        <v>359</v>
      </c>
      <c r="E18180" s="34" t="str">
        <f>IF(COUNTIF($D$10:D18180,D18180)&lt;=ROUND(COUNTIF($D$10:$D$21653,D18180)*3000/21644,0),"Тестовая",IF(COUNTIF($D$10:D18180,D18180)&lt;=ROUND(COUNTIF($D$10:$D$21653,D18180)*6000/21644,0),"Контрольная","Вне теста"))</f>
        <v>Контрольная</v>
      </c>
      <c r="F18180">
        <v>0.685053850783372</v>
      </c>
    </row>
    <row r="18181" spans="1:6" x14ac:dyDescent="0.3">
      <c r="A18181" s="36">
        <v>1511408510</v>
      </c>
      <c r="B18181" s="36">
        <v>0</v>
      </c>
      <c r="C18181" s="36">
        <v>2383</v>
      </c>
      <c r="D18181" s="34" t="s">
        <v>359</v>
      </c>
      <c r="E18181" s="34" t="str">
        <f>IF(COUNTIF($D$10:D18181,D18181)&lt;=ROUND(COUNTIF($D$10:$D$21653,D18181)*3000/21644,0),"Тестовая",IF(COUNTIF($D$10:D18181,D18181)&lt;=ROUND(COUNTIF($D$10:$D$21653,D18181)*6000/21644,0),"Контрольная","Вне теста"))</f>
        <v>Контрольная</v>
      </c>
      <c r="F18181">
        <v>0.68693498398166397</v>
      </c>
    </row>
    <row r="18182" spans="1:6" x14ac:dyDescent="0.3">
      <c r="A18182" s="36">
        <v>1511931231</v>
      </c>
      <c r="B18182" s="36">
        <v>0</v>
      </c>
      <c r="C18182" s="36">
        <v>3898</v>
      </c>
      <c r="D18182" s="34" t="s">
        <v>359</v>
      </c>
      <c r="E18182" s="34" t="str">
        <f>IF(COUNTIF($D$10:D18182,D18182)&lt;=ROUND(COUNTIF($D$10:$D$21653,D18182)*3000/21644,0),"Тестовая",IF(COUNTIF($D$10:D18182,D18182)&lt;=ROUND(COUNTIF($D$10:$D$21653,D18182)*6000/21644,0),"Контрольная","Вне теста"))</f>
        <v>Контрольная</v>
      </c>
      <c r="F18182">
        <v>0.68715795882094732</v>
      </c>
    </row>
    <row r="18183" spans="1:6" x14ac:dyDescent="0.3">
      <c r="A18183" s="36">
        <v>1512293731</v>
      </c>
      <c r="B18183" s="36">
        <v>0</v>
      </c>
      <c r="C18183" s="36">
        <v>2325</v>
      </c>
      <c r="D18183" s="34" t="s">
        <v>359</v>
      </c>
      <c r="E18183" s="34" t="str">
        <f>IF(COUNTIF($D$10:D18183,D18183)&lt;=ROUND(COUNTIF($D$10:$D$21653,D18183)*3000/21644,0),"Тестовая",IF(COUNTIF($D$10:D18183,D18183)&lt;=ROUND(COUNTIF($D$10:$D$21653,D18183)*6000/21644,0),"Контрольная","Вне теста"))</f>
        <v>Контрольная</v>
      </c>
      <c r="F18183">
        <v>0.68740759551898656</v>
      </c>
    </row>
    <row r="18184" spans="1:6" x14ac:dyDescent="0.3">
      <c r="A18184" s="36">
        <v>1515059512</v>
      </c>
      <c r="B18184" s="36">
        <v>0</v>
      </c>
      <c r="C18184" s="36">
        <v>125</v>
      </c>
      <c r="D18184" s="34" t="s">
        <v>359</v>
      </c>
      <c r="E18184" s="34" t="str">
        <f>IF(COUNTIF($D$10:D18184,D18184)&lt;=ROUND(COUNTIF($D$10:$D$21653,D18184)*3000/21644,0),"Тестовая",IF(COUNTIF($D$10:D18184,D18184)&lt;=ROUND(COUNTIF($D$10:$D$21653,D18184)*6000/21644,0),"Контрольная","Вне теста"))</f>
        <v>Контрольная</v>
      </c>
      <c r="F18184">
        <v>0.68752374791010396</v>
      </c>
    </row>
    <row r="18185" spans="1:6" x14ac:dyDescent="0.3">
      <c r="A18185" s="36">
        <v>1517841410</v>
      </c>
      <c r="B18185" s="36">
        <v>0</v>
      </c>
      <c r="C18185" s="36">
        <v>3417</v>
      </c>
      <c r="D18185" s="34" t="s">
        <v>359</v>
      </c>
      <c r="E18185" s="34" t="str">
        <f>IF(COUNTIF($D$10:D18185,D18185)&lt;=ROUND(COUNTIF($D$10:$D$21653,D18185)*3000/21644,0),"Тестовая",IF(COUNTIF($D$10:D18185,D18185)&lt;=ROUND(COUNTIF($D$10:$D$21653,D18185)*6000/21644,0),"Контрольная","Вне теста"))</f>
        <v>Контрольная</v>
      </c>
      <c r="F18185">
        <v>0.68753845995018747</v>
      </c>
    </row>
    <row r="18186" spans="1:6" x14ac:dyDescent="0.3">
      <c r="A18186" s="36">
        <v>1512929082</v>
      </c>
      <c r="B18186" s="36">
        <v>0</v>
      </c>
      <c r="C18186" s="36">
        <v>2289</v>
      </c>
      <c r="D18186" s="34" t="s">
        <v>359</v>
      </c>
      <c r="E18186" s="34" t="str">
        <f>IF(COUNTIF($D$10:D18186,D18186)&lt;=ROUND(COUNTIF($D$10:$D$21653,D18186)*3000/21644,0),"Тестовая",IF(COUNTIF($D$10:D18186,D18186)&lt;=ROUND(COUNTIF($D$10:$D$21653,D18186)*6000/21644,0),"Контрольная","Вне теста"))</f>
        <v>Контрольная</v>
      </c>
      <c r="F18186">
        <v>0.68757401555215469</v>
      </c>
    </row>
    <row r="18187" spans="1:6" x14ac:dyDescent="0.3">
      <c r="A18187" s="36">
        <v>1513730041</v>
      </c>
      <c r="B18187" s="36">
        <v>0</v>
      </c>
      <c r="C18187" s="36">
        <v>2152</v>
      </c>
      <c r="D18187" s="34" t="s">
        <v>359</v>
      </c>
      <c r="E18187" s="34" t="str">
        <f>IF(COUNTIF($D$10:D18187,D18187)&lt;=ROUND(COUNTIF($D$10:$D$21653,D18187)*3000/21644,0),"Тестовая",IF(COUNTIF($D$10:D18187,D18187)&lt;=ROUND(COUNTIF($D$10:$D$21653,D18187)*6000/21644,0),"Контрольная","Вне теста"))</f>
        <v>Контрольная</v>
      </c>
      <c r="F18187">
        <v>0.68832603187640118</v>
      </c>
    </row>
    <row r="18188" spans="1:6" x14ac:dyDescent="0.3">
      <c r="A18188" s="36">
        <v>1514883862</v>
      </c>
      <c r="B18188" s="36">
        <v>0</v>
      </c>
      <c r="C18188" s="36">
        <v>1040</v>
      </c>
      <c r="D18188" s="34" t="s">
        <v>359</v>
      </c>
      <c r="E18188" s="34" t="str">
        <f>IF(COUNTIF($D$10:D18188,D18188)&lt;=ROUND(COUNTIF($D$10:$D$21653,D18188)*3000/21644,0),"Тестовая",IF(COUNTIF($D$10:D18188,D18188)&lt;=ROUND(COUNTIF($D$10:$D$21653,D18188)*6000/21644,0),"Контрольная","Вне теста"))</f>
        <v>Контрольная</v>
      </c>
      <c r="F18188">
        <v>0.68834083091178655</v>
      </c>
    </row>
    <row r="18189" spans="1:6" x14ac:dyDescent="0.3">
      <c r="A18189" s="36">
        <v>1511937010</v>
      </c>
      <c r="B18189" s="36">
        <v>0</v>
      </c>
      <c r="C18189" s="36">
        <v>1464</v>
      </c>
      <c r="D18189" s="34" t="s">
        <v>359</v>
      </c>
      <c r="E18189" s="34" t="str">
        <f>IF(COUNTIF($D$10:D18189,D18189)&lt;=ROUND(COUNTIF($D$10:$D$21653,D18189)*3000/21644,0),"Тестовая",IF(COUNTIF($D$10:D18189,D18189)&lt;=ROUND(COUNTIF($D$10:$D$21653,D18189)*6000/21644,0),"Контрольная","Вне теста"))</f>
        <v>Контрольная</v>
      </c>
      <c r="F18189">
        <v>0.68855132485503767</v>
      </c>
    </row>
    <row r="18190" spans="1:6" x14ac:dyDescent="0.3">
      <c r="A18190" s="36">
        <v>1515756842</v>
      </c>
      <c r="B18190" s="36">
        <v>0</v>
      </c>
      <c r="C18190" s="36">
        <v>4172</v>
      </c>
      <c r="D18190" s="34" t="s">
        <v>359</v>
      </c>
      <c r="E18190" s="34" t="str">
        <f>IF(COUNTIF($D$10:D18190,D18190)&lt;=ROUND(COUNTIF($D$10:$D$21653,D18190)*3000/21644,0),"Тестовая",IF(COUNTIF($D$10:D18190,D18190)&lt;=ROUND(COUNTIF($D$10:$D$21653,D18190)*6000/21644,0),"Контрольная","Вне теста"))</f>
        <v>Контрольная</v>
      </c>
      <c r="F18190">
        <v>0.68877733013865861</v>
      </c>
    </row>
    <row r="18191" spans="1:6" x14ac:dyDescent="0.3">
      <c r="A18191" s="36">
        <v>1517370680</v>
      </c>
      <c r="B18191" s="36">
        <v>0</v>
      </c>
      <c r="C18191" s="36">
        <v>1474</v>
      </c>
      <c r="D18191" s="34" t="s">
        <v>359</v>
      </c>
      <c r="E18191" s="34" t="str">
        <f>IF(COUNTIF($D$10:D18191,D18191)&lt;=ROUND(COUNTIF($D$10:$D$21653,D18191)*3000/21644,0),"Тестовая",IF(COUNTIF($D$10:D18191,D18191)&lt;=ROUND(COUNTIF($D$10:$D$21653,D18191)*6000/21644,0),"Контрольная","Вне теста"))</f>
        <v>Контрольная</v>
      </c>
      <c r="F18191">
        <v>0.68885709296255304</v>
      </c>
    </row>
    <row r="18192" spans="1:6" x14ac:dyDescent="0.3">
      <c r="A18192" s="36">
        <v>1518033472</v>
      </c>
      <c r="B18192" s="36">
        <v>0</v>
      </c>
      <c r="C18192" s="36">
        <v>1075</v>
      </c>
      <c r="D18192" s="34" t="s">
        <v>359</v>
      </c>
      <c r="E18192" s="34" t="str">
        <f>IF(COUNTIF($D$10:D18192,D18192)&lt;=ROUND(COUNTIF($D$10:$D$21653,D18192)*3000/21644,0),"Тестовая",IF(COUNTIF($D$10:D18192,D18192)&lt;=ROUND(COUNTIF($D$10:$D$21653,D18192)*6000/21644,0),"Контрольная","Вне теста"))</f>
        <v>Контрольная</v>
      </c>
      <c r="F18192">
        <v>0.68894296703336366</v>
      </c>
    </row>
    <row r="18193" spans="1:6" x14ac:dyDescent="0.3">
      <c r="A18193" s="36">
        <v>1513887651</v>
      </c>
      <c r="B18193" s="36">
        <v>0</v>
      </c>
      <c r="C18193" s="36">
        <v>773</v>
      </c>
      <c r="D18193" s="34" t="s">
        <v>359</v>
      </c>
      <c r="E18193" s="34" t="str">
        <f>IF(COUNTIF($D$10:D18193,D18193)&lt;=ROUND(COUNTIF($D$10:$D$21653,D18193)*3000/21644,0),"Тестовая",IF(COUNTIF($D$10:D18193,D18193)&lt;=ROUND(COUNTIF($D$10:$D$21653,D18193)*6000/21644,0),"Контрольная","Вне теста"))</f>
        <v>Контрольная</v>
      </c>
      <c r="F18193">
        <v>0.68923816163658014</v>
      </c>
    </row>
    <row r="18194" spans="1:6" x14ac:dyDescent="0.3">
      <c r="A18194" s="36">
        <v>1517500550</v>
      </c>
      <c r="B18194" s="36">
        <v>0</v>
      </c>
      <c r="C18194" s="36">
        <v>1005</v>
      </c>
      <c r="D18194" s="34" t="s">
        <v>359</v>
      </c>
      <c r="E18194" s="34" t="str">
        <f>IF(COUNTIF($D$10:D18194,D18194)&lt;=ROUND(COUNTIF($D$10:$D$21653,D18194)*3000/21644,0),"Тестовая",IF(COUNTIF($D$10:D18194,D18194)&lt;=ROUND(COUNTIF($D$10:$D$21653,D18194)*6000/21644,0),"Контрольная","Вне теста"))</f>
        <v>Контрольная</v>
      </c>
      <c r="F18194">
        <v>0.68928270604853581</v>
      </c>
    </row>
    <row r="18195" spans="1:6" x14ac:dyDescent="0.3">
      <c r="A18195" s="36">
        <v>1516965761</v>
      </c>
      <c r="B18195" s="36">
        <v>0</v>
      </c>
      <c r="C18195" s="36">
        <v>1528</v>
      </c>
      <c r="D18195" s="34" t="s">
        <v>359</v>
      </c>
      <c r="E18195" s="34" t="str">
        <f>IF(COUNTIF($D$10:D18195,D18195)&lt;=ROUND(COUNTIF($D$10:$D$21653,D18195)*3000/21644,0),"Тестовая",IF(COUNTIF($D$10:D18195,D18195)&lt;=ROUND(COUNTIF($D$10:$D$21653,D18195)*6000/21644,0),"Контрольная","Вне теста"))</f>
        <v>Контрольная</v>
      </c>
      <c r="F18195">
        <v>0.68931753849489319</v>
      </c>
    </row>
    <row r="18196" spans="1:6" x14ac:dyDescent="0.3">
      <c r="A18196" s="36">
        <v>1512666071</v>
      </c>
      <c r="B18196" s="36">
        <v>0</v>
      </c>
      <c r="C18196" s="36">
        <v>2404</v>
      </c>
      <c r="D18196" s="34" t="s">
        <v>359</v>
      </c>
      <c r="E18196" s="34" t="str">
        <f>IF(COUNTIF($D$10:D18196,D18196)&lt;=ROUND(COUNTIF($D$10:$D$21653,D18196)*3000/21644,0),"Тестовая",IF(COUNTIF($D$10:D18196,D18196)&lt;=ROUND(COUNTIF($D$10:$D$21653,D18196)*6000/21644,0),"Контрольная","Вне теста"))</f>
        <v>Контрольная</v>
      </c>
      <c r="F18196">
        <v>0.68971915171441722</v>
      </c>
    </row>
    <row r="18197" spans="1:6" x14ac:dyDescent="0.3">
      <c r="A18197" s="36">
        <v>1519473532</v>
      </c>
      <c r="B18197" s="36">
        <v>0</v>
      </c>
      <c r="C18197" s="36">
        <v>4714</v>
      </c>
      <c r="D18197" s="34" t="s">
        <v>359</v>
      </c>
      <c r="E18197" s="34" t="str">
        <f>IF(COUNTIF($D$10:D18197,D18197)&lt;=ROUND(COUNTIF($D$10:$D$21653,D18197)*3000/21644,0),"Тестовая",IF(COUNTIF($D$10:D18197,D18197)&lt;=ROUND(COUNTIF($D$10:$D$21653,D18197)*6000/21644,0),"Контрольная","Вне теста"))</f>
        <v>Контрольная</v>
      </c>
      <c r="F18197">
        <v>0.69016647895607874</v>
      </c>
    </row>
    <row r="18198" spans="1:6" x14ac:dyDescent="0.3">
      <c r="A18198" s="36">
        <v>1516724582</v>
      </c>
      <c r="B18198" s="36">
        <v>0</v>
      </c>
      <c r="C18198" s="36">
        <v>2312</v>
      </c>
      <c r="D18198" s="34" t="s">
        <v>359</v>
      </c>
      <c r="E18198" s="34" t="str">
        <f>IF(COUNTIF($D$10:D18198,D18198)&lt;=ROUND(COUNTIF($D$10:$D$21653,D18198)*3000/21644,0),"Тестовая",IF(COUNTIF($D$10:D18198,D18198)&lt;=ROUND(COUNTIF($D$10:$D$21653,D18198)*6000/21644,0),"Контрольная","Вне теста"))</f>
        <v>Контрольная</v>
      </c>
      <c r="F18198">
        <v>0.69168020195536895</v>
      </c>
    </row>
    <row r="18199" spans="1:6" x14ac:dyDescent="0.3">
      <c r="A18199" s="36">
        <v>1513179182</v>
      </c>
      <c r="B18199" s="36">
        <v>0</v>
      </c>
      <c r="C18199" s="36">
        <v>386</v>
      </c>
      <c r="D18199" s="34" t="s">
        <v>359</v>
      </c>
      <c r="E18199" s="34" t="str">
        <f>IF(COUNTIF($D$10:D18199,D18199)&lt;=ROUND(COUNTIF($D$10:$D$21653,D18199)*3000/21644,0),"Тестовая",IF(COUNTIF($D$10:D18199,D18199)&lt;=ROUND(COUNTIF($D$10:$D$21653,D18199)*6000/21644,0),"Контрольная","Вне теста"))</f>
        <v>Контрольная</v>
      </c>
      <c r="F18199">
        <v>0.69242084971625162</v>
      </c>
    </row>
    <row r="18200" spans="1:6" x14ac:dyDescent="0.3">
      <c r="A18200" s="36">
        <v>1513528240</v>
      </c>
      <c r="B18200" s="36">
        <v>0</v>
      </c>
      <c r="C18200" s="36">
        <v>4444</v>
      </c>
      <c r="D18200" s="34" t="s">
        <v>359</v>
      </c>
      <c r="E18200" s="34" t="str">
        <f>IF(COUNTIF($D$10:D18200,D18200)&lt;=ROUND(COUNTIF($D$10:$D$21653,D18200)*3000/21644,0),"Тестовая",IF(COUNTIF($D$10:D18200,D18200)&lt;=ROUND(COUNTIF($D$10:$D$21653,D18200)*6000/21644,0),"Контрольная","Вне теста"))</f>
        <v>Контрольная</v>
      </c>
      <c r="F18200">
        <v>0.69281240511344555</v>
      </c>
    </row>
    <row r="18201" spans="1:6" x14ac:dyDescent="0.3">
      <c r="A18201" s="36">
        <v>1514917472</v>
      </c>
      <c r="B18201" s="36">
        <v>0</v>
      </c>
      <c r="C18201" s="36">
        <v>1933</v>
      </c>
      <c r="D18201" s="34" t="s">
        <v>359</v>
      </c>
      <c r="E18201" s="34" t="str">
        <f>IF(COUNTIF($D$10:D18201,D18201)&lt;=ROUND(COUNTIF($D$10:$D$21653,D18201)*3000/21644,0),"Тестовая",IF(COUNTIF($D$10:D18201,D18201)&lt;=ROUND(COUNTIF($D$10:$D$21653,D18201)*6000/21644,0),"Контрольная","Вне теста"))</f>
        <v>Контрольная</v>
      </c>
      <c r="F18201">
        <v>0.6932692858130568</v>
      </c>
    </row>
    <row r="18202" spans="1:6" x14ac:dyDescent="0.3">
      <c r="A18202" s="36">
        <v>1512721191</v>
      </c>
      <c r="B18202" s="36">
        <v>0</v>
      </c>
      <c r="C18202" s="36">
        <v>923</v>
      </c>
      <c r="D18202" s="34" t="s">
        <v>359</v>
      </c>
      <c r="E18202" s="34" t="str">
        <f>IF(COUNTIF($D$10:D18202,D18202)&lt;=ROUND(COUNTIF($D$10:$D$21653,D18202)*3000/21644,0),"Тестовая",IF(COUNTIF($D$10:D18202,D18202)&lt;=ROUND(COUNTIF($D$10:$D$21653,D18202)*6000/21644,0),"Контрольная","Вне теста"))</f>
        <v>Контрольная</v>
      </c>
      <c r="F18202">
        <v>0.69411536169320109</v>
      </c>
    </row>
    <row r="18203" spans="1:6" x14ac:dyDescent="0.3">
      <c r="A18203" s="36">
        <v>1512416670</v>
      </c>
      <c r="B18203" s="36">
        <v>0</v>
      </c>
      <c r="C18203" s="36">
        <v>1842</v>
      </c>
      <c r="D18203" s="34" t="s">
        <v>359</v>
      </c>
      <c r="E18203" s="34" t="str">
        <f>IF(COUNTIF($D$10:D18203,D18203)&lt;=ROUND(COUNTIF($D$10:$D$21653,D18203)*3000/21644,0),"Тестовая",IF(COUNTIF($D$10:D18203,D18203)&lt;=ROUND(COUNTIF($D$10:$D$21653,D18203)*6000/21644,0),"Контрольная","Вне теста"))</f>
        <v>Контрольная</v>
      </c>
      <c r="F18203">
        <v>0.69737602161809875</v>
      </c>
    </row>
    <row r="18204" spans="1:6" x14ac:dyDescent="0.3">
      <c r="A18204" s="36">
        <v>1511947952</v>
      </c>
      <c r="B18204" s="36">
        <v>0</v>
      </c>
      <c r="C18204" s="36">
        <v>1687</v>
      </c>
      <c r="D18204" s="34" t="s">
        <v>359</v>
      </c>
      <c r="E18204" s="34" t="str">
        <f>IF(COUNTIF($D$10:D18204,D18204)&lt;=ROUND(COUNTIF($D$10:$D$21653,D18204)*3000/21644,0),"Тестовая",IF(COUNTIF($D$10:D18204,D18204)&lt;=ROUND(COUNTIF($D$10:$D$21653,D18204)*6000/21644,0),"Контрольная","Вне теста"))</f>
        <v>Контрольная</v>
      </c>
      <c r="F18204">
        <v>0.69753544793772848</v>
      </c>
    </row>
    <row r="18205" spans="1:6" x14ac:dyDescent="0.3">
      <c r="A18205" s="36">
        <v>1512844881</v>
      </c>
      <c r="B18205" s="36">
        <v>0</v>
      </c>
      <c r="C18205" s="36">
        <v>5905</v>
      </c>
      <c r="D18205" s="34" t="s">
        <v>359</v>
      </c>
      <c r="E18205" s="34" t="str">
        <f>IF(COUNTIF($D$10:D18205,D18205)&lt;=ROUND(COUNTIF($D$10:$D$21653,D18205)*3000/21644,0),"Тестовая",IF(COUNTIF($D$10:D18205,D18205)&lt;=ROUND(COUNTIF($D$10:$D$21653,D18205)*6000/21644,0),"Контрольная","Вне теста"))</f>
        <v>Контрольная</v>
      </c>
      <c r="F18205">
        <v>0.6976629019989542</v>
      </c>
    </row>
    <row r="18206" spans="1:6" x14ac:dyDescent="0.3">
      <c r="A18206" s="36">
        <v>1514885841</v>
      </c>
      <c r="B18206" s="36">
        <v>0</v>
      </c>
      <c r="C18206" s="36">
        <v>626</v>
      </c>
      <c r="D18206" s="34" t="s">
        <v>359</v>
      </c>
      <c r="E18206" s="34" t="str">
        <f>IF(COUNTIF($D$10:D18206,D18206)&lt;=ROUND(COUNTIF($D$10:$D$21653,D18206)*3000/21644,0),"Тестовая",IF(COUNTIF($D$10:D18206,D18206)&lt;=ROUND(COUNTIF($D$10:$D$21653,D18206)*6000/21644,0),"Контрольная","Вне теста"))</f>
        <v>Контрольная</v>
      </c>
      <c r="F18206">
        <v>0.69781204592380874</v>
      </c>
    </row>
    <row r="18207" spans="1:6" x14ac:dyDescent="0.3">
      <c r="A18207" s="36">
        <v>1519055782</v>
      </c>
      <c r="B18207" s="36">
        <v>0</v>
      </c>
      <c r="C18207" s="36">
        <v>1875</v>
      </c>
      <c r="D18207" s="34" t="s">
        <v>359</v>
      </c>
      <c r="E18207" s="34" t="str">
        <f>IF(COUNTIF($D$10:D18207,D18207)&lt;=ROUND(COUNTIF($D$10:$D$21653,D18207)*3000/21644,0),"Тестовая",IF(COUNTIF($D$10:D18207,D18207)&lt;=ROUND(COUNTIF($D$10:$D$21653,D18207)*6000/21644,0),"Контрольная","Вне теста"))</f>
        <v>Контрольная</v>
      </c>
      <c r="F18207">
        <v>0.69825570844315743</v>
      </c>
    </row>
    <row r="18208" spans="1:6" x14ac:dyDescent="0.3">
      <c r="A18208" s="36">
        <v>1515307410</v>
      </c>
      <c r="B18208" s="36">
        <v>0</v>
      </c>
      <c r="C18208" s="36">
        <v>380</v>
      </c>
      <c r="D18208" s="34" t="s">
        <v>359</v>
      </c>
      <c r="E18208" s="34" t="str">
        <f>IF(COUNTIF($D$10:D18208,D18208)&lt;=ROUND(COUNTIF($D$10:$D$21653,D18208)*3000/21644,0),"Тестовая",IF(COUNTIF($D$10:D18208,D18208)&lt;=ROUND(COUNTIF($D$10:$D$21653,D18208)*6000/21644,0),"Контрольная","Вне теста"))</f>
        <v>Контрольная</v>
      </c>
      <c r="F18208">
        <v>0.69889085716184551</v>
      </c>
    </row>
    <row r="18209" spans="1:6" x14ac:dyDescent="0.3">
      <c r="A18209" s="36">
        <v>1516185811</v>
      </c>
      <c r="B18209" s="36">
        <v>0</v>
      </c>
      <c r="C18209" s="36">
        <v>2</v>
      </c>
      <c r="D18209" s="34" t="s">
        <v>359</v>
      </c>
      <c r="E18209" s="34" t="str">
        <f>IF(COUNTIF($D$10:D18209,D18209)&lt;=ROUND(COUNTIF($D$10:$D$21653,D18209)*3000/21644,0),"Тестовая",IF(COUNTIF($D$10:D18209,D18209)&lt;=ROUND(COUNTIF($D$10:$D$21653,D18209)*6000/21644,0),"Контрольная","Вне теста"))</f>
        <v>Контрольная</v>
      </c>
      <c r="F18209">
        <v>0.69997376889706897</v>
      </c>
    </row>
    <row r="18210" spans="1:6" x14ac:dyDescent="0.3">
      <c r="A18210" s="36">
        <v>1511355912</v>
      </c>
      <c r="B18210" s="36">
        <v>0</v>
      </c>
      <c r="C18210" s="36">
        <v>186</v>
      </c>
      <c r="D18210" s="34" t="s">
        <v>359</v>
      </c>
      <c r="E18210" s="34" t="str">
        <f>IF(COUNTIF($D$10:D18210,D18210)&lt;=ROUND(COUNTIF($D$10:$D$21653,D18210)*3000/21644,0),"Тестовая",IF(COUNTIF($D$10:D18210,D18210)&lt;=ROUND(COUNTIF($D$10:$D$21653,D18210)*6000/21644,0),"Контрольная","Вне теста"))</f>
        <v>Контрольная</v>
      </c>
      <c r="F18210">
        <v>0.70008942795232976</v>
      </c>
    </row>
    <row r="18211" spans="1:6" x14ac:dyDescent="0.3">
      <c r="A18211" s="36">
        <v>1516629681</v>
      </c>
      <c r="B18211" s="36">
        <v>0</v>
      </c>
      <c r="C18211" s="36">
        <v>795</v>
      </c>
      <c r="D18211" s="34" t="s">
        <v>359</v>
      </c>
      <c r="E18211" s="34" t="str">
        <f>IF(COUNTIF($D$10:D18211,D18211)&lt;=ROUND(COUNTIF($D$10:$D$21653,D18211)*3000/21644,0),"Тестовая",IF(COUNTIF($D$10:D18211,D18211)&lt;=ROUND(COUNTIF($D$10:$D$21653,D18211)*6000/21644,0),"Контрольная","Вне теста"))</f>
        <v>Контрольная</v>
      </c>
      <c r="F18211">
        <v>0.70042464442973018</v>
      </c>
    </row>
    <row r="18212" spans="1:6" x14ac:dyDescent="0.3">
      <c r="A18212" s="36">
        <v>1512588200</v>
      </c>
      <c r="B18212" s="36">
        <v>0</v>
      </c>
      <c r="C18212" s="36">
        <v>555</v>
      </c>
      <c r="D18212" s="34" t="s">
        <v>359</v>
      </c>
      <c r="E18212" s="34" t="str">
        <f>IF(COUNTIF($D$10:D18212,D18212)&lt;=ROUND(COUNTIF($D$10:$D$21653,D18212)*3000/21644,0),"Тестовая",IF(COUNTIF($D$10:D18212,D18212)&lt;=ROUND(COUNTIF($D$10:$D$21653,D18212)*6000/21644,0),"Контрольная","Вне теста"))</f>
        <v>Контрольная</v>
      </c>
      <c r="F18212">
        <v>0.7016443742459012</v>
      </c>
    </row>
    <row r="18213" spans="1:6" x14ac:dyDescent="0.3">
      <c r="A18213" s="36">
        <v>1511256502</v>
      </c>
      <c r="B18213" s="36">
        <v>0</v>
      </c>
      <c r="C18213" s="36">
        <v>2538</v>
      </c>
      <c r="D18213" s="34" t="s">
        <v>359</v>
      </c>
      <c r="E18213" s="34" t="str">
        <f>IF(COUNTIF($D$10:D18213,D18213)&lt;=ROUND(COUNTIF($D$10:$D$21653,D18213)*3000/21644,0),"Тестовая",IF(COUNTIF($D$10:D18213,D18213)&lt;=ROUND(COUNTIF($D$10:$D$21653,D18213)*6000/21644,0),"Контрольная","Вне теста"))</f>
        <v>Контрольная</v>
      </c>
      <c r="F18213">
        <v>0.70270555356848086</v>
      </c>
    </row>
    <row r="18214" spans="1:6" x14ac:dyDescent="0.3">
      <c r="A18214" s="36">
        <v>1519524111</v>
      </c>
      <c r="B18214" s="36">
        <v>0</v>
      </c>
      <c r="C18214" s="36">
        <v>178</v>
      </c>
      <c r="D18214" s="34" t="s">
        <v>359</v>
      </c>
      <c r="E18214" s="34" t="str">
        <f>IF(COUNTIF($D$10:D18214,D18214)&lt;=ROUND(COUNTIF($D$10:$D$21653,D18214)*3000/21644,0),"Тестовая",IF(COUNTIF($D$10:D18214,D18214)&lt;=ROUND(COUNTIF($D$10:$D$21653,D18214)*6000/21644,0),"Контрольная","Вне теста"))</f>
        <v>Контрольная</v>
      </c>
      <c r="F18214">
        <v>0.7027843415324696</v>
      </c>
    </row>
    <row r="18215" spans="1:6" x14ac:dyDescent="0.3">
      <c r="A18215" s="36">
        <v>1518514422</v>
      </c>
      <c r="B18215" s="36">
        <v>0</v>
      </c>
      <c r="C18215" s="36">
        <v>447</v>
      </c>
      <c r="D18215" s="34" t="s">
        <v>359</v>
      </c>
      <c r="E18215" s="34" t="str">
        <f>IF(COUNTIF($D$10:D18215,D18215)&lt;=ROUND(COUNTIF($D$10:$D$21653,D18215)*3000/21644,0),"Тестовая",IF(COUNTIF($D$10:D18215,D18215)&lt;=ROUND(COUNTIF($D$10:$D$21653,D18215)*6000/21644,0),"Контрольная","Вне теста"))</f>
        <v>Контрольная</v>
      </c>
      <c r="F18215">
        <v>0.70375737881874612</v>
      </c>
    </row>
    <row r="18216" spans="1:6" x14ac:dyDescent="0.3">
      <c r="A18216" s="36">
        <v>1511693672</v>
      </c>
      <c r="B18216" s="36">
        <v>0</v>
      </c>
      <c r="C18216" s="36">
        <v>3012</v>
      </c>
      <c r="D18216" s="34" t="s">
        <v>359</v>
      </c>
      <c r="E18216" s="34" t="str">
        <f>IF(COUNTIF($D$10:D18216,D18216)&lt;=ROUND(COUNTIF($D$10:$D$21653,D18216)*3000/21644,0),"Тестовая",IF(COUNTIF($D$10:D18216,D18216)&lt;=ROUND(COUNTIF($D$10:$D$21653,D18216)*6000/21644,0),"Контрольная","Вне теста"))</f>
        <v>Контрольная</v>
      </c>
      <c r="F18216">
        <v>0.70480250751711004</v>
      </c>
    </row>
    <row r="18217" spans="1:6" x14ac:dyDescent="0.3">
      <c r="A18217" s="36">
        <v>1514730952</v>
      </c>
      <c r="B18217" s="36">
        <v>0</v>
      </c>
      <c r="C18217" s="36">
        <v>3623</v>
      </c>
      <c r="D18217" s="34" t="s">
        <v>359</v>
      </c>
      <c r="E18217" s="34" t="str">
        <f>IF(COUNTIF($D$10:D18217,D18217)&lt;=ROUND(COUNTIF($D$10:$D$21653,D18217)*3000/21644,0),"Тестовая",IF(COUNTIF($D$10:D18217,D18217)&lt;=ROUND(COUNTIF($D$10:$D$21653,D18217)*6000/21644,0),"Контрольная","Вне теста"))</f>
        <v>Контрольная</v>
      </c>
      <c r="F18217">
        <v>0.70593332108301654</v>
      </c>
    </row>
    <row r="18218" spans="1:6" x14ac:dyDescent="0.3">
      <c r="A18218" s="36">
        <v>1512765591</v>
      </c>
      <c r="B18218" s="36">
        <v>0</v>
      </c>
      <c r="C18218" s="36">
        <v>1534</v>
      </c>
      <c r="D18218" s="34" t="s">
        <v>359</v>
      </c>
      <c r="E18218" s="34" t="str">
        <f>IF(COUNTIF($D$10:D18218,D18218)&lt;=ROUND(COUNTIF($D$10:$D$21653,D18218)*3000/21644,0),"Тестовая",IF(COUNTIF($D$10:D18218,D18218)&lt;=ROUND(COUNTIF($D$10:$D$21653,D18218)*6000/21644,0),"Контрольная","Вне теста"))</f>
        <v>Контрольная</v>
      </c>
      <c r="F18218">
        <v>0.70612346725383268</v>
      </c>
    </row>
    <row r="18219" spans="1:6" x14ac:dyDescent="0.3">
      <c r="A18219" s="36">
        <v>1512210331</v>
      </c>
      <c r="B18219" s="36">
        <v>0</v>
      </c>
      <c r="C18219" s="36">
        <v>6098</v>
      </c>
      <c r="D18219" s="34" t="s">
        <v>359</v>
      </c>
      <c r="E18219" s="34" t="str">
        <f>IF(COUNTIF($D$10:D18219,D18219)&lt;=ROUND(COUNTIF($D$10:$D$21653,D18219)*3000/21644,0),"Тестовая",IF(COUNTIF($D$10:D18219,D18219)&lt;=ROUND(COUNTIF($D$10:$D$21653,D18219)*6000/21644,0),"Контрольная","Вне теста"))</f>
        <v>Контрольная</v>
      </c>
      <c r="F18219">
        <v>0.70678729628211356</v>
      </c>
    </row>
    <row r="18220" spans="1:6" x14ac:dyDescent="0.3">
      <c r="A18220" s="36">
        <v>1511431540</v>
      </c>
      <c r="B18220" s="36">
        <v>0</v>
      </c>
      <c r="C18220" s="36">
        <v>1737</v>
      </c>
      <c r="D18220" s="34" t="s">
        <v>359</v>
      </c>
      <c r="E18220" s="34" t="str">
        <f>IF(COUNTIF($D$10:D18220,D18220)&lt;=ROUND(COUNTIF($D$10:$D$21653,D18220)*3000/21644,0),"Тестовая",IF(COUNTIF($D$10:D18220,D18220)&lt;=ROUND(COUNTIF($D$10:$D$21653,D18220)*6000/21644,0),"Контрольная","Вне теста"))</f>
        <v>Контрольная</v>
      </c>
      <c r="F18220">
        <v>0.70759080936821883</v>
      </c>
    </row>
    <row r="18221" spans="1:6" x14ac:dyDescent="0.3">
      <c r="A18221" s="36">
        <v>1513043020</v>
      </c>
      <c r="B18221" s="36">
        <v>0</v>
      </c>
      <c r="C18221" s="36">
        <v>342</v>
      </c>
      <c r="D18221" s="34" t="s">
        <v>359</v>
      </c>
      <c r="E18221" s="34" t="str">
        <f>IF(COUNTIF($D$10:D18221,D18221)&lt;=ROUND(COUNTIF($D$10:$D$21653,D18221)*3000/21644,0),"Тестовая",IF(COUNTIF($D$10:D18221,D18221)&lt;=ROUND(COUNTIF($D$10:$D$21653,D18221)*6000/21644,0),"Контрольная","Вне теста"))</f>
        <v>Контрольная</v>
      </c>
      <c r="F18221">
        <v>0.70791807348651903</v>
      </c>
    </row>
    <row r="18222" spans="1:6" x14ac:dyDescent="0.3">
      <c r="A18222" s="36">
        <v>1514111440</v>
      </c>
      <c r="B18222" s="36">
        <v>0</v>
      </c>
      <c r="C18222" s="36">
        <v>1282</v>
      </c>
      <c r="D18222" s="34" t="s">
        <v>359</v>
      </c>
      <c r="E18222" s="34" t="str">
        <f>IF(COUNTIF($D$10:D18222,D18222)&lt;=ROUND(COUNTIF($D$10:$D$21653,D18222)*3000/21644,0),"Тестовая",IF(COUNTIF($D$10:D18222,D18222)&lt;=ROUND(COUNTIF($D$10:$D$21653,D18222)*6000/21644,0),"Контрольная","Вне теста"))</f>
        <v>Контрольная</v>
      </c>
      <c r="F18222">
        <v>0.70810458518579289</v>
      </c>
    </row>
    <row r="18223" spans="1:6" x14ac:dyDescent="0.3">
      <c r="A18223" s="36">
        <v>1511801931</v>
      </c>
      <c r="B18223" s="36">
        <v>0</v>
      </c>
      <c r="C18223" s="36">
        <v>3380</v>
      </c>
      <c r="D18223" s="34" t="s">
        <v>359</v>
      </c>
      <c r="E18223" s="34" t="str">
        <f>IF(COUNTIF($D$10:D18223,D18223)&lt;=ROUND(COUNTIF($D$10:$D$21653,D18223)*3000/21644,0),"Тестовая",IF(COUNTIF($D$10:D18223,D18223)&lt;=ROUND(COUNTIF($D$10:$D$21653,D18223)*6000/21644,0),"Контрольная","Вне теста"))</f>
        <v>Контрольная</v>
      </c>
      <c r="F18223">
        <v>0.7092157099968871</v>
      </c>
    </row>
    <row r="18224" spans="1:6" x14ac:dyDescent="0.3">
      <c r="A18224" s="36">
        <v>1513356581</v>
      </c>
      <c r="B18224" s="36">
        <v>0</v>
      </c>
      <c r="C18224" s="36">
        <v>1101</v>
      </c>
      <c r="D18224" s="34" t="s">
        <v>359</v>
      </c>
      <c r="E18224" s="34" t="str">
        <f>IF(COUNTIF($D$10:D18224,D18224)&lt;=ROUND(COUNTIF($D$10:$D$21653,D18224)*3000/21644,0),"Тестовая",IF(COUNTIF($D$10:D18224,D18224)&lt;=ROUND(COUNTIF($D$10:$D$21653,D18224)*6000/21644,0),"Контрольная","Вне теста"))</f>
        <v>Контрольная</v>
      </c>
      <c r="F18224">
        <v>0.70927562431393598</v>
      </c>
    </row>
    <row r="18225" spans="1:6" x14ac:dyDescent="0.3">
      <c r="A18225" s="36">
        <v>1512644511</v>
      </c>
      <c r="B18225" s="36">
        <v>0</v>
      </c>
      <c r="C18225" s="36">
        <v>2930</v>
      </c>
      <c r="D18225" s="34" t="s">
        <v>359</v>
      </c>
      <c r="E18225" s="34" t="str">
        <f>IF(COUNTIF($D$10:D18225,D18225)&lt;=ROUND(COUNTIF($D$10:$D$21653,D18225)*3000/21644,0),"Тестовая",IF(COUNTIF($D$10:D18225,D18225)&lt;=ROUND(COUNTIF($D$10:$D$21653,D18225)*6000/21644,0),"Контрольная","Вне теста"))</f>
        <v>Контрольная</v>
      </c>
      <c r="F18225">
        <v>0.71000191824739545</v>
      </c>
    </row>
    <row r="18226" spans="1:6" x14ac:dyDescent="0.3">
      <c r="A18226" s="36">
        <v>1519461372</v>
      </c>
      <c r="B18226" s="36">
        <v>0</v>
      </c>
      <c r="C18226" s="36">
        <v>647</v>
      </c>
      <c r="D18226" s="34" t="s">
        <v>359</v>
      </c>
      <c r="E18226" s="34" t="str">
        <f>IF(COUNTIF($D$10:D18226,D18226)&lt;=ROUND(COUNTIF($D$10:$D$21653,D18226)*3000/21644,0),"Тестовая",IF(COUNTIF($D$10:D18226,D18226)&lt;=ROUND(COUNTIF($D$10:$D$21653,D18226)*6000/21644,0),"Контрольная","Вне теста"))</f>
        <v>Контрольная</v>
      </c>
      <c r="F18226">
        <v>0.71011744647253161</v>
      </c>
    </row>
    <row r="18227" spans="1:6" x14ac:dyDescent="0.3">
      <c r="A18227" s="36">
        <v>1519408512</v>
      </c>
      <c r="B18227" s="36">
        <v>0</v>
      </c>
      <c r="C18227" s="36">
        <v>2437</v>
      </c>
      <c r="D18227" s="34" t="s">
        <v>359</v>
      </c>
      <c r="E18227" s="34" t="str">
        <f>IF(COUNTIF($D$10:D18227,D18227)&lt;=ROUND(COUNTIF($D$10:$D$21653,D18227)*3000/21644,0),"Тестовая",IF(COUNTIF($D$10:D18227,D18227)&lt;=ROUND(COUNTIF($D$10:$D$21653,D18227)*6000/21644,0),"Контрольная","Вне теста"))</f>
        <v>Контрольная</v>
      </c>
      <c r="F18227">
        <v>0.71046552235294025</v>
      </c>
    </row>
    <row r="18228" spans="1:6" x14ac:dyDescent="0.3">
      <c r="A18228" s="36">
        <v>1511958542</v>
      </c>
      <c r="B18228" s="36">
        <v>0</v>
      </c>
      <c r="C18228" s="36">
        <v>481</v>
      </c>
      <c r="D18228" s="34" t="s">
        <v>359</v>
      </c>
      <c r="E18228" s="34" t="str">
        <f>IF(COUNTIF($D$10:D18228,D18228)&lt;=ROUND(COUNTIF($D$10:$D$21653,D18228)*3000/21644,0),"Тестовая",IF(COUNTIF($D$10:D18228,D18228)&lt;=ROUND(COUNTIF($D$10:$D$21653,D18228)*6000/21644,0),"Контрольная","Вне теста"))</f>
        <v>Контрольная</v>
      </c>
      <c r="F18228">
        <v>0.71049095843950849</v>
      </c>
    </row>
    <row r="18229" spans="1:6" x14ac:dyDescent="0.3">
      <c r="A18229" s="36">
        <v>1515915741</v>
      </c>
      <c r="B18229" s="36">
        <v>0</v>
      </c>
      <c r="C18229" s="36">
        <v>276</v>
      </c>
      <c r="D18229" s="34" t="s">
        <v>359</v>
      </c>
      <c r="E18229" s="34" t="str">
        <f>IF(COUNTIF($D$10:D18229,D18229)&lt;=ROUND(COUNTIF($D$10:$D$21653,D18229)*3000/21644,0),"Тестовая",IF(COUNTIF($D$10:D18229,D18229)&lt;=ROUND(COUNTIF($D$10:$D$21653,D18229)*6000/21644,0),"Контрольная","Вне теста"))</f>
        <v>Контрольная</v>
      </c>
      <c r="F18229">
        <v>0.7114940622950755</v>
      </c>
    </row>
    <row r="18230" spans="1:6" x14ac:dyDescent="0.3">
      <c r="A18230" s="36">
        <v>1515589151</v>
      </c>
      <c r="B18230" s="36">
        <v>0</v>
      </c>
      <c r="C18230" s="36">
        <v>953</v>
      </c>
      <c r="D18230" s="34" t="s">
        <v>359</v>
      </c>
      <c r="E18230" s="34" t="str">
        <f>IF(COUNTIF($D$10:D18230,D18230)&lt;=ROUND(COUNTIF($D$10:$D$21653,D18230)*3000/21644,0),"Тестовая",IF(COUNTIF($D$10:D18230,D18230)&lt;=ROUND(COUNTIF($D$10:$D$21653,D18230)*6000/21644,0),"Контрольная","Вне теста"))</f>
        <v>Контрольная</v>
      </c>
      <c r="F18230">
        <v>0.71207831735404314</v>
      </c>
    </row>
    <row r="18231" spans="1:6" x14ac:dyDescent="0.3">
      <c r="A18231" s="36">
        <v>1519279012</v>
      </c>
      <c r="B18231" s="36">
        <v>0</v>
      </c>
      <c r="C18231" s="36">
        <v>397</v>
      </c>
      <c r="D18231" s="34" t="s">
        <v>359</v>
      </c>
      <c r="E18231" s="34" t="str">
        <f>IF(COUNTIF($D$10:D18231,D18231)&lt;=ROUND(COUNTIF($D$10:$D$21653,D18231)*3000/21644,0),"Тестовая",IF(COUNTIF($D$10:D18231,D18231)&lt;=ROUND(COUNTIF($D$10:$D$21653,D18231)*6000/21644,0),"Контрольная","Вне теста"))</f>
        <v>Контрольная</v>
      </c>
      <c r="F18231">
        <v>0.71247902333180702</v>
      </c>
    </row>
    <row r="18232" spans="1:6" x14ac:dyDescent="0.3">
      <c r="A18232" s="36">
        <v>1513940771</v>
      </c>
      <c r="B18232" s="36">
        <v>0</v>
      </c>
      <c r="C18232" s="36">
        <v>3586</v>
      </c>
      <c r="D18232" s="34" t="s">
        <v>359</v>
      </c>
      <c r="E18232" s="34" t="str">
        <f>IF(COUNTIF($D$10:D18232,D18232)&lt;=ROUND(COUNTIF($D$10:$D$21653,D18232)*3000/21644,0),"Тестовая",IF(COUNTIF($D$10:D18232,D18232)&lt;=ROUND(COUNTIF($D$10:$D$21653,D18232)*6000/21644,0),"Контрольная","Вне теста"))</f>
        <v>Контрольная</v>
      </c>
      <c r="F18232">
        <v>0.71332129887316098</v>
      </c>
    </row>
    <row r="18233" spans="1:6" x14ac:dyDescent="0.3">
      <c r="A18233" s="36">
        <v>1515661252</v>
      </c>
      <c r="B18233" s="36">
        <v>0</v>
      </c>
      <c r="C18233" s="36">
        <v>3693</v>
      </c>
      <c r="D18233" s="34" t="s">
        <v>359</v>
      </c>
      <c r="E18233" s="34" t="str">
        <f>IF(COUNTIF($D$10:D18233,D18233)&lt;=ROUND(COUNTIF($D$10:$D$21653,D18233)*3000/21644,0),"Тестовая",IF(COUNTIF($D$10:D18233,D18233)&lt;=ROUND(COUNTIF($D$10:$D$21653,D18233)*6000/21644,0),"Контрольная","Вне теста"))</f>
        <v>Контрольная</v>
      </c>
      <c r="F18233">
        <v>0.71469545767069231</v>
      </c>
    </row>
    <row r="18234" spans="1:6" x14ac:dyDescent="0.3">
      <c r="A18234" s="36">
        <v>1517713732</v>
      </c>
      <c r="B18234" s="36">
        <v>0</v>
      </c>
      <c r="C18234" s="36">
        <v>856</v>
      </c>
      <c r="D18234" s="34" t="s">
        <v>359</v>
      </c>
      <c r="E18234" s="34" t="str">
        <f>IF(COUNTIF($D$10:D18234,D18234)&lt;=ROUND(COUNTIF($D$10:$D$21653,D18234)*3000/21644,0),"Тестовая",IF(COUNTIF($D$10:D18234,D18234)&lt;=ROUND(COUNTIF($D$10:$D$21653,D18234)*6000/21644,0),"Контрольная","Вне теста"))</f>
        <v>Контрольная</v>
      </c>
      <c r="F18234">
        <v>0.71491712107317429</v>
      </c>
    </row>
    <row r="18235" spans="1:6" x14ac:dyDescent="0.3">
      <c r="A18235" s="36">
        <v>1512942140</v>
      </c>
      <c r="B18235" s="36">
        <v>0</v>
      </c>
      <c r="C18235" s="36">
        <v>3781</v>
      </c>
      <c r="D18235" s="34" t="s">
        <v>359</v>
      </c>
      <c r="E18235" s="34" t="str">
        <f>IF(COUNTIF($D$10:D18235,D18235)&lt;=ROUND(COUNTIF($D$10:$D$21653,D18235)*3000/21644,0),"Тестовая",IF(COUNTIF($D$10:D18235,D18235)&lt;=ROUND(COUNTIF($D$10:$D$21653,D18235)*6000/21644,0),"Контрольная","Вне теста"))</f>
        <v>Контрольная</v>
      </c>
      <c r="F18235">
        <v>0.71548152798241127</v>
      </c>
    </row>
    <row r="18236" spans="1:6" x14ac:dyDescent="0.3">
      <c r="A18236" s="36">
        <v>1517547032</v>
      </c>
      <c r="B18236" s="36">
        <v>0</v>
      </c>
      <c r="C18236" s="36">
        <v>3594</v>
      </c>
      <c r="D18236" s="34" t="s">
        <v>359</v>
      </c>
      <c r="E18236" s="34" t="str">
        <f>IF(COUNTIF($D$10:D18236,D18236)&lt;=ROUND(COUNTIF($D$10:$D$21653,D18236)*3000/21644,0),"Тестовая",IF(COUNTIF($D$10:D18236,D18236)&lt;=ROUND(COUNTIF($D$10:$D$21653,D18236)*6000/21644,0),"Контрольная","Вне теста"))</f>
        <v>Контрольная</v>
      </c>
      <c r="F18236">
        <v>0.71626768108543359</v>
      </c>
    </row>
    <row r="18237" spans="1:6" x14ac:dyDescent="0.3">
      <c r="A18237" s="36">
        <v>1513642232</v>
      </c>
      <c r="B18237" s="36">
        <v>0</v>
      </c>
      <c r="C18237" s="36">
        <v>161</v>
      </c>
      <c r="D18237" s="34" t="s">
        <v>359</v>
      </c>
      <c r="E18237" s="34" t="str">
        <f>IF(COUNTIF($D$10:D18237,D18237)&lt;=ROUND(COUNTIF($D$10:$D$21653,D18237)*3000/21644,0),"Тестовая",IF(COUNTIF($D$10:D18237,D18237)&lt;=ROUND(COUNTIF($D$10:$D$21653,D18237)*6000/21644,0),"Контрольная","Вне теста"))</f>
        <v>Контрольная</v>
      </c>
      <c r="F18237">
        <v>0.71727291768288548</v>
      </c>
    </row>
    <row r="18238" spans="1:6" x14ac:dyDescent="0.3">
      <c r="A18238" s="36">
        <v>1518933590</v>
      </c>
      <c r="B18238" s="36">
        <v>0</v>
      </c>
      <c r="C18238" s="36">
        <v>1555</v>
      </c>
      <c r="D18238" s="34" t="s">
        <v>359</v>
      </c>
      <c r="E18238" s="34" t="str">
        <f>IF(COUNTIF($D$10:D18238,D18238)&lt;=ROUND(COUNTIF($D$10:$D$21653,D18238)*3000/21644,0),"Тестовая",IF(COUNTIF($D$10:D18238,D18238)&lt;=ROUND(COUNTIF($D$10:$D$21653,D18238)*6000/21644,0),"Контрольная","Вне теста"))</f>
        <v>Контрольная</v>
      </c>
      <c r="F18238">
        <v>0.71797235230437595</v>
      </c>
    </row>
    <row r="18239" spans="1:6" x14ac:dyDescent="0.3">
      <c r="A18239" s="36">
        <v>1513438652</v>
      </c>
      <c r="B18239" s="36">
        <v>0</v>
      </c>
      <c r="C18239" s="36">
        <v>910</v>
      </c>
      <c r="D18239" s="34" t="s">
        <v>359</v>
      </c>
      <c r="E18239" s="34" t="str">
        <f>IF(COUNTIF($D$10:D18239,D18239)&lt;=ROUND(COUNTIF($D$10:$D$21653,D18239)*3000/21644,0),"Тестовая",IF(COUNTIF($D$10:D18239,D18239)&lt;=ROUND(COUNTIF($D$10:$D$21653,D18239)*6000/21644,0),"Контрольная","Вне теста"))</f>
        <v>Контрольная</v>
      </c>
      <c r="F18239">
        <v>0.71814487474179578</v>
      </c>
    </row>
    <row r="18240" spans="1:6" x14ac:dyDescent="0.3">
      <c r="A18240" s="36">
        <v>1511769261</v>
      </c>
      <c r="B18240" s="36">
        <v>0</v>
      </c>
      <c r="C18240" s="36">
        <v>1096</v>
      </c>
      <c r="D18240" s="34" t="s">
        <v>359</v>
      </c>
      <c r="E18240" s="34" t="str">
        <f>IF(COUNTIF($D$10:D18240,D18240)&lt;=ROUND(COUNTIF($D$10:$D$21653,D18240)*3000/21644,0),"Тестовая",IF(COUNTIF($D$10:D18240,D18240)&lt;=ROUND(COUNTIF($D$10:$D$21653,D18240)*6000/21644,0),"Контрольная","Вне теста"))</f>
        <v>Контрольная</v>
      </c>
      <c r="F18240">
        <v>0.71839471875392269</v>
      </c>
    </row>
    <row r="18241" spans="1:6" x14ac:dyDescent="0.3">
      <c r="A18241" s="36">
        <v>1515213962</v>
      </c>
      <c r="B18241" s="36">
        <v>0</v>
      </c>
      <c r="C18241" s="36">
        <v>5287</v>
      </c>
      <c r="D18241" s="34" t="s">
        <v>359</v>
      </c>
      <c r="E18241" s="34" t="str">
        <f>IF(COUNTIF($D$10:D18241,D18241)&lt;=ROUND(COUNTIF($D$10:$D$21653,D18241)*3000/21644,0),"Тестовая",IF(COUNTIF($D$10:D18241,D18241)&lt;=ROUND(COUNTIF($D$10:$D$21653,D18241)*6000/21644,0),"Контрольная","Вне теста"))</f>
        <v>Контрольная</v>
      </c>
      <c r="F18241">
        <v>0.71924314611173612</v>
      </c>
    </row>
    <row r="18242" spans="1:6" x14ac:dyDescent="0.3">
      <c r="A18242" s="36">
        <v>1512581370</v>
      </c>
      <c r="B18242" s="36">
        <v>0</v>
      </c>
      <c r="C18242" s="36">
        <v>2293</v>
      </c>
      <c r="D18242" s="34" t="s">
        <v>359</v>
      </c>
      <c r="E18242" s="34" t="str">
        <f>IF(COUNTIF($D$10:D18242,D18242)&lt;=ROUND(COUNTIF($D$10:$D$21653,D18242)*3000/21644,0),"Тестовая",IF(COUNTIF($D$10:D18242,D18242)&lt;=ROUND(COUNTIF($D$10:$D$21653,D18242)*6000/21644,0),"Контрольная","Вне теста"))</f>
        <v>Контрольная</v>
      </c>
      <c r="F18242">
        <v>0.72009503979075384</v>
      </c>
    </row>
    <row r="18243" spans="1:6" x14ac:dyDescent="0.3">
      <c r="A18243" s="36">
        <v>1513366552</v>
      </c>
      <c r="B18243" s="36">
        <v>0</v>
      </c>
      <c r="C18243" s="36">
        <v>1747</v>
      </c>
      <c r="D18243" s="34" t="s">
        <v>359</v>
      </c>
      <c r="E18243" s="34" t="str">
        <f>IF(COUNTIF($D$10:D18243,D18243)&lt;=ROUND(COUNTIF($D$10:$D$21653,D18243)*3000/21644,0),"Тестовая",IF(COUNTIF($D$10:D18243,D18243)&lt;=ROUND(COUNTIF($D$10:$D$21653,D18243)*6000/21644,0),"Контрольная","Вне теста"))</f>
        <v>Контрольная</v>
      </c>
      <c r="F18243">
        <v>0.72065437849086933</v>
      </c>
    </row>
    <row r="18244" spans="1:6" x14ac:dyDescent="0.3">
      <c r="A18244" s="36">
        <v>1514407032</v>
      </c>
      <c r="B18244" s="36">
        <v>0</v>
      </c>
      <c r="C18244" s="36">
        <v>2258</v>
      </c>
      <c r="D18244" s="34" t="s">
        <v>359</v>
      </c>
      <c r="E18244" s="34" t="str">
        <f>IF(COUNTIF($D$10:D18244,D18244)&lt;=ROUND(COUNTIF($D$10:$D$21653,D18244)*3000/21644,0),"Тестовая",IF(COUNTIF($D$10:D18244,D18244)&lt;=ROUND(COUNTIF($D$10:$D$21653,D18244)*6000/21644,0),"Контрольная","Вне теста"))</f>
        <v>Контрольная</v>
      </c>
      <c r="F18244">
        <v>0.72125607183846407</v>
      </c>
    </row>
    <row r="18245" spans="1:6" x14ac:dyDescent="0.3">
      <c r="A18245" s="36">
        <v>1517026810</v>
      </c>
      <c r="B18245" s="36">
        <v>0</v>
      </c>
      <c r="C18245" s="36">
        <v>3898</v>
      </c>
      <c r="D18245" s="34" t="s">
        <v>359</v>
      </c>
      <c r="E18245" s="34" t="str">
        <f>IF(COUNTIF($D$10:D18245,D18245)&lt;=ROUND(COUNTIF($D$10:$D$21653,D18245)*3000/21644,0),"Тестовая",IF(COUNTIF($D$10:D18245,D18245)&lt;=ROUND(COUNTIF($D$10:$D$21653,D18245)*6000/21644,0),"Контрольная","Вне теста"))</f>
        <v>Контрольная</v>
      </c>
      <c r="F18245">
        <v>0.72168010335147625</v>
      </c>
    </row>
    <row r="18246" spans="1:6" x14ac:dyDescent="0.3">
      <c r="A18246" s="36">
        <v>1512594030</v>
      </c>
      <c r="B18246" s="36">
        <v>0</v>
      </c>
      <c r="C18246" s="36">
        <v>835</v>
      </c>
      <c r="D18246" s="34" t="s">
        <v>359</v>
      </c>
      <c r="E18246" s="34" t="str">
        <f>IF(COUNTIF($D$10:D18246,D18246)&lt;=ROUND(COUNTIF($D$10:$D$21653,D18246)*3000/21644,0),"Тестовая",IF(COUNTIF($D$10:D18246,D18246)&lt;=ROUND(COUNTIF($D$10:$D$21653,D18246)*6000/21644,0),"Контрольная","Вне теста"))</f>
        <v>Контрольная</v>
      </c>
      <c r="F18246">
        <v>0.72185815682799259</v>
      </c>
    </row>
    <row r="18247" spans="1:6" x14ac:dyDescent="0.3">
      <c r="A18247" s="36">
        <v>1516954570</v>
      </c>
      <c r="B18247" s="36">
        <v>0</v>
      </c>
      <c r="C18247" s="36">
        <v>668</v>
      </c>
      <c r="D18247" s="34" t="s">
        <v>359</v>
      </c>
      <c r="E18247" s="34" t="str">
        <f>IF(COUNTIF($D$10:D18247,D18247)&lt;=ROUND(COUNTIF($D$10:$D$21653,D18247)*3000/21644,0),"Тестовая",IF(COUNTIF($D$10:D18247,D18247)&lt;=ROUND(COUNTIF($D$10:$D$21653,D18247)*6000/21644,0),"Контрольная","Вне теста"))</f>
        <v>Контрольная</v>
      </c>
      <c r="F18247">
        <v>0.72326294683620451</v>
      </c>
    </row>
    <row r="18248" spans="1:6" x14ac:dyDescent="0.3">
      <c r="A18248" s="36">
        <v>1516941681</v>
      </c>
      <c r="B18248" s="36">
        <v>0</v>
      </c>
      <c r="C18248" s="36">
        <v>1700</v>
      </c>
      <c r="D18248" s="34" t="s">
        <v>359</v>
      </c>
      <c r="E18248" s="34" t="str">
        <f>IF(COUNTIF($D$10:D18248,D18248)&lt;=ROUND(COUNTIF($D$10:$D$21653,D18248)*3000/21644,0),"Тестовая",IF(COUNTIF($D$10:D18248,D18248)&lt;=ROUND(COUNTIF($D$10:$D$21653,D18248)*6000/21644,0),"Контрольная","Вне теста"))</f>
        <v>Контрольная</v>
      </c>
      <c r="F18248">
        <v>0.72388596447683951</v>
      </c>
    </row>
    <row r="18249" spans="1:6" x14ac:dyDescent="0.3">
      <c r="A18249" s="36">
        <v>1519520660</v>
      </c>
      <c r="B18249" s="36">
        <v>0</v>
      </c>
      <c r="C18249" s="36">
        <v>438</v>
      </c>
      <c r="D18249" s="34" t="s">
        <v>359</v>
      </c>
      <c r="E18249" s="34" t="str">
        <f>IF(COUNTIF($D$10:D18249,D18249)&lt;=ROUND(COUNTIF($D$10:$D$21653,D18249)*3000/21644,0),"Тестовая",IF(COUNTIF($D$10:D18249,D18249)&lt;=ROUND(COUNTIF($D$10:$D$21653,D18249)*6000/21644,0),"Контрольная","Вне теста"))</f>
        <v>Контрольная</v>
      </c>
      <c r="F18249">
        <v>0.72405638199391809</v>
      </c>
    </row>
    <row r="18250" spans="1:6" x14ac:dyDescent="0.3">
      <c r="A18250" s="36">
        <v>1513884522</v>
      </c>
      <c r="B18250" s="36">
        <v>0</v>
      </c>
      <c r="C18250" s="36">
        <v>1117</v>
      </c>
      <c r="D18250" s="34" t="s">
        <v>359</v>
      </c>
      <c r="E18250" s="34" t="str">
        <f>IF(COUNTIF($D$10:D18250,D18250)&lt;=ROUND(COUNTIF($D$10:$D$21653,D18250)*3000/21644,0),"Тестовая",IF(COUNTIF($D$10:D18250,D18250)&lt;=ROUND(COUNTIF($D$10:$D$21653,D18250)*6000/21644,0),"Контрольная","Вне теста"))</f>
        <v>Контрольная</v>
      </c>
      <c r="F18250">
        <v>0.72438968472926579</v>
      </c>
    </row>
    <row r="18251" spans="1:6" x14ac:dyDescent="0.3">
      <c r="A18251" s="36">
        <v>1518446782</v>
      </c>
      <c r="B18251" s="36">
        <v>0</v>
      </c>
      <c r="C18251" s="36">
        <v>2318</v>
      </c>
      <c r="D18251" s="34" t="s">
        <v>359</v>
      </c>
      <c r="E18251" s="34" t="str">
        <f>IF(COUNTIF($D$10:D18251,D18251)&lt;=ROUND(COUNTIF($D$10:$D$21653,D18251)*3000/21644,0),"Тестовая",IF(COUNTIF($D$10:D18251,D18251)&lt;=ROUND(COUNTIF($D$10:$D$21653,D18251)*6000/21644,0),"Контрольная","Вне теста"))</f>
        <v>Контрольная</v>
      </c>
      <c r="F18251">
        <v>0.72503278055054798</v>
      </c>
    </row>
    <row r="18252" spans="1:6" x14ac:dyDescent="0.3">
      <c r="A18252" s="36">
        <v>1514213670</v>
      </c>
      <c r="B18252" s="36">
        <v>0</v>
      </c>
      <c r="C18252" s="36">
        <v>828</v>
      </c>
      <c r="D18252" s="34" t="s">
        <v>359</v>
      </c>
      <c r="E18252" s="34" t="str">
        <f>IF(COUNTIF($D$10:D18252,D18252)&lt;=ROUND(COUNTIF($D$10:$D$21653,D18252)*3000/21644,0),"Тестовая",IF(COUNTIF($D$10:D18252,D18252)&lt;=ROUND(COUNTIF($D$10:$D$21653,D18252)*6000/21644,0),"Контрольная","Вне теста"))</f>
        <v>Контрольная</v>
      </c>
      <c r="F18252">
        <v>0.72667031780830194</v>
      </c>
    </row>
    <row r="18253" spans="1:6" x14ac:dyDescent="0.3">
      <c r="A18253" s="36">
        <v>1512304222</v>
      </c>
      <c r="B18253" s="36">
        <v>0</v>
      </c>
      <c r="C18253" s="36">
        <v>3759</v>
      </c>
      <c r="D18253" s="34" t="s">
        <v>359</v>
      </c>
      <c r="E18253" s="34" t="str">
        <f>IF(COUNTIF($D$10:D18253,D18253)&lt;=ROUND(COUNTIF($D$10:$D$21653,D18253)*3000/21644,0),"Тестовая",IF(COUNTIF($D$10:D18253,D18253)&lt;=ROUND(COUNTIF($D$10:$D$21653,D18253)*6000/21644,0),"Контрольная","Вне теста"))</f>
        <v>Контрольная</v>
      </c>
      <c r="F18253">
        <v>0.72697604313434816</v>
      </c>
    </row>
    <row r="18254" spans="1:6" x14ac:dyDescent="0.3">
      <c r="A18254" s="36">
        <v>1511279041</v>
      </c>
      <c r="B18254" s="36">
        <v>0</v>
      </c>
      <c r="C18254" s="36">
        <v>1823</v>
      </c>
      <c r="D18254" s="34" t="s">
        <v>359</v>
      </c>
      <c r="E18254" s="34" t="str">
        <f>IF(COUNTIF($D$10:D18254,D18254)&lt;=ROUND(COUNTIF($D$10:$D$21653,D18254)*3000/21644,0),"Тестовая",IF(COUNTIF($D$10:D18254,D18254)&lt;=ROUND(COUNTIF($D$10:$D$21653,D18254)*6000/21644,0),"Контрольная","Вне теста"))</f>
        <v>Контрольная</v>
      </c>
      <c r="F18254">
        <v>0.72740587609620133</v>
      </c>
    </row>
    <row r="18255" spans="1:6" x14ac:dyDescent="0.3">
      <c r="A18255" s="36">
        <v>1513314272</v>
      </c>
      <c r="B18255" s="36">
        <v>0</v>
      </c>
      <c r="C18255" s="36">
        <v>1838</v>
      </c>
      <c r="D18255" s="34" t="s">
        <v>359</v>
      </c>
      <c r="E18255" s="34" t="str">
        <f>IF(COUNTIF($D$10:D18255,D18255)&lt;=ROUND(COUNTIF($D$10:$D$21653,D18255)*3000/21644,0),"Тестовая",IF(COUNTIF($D$10:D18255,D18255)&lt;=ROUND(COUNTIF($D$10:$D$21653,D18255)*6000/21644,0),"Контрольная","Вне теста"))</f>
        <v>Контрольная</v>
      </c>
      <c r="F18255">
        <v>0.72823495044301323</v>
      </c>
    </row>
    <row r="18256" spans="1:6" x14ac:dyDescent="0.3">
      <c r="A18256" s="36">
        <v>1512642912</v>
      </c>
      <c r="B18256" s="36">
        <v>0</v>
      </c>
      <c r="C18256" s="36">
        <v>1063</v>
      </c>
      <c r="D18256" s="34" t="s">
        <v>359</v>
      </c>
      <c r="E18256" s="34" t="str">
        <f>IF(COUNTIF($D$10:D18256,D18256)&lt;=ROUND(COUNTIF($D$10:$D$21653,D18256)*3000/21644,0),"Тестовая",IF(COUNTIF($D$10:D18256,D18256)&lt;=ROUND(COUNTIF($D$10:$D$21653,D18256)*6000/21644,0),"Контрольная","Вне теста"))</f>
        <v>Контрольная</v>
      </c>
      <c r="F18256">
        <v>0.72863943980268109</v>
      </c>
    </row>
    <row r="18257" spans="1:6" x14ac:dyDescent="0.3">
      <c r="A18257" s="36">
        <v>1515849360</v>
      </c>
      <c r="B18257" s="36">
        <v>0</v>
      </c>
      <c r="C18257" s="36">
        <v>935</v>
      </c>
      <c r="D18257" s="34" t="s">
        <v>359</v>
      </c>
      <c r="E18257" s="34" t="str">
        <f>IF(COUNTIF($D$10:D18257,D18257)&lt;=ROUND(COUNTIF($D$10:$D$21653,D18257)*3000/21644,0),"Тестовая",IF(COUNTIF($D$10:D18257,D18257)&lt;=ROUND(COUNTIF($D$10:$D$21653,D18257)*6000/21644,0),"Контрольная","Вне теста"))</f>
        <v>Контрольная</v>
      </c>
      <c r="F18257">
        <v>0.72898957433224132</v>
      </c>
    </row>
    <row r="18258" spans="1:6" x14ac:dyDescent="0.3">
      <c r="A18258" s="36">
        <v>1514361511</v>
      </c>
      <c r="B18258" s="36">
        <v>0</v>
      </c>
      <c r="C18258" s="36">
        <v>1636</v>
      </c>
      <c r="D18258" s="34" t="s">
        <v>359</v>
      </c>
      <c r="E18258" s="34" t="str">
        <f>IF(COUNTIF($D$10:D18258,D18258)&lt;=ROUND(COUNTIF($D$10:$D$21653,D18258)*3000/21644,0),"Тестовая",IF(COUNTIF($D$10:D18258,D18258)&lt;=ROUND(COUNTIF($D$10:$D$21653,D18258)*6000/21644,0),"Контрольная","Вне теста"))</f>
        <v>Контрольная</v>
      </c>
      <c r="F18258">
        <v>0.73009471330886022</v>
      </c>
    </row>
    <row r="18259" spans="1:6" x14ac:dyDescent="0.3">
      <c r="A18259" s="36">
        <v>1512035572</v>
      </c>
      <c r="B18259" s="36">
        <v>0</v>
      </c>
      <c r="C18259" s="36">
        <v>1255</v>
      </c>
      <c r="D18259" s="34" t="s">
        <v>359</v>
      </c>
      <c r="E18259" s="34" t="str">
        <f>IF(COUNTIF($D$10:D18259,D18259)&lt;=ROUND(COUNTIF($D$10:$D$21653,D18259)*3000/21644,0),"Тестовая",IF(COUNTIF($D$10:D18259,D18259)&lt;=ROUND(COUNTIF($D$10:$D$21653,D18259)*6000/21644,0),"Контрольная","Вне теста"))</f>
        <v>Контрольная</v>
      </c>
      <c r="F18259">
        <v>0.7308745867983909</v>
      </c>
    </row>
    <row r="18260" spans="1:6" x14ac:dyDescent="0.3">
      <c r="A18260" s="36">
        <v>1518321731</v>
      </c>
      <c r="B18260" s="36">
        <v>0</v>
      </c>
      <c r="C18260" s="36">
        <v>4112</v>
      </c>
      <c r="D18260" s="34" t="s">
        <v>359</v>
      </c>
      <c r="E18260" s="34" t="str">
        <f>IF(COUNTIF($D$10:D18260,D18260)&lt;=ROUND(COUNTIF($D$10:$D$21653,D18260)*3000/21644,0),"Тестовая",IF(COUNTIF($D$10:D18260,D18260)&lt;=ROUND(COUNTIF($D$10:$D$21653,D18260)*6000/21644,0),"Контрольная","Вне теста"))</f>
        <v>Контрольная</v>
      </c>
      <c r="F18260">
        <v>0.73182477485005715</v>
      </c>
    </row>
    <row r="18261" spans="1:6" x14ac:dyDescent="0.3">
      <c r="A18261" s="36">
        <v>1518682292</v>
      </c>
      <c r="B18261" s="36">
        <v>0</v>
      </c>
      <c r="C18261" s="36">
        <v>1793</v>
      </c>
      <c r="D18261" s="34" t="s">
        <v>359</v>
      </c>
      <c r="E18261" s="34" t="str">
        <f>IF(COUNTIF($D$10:D18261,D18261)&lt;=ROUND(COUNTIF($D$10:$D$21653,D18261)*3000/21644,0),"Тестовая",IF(COUNTIF($D$10:D18261,D18261)&lt;=ROUND(COUNTIF($D$10:$D$21653,D18261)*6000/21644,0),"Контрольная","Вне теста"))</f>
        <v>Контрольная</v>
      </c>
      <c r="F18261">
        <v>0.73274016838463707</v>
      </c>
    </row>
    <row r="18262" spans="1:6" x14ac:dyDescent="0.3">
      <c r="A18262" s="36">
        <v>1516323382</v>
      </c>
      <c r="B18262" s="36">
        <v>0</v>
      </c>
      <c r="C18262" s="36">
        <v>838</v>
      </c>
      <c r="D18262" s="34" t="s">
        <v>359</v>
      </c>
      <c r="E18262" s="34" t="str">
        <f>IF(COUNTIF($D$10:D18262,D18262)&lt;=ROUND(COUNTIF($D$10:$D$21653,D18262)*3000/21644,0),"Тестовая",IF(COUNTIF($D$10:D18262,D18262)&lt;=ROUND(COUNTIF($D$10:$D$21653,D18262)*6000/21644,0),"Контрольная","Вне теста"))</f>
        <v>Контрольная</v>
      </c>
      <c r="F18262">
        <v>0.73308223739999756</v>
      </c>
    </row>
    <row r="18263" spans="1:6" x14ac:dyDescent="0.3">
      <c r="A18263" s="36">
        <v>1513839931</v>
      </c>
      <c r="B18263" s="36">
        <v>0</v>
      </c>
      <c r="C18263" s="36">
        <v>2419</v>
      </c>
      <c r="D18263" s="34" t="s">
        <v>359</v>
      </c>
      <c r="E18263" s="34" t="str">
        <f>IF(COUNTIF($D$10:D18263,D18263)&lt;=ROUND(COUNTIF($D$10:$D$21653,D18263)*3000/21644,0),"Тестовая",IF(COUNTIF($D$10:D18263,D18263)&lt;=ROUND(COUNTIF($D$10:$D$21653,D18263)*6000/21644,0),"Контрольная","Вне теста"))</f>
        <v>Контрольная</v>
      </c>
      <c r="F18263">
        <v>0.73329321988839347</v>
      </c>
    </row>
    <row r="18264" spans="1:6" x14ac:dyDescent="0.3">
      <c r="A18264" s="36">
        <v>1511811551</v>
      </c>
      <c r="B18264" s="36">
        <v>0</v>
      </c>
      <c r="C18264" s="36">
        <v>3233</v>
      </c>
      <c r="D18264" s="34" t="s">
        <v>359</v>
      </c>
      <c r="E18264" s="34" t="str">
        <f>IF(COUNTIF($D$10:D18264,D18264)&lt;=ROUND(COUNTIF($D$10:$D$21653,D18264)*3000/21644,0),"Тестовая",IF(COUNTIF($D$10:D18264,D18264)&lt;=ROUND(COUNTIF($D$10:$D$21653,D18264)*6000/21644,0),"Контрольная","Вне теста"))</f>
        <v>Контрольная</v>
      </c>
      <c r="F18264">
        <v>0.73511315816102407</v>
      </c>
    </row>
    <row r="18265" spans="1:6" x14ac:dyDescent="0.3">
      <c r="A18265" s="36">
        <v>1517303931</v>
      </c>
      <c r="B18265" s="36">
        <v>0</v>
      </c>
      <c r="C18265" s="36">
        <v>1514</v>
      </c>
      <c r="D18265" s="34" t="s">
        <v>359</v>
      </c>
      <c r="E18265" s="34" t="str">
        <f>IF(COUNTIF($D$10:D18265,D18265)&lt;=ROUND(COUNTIF($D$10:$D$21653,D18265)*3000/21644,0),"Тестовая",IF(COUNTIF($D$10:D18265,D18265)&lt;=ROUND(COUNTIF($D$10:$D$21653,D18265)*6000/21644,0),"Контрольная","Вне теста"))</f>
        <v>Контрольная</v>
      </c>
      <c r="F18265">
        <v>0.73574141433281814</v>
      </c>
    </row>
    <row r="18266" spans="1:6" x14ac:dyDescent="0.3">
      <c r="A18266" s="36">
        <v>1519938801</v>
      </c>
      <c r="B18266" s="36">
        <v>0</v>
      </c>
      <c r="C18266" s="36">
        <v>462</v>
      </c>
      <c r="D18266" s="34" t="s">
        <v>359</v>
      </c>
      <c r="E18266" s="34" t="str">
        <f>IF(COUNTIF($D$10:D18266,D18266)&lt;=ROUND(COUNTIF($D$10:$D$21653,D18266)*3000/21644,0),"Тестовая",IF(COUNTIF($D$10:D18266,D18266)&lt;=ROUND(COUNTIF($D$10:$D$21653,D18266)*6000/21644,0),"Контрольная","Вне теста"))</f>
        <v>Контрольная</v>
      </c>
      <c r="F18266">
        <v>0.73656931460475994</v>
      </c>
    </row>
    <row r="18267" spans="1:6" x14ac:dyDescent="0.3">
      <c r="A18267" s="36">
        <v>1516232011</v>
      </c>
      <c r="B18267" s="36">
        <v>0</v>
      </c>
      <c r="C18267" s="36">
        <v>5414</v>
      </c>
      <c r="D18267" s="34" t="s">
        <v>359</v>
      </c>
      <c r="E18267" s="34" t="str">
        <f>IF(COUNTIF($D$10:D18267,D18267)&lt;=ROUND(COUNTIF($D$10:$D$21653,D18267)*3000/21644,0),"Тестовая",IF(COUNTIF($D$10:D18267,D18267)&lt;=ROUND(COUNTIF($D$10:$D$21653,D18267)*6000/21644,0),"Контрольная","Вне теста"))</f>
        <v>Контрольная</v>
      </c>
      <c r="F18267">
        <v>0.73840246145852828</v>
      </c>
    </row>
    <row r="18268" spans="1:6" x14ac:dyDescent="0.3">
      <c r="A18268" s="36">
        <v>1516730801</v>
      </c>
      <c r="B18268" s="36">
        <v>0</v>
      </c>
      <c r="C18268" s="36">
        <v>3826</v>
      </c>
      <c r="D18268" s="34" t="s">
        <v>359</v>
      </c>
      <c r="E18268" s="34" t="str">
        <f>IF(COUNTIF($D$10:D18268,D18268)&lt;=ROUND(COUNTIF($D$10:$D$21653,D18268)*3000/21644,0),"Тестовая",IF(COUNTIF($D$10:D18268,D18268)&lt;=ROUND(COUNTIF($D$10:$D$21653,D18268)*6000/21644,0),"Контрольная","Вне теста"))</f>
        <v>Контрольная</v>
      </c>
      <c r="F18268">
        <v>0.7405348824015916</v>
      </c>
    </row>
    <row r="18269" spans="1:6" x14ac:dyDescent="0.3">
      <c r="A18269" s="36">
        <v>1514266510</v>
      </c>
      <c r="B18269" s="36">
        <v>0</v>
      </c>
      <c r="C18269" s="36">
        <v>1983</v>
      </c>
      <c r="D18269" s="34" t="s">
        <v>359</v>
      </c>
      <c r="E18269" s="34" t="str">
        <f>IF(COUNTIF($D$10:D18269,D18269)&lt;=ROUND(COUNTIF($D$10:$D$21653,D18269)*3000/21644,0),"Тестовая",IF(COUNTIF($D$10:D18269,D18269)&lt;=ROUND(COUNTIF($D$10:$D$21653,D18269)*6000/21644,0),"Контрольная","Вне теста"))</f>
        <v>Контрольная</v>
      </c>
      <c r="F18269">
        <v>0.74060054316068269</v>
      </c>
    </row>
    <row r="18270" spans="1:6" x14ac:dyDescent="0.3">
      <c r="A18270" s="36">
        <v>1517178160</v>
      </c>
      <c r="B18270" s="36">
        <v>0</v>
      </c>
      <c r="C18270" s="36">
        <v>454</v>
      </c>
      <c r="D18270" s="34" t="s">
        <v>359</v>
      </c>
      <c r="E18270" s="34" t="str">
        <f>IF(COUNTIF($D$10:D18270,D18270)&lt;=ROUND(COUNTIF($D$10:$D$21653,D18270)*3000/21644,0),"Тестовая",IF(COUNTIF($D$10:D18270,D18270)&lt;=ROUND(COUNTIF($D$10:$D$21653,D18270)*6000/21644,0),"Контрольная","Вне теста"))</f>
        <v>Контрольная</v>
      </c>
      <c r="F18270">
        <v>0.74081603165056198</v>
      </c>
    </row>
    <row r="18271" spans="1:6" x14ac:dyDescent="0.3">
      <c r="A18271" s="36">
        <v>1517980682</v>
      </c>
      <c r="B18271" s="36">
        <v>0</v>
      </c>
      <c r="C18271" s="36">
        <v>2739</v>
      </c>
      <c r="D18271" s="34" t="s">
        <v>359</v>
      </c>
      <c r="E18271" s="34" t="str">
        <f>IF(COUNTIF($D$10:D18271,D18271)&lt;=ROUND(COUNTIF($D$10:$D$21653,D18271)*3000/21644,0),"Тестовая",IF(COUNTIF($D$10:D18271,D18271)&lt;=ROUND(COUNTIF($D$10:$D$21653,D18271)*6000/21644,0),"Контрольная","Вне теста"))</f>
        <v>Контрольная</v>
      </c>
      <c r="F18271">
        <v>0.74091548245552075</v>
      </c>
    </row>
    <row r="18272" spans="1:6" x14ac:dyDescent="0.3">
      <c r="A18272" s="36">
        <v>1515384491</v>
      </c>
      <c r="B18272" s="36">
        <v>0</v>
      </c>
      <c r="C18272" s="36">
        <v>2569</v>
      </c>
      <c r="D18272" s="34" t="s">
        <v>359</v>
      </c>
      <c r="E18272" s="34" t="str">
        <f>IF(COUNTIF($D$10:D18272,D18272)&lt;=ROUND(COUNTIF($D$10:$D$21653,D18272)*3000/21644,0),"Тестовая",IF(COUNTIF($D$10:D18272,D18272)&lt;=ROUND(COUNTIF($D$10:$D$21653,D18272)*6000/21644,0),"Контрольная","Вне теста"))</f>
        <v>Контрольная</v>
      </c>
      <c r="F18272">
        <v>0.7421262970862994</v>
      </c>
    </row>
    <row r="18273" spans="1:6" x14ac:dyDescent="0.3">
      <c r="A18273" s="36">
        <v>1514644601</v>
      </c>
      <c r="B18273" s="36">
        <v>0</v>
      </c>
      <c r="C18273" s="36">
        <v>1941</v>
      </c>
      <c r="D18273" s="34" t="s">
        <v>359</v>
      </c>
      <c r="E18273" s="34" t="str">
        <f>IF(COUNTIF($D$10:D18273,D18273)&lt;=ROUND(COUNTIF($D$10:$D$21653,D18273)*3000/21644,0),"Тестовая",IF(COUNTIF($D$10:D18273,D18273)&lt;=ROUND(COUNTIF($D$10:$D$21653,D18273)*6000/21644,0),"Контрольная","Вне теста"))</f>
        <v>Контрольная</v>
      </c>
      <c r="F18273">
        <v>0.74347938655589929</v>
      </c>
    </row>
    <row r="18274" spans="1:6" x14ac:dyDescent="0.3">
      <c r="A18274" s="36">
        <v>1518522672</v>
      </c>
      <c r="B18274" s="36">
        <v>0</v>
      </c>
      <c r="C18274" s="36">
        <v>1788</v>
      </c>
      <c r="D18274" s="34" t="s">
        <v>359</v>
      </c>
      <c r="E18274" s="34" t="str">
        <f>IF(COUNTIF($D$10:D18274,D18274)&lt;=ROUND(COUNTIF($D$10:$D$21653,D18274)*3000/21644,0),"Тестовая",IF(COUNTIF($D$10:D18274,D18274)&lt;=ROUND(COUNTIF($D$10:$D$21653,D18274)*6000/21644,0),"Контрольная","Вне теста"))</f>
        <v>Контрольная</v>
      </c>
      <c r="F18274">
        <v>0.74441367741945341</v>
      </c>
    </row>
    <row r="18275" spans="1:6" x14ac:dyDescent="0.3">
      <c r="A18275" s="36">
        <v>1513030142</v>
      </c>
      <c r="B18275" s="36">
        <v>0</v>
      </c>
      <c r="C18275" s="36">
        <v>2473</v>
      </c>
      <c r="D18275" s="34" t="s">
        <v>359</v>
      </c>
      <c r="E18275" s="34" t="str">
        <f>IF(COUNTIF($D$10:D18275,D18275)&lt;=ROUND(COUNTIF($D$10:$D$21653,D18275)*3000/21644,0),"Тестовая",IF(COUNTIF($D$10:D18275,D18275)&lt;=ROUND(COUNTIF($D$10:$D$21653,D18275)*6000/21644,0),"Контрольная","Вне теста"))</f>
        <v>Контрольная</v>
      </c>
      <c r="F18275">
        <v>0.74587567390348342</v>
      </c>
    </row>
    <row r="18276" spans="1:6" x14ac:dyDescent="0.3">
      <c r="A18276" s="36">
        <v>1511300652</v>
      </c>
      <c r="B18276" s="36">
        <v>0</v>
      </c>
      <c r="C18276" s="36">
        <v>2421</v>
      </c>
      <c r="D18276" s="34" t="s">
        <v>359</v>
      </c>
      <c r="E18276" s="34" t="str">
        <f>IF(COUNTIF($D$10:D18276,D18276)&lt;=ROUND(COUNTIF($D$10:$D$21653,D18276)*3000/21644,0),"Тестовая",IF(COUNTIF($D$10:D18276,D18276)&lt;=ROUND(COUNTIF($D$10:$D$21653,D18276)*6000/21644,0),"Контрольная","Вне теста"))</f>
        <v>Контрольная</v>
      </c>
      <c r="F18276">
        <v>0.74656652898344011</v>
      </c>
    </row>
    <row r="18277" spans="1:6" x14ac:dyDescent="0.3">
      <c r="A18277" s="36">
        <v>1514680190</v>
      </c>
      <c r="B18277" s="36">
        <v>0</v>
      </c>
      <c r="C18277" s="36">
        <v>2962</v>
      </c>
      <c r="D18277" s="34" t="s">
        <v>359</v>
      </c>
      <c r="E18277" s="34" t="str">
        <f>IF(COUNTIF($D$10:D18277,D18277)&lt;=ROUND(COUNTIF($D$10:$D$21653,D18277)*3000/21644,0),"Тестовая",IF(COUNTIF($D$10:D18277,D18277)&lt;=ROUND(COUNTIF($D$10:$D$21653,D18277)*6000/21644,0),"Контрольная","Вне теста"))</f>
        <v>Контрольная</v>
      </c>
      <c r="F18277">
        <v>0.74686400445412593</v>
      </c>
    </row>
    <row r="18278" spans="1:6" x14ac:dyDescent="0.3">
      <c r="A18278" s="36">
        <v>1514222311</v>
      </c>
      <c r="B18278" s="36">
        <v>0</v>
      </c>
      <c r="C18278" s="36">
        <v>4112</v>
      </c>
      <c r="D18278" s="34" t="s">
        <v>359</v>
      </c>
      <c r="E18278" s="34" t="str">
        <f>IF(COUNTIF($D$10:D18278,D18278)&lt;=ROUND(COUNTIF($D$10:$D$21653,D18278)*3000/21644,0),"Тестовая",IF(COUNTIF($D$10:D18278,D18278)&lt;=ROUND(COUNTIF($D$10:$D$21653,D18278)*6000/21644,0),"Контрольная","Вне теста"))</f>
        <v>Контрольная</v>
      </c>
      <c r="F18278">
        <v>0.74763426004624323</v>
      </c>
    </row>
    <row r="18279" spans="1:6" x14ac:dyDescent="0.3">
      <c r="A18279" s="36">
        <v>1516168030</v>
      </c>
      <c r="B18279" s="36">
        <v>0</v>
      </c>
      <c r="C18279" s="36">
        <v>3160</v>
      </c>
      <c r="D18279" s="34" t="s">
        <v>359</v>
      </c>
      <c r="E18279" s="34" t="str">
        <f>IF(COUNTIF($D$10:D18279,D18279)&lt;=ROUND(COUNTIF($D$10:$D$21653,D18279)*3000/21644,0),"Тестовая",IF(COUNTIF($D$10:D18279,D18279)&lt;=ROUND(COUNTIF($D$10:$D$21653,D18279)*6000/21644,0),"Контрольная","Вне теста"))</f>
        <v>Контрольная</v>
      </c>
      <c r="F18279">
        <v>0.7492675056465552</v>
      </c>
    </row>
    <row r="18280" spans="1:6" x14ac:dyDescent="0.3">
      <c r="A18280" s="36">
        <v>1517355600</v>
      </c>
      <c r="B18280" s="36">
        <v>0</v>
      </c>
      <c r="C18280" s="36">
        <v>1056</v>
      </c>
      <c r="D18280" s="34" t="s">
        <v>359</v>
      </c>
      <c r="E18280" s="34" t="str">
        <f>IF(COUNTIF($D$10:D18280,D18280)&lt;=ROUND(COUNTIF($D$10:$D$21653,D18280)*3000/21644,0),"Тестовая",IF(COUNTIF($D$10:D18280,D18280)&lt;=ROUND(COUNTIF($D$10:$D$21653,D18280)*6000/21644,0),"Контрольная","Вне теста"))</f>
        <v>Контрольная</v>
      </c>
      <c r="F18280">
        <v>0.74932112295310604</v>
      </c>
    </row>
    <row r="18281" spans="1:6" x14ac:dyDescent="0.3">
      <c r="A18281" s="36">
        <v>1514735862</v>
      </c>
      <c r="B18281" s="36">
        <v>0</v>
      </c>
      <c r="C18281" s="36">
        <v>2751</v>
      </c>
      <c r="D18281" s="34" t="s">
        <v>359</v>
      </c>
      <c r="E18281" s="34" t="str">
        <f>IF(COUNTIF($D$10:D18281,D18281)&lt;=ROUND(COUNTIF($D$10:$D$21653,D18281)*3000/21644,0),"Тестовая",IF(COUNTIF($D$10:D18281,D18281)&lt;=ROUND(COUNTIF($D$10:$D$21653,D18281)*6000/21644,0),"Контрольная","Вне теста"))</f>
        <v>Контрольная</v>
      </c>
      <c r="F18281">
        <v>0.75022803734536769</v>
      </c>
    </row>
    <row r="18282" spans="1:6" x14ac:dyDescent="0.3">
      <c r="A18282" s="36">
        <v>1515388770</v>
      </c>
      <c r="B18282" s="36">
        <v>0</v>
      </c>
      <c r="C18282" s="36">
        <v>1234</v>
      </c>
      <c r="D18282" s="34" t="s">
        <v>359</v>
      </c>
      <c r="E18282" s="34" t="str">
        <f>IF(COUNTIF($D$10:D18282,D18282)&lt;=ROUND(COUNTIF($D$10:$D$21653,D18282)*3000/21644,0),"Тестовая",IF(COUNTIF($D$10:D18282,D18282)&lt;=ROUND(COUNTIF($D$10:$D$21653,D18282)*6000/21644,0),"Контрольная","Вне теста"))</f>
        <v>Контрольная</v>
      </c>
      <c r="F18282">
        <v>0.75189925868579732</v>
      </c>
    </row>
    <row r="18283" spans="1:6" x14ac:dyDescent="0.3">
      <c r="A18283" s="36">
        <v>1517340102</v>
      </c>
      <c r="B18283" s="36">
        <v>0</v>
      </c>
      <c r="C18283" s="36">
        <v>1363</v>
      </c>
      <c r="D18283" s="34" t="s">
        <v>359</v>
      </c>
      <c r="E18283" s="34" t="str">
        <f>IF(COUNTIF($D$10:D18283,D18283)&lt;=ROUND(COUNTIF($D$10:$D$21653,D18283)*3000/21644,0),"Тестовая",IF(COUNTIF($D$10:D18283,D18283)&lt;=ROUND(COUNTIF($D$10:$D$21653,D18283)*6000/21644,0),"Контрольная","Вне теста"))</f>
        <v>Контрольная</v>
      </c>
      <c r="F18283">
        <v>0.75489457905485691</v>
      </c>
    </row>
    <row r="18284" spans="1:6" x14ac:dyDescent="0.3">
      <c r="A18284" s="36">
        <v>1519416212</v>
      </c>
      <c r="B18284" s="36">
        <v>0</v>
      </c>
      <c r="C18284" s="36">
        <v>3176</v>
      </c>
      <c r="D18284" s="34" t="s">
        <v>359</v>
      </c>
      <c r="E18284" s="34" t="str">
        <f>IF(COUNTIF($D$10:D18284,D18284)&lt;=ROUND(COUNTIF($D$10:$D$21653,D18284)*3000/21644,0),"Тестовая",IF(COUNTIF($D$10:D18284,D18284)&lt;=ROUND(COUNTIF($D$10:$D$21653,D18284)*6000/21644,0),"Контрольная","Вне теста"))</f>
        <v>Контрольная</v>
      </c>
      <c r="F18284">
        <v>0.75511622644201926</v>
      </c>
    </row>
    <row r="18285" spans="1:6" x14ac:dyDescent="0.3">
      <c r="A18285" s="36">
        <v>1514232262</v>
      </c>
      <c r="B18285" s="36">
        <v>0</v>
      </c>
      <c r="C18285" s="36">
        <v>2761</v>
      </c>
      <c r="D18285" s="34" t="s">
        <v>359</v>
      </c>
      <c r="E18285" s="34" t="str">
        <f>IF(COUNTIF($D$10:D18285,D18285)&lt;=ROUND(COUNTIF($D$10:$D$21653,D18285)*3000/21644,0),"Тестовая",IF(COUNTIF($D$10:D18285,D18285)&lt;=ROUND(COUNTIF($D$10:$D$21653,D18285)*6000/21644,0),"Контрольная","Вне теста"))</f>
        <v>Контрольная</v>
      </c>
      <c r="F18285">
        <v>0.75811169773207787</v>
      </c>
    </row>
    <row r="18286" spans="1:6" x14ac:dyDescent="0.3">
      <c r="A18286" s="36">
        <v>1515866341</v>
      </c>
      <c r="B18286" s="36">
        <v>0</v>
      </c>
      <c r="C18286" s="36">
        <v>1679</v>
      </c>
      <c r="D18286" s="34" t="s">
        <v>359</v>
      </c>
      <c r="E18286" s="34" t="str">
        <f>IF(COUNTIF($D$10:D18286,D18286)&lt;=ROUND(COUNTIF($D$10:$D$21653,D18286)*3000/21644,0),"Тестовая",IF(COUNTIF($D$10:D18286,D18286)&lt;=ROUND(COUNTIF($D$10:$D$21653,D18286)*6000/21644,0),"Контрольная","Вне теста"))</f>
        <v>Контрольная</v>
      </c>
      <c r="F18286">
        <v>0.75924822043013485</v>
      </c>
    </row>
    <row r="18287" spans="1:6" x14ac:dyDescent="0.3">
      <c r="A18287" s="36">
        <v>1517548951</v>
      </c>
      <c r="B18287" s="36">
        <v>0</v>
      </c>
      <c r="C18287" s="36">
        <v>1876</v>
      </c>
      <c r="D18287" s="34" t="s">
        <v>359</v>
      </c>
      <c r="E18287" s="34" t="str">
        <f>IF(COUNTIF($D$10:D18287,D18287)&lt;=ROUND(COUNTIF($D$10:$D$21653,D18287)*3000/21644,0),"Тестовая",IF(COUNTIF($D$10:D18287,D18287)&lt;=ROUND(COUNTIF($D$10:$D$21653,D18287)*6000/21644,0),"Контрольная","Вне теста"))</f>
        <v>Контрольная</v>
      </c>
      <c r="F18287">
        <v>0.76111849831325806</v>
      </c>
    </row>
    <row r="18288" spans="1:6" x14ac:dyDescent="0.3">
      <c r="A18288" s="36">
        <v>1515680911</v>
      </c>
      <c r="B18288" s="36">
        <v>0</v>
      </c>
      <c r="C18288" s="36">
        <v>36</v>
      </c>
      <c r="D18288" s="34" t="s">
        <v>359</v>
      </c>
      <c r="E18288" s="34" t="str">
        <f>IF(COUNTIF($D$10:D18288,D18288)&lt;=ROUND(COUNTIF($D$10:$D$21653,D18288)*3000/21644,0),"Тестовая",IF(COUNTIF($D$10:D18288,D18288)&lt;=ROUND(COUNTIF($D$10:$D$21653,D18288)*6000/21644,0),"Контрольная","Вне теста"))</f>
        <v>Контрольная</v>
      </c>
      <c r="F18288">
        <v>0.76140984165254433</v>
      </c>
    </row>
    <row r="18289" spans="1:6" x14ac:dyDescent="0.3">
      <c r="A18289" s="36">
        <v>1511295540</v>
      </c>
      <c r="B18289" s="36">
        <v>0</v>
      </c>
      <c r="C18289" s="36">
        <v>2089</v>
      </c>
      <c r="D18289" s="34" t="s">
        <v>359</v>
      </c>
      <c r="E18289" s="34" t="str">
        <f>IF(COUNTIF($D$10:D18289,D18289)&lt;=ROUND(COUNTIF($D$10:$D$21653,D18289)*3000/21644,0),"Тестовая",IF(COUNTIF($D$10:D18289,D18289)&lt;=ROUND(COUNTIF($D$10:$D$21653,D18289)*6000/21644,0),"Контрольная","Вне теста"))</f>
        <v>Контрольная</v>
      </c>
      <c r="F18289">
        <v>0.76177261687310038</v>
      </c>
    </row>
    <row r="18290" spans="1:6" x14ac:dyDescent="0.3">
      <c r="A18290" s="36">
        <v>1515475821</v>
      </c>
      <c r="B18290" s="36">
        <v>0</v>
      </c>
      <c r="C18290" s="36">
        <v>509</v>
      </c>
      <c r="D18290" s="34" t="s">
        <v>359</v>
      </c>
      <c r="E18290" s="34" t="str">
        <f>IF(COUNTIF($D$10:D18290,D18290)&lt;=ROUND(COUNTIF($D$10:$D$21653,D18290)*3000/21644,0),"Тестовая",IF(COUNTIF($D$10:D18290,D18290)&lt;=ROUND(COUNTIF($D$10:$D$21653,D18290)*6000/21644,0),"Контрольная","Вне теста"))</f>
        <v>Контрольная</v>
      </c>
      <c r="F18290">
        <v>0.76333385026689626</v>
      </c>
    </row>
    <row r="18291" spans="1:6" x14ac:dyDescent="0.3">
      <c r="A18291" s="36">
        <v>1515985972</v>
      </c>
      <c r="B18291" s="36">
        <v>0</v>
      </c>
      <c r="C18291" s="36">
        <v>264</v>
      </c>
      <c r="D18291" s="34" t="s">
        <v>359</v>
      </c>
      <c r="E18291" s="34" t="str">
        <f>IF(COUNTIF($D$10:D18291,D18291)&lt;=ROUND(COUNTIF($D$10:$D$21653,D18291)*3000/21644,0),"Тестовая",IF(COUNTIF($D$10:D18291,D18291)&lt;=ROUND(COUNTIF($D$10:$D$21653,D18291)*6000/21644,0),"Контрольная","Вне теста"))</f>
        <v>Контрольная</v>
      </c>
      <c r="F18291">
        <v>0.7633664917310311</v>
      </c>
    </row>
    <row r="18292" spans="1:6" x14ac:dyDescent="0.3">
      <c r="A18292" s="36">
        <v>1516600502</v>
      </c>
      <c r="B18292" s="36">
        <v>0</v>
      </c>
      <c r="C18292" s="36">
        <v>1711</v>
      </c>
      <c r="D18292" s="34" t="s">
        <v>359</v>
      </c>
      <c r="E18292" s="34" t="str">
        <f>IF(COUNTIF($D$10:D18292,D18292)&lt;=ROUND(COUNTIF($D$10:$D$21653,D18292)*3000/21644,0),"Тестовая",IF(COUNTIF($D$10:D18292,D18292)&lt;=ROUND(COUNTIF($D$10:$D$21653,D18292)*6000/21644,0),"Контрольная","Вне теста"))</f>
        <v>Контрольная</v>
      </c>
      <c r="F18292">
        <v>0.76516770783699017</v>
      </c>
    </row>
    <row r="18293" spans="1:6" x14ac:dyDescent="0.3">
      <c r="A18293" s="36">
        <v>1515086462</v>
      </c>
      <c r="B18293" s="36">
        <v>0</v>
      </c>
      <c r="C18293" s="36">
        <v>1807</v>
      </c>
      <c r="D18293" s="34" t="s">
        <v>359</v>
      </c>
      <c r="E18293" s="34" t="str">
        <f>IF(COUNTIF($D$10:D18293,D18293)&lt;=ROUND(COUNTIF($D$10:$D$21653,D18293)*3000/21644,0),"Тестовая",IF(COUNTIF($D$10:D18293,D18293)&lt;=ROUND(COUNTIF($D$10:$D$21653,D18293)*6000/21644,0),"Контрольная","Вне теста"))</f>
        <v>Контрольная</v>
      </c>
      <c r="F18293">
        <v>0.76553808869150619</v>
      </c>
    </row>
    <row r="18294" spans="1:6" x14ac:dyDescent="0.3">
      <c r="A18294" s="36">
        <v>1513772160</v>
      </c>
      <c r="B18294" s="36">
        <v>0</v>
      </c>
      <c r="C18294" s="36">
        <v>97</v>
      </c>
      <c r="D18294" s="34" t="s">
        <v>359</v>
      </c>
      <c r="E18294" s="34" t="str">
        <f>IF(COUNTIF($D$10:D18294,D18294)&lt;=ROUND(COUNTIF($D$10:$D$21653,D18294)*3000/21644,0),"Тестовая",IF(COUNTIF($D$10:D18294,D18294)&lt;=ROUND(COUNTIF($D$10:$D$21653,D18294)*6000/21644,0),"Контрольная","Вне теста"))</f>
        <v>Контрольная</v>
      </c>
      <c r="F18294">
        <v>0.76622376545890092</v>
      </c>
    </row>
    <row r="18295" spans="1:6" x14ac:dyDescent="0.3">
      <c r="A18295" s="36">
        <v>1519640861</v>
      </c>
      <c r="B18295" s="36">
        <v>0</v>
      </c>
      <c r="C18295" s="36">
        <v>1169</v>
      </c>
      <c r="D18295" s="34" t="s">
        <v>359</v>
      </c>
      <c r="E18295" s="34" t="str">
        <f>IF(COUNTIF($D$10:D18295,D18295)&lt;=ROUND(COUNTIF($D$10:$D$21653,D18295)*3000/21644,0),"Тестовая",IF(COUNTIF($D$10:D18295,D18295)&lt;=ROUND(COUNTIF($D$10:$D$21653,D18295)*6000/21644,0),"Контрольная","Вне теста"))</f>
        <v>Контрольная</v>
      </c>
      <c r="F18295">
        <v>0.76690004733007766</v>
      </c>
    </row>
    <row r="18296" spans="1:6" x14ac:dyDescent="0.3">
      <c r="A18296" s="36">
        <v>1511490822</v>
      </c>
      <c r="B18296" s="36">
        <v>0</v>
      </c>
      <c r="C18296" s="36">
        <v>863</v>
      </c>
      <c r="D18296" s="34" t="s">
        <v>359</v>
      </c>
      <c r="E18296" s="34" t="str">
        <f>IF(COUNTIF($D$10:D18296,D18296)&lt;=ROUND(COUNTIF($D$10:$D$21653,D18296)*3000/21644,0),"Тестовая",IF(COUNTIF($D$10:D18296,D18296)&lt;=ROUND(COUNTIF($D$10:$D$21653,D18296)*6000/21644,0),"Контрольная","Вне теста"))</f>
        <v>Контрольная</v>
      </c>
      <c r="F18296">
        <v>0.76709964645539697</v>
      </c>
    </row>
    <row r="18297" spans="1:6" x14ac:dyDescent="0.3">
      <c r="A18297" s="36">
        <v>1512610920</v>
      </c>
      <c r="B18297" s="36">
        <v>0</v>
      </c>
      <c r="C18297" s="36">
        <v>3554</v>
      </c>
      <c r="D18297" s="34" t="s">
        <v>359</v>
      </c>
      <c r="E18297" s="34" t="str">
        <f>IF(COUNTIF($D$10:D18297,D18297)&lt;=ROUND(COUNTIF($D$10:$D$21653,D18297)*3000/21644,0),"Тестовая",IF(COUNTIF($D$10:D18297,D18297)&lt;=ROUND(COUNTIF($D$10:$D$21653,D18297)*6000/21644,0),"Контрольная","Вне теста"))</f>
        <v>Контрольная</v>
      </c>
      <c r="F18297">
        <v>0.76813439247724669</v>
      </c>
    </row>
    <row r="18298" spans="1:6" x14ac:dyDescent="0.3">
      <c r="A18298" s="36">
        <v>1516496842</v>
      </c>
      <c r="B18298" s="36">
        <v>0</v>
      </c>
      <c r="C18298" s="36">
        <v>82</v>
      </c>
      <c r="D18298" s="34" t="s">
        <v>359</v>
      </c>
      <c r="E18298" s="34" t="str">
        <f>IF(COUNTIF($D$10:D18298,D18298)&lt;=ROUND(COUNTIF($D$10:$D$21653,D18298)*3000/21644,0),"Тестовая",IF(COUNTIF($D$10:D18298,D18298)&lt;=ROUND(COUNTIF($D$10:$D$21653,D18298)*6000/21644,0),"Контрольная","Вне теста"))</f>
        <v>Контрольная</v>
      </c>
      <c r="F18298">
        <v>0.76849840447914952</v>
      </c>
    </row>
    <row r="18299" spans="1:6" x14ac:dyDescent="0.3">
      <c r="A18299" s="36">
        <v>1519027890</v>
      </c>
      <c r="B18299" s="36">
        <v>0</v>
      </c>
      <c r="C18299" s="36">
        <v>681</v>
      </c>
      <c r="D18299" s="34" t="s">
        <v>359</v>
      </c>
      <c r="E18299" s="34" t="str">
        <f>IF(COUNTIF($D$10:D18299,D18299)&lt;=ROUND(COUNTIF($D$10:$D$21653,D18299)*3000/21644,0),"Тестовая",IF(COUNTIF($D$10:D18299,D18299)&lt;=ROUND(COUNTIF($D$10:$D$21653,D18299)*6000/21644,0),"Контрольная","Вне теста"))</f>
        <v>Контрольная</v>
      </c>
      <c r="F18299">
        <v>0.76905067988539833</v>
      </c>
    </row>
    <row r="18300" spans="1:6" x14ac:dyDescent="0.3">
      <c r="A18300" s="36">
        <v>1516328900</v>
      </c>
      <c r="B18300" s="36">
        <v>0</v>
      </c>
      <c r="C18300" s="36">
        <v>725</v>
      </c>
      <c r="D18300" s="34" t="s">
        <v>359</v>
      </c>
      <c r="E18300" s="34" t="str">
        <f>IF(COUNTIF($D$10:D18300,D18300)&lt;=ROUND(COUNTIF($D$10:$D$21653,D18300)*3000/21644,0),"Тестовая",IF(COUNTIF($D$10:D18300,D18300)&lt;=ROUND(COUNTIF($D$10:$D$21653,D18300)*6000/21644,0),"Контрольная","Вне теста"))</f>
        <v>Контрольная</v>
      </c>
      <c r="F18300">
        <v>0.76992667561490324</v>
      </c>
    </row>
    <row r="18301" spans="1:6" x14ac:dyDescent="0.3">
      <c r="A18301" s="36">
        <v>1511888312</v>
      </c>
      <c r="B18301" s="36">
        <v>0</v>
      </c>
      <c r="C18301" s="36">
        <v>2271</v>
      </c>
      <c r="D18301" s="34" t="s">
        <v>359</v>
      </c>
      <c r="E18301" s="34" t="str">
        <f>IF(COUNTIF($D$10:D18301,D18301)&lt;=ROUND(COUNTIF($D$10:$D$21653,D18301)*3000/21644,0),"Тестовая",IF(COUNTIF($D$10:D18301,D18301)&lt;=ROUND(COUNTIF($D$10:$D$21653,D18301)*6000/21644,0),"Контрольная","Вне теста"))</f>
        <v>Контрольная</v>
      </c>
      <c r="F18301">
        <v>0.77011936684422821</v>
      </c>
    </row>
    <row r="18302" spans="1:6" x14ac:dyDescent="0.3">
      <c r="A18302" s="36">
        <v>1512644531</v>
      </c>
      <c r="B18302" s="36">
        <v>0</v>
      </c>
      <c r="C18302" s="36">
        <v>125</v>
      </c>
      <c r="D18302" s="34" t="s">
        <v>359</v>
      </c>
      <c r="E18302" s="34" t="str">
        <f>IF(COUNTIF($D$10:D18302,D18302)&lt;=ROUND(COUNTIF($D$10:$D$21653,D18302)*3000/21644,0),"Тестовая",IF(COUNTIF($D$10:D18302,D18302)&lt;=ROUND(COUNTIF($D$10:$D$21653,D18302)*6000/21644,0),"Контрольная","Вне теста"))</f>
        <v>Контрольная</v>
      </c>
      <c r="F18302">
        <v>0.77098534667671048</v>
      </c>
    </row>
    <row r="18303" spans="1:6" x14ac:dyDescent="0.3">
      <c r="A18303" s="36">
        <v>1518840792</v>
      </c>
      <c r="B18303" s="36">
        <v>0</v>
      </c>
      <c r="C18303" s="36">
        <v>1615</v>
      </c>
      <c r="D18303" s="34" t="s">
        <v>359</v>
      </c>
      <c r="E18303" s="34" t="str">
        <f>IF(COUNTIF($D$10:D18303,D18303)&lt;=ROUND(COUNTIF($D$10:$D$21653,D18303)*3000/21644,0),"Тестовая",IF(COUNTIF($D$10:D18303,D18303)&lt;=ROUND(COUNTIF($D$10:$D$21653,D18303)*6000/21644,0),"Контрольная","Вне теста"))</f>
        <v>Контрольная</v>
      </c>
      <c r="F18303">
        <v>0.77213499663598717</v>
      </c>
    </row>
    <row r="18304" spans="1:6" x14ac:dyDescent="0.3">
      <c r="A18304" s="36">
        <v>1517338390</v>
      </c>
      <c r="B18304" s="36">
        <v>0</v>
      </c>
      <c r="C18304" s="36">
        <v>224</v>
      </c>
      <c r="D18304" s="34" t="s">
        <v>359</v>
      </c>
      <c r="E18304" s="34" t="str">
        <f>IF(COUNTIF($D$10:D18304,D18304)&lt;=ROUND(COUNTIF($D$10:$D$21653,D18304)*3000/21644,0),"Тестовая",IF(COUNTIF($D$10:D18304,D18304)&lt;=ROUND(COUNTIF($D$10:$D$21653,D18304)*6000/21644,0),"Контрольная","Вне теста"))</f>
        <v>Контрольная</v>
      </c>
      <c r="F18304">
        <v>0.77229606858632271</v>
      </c>
    </row>
    <row r="18305" spans="1:6" x14ac:dyDescent="0.3">
      <c r="A18305" s="36">
        <v>1511489240</v>
      </c>
      <c r="B18305" s="36">
        <v>0</v>
      </c>
      <c r="C18305" s="36">
        <v>3128</v>
      </c>
      <c r="D18305" s="34" t="s">
        <v>359</v>
      </c>
      <c r="E18305" s="34" t="str">
        <f>IF(COUNTIF($D$10:D18305,D18305)&lt;=ROUND(COUNTIF($D$10:$D$21653,D18305)*3000/21644,0),"Тестовая",IF(COUNTIF($D$10:D18305,D18305)&lt;=ROUND(COUNTIF($D$10:$D$21653,D18305)*6000/21644,0),"Контрольная","Вне теста"))</f>
        <v>Контрольная</v>
      </c>
      <c r="F18305">
        <v>0.77304836436949875</v>
      </c>
    </row>
    <row r="18306" spans="1:6" x14ac:dyDescent="0.3">
      <c r="A18306" s="36">
        <v>1519084902</v>
      </c>
      <c r="B18306" s="36">
        <v>0</v>
      </c>
      <c r="C18306" s="36">
        <v>3979</v>
      </c>
      <c r="D18306" s="34" t="s">
        <v>359</v>
      </c>
      <c r="E18306" s="34" t="str">
        <f>IF(COUNTIF($D$10:D18306,D18306)&lt;=ROUND(COUNTIF($D$10:$D$21653,D18306)*3000/21644,0),"Тестовая",IF(COUNTIF($D$10:D18306,D18306)&lt;=ROUND(COUNTIF($D$10:$D$21653,D18306)*6000/21644,0),"Контрольная","Вне теста"))</f>
        <v>Контрольная</v>
      </c>
      <c r="F18306">
        <v>0.77361676127210333</v>
      </c>
    </row>
    <row r="18307" spans="1:6" x14ac:dyDescent="0.3">
      <c r="A18307" s="36">
        <v>1519685982</v>
      </c>
      <c r="B18307" s="36">
        <v>0</v>
      </c>
      <c r="C18307" s="36">
        <v>1423</v>
      </c>
      <c r="D18307" s="34" t="s">
        <v>359</v>
      </c>
      <c r="E18307" s="34" t="str">
        <f>IF(COUNTIF($D$10:D18307,D18307)&lt;=ROUND(COUNTIF($D$10:$D$21653,D18307)*3000/21644,0),"Тестовая",IF(COUNTIF($D$10:D18307,D18307)&lt;=ROUND(COUNTIF($D$10:$D$21653,D18307)*6000/21644,0),"Контрольная","Вне теста"))</f>
        <v>Контрольная</v>
      </c>
      <c r="F18307">
        <v>0.77399123791103985</v>
      </c>
    </row>
    <row r="18308" spans="1:6" x14ac:dyDescent="0.3">
      <c r="A18308" s="36">
        <v>1512804732</v>
      </c>
      <c r="B18308" s="36">
        <v>0</v>
      </c>
      <c r="C18308" s="36">
        <v>1643</v>
      </c>
      <c r="D18308" s="34" t="s">
        <v>359</v>
      </c>
      <c r="E18308" s="34" t="str">
        <f>IF(COUNTIF($D$10:D18308,D18308)&lt;=ROUND(COUNTIF($D$10:$D$21653,D18308)*3000/21644,0),"Тестовая",IF(COUNTIF($D$10:D18308,D18308)&lt;=ROUND(COUNTIF($D$10:$D$21653,D18308)*6000/21644,0),"Контрольная","Вне теста"))</f>
        <v>Контрольная</v>
      </c>
      <c r="F18308">
        <v>0.77447993205410448</v>
      </c>
    </row>
    <row r="18309" spans="1:6" x14ac:dyDescent="0.3">
      <c r="A18309" s="36">
        <v>1512674420</v>
      </c>
      <c r="B18309" s="36">
        <v>0</v>
      </c>
      <c r="C18309" s="36">
        <v>1882</v>
      </c>
      <c r="D18309" s="34" t="s">
        <v>359</v>
      </c>
      <c r="E18309" s="34" t="str">
        <f>IF(COUNTIF($D$10:D18309,D18309)&lt;=ROUND(COUNTIF($D$10:$D$21653,D18309)*3000/21644,0),"Тестовая",IF(COUNTIF($D$10:D18309,D18309)&lt;=ROUND(COUNTIF($D$10:$D$21653,D18309)*6000/21644,0),"Контрольная","Вне теста"))</f>
        <v>Контрольная</v>
      </c>
      <c r="F18309">
        <v>0.77581492565541155</v>
      </c>
    </row>
    <row r="18310" spans="1:6" x14ac:dyDescent="0.3">
      <c r="A18310" s="36">
        <v>1512670701</v>
      </c>
      <c r="B18310" s="36">
        <v>0</v>
      </c>
      <c r="C18310" s="36">
        <v>1782</v>
      </c>
      <c r="D18310" s="34" t="s">
        <v>359</v>
      </c>
      <c r="E18310" s="34" t="str">
        <f>IF(COUNTIF($D$10:D18310,D18310)&lt;=ROUND(COUNTIF($D$10:$D$21653,D18310)*3000/21644,0),"Тестовая",IF(COUNTIF($D$10:D18310,D18310)&lt;=ROUND(COUNTIF($D$10:$D$21653,D18310)*6000/21644,0),"Контрольная","Вне теста"))</f>
        <v>Контрольная</v>
      </c>
      <c r="F18310">
        <v>0.77679847090864607</v>
      </c>
    </row>
    <row r="18311" spans="1:6" x14ac:dyDescent="0.3">
      <c r="A18311" s="36">
        <v>1511767001</v>
      </c>
      <c r="B18311" s="36">
        <v>0</v>
      </c>
      <c r="C18311" s="36">
        <v>565</v>
      </c>
      <c r="D18311" s="34" t="s">
        <v>359</v>
      </c>
      <c r="E18311" s="34" t="str">
        <f>IF(COUNTIF($D$10:D18311,D18311)&lt;=ROUND(COUNTIF($D$10:$D$21653,D18311)*3000/21644,0),"Тестовая",IF(COUNTIF($D$10:D18311,D18311)&lt;=ROUND(COUNTIF($D$10:$D$21653,D18311)*6000/21644,0),"Контрольная","Вне теста"))</f>
        <v>Контрольная</v>
      </c>
      <c r="F18311">
        <v>0.77783258400525201</v>
      </c>
    </row>
    <row r="18312" spans="1:6" x14ac:dyDescent="0.3">
      <c r="A18312" s="36">
        <v>1519763240</v>
      </c>
      <c r="B18312" s="36">
        <v>0</v>
      </c>
      <c r="C18312" s="36">
        <v>3769</v>
      </c>
      <c r="D18312" s="34" t="s">
        <v>359</v>
      </c>
      <c r="E18312" s="34" t="str">
        <f>IF(COUNTIF($D$10:D18312,D18312)&lt;=ROUND(COUNTIF($D$10:$D$21653,D18312)*3000/21644,0),"Тестовая",IF(COUNTIF($D$10:D18312,D18312)&lt;=ROUND(COUNTIF($D$10:$D$21653,D18312)*6000/21644,0),"Контрольная","Вне теста"))</f>
        <v>Контрольная</v>
      </c>
      <c r="F18312">
        <v>0.77800542393932282</v>
      </c>
    </row>
    <row r="18313" spans="1:6" x14ac:dyDescent="0.3">
      <c r="A18313" s="36">
        <v>1518318370</v>
      </c>
      <c r="B18313" s="36">
        <v>0</v>
      </c>
      <c r="C18313" s="36">
        <v>3126</v>
      </c>
      <c r="D18313" s="34" t="s">
        <v>359</v>
      </c>
      <c r="E18313" s="34" t="str">
        <f>IF(COUNTIF($D$10:D18313,D18313)&lt;=ROUND(COUNTIF($D$10:$D$21653,D18313)*3000/21644,0),"Тестовая",IF(COUNTIF($D$10:D18313,D18313)&lt;=ROUND(COUNTIF($D$10:$D$21653,D18313)*6000/21644,0),"Контрольная","Вне теста"))</f>
        <v>Контрольная</v>
      </c>
      <c r="F18313">
        <v>0.77917059083264573</v>
      </c>
    </row>
    <row r="18314" spans="1:6" x14ac:dyDescent="0.3">
      <c r="A18314" s="36">
        <v>1515911201</v>
      </c>
      <c r="B18314" s="36">
        <v>0</v>
      </c>
      <c r="C18314" s="36">
        <v>419</v>
      </c>
      <c r="D18314" s="34" t="s">
        <v>359</v>
      </c>
      <c r="E18314" s="34" t="str">
        <f>IF(COUNTIF($D$10:D18314,D18314)&lt;=ROUND(COUNTIF($D$10:$D$21653,D18314)*3000/21644,0),"Тестовая",IF(COUNTIF($D$10:D18314,D18314)&lt;=ROUND(COUNTIF($D$10:$D$21653,D18314)*6000/21644,0),"Контрольная","Вне теста"))</f>
        <v>Контрольная</v>
      </c>
      <c r="F18314">
        <v>0.78231867757439999</v>
      </c>
    </row>
    <row r="18315" spans="1:6" x14ac:dyDescent="0.3">
      <c r="A18315" s="36">
        <v>1512774522</v>
      </c>
      <c r="B18315" s="36">
        <v>0</v>
      </c>
      <c r="C18315" s="36">
        <v>3413</v>
      </c>
      <c r="D18315" s="34" t="s">
        <v>359</v>
      </c>
      <c r="E18315" s="34" t="str">
        <f>IF(COUNTIF($D$10:D18315,D18315)&lt;=ROUND(COUNTIF($D$10:$D$21653,D18315)*3000/21644,0),"Тестовая",IF(COUNTIF($D$10:D18315,D18315)&lt;=ROUND(COUNTIF($D$10:$D$21653,D18315)*6000/21644,0),"Контрольная","Вне теста"))</f>
        <v>Контрольная</v>
      </c>
      <c r="F18315">
        <v>0.78340813777520291</v>
      </c>
    </row>
    <row r="18316" spans="1:6" x14ac:dyDescent="0.3">
      <c r="A18316" s="36">
        <v>1517139821</v>
      </c>
      <c r="B18316" s="36">
        <v>0</v>
      </c>
      <c r="C18316" s="36">
        <v>148</v>
      </c>
      <c r="D18316" s="34" t="s">
        <v>359</v>
      </c>
      <c r="E18316" s="34" t="str">
        <f>IF(COUNTIF($D$10:D18316,D18316)&lt;=ROUND(COUNTIF($D$10:$D$21653,D18316)*3000/21644,0),"Тестовая",IF(COUNTIF($D$10:D18316,D18316)&lt;=ROUND(COUNTIF($D$10:$D$21653,D18316)*6000/21644,0),"Контрольная","Вне теста"))</f>
        <v>Контрольная</v>
      </c>
      <c r="F18316">
        <v>0.7841833493098247</v>
      </c>
    </row>
    <row r="18317" spans="1:6" x14ac:dyDescent="0.3">
      <c r="A18317" s="36">
        <v>1515564150</v>
      </c>
      <c r="B18317" s="36">
        <v>0</v>
      </c>
      <c r="C18317" s="36">
        <v>984</v>
      </c>
      <c r="D18317" s="34" t="s">
        <v>359</v>
      </c>
      <c r="E18317" s="34" t="str">
        <f>IF(COUNTIF($D$10:D18317,D18317)&lt;=ROUND(COUNTIF($D$10:$D$21653,D18317)*3000/21644,0),"Тестовая",IF(COUNTIF($D$10:D18317,D18317)&lt;=ROUND(COUNTIF($D$10:$D$21653,D18317)*6000/21644,0),"Контрольная","Вне теста"))</f>
        <v>Контрольная</v>
      </c>
      <c r="F18317">
        <v>0.78448998006899362</v>
      </c>
    </row>
    <row r="18318" spans="1:6" x14ac:dyDescent="0.3">
      <c r="A18318" s="36">
        <v>1516069130</v>
      </c>
      <c r="B18318" s="36">
        <v>0</v>
      </c>
      <c r="C18318" s="36">
        <v>3805</v>
      </c>
      <c r="D18318" s="34" t="s">
        <v>359</v>
      </c>
      <c r="E18318" s="34" t="str">
        <f>IF(COUNTIF($D$10:D18318,D18318)&lt;=ROUND(COUNTIF($D$10:$D$21653,D18318)*3000/21644,0),"Тестовая",IF(COUNTIF($D$10:D18318,D18318)&lt;=ROUND(COUNTIF($D$10:$D$21653,D18318)*6000/21644,0),"Контрольная","Вне теста"))</f>
        <v>Контрольная</v>
      </c>
      <c r="F18318">
        <v>0.78455617134971989</v>
      </c>
    </row>
    <row r="18319" spans="1:6" x14ac:dyDescent="0.3">
      <c r="A18319" s="36">
        <v>1513962770</v>
      </c>
      <c r="B18319" s="36">
        <v>0</v>
      </c>
      <c r="C18319" s="36">
        <v>1150</v>
      </c>
      <c r="D18319" s="34" t="s">
        <v>359</v>
      </c>
      <c r="E18319" s="34" t="str">
        <f>IF(COUNTIF($D$10:D18319,D18319)&lt;=ROUND(COUNTIF($D$10:$D$21653,D18319)*3000/21644,0),"Тестовая",IF(COUNTIF($D$10:D18319,D18319)&lt;=ROUND(COUNTIF($D$10:$D$21653,D18319)*6000/21644,0),"Контрольная","Вне теста"))</f>
        <v>Контрольная</v>
      </c>
      <c r="F18319">
        <v>0.78499120335735928</v>
      </c>
    </row>
    <row r="18320" spans="1:6" x14ac:dyDescent="0.3">
      <c r="A18320" s="36">
        <v>1519682751</v>
      </c>
      <c r="B18320" s="36">
        <v>0</v>
      </c>
      <c r="C18320" s="36">
        <v>1161</v>
      </c>
      <c r="D18320" s="34" t="s">
        <v>359</v>
      </c>
      <c r="E18320" s="34" t="str">
        <f>IF(COUNTIF($D$10:D18320,D18320)&lt;=ROUND(COUNTIF($D$10:$D$21653,D18320)*3000/21644,0),"Тестовая",IF(COUNTIF($D$10:D18320,D18320)&lt;=ROUND(COUNTIF($D$10:$D$21653,D18320)*6000/21644,0),"Контрольная","Вне теста"))</f>
        <v>Контрольная</v>
      </c>
      <c r="F18320">
        <v>0.78527416410573847</v>
      </c>
    </row>
    <row r="18321" spans="1:6" x14ac:dyDescent="0.3">
      <c r="A18321" s="36">
        <v>1513503240</v>
      </c>
      <c r="B18321" s="36">
        <v>0</v>
      </c>
      <c r="C18321" s="36">
        <v>3096</v>
      </c>
      <c r="D18321" s="34" t="s">
        <v>359</v>
      </c>
      <c r="E18321" s="34" t="str">
        <f>IF(COUNTIF($D$10:D18321,D18321)&lt;=ROUND(COUNTIF($D$10:$D$21653,D18321)*3000/21644,0),"Тестовая",IF(COUNTIF($D$10:D18321,D18321)&lt;=ROUND(COUNTIF($D$10:$D$21653,D18321)*6000/21644,0),"Контрольная","Вне теста"))</f>
        <v>Контрольная</v>
      </c>
      <c r="F18321">
        <v>0.78700063014918942</v>
      </c>
    </row>
    <row r="18322" spans="1:6" x14ac:dyDescent="0.3">
      <c r="A18322" s="36">
        <v>1513658371</v>
      </c>
      <c r="B18322" s="36">
        <v>0</v>
      </c>
      <c r="C18322" s="36">
        <v>203</v>
      </c>
      <c r="D18322" s="34" t="s">
        <v>359</v>
      </c>
      <c r="E18322" s="34" t="str">
        <f>IF(COUNTIF($D$10:D18322,D18322)&lt;=ROUND(COUNTIF($D$10:$D$21653,D18322)*3000/21644,0),"Тестовая",IF(COUNTIF($D$10:D18322,D18322)&lt;=ROUND(COUNTIF($D$10:$D$21653,D18322)*6000/21644,0),"Контрольная","Вне теста"))</f>
        <v>Контрольная</v>
      </c>
      <c r="F18322">
        <v>0.78701070101657977</v>
      </c>
    </row>
    <row r="18323" spans="1:6" x14ac:dyDescent="0.3">
      <c r="A18323" s="36">
        <v>1517691851</v>
      </c>
      <c r="B18323" s="36">
        <v>0</v>
      </c>
      <c r="C18323" s="36">
        <v>1021</v>
      </c>
      <c r="D18323" s="34" t="s">
        <v>359</v>
      </c>
      <c r="E18323" s="34" t="str">
        <f>IF(COUNTIF($D$10:D18323,D18323)&lt;=ROUND(COUNTIF($D$10:$D$21653,D18323)*3000/21644,0),"Тестовая",IF(COUNTIF($D$10:D18323,D18323)&lt;=ROUND(COUNTIF($D$10:$D$21653,D18323)*6000/21644,0),"Контрольная","Вне теста"))</f>
        <v>Контрольная</v>
      </c>
      <c r="F18323">
        <v>0.78759783459290478</v>
      </c>
    </row>
    <row r="18324" spans="1:6" x14ac:dyDescent="0.3">
      <c r="A18324" s="36">
        <v>1516614420</v>
      </c>
      <c r="B18324" s="36">
        <v>0</v>
      </c>
      <c r="C18324" s="36">
        <v>3503</v>
      </c>
      <c r="D18324" s="34" t="s">
        <v>359</v>
      </c>
      <c r="E18324" s="34" t="str">
        <f>IF(COUNTIF($D$10:D18324,D18324)&lt;=ROUND(COUNTIF($D$10:$D$21653,D18324)*3000/21644,0),"Тестовая",IF(COUNTIF($D$10:D18324,D18324)&lt;=ROUND(COUNTIF($D$10:$D$21653,D18324)*6000/21644,0),"Контрольная","Вне теста"))</f>
        <v>Контрольная</v>
      </c>
      <c r="F18324">
        <v>0.78794643917536755</v>
      </c>
    </row>
    <row r="18325" spans="1:6" x14ac:dyDescent="0.3">
      <c r="A18325" s="36">
        <v>1517912481</v>
      </c>
      <c r="B18325" s="36">
        <v>0</v>
      </c>
      <c r="C18325" s="36">
        <v>1722</v>
      </c>
      <c r="D18325" s="34" t="s">
        <v>359</v>
      </c>
      <c r="E18325" s="34" t="str">
        <f>IF(COUNTIF($D$10:D18325,D18325)&lt;=ROUND(COUNTIF($D$10:$D$21653,D18325)*3000/21644,0),"Тестовая",IF(COUNTIF($D$10:D18325,D18325)&lt;=ROUND(COUNTIF($D$10:$D$21653,D18325)*6000/21644,0),"Контрольная","Вне теста"))</f>
        <v>Контрольная</v>
      </c>
      <c r="F18325">
        <v>0.78997383873230331</v>
      </c>
    </row>
    <row r="18326" spans="1:6" x14ac:dyDescent="0.3">
      <c r="A18326" s="36">
        <v>1514220062</v>
      </c>
      <c r="B18326" s="36">
        <v>0</v>
      </c>
      <c r="C18326" s="36">
        <v>880</v>
      </c>
      <c r="D18326" s="34" t="s">
        <v>359</v>
      </c>
      <c r="E18326" s="34" t="str">
        <f>IF(COUNTIF($D$10:D18326,D18326)&lt;=ROUND(COUNTIF($D$10:$D$21653,D18326)*3000/21644,0),"Тестовая",IF(COUNTIF($D$10:D18326,D18326)&lt;=ROUND(COUNTIF($D$10:$D$21653,D18326)*6000/21644,0),"Контрольная","Вне теста"))</f>
        <v>Контрольная</v>
      </c>
      <c r="F18326">
        <v>0.79128991123413384</v>
      </c>
    </row>
    <row r="18327" spans="1:6" x14ac:dyDescent="0.3">
      <c r="A18327" s="36">
        <v>1514918780</v>
      </c>
      <c r="B18327" s="36">
        <v>0</v>
      </c>
      <c r="C18327" s="36">
        <v>1880</v>
      </c>
      <c r="D18327" s="34" t="s">
        <v>359</v>
      </c>
      <c r="E18327" s="34" t="str">
        <f>IF(COUNTIF($D$10:D18327,D18327)&lt;=ROUND(COUNTIF($D$10:$D$21653,D18327)*3000/21644,0),"Тестовая",IF(COUNTIF($D$10:D18327,D18327)&lt;=ROUND(COUNTIF($D$10:$D$21653,D18327)*6000/21644,0),"Контрольная","Вне теста"))</f>
        <v>Контрольная</v>
      </c>
      <c r="F18327">
        <v>0.7920037884958393</v>
      </c>
    </row>
    <row r="18328" spans="1:6" x14ac:dyDescent="0.3">
      <c r="A18328" s="36">
        <v>1512918101</v>
      </c>
      <c r="B18328" s="36">
        <v>0</v>
      </c>
      <c r="C18328" s="36">
        <v>95</v>
      </c>
      <c r="D18328" s="34" t="s">
        <v>359</v>
      </c>
      <c r="E18328" s="34" t="str">
        <f>IF(COUNTIF($D$10:D18328,D18328)&lt;=ROUND(COUNTIF($D$10:$D$21653,D18328)*3000/21644,0),"Тестовая",IF(COUNTIF($D$10:D18328,D18328)&lt;=ROUND(COUNTIF($D$10:$D$21653,D18328)*6000/21644,0),"Контрольная","Вне теста"))</f>
        <v>Контрольная</v>
      </c>
      <c r="F18328">
        <v>0.79262908416466027</v>
      </c>
    </row>
    <row r="18329" spans="1:6" x14ac:dyDescent="0.3">
      <c r="A18329" s="36">
        <v>1511587091</v>
      </c>
      <c r="B18329" s="36">
        <v>0</v>
      </c>
      <c r="C18329" s="36">
        <v>2020</v>
      </c>
      <c r="D18329" s="34" t="s">
        <v>359</v>
      </c>
      <c r="E18329" s="34" t="str">
        <f>IF(COUNTIF($D$10:D18329,D18329)&lt;=ROUND(COUNTIF($D$10:$D$21653,D18329)*3000/21644,0),"Тестовая",IF(COUNTIF($D$10:D18329,D18329)&lt;=ROUND(COUNTIF($D$10:$D$21653,D18329)*6000/21644,0),"Контрольная","Вне теста"))</f>
        <v>Контрольная</v>
      </c>
      <c r="F18329">
        <v>0.79297869234536866</v>
      </c>
    </row>
    <row r="18330" spans="1:6" x14ac:dyDescent="0.3">
      <c r="A18330" s="36">
        <v>1512613022</v>
      </c>
      <c r="B18330" s="36">
        <v>0</v>
      </c>
      <c r="C18330" s="36">
        <v>1612</v>
      </c>
      <c r="D18330" s="34" t="s">
        <v>359</v>
      </c>
      <c r="E18330" s="34" t="str">
        <f>IF(COUNTIF($D$10:D18330,D18330)&lt;=ROUND(COUNTIF($D$10:$D$21653,D18330)*3000/21644,0),"Тестовая",IF(COUNTIF($D$10:D18330,D18330)&lt;=ROUND(COUNTIF($D$10:$D$21653,D18330)*6000/21644,0),"Контрольная","Вне теста"))</f>
        <v>Контрольная</v>
      </c>
      <c r="F18330">
        <v>0.79382224566546633</v>
      </c>
    </row>
    <row r="18331" spans="1:6" x14ac:dyDescent="0.3">
      <c r="A18331" s="36">
        <v>1511827271</v>
      </c>
      <c r="B18331" s="36">
        <v>0</v>
      </c>
      <c r="C18331" s="36">
        <v>3293</v>
      </c>
      <c r="D18331" s="34" t="s">
        <v>359</v>
      </c>
      <c r="E18331" s="34" t="str">
        <f>IF(COUNTIF($D$10:D18331,D18331)&lt;=ROUND(COUNTIF($D$10:$D$21653,D18331)*3000/21644,0),"Тестовая",IF(COUNTIF($D$10:D18331,D18331)&lt;=ROUND(COUNTIF($D$10:$D$21653,D18331)*6000/21644,0),"Контрольная","Вне теста"))</f>
        <v>Контрольная</v>
      </c>
      <c r="F18331">
        <v>0.79500822291320949</v>
      </c>
    </row>
    <row r="18332" spans="1:6" x14ac:dyDescent="0.3">
      <c r="A18332" s="36">
        <v>1516927061</v>
      </c>
      <c r="B18332" s="36">
        <v>0</v>
      </c>
      <c r="C18332" s="36">
        <v>410</v>
      </c>
      <c r="D18332" s="34" t="s">
        <v>359</v>
      </c>
      <c r="E18332" s="34" t="str">
        <f>IF(COUNTIF($D$10:D18332,D18332)&lt;=ROUND(COUNTIF($D$10:$D$21653,D18332)*3000/21644,0),"Тестовая",IF(COUNTIF($D$10:D18332,D18332)&lt;=ROUND(COUNTIF($D$10:$D$21653,D18332)*6000/21644,0),"Контрольная","Вне теста"))</f>
        <v>Контрольная</v>
      </c>
      <c r="F18332">
        <v>0.79506265353036765</v>
      </c>
    </row>
    <row r="18333" spans="1:6" x14ac:dyDescent="0.3">
      <c r="A18333" s="36">
        <v>1517075941</v>
      </c>
      <c r="B18333" s="36">
        <v>0</v>
      </c>
      <c r="C18333" s="36">
        <v>66</v>
      </c>
      <c r="D18333" s="34" t="s">
        <v>359</v>
      </c>
      <c r="E18333" s="34" t="str">
        <f>IF(COUNTIF($D$10:D18333,D18333)&lt;=ROUND(COUNTIF($D$10:$D$21653,D18333)*3000/21644,0),"Тестовая",IF(COUNTIF($D$10:D18333,D18333)&lt;=ROUND(COUNTIF($D$10:$D$21653,D18333)*6000/21644,0),"Контрольная","Вне теста"))</f>
        <v>Контрольная</v>
      </c>
      <c r="F18333">
        <v>0.79608102688824589</v>
      </c>
    </row>
    <row r="18334" spans="1:6" x14ac:dyDescent="0.3">
      <c r="A18334" s="36">
        <v>1516961291</v>
      </c>
      <c r="B18334" s="36">
        <v>0</v>
      </c>
      <c r="C18334" s="36">
        <v>2165</v>
      </c>
      <c r="D18334" s="34" t="s">
        <v>359</v>
      </c>
      <c r="E18334" s="34" t="str">
        <f>IF(COUNTIF($D$10:D18334,D18334)&lt;=ROUND(COUNTIF($D$10:$D$21653,D18334)*3000/21644,0),"Тестовая",IF(COUNTIF($D$10:D18334,D18334)&lt;=ROUND(COUNTIF($D$10:$D$21653,D18334)*6000/21644,0),"Контрольная","Вне теста"))</f>
        <v>Контрольная</v>
      </c>
      <c r="F18334">
        <v>0.79669846239513786</v>
      </c>
    </row>
    <row r="18335" spans="1:6" x14ac:dyDescent="0.3">
      <c r="A18335" s="36">
        <v>1517356750</v>
      </c>
      <c r="B18335" s="36">
        <v>0</v>
      </c>
      <c r="C18335" s="36">
        <v>932</v>
      </c>
      <c r="D18335" s="34" t="s">
        <v>359</v>
      </c>
      <c r="E18335" s="34" t="str">
        <f>IF(COUNTIF($D$10:D18335,D18335)&lt;=ROUND(COUNTIF($D$10:$D$21653,D18335)*3000/21644,0),"Тестовая",IF(COUNTIF($D$10:D18335,D18335)&lt;=ROUND(COUNTIF($D$10:$D$21653,D18335)*6000/21644,0),"Контрольная","Вне теста"))</f>
        <v>Контрольная</v>
      </c>
      <c r="F18335">
        <v>0.79688552045392835</v>
      </c>
    </row>
    <row r="18336" spans="1:6" x14ac:dyDescent="0.3">
      <c r="A18336" s="36">
        <v>1517309430</v>
      </c>
      <c r="B18336" s="36">
        <v>0</v>
      </c>
      <c r="C18336" s="36">
        <v>536</v>
      </c>
      <c r="D18336" s="34" t="s">
        <v>359</v>
      </c>
      <c r="E18336" s="34" t="str">
        <f>IF(COUNTIF($D$10:D18336,D18336)&lt;=ROUND(COUNTIF($D$10:$D$21653,D18336)*3000/21644,0),"Тестовая",IF(COUNTIF($D$10:D18336,D18336)&lt;=ROUND(COUNTIF($D$10:$D$21653,D18336)*6000/21644,0),"Контрольная","Вне теста"))</f>
        <v>Контрольная</v>
      </c>
      <c r="F18336">
        <v>0.79718335963068487</v>
      </c>
    </row>
    <row r="18337" spans="1:6" x14ac:dyDescent="0.3">
      <c r="A18337" s="36">
        <v>1519619031</v>
      </c>
      <c r="B18337" s="36">
        <v>0</v>
      </c>
      <c r="C18337" s="36">
        <v>1690</v>
      </c>
      <c r="D18337" s="34" t="s">
        <v>359</v>
      </c>
      <c r="E18337" s="34" t="str">
        <f>IF(COUNTIF($D$10:D18337,D18337)&lt;=ROUND(COUNTIF($D$10:$D$21653,D18337)*3000/21644,0),"Тестовая",IF(COUNTIF($D$10:D18337,D18337)&lt;=ROUND(COUNTIF($D$10:$D$21653,D18337)*6000/21644,0),"Контрольная","Вне теста"))</f>
        <v>Контрольная</v>
      </c>
      <c r="F18337">
        <v>0.79773607627911713</v>
      </c>
    </row>
    <row r="18338" spans="1:6" x14ac:dyDescent="0.3">
      <c r="A18338" s="36">
        <v>1515037672</v>
      </c>
      <c r="B18338" s="36">
        <v>0</v>
      </c>
      <c r="C18338" s="36">
        <v>1659</v>
      </c>
      <c r="D18338" s="34" t="s">
        <v>359</v>
      </c>
      <c r="E18338" s="34" t="str">
        <f>IF(COUNTIF($D$10:D18338,D18338)&lt;=ROUND(COUNTIF($D$10:$D$21653,D18338)*3000/21644,0),"Тестовая",IF(COUNTIF($D$10:D18338,D18338)&lt;=ROUND(COUNTIF($D$10:$D$21653,D18338)*6000/21644,0),"Контрольная","Вне теста"))</f>
        <v>Контрольная</v>
      </c>
      <c r="F18338">
        <v>0.79785771968750385</v>
      </c>
    </row>
    <row r="18339" spans="1:6" x14ac:dyDescent="0.3">
      <c r="A18339" s="36">
        <v>1518113112</v>
      </c>
      <c r="B18339" s="36">
        <v>0</v>
      </c>
      <c r="C18339" s="36">
        <v>1986</v>
      </c>
      <c r="D18339" s="34" t="s">
        <v>359</v>
      </c>
      <c r="E18339" s="34" t="str">
        <f>IF(COUNTIF($D$10:D18339,D18339)&lt;=ROUND(COUNTIF($D$10:$D$21653,D18339)*3000/21644,0),"Тестовая",IF(COUNTIF($D$10:D18339,D18339)&lt;=ROUND(COUNTIF($D$10:$D$21653,D18339)*6000/21644,0),"Контрольная","Вне теста"))</f>
        <v>Контрольная</v>
      </c>
      <c r="F18339">
        <v>0.7984403260796018</v>
      </c>
    </row>
    <row r="18340" spans="1:6" x14ac:dyDescent="0.3">
      <c r="A18340" s="36">
        <v>1511774992</v>
      </c>
      <c r="B18340" s="36">
        <v>0</v>
      </c>
      <c r="C18340" s="36">
        <v>1587</v>
      </c>
      <c r="D18340" s="34" t="s">
        <v>359</v>
      </c>
      <c r="E18340" s="34" t="str">
        <f>IF(COUNTIF($D$10:D18340,D18340)&lt;=ROUND(COUNTIF($D$10:$D$21653,D18340)*3000/21644,0),"Тестовая",IF(COUNTIF($D$10:D18340,D18340)&lt;=ROUND(COUNTIF($D$10:$D$21653,D18340)*6000/21644,0),"Контрольная","Вне теста"))</f>
        <v>Контрольная</v>
      </c>
      <c r="F18340">
        <v>0.79931497785973937</v>
      </c>
    </row>
    <row r="18341" spans="1:6" x14ac:dyDescent="0.3">
      <c r="A18341" s="36">
        <v>1516968541</v>
      </c>
      <c r="B18341" s="36">
        <v>0</v>
      </c>
      <c r="C18341" s="36">
        <v>4218</v>
      </c>
      <c r="D18341" s="34" t="s">
        <v>359</v>
      </c>
      <c r="E18341" s="34" t="str">
        <f>IF(COUNTIF($D$10:D18341,D18341)&lt;=ROUND(COUNTIF($D$10:$D$21653,D18341)*3000/21644,0),"Тестовая",IF(COUNTIF($D$10:D18341,D18341)&lt;=ROUND(COUNTIF($D$10:$D$21653,D18341)*6000/21644,0),"Контрольная","Вне теста"))</f>
        <v>Контрольная</v>
      </c>
      <c r="F18341">
        <v>0.800522163145022</v>
      </c>
    </row>
    <row r="18342" spans="1:6" x14ac:dyDescent="0.3">
      <c r="A18342" s="36">
        <v>1515872590</v>
      </c>
      <c r="B18342" s="36">
        <v>0</v>
      </c>
      <c r="C18342" s="36">
        <v>1297</v>
      </c>
      <c r="D18342" s="34" t="s">
        <v>359</v>
      </c>
      <c r="E18342" s="34" t="str">
        <f>IF(COUNTIF($D$10:D18342,D18342)&lt;=ROUND(COUNTIF($D$10:$D$21653,D18342)*3000/21644,0),"Тестовая",IF(COUNTIF($D$10:D18342,D18342)&lt;=ROUND(COUNTIF($D$10:$D$21653,D18342)*6000/21644,0),"Контрольная","Вне теста"))</f>
        <v>Контрольная</v>
      </c>
      <c r="F18342">
        <v>0.80167635620942412</v>
      </c>
    </row>
    <row r="18343" spans="1:6" x14ac:dyDescent="0.3">
      <c r="A18343" s="36">
        <v>1518648151</v>
      </c>
      <c r="B18343" s="36">
        <v>0</v>
      </c>
      <c r="C18343" s="36">
        <v>515</v>
      </c>
      <c r="D18343" s="34" t="s">
        <v>359</v>
      </c>
      <c r="E18343" s="34" t="str">
        <f>IF(COUNTIF($D$10:D18343,D18343)&lt;=ROUND(COUNTIF($D$10:$D$21653,D18343)*3000/21644,0),"Тестовая",IF(COUNTIF($D$10:D18343,D18343)&lt;=ROUND(COUNTIF($D$10:$D$21653,D18343)*6000/21644,0),"Контрольная","Вне теста"))</f>
        <v>Контрольная</v>
      </c>
      <c r="F18343">
        <v>0.80180068338974497</v>
      </c>
    </row>
    <row r="18344" spans="1:6" x14ac:dyDescent="0.3">
      <c r="A18344" s="36">
        <v>1512731630</v>
      </c>
      <c r="B18344" s="36">
        <v>0</v>
      </c>
      <c r="C18344" s="36">
        <v>3911</v>
      </c>
      <c r="D18344" s="34" t="s">
        <v>359</v>
      </c>
      <c r="E18344" s="34" t="str">
        <f>IF(COUNTIF($D$10:D18344,D18344)&lt;=ROUND(COUNTIF($D$10:$D$21653,D18344)*3000/21644,0),"Тестовая",IF(COUNTIF($D$10:D18344,D18344)&lt;=ROUND(COUNTIF($D$10:$D$21653,D18344)*6000/21644,0),"Контрольная","Вне теста"))</f>
        <v>Контрольная</v>
      </c>
      <c r="F18344">
        <v>0.80222937042266296</v>
      </c>
    </row>
    <row r="18345" spans="1:6" x14ac:dyDescent="0.3">
      <c r="A18345" s="36">
        <v>1512004801</v>
      </c>
      <c r="B18345" s="36">
        <v>0</v>
      </c>
      <c r="C18345" s="36">
        <v>1635</v>
      </c>
      <c r="D18345" s="34" t="s">
        <v>359</v>
      </c>
      <c r="E18345" s="34" t="str">
        <f>IF(COUNTIF($D$10:D18345,D18345)&lt;=ROUND(COUNTIF($D$10:$D$21653,D18345)*3000/21644,0),"Тестовая",IF(COUNTIF($D$10:D18345,D18345)&lt;=ROUND(COUNTIF($D$10:$D$21653,D18345)*6000/21644,0),"Контрольная","Вне теста"))</f>
        <v>Контрольная</v>
      </c>
      <c r="F18345">
        <v>0.80253256101814596</v>
      </c>
    </row>
    <row r="18346" spans="1:6" x14ac:dyDescent="0.3">
      <c r="A18346" s="36">
        <v>1514079630</v>
      </c>
      <c r="B18346" s="36">
        <v>0</v>
      </c>
      <c r="C18346" s="36">
        <v>214</v>
      </c>
      <c r="D18346" s="34" t="s">
        <v>359</v>
      </c>
      <c r="E18346" s="34" t="str">
        <f>IF(COUNTIF($D$10:D18346,D18346)&lt;=ROUND(COUNTIF($D$10:$D$21653,D18346)*3000/21644,0),"Тестовая",IF(COUNTIF($D$10:D18346,D18346)&lt;=ROUND(COUNTIF($D$10:$D$21653,D18346)*6000/21644,0),"Контрольная","Вне теста"))</f>
        <v>Контрольная</v>
      </c>
      <c r="F18346">
        <v>0.8034036194195574</v>
      </c>
    </row>
    <row r="18347" spans="1:6" x14ac:dyDescent="0.3">
      <c r="A18347" s="36">
        <v>1515690671</v>
      </c>
      <c r="B18347" s="36">
        <v>0</v>
      </c>
      <c r="C18347" s="36">
        <v>1452</v>
      </c>
      <c r="D18347" s="34" t="s">
        <v>359</v>
      </c>
      <c r="E18347" s="34" t="str">
        <f>IF(COUNTIF($D$10:D18347,D18347)&lt;=ROUND(COUNTIF($D$10:$D$21653,D18347)*3000/21644,0),"Тестовая",IF(COUNTIF($D$10:D18347,D18347)&lt;=ROUND(COUNTIF($D$10:$D$21653,D18347)*6000/21644,0),"Контрольная","Вне теста"))</f>
        <v>Контрольная</v>
      </c>
      <c r="F18347">
        <v>0.80578392499636775</v>
      </c>
    </row>
    <row r="18348" spans="1:6" x14ac:dyDescent="0.3">
      <c r="A18348" s="36">
        <v>1516606952</v>
      </c>
      <c r="B18348" s="36">
        <v>0</v>
      </c>
      <c r="C18348" s="36">
        <v>202</v>
      </c>
      <c r="D18348" s="34" t="s">
        <v>359</v>
      </c>
      <c r="E18348" s="34" t="str">
        <f>IF(COUNTIF($D$10:D18348,D18348)&lt;=ROUND(COUNTIF($D$10:$D$21653,D18348)*3000/21644,0),"Тестовая",IF(COUNTIF($D$10:D18348,D18348)&lt;=ROUND(COUNTIF($D$10:$D$21653,D18348)*6000/21644,0),"Контрольная","Вне теста"))</f>
        <v>Контрольная</v>
      </c>
      <c r="F18348">
        <v>0.80582342861092626</v>
      </c>
    </row>
    <row r="18349" spans="1:6" x14ac:dyDescent="0.3">
      <c r="A18349" s="36">
        <v>1515365962</v>
      </c>
      <c r="B18349" s="36">
        <v>0</v>
      </c>
      <c r="C18349" s="36">
        <v>1561</v>
      </c>
      <c r="D18349" s="34" t="s">
        <v>359</v>
      </c>
      <c r="E18349" s="34" t="str">
        <f>IF(COUNTIF($D$10:D18349,D18349)&lt;=ROUND(COUNTIF($D$10:$D$21653,D18349)*3000/21644,0),"Тестовая",IF(COUNTIF($D$10:D18349,D18349)&lt;=ROUND(COUNTIF($D$10:$D$21653,D18349)*6000/21644,0),"Контрольная","Вне теста"))</f>
        <v>Контрольная</v>
      </c>
      <c r="F18349">
        <v>0.80646626065416716</v>
      </c>
    </row>
    <row r="18350" spans="1:6" x14ac:dyDescent="0.3">
      <c r="A18350" s="36">
        <v>1517866342</v>
      </c>
      <c r="B18350" s="36">
        <v>0</v>
      </c>
      <c r="C18350" s="36">
        <v>1960</v>
      </c>
      <c r="D18350" s="34" t="s">
        <v>359</v>
      </c>
      <c r="E18350" s="34" t="str">
        <f>IF(COUNTIF($D$10:D18350,D18350)&lt;=ROUND(COUNTIF($D$10:$D$21653,D18350)*3000/21644,0),"Тестовая",IF(COUNTIF($D$10:D18350,D18350)&lt;=ROUND(COUNTIF($D$10:$D$21653,D18350)*6000/21644,0),"Контрольная","Вне теста"))</f>
        <v>Контрольная</v>
      </c>
      <c r="F18350">
        <v>0.80648162329157924</v>
      </c>
    </row>
    <row r="18351" spans="1:6" x14ac:dyDescent="0.3">
      <c r="A18351" s="36">
        <v>1515599612</v>
      </c>
      <c r="B18351" s="36">
        <v>0</v>
      </c>
      <c r="C18351" s="36">
        <v>1536</v>
      </c>
      <c r="D18351" s="34" t="s">
        <v>359</v>
      </c>
      <c r="E18351" s="34" t="str">
        <f>IF(COUNTIF($D$10:D18351,D18351)&lt;=ROUND(COUNTIF($D$10:$D$21653,D18351)*3000/21644,0),"Тестовая",IF(COUNTIF($D$10:D18351,D18351)&lt;=ROUND(COUNTIF($D$10:$D$21653,D18351)*6000/21644,0),"Контрольная","Вне теста"))</f>
        <v>Контрольная</v>
      </c>
      <c r="F18351">
        <v>0.80764591144700582</v>
      </c>
    </row>
    <row r="18352" spans="1:6" x14ac:dyDescent="0.3">
      <c r="A18352" s="36">
        <v>1512188752</v>
      </c>
      <c r="B18352" s="36">
        <v>0</v>
      </c>
      <c r="C18352" s="36">
        <v>3946</v>
      </c>
      <c r="D18352" s="34" t="s">
        <v>359</v>
      </c>
      <c r="E18352" s="34" t="str">
        <f>IF(COUNTIF($D$10:D18352,D18352)&lt;=ROUND(COUNTIF($D$10:$D$21653,D18352)*3000/21644,0),"Тестовая",IF(COUNTIF($D$10:D18352,D18352)&lt;=ROUND(COUNTIF($D$10:$D$21653,D18352)*6000/21644,0),"Контрольная","Вне теста"))</f>
        <v>Контрольная</v>
      </c>
      <c r="F18352">
        <v>0.80765755513736137</v>
      </c>
    </row>
    <row r="18353" spans="1:6" x14ac:dyDescent="0.3">
      <c r="A18353" s="36">
        <v>1512900262</v>
      </c>
      <c r="B18353" s="36">
        <v>0</v>
      </c>
      <c r="C18353" s="36">
        <v>761</v>
      </c>
      <c r="D18353" s="34" t="s">
        <v>359</v>
      </c>
      <c r="E18353" s="34" t="str">
        <f>IF(COUNTIF($D$10:D18353,D18353)&lt;=ROUND(COUNTIF($D$10:$D$21653,D18353)*3000/21644,0),"Тестовая",IF(COUNTIF($D$10:D18353,D18353)&lt;=ROUND(COUNTIF($D$10:$D$21653,D18353)*6000/21644,0),"Контрольная","Вне теста"))</f>
        <v>Контрольная</v>
      </c>
      <c r="F18353">
        <v>0.80788010474772598</v>
      </c>
    </row>
    <row r="18354" spans="1:6" x14ac:dyDescent="0.3">
      <c r="A18354" s="36">
        <v>1515561151</v>
      </c>
      <c r="B18354" s="36">
        <v>0</v>
      </c>
      <c r="C18354" s="36">
        <v>3663</v>
      </c>
      <c r="D18354" s="34" t="s">
        <v>359</v>
      </c>
      <c r="E18354" s="34" t="str">
        <f>IF(COUNTIF($D$10:D18354,D18354)&lt;=ROUND(COUNTIF($D$10:$D$21653,D18354)*3000/21644,0),"Тестовая",IF(COUNTIF($D$10:D18354,D18354)&lt;=ROUND(COUNTIF($D$10:$D$21653,D18354)*6000/21644,0),"Контрольная","Вне теста"))</f>
        <v>Контрольная</v>
      </c>
      <c r="F18354">
        <v>0.80888342799827584</v>
      </c>
    </row>
    <row r="18355" spans="1:6" x14ac:dyDescent="0.3">
      <c r="A18355" s="36">
        <v>1512418410</v>
      </c>
      <c r="B18355" s="36">
        <v>0</v>
      </c>
      <c r="C18355" s="36">
        <v>595</v>
      </c>
      <c r="D18355" s="34" t="s">
        <v>359</v>
      </c>
      <c r="E18355" s="34" t="str">
        <f>IF(COUNTIF($D$10:D18355,D18355)&lt;=ROUND(COUNTIF($D$10:$D$21653,D18355)*3000/21644,0),"Тестовая",IF(COUNTIF($D$10:D18355,D18355)&lt;=ROUND(COUNTIF($D$10:$D$21653,D18355)*6000/21644,0),"Контрольная","Вне теста"))</f>
        <v>Контрольная</v>
      </c>
      <c r="F18355">
        <v>0.80899940811751425</v>
      </c>
    </row>
    <row r="18356" spans="1:6" x14ac:dyDescent="0.3">
      <c r="A18356" s="36">
        <v>1519887951</v>
      </c>
      <c r="B18356" s="36">
        <v>0</v>
      </c>
      <c r="C18356" s="36">
        <v>3789</v>
      </c>
      <c r="D18356" s="34" t="s">
        <v>359</v>
      </c>
      <c r="E18356" s="34" t="str">
        <f>IF(COUNTIF($D$10:D18356,D18356)&lt;=ROUND(COUNTIF($D$10:$D$21653,D18356)*3000/21644,0),"Тестовая",IF(COUNTIF($D$10:D18356,D18356)&lt;=ROUND(COUNTIF($D$10:$D$21653,D18356)*6000/21644,0),"Контрольная","Вне теста"))</f>
        <v>Контрольная</v>
      </c>
      <c r="F18356">
        <v>0.80921714781390652</v>
      </c>
    </row>
    <row r="18357" spans="1:6" x14ac:dyDescent="0.3">
      <c r="A18357" s="36">
        <v>1516878620</v>
      </c>
      <c r="B18357" s="36">
        <v>0</v>
      </c>
      <c r="C18357" s="36">
        <v>6168</v>
      </c>
      <c r="D18357" s="34" t="s">
        <v>359</v>
      </c>
      <c r="E18357" s="34" t="str">
        <f>IF(COUNTIF($D$10:D18357,D18357)&lt;=ROUND(COUNTIF($D$10:$D$21653,D18357)*3000/21644,0),"Тестовая",IF(COUNTIF($D$10:D18357,D18357)&lt;=ROUND(COUNTIF($D$10:$D$21653,D18357)*6000/21644,0),"Контрольная","Вне теста"))</f>
        <v>Контрольная</v>
      </c>
      <c r="F18357">
        <v>0.81115100649300442</v>
      </c>
    </row>
    <row r="18358" spans="1:6" x14ac:dyDescent="0.3">
      <c r="A18358" s="36">
        <v>1513660750</v>
      </c>
      <c r="B18358" s="36">
        <v>0</v>
      </c>
      <c r="C18358" s="36">
        <v>2721</v>
      </c>
      <c r="D18358" s="34" t="s">
        <v>359</v>
      </c>
      <c r="E18358" s="34" t="str">
        <f>IF(COUNTIF($D$10:D18358,D18358)&lt;=ROUND(COUNTIF($D$10:$D$21653,D18358)*3000/21644,0),"Тестовая",IF(COUNTIF($D$10:D18358,D18358)&lt;=ROUND(COUNTIF($D$10:$D$21653,D18358)*6000/21644,0),"Контрольная","Вне теста"))</f>
        <v>Контрольная</v>
      </c>
      <c r="F18358">
        <v>0.81164071289369477</v>
      </c>
    </row>
    <row r="18359" spans="1:6" x14ac:dyDescent="0.3">
      <c r="A18359" s="36">
        <v>1518628581</v>
      </c>
      <c r="B18359" s="36">
        <v>0</v>
      </c>
      <c r="C18359" s="36">
        <v>1492</v>
      </c>
      <c r="D18359" s="34" t="s">
        <v>359</v>
      </c>
      <c r="E18359" s="34" t="str">
        <f>IF(COUNTIF($D$10:D18359,D18359)&lt;=ROUND(COUNTIF($D$10:$D$21653,D18359)*3000/21644,0),"Тестовая",IF(COUNTIF($D$10:D18359,D18359)&lt;=ROUND(COUNTIF($D$10:$D$21653,D18359)*6000/21644,0),"Контрольная","Вне теста"))</f>
        <v>Контрольная</v>
      </c>
      <c r="F18359">
        <v>0.81192711811276919</v>
      </c>
    </row>
    <row r="18360" spans="1:6" x14ac:dyDescent="0.3">
      <c r="A18360" s="36">
        <v>1515930432</v>
      </c>
      <c r="B18360" s="36">
        <v>0</v>
      </c>
      <c r="C18360" s="36">
        <v>2688</v>
      </c>
      <c r="D18360" s="34" t="s">
        <v>359</v>
      </c>
      <c r="E18360" s="34" t="str">
        <f>IF(COUNTIF($D$10:D18360,D18360)&lt;=ROUND(COUNTIF($D$10:$D$21653,D18360)*3000/21644,0),"Тестовая",IF(COUNTIF($D$10:D18360,D18360)&lt;=ROUND(COUNTIF($D$10:$D$21653,D18360)*6000/21644,0),"Контрольная","Вне теста"))</f>
        <v>Контрольная</v>
      </c>
      <c r="F18360">
        <v>0.81373457843585006</v>
      </c>
    </row>
    <row r="18361" spans="1:6" x14ac:dyDescent="0.3">
      <c r="A18361" s="36">
        <v>1512655410</v>
      </c>
      <c r="B18361" s="36">
        <v>0</v>
      </c>
      <c r="C18361" s="36">
        <v>1058</v>
      </c>
      <c r="D18361" s="34" t="s">
        <v>359</v>
      </c>
      <c r="E18361" s="34" t="str">
        <f>IF(COUNTIF($D$10:D18361,D18361)&lt;=ROUND(COUNTIF($D$10:$D$21653,D18361)*3000/21644,0),"Тестовая",IF(COUNTIF($D$10:D18361,D18361)&lt;=ROUND(COUNTIF($D$10:$D$21653,D18361)*6000/21644,0),"Контрольная","Вне теста"))</f>
        <v>Контрольная</v>
      </c>
      <c r="F18361">
        <v>0.81419623295544086</v>
      </c>
    </row>
    <row r="18362" spans="1:6" x14ac:dyDescent="0.3">
      <c r="A18362" s="36">
        <v>1513533770</v>
      </c>
      <c r="B18362" s="36">
        <v>0</v>
      </c>
      <c r="C18362" s="36">
        <v>533</v>
      </c>
      <c r="D18362" s="34" t="s">
        <v>359</v>
      </c>
      <c r="E18362" s="34" t="str">
        <f>IF(COUNTIF($D$10:D18362,D18362)&lt;=ROUND(COUNTIF($D$10:$D$21653,D18362)*3000/21644,0),"Тестовая",IF(COUNTIF($D$10:D18362,D18362)&lt;=ROUND(COUNTIF($D$10:$D$21653,D18362)*6000/21644,0),"Контрольная","Вне теста"))</f>
        <v>Контрольная</v>
      </c>
      <c r="F18362">
        <v>0.81469999740520094</v>
      </c>
    </row>
    <row r="18363" spans="1:6" x14ac:dyDescent="0.3">
      <c r="A18363" s="36">
        <v>1517376222</v>
      </c>
      <c r="B18363" s="36">
        <v>0</v>
      </c>
      <c r="C18363" s="36">
        <v>616</v>
      </c>
      <c r="D18363" s="34" t="s">
        <v>359</v>
      </c>
      <c r="E18363" s="34" t="str">
        <f>IF(COUNTIF($D$10:D18363,D18363)&lt;=ROUND(COUNTIF($D$10:$D$21653,D18363)*3000/21644,0),"Тестовая",IF(COUNTIF($D$10:D18363,D18363)&lt;=ROUND(COUNTIF($D$10:$D$21653,D18363)*6000/21644,0),"Контрольная","Вне теста"))</f>
        <v>Контрольная</v>
      </c>
      <c r="F18363">
        <v>0.81545193024889873</v>
      </c>
    </row>
    <row r="18364" spans="1:6" x14ac:dyDescent="0.3">
      <c r="A18364" s="36">
        <v>1512409551</v>
      </c>
      <c r="B18364" s="36">
        <v>0</v>
      </c>
      <c r="C18364" s="36">
        <v>4853</v>
      </c>
      <c r="D18364" s="34" t="s">
        <v>359</v>
      </c>
      <c r="E18364" s="34" t="str">
        <f>IF(COUNTIF($D$10:D18364,D18364)&lt;=ROUND(COUNTIF($D$10:$D$21653,D18364)*3000/21644,0),"Тестовая",IF(COUNTIF($D$10:D18364,D18364)&lt;=ROUND(COUNTIF($D$10:$D$21653,D18364)*6000/21644,0),"Контрольная","Вне теста"))</f>
        <v>Контрольная</v>
      </c>
      <c r="F18364">
        <v>0.81635301734525179</v>
      </c>
    </row>
    <row r="18365" spans="1:6" x14ac:dyDescent="0.3">
      <c r="A18365" s="36">
        <v>1516393791</v>
      </c>
      <c r="B18365" s="36">
        <v>0</v>
      </c>
      <c r="C18365" s="36">
        <v>4566</v>
      </c>
      <c r="D18365" s="34" t="s">
        <v>359</v>
      </c>
      <c r="E18365" s="34" t="str">
        <f>IF(COUNTIF($D$10:D18365,D18365)&lt;=ROUND(COUNTIF($D$10:$D$21653,D18365)*3000/21644,0),"Тестовая",IF(COUNTIF($D$10:D18365,D18365)&lt;=ROUND(COUNTIF($D$10:$D$21653,D18365)*6000/21644,0),"Контрольная","Вне теста"))</f>
        <v>Контрольная</v>
      </c>
      <c r="F18365">
        <v>0.81663908773458627</v>
      </c>
    </row>
    <row r="18366" spans="1:6" x14ac:dyDescent="0.3">
      <c r="A18366" s="36">
        <v>1513260822</v>
      </c>
      <c r="B18366" s="36">
        <v>0</v>
      </c>
      <c r="C18366" s="36">
        <v>890</v>
      </c>
      <c r="D18366" s="34" t="s">
        <v>359</v>
      </c>
      <c r="E18366" s="34" t="str">
        <f>IF(COUNTIF($D$10:D18366,D18366)&lt;=ROUND(COUNTIF($D$10:$D$21653,D18366)*3000/21644,0),"Тестовая",IF(COUNTIF($D$10:D18366,D18366)&lt;=ROUND(COUNTIF($D$10:$D$21653,D18366)*6000/21644,0),"Контрольная","Вне теста"))</f>
        <v>Контрольная</v>
      </c>
      <c r="F18366">
        <v>0.81668616552330653</v>
      </c>
    </row>
    <row r="18367" spans="1:6" x14ac:dyDescent="0.3">
      <c r="A18367" s="36">
        <v>1514099092</v>
      </c>
      <c r="B18367" s="36">
        <v>0</v>
      </c>
      <c r="C18367" s="36">
        <v>712</v>
      </c>
      <c r="D18367" s="34" t="s">
        <v>359</v>
      </c>
      <c r="E18367" s="34" t="str">
        <f>IF(COUNTIF($D$10:D18367,D18367)&lt;=ROUND(COUNTIF($D$10:$D$21653,D18367)*3000/21644,0),"Тестовая",IF(COUNTIF($D$10:D18367,D18367)&lt;=ROUND(COUNTIF($D$10:$D$21653,D18367)*6000/21644,0),"Контрольная","Вне теста"))</f>
        <v>Контрольная</v>
      </c>
      <c r="F18367">
        <v>0.81797803272716196</v>
      </c>
    </row>
    <row r="18368" spans="1:6" x14ac:dyDescent="0.3">
      <c r="A18368" s="36">
        <v>1511728342</v>
      </c>
      <c r="B18368" s="36">
        <v>0</v>
      </c>
      <c r="C18368" s="36">
        <v>1317</v>
      </c>
      <c r="D18368" s="34" t="s">
        <v>359</v>
      </c>
      <c r="E18368" s="34" t="str">
        <f>IF(COUNTIF($D$10:D18368,D18368)&lt;=ROUND(COUNTIF($D$10:$D$21653,D18368)*3000/21644,0),"Тестовая",IF(COUNTIF($D$10:D18368,D18368)&lt;=ROUND(COUNTIF($D$10:$D$21653,D18368)*6000/21644,0),"Контрольная","Вне теста"))</f>
        <v>Контрольная</v>
      </c>
      <c r="F18368">
        <v>0.81822763870011772</v>
      </c>
    </row>
    <row r="18369" spans="1:6" x14ac:dyDescent="0.3">
      <c r="A18369" s="36">
        <v>1517442251</v>
      </c>
      <c r="B18369" s="36">
        <v>0</v>
      </c>
      <c r="C18369" s="36">
        <v>767</v>
      </c>
      <c r="D18369" s="34" t="s">
        <v>359</v>
      </c>
      <c r="E18369" s="34" t="str">
        <f>IF(COUNTIF($D$10:D18369,D18369)&lt;=ROUND(COUNTIF($D$10:$D$21653,D18369)*3000/21644,0),"Тестовая",IF(COUNTIF($D$10:D18369,D18369)&lt;=ROUND(COUNTIF($D$10:$D$21653,D18369)*6000/21644,0),"Контрольная","Вне теста"))</f>
        <v>Контрольная</v>
      </c>
      <c r="F18369">
        <v>0.81860864122369015</v>
      </c>
    </row>
    <row r="18370" spans="1:6" x14ac:dyDescent="0.3">
      <c r="A18370" s="36">
        <v>1518808580</v>
      </c>
      <c r="B18370" s="36">
        <v>0</v>
      </c>
      <c r="C18370" s="36">
        <v>1423</v>
      </c>
      <c r="D18370" s="34" t="s">
        <v>359</v>
      </c>
      <c r="E18370" s="34" t="str">
        <f>IF(COUNTIF($D$10:D18370,D18370)&lt;=ROUND(COUNTIF($D$10:$D$21653,D18370)*3000/21644,0),"Тестовая",IF(COUNTIF($D$10:D18370,D18370)&lt;=ROUND(COUNTIF($D$10:$D$21653,D18370)*6000/21644,0),"Контрольная","Вне теста"))</f>
        <v>Контрольная</v>
      </c>
      <c r="F18370">
        <v>0.81929864180625633</v>
      </c>
    </row>
    <row r="18371" spans="1:6" x14ac:dyDescent="0.3">
      <c r="A18371" s="36">
        <v>1513408401</v>
      </c>
      <c r="B18371" s="36">
        <v>0</v>
      </c>
      <c r="C18371" s="36">
        <v>1867</v>
      </c>
      <c r="D18371" s="34" t="s">
        <v>359</v>
      </c>
      <c r="E18371" s="34" t="str">
        <f>IF(COUNTIF($D$10:D18371,D18371)&lt;=ROUND(COUNTIF($D$10:$D$21653,D18371)*3000/21644,0),"Тестовая",IF(COUNTIF($D$10:D18371,D18371)&lt;=ROUND(COUNTIF($D$10:$D$21653,D18371)*6000/21644,0),"Контрольная","Вне теста"))</f>
        <v>Контрольная</v>
      </c>
      <c r="F18371">
        <v>0.81960588077852448</v>
      </c>
    </row>
    <row r="18372" spans="1:6" x14ac:dyDescent="0.3">
      <c r="A18372" s="36">
        <v>1512331482</v>
      </c>
      <c r="B18372" s="36">
        <v>0</v>
      </c>
      <c r="C18372" s="36">
        <v>3335</v>
      </c>
      <c r="D18372" s="34" t="s">
        <v>359</v>
      </c>
      <c r="E18372" s="34" t="str">
        <f>IF(COUNTIF($D$10:D18372,D18372)&lt;=ROUND(COUNTIF($D$10:$D$21653,D18372)*3000/21644,0),"Тестовая",IF(COUNTIF($D$10:D18372,D18372)&lt;=ROUND(COUNTIF($D$10:$D$21653,D18372)*6000/21644,0),"Контрольная","Вне теста"))</f>
        <v>Контрольная</v>
      </c>
      <c r="F18372">
        <v>0.81973603386731719</v>
      </c>
    </row>
    <row r="18373" spans="1:6" x14ac:dyDescent="0.3">
      <c r="A18373" s="36">
        <v>1516791732</v>
      </c>
      <c r="B18373" s="36">
        <v>0</v>
      </c>
      <c r="C18373" s="36">
        <v>2721</v>
      </c>
      <c r="D18373" s="34" t="s">
        <v>359</v>
      </c>
      <c r="E18373" s="34" t="str">
        <f>IF(COUNTIF($D$10:D18373,D18373)&lt;=ROUND(COUNTIF($D$10:$D$21653,D18373)*3000/21644,0),"Тестовая",IF(COUNTIF($D$10:D18373,D18373)&lt;=ROUND(COUNTIF($D$10:$D$21653,D18373)*6000/21644,0),"Контрольная","Вне теста"))</f>
        <v>Контрольная</v>
      </c>
      <c r="F18373">
        <v>0.8205130194411081</v>
      </c>
    </row>
    <row r="18374" spans="1:6" x14ac:dyDescent="0.3">
      <c r="A18374" s="36">
        <v>1515928561</v>
      </c>
      <c r="B18374" s="36">
        <v>0</v>
      </c>
      <c r="C18374" s="36">
        <v>1256</v>
      </c>
      <c r="D18374" s="34" t="s">
        <v>359</v>
      </c>
      <c r="E18374" s="34" t="str">
        <f>IF(COUNTIF($D$10:D18374,D18374)&lt;=ROUND(COUNTIF($D$10:$D$21653,D18374)*3000/21644,0),"Тестовая",IF(COUNTIF($D$10:D18374,D18374)&lt;=ROUND(COUNTIF($D$10:$D$21653,D18374)*6000/21644,0),"Контрольная","Вне теста"))</f>
        <v>Контрольная</v>
      </c>
      <c r="F18374">
        <v>0.82240184769195079</v>
      </c>
    </row>
    <row r="18375" spans="1:6" x14ac:dyDescent="0.3">
      <c r="A18375" s="36">
        <v>1517475320</v>
      </c>
      <c r="B18375" s="36">
        <v>0</v>
      </c>
      <c r="C18375" s="36">
        <v>1345</v>
      </c>
      <c r="D18375" s="34" t="s">
        <v>359</v>
      </c>
      <c r="E18375" s="34" t="str">
        <f>IF(COUNTIF($D$10:D18375,D18375)&lt;=ROUND(COUNTIF($D$10:$D$21653,D18375)*3000/21644,0),"Тестовая",IF(COUNTIF($D$10:D18375,D18375)&lt;=ROUND(COUNTIF($D$10:$D$21653,D18375)*6000/21644,0),"Контрольная","Вне теста"))</f>
        <v>Контрольная</v>
      </c>
      <c r="F18375">
        <v>0.82520976022390269</v>
      </c>
    </row>
    <row r="18376" spans="1:6" x14ac:dyDescent="0.3">
      <c r="A18376" s="36">
        <v>1513911132</v>
      </c>
      <c r="B18376" s="36">
        <v>0</v>
      </c>
      <c r="C18376" s="36">
        <v>1696</v>
      </c>
      <c r="D18376" s="34" t="s">
        <v>359</v>
      </c>
      <c r="E18376" s="34" t="str">
        <f>IF(COUNTIF($D$10:D18376,D18376)&lt;=ROUND(COUNTIF($D$10:$D$21653,D18376)*3000/21644,0),"Тестовая",IF(COUNTIF($D$10:D18376,D18376)&lt;=ROUND(COUNTIF($D$10:$D$21653,D18376)*6000/21644,0),"Контрольная","Вне теста"))</f>
        <v>Контрольная</v>
      </c>
      <c r="F18376">
        <v>0.82538917336004824</v>
      </c>
    </row>
    <row r="18377" spans="1:6" x14ac:dyDescent="0.3">
      <c r="A18377" s="36">
        <v>1518892211</v>
      </c>
      <c r="B18377" s="36">
        <v>0</v>
      </c>
      <c r="C18377" s="36">
        <v>653</v>
      </c>
      <c r="D18377" s="34" t="s">
        <v>359</v>
      </c>
      <c r="E18377" s="34" t="str">
        <f>IF(COUNTIF($D$10:D18377,D18377)&lt;=ROUND(COUNTIF($D$10:$D$21653,D18377)*3000/21644,0),"Тестовая",IF(COUNTIF($D$10:D18377,D18377)&lt;=ROUND(COUNTIF($D$10:$D$21653,D18377)*6000/21644,0),"Контрольная","Вне теста"))</f>
        <v>Контрольная</v>
      </c>
      <c r="F18377">
        <v>0.82653192485431504</v>
      </c>
    </row>
    <row r="18378" spans="1:6" x14ac:dyDescent="0.3">
      <c r="A18378" s="36">
        <v>1514403701</v>
      </c>
      <c r="B18378" s="36">
        <v>0</v>
      </c>
      <c r="C18378" s="36">
        <v>2172</v>
      </c>
      <c r="D18378" s="34" t="s">
        <v>359</v>
      </c>
      <c r="E18378" s="34" t="str">
        <f>IF(COUNTIF($D$10:D18378,D18378)&lt;=ROUND(COUNTIF($D$10:$D$21653,D18378)*3000/21644,0),"Тестовая",IF(COUNTIF($D$10:D18378,D18378)&lt;=ROUND(COUNTIF($D$10:$D$21653,D18378)*6000/21644,0),"Контрольная","Вне теста"))</f>
        <v>Контрольная</v>
      </c>
      <c r="F18378">
        <v>0.82763208881550987</v>
      </c>
    </row>
    <row r="18379" spans="1:6" x14ac:dyDescent="0.3">
      <c r="A18379" s="36">
        <v>1517628241</v>
      </c>
      <c r="B18379" s="36">
        <v>0</v>
      </c>
      <c r="C18379" s="36">
        <v>760</v>
      </c>
      <c r="D18379" s="34" t="s">
        <v>359</v>
      </c>
      <c r="E18379" s="34" t="str">
        <f>IF(COUNTIF($D$10:D18379,D18379)&lt;=ROUND(COUNTIF($D$10:$D$21653,D18379)*3000/21644,0),"Тестовая",IF(COUNTIF($D$10:D18379,D18379)&lt;=ROUND(COUNTIF($D$10:$D$21653,D18379)*6000/21644,0),"Контрольная","Вне теста"))</f>
        <v>Контрольная</v>
      </c>
      <c r="F18379">
        <v>0.82768834606154174</v>
      </c>
    </row>
    <row r="18380" spans="1:6" x14ac:dyDescent="0.3">
      <c r="A18380" s="36">
        <v>1513834061</v>
      </c>
      <c r="B18380" s="36">
        <v>0</v>
      </c>
      <c r="C18380" s="36">
        <v>880</v>
      </c>
      <c r="D18380" s="34" t="s">
        <v>359</v>
      </c>
      <c r="E18380" s="34" t="str">
        <f>IF(COUNTIF($D$10:D18380,D18380)&lt;=ROUND(COUNTIF($D$10:$D$21653,D18380)*3000/21644,0),"Тестовая",IF(COUNTIF($D$10:D18380,D18380)&lt;=ROUND(COUNTIF($D$10:$D$21653,D18380)*6000/21644,0),"Контрольная","Вне теста"))</f>
        <v>Контрольная</v>
      </c>
      <c r="F18380">
        <v>0.82770415482973281</v>
      </c>
    </row>
    <row r="18381" spans="1:6" x14ac:dyDescent="0.3">
      <c r="A18381" s="36">
        <v>1516445711</v>
      </c>
      <c r="B18381" s="36">
        <v>0</v>
      </c>
      <c r="C18381" s="36">
        <v>1668</v>
      </c>
      <c r="D18381" s="34" t="s">
        <v>359</v>
      </c>
      <c r="E18381" s="34" t="str">
        <f>IF(COUNTIF($D$10:D18381,D18381)&lt;=ROUND(COUNTIF($D$10:$D$21653,D18381)*3000/21644,0),"Тестовая",IF(COUNTIF($D$10:D18381,D18381)&lt;=ROUND(COUNTIF($D$10:$D$21653,D18381)*6000/21644,0),"Контрольная","Вне теста"))</f>
        <v>Контрольная</v>
      </c>
      <c r="F18381">
        <v>0.82770499029543076</v>
      </c>
    </row>
    <row r="18382" spans="1:6" x14ac:dyDescent="0.3">
      <c r="A18382" s="36">
        <v>1512569690</v>
      </c>
      <c r="B18382" s="36">
        <v>0</v>
      </c>
      <c r="C18382" s="36">
        <v>108</v>
      </c>
      <c r="D18382" s="34" t="s">
        <v>359</v>
      </c>
      <c r="E18382" s="34" t="str">
        <f>IF(COUNTIF($D$10:D18382,D18382)&lt;=ROUND(COUNTIF($D$10:$D$21653,D18382)*3000/21644,0),"Тестовая",IF(COUNTIF($D$10:D18382,D18382)&lt;=ROUND(COUNTIF($D$10:$D$21653,D18382)*6000/21644,0),"Контрольная","Вне теста"))</f>
        <v>Контрольная</v>
      </c>
      <c r="F18382">
        <v>0.82804768436747489</v>
      </c>
    </row>
    <row r="18383" spans="1:6" x14ac:dyDescent="0.3">
      <c r="A18383" s="36">
        <v>1517963322</v>
      </c>
      <c r="B18383" s="36">
        <v>0</v>
      </c>
      <c r="C18383" s="36">
        <v>2661</v>
      </c>
      <c r="D18383" s="34" t="s">
        <v>359</v>
      </c>
      <c r="E18383" s="34" t="str">
        <f>IF(COUNTIF($D$10:D18383,D18383)&lt;=ROUND(COUNTIF($D$10:$D$21653,D18383)*3000/21644,0),"Тестовая",IF(COUNTIF($D$10:D18383,D18383)&lt;=ROUND(COUNTIF($D$10:$D$21653,D18383)*6000/21644,0),"Контрольная","Вне теста"))</f>
        <v>Контрольная</v>
      </c>
      <c r="F18383">
        <v>0.82870582056391795</v>
      </c>
    </row>
    <row r="18384" spans="1:6" x14ac:dyDescent="0.3">
      <c r="A18384" s="36">
        <v>1517957942</v>
      </c>
      <c r="B18384" s="36">
        <v>0</v>
      </c>
      <c r="C18384" s="36">
        <v>3160</v>
      </c>
      <c r="D18384" s="34" t="s">
        <v>359</v>
      </c>
      <c r="E18384" s="34" t="str">
        <f>IF(COUNTIF($D$10:D18384,D18384)&lt;=ROUND(COUNTIF($D$10:$D$21653,D18384)*3000/21644,0),"Тестовая",IF(COUNTIF($D$10:D18384,D18384)&lt;=ROUND(COUNTIF($D$10:$D$21653,D18384)*6000/21644,0),"Контрольная","Вне теста"))</f>
        <v>Контрольная</v>
      </c>
      <c r="F18384">
        <v>0.82982488356221573</v>
      </c>
    </row>
    <row r="18385" spans="1:6" x14ac:dyDescent="0.3">
      <c r="A18385" s="36">
        <v>1513485060</v>
      </c>
      <c r="B18385" s="36">
        <v>0</v>
      </c>
      <c r="C18385" s="36">
        <v>801</v>
      </c>
      <c r="D18385" s="34" t="s">
        <v>359</v>
      </c>
      <c r="E18385" s="34" t="str">
        <f>IF(COUNTIF($D$10:D18385,D18385)&lt;=ROUND(COUNTIF($D$10:$D$21653,D18385)*3000/21644,0),"Тестовая",IF(COUNTIF($D$10:D18385,D18385)&lt;=ROUND(COUNTIF($D$10:$D$21653,D18385)*6000/21644,0),"Контрольная","Вне теста"))</f>
        <v>Контрольная</v>
      </c>
      <c r="F18385">
        <v>0.83105424619950108</v>
      </c>
    </row>
    <row r="18386" spans="1:6" x14ac:dyDescent="0.3">
      <c r="A18386" s="36">
        <v>1518322681</v>
      </c>
      <c r="B18386" s="36">
        <v>0</v>
      </c>
      <c r="C18386" s="36">
        <v>2104</v>
      </c>
      <c r="D18386" s="34" t="s">
        <v>359</v>
      </c>
      <c r="E18386" s="34" t="str">
        <f>IF(COUNTIF($D$10:D18386,D18386)&lt;=ROUND(COUNTIF($D$10:$D$21653,D18386)*3000/21644,0),"Тестовая",IF(COUNTIF($D$10:D18386,D18386)&lt;=ROUND(COUNTIF($D$10:$D$21653,D18386)*6000/21644,0),"Контрольная","Вне теста"))</f>
        <v>Контрольная</v>
      </c>
      <c r="F18386">
        <v>0.8323667211982021</v>
      </c>
    </row>
    <row r="18387" spans="1:6" x14ac:dyDescent="0.3">
      <c r="A18387" s="36">
        <v>1512043891</v>
      </c>
      <c r="B18387" s="36">
        <v>0</v>
      </c>
      <c r="C18387" s="36">
        <v>339</v>
      </c>
      <c r="D18387" s="34" t="s">
        <v>359</v>
      </c>
      <c r="E18387" s="34" t="str">
        <f>IF(COUNTIF($D$10:D18387,D18387)&lt;=ROUND(COUNTIF($D$10:$D$21653,D18387)*3000/21644,0),"Тестовая",IF(COUNTIF($D$10:D18387,D18387)&lt;=ROUND(COUNTIF($D$10:$D$21653,D18387)*6000/21644,0),"Контрольная","Вне теста"))</f>
        <v>Контрольная</v>
      </c>
      <c r="F18387">
        <v>0.83237490732973285</v>
      </c>
    </row>
    <row r="18388" spans="1:6" x14ac:dyDescent="0.3">
      <c r="A18388" s="36">
        <v>1519679512</v>
      </c>
      <c r="B18388" s="36">
        <v>0</v>
      </c>
      <c r="C18388" s="36">
        <v>3084</v>
      </c>
      <c r="D18388" s="34" t="s">
        <v>359</v>
      </c>
      <c r="E18388" s="34" t="str">
        <f>IF(COUNTIF($D$10:D18388,D18388)&lt;=ROUND(COUNTIF($D$10:$D$21653,D18388)*3000/21644,0),"Тестовая",IF(COUNTIF($D$10:D18388,D18388)&lt;=ROUND(COUNTIF($D$10:$D$21653,D18388)*6000/21644,0),"Контрольная","Вне теста"))</f>
        <v>Контрольная</v>
      </c>
      <c r="F18388">
        <v>0.83307758096578177</v>
      </c>
    </row>
    <row r="18389" spans="1:6" x14ac:dyDescent="0.3">
      <c r="A18389" s="36">
        <v>1519506860</v>
      </c>
      <c r="B18389" s="36">
        <v>0</v>
      </c>
      <c r="C18389" s="36">
        <v>2214</v>
      </c>
      <c r="D18389" s="34" t="s">
        <v>359</v>
      </c>
      <c r="E18389" s="34" t="str">
        <f>IF(COUNTIF($D$10:D18389,D18389)&lt;=ROUND(COUNTIF($D$10:$D$21653,D18389)*3000/21644,0),"Тестовая",IF(COUNTIF($D$10:D18389,D18389)&lt;=ROUND(COUNTIF($D$10:$D$21653,D18389)*6000/21644,0),"Контрольная","Вне теста"))</f>
        <v>Контрольная</v>
      </c>
      <c r="F18389">
        <v>0.83320388982672078</v>
      </c>
    </row>
    <row r="18390" spans="1:6" x14ac:dyDescent="0.3">
      <c r="A18390" s="36">
        <v>1516910430</v>
      </c>
      <c r="B18390" s="36">
        <v>0</v>
      </c>
      <c r="C18390" s="36">
        <v>486</v>
      </c>
      <c r="D18390" s="34" t="s">
        <v>359</v>
      </c>
      <c r="E18390" s="34" t="str">
        <f>IF(COUNTIF($D$10:D18390,D18390)&lt;=ROUND(COUNTIF($D$10:$D$21653,D18390)*3000/21644,0),"Тестовая",IF(COUNTIF($D$10:D18390,D18390)&lt;=ROUND(COUNTIF($D$10:$D$21653,D18390)*6000/21644,0),"Контрольная","Вне теста"))</f>
        <v>Контрольная</v>
      </c>
      <c r="F18390">
        <v>0.83332272391833573</v>
      </c>
    </row>
    <row r="18391" spans="1:6" x14ac:dyDescent="0.3">
      <c r="A18391" s="36">
        <v>1519554812</v>
      </c>
      <c r="B18391" s="36">
        <v>0</v>
      </c>
      <c r="C18391" s="36">
        <v>3023</v>
      </c>
      <c r="D18391" s="34" t="s">
        <v>359</v>
      </c>
      <c r="E18391" s="34" t="str">
        <f>IF(COUNTIF($D$10:D18391,D18391)&lt;=ROUND(COUNTIF($D$10:$D$21653,D18391)*3000/21644,0),"Тестовая",IF(COUNTIF($D$10:D18391,D18391)&lt;=ROUND(COUNTIF($D$10:$D$21653,D18391)*6000/21644,0),"Контрольная","Вне теста"))</f>
        <v>Контрольная</v>
      </c>
      <c r="F18391">
        <v>0.83377444860304328</v>
      </c>
    </row>
    <row r="18392" spans="1:6" x14ac:dyDescent="0.3">
      <c r="A18392" s="36">
        <v>1519993231</v>
      </c>
      <c r="B18392" s="36">
        <v>0</v>
      </c>
      <c r="C18392" s="36">
        <v>1933</v>
      </c>
      <c r="D18392" s="34" t="s">
        <v>359</v>
      </c>
      <c r="E18392" s="34" t="str">
        <f>IF(COUNTIF($D$10:D18392,D18392)&lt;=ROUND(COUNTIF($D$10:$D$21653,D18392)*3000/21644,0),"Тестовая",IF(COUNTIF($D$10:D18392,D18392)&lt;=ROUND(COUNTIF($D$10:$D$21653,D18392)*6000/21644,0),"Контрольная","Вне теста"))</f>
        <v>Контрольная</v>
      </c>
      <c r="F18392">
        <v>0.83434578389943792</v>
      </c>
    </row>
    <row r="18393" spans="1:6" x14ac:dyDescent="0.3">
      <c r="A18393" s="36">
        <v>1514613791</v>
      </c>
      <c r="B18393" s="36">
        <v>0</v>
      </c>
      <c r="C18393" s="36">
        <v>2501</v>
      </c>
      <c r="D18393" s="34" t="s">
        <v>359</v>
      </c>
      <c r="E18393" s="34" t="str">
        <f>IF(COUNTIF($D$10:D18393,D18393)&lt;=ROUND(COUNTIF($D$10:$D$21653,D18393)*3000/21644,0),"Тестовая",IF(COUNTIF($D$10:D18393,D18393)&lt;=ROUND(COUNTIF($D$10:$D$21653,D18393)*6000/21644,0),"Контрольная","Вне теста"))</f>
        <v>Контрольная</v>
      </c>
      <c r="F18393">
        <v>0.83483647958994101</v>
      </c>
    </row>
    <row r="18394" spans="1:6" x14ac:dyDescent="0.3">
      <c r="A18394" s="36">
        <v>1514746360</v>
      </c>
      <c r="B18394" s="36">
        <v>0</v>
      </c>
      <c r="C18394" s="36">
        <v>734</v>
      </c>
      <c r="D18394" s="34" t="s">
        <v>359</v>
      </c>
      <c r="E18394" s="34" t="str">
        <f>IF(COUNTIF($D$10:D18394,D18394)&lt;=ROUND(COUNTIF($D$10:$D$21653,D18394)*3000/21644,0),"Тестовая",IF(COUNTIF($D$10:D18394,D18394)&lt;=ROUND(COUNTIF($D$10:$D$21653,D18394)*6000/21644,0),"Контрольная","Вне теста"))</f>
        <v>Контрольная</v>
      </c>
      <c r="F18394">
        <v>0.8352449532758861</v>
      </c>
    </row>
    <row r="18395" spans="1:6" x14ac:dyDescent="0.3">
      <c r="A18395" s="36">
        <v>1514037741</v>
      </c>
      <c r="B18395" s="36">
        <v>0</v>
      </c>
      <c r="C18395" s="36">
        <v>398</v>
      </c>
      <c r="D18395" s="34" t="s">
        <v>359</v>
      </c>
      <c r="E18395" s="34" t="str">
        <f>IF(COUNTIF($D$10:D18395,D18395)&lt;=ROUND(COUNTIF($D$10:$D$21653,D18395)*3000/21644,0),"Тестовая",IF(COUNTIF($D$10:D18395,D18395)&lt;=ROUND(COUNTIF($D$10:$D$21653,D18395)*6000/21644,0),"Контрольная","Вне теста"))</f>
        <v>Контрольная</v>
      </c>
      <c r="F18395">
        <v>0.83562097769495192</v>
      </c>
    </row>
    <row r="18396" spans="1:6" x14ac:dyDescent="0.3">
      <c r="A18396" s="36">
        <v>1517510490</v>
      </c>
      <c r="B18396" s="36">
        <v>0</v>
      </c>
      <c r="C18396" s="36">
        <v>309</v>
      </c>
      <c r="D18396" s="34" t="s">
        <v>359</v>
      </c>
      <c r="E18396" s="34" t="str">
        <f>IF(COUNTIF($D$10:D18396,D18396)&lt;=ROUND(COUNTIF($D$10:$D$21653,D18396)*3000/21644,0),"Тестовая",IF(COUNTIF($D$10:D18396,D18396)&lt;=ROUND(COUNTIF($D$10:$D$21653,D18396)*6000/21644,0),"Контрольная","Вне теста"))</f>
        <v>Контрольная</v>
      </c>
      <c r="F18396">
        <v>0.83612064315277213</v>
      </c>
    </row>
    <row r="18397" spans="1:6" x14ac:dyDescent="0.3">
      <c r="A18397" s="36">
        <v>1515595072</v>
      </c>
      <c r="B18397" s="36">
        <v>0</v>
      </c>
      <c r="C18397" s="36">
        <v>1503</v>
      </c>
      <c r="D18397" s="34" t="s">
        <v>359</v>
      </c>
      <c r="E18397" s="34" t="str">
        <f>IF(COUNTIF($D$10:D18397,D18397)&lt;=ROUND(COUNTIF($D$10:$D$21653,D18397)*3000/21644,0),"Тестовая",IF(COUNTIF($D$10:D18397,D18397)&lt;=ROUND(COUNTIF($D$10:$D$21653,D18397)*6000/21644,0),"Контрольная","Вне теста"))</f>
        <v>Контрольная</v>
      </c>
      <c r="F18397">
        <v>0.83643301540705262</v>
      </c>
    </row>
    <row r="18398" spans="1:6" x14ac:dyDescent="0.3">
      <c r="A18398" s="36">
        <v>1512097512</v>
      </c>
      <c r="B18398" s="36">
        <v>0</v>
      </c>
      <c r="C18398" s="36">
        <v>763</v>
      </c>
      <c r="D18398" s="34" t="s">
        <v>359</v>
      </c>
      <c r="E18398" s="34" t="str">
        <f>IF(COUNTIF($D$10:D18398,D18398)&lt;=ROUND(COUNTIF($D$10:$D$21653,D18398)*3000/21644,0),"Тестовая",IF(COUNTIF($D$10:D18398,D18398)&lt;=ROUND(COUNTIF($D$10:$D$21653,D18398)*6000/21644,0),"Контрольная","Вне теста"))</f>
        <v>Контрольная</v>
      </c>
      <c r="F18398">
        <v>0.83676617811167953</v>
      </c>
    </row>
    <row r="18399" spans="1:6" x14ac:dyDescent="0.3">
      <c r="A18399" s="36">
        <v>1517016392</v>
      </c>
      <c r="B18399" s="36">
        <v>0</v>
      </c>
      <c r="C18399" s="36">
        <v>1098</v>
      </c>
      <c r="D18399" s="34" t="s">
        <v>359</v>
      </c>
      <c r="E18399" s="34" t="str">
        <f>IF(COUNTIF($D$10:D18399,D18399)&lt;=ROUND(COUNTIF($D$10:$D$21653,D18399)*3000/21644,0),"Тестовая",IF(COUNTIF($D$10:D18399,D18399)&lt;=ROUND(COUNTIF($D$10:$D$21653,D18399)*6000/21644,0),"Контрольная","Вне теста"))</f>
        <v>Контрольная</v>
      </c>
      <c r="F18399">
        <v>0.84051324497344071</v>
      </c>
    </row>
    <row r="18400" spans="1:6" x14ac:dyDescent="0.3">
      <c r="A18400" s="36">
        <v>1519111050</v>
      </c>
      <c r="B18400" s="36">
        <v>0</v>
      </c>
      <c r="C18400" s="36">
        <v>526</v>
      </c>
      <c r="D18400" s="34" t="s">
        <v>359</v>
      </c>
      <c r="E18400" s="34" t="str">
        <f>IF(COUNTIF($D$10:D18400,D18400)&lt;=ROUND(COUNTIF($D$10:$D$21653,D18400)*3000/21644,0),"Тестовая",IF(COUNTIF($D$10:D18400,D18400)&lt;=ROUND(COUNTIF($D$10:$D$21653,D18400)*6000/21644,0),"Контрольная","Вне теста"))</f>
        <v>Контрольная</v>
      </c>
      <c r="F18400">
        <v>0.84070201889593377</v>
      </c>
    </row>
    <row r="18401" spans="1:6" x14ac:dyDescent="0.3">
      <c r="A18401" s="36">
        <v>1512035181</v>
      </c>
      <c r="B18401" s="36">
        <v>0</v>
      </c>
      <c r="C18401" s="36">
        <v>818</v>
      </c>
      <c r="D18401" s="34" t="s">
        <v>359</v>
      </c>
      <c r="E18401" s="34" t="str">
        <f>IF(COUNTIF($D$10:D18401,D18401)&lt;=ROUND(COUNTIF($D$10:$D$21653,D18401)*3000/21644,0),"Тестовая",IF(COUNTIF($D$10:D18401,D18401)&lt;=ROUND(COUNTIF($D$10:$D$21653,D18401)*6000/21644,0),"Контрольная","Вне теста"))</f>
        <v>Контрольная</v>
      </c>
      <c r="F18401">
        <v>0.84547390005834322</v>
      </c>
    </row>
    <row r="18402" spans="1:6" x14ac:dyDescent="0.3">
      <c r="A18402" s="36">
        <v>1513699322</v>
      </c>
      <c r="B18402" s="36">
        <v>0</v>
      </c>
      <c r="C18402" s="36">
        <v>350</v>
      </c>
      <c r="D18402" s="34" t="s">
        <v>359</v>
      </c>
      <c r="E18402" s="34" t="str">
        <f>IF(COUNTIF($D$10:D18402,D18402)&lt;=ROUND(COUNTIF($D$10:$D$21653,D18402)*3000/21644,0),"Тестовая",IF(COUNTIF($D$10:D18402,D18402)&lt;=ROUND(COUNTIF($D$10:$D$21653,D18402)*6000/21644,0),"Контрольная","Вне теста"))</f>
        <v>Контрольная</v>
      </c>
      <c r="F18402">
        <v>0.8466309104435088</v>
      </c>
    </row>
    <row r="18403" spans="1:6" x14ac:dyDescent="0.3">
      <c r="A18403" s="36">
        <v>1514180321</v>
      </c>
      <c r="B18403" s="36">
        <v>0</v>
      </c>
      <c r="C18403" s="36">
        <v>147</v>
      </c>
      <c r="D18403" s="34" t="s">
        <v>359</v>
      </c>
      <c r="E18403" s="34" t="str">
        <f>IF(COUNTIF($D$10:D18403,D18403)&lt;=ROUND(COUNTIF($D$10:$D$21653,D18403)*3000/21644,0),"Тестовая",IF(COUNTIF($D$10:D18403,D18403)&lt;=ROUND(COUNTIF($D$10:$D$21653,D18403)*6000/21644,0),"Контрольная","Вне теста"))</f>
        <v>Контрольная</v>
      </c>
      <c r="F18403">
        <v>0.84675742968404055</v>
      </c>
    </row>
    <row r="18404" spans="1:6" x14ac:dyDescent="0.3">
      <c r="A18404" s="36">
        <v>1513124922</v>
      </c>
      <c r="B18404" s="36">
        <v>0</v>
      </c>
      <c r="C18404" s="36">
        <v>4079</v>
      </c>
      <c r="D18404" s="34" t="s">
        <v>359</v>
      </c>
      <c r="E18404" s="34" t="str">
        <f>IF(COUNTIF($D$10:D18404,D18404)&lt;=ROUND(COUNTIF($D$10:$D$21653,D18404)*3000/21644,0),"Тестовая",IF(COUNTIF($D$10:D18404,D18404)&lt;=ROUND(COUNTIF($D$10:$D$21653,D18404)*6000/21644,0),"Контрольная","Вне теста"))</f>
        <v>Контрольная</v>
      </c>
      <c r="F18404">
        <v>0.84708358148137508</v>
      </c>
    </row>
    <row r="18405" spans="1:6" x14ac:dyDescent="0.3">
      <c r="A18405" s="36">
        <v>1512401020</v>
      </c>
      <c r="B18405" s="36">
        <v>0</v>
      </c>
      <c r="C18405" s="36">
        <v>703</v>
      </c>
      <c r="D18405" s="34" t="s">
        <v>359</v>
      </c>
      <c r="E18405" s="34" t="str">
        <f>IF(COUNTIF($D$10:D18405,D18405)&lt;=ROUND(COUNTIF($D$10:$D$21653,D18405)*3000/21644,0),"Тестовая",IF(COUNTIF($D$10:D18405,D18405)&lt;=ROUND(COUNTIF($D$10:$D$21653,D18405)*6000/21644,0),"Контрольная","Вне теста"))</f>
        <v>Контрольная</v>
      </c>
      <c r="F18405">
        <v>0.84777527355815085</v>
      </c>
    </row>
    <row r="18406" spans="1:6" x14ac:dyDescent="0.3">
      <c r="A18406" s="36">
        <v>1518690940</v>
      </c>
      <c r="B18406" s="36">
        <v>0</v>
      </c>
      <c r="C18406" s="36">
        <v>544</v>
      </c>
      <c r="D18406" s="34" t="s">
        <v>359</v>
      </c>
      <c r="E18406" s="34" t="str">
        <f>IF(COUNTIF($D$10:D18406,D18406)&lt;=ROUND(COUNTIF($D$10:$D$21653,D18406)*3000/21644,0),"Тестовая",IF(COUNTIF($D$10:D18406,D18406)&lt;=ROUND(COUNTIF($D$10:$D$21653,D18406)*6000/21644,0),"Контрольная","Вне теста"))</f>
        <v>Контрольная</v>
      </c>
      <c r="F18406">
        <v>0.84781620010972569</v>
      </c>
    </row>
    <row r="18407" spans="1:6" x14ac:dyDescent="0.3">
      <c r="A18407" s="36">
        <v>1517631132</v>
      </c>
      <c r="B18407" s="36">
        <v>0</v>
      </c>
      <c r="C18407" s="36">
        <v>2524</v>
      </c>
      <c r="D18407" s="34" t="s">
        <v>359</v>
      </c>
      <c r="E18407" s="34" t="str">
        <f>IF(COUNTIF($D$10:D18407,D18407)&lt;=ROUND(COUNTIF($D$10:$D$21653,D18407)*3000/21644,0),"Тестовая",IF(COUNTIF($D$10:D18407,D18407)&lt;=ROUND(COUNTIF($D$10:$D$21653,D18407)*6000/21644,0),"Контрольная","Вне теста"))</f>
        <v>Контрольная</v>
      </c>
      <c r="F18407">
        <v>0.84904374750519584</v>
      </c>
    </row>
    <row r="18408" spans="1:6" x14ac:dyDescent="0.3">
      <c r="A18408" s="36">
        <v>1516056672</v>
      </c>
      <c r="B18408" s="36">
        <v>0</v>
      </c>
      <c r="C18408" s="36">
        <v>3355</v>
      </c>
      <c r="D18408" s="34" t="s">
        <v>359</v>
      </c>
      <c r="E18408" s="34" t="str">
        <f>IF(COUNTIF($D$10:D18408,D18408)&lt;=ROUND(COUNTIF($D$10:$D$21653,D18408)*3000/21644,0),"Тестовая",IF(COUNTIF($D$10:D18408,D18408)&lt;=ROUND(COUNTIF($D$10:$D$21653,D18408)*6000/21644,0),"Контрольная","Вне теста"))</f>
        <v>Контрольная</v>
      </c>
      <c r="F18408">
        <v>0.84914628401958936</v>
      </c>
    </row>
    <row r="18409" spans="1:6" x14ac:dyDescent="0.3">
      <c r="A18409" s="36">
        <v>1513178381</v>
      </c>
      <c r="B18409" s="36">
        <v>0</v>
      </c>
      <c r="C18409" s="36">
        <v>692</v>
      </c>
      <c r="D18409" s="34" t="s">
        <v>359</v>
      </c>
      <c r="E18409" s="34" t="str">
        <f>IF(COUNTIF($D$10:D18409,D18409)&lt;=ROUND(COUNTIF($D$10:$D$21653,D18409)*3000/21644,0),"Тестовая",IF(COUNTIF($D$10:D18409,D18409)&lt;=ROUND(COUNTIF($D$10:$D$21653,D18409)*6000/21644,0),"Контрольная","Вне теста"))</f>
        <v>Контрольная</v>
      </c>
      <c r="F18409">
        <v>0.85002921742355619</v>
      </c>
    </row>
    <row r="18410" spans="1:6" x14ac:dyDescent="0.3">
      <c r="A18410" s="36">
        <v>1517626591</v>
      </c>
      <c r="B18410" s="36">
        <v>0</v>
      </c>
      <c r="C18410" s="36">
        <v>1426</v>
      </c>
      <c r="D18410" s="34" t="s">
        <v>359</v>
      </c>
      <c r="E18410" s="34" t="str">
        <f>IF(COUNTIF($D$10:D18410,D18410)&lt;=ROUND(COUNTIF($D$10:$D$21653,D18410)*3000/21644,0),"Тестовая",IF(COUNTIF($D$10:D18410,D18410)&lt;=ROUND(COUNTIF($D$10:$D$21653,D18410)*6000/21644,0),"Контрольная","Вне теста"))</f>
        <v>Контрольная</v>
      </c>
      <c r="F18410">
        <v>0.85014236239851693</v>
      </c>
    </row>
    <row r="18411" spans="1:6" x14ac:dyDescent="0.3">
      <c r="A18411" s="36">
        <v>1511719620</v>
      </c>
      <c r="B18411" s="36">
        <v>0</v>
      </c>
      <c r="C18411" s="36">
        <v>2896</v>
      </c>
      <c r="D18411" s="34" t="s">
        <v>359</v>
      </c>
      <c r="E18411" s="34" t="str">
        <f>IF(COUNTIF($D$10:D18411,D18411)&lt;=ROUND(COUNTIF($D$10:$D$21653,D18411)*3000/21644,0),"Тестовая",IF(COUNTIF($D$10:D18411,D18411)&lt;=ROUND(COUNTIF($D$10:$D$21653,D18411)*6000/21644,0),"Контрольная","Вне теста"))</f>
        <v>Контрольная</v>
      </c>
      <c r="F18411">
        <v>0.85075562821088135</v>
      </c>
    </row>
    <row r="18412" spans="1:6" x14ac:dyDescent="0.3">
      <c r="A18412" s="36">
        <v>1512177572</v>
      </c>
      <c r="B18412" s="36">
        <v>0</v>
      </c>
      <c r="C18412" s="36">
        <v>2256</v>
      </c>
      <c r="D18412" s="34" t="s">
        <v>359</v>
      </c>
      <c r="E18412" s="34" t="str">
        <f>IF(COUNTIF($D$10:D18412,D18412)&lt;=ROUND(COUNTIF($D$10:$D$21653,D18412)*3000/21644,0),"Тестовая",IF(COUNTIF($D$10:D18412,D18412)&lt;=ROUND(COUNTIF($D$10:$D$21653,D18412)*6000/21644,0),"Контрольная","Вне теста"))</f>
        <v>Контрольная</v>
      </c>
      <c r="F18412">
        <v>0.85172916569316048</v>
      </c>
    </row>
    <row r="18413" spans="1:6" x14ac:dyDescent="0.3">
      <c r="A18413" s="36">
        <v>1511724461</v>
      </c>
      <c r="B18413" s="36">
        <v>0</v>
      </c>
      <c r="C18413" s="36">
        <v>197</v>
      </c>
      <c r="D18413" s="34" t="s">
        <v>359</v>
      </c>
      <c r="E18413" s="34" t="str">
        <f>IF(COUNTIF($D$10:D18413,D18413)&lt;=ROUND(COUNTIF($D$10:$D$21653,D18413)*3000/21644,0),"Тестовая",IF(COUNTIF($D$10:D18413,D18413)&lt;=ROUND(COUNTIF($D$10:$D$21653,D18413)*6000/21644,0),"Контрольная","Вне теста"))</f>
        <v>Контрольная</v>
      </c>
      <c r="F18413">
        <v>0.85412881632681137</v>
      </c>
    </row>
    <row r="18414" spans="1:6" x14ac:dyDescent="0.3">
      <c r="A18414" s="36">
        <v>1512155952</v>
      </c>
      <c r="B18414" s="36">
        <v>0</v>
      </c>
      <c r="C18414" s="36">
        <v>3974</v>
      </c>
      <c r="D18414" s="34" t="s">
        <v>359</v>
      </c>
      <c r="E18414" s="34" t="str">
        <f>IF(COUNTIF($D$10:D18414,D18414)&lt;=ROUND(COUNTIF($D$10:$D$21653,D18414)*3000/21644,0),"Тестовая",IF(COUNTIF($D$10:D18414,D18414)&lt;=ROUND(COUNTIF($D$10:$D$21653,D18414)*6000/21644,0),"Контрольная","Вне теста"))</f>
        <v>Контрольная</v>
      </c>
      <c r="F18414">
        <v>0.85505838831199976</v>
      </c>
    </row>
    <row r="18415" spans="1:6" x14ac:dyDescent="0.3">
      <c r="A18415" s="36">
        <v>1516506510</v>
      </c>
      <c r="B18415" s="36">
        <v>0</v>
      </c>
      <c r="C18415" s="36">
        <v>62</v>
      </c>
      <c r="D18415" s="34" t="s">
        <v>359</v>
      </c>
      <c r="E18415" s="34" t="str">
        <f>IF(COUNTIF($D$10:D18415,D18415)&lt;=ROUND(COUNTIF($D$10:$D$21653,D18415)*3000/21644,0),"Тестовая",IF(COUNTIF($D$10:D18415,D18415)&lt;=ROUND(COUNTIF($D$10:$D$21653,D18415)*6000/21644,0),"Контрольная","Вне теста"))</f>
        <v>Контрольная</v>
      </c>
      <c r="F18415">
        <v>0.855739325361765</v>
      </c>
    </row>
    <row r="18416" spans="1:6" x14ac:dyDescent="0.3">
      <c r="A18416" s="36">
        <v>1519418750</v>
      </c>
      <c r="B18416" s="36">
        <v>0</v>
      </c>
      <c r="C18416" s="36">
        <v>4622</v>
      </c>
      <c r="D18416" s="34" t="s">
        <v>359</v>
      </c>
      <c r="E18416" s="34" t="str">
        <f>IF(COUNTIF($D$10:D18416,D18416)&lt;=ROUND(COUNTIF($D$10:$D$21653,D18416)*3000/21644,0),"Тестовая",IF(COUNTIF($D$10:D18416,D18416)&lt;=ROUND(COUNTIF($D$10:$D$21653,D18416)*6000/21644,0),"Контрольная","Вне теста"))</f>
        <v>Контрольная</v>
      </c>
      <c r="F18416">
        <v>0.85656378931693666</v>
      </c>
    </row>
    <row r="18417" spans="1:6" x14ac:dyDescent="0.3">
      <c r="A18417" s="36">
        <v>1514876990</v>
      </c>
      <c r="B18417" s="36">
        <v>0</v>
      </c>
      <c r="C18417" s="36">
        <v>1002</v>
      </c>
      <c r="D18417" s="34" t="s">
        <v>359</v>
      </c>
      <c r="E18417" s="34" t="str">
        <f>IF(COUNTIF($D$10:D18417,D18417)&lt;=ROUND(COUNTIF($D$10:$D$21653,D18417)*3000/21644,0),"Тестовая",IF(COUNTIF($D$10:D18417,D18417)&lt;=ROUND(COUNTIF($D$10:$D$21653,D18417)*6000/21644,0),"Контрольная","Вне теста"))</f>
        <v>Контрольная</v>
      </c>
      <c r="F18417">
        <v>0.8567554259855692</v>
      </c>
    </row>
    <row r="18418" spans="1:6" x14ac:dyDescent="0.3">
      <c r="A18418" s="36">
        <v>1515596960</v>
      </c>
      <c r="B18418" s="36">
        <v>0</v>
      </c>
      <c r="C18418" s="36">
        <v>1685</v>
      </c>
      <c r="D18418" s="34" t="s">
        <v>359</v>
      </c>
      <c r="E18418" s="34" t="str">
        <f>IF(COUNTIF($D$10:D18418,D18418)&lt;=ROUND(COUNTIF($D$10:$D$21653,D18418)*3000/21644,0),"Тестовая",IF(COUNTIF($D$10:D18418,D18418)&lt;=ROUND(COUNTIF($D$10:$D$21653,D18418)*6000/21644,0),"Контрольная","Вне теста"))</f>
        <v>Контрольная</v>
      </c>
      <c r="F18418">
        <v>0.85856132857205625</v>
      </c>
    </row>
    <row r="18419" spans="1:6" x14ac:dyDescent="0.3">
      <c r="A18419" s="36">
        <v>1511718262</v>
      </c>
      <c r="B18419" s="36">
        <v>0</v>
      </c>
      <c r="C18419" s="36">
        <v>661</v>
      </c>
      <c r="D18419" s="34" t="s">
        <v>359</v>
      </c>
      <c r="E18419" s="34" t="str">
        <f>IF(COUNTIF($D$10:D18419,D18419)&lt;=ROUND(COUNTIF($D$10:$D$21653,D18419)*3000/21644,0),"Тестовая",IF(COUNTIF($D$10:D18419,D18419)&lt;=ROUND(COUNTIF($D$10:$D$21653,D18419)*6000/21644,0),"Контрольная","Вне теста"))</f>
        <v>Контрольная</v>
      </c>
      <c r="F18419">
        <v>0.85864873891346205</v>
      </c>
    </row>
    <row r="18420" spans="1:6" x14ac:dyDescent="0.3">
      <c r="A18420" s="36">
        <v>1514636101</v>
      </c>
      <c r="B18420" s="36">
        <v>0</v>
      </c>
      <c r="C18420" s="36">
        <v>901</v>
      </c>
      <c r="D18420" s="34" t="s">
        <v>359</v>
      </c>
      <c r="E18420" s="34" t="str">
        <f>IF(COUNTIF($D$10:D18420,D18420)&lt;=ROUND(COUNTIF($D$10:$D$21653,D18420)*3000/21644,0),"Тестовая",IF(COUNTIF($D$10:D18420,D18420)&lt;=ROUND(COUNTIF($D$10:$D$21653,D18420)*6000/21644,0),"Контрольная","Вне теста"))</f>
        <v>Контрольная</v>
      </c>
      <c r="F18420">
        <v>0.85868681894463272</v>
      </c>
    </row>
    <row r="18421" spans="1:6" x14ac:dyDescent="0.3">
      <c r="A18421" s="36">
        <v>1516057612</v>
      </c>
      <c r="B18421" s="36">
        <v>0</v>
      </c>
      <c r="C18421" s="36">
        <v>2158</v>
      </c>
      <c r="D18421" s="34" t="s">
        <v>359</v>
      </c>
      <c r="E18421" s="34" t="str">
        <f>IF(COUNTIF($D$10:D18421,D18421)&lt;=ROUND(COUNTIF($D$10:$D$21653,D18421)*3000/21644,0),"Тестовая",IF(COUNTIF($D$10:D18421,D18421)&lt;=ROUND(COUNTIF($D$10:$D$21653,D18421)*6000/21644,0),"Контрольная","Вне теста"))</f>
        <v>Контрольная</v>
      </c>
      <c r="F18421">
        <v>0.85907984481561028</v>
      </c>
    </row>
    <row r="18422" spans="1:6" x14ac:dyDescent="0.3">
      <c r="A18422" s="36">
        <v>1518191820</v>
      </c>
      <c r="B18422" s="36">
        <v>0</v>
      </c>
      <c r="C18422" s="36">
        <v>2326</v>
      </c>
      <c r="D18422" s="34" t="s">
        <v>359</v>
      </c>
      <c r="E18422" s="34" t="str">
        <f>IF(COUNTIF($D$10:D18422,D18422)&lt;=ROUND(COUNTIF($D$10:$D$21653,D18422)*3000/21644,0),"Тестовая",IF(COUNTIF($D$10:D18422,D18422)&lt;=ROUND(COUNTIF($D$10:$D$21653,D18422)*6000/21644,0),"Контрольная","Вне теста"))</f>
        <v>Контрольная</v>
      </c>
      <c r="F18422">
        <v>0.85940145860194639</v>
      </c>
    </row>
    <row r="18423" spans="1:6" x14ac:dyDescent="0.3">
      <c r="A18423" s="36">
        <v>1517698441</v>
      </c>
      <c r="B18423" s="36">
        <v>0</v>
      </c>
      <c r="C18423" s="36">
        <v>365</v>
      </c>
      <c r="D18423" s="34" t="s">
        <v>359</v>
      </c>
      <c r="E18423" s="34" t="str">
        <f>IF(COUNTIF($D$10:D18423,D18423)&lt;=ROUND(COUNTIF($D$10:$D$21653,D18423)*3000/21644,0),"Тестовая",IF(COUNTIF($D$10:D18423,D18423)&lt;=ROUND(COUNTIF($D$10:$D$21653,D18423)*6000/21644,0),"Контрольная","Вне теста"))</f>
        <v>Контрольная</v>
      </c>
      <c r="F18423">
        <v>0.85956580064865862</v>
      </c>
    </row>
    <row r="18424" spans="1:6" x14ac:dyDescent="0.3">
      <c r="A18424" s="36">
        <v>1518719641</v>
      </c>
      <c r="B18424" s="36">
        <v>0</v>
      </c>
      <c r="C18424" s="36">
        <v>3900</v>
      </c>
      <c r="D18424" s="34" t="s">
        <v>359</v>
      </c>
      <c r="E18424" s="34" t="str">
        <f>IF(COUNTIF($D$10:D18424,D18424)&lt;=ROUND(COUNTIF($D$10:$D$21653,D18424)*3000/21644,0),"Тестовая",IF(COUNTIF($D$10:D18424,D18424)&lt;=ROUND(COUNTIF($D$10:$D$21653,D18424)*6000/21644,0),"Контрольная","Вне теста"))</f>
        <v>Контрольная</v>
      </c>
      <c r="F18424">
        <v>0.86089736142028483</v>
      </c>
    </row>
    <row r="18425" spans="1:6" x14ac:dyDescent="0.3">
      <c r="A18425" s="36">
        <v>1513796001</v>
      </c>
      <c r="B18425" s="36">
        <v>0</v>
      </c>
      <c r="C18425" s="36">
        <v>1629</v>
      </c>
      <c r="D18425" s="34" t="s">
        <v>359</v>
      </c>
      <c r="E18425" s="34" t="str">
        <f>IF(COUNTIF($D$10:D18425,D18425)&lt;=ROUND(COUNTIF($D$10:$D$21653,D18425)*3000/21644,0),"Тестовая",IF(COUNTIF($D$10:D18425,D18425)&lt;=ROUND(COUNTIF($D$10:$D$21653,D18425)*6000/21644,0),"Контрольная","Вне теста"))</f>
        <v>Контрольная</v>
      </c>
      <c r="F18425">
        <v>0.86134317259063986</v>
      </c>
    </row>
    <row r="18426" spans="1:6" x14ac:dyDescent="0.3">
      <c r="A18426" s="36">
        <v>1511935152</v>
      </c>
      <c r="B18426" s="36">
        <v>0</v>
      </c>
      <c r="C18426" s="36">
        <v>1397</v>
      </c>
      <c r="D18426" s="34" t="s">
        <v>359</v>
      </c>
      <c r="E18426" s="34" t="str">
        <f>IF(COUNTIF($D$10:D18426,D18426)&lt;=ROUND(COUNTIF($D$10:$D$21653,D18426)*3000/21644,0),"Тестовая",IF(COUNTIF($D$10:D18426,D18426)&lt;=ROUND(COUNTIF($D$10:$D$21653,D18426)*6000/21644,0),"Контрольная","Вне теста"))</f>
        <v>Контрольная</v>
      </c>
      <c r="F18426">
        <v>0.86161279150383163</v>
      </c>
    </row>
    <row r="18427" spans="1:6" x14ac:dyDescent="0.3">
      <c r="A18427" s="36">
        <v>1511416152</v>
      </c>
      <c r="B18427" s="36">
        <v>0</v>
      </c>
      <c r="C18427" s="36">
        <v>207</v>
      </c>
      <c r="D18427" s="34" t="s">
        <v>359</v>
      </c>
      <c r="E18427" s="34" t="str">
        <f>IF(COUNTIF($D$10:D18427,D18427)&lt;=ROUND(COUNTIF($D$10:$D$21653,D18427)*3000/21644,0),"Тестовая",IF(COUNTIF($D$10:D18427,D18427)&lt;=ROUND(COUNTIF($D$10:$D$21653,D18427)*6000/21644,0),"Контрольная","Вне теста"))</f>
        <v>Контрольная</v>
      </c>
      <c r="F18427">
        <v>0.8621005249687782</v>
      </c>
    </row>
    <row r="18428" spans="1:6" x14ac:dyDescent="0.3">
      <c r="A18428" s="36">
        <v>1515385712</v>
      </c>
      <c r="B18428" s="36">
        <v>0</v>
      </c>
      <c r="C18428" s="36">
        <v>952</v>
      </c>
      <c r="D18428" s="34" t="s">
        <v>359</v>
      </c>
      <c r="E18428" s="34" t="str">
        <f>IF(COUNTIF($D$10:D18428,D18428)&lt;=ROUND(COUNTIF($D$10:$D$21653,D18428)*3000/21644,0),"Тестовая",IF(COUNTIF($D$10:D18428,D18428)&lt;=ROUND(COUNTIF($D$10:$D$21653,D18428)*6000/21644,0),"Контрольная","Вне теста"))</f>
        <v>Контрольная</v>
      </c>
      <c r="F18428">
        <v>0.86270834049765632</v>
      </c>
    </row>
    <row r="18429" spans="1:6" x14ac:dyDescent="0.3">
      <c r="A18429" s="36">
        <v>1516287001</v>
      </c>
      <c r="B18429" s="36">
        <v>0</v>
      </c>
      <c r="C18429" s="36">
        <v>3081</v>
      </c>
      <c r="D18429" s="34" t="s">
        <v>359</v>
      </c>
      <c r="E18429" s="34" t="str">
        <f>IF(COUNTIF($D$10:D18429,D18429)&lt;=ROUND(COUNTIF($D$10:$D$21653,D18429)*3000/21644,0),"Тестовая",IF(COUNTIF($D$10:D18429,D18429)&lt;=ROUND(COUNTIF($D$10:$D$21653,D18429)*6000/21644,0),"Контрольная","Вне теста"))</f>
        <v>Контрольная</v>
      </c>
      <c r="F18429">
        <v>0.86285227955594201</v>
      </c>
    </row>
    <row r="18430" spans="1:6" x14ac:dyDescent="0.3">
      <c r="A18430" s="36">
        <v>1511531100</v>
      </c>
      <c r="B18430" s="36">
        <v>0</v>
      </c>
      <c r="C18430" s="36">
        <v>1294</v>
      </c>
      <c r="D18430" s="34" t="s">
        <v>359</v>
      </c>
      <c r="E18430" s="34" t="str">
        <f>IF(COUNTIF($D$10:D18430,D18430)&lt;=ROUND(COUNTIF($D$10:$D$21653,D18430)*3000/21644,0),"Тестовая",IF(COUNTIF($D$10:D18430,D18430)&lt;=ROUND(COUNTIF($D$10:$D$21653,D18430)*6000/21644,0),"Контрольная","Вне теста"))</f>
        <v>Контрольная</v>
      </c>
      <c r="F18430">
        <v>0.86384560179664882</v>
      </c>
    </row>
    <row r="18431" spans="1:6" x14ac:dyDescent="0.3">
      <c r="A18431" s="36">
        <v>1516246371</v>
      </c>
      <c r="B18431" s="36">
        <v>0</v>
      </c>
      <c r="C18431" s="36">
        <v>1809</v>
      </c>
      <c r="D18431" s="34" t="s">
        <v>359</v>
      </c>
      <c r="E18431" s="34" t="str">
        <f>IF(COUNTIF($D$10:D18431,D18431)&lt;=ROUND(COUNTIF($D$10:$D$21653,D18431)*3000/21644,0),"Тестовая",IF(COUNTIF($D$10:D18431,D18431)&lt;=ROUND(COUNTIF($D$10:$D$21653,D18431)*6000/21644,0),"Контрольная","Вне теста"))</f>
        <v>Контрольная</v>
      </c>
      <c r="F18431">
        <v>0.8638607663777893</v>
      </c>
    </row>
    <row r="18432" spans="1:6" x14ac:dyDescent="0.3">
      <c r="A18432" s="36">
        <v>1517407231</v>
      </c>
      <c r="B18432" s="36">
        <v>0</v>
      </c>
      <c r="C18432" s="36">
        <v>4293</v>
      </c>
      <c r="D18432" s="34" t="s">
        <v>359</v>
      </c>
      <c r="E18432" s="34" t="str">
        <f>IF(COUNTIF($D$10:D18432,D18432)&lt;=ROUND(COUNTIF($D$10:$D$21653,D18432)*3000/21644,0),"Тестовая",IF(COUNTIF($D$10:D18432,D18432)&lt;=ROUND(COUNTIF($D$10:$D$21653,D18432)*6000/21644,0),"Контрольная","Вне теста"))</f>
        <v>Контрольная</v>
      </c>
      <c r="F18432">
        <v>0.86441540038326103</v>
      </c>
    </row>
    <row r="18433" spans="1:6" x14ac:dyDescent="0.3">
      <c r="A18433" s="36">
        <v>1512519190</v>
      </c>
      <c r="B18433" s="36">
        <v>0</v>
      </c>
      <c r="C18433" s="36">
        <v>1449</v>
      </c>
      <c r="D18433" s="34" t="s">
        <v>359</v>
      </c>
      <c r="E18433" s="34" t="str">
        <f>IF(COUNTIF($D$10:D18433,D18433)&lt;=ROUND(COUNTIF($D$10:$D$21653,D18433)*3000/21644,0),"Тестовая",IF(COUNTIF($D$10:D18433,D18433)&lt;=ROUND(COUNTIF($D$10:$D$21653,D18433)*6000/21644,0),"Контрольная","Вне теста"))</f>
        <v>Контрольная</v>
      </c>
      <c r="F18433">
        <v>0.86499679579115418</v>
      </c>
    </row>
    <row r="18434" spans="1:6" x14ac:dyDescent="0.3">
      <c r="A18434" s="36">
        <v>1515278581</v>
      </c>
      <c r="B18434" s="36">
        <v>0</v>
      </c>
      <c r="C18434" s="36">
        <v>2695</v>
      </c>
      <c r="D18434" s="34" t="s">
        <v>359</v>
      </c>
      <c r="E18434" s="34" t="str">
        <f>IF(COUNTIF($D$10:D18434,D18434)&lt;=ROUND(COUNTIF($D$10:$D$21653,D18434)*3000/21644,0),"Тестовая",IF(COUNTIF($D$10:D18434,D18434)&lt;=ROUND(COUNTIF($D$10:$D$21653,D18434)*6000/21644,0),"Контрольная","Вне теста"))</f>
        <v>Контрольная</v>
      </c>
      <c r="F18434">
        <v>0.86510515325733695</v>
      </c>
    </row>
    <row r="18435" spans="1:6" x14ac:dyDescent="0.3">
      <c r="A18435" s="36">
        <v>1512683981</v>
      </c>
      <c r="B18435" s="36">
        <v>0</v>
      </c>
      <c r="C18435" s="36">
        <v>894</v>
      </c>
      <c r="D18435" s="34" t="s">
        <v>359</v>
      </c>
      <c r="E18435" s="34" t="str">
        <f>IF(COUNTIF($D$10:D18435,D18435)&lt;=ROUND(COUNTIF($D$10:$D$21653,D18435)*3000/21644,0),"Тестовая",IF(COUNTIF($D$10:D18435,D18435)&lt;=ROUND(COUNTIF($D$10:$D$21653,D18435)*6000/21644,0),"Контрольная","Вне теста"))</f>
        <v>Контрольная</v>
      </c>
      <c r="F18435">
        <v>0.8651309636928104</v>
      </c>
    </row>
    <row r="18436" spans="1:6" x14ac:dyDescent="0.3">
      <c r="A18436" s="36">
        <v>1514750850</v>
      </c>
      <c r="B18436" s="36">
        <v>0</v>
      </c>
      <c r="C18436" s="36">
        <v>1170</v>
      </c>
      <c r="D18436" s="34" t="s">
        <v>359</v>
      </c>
      <c r="E18436" s="34" t="str">
        <f>IF(COUNTIF($D$10:D18436,D18436)&lt;=ROUND(COUNTIF($D$10:$D$21653,D18436)*3000/21644,0),"Тестовая",IF(COUNTIF($D$10:D18436,D18436)&lt;=ROUND(COUNTIF($D$10:$D$21653,D18436)*6000/21644,0),"Контрольная","Вне теста"))</f>
        <v>Контрольная</v>
      </c>
      <c r="F18436">
        <v>0.86530234160340291</v>
      </c>
    </row>
    <row r="18437" spans="1:6" x14ac:dyDescent="0.3">
      <c r="A18437" s="36">
        <v>1512468232</v>
      </c>
      <c r="B18437" s="36">
        <v>0</v>
      </c>
      <c r="C18437" s="36">
        <v>347</v>
      </c>
      <c r="D18437" s="34" t="s">
        <v>359</v>
      </c>
      <c r="E18437" s="34" t="str">
        <f>IF(COUNTIF($D$10:D18437,D18437)&lt;=ROUND(COUNTIF($D$10:$D$21653,D18437)*3000/21644,0),"Тестовая",IF(COUNTIF($D$10:D18437,D18437)&lt;=ROUND(COUNTIF($D$10:$D$21653,D18437)*6000/21644,0),"Контрольная","Вне теста"))</f>
        <v>Контрольная</v>
      </c>
      <c r="F18437">
        <v>0.86629490746743165</v>
      </c>
    </row>
    <row r="18438" spans="1:6" x14ac:dyDescent="0.3">
      <c r="A18438" s="36">
        <v>1519958191</v>
      </c>
      <c r="B18438" s="36">
        <v>0</v>
      </c>
      <c r="C18438" s="36">
        <v>1257</v>
      </c>
      <c r="D18438" s="34" t="s">
        <v>359</v>
      </c>
      <c r="E18438" s="34" t="str">
        <f>IF(COUNTIF($D$10:D18438,D18438)&lt;=ROUND(COUNTIF($D$10:$D$21653,D18438)*3000/21644,0),"Тестовая",IF(COUNTIF($D$10:D18438,D18438)&lt;=ROUND(COUNTIF($D$10:$D$21653,D18438)*6000/21644,0),"Контрольная","Вне теста"))</f>
        <v>Контрольная</v>
      </c>
      <c r="F18438">
        <v>0.86693031030866563</v>
      </c>
    </row>
    <row r="18439" spans="1:6" x14ac:dyDescent="0.3">
      <c r="A18439" s="36">
        <v>1519554522</v>
      </c>
      <c r="B18439" s="36">
        <v>0</v>
      </c>
      <c r="C18439" s="36">
        <v>1558</v>
      </c>
      <c r="D18439" s="34" t="s">
        <v>359</v>
      </c>
      <c r="E18439" s="34" t="str">
        <f>IF(COUNTIF($D$10:D18439,D18439)&lt;=ROUND(COUNTIF($D$10:$D$21653,D18439)*3000/21644,0),"Тестовая",IF(COUNTIF($D$10:D18439,D18439)&lt;=ROUND(COUNTIF($D$10:$D$21653,D18439)*6000/21644,0),"Контрольная","Вне теста"))</f>
        <v>Контрольная</v>
      </c>
      <c r="F18439">
        <v>0.8683680804661178</v>
      </c>
    </row>
    <row r="18440" spans="1:6" x14ac:dyDescent="0.3">
      <c r="A18440" s="36">
        <v>1517769340</v>
      </c>
      <c r="B18440" s="36">
        <v>0</v>
      </c>
      <c r="C18440" s="36">
        <v>1327</v>
      </c>
      <c r="D18440" s="34" t="s">
        <v>359</v>
      </c>
      <c r="E18440" s="34" t="str">
        <f>IF(COUNTIF($D$10:D18440,D18440)&lt;=ROUND(COUNTIF($D$10:$D$21653,D18440)*3000/21644,0),"Тестовая",IF(COUNTIF($D$10:D18440,D18440)&lt;=ROUND(COUNTIF($D$10:$D$21653,D18440)*6000/21644,0),"Контрольная","Вне теста"))</f>
        <v>Контрольная</v>
      </c>
      <c r="F18440">
        <v>0.8697287709122542</v>
      </c>
    </row>
    <row r="18441" spans="1:6" x14ac:dyDescent="0.3">
      <c r="A18441" s="36">
        <v>1519414962</v>
      </c>
      <c r="B18441" s="36">
        <v>0</v>
      </c>
      <c r="C18441" s="36">
        <v>4364</v>
      </c>
      <c r="D18441" s="34" t="s">
        <v>359</v>
      </c>
      <c r="E18441" s="34" t="str">
        <f>IF(COUNTIF($D$10:D18441,D18441)&lt;=ROUND(COUNTIF($D$10:$D$21653,D18441)*3000/21644,0),"Тестовая",IF(COUNTIF($D$10:D18441,D18441)&lt;=ROUND(COUNTIF($D$10:$D$21653,D18441)*6000/21644,0),"Контрольная","Вне теста"))</f>
        <v>Контрольная</v>
      </c>
      <c r="F18441">
        <v>0.86996848391976944</v>
      </c>
    </row>
    <row r="18442" spans="1:6" x14ac:dyDescent="0.3">
      <c r="A18442" s="36">
        <v>1517821021</v>
      </c>
      <c r="B18442" s="36">
        <v>0</v>
      </c>
      <c r="C18442" s="36">
        <v>1882</v>
      </c>
      <c r="D18442" s="34" t="s">
        <v>359</v>
      </c>
      <c r="E18442" s="34" t="str">
        <f>IF(COUNTIF($D$10:D18442,D18442)&lt;=ROUND(COUNTIF($D$10:$D$21653,D18442)*3000/21644,0),"Тестовая",IF(COUNTIF($D$10:D18442,D18442)&lt;=ROUND(COUNTIF($D$10:$D$21653,D18442)*6000/21644,0),"Контрольная","Вне теста"))</f>
        <v>Контрольная</v>
      </c>
      <c r="F18442">
        <v>0.87018532523695125</v>
      </c>
    </row>
    <row r="18443" spans="1:6" x14ac:dyDescent="0.3">
      <c r="A18443" s="36">
        <v>1511471360</v>
      </c>
      <c r="B18443" s="36">
        <v>0</v>
      </c>
      <c r="C18443" s="36">
        <v>2135</v>
      </c>
      <c r="D18443" s="34" t="s">
        <v>359</v>
      </c>
      <c r="E18443" s="34" t="str">
        <f>IF(COUNTIF($D$10:D18443,D18443)&lt;=ROUND(COUNTIF($D$10:$D$21653,D18443)*3000/21644,0),"Тестовая",IF(COUNTIF($D$10:D18443,D18443)&lt;=ROUND(COUNTIF($D$10:$D$21653,D18443)*6000/21644,0),"Контрольная","Вне теста"))</f>
        <v>Контрольная</v>
      </c>
      <c r="F18443">
        <v>0.87069985750814427</v>
      </c>
    </row>
    <row r="18444" spans="1:6" x14ac:dyDescent="0.3">
      <c r="A18444" s="36">
        <v>1512322300</v>
      </c>
      <c r="B18444" s="36">
        <v>0</v>
      </c>
      <c r="C18444" s="36">
        <v>464</v>
      </c>
      <c r="D18444" s="34" t="s">
        <v>359</v>
      </c>
      <c r="E18444" s="34" t="str">
        <f>IF(COUNTIF($D$10:D18444,D18444)&lt;=ROUND(COUNTIF($D$10:$D$21653,D18444)*3000/21644,0),"Тестовая",IF(COUNTIF($D$10:D18444,D18444)&lt;=ROUND(COUNTIF($D$10:$D$21653,D18444)*6000/21644,0),"Контрольная","Вне теста"))</f>
        <v>Контрольная</v>
      </c>
      <c r="F18444">
        <v>0.87124506200649388</v>
      </c>
    </row>
    <row r="18445" spans="1:6" x14ac:dyDescent="0.3">
      <c r="A18445" s="36">
        <v>1514359732</v>
      </c>
      <c r="B18445" s="36">
        <v>0</v>
      </c>
      <c r="C18445" s="36">
        <v>2420</v>
      </c>
      <c r="D18445" s="34" t="s">
        <v>359</v>
      </c>
      <c r="E18445" s="34" t="str">
        <f>IF(COUNTIF($D$10:D18445,D18445)&lt;=ROUND(COUNTIF($D$10:$D$21653,D18445)*3000/21644,0),"Тестовая",IF(COUNTIF($D$10:D18445,D18445)&lt;=ROUND(COUNTIF($D$10:$D$21653,D18445)*6000/21644,0),"Контрольная","Вне теста"))</f>
        <v>Контрольная</v>
      </c>
      <c r="F18445">
        <v>0.87154891614227237</v>
      </c>
    </row>
    <row r="18446" spans="1:6" x14ac:dyDescent="0.3">
      <c r="A18446" s="36">
        <v>1519613210</v>
      </c>
      <c r="B18446" s="36">
        <v>0</v>
      </c>
      <c r="C18446" s="36">
        <v>4002</v>
      </c>
      <c r="D18446" s="34" t="s">
        <v>359</v>
      </c>
      <c r="E18446" s="34" t="str">
        <f>IF(COUNTIF($D$10:D18446,D18446)&lt;=ROUND(COUNTIF($D$10:$D$21653,D18446)*3000/21644,0),"Тестовая",IF(COUNTIF($D$10:D18446,D18446)&lt;=ROUND(COUNTIF($D$10:$D$21653,D18446)*6000/21644,0),"Контрольная","Вне теста"))</f>
        <v>Контрольная</v>
      </c>
      <c r="F18446">
        <v>0.8715518053377681</v>
      </c>
    </row>
    <row r="18447" spans="1:6" x14ac:dyDescent="0.3">
      <c r="A18447" s="36">
        <v>1514889150</v>
      </c>
      <c r="B18447" s="36">
        <v>0</v>
      </c>
      <c r="C18447" s="36">
        <v>333</v>
      </c>
      <c r="D18447" s="34" t="s">
        <v>359</v>
      </c>
      <c r="E18447" s="34" t="str">
        <f>IF(COUNTIF($D$10:D18447,D18447)&lt;=ROUND(COUNTIF($D$10:$D$21653,D18447)*3000/21644,0),"Тестовая",IF(COUNTIF($D$10:D18447,D18447)&lt;=ROUND(COUNTIF($D$10:$D$21653,D18447)*6000/21644,0),"Контрольная","Вне теста"))</f>
        <v>Контрольная</v>
      </c>
      <c r="F18447">
        <v>0.87349838374339461</v>
      </c>
    </row>
    <row r="18448" spans="1:6" x14ac:dyDescent="0.3">
      <c r="A18448" s="36">
        <v>1515647291</v>
      </c>
      <c r="B18448" s="36">
        <v>0</v>
      </c>
      <c r="C18448" s="36">
        <v>1096</v>
      </c>
      <c r="D18448" s="34" t="s">
        <v>359</v>
      </c>
      <c r="E18448" s="34" t="str">
        <f>IF(COUNTIF($D$10:D18448,D18448)&lt;=ROUND(COUNTIF($D$10:$D$21653,D18448)*3000/21644,0),"Тестовая",IF(COUNTIF($D$10:D18448,D18448)&lt;=ROUND(COUNTIF($D$10:$D$21653,D18448)*6000/21644,0),"Контрольная","Вне теста"))</f>
        <v>Контрольная</v>
      </c>
      <c r="F18448">
        <v>0.87464288729294948</v>
      </c>
    </row>
    <row r="18449" spans="1:6" x14ac:dyDescent="0.3">
      <c r="A18449" s="36">
        <v>1519141121</v>
      </c>
      <c r="B18449" s="36">
        <v>0</v>
      </c>
      <c r="C18449" s="36">
        <v>2933</v>
      </c>
      <c r="D18449" s="34" t="s">
        <v>359</v>
      </c>
      <c r="E18449" s="34" t="str">
        <f>IF(COUNTIF($D$10:D18449,D18449)&lt;=ROUND(COUNTIF($D$10:$D$21653,D18449)*3000/21644,0),"Тестовая",IF(COUNTIF($D$10:D18449,D18449)&lt;=ROUND(COUNTIF($D$10:$D$21653,D18449)*6000/21644,0),"Контрольная","Вне теста"))</f>
        <v>Контрольная</v>
      </c>
      <c r="F18449">
        <v>0.87483379163906505</v>
      </c>
    </row>
    <row r="18450" spans="1:6" x14ac:dyDescent="0.3">
      <c r="A18450" s="36">
        <v>1519531421</v>
      </c>
      <c r="B18450" s="36">
        <v>0</v>
      </c>
      <c r="C18450" s="36">
        <v>2593</v>
      </c>
      <c r="D18450" s="34" t="s">
        <v>359</v>
      </c>
      <c r="E18450" s="34" t="str">
        <f>IF(COUNTIF($D$10:D18450,D18450)&lt;=ROUND(COUNTIF($D$10:$D$21653,D18450)*3000/21644,0),"Тестовая",IF(COUNTIF($D$10:D18450,D18450)&lt;=ROUND(COUNTIF($D$10:$D$21653,D18450)*6000/21644,0),"Контрольная","Вне теста"))</f>
        <v>Контрольная</v>
      </c>
      <c r="F18450">
        <v>0.87502491118831049</v>
      </c>
    </row>
    <row r="18451" spans="1:6" x14ac:dyDescent="0.3">
      <c r="A18451" s="36">
        <v>1513618762</v>
      </c>
      <c r="B18451" s="36">
        <v>0</v>
      </c>
      <c r="C18451" s="36">
        <v>182</v>
      </c>
      <c r="D18451" s="34" t="s">
        <v>359</v>
      </c>
      <c r="E18451" s="34" t="str">
        <f>IF(COUNTIF($D$10:D18451,D18451)&lt;=ROUND(COUNTIF($D$10:$D$21653,D18451)*3000/21644,0),"Тестовая",IF(COUNTIF($D$10:D18451,D18451)&lt;=ROUND(COUNTIF($D$10:$D$21653,D18451)*6000/21644,0),"Контрольная","Вне теста"))</f>
        <v>Контрольная</v>
      </c>
      <c r="F18451">
        <v>0.876536908150085</v>
      </c>
    </row>
    <row r="18452" spans="1:6" x14ac:dyDescent="0.3">
      <c r="A18452" s="36">
        <v>1513459582</v>
      </c>
      <c r="B18452" s="36">
        <v>0</v>
      </c>
      <c r="C18452" s="36">
        <v>560</v>
      </c>
      <c r="D18452" s="34" t="s">
        <v>359</v>
      </c>
      <c r="E18452" s="34" t="str">
        <f>IF(COUNTIF($D$10:D18452,D18452)&lt;=ROUND(COUNTIF($D$10:$D$21653,D18452)*3000/21644,0),"Тестовая",IF(COUNTIF($D$10:D18452,D18452)&lt;=ROUND(COUNTIF($D$10:$D$21653,D18452)*6000/21644,0),"Контрольная","Вне теста"))</f>
        <v>Контрольная</v>
      </c>
      <c r="F18452">
        <v>0.87684234079621126</v>
      </c>
    </row>
    <row r="18453" spans="1:6" x14ac:dyDescent="0.3">
      <c r="A18453" s="36">
        <v>1516430980</v>
      </c>
      <c r="B18453" s="36">
        <v>0</v>
      </c>
      <c r="C18453" s="36">
        <v>3411</v>
      </c>
      <c r="D18453" s="34" t="s">
        <v>359</v>
      </c>
      <c r="E18453" s="34" t="str">
        <f>IF(COUNTIF($D$10:D18453,D18453)&lt;=ROUND(COUNTIF($D$10:$D$21653,D18453)*3000/21644,0),"Тестовая",IF(COUNTIF($D$10:D18453,D18453)&lt;=ROUND(COUNTIF($D$10:$D$21653,D18453)*6000/21644,0),"Контрольная","Вне теста"))</f>
        <v>Контрольная</v>
      </c>
      <c r="F18453">
        <v>0.87701461947758508</v>
      </c>
    </row>
    <row r="18454" spans="1:6" x14ac:dyDescent="0.3">
      <c r="A18454" s="36">
        <v>1513396670</v>
      </c>
      <c r="B18454" s="36">
        <v>0</v>
      </c>
      <c r="C18454" s="36">
        <v>801</v>
      </c>
      <c r="D18454" s="34" t="s">
        <v>359</v>
      </c>
      <c r="E18454" s="34" t="str">
        <f>IF(COUNTIF($D$10:D18454,D18454)&lt;=ROUND(COUNTIF($D$10:$D$21653,D18454)*3000/21644,0),"Тестовая",IF(COUNTIF($D$10:D18454,D18454)&lt;=ROUND(COUNTIF($D$10:$D$21653,D18454)*6000/21644,0),"Контрольная","Вне теста"))</f>
        <v>Контрольная</v>
      </c>
      <c r="F18454">
        <v>0.87832762095283834</v>
      </c>
    </row>
    <row r="18455" spans="1:6" x14ac:dyDescent="0.3">
      <c r="A18455" s="36">
        <v>1511452041</v>
      </c>
      <c r="B18455" s="36">
        <v>0</v>
      </c>
      <c r="C18455" s="36">
        <v>2498</v>
      </c>
      <c r="D18455" s="34" t="s">
        <v>359</v>
      </c>
      <c r="E18455" s="34" t="str">
        <f>IF(COUNTIF($D$10:D18455,D18455)&lt;=ROUND(COUNTIF($D$10:$D$21653,D18455)*3000/21644,0),"Тестовая",IF(COUNTIF($D$10:D18455,D18455)&lt;=ROUND(COUNTIF($D$10:$D$21653,D18455)*6000/21644,0),"Контрольная","Вне теста"))</f>
        <v>Контрольная</v>
      </c>
      <c r="F18455">
        <v>0.88037149829253702</v>
      </c>
    </row>
    <row r="18456" spans="1:6" x14ac:dyDescent="0.3">
      <c r="A18456" s="36">
        <v>1511509661</v>
      </c>
      <c r="B18456" s="36">
        <v>0</v>
      </c>
      <c r="C18456" s="36">
        <v>2444</v>
      </c>
      <c r="D18456" s="34" t="s">
        <v>359</v>
      </c>
      <c r="E18456" s="34" t="str">
        <f>IF(COUNTIF($D$10:D18456,D18456)&lt;=ROUND(COUNTIF($D$10:$D$21653,D18456)*3000/21644,0),"Тестовая",IF(COUNTIF($D$10:D18456,D18456)&lt;=ROUND(COUNTIF($D$10:$D$21653,D18456)*6000/21644,0),"Контрольная","Вне теста"))</f>
        <v>Контрольная</v>
      </c>
      <c r="F18456">
        <v>0.88087598939966161</v>
      </c>
    </row>
    <row r="18457" spans="1:6" x14ac:dyDescent="0.3">
      <c r="A18457" s="36">
        <v>1518705271</v>
      </c>
      <c r="B18457" s="36">
        <v>0</v>
      </c>
      <c r="C18457" s="36">
        <v>838</v>
      </c>
      <c r="D18457" s="34" t="s">
        <v>359</v>
      </c>
      <c r="E18457" s="34" t="str">
        <f>IF(COUNTIF($D$10:D18457,D18457)&lt;=ROUND(COUNTIF($D$10:$D$21653,D18457)*3000/21644,0),"Тестовая",IF(COUNTIF($D$10:D18457,D18457)&lt;=ROUND(COUNTIF($D$10:$D$21653,D18457)*6000/21644,0),"Контрольная","Вне теста"))</f>
        <v>Контрольная</v>
      </c>
      <c r="F18457">
        <v>0.88141333830263657</v>
      </c>
    </row>
    <row r="18458" spans="1:6" x14ac:dyDescent="0.3">
      <c r="A18458" s="36">
        <v>1518453541</v>
      </c>
      <c r="B18458" s="36">
        <v>0</v>
      </c>
      <c r="C18458" s="36">
        <v>2199</v>
      </c>
      <c r="D18458" s="34" t="s">
        <v>359</v>
      </c>
      <c r="E18458" s="34" t="str">
        <f>IF(COUNTIF($D$10:D18458,D18458)&lt;=ROUND(COUNTIF($D$10:$D$21653,D18458)*3000/21644,0),"Тестовая",IF(COUNTIF($D$10:D18458,D18458)&lt;=ROUND(COUNTIF($D$10:$D$21653,D18458)*6000/21644,0),"Контрольная","Вне теста"))</f>
        <v>Контрольная</v>
      </c>
      <c r="F18458">
        <v>0.88206298912070835</v>
      </c>
    </row>
    <row r="18459" spans="1:6" x14ac:dyDescent="0.3">
      <c r="A18459" s="36">
        <v>1517854600</v>
      </c>
      <c r="B18459" s="36">
        <v>0</v>
      </c>
      <c r="C18459" s="36">
        <v>795</v>
      </c>
      <c r="D18459" s="34" t="s">
        <v>359</v>
      </c>
      <c r="E18459" s="34" t="str">
        <f>IF(COUNTIF($D$10:D18459,D18459)&lt;=ROUND(COUNTIF($D$10:$D$21653,D18459)*3000/21644,0),"Тестовая",IF(COUNTIF($D$10:D18459,D18459)&lt;=ROUND(COUNTIF($D$10:$D$21653,D18459)*6000/21644,0),"Контрольная","Вне теста"))</f>
        <v>Контрольная</v>
      </c>
      <c r="F18459">
        <v>0.882239405659488</v>
      </c>
    </row>
    <row r="18460" spans="1:6" x14ac:dyDescent="0.3">
      <c r="A18460" s="36">
        <v>1516401582</v>
      </c>
      <c r="B18460" s="36">
        <v>0</v>
      </c>
      <c r="C18460" s="36">
        <v>1171</v>
      </c>
      <c r="D18460" s="34" t="s">
        <v>359</v>
      </c>
      <c r="E18460" s="34" t="str">
        <f>IF(COUNTIF($D$10:D18460,D18460)&lt;=ROUND(COUNTIF($D$10:$D$21653,D18460)*3000/21644,0),"Тестовая",IF(COUNTIF($D$10:D18460,D18460)&lt;=ROUND(COUNTIF($D$10:$D$21653,D18460)*6000/21644,0),"Контрольная","Вне теста"))</f>
        <v>Контрольная</v>
      </c>
      <c r="F18460">
        <v>0.88374568022671063</v>
      </c>
    </row>
    <row r="18461" spans="1:6" x14ac:dyDescent="0.3">
      <c r="A18461" s="36">
        <v>1516331990</v>
      </c>
      <c r="B18461" s="36">
        <v>0</v>
      </c>
      <c r="C18461" s="36">
        <v>106</v>
      </c>
      <c r="D18461" s="34" t="s">
        <v>359</v>
      </c>
      <c r="E18461" s="34" t="str">
        <f>IF(COUNTIF($D$10:D18461,D18461)&lt;=ROUND(COUNTIF($D$10:$D$21653,D18461)*3000/21644,0),"Тестовая",IF(COUNTIF($D$10:D18461,D18461)&lt;=ROUND(COUNTIF($D$10:$D$21653,D18461)*6000/21644,0),"Контрольная","Вне теста"))</f>
        <v>Контрольная</v>
      </c>
      <c r="F18461">
        <v>0.88414140923054541</v>
      </c>
    </row>
    <row r="18462" spans="1:6" x14ac:dyDescent="0.3">
      <c r="A18462" s="36">
        <v>1518395892</v>
      </c>
      <c r="B18462" s="36">
        <v>0</v>
      </c>
      <c r="C18462" s="36">
        <v>789</v>
      </c>
      <c r="D18462" s="34" t="s">
        <v>359</v>
      </c>
      <c r="E18462" s="34" t="str">
        <f>IF(COUNTIF($D$10:D18462,D18462)&lt;=ROUND(COUNTIF($D$10:$D$21653,D18462)*3000/21644,0),"Тестовая",IF(COUNTIF($D$10:D18462,D18462)&lt;=ROUND(COUNTIF($D$10:$D$21653,D18462)*6000/21644,0),"Контрольная","Вне теста"))</f>
        <v>Контрольная</v>
      </c>
      <c r="F18462">
        <v>0.88510690163888717</v>
      </c>
    </row>
    <row r="18463" spans="1:6" x14ac:dyDescent="0.3">
      <c r="A18463" s="36">
        <v>1513514401</v>
      </c>
      <c r="B18463" s="36">
        <v>0</v>
      </c>
      <c r="C18463" s="36">
        <v>2022</v>
      </c>
      <c r="D18463" s="34" t="s">
        <v>359</v>
      </c>
      <c r="E18463" s="34" t="str">
        <f>IF(COUNTIF($D$10:D18463,D18463)&lt;=ROUND(COUNTIF($D$10:$D$21653,D18463)*3000/21644,0),"Тестовая",IF(COUNTIF($D$10:D18463,D18463)&lt;=ROUND(COUNTIF($D$10:$D$21653,D18463)*6000/21644,0),"Контрольная","Вне теста"))</f>
        <v>Контрольная</v>
      </c>
      <c r="F18463">
        <v>0.88519444778676404</v>
      </c>
    </row>
    <row r="18464" spans="1:6" x14ac:dyDescent="0.3">
      <c r="A18464" s="36">
        <v>1518764902</v>
      </c>
      <c r="B18464" s="36">
        <v>0</v>
      </c>
      <c r="C18464" s="36">
        <v>3567</v>
      </c>
      <c r="D18464" s="34" t="s">
        <v>359</v>
      </c>
      <c r="E18464" s="34" t="str">
        <f>IF(COUNTIF($D$10:D18464,D18464)&lt;=ROUND(COUNTIF($D$10:$D$21653,D18464)*3000/21644,0),"Тестовая",IF(COUNTIF($D$10:D18464,D18464)&lt;=ROUND(COUNTIF($D$10:$D$21653,D18464)*6000/21644,0),"Контрольная","Вне теста"))</f>
        <v>Контрольная</v>
      </c>
      <c r="F18464">
        <v>0.8856461127443096</v>
      </c>
    </row>
    <row r="18465" spans="1:6" x14ac:dyDescent="0.3">
      <c r="A18465" s="36">
        <v>1512491130</v>
      </c>
      <c r="B18465" s="36">
        <v>0</v>
      </c>
      <c r="C18465" s="36">
        <v>2089</v>
      </c>
      <c r="D18465" s="34" t="s">
        <v>359</v>
      </c>
      <c r="E18465" s="34" t="str">
        <f>IF(COUNTIF($D$10:D18465,D18465)&lt;=ROUND(COUNTIF($D$10:$D$21653,D18465)*3000/21644,0),"Тестовая",IF(COUNTIF($D$10:D18465,D18465)&lt;=ROUND(COUNTIF($D$10:$D$21653,D18465)*6000/21644,0),"Контрольная","Вне теста"))</f>
        <v>Контрольная</v>
      </c>
      <c r="F18465">
        <v>0.88595691045341618</v>
      </c>
    </row>
    <row r="18466" spans="1:6" x14ac:dyDescent="0.3">
      <c r="A18466" s="36">
        <v>1516710050</v>
      </c>
      <c r="B18466" s="36">
        <v>0</v>
      </c>
      <c r="C18466" s="36">
        <v>475</v>
      </c>
      <c r="D18466" s="34" t="s">
        <v>359</v>
      </c>
      <c r="E18466" s="34" t="str">
        <f>IF(COUNTIF($D$10:D18466,D18466)&lt;=ROUND(COUNTIF($D$10:$D$21653,D18466)*3000/21644,0),"Тестовая",IF(COUNTIF($D$10:D18466,D18466)&lt;=ROUND(COUNTIF($D$10:$D$21653,D18466)*6000/21644,0),"Контрольная","Вне теста"))</f>
        <v>Контрольная</v>
      </c>
      <c r="F18466">
        <v>0.88705629993499369</v>
      </c>
    </row>
    <row r="18467" spans="1:6" x14ac:dyDescent="0.3">
      <c r="A18467" s="36">
        <v>1516622642</v>
      </c>
      <c r="B18467" s="36">
        <v>0</v>
      </c>
      <c r="C18467" s="36">
        <v>2355</v>
      </c>
      <c r="D18467" s="34" t="s">
        <v>359</v>
      </c>
      <c r="E18467" s="34" t="str">
        <f>IF(COUNTIF($D$10:D18467,D18467)&lt;=ROUND(COUNTIF($D$10:$D$21653,D18467)*3000/21644,0),"Тестовая",IF(COUNTIF($D$10:D18467,D18467)&lt;=ROUND(COUNTIF($D$10:$D$21653,D18467)*6000/21644,0),"Контрольная","Вне теста"))</f>
        <v>Контрольная</v>
      </c>
      <c r="F18467">
        <v>0.88959731296075994</v>
      </c>
    </row>
    <row r="18468" spans="1:6" x14ac:dyDescent="0.3">
      <c r="A18468" s="36">
        <v>1515141881</v>
      </c>
      <c r="B18468" s="36">
        <v>0</v>
      </c>
      <c r="C18468" s="36">
        <v>1309</v>
      </c>
      <c r="D18468" s="34" t="s">
        <v>359</v>
      </c>
      <c r="E18468" s="34" t="str">
        <f>IF(COUNTIF($D$10:D18468,D18468)&lt;=ROUND(COUNTIF($D$10:$D$21653,D18468)*3000/21644,0),"Тестовая",IF(COUNTIF($D$10:D18468,D18468)&lt;=ROUND(COUNTIF($D$10:$D$21653,D18468)*6000/21644,0),"Контрольная","Вне теста"))</f>
        <v>Контрольная</v>
      </c>
      <c r="F18468">
        <v>0.89054599156983838</v>
      </c>
    </row>
    <row r="18469" spans="1:6" x14ac:dyDescent="0.3">
      <c r="A18469" s="36">
        <v>1518369441</v>
      </c>
      <c r="B18469" s="36">
        <v>0</v>
      </c>
      <c r="C18469" s="36">
        <v>3292</v>
      </c>
      <c r="D18469" s="34" t="s">
        <v>359</v>
      </c>
      <c r="E18469" s="34" t="str">
        <f>IF(COUNTIF($D$10:D18469,D18469)&lt;=ROUND(COUNTIF($D$10:$D$21653,D18469)*3000/21644,0),"Тестовая",IF(COUNTIF($D$10:D18469,D18469)&lt;=ROUND(COUNTIF($D$10:$D$21653,D18469)*6000/21644,0),"Контрольная","Вне теста"))</f>
        <v>Контрольная</v>
      </c>
      <c r="F18469">
        <v>0.89134017614575312</v>
      </c>
    </row>
    <row r="18470" spans="1:6" x14ac:dyDescent="0.3">
      <c r="A18470" s="36">
        <v>1513680140</v>
      </c>
      <c r="B18470" s="36">
        <v>0</v>
      </c>
      <c r="C18470" s="36">
        <v>611</v>
      </c>
      <c r="D18470" s="34" t="s">
        <v>359</v>
      </c>
      <c r="E18470" s="34" t="str">
        <f>IF(COUNTIF($D$10:D18470,D18470)&lt;=ROUND(COUNTIF($D$10:$D$21653,D18470)*3000/21644,0),"Тестовая",IF(COUNTIF($D$10:D18470,D18470)&lt;=ROUND(COUNTIF($D$10:$D$21653,D18470)*6000/21644,0),"Контрольная","Вне теста"))</f>
        <v>Контрольная</v>
      </c>
      <c r="F18470">
        <v>0.89387136752800811</v>
      </c>
    </row>
    <row r="18471" spans="1:6" x14ac:dyDescent="0.3">
      <c r="A18471" s="36">
        <v>1512733502</v>
      </c>
      <c r="B18471" s="36">
        <v>0</v>
      </c>
      <c r="C18471" s="36">
        <v>4263</v>
      </c>
      <c r="D18471" s="34" t="s">
        <v>359</v>
      </c>
      <c r="E18471" s="34" t="str">
        <f>IF(COUNTIF($D$10:D18471,D18471)&lt;=ROUND(COUNTIF($D$10:$D$21653,D18471)*3000/21644,0),"Тестовая",IF(COUNTIF($D$10:D18471,D18471)&lt;=ROUND(COUNTIF($D$10:$D$21653,D18471)*6000/21644,0),"Контрольная","Вне теста"))</f>
        <v>Контрольная</v>
      </c>
      <c r="F18471">
        <v>0.89390090369572417</v>
      </c>
    </row>
    <row r="18472" spans="1:6" x14ac:dyDescent="0.3">
      <c r="A18472" s="36">
        <v>1513441720</v>
      </c>
      <c r="B18472" s="36">
        <v>0</v>
      </c>
      <c r="C18472" s="36">
        <v>3018</v>
      </c>
      <c r="D18472" s="34" t="s">
        <v>359</v>
      </c>
      <c r="E18472" s="34" t="str">
        <f>IF(COUNTIF($D$10:D18472,D18472)&lt;=ROUND(COUNTIF($D$10:$D$21653,D18472)*3000/21644,0),"Тестовая",IF(COUNTIF($D$10:D18472,D18472)&lt;=ROUND(COUNTIF($D$10:$D$21653,D18472)*6000/21644,0),"Контрольная","Вне теста"))</f>
        <v>Контрольная</v>
      </c>
      <c r="F18472">
        <v>0.89413067818683856</v>
      </c>
    </row>
    <row r="18473" spans="1:6" x14ac:dyDescent="0.3">
      <c r="A18473" s="36">
        <v>1519727651</v>
      </c>
      <c r="B18473" s="36">
        <v>0</v>
      </c>
      <c r="C18473" s="36">
        <v>1407</v>
      </c>
      <c r="D18473" s="34" t="s">
        <v>359</v>
      </c>
      <c r="E18473" s="34" t="str">
        <f>IF(COUNTIF($D$10:D18473,D18473)&lt;=ROUND(COUNTIF($D$10:$D$21653,D18473)*3000/21644,0),"Тестовая",IF(COUNTIF($D$10:D18473,D18473)&lt;=ROUND(COUNTIF($D$10:$D$21653,D18473)*6000/21644,0),"Контрольная","Вне теста"))</f>
        <v>Контрольная</v>
      </c>
      <c r="F18473">
        <v>0.89571064209165574</v>
      </c>
    </row>
    <row r="18474" spans="1:6" x14ac:dyDescent="0.3">
      <c r="A18474" s="36">
        <v>1518163800</v>
      </c>
      <c r="B18474" s="36">
        <v>0</v>
      </c>
      <c r="C18474" s="36">
        <v>2584</v>
      </c>
      <c r="D18474" s="34" t="s">
        <v>359</v>
      </c>
      <c r="E18474" s="34" t="str">
        <f>IF(COUNTIF($D$10:D18474,D18474)&lt;=ROUND(COUNTIF($D$10:$D$21653,D18474)*3000/21644,0),"Тестовая",IF(COUNTIF($D$10:D18474,D18474)&lt;=ROUND(COUNTIF($D$10:$D$21653,D18474)*6000/21644,0),"Контрольная","Вне теста"))</f>
        <v>Контрольная</v>
      </c>
      <c r="F18474">
        <v>0.8961327998300882</v>
      </c>
    </row>
    <row r="18475" spans="1:6" x14ac:dyDescent="0.3">
      <c r="A18475" s="36">
        <v>1519030472</v>
      </c>
      <c r="B18475" s="36">
        <v>0</v>
      </c>
      <c r="C18475" s="36">
        <v>2400</v>
      </c>
      <c r="D18475" s="34" t="s">
        <v>359</v>
      </c>
      <c r="E18475" s="34" t="str">
        <f>IF(COUNTIF($D$10:D18475,D18475)&lt;=ROUND(COUNTIF($D$10:$D$21653,D18475)*3000/21644,0),"Тестовая",IF(COUNTIF($D$10:D18475,D18475)&lt;=ROUND(COUNTIF($D$10:$D$21653,D18475)*6000/21644,0),"Контрольная","Вне теста"))</f>
        <v>Контрольная</v>
      </c>
      <c r="F18475">
        <v>0.89652440299706138</v>
      </c>
    </row>
    <row r="18476" spans="1:6" x14ac:dyDescent="0.3">
      <c r="A18476" s="36">
        <v>1513328162</v>
      </c>
      <c r="B18476" s="36">
        <v>0</v>
      </c>
      <c r="C18476" s="36">
        <v>1979</v>
      </c>
      <c r="D18476" s="34" t="s">
        <v>359</v>
      </c>
      <c r="E18476" s="34" t="str">
        <f>IF(COUNTIF($D$10:D18476,D18476)&lt;=ROUND(COUNTIF($D$10:$D$21653,D18476)*3000/21644,0),"Тестовая",IF(COUNTIF($D$10:D18476,D18476)&lt;=ROUND(COUNTIF($D$10:$D$21653,D18476)*6000/21644,0),"Контрольная","Вне теста"))</f>
        <v>Контрольная</v>
      </c>
      <c r="F18476">
        <v>0.89729553534614215</v>
      </c>
    </row>
    <row r="18477" spans="1:6" x14ac:dyDescent="0.3">
      <c r="A18477" s="36">
        <v>1516458400</v>
      </c>
      <c r="B18477" s="36">
        <v>0</v>
      </c>
      <c r="C18477" s="36">
        <v>1998</v>
      </c>
      <c r="D18477" s="34" t="s">
        <v>359</v>
      </c>
      <c r="E18477" s="34" t="str">
        <f>IF(COUNTIF($D$10:D18477,D18477)&lt;=ROUND(COUNTIF($D$10:$D$21653,D18477)*3000/21644,0),"Тестовая",IF(COUNTIF($D$10:D18477,D18477)&lt;=ROUND(COUNTIF($D$10:$D$21653,D18477)*6000/21644,0),"Контрольная","Вне теста"))</f>
        <v>Контрольная</v>
      </c>
      <c r="F18477">
        <v>0.90011021670793523</v>
      </c>
    </row>
    <row r="18478" spans="1:6" x14ac:dyDescent="0.3">
      <c r="A18478" s="36">
        <v>1515913182</v>
      </c>
      <c r="B18478" s="36">
        <v>0</v>
      </c>
      <c r="C18478" s="36">
        <v>334</v>
      </c>
      <c r="D18478" s="34" t="s">
        <v>359</v>
      </c>
      <c r="E18478" s="34" t="str">
        <f>IF(COUNTIF($D$10:D18478,D18478)&lt;=ROUND(COUNTIF($D$10:$D$21653,D18478)*3000/21644,0),"Тестовая",IF(COUNTIF($D$10:D18478,D18478)&lt;=ROUND(COUNTIF($D$10:$D$21653,D18478)*6000/21644,0),"Контрольная","Вне теста"))</f>
        <v>Контрольная</v>
      </c>
      <c r="F18478">
        <v>0.90318524903171704</v>
      </c>
    </row>
    <row r="18479" spans="1:6" x14ac:dyDescent="0.3">
      <c r="A18479" s="36">
        <v>1518522610</v>
      </c>
      <c r="B18479" s="36">
        <v>0</v>
      </c>
      <c r="C18479" s="36">
        <v>2015</v>
      </c>
      <c r="D18479" s="34" t="s">
        <v>359</v>
      </c>
      <c r="E18479" s="34" t="str">
        <f>IF(COUNTIF($D$10:D18479,D18479)&lt;=ROUND(COUNTIF($D$10:$D$21653,D18479)*3000/21644,0),"Тестовая",IF(COUNTIF($D$10:D18479,D18479)&lt;=ROUND(COUNTIF($D$10:$D$21653,D18479)*6000/21644,0),"Контрольная","Вне теста"))</f>
        <v>Контрольная</v>
      </c>
      <c r="F18479">
        <v>0.90383170383150602</v>
      </c>
    </row>
    <row r="18480" spans="1:6" x14ac:dyDescent="0.3">
      <c r="A18480" s="36">
        <v>1519026340</v>
      </c>
      <c r="B18480" s="36">
        <v>0</v>
      </c>
      <c r="C18480" s="36">
        <v>2739</v>
      </c>
      <c r="D18480" s="34" t="s">
        <v>359</v>
      </c>
      <c r="E18480" s="34" t="str">
        <f>IF(COUNTIF($D$10:D18480,D18480)&lt;=ROUND(COUNTIF($D$10:$D$21653,D18480)*3000/21644,0),"Тестовая",IF(COUNTIF($D$10:D18480,D18480)&lt;=ROUND(COUNTIF($D$10:$D$21653,D18480)*6000/21644,0),"Контрольная","Вне теста"))</f>
        <v>Контрольная</v>
      </c>
      <c r="F18480">
        <v>0.90450817205880563</v>
      </c>
    </row>
    <row r="18481" spans="1:6" x14ac:dyDescent="0.3">
      <c r="A18481" s="36">
        <v>1512737510</v>
      </c>
      <c r="B18481" s="36">
        <v>0</v>
      </c>
      <c r="C18481" s="36">
        <v>2898</v>
      </c>
      <c r="D18481" s="34" t="s">
        <v>359</v>
      </c>
      <c r="E18481" s="34" t="str">
        <f>IF(COUNTIF($D$10:D18481,D18481)&lt;=ROUND(COUNTIF($D$10:$D$21653,D18481)*3000/21644,0),"Тестовая",IF(COUNTIF($D$10:D18481,D18481)&lt;=ROUND(COUNTIF($D$10:$D$21653,D18481)*6000/21644,0),"Контрольная","Вне теста"))</f>
        <v>Контрольная</v>
      </c>
      <c r="F18481">
        <v>0.90466785697500407</v>
      </c>
    </row>
    <row r="18482" spans="1:6" x14ac:dyDescent="0.3">
      <c r="A18482" s="36">
        <v>1514403471</v>
      </c>
      <c r="B18482" s="36">
        <v>0</v>
      </c>
      <c r="C18482" s="36">
        <v>1158</v>
      </c>
      <c r="D18482" s="34" t="s">
        <v>359</v>
      </c>
      <c r="E18482" s="34" t="str">
        <f>IF(COUNTIF($D$10:D18482,D18482)&lt;=ROUND(COUNTIF($D$10:$D$21653,D18482)*3000/21644,0),"Тестовая",IF(COUNTIF($D$10:D18482,D18482)&lt;=ROUND(COUNTIF($D$10:$D$21653,D18482)*6000/21644,0),"Контрольная","Вне теста"))</f>
        <v>Контрольная</v>
      </c>
      <c r="F18482">
        <v>0.90516900804404787</v>
      </c>
    </row>
    <row r="18483" spans="1:6" x14ac:dyDescent="0.3">
      <c r="A18483" s="36">
        <v>1512271502</v>
      </c>
      <c r="B18483" s="36">
        <v>0</v>
      </c>
      <c r="C18483" s="36">
        <v>1326</v>
      </c>
      <c r="D18483" s="34" t="s">
        <v>359</v>
      </c>
      <c r="E18483" s="34" t="str">
        <f>IF(COUNTIF($D$10:D18483,D18483)&lt;=ROUND(COUNTIF($D$10:$D$21653,D18483)*3000/21644,0),"Тестовая",IF(COUNTIF($D$10:D18483,D18483)&lt;=ROUND(COUNTIF($D$10:$D$21653,D18483)*6000/21644,0),"Контрольная","Вне теста"))</f>
        <v>Контрольная</v>
      </c>
      <c r="F18483">
        <v>0.90520935046621098</v>
      </c>
    </row>
    <row r="18484" spans="1:6" x14ac:dyDescent="0.3">
      <c r="A18484" s="36">
        <v>1518811390</v>
      </c>
      <c r="B18484" s="36">
        <v>0</v>
      </c>
      <c r="C18484" s="36">
        <v>62</v>
      </c>
      <c r="D18484" s="34" t="s">
        <v>359</v>
      </c>
      <c r="E18484" s="34" t="str">
        <f>IF(COUNTIF($D$10:D18484,D18484)&lt;=ROUND(COUNTIF($D$10:$D$21653,D18484)*3000/21644,0),"Тестовая",IF(COUNTIF($D$10:D18484,D18484)&lt;=ROUND(COUNTIF($D$10:$D$21653,D18484)*6000/21644,0),"Контрольная","Вне теста"))</f>
        <v>Контрольная</v>
      </c>
      <c r="F18484">
        <v>0.90750106459720048</v>
      </c>
    </row>
    <row r="18485" spans="1:6" x14ac:dyDescent="0.3">
      <c r="A18485" s="36">
        <v>1519593061</v>
      </c>
      <c r="B18485" s="36">
        <v>0</v>
      </c>
      <c r="C18485" s="36">
        <v>359</v>
      </c>
      <c r="D18485" s="34" t="s">
        <v>359</v>
      </c>
      <c r="E18485" s="34" t="str">
        <f>IF(COUNTIF($D$10:D18485,D18485)&lt;=ROUND(COUNTIF($D$10:$D$21653,D18485)*3000/21644,0),"Тестовая",IF(COUNTIF($D$10:D18485,D18485)&lt;=ROUND(COUNTIF($D$10:$D$21653,D18485)*6000/21644,0),"Контрольная","Вне теста"))</f>
        <v>Контрольная</v>
      </c>
      <c r="F18485">
        <v>0.90813980278779605</v>
      </c>
    </row>
    <row r="18486" spans="1:6" x14ac:dyDescent="0.3">
      <c r="A18486" s="36">
        <v>1512932301</v>
      </c>
      <c r="B18486" s="36">
        <v>0</v>
      </c>
      <c r="C18486" s="36">
        <v>3622</v>
      </c>
      <c r="D18486" s="34" t="s">
        <v>359</v>
      </c>
      <c r="E18486" s="34" t="str">
        <f>IF(COUNTIF($D$10:D18486,D18486)&lt;=ROUND(COUNTIF($D$10:$D$21653,D18486)*3000/21644,0),"Тестовая",IF(COUNTIF($D$10:D18486,D18486)&lt;=ROUND(COUNTIF($D$10:$D$21653,D18486)*6000/21644,0),"Контрольная","Вне теста"))</f>
        <v>Контрольная</v>
      </c>
      <c r="F18486">
        <v>0.9087157026087147</v>
      </c>
    </row>
    <row r="18487" spans="1:6" x14ac:dyDescent="0.3">
      <c r="A18487" s="36">
        <v>1513550532</v>
      </c>
      <c r="B18487" s="36">
        <v>0</v>
      </c>
      <c r="C18487" s="36">
        <v>706</v>
      </c>
      <c r="D18487" s="34" t="s">
        <v>359</v>
      </c>
      <c r="E18487" s="34" t="str">
        <f>IF(COUNTIF($D$10:D18487,D18487)&lt;=ROUND(COUNTIF($D$10:$D$21653,D18487)*3000/21644,0),"Тестовая",IF(COUNTIF($D$10:D18487,D18487)&lt;=ROUND(COUNTIF($D$10:$D$21653,D18487)*6000/21644,0),"Контрольная","Вне теста"))</f>
        <v>Контрольная</v>
      </c>
      <c r="F18487">
        <v>0.90962295004799054</v>
      </c>
    </row>
    <row r="18488" spans="1:6" x14ac:dyDescent="0.3">
      <c r="A18488" s="36">
        <v>1513187322</v>
      </c>
      <c r="B18488" s="36">
        <v>0</v>
      </c>
      <c r="C18488" s="36">
        <v>1639</v>
      </c>
      <c r="D18488" s="34" t="s">
        <v>359</v>
      </c>
      <c r="E18488" s="34" t="str">
        <f>IF(COUNTIF($D$10:D18488,D18488)&lt;=ROUND(COUNTIF($D$10:$D$21653,D18488)*3000/21644,0),"Тестовая",IF(COUNTIF($D$10:D18488,D18488)&lt;=ROUND(COUNTIF($D$10:$D$21653,D18488)*6000/21644,0),"Контрольная","Вне теста"))</f>
        <v>Контрольная</v>
      </c>
      <c r="F18488">
        <v>0.91017466857493212</v>
      </c>
    </row>
    <row r="18489" spans="1:6" x14ac:dyDescent="0.3">
      <c r="A18489" s="36">
        <v>1518913161</v>
      </c>
      <c r="B18489" s="36">
        <v>0</v>
      </c>
      <c r="C18489" s="36">
        <v>1541</v>
      </c>
      <c r="D18489" s="34" t="s">
        <v>359</v>
      </c>
      <c r="E18489" s="34" t="str">
        <f>IF(COUNTIF($D$10:D18489,D18489)&lt;=ROUND(COUNTIF($D$10:$D$21653,D18489)*3000/21644,0),"Тестовая",IF(COUNTIF($D$10:D18489,D18489)&lt;=ROUND(COUNTIF($D$10:$D$21653,D18489)*6000/21644,0),"Контрольная","Вне теста"))</f>
        <v>Контрольная</v>
      </c>
      <c r="F18489">
        <v>0.91127167447228785</v>
      </c>
    </row>
    <row r="18490" spans="1:6" x14ac:dyDescent="0.3">
      <c r="A18490" s="36">
        <v>1516852160</v>
      </c>
      <c r="B18490" s="36">
        <v>0</v>
      </c>
      <c r="C18490" s="36">
        <v>534</v>
      </c>
      <c r="D18490" s="34" t="s">
        <v>359</v>
      </c>
      <c r="E18490" s="34" t="str">
        <f>IF(COUNTIF($D$10:D18490,D18490)&lt;=ROUND(COUNTIF($D$10:$D$21653,D18490)*3000/21644,0),"Тестовая",IF(COUNTIF($D$10:D18490,D18490)&lt;=ROUND(COUNTIF($D$10:$D$21653,D18490)*6000/21644,0),"Контрольная","Вне теста"))</f>
        <v>Контрольная</v>
      </c>
      <c r="F18490">
        <v>0.91134429131564065</v>
      </c>
    </row>
    <row r="18491" spans="1:6" x14ac:dyDescent="0.3">
      <c r="A18491" s="36">
        <v>1511287821</v>
      </c>
      <c r="B18491" s="36">
        <v>0</v>
      </c>
      <c r="C18491" s="36">
        <v>464</v>
      </c>
      <c r="D18491" s="34" t="s">
        <v>359</v>
      </c>
      <c r="E18491" s="34" t="str">
        <f>IF(COUNTIF($D$10:D18491,D18491)&lt;=ROUND(COUNTIF($D$10:$D$21653,D18491)*3000/21644,0),"Тестовая",IF(COUNTIF($D$10:D18491,D18491)&lt;=ROUND(COUNTIF($D$10:$D$21653,D18491)*6000/21644,0),"Контрольная","Вне теста"))</f>
        <v>Контрольная</v>
      </c>
      <c r="F18491">
        <v>0.91136419748522268</v>
      </c>
    </row>
    <row r="18492" spans="1:6" x14ac:dyDescent="0.3">
      <c r="A18492" s="36">
        <v>1516915022</v>
      </c>
      <c r="B18492" s="36">
        <v>0</v>
      </c>
      <c r="C18492" s="36">
        <v>423</v>
      </c>
      <c r="D18492" s="34" t="s">
        <v>359</v>
      </c>
      <c r="E18492" s="34" t="str">
        <f>IF(COUNTIF($D$10:D18492,D18492)&lt;=ROUND(COUNTIF($D$10:$D$21653,D18492)*3000/21644,0),"Тестовая",IF(COUNTIF($D$10:D18492,D18492)&lt;=ROUND(COUNTIF($D$10:$D$21653,D18492)*6000/21644,0),"Контрольная","Вне теста"))</f>
        <v>Контрольная</v>
      </c>
      <c r="F18492">
        <v>0.91180709203986565</v>
      </c>
    </row>
    <row r="18493" spans="1:6" x14ac:dyDescent="0.3">
      <c r="A18493" s="36">
        <v>1516335542</v>
      </c>
      <c r="B18493" s="36">
        <v>0</v>
      </c>
      <c r="C18493" s="36">
        <v>3785</v>
      </c>
      <c r="D18493" s="34" t="s">
        <v>359</v>
      </c>
      <c r="E18493" s="34" t="str">
        <f>IF(COUNTIF($D$10:D18493,D18493)&lt;=ROUND(COUNTIF($D$10:$D$21653,D18493)*3000/21644,0),"Тестовая",IF(COUNTIF($D$10:D18493,D18493)&lt;=ROUND(COUNTIF($D$10:$D$21653,D18493)*6000/21644,0),"Контрольная","Вне теста"))</f>
        <v>Контрольная</v>
      </c>
      <c r="F18493">
        <v>0.91299830053912556</v>
      </c>
    </row>
    <row r="18494" spans="1:6" x14ac:dyDescent="0.3">
      <c r="A18494" s="36">
        <v>1513244361</v>
      </c>
      <c r="B18494" s="36">
        <v>0</v>
      </c>
      <c r="C18494" s="36">
        <v>581</v>
      </c>
      <c r="D18494" s="34" t="s">
        <v>359</v>
      </c>
      <c r="E18494" s="34" t="str">
        <f>IF(COUNTIF($D$10:D18494,D18494)&lt;=ROUND(COUNTIF($D$10:$D$21653,D18494)*3000/21644,0),"Тестовая",IF(COUNTIF($D$10:D18494,D18494)&lt;=ROUND(COUNTIF($D$10:$D$21653,D18494)*6000/21644,0),"Контрольная","Вне теста"))</f>
        <v>Контрольная</v>
      </c>
      <c r="F18494">
        <v>0.91310466672919888</v>
      </c>
    </row>
    <row r="18495" spans="1:6" x14ac:dyDescent="0.3">
      <c r="A18495" s="36">
        <v>1519309282</v>
      </c>
      <c r="B18495" s="36">
        <v>0</v>
      </c>
      <c r="C18495" s="36">
        <v>841</v>
      </c>
      <c r="D18495" s="34" t="s">
        <v>359</v>
      </c>
      <c r="E18495" s="34" t="str">
        <f>IF(COUNTIF($D$10:D18495,D18495)&lt;=ROUND(COUNTIF($D$10:$D$21653,D18495)*3000/21644,0),"Тестовая",IF(COUNTIF($D$10:D18495,D18495)&lt;=ROUND(COUNTIF($D$10:$D$21653,D18495)*6000/21644,0),"Контрольная","Вне теста"))</f>
        <v>Контрольная</v>
      </c>
      <c r="F18495">
        <v>0.9145132692035296</v>
      </c>
    </row>
    <row r="18496" spans="1:6" x14ac:dyDescent="0.3">
      <c r="A18496" s="36">
        <v>1513023902</v>
      </c>
      <c r="B18496" s="36">
        <v>0</v>
      </c>
      <c r="C18496" s="36">
        <v>971</v>
      </c>
      <c r="D18496" s="34" t="s">
        <v>359</v>
      </c>
      <c r="E18496" s="34" t="str">
        <f>IF(COUNTIF($D$10:D18496,D18496)&lt;=ROUND(COUNTIF($D$10:$D$21653,D18496)*3000/21644,0),"Тестовая",IF(COUNTIF($D$10:D18496,D18496)&lt;=ROUND(COUNTIF($D$10:$D$21653,D18496)*6000/21644,0),"Контрольная","Вне теста"))</f>
        <v>Контрольная</v>
      </c>
      <c r="F18496">
        <v>0.918364184021212</v>
      </c>
    </row>
    <row r="18497" spans="1:6" x14ac:dyDescent="0.3">
      <c r="A18497" s="36">
        <v>1518164100</v>
      </c>
      <c r="B18497" s="36">
        <v>0</v>
      </c>
      <c r="C18497" s="36">
        <v>1144</v>
      </c>
      <c r="D18497" s="34" t="s">
        <v>359</v>
      </c>
      <c r="E18497" s="34" t="str">
        <f>IF(COUNTIF($D$10:D18497,D18497)&lt;=ROUND(COUNTIF($D$10:$D$21653,D18497)*3000/21644,0),"Тестовая",IF(COUNTIF($D$10:D18497,D18497)&lt;=ROUND(COUNTIF($D$10:$D$21653,D18497)*6000/21644,0),"Контрольная","Вне теста"))</f>
        <v>Контрольная</v>
      </c>
      <c r="F18497">
        <v>0.91883958722238412</v>
      </c>
    </row>
    <row r="18498" spans="1:6" x14ac:dyDescent="0.3">
      <c r="A18498" s="36">
        <v>1514790372</v>
      </c>
      <c r="B18498" s="36">
        <v>0</v>
      </c>
      <c r="C18498" s="36">
        <v>4925</v>
      </c>
      <c r="D18498" s="34" t="s">
        <v>359</v>
      </c>
      <c r="E18498" s="34" t="str">
        <f>IF(COUNTIF($D$10:D18498,D18498)&lt;=ROUND(COUNTIF($D$10:$D$21653,D18498)*3000/21644,0),"Тестовая",IF(COUNTIF($D$10:D18498,D18498)&lt;=ROUND(COUNTIF($D$10:$D$21653,D18498)*6000/21644,0),"Контрольная","Вне теста"))</f>
        <v>Контрольная</v>
      </c>
      <c r="F18498">
        <v>0.91897603819920048</v>
      </c>
    </row>
    <row r="18499" spans="1:6" x14ac:dyDescent="0.3">
      <c r="A18499" s="36">
        <v>1511517252</v>
      </c>
      <c r="B18499" s="36">
        <v>0</v>
      </c>
      <c r="C18499" s="36">
        <v>335</v>
      </c>
      <c r="D18499" s="34" t="s">
        <v>359</v>
      </c>
      <c r="E18499" s="34" t="str">
        <f>IF(COUNTIF($D$10:D18499,D18499)&lt;=ROUND(COUNTIF($D$10:$D$21653,D18499)*3000/21644,0),"Тестовая",IF(COUNTIF($D$10:D18499,D18499)&lt;=ROUND(COUNTIF($D$10:$D$21653,D18499)*6000/21644,0),"Контрольная","Вне теста"))</f>
        <v>Контрольная</v>
      </c>
      <c r="F18499">
        <v>0.91960660642853775</v>
      </c>
    </row>
    <row r="18500" spans="1:6" x14ac:dyDescent="0.3">
      <c r="A18500" s="36">
        <v>1516618960</v>
      </c>
      <c r="B18500" s="36">
        <v>0</v>
      </c>
      <c r="C18500" s="36">
        <v>1813</v>
      </c>
      <c r="D18500" s="34" t="s">
        <v>359</v>
      </c>
      <c r="E18500" s="34" t="str">
        <f>IF(COUNTIF($D$10:D18500,D18500)&lt;=ROUND(COUNTIF($D$10:$D$21653,D18500)*3000/21644,0),"Тестовая",IF(COUNTIF($D$10:D18500,D18500)&lt;=ROUND(COUNTIF($D$10:$D$21653,D18500)*6000/21644,0),"Контрольная","Вне теста"))</f>
        <v>Контрольная</v>
      </c>
      <c r="F18500">
        <v>0.91979560382162528</v>
      </c>
    </row>
    <row r="18501" spans="1:6" x14ac:dyDescent="0.3">
      <c r="A18501" s="36">
        <v>1516589310</v>
      </c>
      <c r="B18501" s="36">
        <v>0</v>
      </c>
      <c r="C18501" s="36">
        <v>4295</v>
      </c>
      <c r="D18501" s="34" t="s">
        <v>359</v>
      </c>
      <c r="E18501" s="34" t="str">
        <f>IF(COUNTIF($D$10:D18501,D18501)&lt;=ROUND(COUNTIF($D$10:$D$21653,D18501)*3000/21644,0),"Тестовая",IF(COUNTIF($D$10:D18501,D18501)&lt;=ROUND(COUNTIF($D$10:$D$21653,D18501)*6000/21644,0),"Контрольная","Вне теста"))</f>
        <v>Контрольная</v>
      </c>
      <c r="F18501">
        <v>0.91993887379554162</v>
      </c>
    </row>
    <row r="18502" spans="1:6" x14ac:dyDescent="0.3">
      <c r="A18502" s="36">
        <v>1517265901</v>
      </c>
      <c r="B18502" s="36">
        <v>0</v>
      </c>
      <c r="C18502" s="36">
        <v>1922</v>
      </c>
      <c r="D18502" s="34" t="s">
        <v>359</v>
      </c>
      <c r="E18502" s="34" t="str">
        <f>IF(COUNTIF($D$10:D18502,D18502)&lt;=ROUND(COUNTIF($D$10:$D$21653,D18502)*3000/21644,0),"Тестовая",IF(COUNTIF($D$10:D18502,D18502)&lt;=ROUND(COUNTIF($D$10:$D$21653,D18502)*6000/21644,0),"Контрольная","Вне теста"))</f>
        <v>Контрольная</v>
      </c>
      <c r="F18502">
        <v>0.91996617101739564</v>
      </c>
    </row>
    <row r="18503" spans="1:6" x14ac:dyDescent="0.3">
      <c r="A18503" s="36">
        <v>1517769952</v>
      </c>
      <c r="B18503" s="36">
        <v>0</v>
      </c>
      <c r="C18503" s="36">
        <v>2351</v>
      </c>
      <c r="D18503" s="34" t="s">
        <v>359</v>
      </c>
      <c r="E18503" s="34" t="str">
        <f>IF(COUNTIF($D$10:D18503,D18503)&lt;=ROUND(COUNTIF($D$10:$D$21653,D18503)*3000/21644,0),"Тестовая",IF(COUNTIF($D$10:D18503,D18503)&lt;=ROUND(COUNTIF($D$10:$D$21653,D18503)*6000/21644,0),"Контрольная","Вне теста"))</f>
        <v>Контрольная</v>
      </c>
      <c r="F18503">
        <v>0.92051324929454981</v>
      </c>
    </row>
    <row r="18504" spans="1:6" x14ac:dyDescent="0.3">
      <c r="A18504" s="36">
        <v>1517679610</v>
      </c>
      <c r="B18504" s="36">
        <v>0</v>
      </c>
      <c r="C18504" s="36">
        <v>1350</v>
      </c>
      <c r="D18504" s="34" t="s">
        <v>359</v>
      </c>
      <c r="E18504" s="34" t="str">
        <f>IF(COUNTIF($D$10:D18504,D18504)&lt;=ROUND(COUNTIF($D$10:$D$21653,D18504)*3000/21644,0),"Тестовая",IF(COUNTIF($D$10:D18504,D18504)&lt;=ROUND(COUNTIF($D$10:$D$21653,D18504)*6000/21644,0),"Контрольная","Вне теста"))</f>
        <v>Контрольная</v>
      </c>
      <c r="F18504">
        <v>0.92199629963016316</v>
      </c>
    </row>
    <row r="18505" spans="1:6" x14ac:dyDescent="0.3">
      <c r="A18505" s="36">
        <v>1512270901</v>
      </c>
      <c r="B18505" s="36">
        <v>0</v>
      </c>
      <c r="C18505" s="36">
        <v>3098</v>
      </c>
      <c r="D18505" s="34" t="s">
        <v>359</v>
      </c>
      <c r="E18505" s="34" t="str">
        <f>IF(COUNTIF($D$10:D18505,D18505)&lt;=ROUND(COUNTIF($D$10:$D$21653,D18505)*3000/21644,0),"Тестовая",IF(COUNTIF($D$10:D18505,D18505)&lt;=ROUND(COUNTIF($D$10:$D$21653,D18505)*6000/21644,0),"Контрольная","Вне теста"))</f>
        <v>Контрольная</v>
      </c>
      <c r="F18505">
        <v>0.92904178549622007</v>
      </c>
    </row>
    <row r="18506" spans="1:6" x14ac:dyDescent="0.3">
      <c r="A18506" s="36">
        <v>1512073780</v>
      </c>
      <c r="B18506" s="36">
        <v>0</v>
      </c>
      <c r="C18506" s="36">
        <v>2553</v>
      </c>
      <c r="D18506" s="34" t="s">
        <v>359</v>
      </c>
      <c r="E18506" s="34" t="str">
        <f>IF(COUNTIF($D$10:D18506,D18506)&lt;=ROUND(COUNTIF($D$10:$D$21653,D18506)*3000/21644,0),"Тестовая",IF(COUNTIF($D$10:D18506,D18506)&lt;=ROUND(COUNTIF($D$10:$D$21653,D18506)*6000/21644,0),"Контрольная","Вне теста"))</f>
        <v>Контрольная</v>
      </c>
      <c r="F18506">
        <v>0.93056733914597567</v>
      </c>
    </row>
    <row r="18507" spans="1:6" x14ac:dyDescent="0.3">
      <c r="A18507" s="36">
        <v>1512802921</v>
      </c>
      <c r="B18507" s="36">
        <v>0</v>
      </c>
      <c r="C18507" s="36">
        <v>2224</v>
      </c>
      <c r="D18507" s="34" t="s">
        <v>359</v>
      </c>
      <c r="E18507" s="34" t="str">
        <f>IF(COUNTIF($D$10:D18507,D18507)&lt;=ROUND(COUNTIF($D$10:$D$21653,D18507)*3000/21644,0),"Тестовая",IF(COUNTIF($D$10:D18507,D18507)&lt;=ROUND(COUNTIF($D$10:$D$21653,D18507)*6000/21644,0),"Контрольная","Вне теста"))</f>
        <v>Контрольная</v>
      </c>
      <c r="F18507">
        <v>0.93058517054137069</v>
      </c>
    </row>
    <row r="18508" spans="1:6" x14ac:dyDescent="0.3">
      <c r="A18508" s="36">
        <v>1519234101</v>
      </c>
      <c r="B18508" s="36">
        <v>0</v>
      </c>
      <c r="C18508" s="36">
        <v>1785</v>
      </c>
      <c r="D18508" s="34" t="s">
        <v>359</v>
      </c>
      <c r="E18508" s="34" t="str">
        <f>IF(COUNTIF($D$10:D18508,D18508)&lt;=ROUND(COUNTIF($D$10:$D$21653,D18508)*3000/21644,0),"Тестовая",IF(COUNTIF($D$10:D18508,D18508)&lt;=ROUND(COUNTIF($D$10:$D$21653,D18508)*6000/21644,0),"Контрольная","Вне теста"))</f>
        <v>Контрольная</v>
      </c>
      <c r="F18508">
        <v>0.93128233593523013</v>
      </c>
    </row>
    <row r="18509" spans="1:6" x14ac:dyDescent="0.3">
      <c r="A18509" s="36">
        <v>1512874110</v>
      </c>
      <c r="B18509" s="36">
        <v>0</v>
      </c>
      <c r="C18509" s="36">
        <v>433</v>
      </c>
      <c r="D18509" s="34" t="s">
        <v>359</v>
      </c>
      <c r="E18509" s="34" t="str">
        <f>IF(COUNTIF($D$10:D18509,D18509)&lt;=ROUND(COUNTIF($D$10:$D$21653,D18509)*3000/21644,0),"Тестовая",IF(COUNTIF($D$10:D18509,D18509)&lt;=ROUND(COUNTIF($D$10:$D$21653,D18509)*6000/21644,0),"Контрольная","Вне теста"))</f>
        <v>Контрольная</v>
      </c>
      <c r="F18509">
        <v>0.93211600183660892</v>
      </c>
    </row>
    <row r="18510" spans="1:6" x14ac:dyDescent="0.3">
      <c r="A18510" s="36">
        <v>1512721070</v>
      </c>
      <c r="B18510" s="36">
        <v>0</v>
      </c>
      <c r="C18510" s="36">
        <v>3873</v>
      </c>
      <c r="D18510" s="34" t="s">
        <v>359</v>
      </c>
      <c r="E18510" s="34" t="str">
        <f>IF(COUNTIF($D$10:D18510,D18510)&lt;=ROUND(COUNTIF($D$10:$D$21653,D18510)*3000/21644,0),"Тестовая",IF(COUNTIF($D$10:D18510,D18510)&lt;=ROUND(COUNTIF($D$10:$D$21653,D18510)*6000/21644,0),"Контрольная","Вне теста"))</f>
        <v>Контрольная</v>
      </c>
      <c r="F18510">
        <v>0.93295480754015736</v>
      </c>
    </row>
    <row r="18511" spans="1:6" x14ac:dyDescent="0.3">
      <c r="A18511" s="36">
        <v>1511782712</v>
      </c>
      <c r="B18511" s="36">
        <v>0</v>
      </c>
      <c r="C18511" s="36">
        <v>161</v>
      </c>
      <c r="D18511" s="34" t="s">
        <v>359</v>
      </c>
      <c r="E18511" s="34" t="str">
        <f>IF(COUNTIF($D$10:D18511,D18511)&lt;=ROUND(COUNTIF($D$10:$D$21653,D18511)*3000/21644,0),"Тестовая",IF(COUNTIF($D$10:D18511,D18511)&lt;=ROUND(COUNTIF($D$10:$D$21653,D18511)*6000/21644,0),"Контрольная","Вне теста"))</f>
        <v>Контрольная</v>
      </c>
      <c r="F18511">
        <v>0.93343488814962416</v>
      </c>
    </row>
    <row r="18512" spans="1:6" x14ac:dyDescent="0.3">
      <c r="A18512" s="36">
        <v>1517564041</v>
      </c>
      <c r="B18512" s="36">
        <v>0</v>
      </c>
      <c r="C18512" s="36">
        <v>1983</v>
      </c>
      <c r="D18512" s="34" t="s">
        <v>359</v>
      </c>
      <c r="E18512" s="34" t="str">
        <f>IF(COUNTIF($D$10:D18512,D18512)&lt;=ROUND(COUNTIF($D$10:$D$21653,D18512)*3000/21644,0),"Тестовая",IF(COUNTIF($D$10:D18512,D18512)&lt;=ROUND(COUNTIF($D$10:$D$21653,D18512)*6000/21644,0),"Контрольная","Вне теста"))</f>
        <v>Контрольная</v>
      </c>
      <c r="F18512">
        <v>0.93562878669213878</v>
      </c>
    </row>
    <row r="18513" spans="1:6" x14ac:dyDescent="0.3">
      <c r="A18513" s="36">
        <v>1512269470</v>
      </c>
      <c r="B18513" s="36">
        <v>0</v>
      </c>
      <c r="C18513" s="36">
        <v>2473</v>
      </c>
      <c r="D18513" s="34" t="s">
        <v>359</v>
      </c>
      <c r="E18513" s="34" t="str">
        <f>IF(COUNTIF($D$10:D18513,D18513)&lt;=ROUND(COUNTIF($D$10:$D$21653,D18513)*3000/21644,0),"Тестовая",IF(COUNTIF($D$10:D18513,D18513)&lt;=ROUND(COUNTIF($D$10:$D$21653,D18513)*6000/21644,0),"Контрольная","Вне теста"))</f>
        <v>Контрольная</v>
      </c>
      <c r="F18513">
        <v>0.93747849014244589</v>
      </c>
    </row>
    <row r="18514" spans="1:6" x14ac:dyDescent="0.3">
      <c r="A18514" s="36">
        <v>1514711201</v>
      </c>
      <c r="B18514" s="36">
        <v>0</v>
      </c>
      <c r="C18514" s="36">
        <v>1450</v>
      </c>
      <c r="D18514" s="34" t="s">
        <v>359</v>
      </c>
      <c r="E18514" s="34" t="str">
        <f>IF(COUNTIF($D$10:D18514,D18514)&lt;=ROUND(COUNTIF($D$10:$D$21653,D18514)*3000/21644,0),"Тестовая",IF(COUNTIF($D$10:D18514,D18514)&lt;=ROUND(COUNTIF($D$10:$D$21653,D18514)*6000/21644,0),"Контрольная","Вне теста"))</f>
        <v>Контрольная</v>
      </c>
      <c r="F18514">
        <v>0.93775848239463566</v>
      </c>
    </row>
    <row r="18515" spans="1:6" x14ac:dyDescent="0.3">
      <c r="A18515" s="36">
        <v>1514788822</v>
      </c>
      <c r="B18515" s="36">
        <v>0</v>
      </c>
      <c r="C18515" s="36">
        <v>344</v>
      </c>
      <c r="D18515" s="34" t="s">
        <v>359</v>
      </c>
      <c r="E18515" s="34" t="str">
        <f>IF(COUNTIF($D$10:D18515,D18515)&lt;=ROUND(COUNTIF($D$10:$D$21653,D18515)*3000/21644,0),"Тестовая",IF(COUNTIF($D$10:D18515,D18515)&lt;=ROUND(COUNTIF($D$10:$D$21653,D18515)*6000/21644,0),"Контрольная","Вне теста"))</f>
        <v>Контрольная</v>
      </c>
      <c r="F18515">
        <v>0.93986981141660453</v>
      </c>
    </row>
    <row r="18516" spans="1:6" x14ac:dyDescent="0.3">
      <c r="A18516" s="36">
        <v>1511673792</v>
      </c>
      <c r="B18516" s="36">
        <v>0</v>
      </c>
      <c r="C18516" s="36">
        <v>1581</v>
      </c>
      <c r="D18516" s="34" t="s">
        <v>359</v>
      </c>
      <c r="E18516" s="34" t="str">
        <f>IF(COUNTIF($D$10:D18516,D18516)&lt;=ROUND(COUNTIF($D$10:$D$21653,D18516)*3000/21644,0),"Тестовая",IF(COUNTIF($D$10:D18516,D18516)&lt;=ROUND(COUNTIF($D$10:$D$21653,D18516)*6000/21644,0),"Контрольная","Вне теста"))</f>
        <v>Контрольная</v>
      </c>
      <c r="F18516">
        <v>0.94055884318205707</v>
      </c>
    </row>
    <row r="18517" spans="1:6" x14ac:dyDescent="0.3">
      <c r="A18517" s="36">
        <v>1516635032</v>
      </c>
      <c r="B18517" s="36">
        <v>0</v>
      </c>
      <c r="C18517" s="36">
        <v>1739</v>
      </c>
      <c r="D18517" s="34" t="s">
        <v>359</v>
      </c>
      <c r="E18517" s="34" t="str">
        <f>IF(COUNTIF($D$10:D18517,D18517)&lt;=ROUND(COUNTIF($D$10:$D$21653,D18517)*3000/21644,0),"Тестовая",IF(COUNTIF($D$10:D18517,D18517)&lt;=ROUND(COUNTIF($D$10:$D$21653,D18517)*6000/21644,0),"Контрольная","Вне теста"))</f>
        <v>Контрольная</v>
      </c>
      <c r="F18517">
        <v>0.94257778926919189</v>
      </c>
    </row>
    <row r="18518" spans="1:6" x14ac:dyDescent="0.3">
      <c r="A18518" s="36">
        <v>1514058301</v>
      </c>
      <c r="B18518" s="36">
        <v>0</v>
      </c>
      <c r="C18518" s="36">
        <v>332</v>
      </c>
      <c r="D18518" s="34" t="s">
        <v>359</v>
      </c>
      <c r="E18518" s="34" t="str">
        <f>IF(COUNTIF($D$10:D18518,D18518)&lt;=ROUND(COUNTIF($D$10:$D$21653,D18518)*3000/21644,0),"Тестовая",IF(COUNTIF($D$10:D18518,D18518)&lt;=ROUND(COUNTIF($D$10:$D$21653,D18518)*6000/21644,0),"Контрольная","Вне теста"))</f>
        <v>Контрольная</v>
      </c>
      <c r="F18518">
        <v>0.94260187521460581</v>
      </c>
    </row>
    <row r="18519" spans="1:6" x14ac:dyDescent="0.3">
      <c r="A18519" s="36">
        <v>1515624951</v>
      </c>
      <c r="B18519" s="36">
        <v>0</v>
      </c>
      <c r="C18519" s="36">
        <v>104</v>
      </c>
      <c r="D18519" s="34" t="s">
        <v>359</v>
      </c>
      <c r="E18519" s="34" t="str">
        <f>IF(COUNTIF($D$10:D18519,D18519)&lt;=ROUND(COUNTIF($D$10:$D$21653,D18519)*3000/21644,0),"Тестовая",IF(COUNTIF($D$10:D18519,D18519)&lt;=ROUND(COUNTIF($D$10:$D$21653,D18519)*6000/21644,0),"Контрольная","Вне теста"))</f>
        <v>Контрольная</v>
      </c>
      <c r="F18519">
        <v>0.94462599729698882</v>
      </c>
    </row>
    <row r="18520" spans="1:6" x14ac:dyDescent="0.3">
      <c r="A18520" s="36">
        <v>1519746672</v>
      </c>
      <c r="B18520" s="36">
        <v>0</v>
      </c>
      <c r="C18520" s="36">
        <v>349</v>
      </c>
      <c r="D18520" s="34" t="s">
        <v>359</v>
      </c>
      <c r="E18520" s="34" t="str">
        <f>IF(COUNTIF($D$10:D18520,D18520)&lt;=ROUND(COUNTIF($D$10:$D$21653,D18520)*3000/21644,0),"Тестовая",IF(COUNTIF($D$10:D18520,D18520)&lt;=ROUND(COUNTIF($D$10:$D$21653,D18520)*6000/21644,0),"Контрольная","Вне теста"))</f>
        <v>Контрольная</v>
      </c>
      <c r="F18520">
        <v>0.94467693327289537</v>
      </c>
    </row>
    <row r="18521" spans="1:6" x14ac:dyDescent="0.3">
      <c r="A18521" s="36">
        <v>1511266600</v>
      </c>
      <c r="B18521" s="36">
        <v>0</v>
      </c>
      <c r="C18521" s="36">
        <v>612</v>
      </c>
      <c r="D18521" s="34" t="s">
        <v>359</v>
      </c>
      <c r="E18521" s="34" t="str">
        <f>IF(COUNTIF($D$10:D18521,D18521)&lt;=ROUND(COUNTIF($D$10:$D$21653,D18521)*3000/21644,0),"Тестовая",IF(COUNTIF($D$10:D18521,D18521)&lt;=ROUND(COUNTIF($D$10:$D$21653,D18521)*6000/21644,0),"Контрольная","Вне теста"))</f>
        <v>Вне теста</v>
      </c>
      <c r="F18521">
        <v>0.94639621745437807</v>
      </c>
    </row>
    <row r="18522" spans="1:6" x14ac:dyDescent="0.3">
      <c r="A18522" s="36">
        <v>1519765560</v>
      </c>
      <c r="B18522" s="36">
        <v>0</v>
      </c>
      <c r="C18522" s="36">
        <v>1572</v>
      </c>
      <c r="D18522" s="34" t="s">
        <v>359</v>
      </c>
      <c r="E18522" s="34" t="str">
        <f>IF(COUNTIF($D$10:D18522,D18522)&lt;=ROUND(COUNTIF($D$10:$D$21653,D18522)*3000/21644,0),"Тестовая",IF(COUNTIF($D$10:D18522,D18522)&lt;=ROUND(COUNTIF($D$10:$D$21653,D18522)*6000/21644,0),"Контрольная","Вне теста"))</f>
        <v>Вне теста</v>
      </c>
      <c r="F18522">
        <v>0.94781055677995019</v>
      </c>
    </row>
    <row r="18523" spans="1:6" x14ac:dyDescent="0.3">
      <c r="A18523" s="36">
        <v>1513829230</v>
      </c>
      <c r="B18523" s="36">
        <v>0</v>
      </c>
      <c r="C18523" s="36">
        <v>3172</v>
      </c>
      <c r="D18523" s="34" t="s">
        <v>359</v>
      </c>
      <c r="E18523" s="34" t="str">
        <f>IF(COUNTIF($D$10:D18523,D18523)&lt;=ROUND(COUNTIF($D$10:$D$21653,D18523)*3000/21644,0),"Тестовая",IF(COUNTIF($D$10:D18523,D18523)&lt;=ROUND(COUNTIF($D$10:$D$21653,D18523)*6000/21644,0),"Контрольная","Вне теста"))</f>
        <v>Вне теста</v>
      </c>
      <c r="F18523">
        <v>0.94846581919982997</v>
      </c>
    </row>
    <row r="18524" spans="1:6" x14ac:dyDescent="0.3">
      <c r="A18524" s="36">
        <v>1519036562</v>
      </c>
      <c r="B18524" s="36">
        <v>0</v>
      </c>
      <c r="C18524" s="36">
        <v>471</v>
      </c>
      <c r="D18524" s="34" t="s">
        <v>359</v>
      </c>
      <c r="E18524" s="34" t="str">
        <f>IF(COUNTIF($D$10:D18524,D18524)&lt;=ROUND(COUNTIF($D$10:$D$21653,D18524)*3000/21644,0),"Тестовая",IF(COUNTIF($D$10:D18524,D18524)&lt;=ROUND(COUNTIF($D$10:$D$21653,D18524)*6000/21644,0),"Контрольная","Вне теста"))</f>
        <v>Вне теста</v>
      </c>
      <c r="F18524">
        <v>0.95083388610661779</v>
      </c>
    </row>
    <row r="18525" spans="1:6" x14ac:dyDescent="0.3">
      <c r="A18525" s="36">
        <v>1517345640</v>
      </c>
      <c r="B18525" s="36">
        <v>0</v>
      </c>
      <c r="C18525" s="36">
        <v>1212</v>
      </c>
      <c r="D18525" s="34" t="s">
        <v>359</v>
      </c>
      <c r="E18525" s="34" t="str">
        <f>IF(COUNTIF($D$10:D18525,D18525)&lt;=ROUND(COUNTIF($D$10:$D$21653,D18525)*3000/21644,0),"Тестовая",IF(COUNTIF($D$10:D18525,D18525)&lt;=ROUND(COUNTIF($D$10:$D$21653,D18525)*6000/21644,0),"Контрольная","Вне теста"))</f>
        <v>Вне теста</v>
      </c>
      <c r="F18525">
        <v>0.95093597721066081</v>
      </c>
    </row>
    <row r="18526" spans="1:6" x14ac:dyDescent="0.3">
      <c r="A18526" s="36">
        <v>1516177522</v>
      </c>
      <c r="B18526" s="36">
        <v>0</v>
      </c>
      <c r="C18526" s="36">
        <v>2910</v>
      </c>
      <c r="D18526" s="34" t="s">
        <v>359</v>
      </c>
      <c r="E18526" s="34" t="str">
        <f>IF(COUNTIF($D$10:D18526,D18526)&lt;=ROUND(COUNTIF($D$10:$D$21653,D18526)*3000/21644,0),"Тестовая",IF(COUNTIF($D$10:D18526,D18526)&lt;=ROUND(COUNTIF($D$10:$D$21653,D18526)*6000/21644,0),"Контрольная","Вне теста"))</f>
        <v>Вне теста</v>
      </c>
      <c r="F18526">
        <v>0.95264747340259115</v>
      </c>
    </row>
    <row r="18527" spans="1:6" x14ac:dyDescent="0.3">
      <c r="A18527" s="36">
        <v>1515383630</v>
      </c>
      <c r="B18527" s="36">
        <v>0</v>
      </c>
      <c r="C18527" s="36">
        <v>1699</v>
      </c>
      <c r="D18527" s="34" t="s">
        <v>359</v>
      </c>
      <c r="E18527" s="34" t="str">
        <f>IF(COUNTIF($D$10:D18527,D18527)&lt;=ROUND(COUNTIF($D$10:$D$21653,D18527)*3000/21644,0),"Тестовая",IF(COUNTIF($D$10:D18527,D18527)&lt;=ROUND(COUNTIF($D$10:$D$21653,D18527)*6000/21644,0),"Контрольная","Вне теста"))</f>
        <v>Вне теста</v>
      </c>
      <c r="F18527">
        <v>0.95587245381998331</v>
      </c>
    </row>
    <row r="18528" spans="1:6" x14ac:dyDescent="0.3">
      <c r="A18528" s="36">
        <v>1516438502</v>
      </c>
      <c r="B18528" s="36">
        <v>0</v>
      </c>
      <c r="C18528" s="36">
        <v>1282</v>
      </c>
      <c r="D18528" s="34" t="s">
        <v>359</v>
      </c>
      <c r="E18528" s="34" t="str">
        <f>IF(COUNTIF($D$10:D18528,D18528)&lt;=ROUND(COUNTIF($D$10:$D$21653,D18528)*3000/21644,0),"Тестовая",IF(COUNTIF($D$10:D18528,D18528)&lt;=ROUND(COUNTIF($D$10:$D$21653,D18528)*6000/21644,0),"Контрольная","Вне теста"))</f>
        <v>Вне теста</v>
      </c>
      <c r="F18528">
        <v>0.95658661389948474</v>
      </c>
    </row>
    <row r="18529" spans="1:6" x14ac:dyDescent="0.3">
      <c r="A18529" s="36">
        <v>1519618400</v>
      </c>
      <c r="B18529" s="36">
        <v>0</v>
      </c>
      <c r="C18529" s="36">
        <v>2234</v>
      </c>
      <c r="D18529" s="34" t="s">
        <v>359</v>
      </c>
      <c r="E18529" s="34" t="str">
        <f>IF(COUNTIF($D$10:D18529,D18529)&lt;=ROUND(COUNTIF($D$10:$D$21653,D18529)*3000/21644,0),"Тестовая",IF(COUNTIF($D$10:D18529,D18529)&lt;=ROUND(COUNTIF($D$10:$D$21653,D18529)*6000/21644,0),"Контрольная","Вне теста"))</f>
        <v>Вне теста</v>
      </c>
      <c r="F18529">
        <v>0.95662433816988524</v>
      </c>
    </row>
    <row r="18530" spans="1:6" x14ac:dyDescent="0.3">
      <c r="A18530" s="36">
        <v>1515391081</v>
      </c>
      <c r="B18530" s="36">
        <v>0</v>
      </c>
      <c r="C18530" s="36">
        <v>2086</v>
      </c>
      <c r="D18530" s="34" t="s">
        <v>359</v>
      </c>
      <c r="E18530" s="34" t="str">
        <f>IF(COUNTIF($D$10:D18530,D18530)&lt;=ROUND(COUNTIF($D$10:$D$21653,D18530)*3000/21644,0),"Тестовая",IF(COUNTIF($D$10:D18530,D18530)&lt;=ROUND(COUNTIF($D$10:$D$21653,D18530)*6000/21644,0),"Контрольная","Вне теста"))</f>
        <v>Вне теста</v>
      </c>
      <c r="F18530">
        <v>0.9572358478813443</v>
      </c>
    </row>
    <row r="18531" spans="1:6" x14ac:dyDescent="0.3">
      <c r="A18531" s="36">
        <v>1512012932</v>
      </c>
      <c r="B18531" s="36">
        <v>0</v>
      </c>
      <c r="C18531" s="36">
        <v>536</v>
      </c>
      <c r="D18531" s="34" t="s">
        <v>359</v>
      </c>
      <c r="E18531" s="34" t="str">
        <f>IF(COUNTIF($D$10:D18531,D18531)&lt;=ROUND(COUNTIF($D$10:$D$21653,D18531)*3000/21644,0),"Тестовая",IF(COUNTIF($D$10:D18531,D18531)&lt;=ROUND(COUNTIF($D$10:$D$21653,D18531)*6000/21644,0),"Контрольная","Вне теста"))</f>
        <v>Вне теста</v>
      </c>
      <c r="F18531">
        <v>0.95758990053998683</v>
      </c>
    </row>
    <row r="18532" spans="1:6" x14ac:dyDescent="0.3">
      <c r="A18532" s="36">
        <v>1518300622</v>
      </c>
      <c r="B18532" s="36">
        <v>0</v>
      </c>
      <c r="C18532" s="36">
        <v>3123</v>
      </c>
      <c r="D18532" s="34" t="s">
        <v>359</v>
      </c>
      <c r="E18532" s="34" t="str">
        <f>IF(COUNTIF($D$10:D18532,D18532)&lt;=ROUND(COUNTIF($D$10:$D$21653,D18532)*3000/21644,0),"Тестовая",IF(COUNTIF($D$10:D18532,D18532)&lt;=ROUND(COUNTIF($D$10:$D$21653,D18532)*6000/21644,0),"Контрольная","Вне теста"))</f>
        <v>Вне теста</v>
      </c>
      <c r="F18532">
        <v>0.95855164595912024</v>
      </c>
    </row>
    <row r="18533" spans="1:6" x14ac:dyDescent="0.3">
      <c r="A18533" s="36">
        <v>1516889592</v>
      </c>
      <c r="B18533" s="36">
        <v>0</v>
      </c>
      <c r="C18533" s="36">
        <v>273</v>
      </c>
      <c r="D18533" s="34" t="s">
        <v>359</v>
      </c>
      <c r="E18533" s="34" t="str">
        <f>IF(COUNTIF($D$10:D18533,D18533)&lt;=ROUND(COUNTIF($D$10:$D$21653,D18533)*3000/21644,0),"Тестовая",IF(COUNTIF($D$10:D18533,D18533)&lt;=ROUND(COUNTIF($D$10:$D$21653,D18533)*6000/21644,0),"Контрольная","Вне теста"))</f>
        <v>Вне теста</v>
      </c>
      <c r="F18533">
        <v>0.95883621735541857</v>
      </c>
    </row>
    <row r="18534" spans="1:6" x14ac:dyDescent="0.3">
      <c r="A18534" s="36">
        <v>1514909601</v>
      </c>
      <c r="B18534" s="36">
        <v>0</v>
      </c>
      <c r="C18534" s="36">
        <v>5064</v>
      </c>
      <c r="D18534" s="34" t="s">
        <v>359</v>
      </c>
      <c r="E18534" s="34" t="str">
        <f>IF(COUNTIF($D$10:D18534,D18534)&lt;=ROUND(COUNTIF($D$10:$D$21653,D18534)*3000/21644,0),"Тестовая",IF(COUNTIF($D$10:D18534,D18534)&lt;=ROUND(COUNTIF($D$10:$D$21653,D18534)*6000/21644,0),"Контрольная","Вне теста"))</f>
        <v>Вне теста</v>
      </c>
      <c r="F18534">
        <v>0.95901806626650132</v>
      </c>
    </row>
    <row r="18535" spans="1:6" x14ac:dyDescent="0.3">
      <c r="A18535" s="36">
        <v>1516324401</v>
      </c>
      <c r="B18535" s="36">
        <v>0</v>
      </c>
      <c r="C18535" s="36">
        <v>2032</v>
      </c>
      <c r="D18535" s="34" t="s">
        <v>359</v>
      </c>
      <c r="E18535" s="34" t="str">
        <f>IF(COUNTIF($D$10:D18535,D18535)&lt;=ROUND(COUNTIF($D$10:$D$21653,D18535)*3000/21644,0),"Тестовая",IF(COUNTIF($D$10:D18535,D18535)&lt;=ROUND(COUNTIF($D$10:$D$21653,D18535)*6000/21644,0),"Контрольная","Вне теста"))</f>
        <v>Вне теста</v>
      </c>
      <c r="F18535">
        <v>0.95925735358339048</v>
      </c>
    </row>
    <row r="18536" spans="1:6" x14ac:dyDescent="0.3">
      <c r="A18536" s="36">
        <v>1519423771</v>
      </c>
      <c r="B18536" s="36">
        <v>0</v>
      </c>
      <c r="C18536" s="36">
        <v>15</v>
      </c>
      <c r="D18536" s="34" t="s">
        <v>359</v>
      </c>
      <c r="E18536" s="34" t="str">
        <f>IF(COUNTIF($D$10:D18536,D18536)&lt;=ROUND(COUNTIF($D$10:$D$21653,D18536)*3000/21644,0),"Тестовая",IF(COUNTIF($D$10:D18536,D18536)&lt;=ROUND(COUNTIF($D$10:$D$21653,D18536)*6000/21644,0),"Контрольная","Вне теста"))</f>
        <v>Вне теста</v>
      </c>
      <c r="F18536">
        <v>0.96016481312312041</v>
      </c>
    </row>
    <row r="18537" spans="1:6" x14ac:dyDescent="0.3">
      <c r="A18537" s="36">
        <v>1516165601</v>
      </c>
      <c r="B18537" s="36">
        <v>0</v>
      </c>
      <c r="C18537" s="36">
        <v>1056</v>
      </c>
      <c r="D18537" s="34" t="s">
        <v>359</v>
      </c>
      <c r="E18537" s="34" t="str">
        <f>IF(COUNTIF($D$10:D18537,D18537)&lt;=ROUND(COUNTIF($D$10:$D$21653,D18537)*3000/21644,0),"Тестовая",IF(COUNTIF($D$10:D18537,D18537)&lt;=ROUND(COUNTIF($D$10:$D$21653,D18537)*6000/21644,0),"Контрольная","Вне теста"))</f>
        <v>Вне теста</v>
      </c>
      <c r="F18537">
        <v>0.96076039420302084</v>
      </c>
    </row>
    <row r="18538" spans="1:6" x14ac:dyDescent="0.3">
      <c r="A18538" s="36">
        <v>1514271501</v>
      </c>
      <c r="B18538" s="36">
        <v>0</v>
      </c>
      <c r="C18538" s="36">
        <v>3854</v>
      </c>
      <c r="D18538" s="34" t="s">
        <v>359</v>
      </c>
      <c r="E18538" s="34" t="str">
        <f>IF(COUNTIF($D$10:D18538,D18538)&lt;=ROUND(COUNTIF($D$10:$D$21653,D18538)*3000/21644,0),"Тестовая",IF(COUNTIF($D$10:D18538,D18538)&lt;=ROUND(COUNTIF($D$10:$D$21653,D18538)*6000/21644,0),"Контрольная","Вне теста"))</f>
        <v>Вне теста</v>
      </c>
      <c r="F18538">
        <v>0.96125452827591995</v>
      </c>
    </row>
    <row r="18539" spans="1:6" x14ac:dyDescent="0.3">
      <c r="A18539" s="36">
        <v>1513447190</v>
      </c>
      <c r="B18539" s="36">
        <v>0</v>
      </c>
      <c r="C18539" s="36">
        <v>351</v>
      </c>
      <c r="D18539" s="34" t="s">
        <v>359</v>
      </c>
      <c r="E18539" s="34" t="str">
        <f>IF(COUNTIF($D$10:D18539,D18539)&lt;=ROUND(COUNTIF($D$10:$D$21653,D18539)*3000/21644,0),"Тестовая",IF(COUNTIF($D$10:D18539,D18539)&lt;=ROUND(COUNTIF($D$10:$D$21653,D18539)*6000/21644,0),"Контрольная","Вне теста"))</f>
        <v>Вне теста</v>
      </c>
      <c r="F18539">
        <v>0.96190779337543542</v>
      </c>
    </row>
    <row r="18540" spans="1:6" x14ac:dyDescent="0.3">
      <c r="A18540" s="36">
        <v>1512052732</v>
      </c>
      <c r="B18540" s="36">
        <v>0</v>
      </c>
      <c r="C18540" s="36">
        <v>593</v>
      </c>
      <c r="D18540" s="34" t="s">
        <v>359</v>
      </c>
      <c r="E18540" s="34" t="str">
        <f>IF(COUNTIF($D$10:D18540,D18540)&lt;=ROUND(COUNTIF($D$10:$D$21653,D18540)*3000/21644,0),"Тестовая",IF(COUNTIF($D$10:D18540,D18540)&lt;=ROUND(COUNTIF($D$10:$D$21653,D18540)*6000/21644,0),"Контрольная","Вне теста"))</f>
        <v>Вне теста</v>
      </c>
      <c r="F18540">
        <v>0.96269730893044936</v>
      </c>
    </row>
    <row r="18541" spans="1:6" x14ac:dyDescent="0.3">
      <c r="A18541" s="36">
        <v>1516456780</v>
      </c>
      <c r="B18541" s="36">
        <v>0</v>
      </c>
      <c r="C18541" s="36">
        <v>3662</v>
      </c>
      <c r="D18541" s="34" t="s">
        <v>359</v>
      </c>
      <c r="E18541" s="34" t="str">
        <f>IF(COUNTIF($D$10:D18541,D18541)&lt;=ROUND(COUNTIF($D$10:$D$21653,D18541)*3000/21644,0),"Тестовая",IF(COUNTIF($D$10:D18541,D18541)&lt;=ROUND(COUNTIF($D$10:$D$21653,D18541)*6000/21644,0),"Контрольная","Вне теста"))</f>
        <v>Вне теста</v>
      </c>
      <c r="F18541">
        <v>0.96347679811271592</v>
      </c>
    </row>
    <row r="18542" spans="1:6" x14ac:dyDescent="0.3">
      <c r="A18542" s="36">
        <v>1512523950</v>
      </c>
      <c r="B18542" s="36">
        <v>0</v>
      </c>
      <c r="C18542" s="36">
        <v>511</v>
      </c>
      <c r="D18542" s="34" t="s">
        <v>359</v>
      </c>
      <c r="E18542" s="34" t="str">
        <f>IF(COUNTIF($D$10:D18542,D18542)&lt;=ROUND(COUNTIF($D$10:$D$21653,D18542)*3000/21644,0),"Тестовая",IF(COUNTIF($D$10:D18542,D18542)&lt;=ROUND(COUNTIF($D$10:$D$21653,D18542)*6000/21644,0),"Контрольная","Вне теста"))</f>
        <v>Вне теста</v>
      </c>
      <c r="F18542">
        <v>0.9643083307194541</v>
      </c>
    </row>
    <row r="18543" spans="1:6" x14ac:dyDescent="0.3">
      <c r="A18543" s="36">
        <v>1517158430</v>
      </c>
      <c r="B18543" s="36">
        <v>0</v>
      </c>
      <c r="C18543" s="36">
        <v>1991</v>
      </c>
      <c r="D18543" s="34" t="s">
        <v>359</v>
      </c>
      <c r="E18543" s="34" t="str">
        <f>IF(COUNTIF($D$10:D18543,D18543)&lt;=ROUND(COUNTIF($D$10:$D$21653,D18543)*3000/21644,0),"Тестовая",IF(COUNTIF($D$10:D18543,D18543)&lt;=ROUND(COUNTIF($D$10:$D$21653,D18543)*6000/21644,0),"Контрольная","Вне теста"))</f>
        <v>Вне теста</v>
      </c>
      <c r="F18543">
        <v>0.96519051353949348</v>
      </c>
    </row>
    <row r="18544" spans="1:6" x14ac:dyDescent="0.3">
      <c r="A18544" s="36">
        <v>1518064622</v>
      </c>
      <c r="B18544" s="36">
        <v>0</v>
      </c>
      <c r="C18544" s="36">
        <v>1763</v>
      </c>
      <c r="D18544" s="34" t="s">
        <v>359</v>
      </c>
      <c r="E18544" s="34" t="str">
        <f>IF(COUNTIF($D$10:D18544,D18544)&lt;=ROUND(COUNTIF($D$10:$D$21653,D18544)*3000/21644,0),"Тестовая",IF(COUNTIF($D$10:D18544,D18544)&lt;=ROUND(COUNTIF($D$10:$D$21653,D18544)*6000/21644,0),"Контрольная","Вне теста"))</f>
        <v>Вне теста</v>
      </c>
      <c r="F18544">
        <v>0.96538702396468856</v>
      </c>
    </row>
    <row r="18545" spans="1:6" x14ac:dyDescent="0.3">
      <c r="A18545" s="36">
        <v>1517562552</v>
      </c>
      <c r="B18545" s="36">
        <v>0</v>
      </c>
      <c r="C18545" s="36">
        <v>1324</v>
      </c>
      <c r="D18545" s="34" t="s">
        <v>359</v>
      </c>
      <c r="E18545" s="34" t="str">
        <f>IF(COUNTIF($D$10:D18545,D18545)&lt;=ROUND(COUNTIF($D$10:$D$21653,D18545)*3000/21644,0),"Тестовая",IF(COUNTIF($D$10:D18545,D18545)&lt;=ROUND(COUNTIF($D$10:$D$21653,D18545)*6000/21644,0),"Контрольная","Вне теста"))</f>
        <v>Вне теста</v>
      </c>
      <c r="F18545">
        <v>0.96697181480053251</v>
      </c>
    </row>
    <row r="18546" spans="1:6" x14ac:dyDescent="0.3">
      <c r="A18546" s="36">
        <v>1517213572</v>
      </c>
      <c r="B18546" s="36">
        <v>0</v>
      </c>
      <c r="C18546" s="36">
        <v>2770</v>
      </c>
      <c r="D18546" s="34" t="s">
        <v>359</v>
      </c>
      <c r="E18546" s="34" t="str">
        <f>IF(COUNTIF($D$10:D18546,D18546)&lt;=ROUND(COUNTIF($D$10:$D$21653,D18546)*3000/21644,0),"Тестовая",IF(COUNTIF($D$10:D18546,D18546)&lt;=ROUND(COUNTIF($D$10:$D$21653,D18546)*6000/21644,0),"Контрольная","Вне теста"))</f>
        <v>Вне теста</v>
      </c>
      <c r="F18546">
        <v>0.96701959314770214</v>
      </c>
    </row>
    <row r="18547" spans="1:6" x14ac:dyDescent="0.3">
      <c r="A18547" s="36">
        <v>1519923291</v>
      </c>
      <c r="B18547" s="36">
        <v>0</v>
      </c>
      <c r="C18547" s="36">
        <v>2039</v>
      </c>
      <c r="D18547" s="34" t="s">
        <v>359</v>
      </c>
      <c r="E18547" s="34" t="str">
        <f>IF(COUNTIF($D$10:D18547,D18547)&lt;=ROUND(COUNTIF($D$10:$D$21653,D18547)*3000/21644,0),"Тестовая",IF(COUNTIF($D$10:D18547,D18547)&lt;=ROUND(COUNTIF($D$10:$D$21653,D18547)*6000/21644,0),"Контрольная","Вне теста"))</f>
        <v>Вне теста</v>
      </c>
      <c r="F18547">
        <v>0.96802162013667448</v>
      </c>
    </row>
    <row r="18548" spans="1:6" x14ac:dyDescent="0.3">
      <c r="A18548" s="36">
        <v>1515523901</v>
      </c>
      <c r="B18548" s="36">
        <v>0</v>
      </c>
      <c r="C18548" s="36">
        <v>699</v>
      </c>
      <c r="D18548" s="34" t="s">
        <v>359</v>
      </c>
      <c r="E18548" s="34" t="str">
        <f>IF(COUNTIF($D$10:D18548,D18548)&lt;=ROUND(COUNTIF($D$10:$D$21653,D18548)*3000/21644,0),"Тестовая",IF(COUNTIF($D$10:D18548,D18548)&lt;=ROUND(COUNTIF($D$10:$D$21653,D18548)*6000/21644,0),"Контрольная","Вне теста"))</f>
        <v>Вне теста</v>
      </c>
      <c r="F18548">
        <v>0.96890324804628403</v>
      </c>
    </row>
    <row r="18549" spans="1:6" x14ac:dyDescent="0.3">
      <c r="A18549" s="36">
        <v>1517480751</v>
      </c>
      <c r="B18549" s="36">
        <v>0</v>
      </c>
      <c r="C18549" s="36">
        <v>503</v>
      </c>
      <c r="D18549" s="34" t="s">
        <v>359</v>
      </c>
      <c r="E18549" s="34" t="str">
        <f>IF(COUNTIF($D$10:D18549,D18549)&lt;=ROUND(COUNTIF($D$10:$D$21653,D18549)*3000/21644,0),"Тестовая",IF(COUNTIF($D$10:D18549,D18549)&lt;=ROUND(COUNTIF($D$10:$D$21653,D18549)*6000/21644,0),"Контрольная","Вне теста"))</f>
        <v>Вне теста</v>
      </c>
      <c r="F18549">
        <v>0.96908267005459914</v>
      </c>
    </row>
    <row r="18550" spans="1:6" x14ac:dyDescent="0.3">
      <c r="A18550" s="36">
        <v>1512472840</v>
      </c>
      <c r="B18550" s="36">
        <v>0</v>
      </c>
      <c r="C18550" s="36">
        <v>2786</v>
      </c>
      <c r="D18550" s="34" t="s">
        <v>359</v>
      </c>
      <c r="E18550" s="34" t="str">
        <f>IF(COUNTIF($D$10:D18550,D18550)&lt;=ROUND(COUNTIF($D$10:$D$21653,D18550)*3000/21644,0),"Тестовая",IF(COUNTIF($D$10:D18550,D18550)&lt;=ROUND(COUNTIF($D$10:$D$21653,D18550)*6000/21644,0),"Контрольная","Вне теста"))</f>
        <v>Вне теста</v>
      </c>
      <c r="F18550">
        <v>0.96948890007994304</v>
      </c>
    </row>
    <row r="18551" spans="1:6" x14ac:dyDescent="0.3">
      <c r="A18551" s="36">
        <v>1517151581</v>
      </c>
      <c r="B18551" s="36">
        <v>0</v>
      </c>
      <c r="C18551" s="36">
        <v>728</v>
      </c>
      <c r="D18551" s="34" t="s">
        <v>359</v>
      </c>
      <c r="E18551" s="34" t="str">
        <f>IF(COUNTIF($D$10:D18551,D18551)&lt;=ROUND(COUNTIF($D$10:$D$21653,D18551)*3000/21644,0),"Тестовая",IF(COUNTIF($D$10:D18551,D18551)&lt;=ROUND(COUNTIF($D$10:$D$21653,D18551)*6000/21644,0),"Контрольная","Вне теста"))</f>
        <v>Вне теста</v>
      </c>
      <c r="F18551">
        <v>0.96979203330419772</v>
      </c>
    </row>
    <row r="18552" spans="1:6" x14ac:dyDescent="0.3">
      <c r="A18552" s="36">
        <v>1516565540</v>
      </c>
      <c r="B18552" s="36">
        <v>0</v>
      </c>
      <c r="C18552" s="36">
        <v>4018</v>
      </c>
      <c r="D18552" s="34" t="s">
        <v>359</v>
      </c>
      <c r="E18552" s="34" t="str">
        <f>IF(COUNTIF($D$10:D18552,D18552)&lt;=ROUND(COUNTIF($D$10:$D$21653,D18552)*3000/21644,0),"Тестовая",IF(COUNTIF($D$10:D18552,D18552)&lt;=ROUND(COUNTIF($D$10:$D$21653,D18552)*6000/21644,0),"Контрольная","Вне теста"))</f>
        <v>Вне теста</v>
      </c>
      <c r="F18552">
        <v>0.97067438565304021</v>
      </c>
    </row>
    <row r="18553" spans="1:6" x14ac:dyDescent="0.3">
      <c r="A18553" s="36">
        <v>1512034360</v>
      </c>
      <c r="B18553" s="36">
        <v>0</v>
      </c>
      <c r="C18553" s="36">
        <v>3799</v>
      </c>
      <c r="D18553" s="34" t="s">
        <v>359</v>
      </c>
      <c r="E18553" s="34" t="str">
        <f>IF(COUNTIF($D$10:D18553,D18553)&lt;=ROUND(COUNTIF($D$10:$D$21653,D18553)*3000/21644,0),"Тестовая",IF(COUNTIF($D$10:D18553,D18553)&lt;=ROUND(COUNTIF($D$10:$D$21653,D18553)*6000/21644,0),"Контрольная","Вне теста"))</f>
        <v>Вне теста</v>
      </c>
      <c r="F18553">
        <v>0.97080997795679191</v>
      </c>
    </row>
    <row r="18554" spans="1:6" x14ac:dyDescent="0.3">
      <c r="A18554" s="36">
        <v>1513034371</v>
      </c>
      <c r="B18554" s="36">
        <v>0</v>
      </c>
      <c r="C18554" s="36">
        <v>549</v>
      </c>
      <c r="D18554" s="34" t="s">
        <v>359</v>
      </c>
      <c r="E18554" s="34" t="str">
        <f>IF(COUNTIF($D$10:D18554,D18554)&lt;=ROUND(COUNTIF($D$10:$D$21653,D18554)*3000/21644,0),"Тестовая",IF(COUNTIF($D$10:D18554,D18554)&lt;=ROUND(COUNTIF($D$10:$D$21653,D18554)*6000/21644,0),"Контрольная","Вне теста"))</f>
        <v>Вне теста</v>
      </c>
      <c r="F18554">
        <v>0.97122007919407438</v>
      </c>
    </row>
    <row r="18555" spans="1:6" x14ac:dyDescent="0.3">
      <c r="A18555" s="36">
        <v>1513918502</v>
      </c>
      <c r="B18555" s="36">
        <v>0</v>
      </c>
      <c r="C18555" s="36">
        <v>1615</v>
      </c>
      <c r="D18555" s="34" t="s">
        <v>359</v>
      </c>
      <c r="E18555" s="34" t="str">
        <f>IF(COUNTIF($D$10:D18555,D18555)&lt;=ROUND(COUNTIF($D$10:$D$21653,D18555)*3000/21644,0),"Тестовая",IF(COUNTIF($D$10:D18555,D18555)&lt;=ROUND(COUNTIF($D$10:$D$21653,D18555)*6000/21644,0),"Контрольная","Вне теста"))</f>
        <v>Вне теста</v>
      </c>
      <c r="F18555">
        <v>0.97196286800619636</v>
      </c>
    </row>
    <row r="18556" spans="1:6" x14ac:dyDescent="0.3">
      <c r="A18556" s="36">
        <v>1514810101</v>
      </c>
      <c r="B18556" s="36">
        <v>0</v>
      </c>
      <c r="C18556" s="36">
        <v>2298</v>
      </c>
      <c r="D18556" s="34" t="s">
        <v>359</v>
      </c>
      <c r="E18556" s="34" t="str">
        <f>IF(COUNTIF($D$10:D18556,D18556)&lt;=ROUND(COUNTIF($D$10:$D$21653,D18556)*3000/21644,0),"Тестовая",IF(COUNTIF($D$10:D18556,D18556)&lt;=ROUND(COUNTIF($D$10:$D$21653,D18556)*6000/21644,0),"Контрольная","Вне теста"))</f>
        <v>Вне теста</v>
      </c>
      <c r="F18556">
        <v>0.97197664365042447</v>
      </c>
    </row>
    <row r="18557" spans="1:6" x14ac:dyDescent="0.3">
      <c r="A18557" s="36">
        <v>1519323951</v>
      </c>
      <c r="B18557" s="36">
        <v>0</v>
      </c>
      <c r="C18557" s="36">
        <v>2669</v>
      </c>
      <c r="D18557" s="34" t="s">
        <v>359</v>
      </c>
      <c r="E18557" s="34" t="str">
        <f>IF(COUNTIF($D$10:D18557,D18557)&lt;=ROUND(COUNTIF($D$10:$D$21653,D18557)*3000/21644,0),"Тестовая",IF(COUNTIF($D$10:D18557,D18557)&lt;=ROUND(COUNTIF($D$10:$D$21653,D18557)*6000/21644,0),"Контрольная","Вне теста"))</f>
        <v>Вне теста</v>
      </c>
      <c r="F18557">
        <v>0.97253126409610136</v>
      </c>
    </row>
    <row r="18558" spans="1:6" x14ac:dyDescent="0.3">
      <c r="A18558" s="36">
        <v>1519055620</v>
      </c>
      <c r="B18558" s="36">
        <v>0</v>
      </c>
      <c r="C18558" s="36">
        <v>1268</v>
      </c>
      <c r="D18558" s="34" t="s">
        <v>359</v>
      </c>
      <c r="E18558" s="34" t="str">
        <f>IF(COUNTIF($D$10:D18558,D18558)&lt;=ROUND(COUNTIF($D$10:$D$21653,D18558)*3000/21644,0),"Тестовая",IF(COUNTIF($D$10:D18558,D18558)&lt;=ROUND(COUNTIF($D$10:$D$21653,D18558)*6000/21644,0),"Контрольная","Вне теста"))</f>
        <v>Вне теста</v>
      </c>
      <c r="F18558">
        <v>0.97322714781823327</v>
      </c>
    </row>
    <row r="18559" spans="1:6" x14ac:dyDescent="0.3">
      <c r="A18559" s="36">
        <v>1513997610</v>
      </c>
      <c r="B18559" s="36">
        <v>0</v>
      </c>
      <c r="C18559" s="36">
        <v>4273</v>
      </c>
      <c r="D18559" s="34" t="s">
        <v>359</v>
      </c>
      <c r="E18559" s="34" t="str">
        <f>IF(COUNTIF($D$10:D18559,D18559)&lt;=ROUND(COUNTIF($D$10:$D$21653,D18559)*3000/21644,0),"Тестовая",IF(COUNTIF($D$10:D18559,D18559)&lt;=ROUND(COUNTIF($D$10:$D$21653,D18559)*6000/21644,0),"Контрольная","Вне теста"))</f>
        <v>Вне теста</v>
      </c>
      <c r="F18559">
        <v>0.97323765388213412</v>
      </c>
    </row>
    <row r="18560" spans="1:6" x14ac:dyDescent="0.3">
      <c r="A18560" s="36">
        <v>1518187310</v>
      </c>
      <c r="B18560" s="36">
        <v>0</v>
      </c>
      <c r="C18560" s="36">
        <v>2443</v>
      </c>
      <c r="D18560" s="34" t="s">
        <v>359</v>
      </c>
      <c r="E18560" s="34" t="str">
        <f>IF(COUNTIF($D$10:D18560,D18560)&lt;=ROUND(COUNTIF($D$10:$D$21653,D18560)*3000/21644,0),"Тестовая",IF(COUNTIF($D$10:D18560,D18560)&lt;=ROUND(COUNTIF($D$10:$D$21653,D18560)*6000/21644,0),"Контрольная","Вне теста"))</f>
        <v>Вне теста</v>
      </c>
      <c r="F18560">
        <v>0.97474724216055286</v>
      </c>
    </row>
    <row r="18561" spans="1:6" x14ac:dyDescent="0.3">
      <c r="A18561" s="36">
        <v>1519902210</v>
      </c>
      <c r="B18561" s="36">
        <v>0</v>
      </c>
      <c r="C18561" s="36">
        <v>726</v>
      </c>
      <c r="D18561" s="34" t="s">
        <v>359</v>
      </c>
      <c r="E18561" s="34" t="str">
        <f>IF(COUNTIF($D$10:D18561,D18561)&lt;=ROUND(COUNTIF($D$10:$D$21653,D18561)*3000/21644,0),"Тестовая",IF(COUNTIF($D$10:D18561,D18561)&lt;=ROUND(COUNTIF($D$10:$D$21653,D18561)*6000/21644,0),"Контрольная","Вне теста"))</f>
        <v>Вне теста</v>
      </c>
      <c r="F18561">
        <v>0.97515696237280658</v>
      </c>
    </row>
    <row r="18562" spans="1:6" x14ac:dyDescent="0.3">
      <c r="A18562" s="36">
        <v>1517084600</v>
      </c>
      <c r="B18562" s="36">
        <v>0</v>
      </c>
      <c r="C18562" s="36">
        <v>1804</v>
      </c>
      <c r="D18562" s="34" t="s">
        <v>359</v>
      </c>
      <c r="E18562" s="34" t="str">
        <f>IF(COUNTIF($D$10:D18562,D18562)&lt;=ROUND(COUNTIF($D$10:$D$21653,D18562)*3000/21644,0),"Тестовая",IF(COUNTIF($D$10:D18562,D18562)&lt;=ROUND(COUNTIF($D$10:$D$21653,D18562)*6000/21644,0),"Контрольная","Вне теста"))</f>
        <v>Вне теста</v>
      </c>
      <c r="F18562">
        <v>0.97528783103074668</v>
      </c>
    </row>
    <row r="18563" spans="1:6" x14ac:dyDescent="0.3">
      <c r="A18563" s="36">
        <v>1518223972</v>
      </c>
      <c r="B18563" s="36">
        <v>0</v>
      </c>
      <c r="C18563" s="36">
        <v>1207</v>
      </c>
      <c r="D18563" s="34" t="s">
        <v>359</v>
      </c>
      <c r="E18563" s="34" t="str">
        <f>IF(COUNTIF($D$10:D18563,D18563)&lt;=ROUND(COUNTIF($D$10:$D$21653,D18563)*3000/21644,0),"Тестовая",IF(COUNTIF($D$10:D18563,D18563)&lt;=ROUND(COUNTIF($D$10:$D$21653,D18563)*6000/21644,0),"Контрольная","Вне теста"))</f>
        <v>Вне теста</v>
      </c>
      <c r="F18563">
        <v>0.97690352561774463</v>
      </c>
    </row>
    <row r="18564" spans="1:6" x14ac:dyDescent="0.3">
      <c r="A18564" s="36">
        <v>1513829142</v>
      </c>
      <c r="B18564" s="36">
        <v>0</v>
      </c>
      <c r="C18564" s="36">
        <v>124</v>
      </c>
      <c r="D18564" s="34" t="s">
        <v>359</v>
      </c>
      <c r="E18564" s="34" t="str">
        <f>IF(COUNTIF($D$10:D18564,D18564)&lt;=ROUND(COUNTIF($D$10:$D$21653,D18564)*3000/21644,0),"Тестовая",IF(COUNTIF($D$10:D18564,D18564)&lt;=ROUND(COUNTIF($D$10:$D$21653,D18564)*6000/21644,0),"Контрольная","Вне теста"))</f>
        <v>Вне теста</v>
      </c>
      <c r="F18564">
        <v>0.97692316092339126</v>
      </c>
    </row>
    <row r="18565" spans="1:6" x14ac:dyDescent="0.3">
      <c r="A18565" s="36">
        <v>1515806550</v>
      </c>
      <c r="B18565" s="36">
        <v>0</v>
      </c>
      <c r="C18565" s="36">
        <v>2069</v>
      </c>
      <c r="D18565" s="34" t="s">
        <v>359</v>
      </c>
      <c r="E18565" s="34" t="str">
        <f>IF(COUNTIF($D$10:D18565,D18565)&lt;=ROUND(COUNTIF($D$10:$D$21653,D18565)*3000/21644,0),"Тестовая",IF(COUNTIF($D$10:D18565,D18565)&lt;=ROUND(COUNTIF($D$10:$D$21653,D18565)*6000/21644,0),"Контрольная","Вне теста"))</f>
        <v>Вне теста</v>
      </c>
      <c r="F18565">
        <v>0.97704841610017157</v>
      </c>
    </row>
    <row r="18566" spans="1:6" x14ac:dyDescent="0.3">
      <c r="A18566" s="36">
        <v>1515680732</v>
      </c>
      <c r="B18566" s="36">
        <v>0</v>
      </c>
      <c r="C18566" s="36">
        <v>1956</v>
      </c>
      <c r="D18566" s="34" t="s">
        <v>359</v>
      </c>
      <c r="E18566" s="34" t="str">
        <f>IF(COUNTIF($D$10:D18566,D18566)&lt;=ROUND(COUNTIF($D$10:$D$21653,D18566)*3000/21644,0),"Тестовая",IF(COUNTIF($D$10:D18566,D18566)&lt;=ROUND(COUNTIF($D$10:$D$21653,D18566)*6000/21644,0),"Контрольная","Вне теста"))</f>
        <v>Вне теста</v>
      </c>
      <c r="F18566">
        <v>0.97715937250950546</v>
      </c>
    </row>
    <row r="18567" spans="1:6" x14ac:dyDescent="0.3">
      <c r="A18567" s="36">
        <v>1511285301</v>
      </c>
      <c r="B18567" s="36">
        <v>0</v>
      </c>
      <c r="C18567" s="36">
        <v>583</v>
      </c>
      <c r="D18567" s="34" t="s">
        <v>359</v>
      </c>
      <c r="E18567" s="34" t="str">
        <f>IF(COUNTIF($D$10:D18567,D18567)&lt;=ROUND(COUNTIF($D$10:$D$21653,D18567)*3000/21644,0),"Тестовая",IF(COUNTIF($D$10:D18567,D18567)&lt;=ROUND(COUNTIF($D$10:$D$21653,D18567)*6000/21644,0),"Контрольная","Вне теста"))</f>
        <v>Вне теста</v>
      </c>
      <c r="F18567">
        <v>0.97724267812529386</v>
      </c>
    </row>
    <row r="18568" spans="1:6" x14ac:dyDescent="0.3">
      <c r="A18568" s="36">
        <v>1519892651</v>
      </c>
      <c r="B18568" s="36">
        <v>0</v>
      </c>
      <c r="C18568" s="36">
        <v>884</v>
      </c>
      <c r="D18568" s="34" t="s">
        <v>359</v>
      </c>
      <c r="E18568" s="34" t="str">
        <f>IF(COUNTIF($D$10:D18568,D18568)&lt;=ROUND(COUNTIF($D$10:$D$21653,D18568)*3000/21644,0),"Тестовая",IF(COUNTIF($D$10:D18568,D18568)&lt;=ROUND(COUNTIF($D$10:$D$21653,D18568)*6000/21644,0),"Контрольная","Вне теста"))</f>
        <v>Вне теста</v>
      </c>
      <c r="F18568">
        <v>0.97836168618212294</v>
      </c>
    </row>
    <row r="18569" spans="1:6" x14ac:dyDescent="0.3">
      <c r="A18569" s="36">
        <v>1512535601</v>
      </c>
      <c r="B18569" s="36">
        <v>0</v>
      </c>
      <c r="C18569" s="36">
        <v>477</v>
      </c>
      <c r="D18569" s="34" t="s">
        <v>359</v>
      </c>
      <c r="E18569" s="34" t="str">
        <f>IF(COUNTIF($D$10:D18569,D18569)&lt;=ROUND(COUNTIF($D$10:$D$21653,D18569)*3000/21644,0),"Тестовая",IF(COUNTIF($D$10:D18569,D18569)&lt;=ROUND(COUNTIF($D$10:$D$21653,D18569)*6000/21644,0),"Контрольная","Вне теста"))</f>
        <v>Вне теста</v>
      </c>
      <c r="F18569">
        <v>0.97860228968228291</v>
      </c>
    </row>
    <row r="18570" spans="1:6" x14ac:dyDescent="0.3">
      <c r="A18570" s="36">
        <v>1517798721</v>
      </c>
      <c r="B18570" s="36">
        <v>0</v>
      </c>
      <c r="C18570" s="36">
        <v>878</v>
      </c>
      <c r="D18570" s="34" t="s">
        <v>359</v>
      </c>
      <c r="E18570" s="34" t="str">
        <f>IF(COUNTIF($D$10:D18570,D18570)&lt;=ROUND(COUNTIF($D$10:$D$21653,D18570)*3000/21644,0),"Тестовая",IF(COUNTIF($D$10:D18570,D18570)&lt;=ROUND(COUNTIF($D$10:$D$21653,D18570)*6000/21644,0),"Контрольная","Вне теста"))</f>
        <v>Вне теста</v>
      </c>
      <c r="F18570">
        <v>0.97915495153265297</v>
      </c>
    </row>
    <row r="18571" spans="1:6" x14ac:dyDescent="0.3">
      <c r="A18571" s="36">
        <v>1515277272</v>
      </c>
      <c r="B18571" s="36">
        <v>0</v>
      </c>
      <c r="C18571" s="36">
        <v>1458</v>
      </c>
      <c r="D18571" s="34" t="s">
        <v>359</v>
      </c>
      <c r="E18571" s="34" t="str">
        <f>IF(COUNTIF($D$10:D18571,D18571)&lt;=ROUND(COUNTIF($D$10:$D$21653,D18571)*3000/21644,0),"Тестовая",IF(COUNTIF($D$10:D18571,D18571)&lt;=ROUND(COUNTIF($D$10:$D$21653,D18571)*6000/21644,0),"Контрольная","Вне теста"))</f>
        <v>Вне теста</v>
      </c>
      <c r="F18571">
        <v>0.98028144198248046</v>
      </c>
    </row>
    <row r="18572" spans="1:6" x14ac:dyDescent="0.3">
      <c r="A18572" s="36">
        <v>1516817381</v>
      </c>
      <c r="B18572" s="36">
        <v>0</v>
      </c>
      <c r="C18572" s="36">
        <v>1853</v>
      </c>
      <c r="D18572" s="34" t="s">
        <v>359</v>
      </c>
      <c r="E18572" s="34" t="str">
        <f>IF(COUNTIF($D$10:D18572,D18572)&lt;=ROUND(COUNTIF($D$10:$D$21653,D18572)*3000/21644,0),"Тестовая",IF(COUNTIF($D$10:D18572,D18572)&lt;=ROUND(COUNTIF($D$10:$D$21653,D18572)*6000/21644,0),"Контрольная","Вне теста"))</f>
        <v>Вне теста</v>
      </c>
      <c r="F18572">
        <v>0.98383534734141509</v>
      </c>
    </row>
    <row r="18573" spans="1:6" x14ac:dyDescent="0.3">
      <c r="A18573" s="36">
        <v>1516401652</v>
      </c>
      <c r="B18573" s="36">
        <v>0</v>
      </c>
      <c r="C18573" s="36">
        <v>1917</v>
      </c>
      <c r="D18573" s="34" t="s">
        <v>359</v>
      </c>
      <c r="E18573" s="34" t="str">
        <f>IF(COUNTIF($D$10:D18573,D18573)&lt;=ROUND(COUNTIF($D$10:$D$21653,D18573)*3000/21644,0),"Тестовая",IF(COUNTIF($D$10:D18573,D18573)&lt;=ROUND(COUNTIF($D$10:$D$21653,D18573)*6000/21644,0),"Контрольная","Вне теста"))</f>
        <v>Вне теста</v>
      </c>
      <c r="F18573">
        <v>0.98426205244162723</v>
      </c>
    </row>
    <row r="18574" spans="1:6" x14ac:dyDescent="0.3">
      <c r="A18574" s="36">
        <v>1513378500</v>
      </c>
      <c r="B18574" s="36">
        <v>0</v>
      </c>
      <c r="C18574" s="36">
        <v>3278</v>
      </c>
      <c r="D18574" s="34" t="s">
        <v>359</v>
      </c>
      <c r="E18574" s="34" t="str">
        <f>IF(COUNTIF($D$10:D18574,D18574)&lt;=ROUND(COUNTIF($D$10:$D$21653,D18574)*3000/21644,0),"Тестовая",IF(COUNTIF($D$10:D18574,D18574)&lt;=ROUND(COUNTIF($D$10:$D$21653,D18574)*6000/21644,0),"Контрольная","Вне теста"))</f>
        <v>Вне теста</v>
      </c>
      <c r="F18574">
        <v>0.98449777531648985</v>
      </c>
    </row>
    <row r="18575" spans="1:6" x14ac:dyDescent="0.3">
      <c r="A18575" s="36">
        <v>1513002390</v>
      </c>
      <c r="B18575" s="36">
        <v>0</v>
      </c>
      <c r="C18575" s="36">
        <v>3601</v>
      </c>
      <c r="D18575" s="34" t="s">
        <v>359</v>
      </c>
      <c r="E18575" s="34" t="str">
        <f>IF(COUNTIF($D$10:D18575,D18575)&lt;=ROUND(COUNTIF($D$10:$D$21653,D18575)*3000/21644,0),"Тестовая",IF(COUNTIF($D$10:D18575,D18575)&lt;=ROUND(COUNTIF($D$10:$D$21653,D18575)*6000/21644,0),"Контрольная","Вне теста"))</f>
        <v>Вне теста</v>
      </c>
      <c r="F18575">
        <v>0.98761073790532994</v>
      </c>
    </row>
    <row r="18576" spans="1:6" x14ac:dyDescent="0.3">
      <c r="A18576" s="36">
        <v>1516941301</v>
      </c>
      <c r="B18576" s="36">
        <v>0</v>
      </c>
      <c r="C18576" s="36">
        <v>722</v>
      </c>
      <c r="D18576" s="34" t="s">
        <v>359</v>
      </c>
      <c r="E18576" s="34" t="str">
        <f>IF(COUNTIF($D$10:D18576,D18576)&lt;=ROUND(COUNTIF($D$10:$D$21653,D18576)*3000/21644,0),"Тестовая",IF(COUNTIF($D$10:D18576,D18576)&lt;=ROUND(COUNTIF($D$10:$D$21653,D18576)*6000/21644,0),"Контрольная","Вне теста"))</f>
        <v>Вне теста</v>
      </c>
      <c r="F18576">
        <v>0.98774059324037944</v>
      </c>
    </row>
    <row r="18577" spans="1:6" x14ac:dyDescent="0.3">
      <c r="A18577" s="36">
        <v>1512158262</v>
      </c>
      <c r="B18577" s="36">
        <v>0</v>
      </c>
      <c r="C18577" s="36">
        <v>248</v>
      </c>
      <c r="D18577" s="34" t="s">
        <v>359</v>
      </c>
      <c r="E18577" s="34" t="str">
        <f>IF(COUNTIF($D$10:D18577,D18577)&lt;=ROUND(COUNTIF($D$10:$D$21653,D18577)*3000/21644,0),"Тестовая",IF(COUNTIF($D$10:D18577,D18577)&lt;=ROUND(COUNTIF($D$10:$D$21653,D18577)*6000/21644,0),"Контрольная","Вне теста"))</f>
        <v>Вне теста</v>
      </c>
      <c r="F18577">
        <v>0.98885476994529509</v>
      </c>
    </row>
    <row r="18578" spans="1:6" x14ac:dyDescent="0.3">
      <c r="A18578" s="36">
        <v>1517573982</v>
      </c>
      <c r="B18578" s="36">
        <v>0</v>
      </c>
      <c r="C18578" s="36">
        <v>736</v>
      </c>
      <c r="D18578" s="34" t="s">
        <v>359</v>
      </c>
      <c r="E18578" s="34" t="str">
        <f>IF(COUNTIF($D$10:D18578,D18578)&lt;=ROUND(COUNTIF($D$10:$D$21653,D18578)*3000/21644,0),"Тестовая",IF(COUNTIF($D$10:D18578,D18578)&lt;=ROUND(COUNTIF($D$10:$D$21653,D18578)*6000/21644,0),"Контрольная","Вне теста"))</f>
        <v>Вне теста</v>
      </c>
      <c r="F18578">
        <v>0.9901914502881578</v>
      </c>
    </row>
    <row r="18579" spans="1:6" x14ac:dyDescent="0.3">
      <c r="A18579" s="36">
        <v>1516209962</v>
      </c>
      <c r="B18579" s="36">
        <v>0</v>
      </c>
      <c r="C18579" s="36">
        <v>1709</v>
      </c>
      <c r="D18579" s="34" t="s">
        <v>359</v>
      </c>
      <c r="E18579" s="34" t="str">
        <f>IF(COUNTIF($D$10:D18579,D18579)&lt;=ROUND(COUNTIF($D$10:$D$21653,D18579)*3000/21644,0),"Тестовая",IF(COUNTIF($D$10:D18579,D18579)&lt;=ROUND(COUNTIF($D$10:$D$21653,D18579)*6000/21644,0),"Контрольная","Вне теста"))</f>
        <v>Вне теста</v>
      </c>
      <c r="F18579">
        <v>0.99052401974988147</v>
      </c>
    </row>
    <row r="18580" spans="1:6" x14ac:dyDescent="0.3">
      <c r="A18580" s="36">
        <v>1516900941</v>
      </c>
      <c r="B18580" s="36">
        <v>0</v>
      </c>
      <c r="C18580" s="36">
        <v>1003</v>
      </c>
      <c r="D18580" s="34" t="s">
        <v>359</v>
      </c>
      <c r="E18580" s="34" t="str">
        <f>IF(COUNTIF($D$10:D18580,D18580)&lt;=ROUND(COUNTIF($D$10:$D$21653,D18580)*3000/21644,0),"Тестовая",IF(COUNTIF($D$10:D18580,D18580)&lt;=ROUND(COUNTIF($D$10:$D$21653,D18580)*6000/21644,0),"Контрольная","Вне теста"))</f>
        <v>Вне теста</v>
      </c>
      <c r="F18580">
        <v>0.99130728542948687</v>
      </c>
    </row>
    <row r="18581" spans="1:6" x14ac:dyDescent="0.3">
      <c r="A18581" s="36">
        <v>1515038941</v>
      </c>
      <c r="B18581" s="36">
        <v>0</v>
      </c>
      <c r="C18581" s="36">
        <v>2677</v>
      </c>
      <c r="D18581" s="34" t="s">
        <v>359</v>
      </c>
      <c r="E18581" s="34" t="str">
        <f>IF(COUNTIF($D$10:D18581,D18581)&lt;=ROUND(COUNTIF($D$10:$D$21653,D18581)*3000/21644,0),"Тестовая",IF(COUNTIF($D$10:D18581,D18581)&lt;=ROUND(COUNTIF($D$10:$D$21653,D18581)*6000/21644,0),"Контрольная","Вне теста"))</f>
        <v>Вне теста</v>
      </c>
      <c r="F18581">
        <v>0.99316838360840554</v>
      </c>
    </row>
    <row r="18582" spans="1:6" x14ac:dyDescent="0.3">
      <c r="A18582" s="36">
        <v>1517059802</v>
      </c>
      <c r="B18582" s="36">
        <v>0</v>
      </c>
      <c r="C18582" s="36">
        <v>1091</v>
      </c>
      <c r="D18582" s="34" t="s">
        <v>359</v>
      </c>
      <c r="E18582" s="34" t="str">
        <f>IF(COUNTIF($D$10:D18582,D18582)&lt;=ROUND(COUNTIF($D$10:$D$21653,D18582)*3000/21644,0),"Тестовая",IF(COUNTIF($D$10:D18582,D18582)&lt;=ROUND(COUNTIF($D$10:$D$21653,D18582)*6000/21644,0),"Контрольная","Вне теста"))</f>
        <v>Вне теста</v>
      </c>
      <c r="F18582">
        <v>0.99450301454049883</v>
      </c>
    </row>
    <row r="18583" spans="1:6" x14ac:dyDescent="0.3">
      <c r="A18583" s="36">
        <v>1518708820</v>
      </c>
      <c r="B18583" s="36">
        <v>0</v>
      </c>
      <c r="C18583" s="36">
        <v>1307</v>
      </c>
      <c r="D18583" s="34" t="s">
        <v>359</v>
      </c>
      <c r="E18583" s="34" t="str">
        <f>IF(COUNTIF($D$10:D18583,D18583)&lt;=ROUND(COUNTIF($D$10:$D$21653,D18583)*3000/21644,0),"Тестовая",IF(COUNTIF($D$10:D18583,D18583)&lt;=ROUND(COUNTIF($D$10:$D$21653,D18583)*6000/21644,0),"Контрольная","Вне теста"))</f>
        <v>Вне теста</v>
      </c>
      <c r="F18583">
        <v>0.99497713329232629</v>
      </c>
    </row>
    <row r="18584" spans="1:6" x14ac:dyDescent="0.3">
      <c r="A18584" s="36">
        <v>1518711651</v>
      </c>
      <c r="B18584" s="36">
        <v>0</v>
      </c>
      <c r="C18584" s="36">
        <v>1035</v>
      </c>
      <c r="D18584" s="34" t="s">
        <v>359</v>
      </c>
      <c r="E18584" s="34" t="str">
        <f>IF(COUNTIF($D$10:D18584,D18584)&lt;=ROUND(COUNTIF($D$10:$D$21653,D18584)*3000/21644,0),"Тестовая",IF(COUNTIF($D$10:D18584,D18584)&lt;=ROUND(COUNTIF($D$10:$D$21653,D18584)*6000/21644,0),"Контрольная","Вне теста"))</f>
        <v>Вне теста</v>
      </c>
      <c r="F18584">
        <v>0.9950142000401363</v>
      </c>
    </row>
    <row r="18585" spans="1:6" x14ac:dyDescent="0.3">
      <c r="A18585" s="36">
        <v>1516282420</v>
      </c>
      <c r="B18585" s="36">
        <v>0</v>
      </c>
      <c r="C18585" s="36">
        <v>1686</v>
      </c>
      <c r="D18585" s="34" t="s">
        <v>359</v>
      </c>
      <c r="E18585" s="34" t="str">
        <f>IF(COUNTIF($D$10:D18585,D18585)&lt;=ROUND(COUNTIF($D$10:$D$21653,D18585)*3000/21644,0),"Тестовая",IF(COUNTIF($D$10:D18585,D18585)&lt;=ROUND(COUNTIF($D$10:$D$21653,D18585)*6000/21644,0),"Контрольная","Вне теста"))</f>
        <v>Вне теста</v>
      </c>
      <c r="F18585">
        <v>0.9973137187240062</v>
      </c>
    </row>
    <row r="18586" spans="1:6" x14ac:dyDescent="0.3">
      <c r="A18586" s="36">
        <v>1517682361</v>
      </c>
      <c r="B18586" s="36">
        <v>0</v>
      </c>
      <c r="C18586" s="36">
        <v>2559</v>
      </c>
      <c r="D18586" s="34" t="s">
        <v>359</v>
      </c>
      <c r="E18586" s="34" t="str">
        <f>IF(COUNTIF($D$10:D18586,D18586)&lt;=ROUND(COUNTIF($D$10:$D$21653,D18586)*3000/21644,0),"Тестовая",IF(COUNTIF($D$10:D18586,D18586)&lt;=ROUND(COUNTIF($D$10:$D$21653,D18586)*6000/21644,0),"Контрольная","Вне теста"))</f>
        <v>Вне теста</v>
      </c>
      <c r="F18586">
        <v>0.99811352164768152</v>
      </c>
    </row>
    <row r="18587" spans="1:6" x14ac:dyDescent="0.3">
      <c r="A18587" s="36">
        <v>1517052682</v>
      </c>
      <c r="B18587" s="36">
        <v>0</v>
      </c>
      <c r="C18587" s="36">
        <v>5040</v>
      </c>
      <c r="D18587" s="34" t="s">
        <v>359</v>
      </c>
      <c r="E18587" s="34" t="str">
        <f>IF(COUNTIF($D$10:D18587,D18587)&lt;=ROUND(COUNTIF($D$10:$D$21653,D18587)*3000/21644,0),"Тестовая",IF(COUNTIF($D$10:D18587,D18587)&lt;=ROUND(COUNTIF($D$10:$D$21653,D18587)*6000/21644,0),"Контрольная","Вне теста"))</f>
        <v>Вне теста</v>
      </c>
      <c r="F18587">
        <v>0.99870401522135277</v>
      </c>
    </row>
    <row r="18588" spans="1:6" x14ac:dyDescent="0.3">
      <c r="A18588" s="36">
        <v>1513938281</v>
      </c>
      <c r="B18588" s="36">
        <v>0</v>
      </c>
      <c r="C18588" s="36">
        <v>2243</v>
      </c>
      <c r="D18588" s="34" t="s">
        <v>359</v>
      </c>
      <c r="E18588" s="34" t="str">
        <f>IF(COUNTIF($D$10:D18588,D18588)&lt;=ROUND(COUNTIF($D$10:$D$21653,D18588)*3000/21644,0),"Тестовая",IF(COUNTIF($D$10:D18588,D18588)&lt;=ROUND(COUNTIF($D$10:$D$21653,D18588)*6000/21644,0),"Контрольная","Вне теста"))</f>
        <v>Вне теста</v>
      </c>
      <c r="F18588">
        <v>0.99896270506204765</v>
      </c>
    </row>
    <row r="18589" spans="1:6" x14ac:dyDescent="0.3">
      <c r="A18589" s="36">
        <v>1514491452</v>
      </c>
      <c r="B18589" s="36">
        <v>0</v>
      </c>
      <c r="C18589" s="36">
        <v>964</v>
      </c>
      <c r="D18589" s="34" t="s">
        <v>359</v>
      </c>
      <c r="E18589" s="34" t="str">
        <f>IF(COUNTIF($D$10:D18589,D18589)&lt;=ROUND(COUNTIF($D$10:$D$21653,D18589)*3000/21644,0),"Тестовая",IF(COUNTIF($D$10:D18589,D18589)&lt;=ROUND(COUNTIF($D$10:$D$21653,D18589)*6000/21644,0),"Контрольная","Вне теста"))</f>
        <v>Вне теста</v>
      </c>
      <c r="F18589">
        <v>0.9999072739867394</v>
      </c>
    </row>
    <row r="18590" spans="1:6" x14ac:dyDescent="0.3">
      <c r="A18590" s="36">
        <v>1519986979</v>
      </c>
      <c r="B18590" s="36">
        <v>1</v>
      </c>
      <c r="C18590" s="36">
        <v>2001</v>
      </c>
      <c r="D18590" s="34" t="s">
        <v>359</v>
      </c>
      <c r="E18590" s="34" t="str">
        <f>IF(COUNTIF($D$10:D18590,D18590)&lt;=ROUND(COUNTIF($D$10:$D$21653,D18590)*3000/21644,0),"Тестовая",IF(COUNTIF($D$10:D18590,D18590)&lt;=ROUND(COUNTIF($D$10:$D$21653,D18590)*6000/21644,0),"Контрольная","Вне теста"))</f>
        <v>Вне теста</v>
      </c>
      <c r="F18590">
        <v>1.281785367593935E-4</v>
      </c>
    </row>
    <row r="18591" spans="1:6" x14ac:dyDescent="0.3">
      <c r="A18591" s="36">
        <v>1514119046</v>
      </c>
      <c r="B18591" s="36">
        <v>1</v>
      </c>
      <c r="C18591" s="36">
        <v>2679</v>
      </c>
      <c r="D18591" s="34" t="s">
        <v>359</v>
      </c>
      <c r="E18591" s="34" t="str">
        <f>IF(COUNTIF($D$10:D18591,D18591)&lt;=ROUND(COUNTIF($D$10:$D$21653,D18591)*3000/21644,0),"Тестовая",IF(COUNTIF($D$10:D18591,D18591)&lt;=ROUND(COUNTIF($D$10:$D$21653,D18591)*6000/21644,0),"Контрольная","Вне теста"))</f>
        <v>Вне теста</v>
      </c>
      <c r="F18591">
        <v>4.5173798384101627E-4</v>
      </c>
    </row>
    <row r="18592" spans="1:6" x14ac:dyDescent="0.3">
      <c r="A18592" s="36">
        <v>1514543049</v>
      </c>
      <c r="B18592" s="36">
        <v>1</v>
      </c>
      <c r="C18592" s="36">
        <v>3563</v>
      </c>
      <c r="D18592" s="34" t="s">
        <v>359</v>
      </c>
      <c r="E18592" s="34" t="str">
        <f>IF(COUNTIF($D$10:D18592,D18592)&lt;=ROUND(COUNTIF($D$10:$D$21653,D18592)*3000/21644,0),"Тестовая",IF(COUNTIF($D$10:D18592,D18592)&lt;=ROUND(COUNTIF($D$10:$D$21653,D18592)*6000/21644,0),"Контрольная","Вне теста"))</f>
        <v>Вне теста</v>
      </c>
      <c r="F18592">
        <v>4.8542549686292347E-4</v>
      </c>
    </row>
    <row r="18593" spans="1:6" x14ac:dyDescent="0.3">
      <c r="A18593" s="36">
        <v>1515935146</v>
      </c>
      <c r="B18593" s="36">
        <v>1</v>
      </c>
      <c r="C18593" s="36">
        <v>3861</v>
      </c>
      <c r="D18593" s="34" t="s">
        <v>359</v>
      </c>
      <c r="E18593" s="34" t="str">
        <f>IF(COUNTIF($D$10:D18593,D18593)&lt;=ROUND(COUNTIF($D$10:$D$21653,D18593)*3000/21644,0),"Тестовая",IF(COUNTIF($D$10:D18593,D18593)&lt;=ROUND(COUNTIF($D$10:$D$21653,D18593)*6000/21644,0),"Контрольная","Вне теста"))</f>
        <v>Вне теста</v>
      </c>
      <c r="F18593">
        <v>1.1637739109808809E-3</v>
      </c>
    </row>
    <row r="18594" spans="1:6" x14ac:dyDescent="0.3">
      <c r="A18594" s="36">
        <v>1512663184</v>
      </c>
      <c r="B18594" s="36">
        <v>1</v>
      </c>
      <c r="C18594" s="36">
        <v>895</v>
      </c>
      <c r="D18594" s="34" t="s">
        <v>359</v>
      </c>
      <c r="E18594" s="34" t="str">
        <f>IF(COUNTIF($D$10:D18594,D18594)&lt;=ROUND(COUNTIF($D$10:$D$21653,D18594)*3000/21644,0),"Тестовая",IF(COUNTIF($D$10:D18594,D18594)&lt;=ROUND(COUNTIF($D$10:$D$21653,D18594)*6000/21644,0),"Контрольная","Вне теста"))</f>
        <v>Вне теста</v>
      </c>
      <c r="F18594">
        <v>1.2753962831655308E-3</v>
      </c>
    </row>
    <row r="18595" spans="1:6" x14ac:dyDescent="0.3">
      <c r="A18595" s="36">
        <v>1518426124</v>
      </c>
      <c r="B18595" s="36">
        <v>1</v>
      </c>
      <c r="C18595" s="36">
        <v>1090</v>
      </c>
      <c r="D18595" s="34" t="s">
        <v>359</v>
      </c>
      <c r="E18595" s="34" t="str">
        <f>IF(COUNTIF($D$10:D18595,D18595)&lt;=ROUND(COUNTIF($D$10:$D$21653,D18595)*3000/21644,0),"Тестовая",IF(COUNTIF($D$10:D18595,D18595)&lt;=ROUND(COUNTIF($D$10:$D$21653,D18595)*6000/21644,0),"Контрольная","Вне теста"))</f>
        <v>Вне теста</v>
      </c>
      <c r="F18595">
        <v>1.770511558604082E-3</v>
      </c>
    </row>
    <row r="18596" spans="1:6" x14ac:dyDescent="0.3">
      <c r="A18596" s="36">
        <v>1517906179</v>
      </c>
      <c r="B18596" s="36">
        <v>1</v>
      </c>
      <c r="C18596" s="36">
        <v>3236</v>
      </c>
      <c r="D18596" s="34" t="s">
        <v>359</v>
      </c>
      <c r="E18596" s="34" t="str">
        <f>IF(COUNTIF($D$10:D18596,D18596)&lt;=ROUND(COUNTIF($D$10:$D$21653,D18596)*3000/21644,0),"Тестовая",IF(COUNTIF($D$10:D18596,D18596)&lt;=ROUND(COUNTIF($D$10:$D$21653,D18596)*6000/21644,0),"Контрольная","Вне теста"))</f>
        <v>Вне теста</v>
      </c>
      <c r="F18596">
        <v>1.8564256596796946E-3</v>
      </c>
    </row>
    <row r="18597" spans="1:6" x14ac:dyDescent="0.3">
      <c r="A18597" s="36">
        <v>1518862093</v>
      </c>
      <c r="B18597" s="36">
        <v>1</v>
      </c>
      <c r="C18597" s="36">
        <v>2043</v>
      </c>
      <c r="D18597" s="34" t="s">
        <v>359</v>
      </c>
      <c r="E18597" s="34" t="str">
        <f>IF(COUNTIF($D$10:D18597,D18597)&lt;=ROUND(COUNTIF($D$10:$D$21653,D18597)*3000/21644,0),"Тестовая",IF(COUNTIF($D$10:D18597,D18597)&lt;=ROUND(COUNTIF($D$10:$D$21653,D18597)*6000/21644,0),"Контрольная","Вне теста"))</f>
        <v>Вне теста</v>
      </c>
      <c r="F18597">
        <v>1.935882256620225E-3</v>
      </c>
    </row>
    <row r="18598" spans="1:6" x14ac:dyDescent="0.3">
      <c r="A18598" s="36">
        <v>1515011213</v>
      </c>
      <c r="B18598" s="36">
        <v>1</v>
      </c>
      <c r="C18598" s="36">
        <v>1101</v>
      </c>
      <c r="D18598" s="34" t="s">
        <v>359</v>
      </c>
      <c r="E18598" s="34" t="str">
        <f>IF(COUNTIF($D$10:D18598,D18598)&lt;=ROUND(COUNTIF($D$10:$D$21653,D18598)*3000/21644,0),"Тестовая",IF(COUNTIF($D$10:D18598,D18598)&lt;=ROUND(COUNTIF($D$10:$D$21653,D18598)*6000/21644,0),"Контрольная","Вне теста"))</f>
        <v>Вне теста</v>
      </c>
      <c r="F18598">
        <v>2.093685977688442E-3</v>
      </c>
    </row>
    <row r="18599" spans="1:6" x14ac:dyDescent="0.3">
      <c r="A18599" s="36">
        <v>1513941884</v>
      </c>
      <c r="B18599" s="36">
        <v>1</v>
      </c>
      <c r="C18599" s="36">
        <v>1888</v>
      </c>
      <c r="D18599" s="34" t="s">
        <v>359</v>
      </c>
      <c r="E18599" s="34" t="str">
        <f>IF(COUNTIF($D$10:D18599,D18599)&lt;=ROUND(COUNTIF($D$10:$D$21653,D18599)*3000/21644,0),"Тестовая",IF(COUNTIF($D$10:D18599,D18599)&lt;=ROUND(COUNTIF($D$10:$D$21653,D18599)*6000/21644,0),"Контрольная","Вне теста"))</f>
        <v>Вне теста</v>
      </c>
      <c r="F18599">
        <v>2.3670425679472862E-3</v>
      </c>
    </row>
    <row r="18600" spans="1:6" x14ac:dyDescent="0.3">
      <c r="A18600" s="36">
        <v>1512130343</v>
      </c>
      <c r="B18600" s="36">
        <v>1</v>
      </c>
      <c r="C18600" s="36">
        <v>2517</v>
      </c>
      <c r="D18600" s="34" t="s">
        <v>359</v>
      </c>
      <c r="E18600" s="34" t="str">
        <f>IF(COUNTIF($D$10:D18600,D18600)&lt;=ROUND(COUNTIF($D$10:$D$21653,D18600)*3000/21644,0),"Тестовая",IF(COUNTIF($D$10:D18600,D18600)&lt;=ROUND(COUNTIF($D$10:$D$21653,D18600)*6000/21644,0),"Контрольная","Вне теста"))</f>
        <v>Вне теста</v>
      </c>
      <c r="F18600">
        <v>2.475922419417742E-3</v>
      </c>
    </row>
    <row r="18601" spans="1:6" x14ac:dyDescent="0.3">
      <c r="A18601" s="36">
        <v>1516134537</v>
      </c>
      <c r="B18601" s="36">
        <v>1</v>
      </c>
      <c r="C18601" s="36">
        <v>886</v>
      </c>
      <c r="D18601" s="34" t="s">
        <v>359</v>
      </c>
      <c r="E18601" s="34" t="str">
        <f>IF(COUNTIF($D$10:D18601,D18601)&lt;=ROUND(COUNTIF($D$10:$D$21653,D18601)*3000/21644,0),"Тестовая",IF(COUNTIF($D$10:D18601,D18601)&lt;=ROUND(COUNTIF($D$10:$D$21653,D18601)*6000/21644,0),"Контрольная","Вне теста"))</f>
        <v>Вне теста</v>
      </c>
      <c r="F18601">
        <v>3.0966468043254203E-3</v>
      </c>
    </row>
    <row r="18602" spans="1:6" x14ac:dyDescent="0.3">
      <c r="A18602" s="36">
        <v>1513972597</v>
      </c>
      <c r="B18602" s="36">
        <v>1</v>
      </c>
      <c r="C18602" s="36">
        <v>3225</v>
      </c>
      <c r="D18602" s="34" t="s">
        <v>359</v>
      </c>
      <c r="E18602" s="34" t="str">
        <f>IF(COUNTIF($D$10:D18602,D18602)&lt;=ROUND(COUNTIF($D$10:$D$21653,D18602)*3000/21644,0),"Тестовая",IF(COUNTIF($D$10:D18602,D18602)&lt;=ROUND(COUNTIF($D$10:$D$21653,D18602)*6000/21644,0),"Контрольная","Вне теста"))</f>
        <v>Вне теста</v>
      </c>
      <c r="F18602">
        <v>3.2358395708934617E-3</v>
      </c>
    </row>
    <row r="18603" spans="1:6" x14ac:dyDescent="0.3">
      <c r="A18603" s="36">
        <v>1514950195</v>
      </c>
      <c r="B18603" s="36">
        <v>1</v>
      </c>
      <c r="C18603" s="36">
        <v>1618</v>
      </c>
      <c r="D18603" s="34" t="s">
        <v>359</v>
      </c>
      <c r="E18603" s="34" t="str">
        <f>IF(COUNTIF($D$10:D18603,D18603)&lt;=ROUND(COUNTIF($D$10:$D$21653,D18603)*3000/21644,0),"Тестовая",IF(COUNTIF($D$10:D18603,D18603)&lt;=ROUND(COUNTIF($D$10:$D$21653,D18603)*6000/21644,0),"Контрольная","Вне теста"))</f>
        <v>Вне теста</v>
      </c>
      <c r="F18603">
        <v>4.5160546370779375E-3</v>
      </c>
    </row>
    <row r="18604" spans="1:6" x14ac:dyDescent="0.3">
      <c r="A18604" s="36">
        <v>1515846367</v>
      </c>
      <c r="B18604" s="36">
        <v>1</v>
      </c>
      <c r="C18604" s="36">
        <v>494</v>
      </c>
      <c r="D18604" s="34" t="s">
        <v>359</v>
      </c>
      <c r="E18604" s="34" t="str">
        <f>IF(COUNTIF($D$10:D18604,D18604)&lt;=ROUND(COUNTIF($D$10:$D$21653,D18604)*3000/21644,0),"Тестовая",IF(COUNTIF($D$10:D18604,D18604)&lt;=ROUND(COUNTIF($D$10:$D$21653,D18604)*6000/21644,0),"Контрольная","Вне теста"))</f>
        <v>Вне теста</v>
      </c>
      <c r="F18604">
        <v>4.6236235888971189E-3</v>
      </c>
    </row>
    <row r="18605" spans="1:6" x14ac:dyDescent="0.3">
      <c r="A18605" s="36">
        <v>1512313355</v>
      </c>
      <c r="B18605" s="36">
        <v>1</v>
      </c>
      <c r="C18605" s="36">
        <v>4513</v>
      </c>
      <c r="D18605" s="34" t="s">
        <v>359</v>
      </c>
      <c r="E18605" s="34" t="str">
        <f>IF(COUNTIF($D$10:D18605,D18605)&lt;=ROUND(COUNTIF($D$10:$D$21653,D18605)*3000/21644,0),"Тестовая",IF(COUNTIF($D$10:D18605,D18605)&lt;=ROUND(COUNTIF($D$10:$D$21653,D18605)*6000/21644,0),"Контрольная","Вне теста"))</f>
        <v>Вне теста</v>
      </c>
      <c r="F18605">
        <v>4.9262526268470941E-3</v>
      </c>
    </row>
    <row r="18606" spans="1:6" x14ac:dyDescent="0.3">
      <c r="A18606" s="36">
        <v>1519278124</v>
      </c>
      <c r="B18606" s="36">
        <v>1</v>
      </c>
      <c r="C18606" s="36">
        <v>456</v>
      </c>
      <c r="D18606" s="34" t="s">
        <v>359</v>
      </c>
      <c r="E18606" s="34" t="str">
        <f>IF(COUNTIF($D$10:D18606,D18606)&lt;=ROUND(COUNTIF($D$10:$D$21653,D18606)*3000/21644,0),"Тестовая",IF(COUNTIF($D$10:D18606,D18606)&lt;=ROUND(COUNTIF($D$10:$D$21653,D18606)*6000/21644,0),"Контрольная","Вне теста"))</f>
        <v>Вне теста</v>
      </c>
      <c r="F18606">
        <v>5.129717802094147E-3</v>
      </c>
    </row>
    <row r="18607" spans="1:6" x14ac:dyDescent="0.3">
      <c r="A18607" s="36">
        <v>1518214989</v>
      </c>
      <c r="B18607" s="36">
        <v>1</v>
      </c>
      <c r="C18607" s="36">
        <v>1928</v>
      </c>
      <c r="D18607" s="34" t="s">
        <v>359</v>
      </c>
      <c r="E18607" s="34" t="str">
        <f>IF(COUNTIF($D$10:D18607,D18607)&lt;=ROUND(COUNTIF($D$10:$D$21653,D18607)*3000/21644,0),"Тестовая",IF(COUNTIF($D$10:D18607,D18607)&lt;=ROUND(COUNTIF($D$10:$D$21653,D18607)*6000/21644,0),"Контрольная","Вне теста"))</f>
        <v>Вне теста</v>
      </c>
      <c r="F18607">
        <v>6.2171967488513502E-3</v>
      </c>
    </row>
    <row r="18608" spans="1:6" x14ac:dyDescent="0.3">
      <c r="A18608" s="36">
        <v>1516316946</v>
      </c>
      <c r="B18608" s="36">
        <v>1</v>
      </c>
      <c r="C18608" s="36">
        <v>2227</v>
      </c>
      <c r="D18608" s="34" t="s">
        <v>359</v>
      </c>
      <c r="E18608" s="34" t="str">
        <f>IF(COUNTIF($D$10:D18608,D18608)&lt;=ROUND(COUNTIF($D$10:$D$21653,D18608)*3000/21644,0),"Тестовая",IF(COUNTIF($D$10:D18608,D18608)&lt;=ROUND(COUNTIF($D$10:$D$21653,D18608)*6000/21644,0),"Контрольная","Вне теста"))</f>
        <v>Вне теста</v>
      </c>
      <c r="F18608">
        <v>6.3553699619950388E-3</v>
      </c>
    </row>
    <row r="18609" spans="1:6" x14ac:dyDescent="0.3">
      <c r="A18609" s="36">
        <v>1511294967</v>
      </c>
      <c r="B18609" s="36">
        <v>1</v>
      </c>
      <c r="C18609" s="36">
        <v>2565</v>
      </c>
      <c r="D18609" s="34" t="s">
        <v>359</v>
      </c>
      <c r="E18609" s="34" t="str">
        <f>IF(COUNTIF($D$10:D18609,D18609)&lt;=ROUND(COUNTIF($D$10:$D$21653,D18609)*3000/21644,0),"Тестовая",IF(COUNTIF($D$10:D18609,D18609)&lt;=ROUND(COUNTIF($D$10:$D$21653,D18609)*6000/21644,0),"Контрольная","Вне теста"))</f>
        <v>Вне теста</v>
      </c>
      <c r="F18609">
        <v>6.8281868102755272E-3</v>
      </c>
    </row>
    <row r="18610" spans="1:6" x14ac:dyDescent="0.3">
      <c r="A18610" s="36">
        <v>1516345233</v>
      </c>
      <c r="B18610" s="36">
        <v>1</v>
      </c>
      <c r="C18610" s="36">
        <v>3322</v>
      </c>
      <c r="D18610" s="34" t="s">
        <v>359</v>
      </c>
      <c r="E18610" s="34" t="str">
        <f>IF(COUNTIF($D$10:D18610,D18610)&lt;=ROUND(COUNTIF($D$10:$D$21653,D18610)*3000/21644,0),"Тестовая",IF(COUNTIF($D$10:D18610,D18610)&lt;=ROUND(COUNTIF($D$10:$D$21653,D18610)*6000/21644,0),"Контрольная","Вне теста"))</f>
        <v>Вне теста</v>
      </c>
      <c r="F18610">
        <v>7.9352005433235284E-3</v>
      </c>
    </row>
    <row r="18611" spans="1:6" x14ac:dyDescent="0.3">
      <c r="A18611" s="36">
        <v>1513790379</v>
      </c>
      <c r="B18611" s="36">
        <v>1</v>
      </c>
      <c r="C18611" s="36">
        <v>2852</v>
      </c>
      <c r="D18611" s="34" t="s">
        <v>359</v>
      </c>
      <c r="E18611" s="34" t="str">
        <f>IF(COUNTIF($D$10:D18611,D18611)&lt;=ROUND(COUNTIF($D$10:$D$21653,D18611)*3000/21644,0),"Тестовая",IF(COUNTIF($D$10:D18611,D18611)&lt;=ROUND(COUNTIF($D$10:$D$21653,D18611)*6000/21644,0),"Контрольная","Вне теста"))</f>
        <v>Вне теста</v>
      </c>
      <c r="F18611">
        <v>8.0157637639959312E-3</v>
      </c>
    </row>
    <row r="18612" spans="1:6" x14ac:dyDescent="0.3">
      <c r="A18612" s="36">
        <v>1518183223</v>
      </c>
      <c r="B18612" s="36">
        <v>1</v>
      </c>
      <c r="C18612" s="36">
        <v>2150</v>
      </c>
      <c r="D18612" s="34" t="s">
        <v>359</v>
      </c>
      <c r="E18612" s="34" t="str">
        <f>IF(COUNTIF($D$10:D18612,D18612)&lt;=ROUND(COUNTIF($D$10:$D$21653,D18612)*3000/21644,0),"Тестовая",IF(COUNTIF($D$10:D18612,D18612)&lt;=ROUND(COUNTIF($D$10:$D$21653,D18612)*6000/21644,0),"Контрольная","Вне теста"))</f>
        <v>Вне теста</v>
      </c>
      <c r="F18612">
        <v>8.1719059618149403E-3</v>
      </c>
    </row>
    <row r="18613" spans="1:6" x14ac:dyDescent="0.3">
      <c r="A18613" s="36">
        <v>1513972438</v>
      </c>
      <c r="B18613" s="36">
        <v>1</v>
      </c>
      <c r="C18613" s="36">
        <v>481</v>
      </c>
      <c r="D18613" s="34" t="s">
        <v>359</v>
      </c>
      <c r="E18613" s="34" t="str">
        <f>IF(COUNTIF($D$10:D18613,D18613)&lt;=ROUND(COUNTIF($D$10:$D$21653,D18613)*3000/21644,0),"Тестовая",IF(COUNTIF($D$10:D18613,D18613)&lt;=ROUND(COUNTIF($D$10:$D$21653,D18613)*6000/21644,0),"Контрольная","Вне теста"))</f>
        <v>Вне теста</v>
      </c>
      <c r="F18613">
        <v>8.4930992044449649E-3</v>
      </c>
    </row>
    <row r="18614" spans="1:6" x14ac:dyDescent="0.3">
      <c r="A18614" s="36">
        <v>1517640345</v>
      </c>
      <c r="B18614" s="36">
        <v>1</v>
      </c>
      <c r="C18614" s="36">
        <v>201</v>
      </c>
      <c r="D18614" s="34" t="s">
        <v>359</v>
      </c>
      <c r="E18614" s="34" t="str">
        <f>IF(COUNTIF($D$10:D18614,D18614)&lt;=ROUND(COUNTIF($D$10:$D$21653,D18614)*3000/21644,0),"Тестовая",IF(COUNTIF($D$10:D18614,D18614)&lt;=ROUND(COUNTIF($D$10:$D$21653,D18614)*6000/21644,0),"Контрольная","Вне теста"))</f>
        <v>Вне теста</v>
      </c>
      <c r="F18614">
        <v>8.8513472088673772E-3</v>
      </c>
    </row>
    <row r="18615" spans="1:6" x14ac:dyDescent="0.3">
      <c r="A18615" s="36">
        <v>1517731373</v>
      </c>
      <c r="B18615" s="36">
        <v>1</v>
      </c>
      <c r="C18615" s="36">
        <v>3813</v>
      </c>
      <c r="D18615" s="34" t="s">
        <v>359</v>
      </c>
      <c r="E18615" s="34" t="str">
        <f>IF(COUNTIF($D$10:D18615,D18615)&lt;=ROUND(COUNTIF($D$10:$D$21653,D18615)*3000/21644,0),"Тестовая",IF(COUNTIF($D$10:D18615,D18615)&lt;=ROUND(COUNTIF($D$10:$D$21653,D18615)*6000/21644,0),"Контрольная","Вне теста"))</f>
        <v>Вне теста</v>
      </c>
      <c r="F18615">
        <v>9.2509844677693964E-3</v>
      </c>
    </row>
    <row r="18616" spans="1:6" x14ac:dyDescent="0.3">
      <c r="A18616" s="36">
        <v>1512708534</v>
      </c>
      <c r="B18616" s="36">
        <v>1</v>
      </c>
      <c r="C18616" s="36">
        <v>3524</v>
      </c>
      <c r="D18616" s="34" t="s">
        <v>359</v>
      </c>
      <c r="E18616" s="34" t="str">
        <f>IF(COUNTIF($D$10:D18616,D18616)&lt;=ROUND(COUNTIF($D$10:$D$21653,D18616)*3000/21644,0),"Тестовая",IF(COUNTIF($D$10:D18616,D18616)&lt;=ROUND(COUNTIF($D$10:$D$21653,D18616)*6000/21644,0),"Контрольная","Вне теста"))</f>
        <v>Вне теста</v>
      </c>
      <c r="F18616">
        <v>9.8044166488356899E-3</v>
      </c>
    </row>
    <row r="18617" spans="1:6" x14ac:dyDescent="0.3">
      <c r="A18617" s="36">
        <v>1512978165</v>
      </c>
      <c r="B18617" s="36">
        <v>1</v>
      </c>
      <c r="C18617" s="36">
        <v>4205</v>
      </c>
      <c r="D18617" s="34" t="s">
        <v>359</v>
      </c>
      <c r="E18617" s="34" t="str">
        <f>IF(COUNTIF($D$10:D18617,D18617)&lt;=ROUND(COUNTIF($D$10:$D$21653,D18617)*3000/21644,0),"Тестовая",IF(COUNTIF($D$10:D18617,D18617)&lt;=ROUND(COUNTIF($D$10:$D$21653,D18617)*6000/21644,0),"Контрольная","Вне теста"))</f>
        <v>Вне теста</v>
      </c>
      <c r="F18617">
        <v>9.851907771840418E-3</v>
      </c>
    </row>
    <row r="18618" spans="1:6" x14ac:dyDescent="0.3">
      <c r="A18618" s="36">
        <v>1512596456</v>
      </c>
      <c r="B18618" s="36">
        <v>1</v>
      </c>
      <c r="C18618" s="36">
        <v>4022</v>
      </c>
      <c r="D18618" s="34" t="s">
        <v>359</v>
      </c>
      <c r="E18618" s="34" t="str">
        <f>IF(COUNTIF($D$10:D18618,D18618)&lt;=ROUND(COUNTIF($D$10:$D$21653,D18618)*3000/21644,0),"Тестовая",IF(COUNTIF($D$10:D18618,D18618)&lt;=ROUND(COUNTIF($D$10:$D$21653,D18618)*6000/21644,0),"Контрольная","Вне теста"))</f>
        <v>Вне теста</v>
      </c>
      <c r="F18618">
        <v>1.0719707209630336E-2</v>
      </c>
    </row>
    <row r="18619" spans="1:6" x14ac:dyDescent="0.3">
      <c r="A18619" s="36">
        <v>1514898203</v>
      </c>
      <c r="B18619" s="36">
        <v>1</v>
      </c>
      <c r="C18619" s="36">
        <v>304</v>
      </c>
      <c r="D18619" s="34" t="s">
        <v>359</v>
      </c>
      <c r="E18619" s="34" t="str">
        <f>IF(COUNTIF($D$10:D18619,D18619)&lt;=ROUND(COUNTIF($D$10:$D$21653,D18619)*3000/21644,0),"Тестовая",IF(COUNTIF($D$10:D18619,D18619)&lt;=ROUND(COUNTIF($D$10:$D$21653,D18619)*6000/21644,0),"Контрольная","Вне теста"))</f>
        <v>Вне теста</v>
      </c>
      <c r="F18619">
        <v>1.1179822805853834E-2</v>
      </c>
    </row>
    <row r="18620" spans="1:6" x14ac:dyDescent="0.3">
      <c r="A18620" s="36">
        <v>1515127935</v>
      </c>
      <c r="B18620" s="36">
        <v>1</v>
      </c>
      <c r="C18620" s="36">
        <v>421</v>
      </c>
      <c r="D18620" s="34" t="s">
        <v>359</v>
      </c>
      <c r="E18620" s="34" t="str">
        <f>IF(COUNTIF($D$10:D18620,D18620)&lt;=ROUND(COUNTIF($D$10:$D$21653,D18620)*3000/21644,0),"Тестовая",IF(COUNTIF($D$10:D18620,D18620)&lt;=ROUND(COUNTIF($D$10:$D$21653,D18620)*6000/21644,0),"Контрольная","Вне теста"))</f>
        <v>Вне теста</v>
      </c>
      <c r="F18620">
        <v>1.1378460225343945E-2</v>
      </c>
    </row>
    <row r="18621" spans="1:6" x14ac:dyDescent="0.3">
      <c r="A18621" s="36">
        <v>1515768384</v>
      </c>
      <c r="B18621" s="36">
        <v>1</v>
      </c>
      <c r="C18621" s="36">
        <v>352</v>
      </c>
      <c r="D18621" s="34" t="s">
        <v>359</v>
      </c>
      <c r="E18621" s="34" t="str">
        <f>IF(COUNTIF($D$10:D18621,D18621)&lt;=ROUND(COUNTIF($D$10:$D$21653,D18621)*3000/21644,0),"Тестовая",IF(COUNTIF($D$10:D18621,D18621)&lt;=ROUND(COUNTIF($D$10:$D$21653,D18621)*6000/21644,0),"Контрольная","Вне теста"))</f>
        <v>Вне теста</v>
      </c>
      <c r="F18621">
        <v>1.150809327897595E-2</v>
      </c>
    </row>
    <row r="18622" spans="1:6" x14ac:dyDescent="0.3">
      <c r="A18622" s="36">
        <v>1516454705</v>
      </c>
      <c r="B18622" s="36">
        <v>1</v>
      </c>
      <c r="C18622" s="36">
        <v>1938</v>
      </c>
      <c r="D18622" s="34" t="s">
        <v>359</v>
      </c>
      <c r="E18622" s="34" t="str">
        <f>IF(COUNTIF($D$10:D18622,D18622)&lt;=ROUND(COUNTIF($D$10:$D$21653,D18622)*3000/21644,0),"Тестовая",IF(COUNTIF($D$10:D18622,D18622)&lt;=ROUND(COUNTIF($D$10:$D$21653,D18622)*6000/21644,0),"Контрольная","Вне теста"))</f>
        <v>Вне теста</v>
      </c>
      <c r="F18622">
        <v>1.1617018144994717E-2</v>
      </c>
    </row>
    <row r="18623" spans="1:6" x14ac:dyDescent="0.3">
      <c r="A18623" s="36">
        <v>1513494159</v>
      </c>
      <c r="B18623" s="36">
        <v>1</v>
      </c>
      <c r="C18623" s="36">
        <v>154</v>
      </c>
      <c r="D18623" s="34" t="s">
        <v>359</v>
      </c>
      <c r="E18623" s="34" t="str">
        <f>IF(COUNTIF($D$10:D18623,D18623)&lt;=ROUND(COUNTIF($D$10:$D$21653,D18623)*3000/21644,0),"Тестовая",IF(COUNTIF($D$10:D18623,D18623)&lt;=ROUND(COUNTIF($D$10:$D$21653,D18623)*6000/21644,0),"Контрольная","Вне теста"))</f>
        <v>Вне теста</v>
      </c>
      <c r="F18623">
        <v>1.2192746298882673E-2</v>
      </c>
    </row>
    <row r="18624" spans="1:6" x14ac:dyDescent="0.3">
      <c r="A18624" s="36">
        <v>1516359433</v>
      </c>
      <c r="B18624" s="36">
        <v>1</v>
      </c>
      <c r="C18624" s="36">
        <v>2294</v>
      </c>
      <c r="D18624" s="34" t="s">
        <v>359</v>
      </c>
      <c r="E18624" s="34" t="str">
        <f>IF(COUNTIF($D$10:D18624,D18624)&lt;=ROUND(COUNTIF($D$10:$D$21653,D18624)*3000/21644,0),"Тестовая",IF(COUNTIF($D$10:D18624,D18624)&lt;=ROUND(COUNTIF($D$10:$D$21653,D18624)*6000/21644,0),"Контрольная","Вне теста"))</f>
        <v>Вне теста</v>
      </c>
      <c r="F18624">
        <v>1.2865453048963138E-2</v>
      </c>
    </row>
    <row r="18625" spans="1:6" x14ac:dyDescent="0.3">
      <c r="A18625" s="36">
        <v>1516847763</v>
      </c>
      <c r="B18625" s="36">
        <v>1</v>
      </c>
      <c r="C18625" s="36">
        <v>3099</v>
      </c>
      <c r="D18625" s="34" t="s">
        <v>359</v>
      </c>
      <c r="E18625" s="34" t="str">
        <f>IF(COUNTIF($D$10:D18625,D18625)&lt;=ROUND(COUNTIF($D$10:$D$21653,D18625)*3000/21644,0),"Тестовая",IF(COUNTIF($D$10:D18625,D18625)&lt;=ROUND(COUNTIF($D$10:$D$21653,D18625)*6000/21644,0),"Контрольная","Вне теста"))</f>
        <v>Вне теста</v>
      </c>
      <c r="F18625">
        <v>1.3018550212524516E-2</v>
      </c>
    </row>
    <row r="18626" spans="1:6" x14ac:dyDescent="0.3">
      <c r="A18626" s="36">
        <v>1513498078</v>
      </c>
      <c r="B18626" s="36">
        <v>1</v>
      </c>
      <c r="C18626" s="36">
        <v>340</v>
      </c>
      <c r="D18626" s="34" t="s">
        <v>359</v>
      </c>
      <c r="E18626" s="34" t="str">
        <f>IF(COUNTIF($D$10:D18626,D18626)&lt;=ROUND(COUNTIF($D$10:$D$21653,D18626)*3000/21644,0),"Тестовая",IF(COUNTIF($D$10:D18626,D18626)&lt;=ROUND(COUNTIF($D$10:$D$21653,D18626)*6000/21644,0),"Контрольная","Вне теста"))</f>
        <v>Вне теста</v>
      </c>
      <c r="F18626">
        <v>1.3243274758522383E-2</v>
      </c>
    </row>
    <row r="18627" spans="1:6" x14ac:dyDescent="0.3">
      <c r="A18627" s="36">
        <v>1512469588</v>
      </c>
      <c r="B18627" s="36">
        <v>1</v>
      </c>
      <c r="C18627" s="36">
        <v>1741</v>
      </c>
      <c r="D18627" s="34" t="s">
        <v>359</v>
      </c>
      <c r="E18627" s="34" t="str">
        <f>IF(COUNTIF($D$10:D18627,D18627)&lt;=ROUND(COUNTIF($D$10:$D$21653,D18627)*3000/21644,0),"Тестовая",IF(COUNTIF($D$10:D18627,D18627)&lt;=ROUND(COUNTIF($D$10:$D$21653,D18627)*6000/21644,0),"Контрольная","Вне теста"))</f>
        <v>Вне теста</v>
      </c>
      <c r="F18627">
        <v>1.3688215963112538E-2</v>
      </c>
    </row>
    <row r="18628" spans="1:6" x14ac:dyDescent="0.3">
      <c r="A18628" s="36">
        <v>1513445336</v>
      </c>
      <c r="B18628" s="36">
        <v>1</v>
      </c>
      <c r="C18628" s="36">
        <v>1774</v>
      </c>
      <c r="D18628" s="34" t="s">
        <v>359</v>
      </c>
      <c r="E18628" s="34" t="str">
        <f>IF(COUNTIF($D$10:D18628,D18628)&lt;=ROUND(COUNTIF($D$10:$D$21653,D18628)*3000/21644,0),"Тестовая",IF(COUNTIF($D$10:D18628,D18628)&lt;=ROUND(COUNTIF($D$10:$D$21653,D18628)*6000/21644,0),"Контрольная","Вне теста"))</f>
        <v>Вне теста</v>
      </c>
      <c r="F18628">
        <v>1.3758808174280546E-2</v>
      </c>
    </row>
    <row r="18629" spans="1:6" x14ac:dyDescent="0.3">
      <c r="A18629" s="36">
        <v>1516517498</v>
      </c>
      <c r="B18629" s="36">
        <v>1</v>
      </c>
      <c r="C18629" s="36">
        <v>2812</v>
      </c>
      <c r="D18629" s="34" t="s">
        <v>359</v>
      </c>
      <c r="E18629" s="34" t="str">
        <f>IF(COUNTIF($D$10:D18629,D18629)&lt;=ROUND(COUNTIF($D$10:$D$21653,D18629)*3000/21644,0),"Тестовая",IF(COUNTIF($D$10:D18629,D18629)&lt;=ROUND(COUNTIF($D$10:$D$21653,D18629)*6000/21644,0),"Контрольная","Вне теста"))</f>
        <v>Вне теста</v>
      </c>
      <c r="F18629">
        <v>1.4318444448957801E-2</v>
      </c>
    </row>
    <row r="18630" spans="1:6" x14ac:dyDescent="0.3">
      <c r="A18630" s="36">
        <v>1516483816</v>
      </c>
      <c r="B18630" s="36">
        <v>1</v>
      </c>
      <c r="C18630" s="36">
        <v>3741</v>
      </c>
      <c r="D18630" s="34" t="s">
        <v>359</v>
      </c>
      <c r="E18630" s="34" t="str">
        <f>IF(COUNTIF($D$10:D18630,D18630)&lt;=ROUND(COUNTIF($D$10:$D$21653,D18630)*3000/21644,0),"Тестовая",IF(COUNTIF($D$10:D18630,D18630)&lt;=ROUND(COUNTIF($D$10:$D$21653,D18630)*6000/21644,0),"Контрольная","Вне теста"))</f>
        <v>Вне теста</v>
      </c>
      <c r="F18630">
        <v>1.4748682802374291E-2</v>
      </c>
    </row>
    <row r="18631" spans="1:6" x14ac:dyDescent="0.3">
      <c r="A18631" s="36">
        <v>1516902045</v>
      </c>
      <c r="B18631" s="36">
        <v>1</v>
      </c>
      <c r="C18631" s="36">
        <v>1512</v>
      </c>
      <c r="D18631" s="34" t="s">
        <v>359</v>
      </c>
      <c r="E18631" s="34" t="str">
        <f>IF(COUNTIF($D$10:D18631,D18631)&lt;=ROUND(COUNTIF($D$10:$D$21653,D18631)*3000/21644,0),"Тестовая",IF(COUNTIF($D$10:D18631,D18631)&lt;=ROUND(COUNTIF($D$10:$D$21653,D18631)*6000/21644,0),"Контрольная","Вне теста"))</f>
        <v>Вне теста</v>
      </c>
      <c r="F18631">
        <v>1.5577886702291543E-2</v>
      </c>
    </row>
    <row r="18632" spans="1:6" x14ac:dyDescent="0.3">
      <c r="A18632" s="36">
        <v>1515499414</v>
      </c>
      <c r="B18632" s="36">
        <v>1</v>
      </c>
      <c r="C18632" s="36">
        <v>2006</v>
      </c>
      <c r="D18632" s="34" t="s">
        <v>359</v>
      </c>
      <c r="E18632" s="34" t="str">
        <f>IF(COUNTIF($D$10:D18632,D18632)&lt;=ROUND(COUNTIF($D$10:$D$21653,D18632)*3000/21644,0),"Тестовая",IF(COUNTIF($D$10:D18632,D18632)&lt;=ROUND(COUNTIF($D$10:$D$21653,D18632)*6000/21644,0),"Контрольная","Вне теста"))</f>
        <v>Вне теста</v>
      </c>
      <c r="F18632">
        <v>1.5764301675603609E-2</v>
      </c>
    </row>
    <row r="18633" spans="1:6" x14ac:dyDescent="0.3">
      <c r="A18633" s="36">
        <v>1513791785</v>
      </c>
      <c r="B18633" s="36">
        <v>1</v>
      </c>
      <c r="C18633" s="36">
        <v>1867</v>
      </c>
      <c r="D18633" s="34" t="s">
        <v>359</v>
      </c>
      <c r="E18633" s="34" t="str">
        <f>IF(COUNTIF($D$10:D18633,D18633)&lt;=ROUND(COUNTIF($D$10:$D$21653,D18633)*3000/21644,0),"Тестовая",IF(COUNTIF($D$10:D18633,D18633)&lt;=ROUND(COUNTIF($D$10:$D$21653,D18633)*6000/21644,0),"Контрольная","Вне теста"))</f>
        <v>Вне теста</v>
      </c>
      <c r="F18633">
        <v>1.5905143464529203E-2</v>
      </c>
    </row>
    <row r="18634" spans="1:6" x14ac:dyDescent="0.3">
      <c r="A18634" s="36">
        <v>1519414895</v>
      </c>
      <c r="B18634" s="36">
        <v>1</v>
      </c>
      <c r="C18634" s="36">
        <v>3541</v>
      </c>
      <c r="D18634" s="34" t="s">
        <v>359</v>
      </c>
      <c r="E18634" s="34" t="str">
        <f>IF(COUNTIF($D$10:D18634,D18634)&lt;=ROUND(COUNTIF($D$10:$D$21653,D18634)*3000/21644,0),"Тестовая",IF(COUNTIF($D$10:D18634,D18634)&lt;=ROUND(COUNTIF($D$10:$D$21653,D18634)*6000/21644,0),"Контрольная","Вне теста"))</f>
        <v>Вне теста</v>
      </c>
      <c r="F18634">
        <v>1.6064901831928768E-2</v>
      </c>
    </row>
    <row r="18635" spans="1:6" x14ac:dyDescent="0.3">
      <c r="A18635" s="36">
        <v>1518095624</v>
      </c>
      <c r="B18635" s="36">
        <v>1</v>
      </c>
      <c r="C18635" s="36">
        <v>2312</v>
      </c>
      <c r="D18635" s="34" t="s">
        <v>359</v>
      </c>
      <c r="E18635" s="34" t="str">
        <f>IF(COUNTIF($D$10:D18635,D18635)&lt;=ROUND(COUNTIF($D$10:$D$21653,D18635)*3000/21644,0),"Тестовая",IF(COUNTIF($D$10:D18635,D18635)&lt;=ROUND(COUNTIF($D$10:$D$21653,D18635)*6000/21644,0),"Контрольная","Вне теста"))</f>
        <v>Вне теста</v>
      </c>
      <c r="F18635">
        <v>1.6170885522928335E-2</v>
      </c>
    </row>
    <row r="18636" spans="1:6" x14ac:dyDescent="0.3">
      <c r="A18636" s="36">
        <v>1517518058</v>
      </c>
      <c r="B18636" s="36">
        <v>1</v>
      </c>
      <c r="C18636" s="36">
        <v>3301</v>
      </c>
      <c r="D18636" s="34" t="s">
        <v>359</v>
      </c>
      <c r="E18636" s="34" t="str">
        <f>IF(COUNTIF($D$10:D18636,D18636)&lt;=ROUND(COUNTIF($D$10:$D$21653,D18636)*3000/21644,0),"Тестовая",IF(COUNTIF($D$10:D18636,D18636)&lt;=ROUND(COUNTIF($D$10:$D$21653,D18636)*6000/21644,0),"Контрольная","Вне теста"))</f>
        <v>Вне теста</v>
      </c>
      <c r="F18636">
        <v>1.6645637420873882E-2</v>
      </c>
    </row>
    <row r="18637" spans="1:6" x14ac:dyDescent="0.3">
      <c r="A18637" s="36">
        <v>1517530916</v>
      </c>
      <c r="B18637" s="36">
        <v>1</v>
      </c>
      <c r="C18637" s="36">
        <v>2371</v>
      </c>
      <c r="D18637" s="34" t="s">
        <v>359</v>
      </c>
      <c r="E18637" s="34" t="str">
        <f>IF(COUNTIF($D$10:D18637,D18637)&lt;=ROUND(COUNTIF($D$10:$D$21653,D18637)*3000/21644,0),"Тестовая",IF(COUNTIF($D$10:D18637,D18637)&lt;=ROUND(COUNTIF($D$10:$D$21653,D18637)*6000/21644,0),"Контрольная","Вне теста"))</f>
        <v>Вне теста</v>
      </c>
      <c r="F18637">
        <v>1.6807699475866578E-2</v>
      </c>
    </row>
    <row r="18638" spans="1:6" x14ac:dyDescent="0.3">
      <c r="A18638" s="36">
        <v>1516439409</v>
      </c>
      <c r="B18638" s="36">
        <v>1</v>
      </c>
      <c r="C18638" s="36">
        <v>371</v>
      </c>
      <c r="D18638" s="34" t="s">
        <v>359</v>
      </c>
      <c r="E18638" s="34" t="str">
        <f>IF(COUNTIF($D$10:D18638,D18638)&lt;=ROUND(COUNTIF($D$10:$D$21653,D18638)*3000/21644,0),"Тестовая",IF(COUNTIF($D$10:D18638,D18638)&lt;=ROUND(COUNTIF($D$10:$D$21653,D18638)*6000/21644,0),"Контрольная","Вне теста"))</f>
        <v>Вне теста</v>
      </c>
      <c r="F18638">
        <v>1.728683055449165E-2</v>
      </c>
    </row>
    <row r="18639" spans="1:6" x14ac:dyDescent="0.3">
      <c r="A18639" s="36">
        <v>1516855847</v>
      </c>
      <c r="B18639" s="36">
        <v>1</v>
      </c>
      <c r="C18639" s="36">
        <v>897</v>
      </c>
      <c r="D18639" s="34" t="s">
        <v>359</v>
      </c>
      <c r="E18639" s="34" t="str">
        <f>IF(COUNTIF($D$10:D18639,D18639)&lt;=ROUND(COUNTIF($D$10:$D$21653,D18639)*3000/21644,0),"Тестовая",IF(COUNTIF($D$10:D18639,D18639)&lt;=ROUND(COUNTIF($D$10:$D$21653,D18639)*6000/21644,0),"Контрольная","Вне теста"))</f>
        <v>Вне теста</v>
      </c>
      <c r="F18639">
        <v>1.7498075923687129E-2</v>
      </c>
    </row>
    <row r="18640" spans="1:6" x14ac:dyDescent="0.3">
      <c r="A18640" s="36">
        <v>1516783044</v>
      </c>
      <c r="B18640" s="36">
        <v>1</v>
      </c>
      <c r="C18640" s="36">
        <v>1194</v>
      </c>
      <c r="D18640" s="34" t="s">
        <v>359</v>
      </c>
      <c r="E18640" s="34" t="str">
        <f>IF(COUNTIF($D$10:D18640,D18640)&lt;=ROUND(COUNTIF($D$10:$D$21653,D18640)*3000/21644,0),"Тестовая",IF(COUNTIF($D$10:D18640,D18640)&lt;=ROUND(COUNTIF($D$10:$D$21653,D18640)*6000/21644,0),"Контрольная","Вне теста"))</f>
        <v>Вне теста</v>
      </c>
      <c r="F18640">
        <v>1.7703038118965675E-2</v>
      </c>
    </row>
    <row r="18641" spans="1:6" x14ac:dyDescent="0.3">
      <c r="A18641" s="36">
        <v>1519730646</v>
      </c>
      <c r="B18641" s="36">
        <v>1</v>
      </c>
      <c r="C18641" s="36">
        <v>1378</v>
      </c>
      <c r="D18641" s="34" t="s">
        <v>359</v>
      </c>
      <c r="E18641" s="34" t="str">
        <f>IF(COUNTIF($D$10:D18641,D18641)&lt;=ROUND(COUNTIF($D$10:$D$21653,D18641)*3000/21644,0),"Тестовая",IF(COUNTIF($D$10:D18641,D18641)&lt;=ROUND(COUNTIF($D$10:$D$21653,D18641)*6000/21644,0),"Контрольная","Вне теста"))</f>
        <v>Вне теста</v>
      </c>
      <c r="F18641">
        <v>1.7923662326284284E-2</v>
      </c>
    </row>
    <row r="18642" spans="1:6" x14ac:dyDescent="0.3">
      <c r="A18642" s="36">
        <v>1515969166</v>
      </c>
      <c r="B18642" s="36">
        <v>1</v>
      </c>
      <c r="C18642" s="36">
        <v>1044</v>
      </c>
      <c r="D18642" s="34" t="s">
        <v>359</v>
      </c>
      <c r="E18642" s="34" t="str">
        <f>IF(COUNTIF($D$10:D18642,D18642)&lt;=ROUND(COUNTIF($D$10:$D$21653,D18642)*3000/21644,0),"Тестовая",IF(COUNTIF($D$10:D18642,D18642)&lt;=ROUND(COUNTIF($D$10:$D$21653,D18642)*6000/21644,0),"Контрольная","Вне теста"))</f>
        <v>Вне теста</v>
      </c>
      <c r="F18642">
        <v>1.7956261013198249E-2</v>
      </c>
    </row>
    <row r="18643" spans="1:6" x14ac:dyDescent="0.3">
      <c r="A18643" s="36">
        <v>1513874585</v>
      </c>
      <c r="B18643" s="36">
        <v>1</v>
      </c>
      <c r="C18643" s="36">
        <v>1080</v>
      </c>
      <c r="D18643" s="34" t="s">
        <v>359</v>
      </c>
      <c r="E18643" s="34" t="str">
        <f>IF(COUNTIF($D$10:D18643,D18643)&lt;=ROUND(COUNTIF($D$10:$D$21653,D18643)*3000/21644,0),"Тестовая",IF(COUNTIF($D$10:D18643,D18643)&lt;=ROUND(COUNTIF($D$10:$D$21653,D18643)*6000/21644,0),"Контрольная","Вне теста"))</f>
        <v>Вне теста</v>
      </c>
      <c r="F18643">
        <v>1.8303133982503716E-2</v>
      </c>
    </row>
    <row r="18644" spans="1:6" x14ac:dyDescent="0.3">
      <c r="A18644" s="36">
        <v>1518235679</v>
      </c>
      <c r="B18644" s="36">
        <v>1</v>
      </c>
      <c r="C18644" s="36">
        <v>2039</v>
      </c>
      <c r="D18644" s="34" t="s">
        <v>359</v>
      </c>
      <c r="E18644" s="34" t="str">
        <f>IF(COUNTIF($D$10:D18644,D18644)&lt;=ROUND(COUNTIF($D$10:$D$21653,D18644)*3000/21644,0),"Тестовая",IF(COUNTIF($D$10:D18644,D18644)&lt;=ROUND(COUNTIF($D$10:$D$21653,D18644)*6000/21644,0),"Контрольная","Вне теста"))</f>
        <v>Вне теста</v>
      </c>
      <c r="F18644">
        <v>1.9365579517170883E-2</v>
      </c>
    </row>
    <row r="18645" spans="1:6" x14ac:dyDescent="0.3">
      <c r="A18645" s="36">
        <v>1513287696</v>
      </c>
      <c r="B18645" s="36">
        <v>1</v>
      </c>
      <c r="C18645" s="36">
        <v>1907</v>
      </c>
      <c r="D18645" s="34" t="s">
        <v>359</v>
      </c>
      <c r="E18645" s="34" t="str">
        <f>IF(COUNTIF($D$10:D18645,D18645)&lt;=ROUND(COUNTIF($D$10:$D$21653,D18645)*3000/21644,0),"Тестовая",IF(COUNTIF($D$10:D18645,D18645)&lt;=ROUND(COUNTIF($D$10:$D$21653,D18645)*6000/21644,0),"Контрольная","Вне теста"))</f>
        <v>Вне теста</v>
      </c>
      <c r="F18645">
        <v>1.9402236116452309E-2</v>
      </c>
    </row>
    <row r="18646" spans="1:6" x14ac:dyDescent="0.3">
      <c r="A18646" s="36">
        <v>1518737686</v>
      </c>
      <c r="B18646" s="36">
        <v>1</v>
      </c>
      <c r="C18646" s="36">
        <v>884</v>
      </c>
      <c r="D18646" s="34" t="s">
        <v>359</v>
      </c>
      <c r="E18646" s="34" t="str">
        <f>IF(COUNTIF($D$10:D18646,D18646)&lt;=ROUND(COUNTIF($D$10:$D$21653,D18646)*3000/21644,0),"Тестовая",IF(COUNTIF($D$10:D18646,D18646)&lt;=ROUND(COUNTIF($D$10:$D$21653,D18646)*6000/21644,0),"Контрольная","Вне теста"))</f>
        <v>Вне теста</v>
      </c>
      <c r="F18646">
        <v>1.9555586757177279E-2</v>
      </c>
    </row>
    <row r="18647" spans="1:6" x14ac:dyDescent="0.3">
      <c r="A18647" s="36">
        <v>1518763874</v>
      </c>
      <c r="B18647" s="36">
        <v>1</v>
      </c>
      <c r="C18647" s="36">
        <v>1533</v>
      </c>
      <c r="D18647" s="34" t="s">
        <v>359</v>
      </c>
      <c r="E18647" s="34" t="str">
        <f>IF(COUNTIF($D$10:D18647,D18647)&lt;=ROUND(COUNTIF($D$10:$D$21653,D18647)*3000/21644,0),"Тестовая",IF(COUNTIF($D$10:D18647,D18647)&lt;=ROUND(COUNTIF($D$10:$D$21653,D18647)*6000/21644,0),"Контрольная","Вне теста"))</f>
        <v>Вне теста</v>
      </c>
      <c r="F18647">
        <v>1.9853544523039668E-2</v>
      </c>
    </row>
    <row r="18648" spans="1:6" x14ac:dyDescent="0.3">
      <c r="A18648" s="36">
        <v>1511991464</v>
      </c>
      <c r="B18648" s="36">
        <v>1</v>
      </c>
      <c r="C18648" s="36">
        <v>682</v>
      </c>
      <c r="D18648" s="34" t="s">
        <v>359</v>
      </c>
      <c r="E18648" s="34" t="str">
        <f>IF(COUNTIF($D$10:D18648,D18648)&lt;=ROUND(COUNTIF($D$10:$D$21653,D18648)*3000/21644,0),"Тестовая",IF(COUNTIF($D$10:D18648,D18648)&lt;=ROUND(COUNTIF($D$10:$D$21653,D18648)*6000/21644,0),"Контрольная","Вне теста"))</f>
        <v>Вне теста</v>
      </c>
      <c r="F18648">
        <v>1.9854350805529664E-2</v>
      </c>
    </row>
    <row r="18649" spans="1:6" x14ac:dyDescent="0.3">
      <c r="A18649" s="36">
        <v>1514467226</v>
      </c>
      <c r="B18649" s="36">
        <v>1</v>
      </c>
      <c r="C18649" s="36">
        <v>3138</v>
      </c>
      <c r="D18649" s="34" t="s">
        <v>359</v>
      </c>
      <c r="E18649" s="34" t="str">
        <f>IF(COUNTIF($D$10:D18649,D18649)&lt;=ROUND(COUNTIF($D$10:$D$21653,D18649)*3000/21644,0),"Тестовая",IF(COUNTIF($D$10:D18649,D18649)&lt;=ROUND(COUNTIF($D$10:$D$21653,D18649)*6000/21644,0),"Контрольная","Вне теста"))</f>
        <v>Вне теста</v>
      </c>
      <c r="F18649">
        <v>2.0042391815712324E-2</v>
      </c>
    </row>
    <row r="18650" spans="1:6" x14ac:dyDescent="0.3">
      <c r="A18650" s="36">
        <v>1516209063</v>
      </c>
      <c r="B18650" s="36">
        <v>1</v>
      </c>
      <c r="C18650" s="36">
        <v>727</v>
      </c>
      <c r="D18650" s="34" t="s">
        <v>359</v>
      </c>
      <c r="E18650" s="34" t="str">
        <f>IF(COUNTIF($D$10:D18650,D18650)&lt;=ROUND(COUNTIF($D$10:$D$21653,D18650)*3000/21644,0),"Тестовая",IF(COUNTIF($D$10:D18650,D18650)&lt;=ROUND(COUNTIF($D$10:$D$21653,D18650)*6000/21644,0),"Контрольная","Вне теста"))</f>
        <v>Вне теста</v>
      </c>
      <c r="F18650">
        <v>2.0268170945442532E-2</v>
      </c>
    </row>
    <row r="18651" spans="1:6" x14ac:dyDescent="0.3">
      <c r="A18651" s="36">
        <v>1517979366</v>
      </c>
      <c r="B18651" s="36">
        <v>1</v>
      </c>
      <c r="C18651" s="36">
        <v>313</v>
      </c>
      <c r="D18651" s="34" t="s">
        <v>359</v>
      </c>
      <c r="E18651" s="34" t="str">
        <f>IF(COUNTIF($D$10:D18651,D18651)&lt;=ROUND(COUNTIF($D$10:$D$21653,D18651)*3000/21644,0),"Тестовая",IF(COUNTIF($D$10:D18651,D18651)&lt;=ROUND(COUNTIF($D$10:$D$21653,D18651)*6000/21644,0),"Контрольная","Вне теста"))</f>
        <v>Вне теста</v>
      </c>
      <c r="F18651">
        <v>2.0421066485269757E-2</v>
      </c>
    </row>
    <row r="18652" spans="1:6" x14ac:dyDescent="0.3">
      <c r="A18652" s="36">
        <v>1516412054</v>
      </c>
      <c r="B18652" s="36">
        <v>1</v>
      </c>
      <c r="C18652" s="36">
        <v>2108</v>
      </c>
      <c r="D18652" s="34" t="s">
        <v>359</v>
      </c>
      <c r="E18652" s="34" t="str">
        <f>IF(COUNTIF($D$10:D18652,D18652)&lt;=ROUND(COUNTIF($D$10:$D$21653,D18652)*3000/21644,0),"Тестовая",IF(COUNTIF($D$10:D18652,D18652)&lt;=ROUND(COUNTIF($D$10:$D$21653,D18652)*6000/21644,0),"Контрольная","Вне теста"))</f>
        <v>Вне теста</v>
      </c>
      <c r="F18652">
        <v>2.0710076343646744E-2</v>
      </c>
    </row>
    <row r="18653" spans="1:6" x14ac:dyDescent="0.3">
      <c r="A18653" s="36">
        <v>1513457599</v>
      </c>
      <c r="B18653" s="36">
        <v>1</v>
      </c>
      <c r="C18653" s="36">
        <v>4819</v>
      </c>
      <c r="D18653" s="34" t="s">
        <v>359</v>
      </c>
      <c r="E18653" s="34" t="str">
        <f>IF(COUNTIF($D$10:D18653,D18653)&lt;=ROUND(COUNTIF($D$10:$D$21653,D18653)*3000/21644,0),"Тестовая",IF(COUNTIF($D$10:D18653,D18653)&lt;=ROUND(COUNTIF($D$10:$D$21653,D18653)*6000/21644,0),"Контрольная","Вне теста"))</f>
        <v>Вне теста</v>
      </c>
      <c r="F18653">
        <v>2.0935731604371455E-2</v>
      </c>
    </row>
    <row r="18654" spans="1:6" x14ac:dyDescent="0.3">
      <c r="A18654" s="36">
        <v>1512948907</v>
      </c>
      <c r="B18654" s="36">
        <v>1</v>
      </c>
      <c r="C18654" s="36">
        <v>1823</v>
      </c>
      <c r="D18654" s="34" t="s">
        <v>359</v>
      </c>
      <c r="E18654" s="34" t="str">
        <f>IF(COUNTIF($D$10:D18654,D18654)&lt;=ROUND(COUNTIF($D$10:$D$21653,D18654)*3000/21644,0),"Тестовая",IF(COUNTIF($D$10:D18654,D18654)&lt;=ROUND(COUNTIF($D$10:$D$21653,D18654)*6000/21644,0),"Контрольная","Вне теста"))</f>
        <v>Вне теста</v>
      </c>
      <c r="F18654">
        <v>2.1095452932964776E-2</v>
      </c>
    </row>
    <row r="18655" spans="1:6" x14ac:dyDescent="0.3">
      <c r="A18655" s="36">
        <v>1518731653</v>
      </c>
      <c r="B18655" s="36">
        <v>1</v>
      </c>
      <c r="C18655" s="36">
        <v>2543</v>
      </c>
      <c r="D18655" s="34" t="s">
        <v>359</v>
      </c>
      <c r="E18655" s="34" t="str">
        <f>IF(COUNTIF($D$10:D18655,D18655)&lt;=ROUND(COUNTIF($D$10:$D$21653,D18655)*3000/21644,0),"Тестовая",IF(COUNTIF($D$10:D18655,D18655)&lt;=ROUND(COUNTIF($D$10:$D$21653,D18655)*6000/21644,0),"Контрольная","Вне теста"))</f>
        <v>Вне теста</v>
      </c>
      <c r="F18655">
        <v>2.121474585213512E-2</v>
      </c>
    </row>
    <row r="18656" spans="1:6" x14ac:dyDescent="0.3">
      <c r="A18656" s="36">
        <v>1514096285</v>
      </c>
      <c r="B18656" s="36">
        <v>1</v>
      </c>
      <c r="C18656" s="36">
        <v>731</v>
      </c>
      <c r="D18656" s="34" t="s">
        <v>359</v>
      </c>
      <c r="E18656" s="34" t="str">
        <f>IF(COUNTIF($D$10:D18656,D18656)&lt;=ROUND(COUNTIF($D$10:$D$21653,D18656)*3000/21644,0),"Тестовая",IF(COUNTIF($D$10:D18656,D18656)&lt;=ROUND(COUNTIF($D$10:$D$21653,D18656)*6000/21644,0),"Контрольная","Вне теста"))</f>
        <v>Вне теста</v>
      </c>
      <c r="F18656">
        <v>2.1271774962237644E-2</v>
      </c>
    </row>
    <row r="18657" spans="1:6" x14ac:dyDescent="0.3">
      <c r="A18657" s="36">
        <v>1513071388</v>
      </c>
      <c r="B18657" s="36">
        <v>1</v>
      </c>
      <c r="C18657" s="36">
        <v>2744</v>
      </c>
      <c r="D18657" s="34" t="s">
        <v>359</v>
      </c>
      <c r="E18657" s="34" t="str">
        <f>IF(COUNTIF($D$10:D18657,D18657)&lt;=ROUND(COUNTIF($D$10:$D$21653,D18657)*3000/21644,0),"Тестовая",IF(COUNTIF($D$10:D18657,D18657)&lt;=ROUND(COUNTIF($D$10:$D$21653,D18657)*6000/21644,0),"Контрольная","Вне теста"))</f>
        <v>Вне теста</v>
      </c>
      <c r="F18657">
        <v>2.2133217299120433E-2</v>
      </c>
    </row>
    <row r="18658" spans="1:6" x14ac:dyDescent="0.3">
      <c r="A18658" s="36">
        <v>1519784535</v>
      </c>
      <c r="B18658" s="36">
        <v>1</v>
      </c>
      <c r="C18658" s="36">
        <v>1246</v>
      </c>
      <c r="D18658" s="34" t="s">
        <v>359</v>
      </c>
      <c r="E18658" s="34" t="str">
        <f>IF(COUNTIF($D$10:D18658,D18658)&lt;=ROUND(COUNTIF($D$10:$D$21653,D18658)*3000/21644,0),"Тестовая",IF(COUNTIF($D$10:D18658,D18658)&lt;=ROUND(COUNTIF($D$10:$D$21653,D18658)*6000/21644,0),"Контрольная","Вне теста"))</f>
        <v>Вне теста</v>
      </c>
      <c r="F18658">
        <v>2.2230773623467148E-2</v>
      </c>
    </row>
    <row r="18659" spans="1:6" x14ac:dyDescent="0.3">
      <c r="A18659" s="36">
        <v>1514581949</v>
      </c>
      <c r="B18659" s="36">
        <v>1</v>
      </c>
      <c r="C18659" s="36">
        <v>1338</v>
      </c>
      <c r="D18659" s="34" t="s">
        <v>359</v>
      </c>
      <c r="E18659" s="34" t="str">
        <f>IF(COUNTIF($D$10:D18659,D18659)&lt;=ROUND(COUNTIF($D$10:$D$21653,D18659)*3000/21644,0),"Тестовая",IF(COUNTIF($D$10:D18659,D18659)&lt;=ROUND(COUNTIF($D$10:$D$21653,D18659)*6000/21644,0),"Контрольная","Вне теста"))</f>
        <v>Вне теста</v>
      </c>
      <c r="F18659">
        <v>2.3118570605171307E-2</v>
      </c>
    </row>
    <row r="18660" spans="1:6" x14ac:dyDescent="0.3">
      <c r="A18660" s="36">
        <v>1515514878</v>
      </c>
      <c r="B18660" s="36">
        <v>1</v>
      </c>
      <c r="C18660" s="36">
        <v>335</v>
      </c>
      <c r="D18660" s="34" t="s">
        <v>359</v>
      </c>
      <c r="E18660" s="34" t="str">
        <f>IF(COUNTIF($D$10:D18660,D18660)&lt;=ROUND(COUNTIF($D$10:$D$21653,D18660)*3000/21644,0),"Тестовая",IF(COUNTIF($D$10:D18660,D18660)&lt;=ROUND(COUNTIF($D$10:$D$21653,D18660)*6000/21644,0),"Контрольная","Вне теста"))</f>
        <v>Вне теста</v>
      </c>
      <c r="F18660">
        <v>2.3262955325983325E-2</v>
      </c>
    </row>
    <row r="18661" spans="1:6" x14ac:dyDescent="0.3">
      <c r="A18661" s="36">
        <v>1518325264</v>
      </c>
      <c r="B18661" s="36">
        <v>1</v>
      </c>
      <c r="C18661" s="36">
        <v>818</v>
      </c>
      <c r="D18661" s="34" t="s">
        <v>359</v>
      </c>
      <c r="E18661" s="34" t="str">
        <f>IF(COUNTIF($D$10:D18661,D18661)&lt;=ROUND(COUNTIF($D$10:$D$21653,D18661)*3000/21644,0),"Тестовая",IF(COUNTIF($D$10:D18661,D18661)&lt;=ROUND(COUNTIF($D$10:$D$21653,D18661)*6000/21644,0),"Контрольная","Вне теста"))</f>
        <v>Вне теста</v>
      </c>
      <c r="F18661">
        <v>2.3385662459783241E-2</v>
      </c>
    </row>
    <row r="18662" spans="1:6" x14ac:dyDescent="0.3">
      <c r="A18662" s="36">
        <v>1516476505</v>
      </c>
      <c r="B18662" s="36">
        <v>1</v>
      </c>
      <c r="C18662" s="36">
        <v>947</v>
      </c>
      <c r="D18662" s="34" t="s">
        <v>359</v>
      </c>
      <c r="E18662" s="34" t="str">
        <f>IF(COUNTIF($D$10:D18662,D18662)&lt;=ROUND(COUNTIF($D$10:$D$21653,D18662)*3000/21644,0),"Тестовая",IF(COUNTIF($D$10:D18662,D18662)&lt;=ROUND(COUNTIF($D$10:$D$21653,D18662)*6000/21644,0),"Контрольная","Вне теста"))</f>
        <v>Вне теста</v>
      </c>
      <c r="F18662">
        <v>2.3475923706237745E-2</v>
      </c>
    </row>
    <row r="18663" spans="1:6" x14ac:dyDescent="0.3">
      <c r="A18663" s="36">
        <v>1514199684</v>
      </c>
      <c r="B18663" s="36">
        <v>1</v>
      </c>
      <c r="C18663" s="36">
        <v>2001</v>
      </c>
      <c r="D18663" s="34" t="s">
        <v>359</v>
      </c>
      <c r="E18663" s="34" t="str">
        <f>IF(COUNTIF($D$10:D18663,D18663)&lt;=ROUND(COUNTIF($D$10:$D$21653,D18663)*3000/21644,0),"Тестовая",IF(COUNTIF($D$10:D18663,D18663)&lt;=ROUND(COUNTIF($D$10:$D$21653,D18663)*6000/21644,0),"Контрольная","Вне теста"))</f>
        <v>Вне теста</v>
      </c>
      <c r="F18663">
        <v>2.3682150810584002E-2</v>
      </c>
    </row>
    <row r="18664" spans="1:6" x14ac:dyDescent="0.3">
      <c r="A18664" s="36">
        <v>1512669929</v>
      </c>
      <c r="B18664" s="36">
        <v>1</v>
      </c>
      <c r="C18664" s="36">
        <v>1336</v>
      </c>
      <c r="D18664" s="34" t="s">
        <v>359</v>
      </c>
      <c r="E18664" s="34" t="str">
        <f>IF(COUNTIF($D$10:D18664,D18664)&lt;=ROUND(COUNTIF($D$10:$D$21653,D18664)*3000/21644,0),"Тестовая",IF(COUNTIF($D$10:D18664,D18664)&lt;=ROUND(COUNTIF($D$10:$D$21653,D18664)*6000/21644,0),"Контрольная","Вне теста"))</f>
        <v>Вне теста</v>
      </c>
      <c r="F18664">
        <v>2.3798891740790085E-2</v>
      </c>
    </row>
    <row r="18665" spans="1:6" x14ac:dyDescent="0.3">
      <c r="A18665" s="36">
        <v>1516662098</v>
      </c>
      <c r="B18665" s="36">
        <v>1</v>
      </c>
      <c r="C18665" s="36">
        <v>1206</v>
      </c>
      <c r="D18665" s="34" t="s">
        <v>359</v>
      </c>
      <c r="E18665" s="34" t="str">
        <f>IF(COUNTIF($D$10:D18665,D18665)&lt;=ROUND(COUNTIF($D$10:$D$21653,D18665)*3000/21644,0),"Тестовая",IF(COUNTIF($D$10:D18665,D18665)&lt;=ROUND(COUNTIF($D$10:$D$21653,D18665)*6000/21644,0),"Контрольная","Вне теста"))</f>
        <v>Вне теста</v>
      </c>
      <c r="F18665">
        <v>2.4199634577448892E-2</v>
      </c>
    </row>
    <row r="18666" spans="1:6" x14ac:dyDescent="0.3">
      <c r="A18666" s="36">
        <v>1513697673</v>
      </c>
      <c r="B18666" s="36">
        <v>1</v>
      </c>
      <c r="C18666" s="36">
        <v>1335</v>
      </c>
      <c r="D18666" s="34" t="s">
        <v>359</v>
      </c>
      <c r="E18666" s="34" t="str">
        <f>IF(COUNTIF($D$10:D18666,D18666)&lt;=ROUND(COUNTIF($D$10:$D$21653,D18666)*3000/21644,0),"Тестовая",IF(COUNTIF($D$10:D18666,D18666)&lt;=ROUND(COUNTIF($D$10:$D$21653,D18666)*6000/21644,0),"Контрольная","Вне теста"))</f>
        <v>Вне теста</v>
      </c>
      <c r="F18666">
        <v>2.4430411932238494E-2</v>
      </c>
    </row>
    <row r="18667" spans="1:6" x14ac:dyDescent="0.3">
      <c r="A18667" s="36">
        <v>1517527547</v>
      </c>
      <c r="B18667" s="36">
        <v>1</v>
      </c>
      <c r="C18667" s="36">
        <v>493</v>
      </c>
      <c r="D18667" s="34" t="s">
        <v>359</v>
      </c>
      <c r="E18667" s="34" t="str">
        <f>IF(COUNTIF($D$10:D18667,D18667)&lt;=ROUND(COUNTIF($D$10:$D$21653,D18667)*3000/21644,0),"Тестовая",IF(COUNTIF($D$10:D18667,D18667)&lt;=ROUND(COUNTIF($D$10:$D$21653,D18667)*6000/21644,0),"Контрольная","Вне теста"))</f>
        <v>Вне теста</v>
      </c>
      <c r="F18667">
        <v>2.4715649316073507E-2</v>
      </c>
    </row>
    <row r="18668" spans="1:6" x14ac:dyDescent="0.3">
      <c r="A18668" s="36">
        <v>1515688626</v>
      </c>
      <c r="B18668" s="36">
        <v>1</v>
      </c>
      <c r="C18668" s="36">
        <v>4040</v>
      </c>
      <c r="D18668" s="34" t="s">
        <v>359</v>
      </c>
      <c r="E18668" s="34" t="str">
        <f>IF(COUNTIF($D$10:D18668,D18668)&lt;=ROUND(COUNTIF($D$10:$D$21653,D18668)*3000/21644,0),"Тестовая",IF(COUNTIF($D$10:D18668,D18668)&lt;=ROUND(COUNTIF($D$10:$D$21653,D18668)*6000/21644,0),"Контрольная","Вне теста"))</f>
        <v>Вне теста</v>
      </c>
      <c r="F18668">
        <v>2.4776140520000989E-2</v>
      </c>
    </row>
    <row r="18669" spans="1:6" x14ac:dyDescent="0.3">
      <c r="A18669" s="36">
        <v>1514859918</v>
      </c>
      <c r="B18669" s="36">
        <v>1</v>
      </c>
      <c r="C18669" s="36">
        <v>1086</v>
      </c>
      <c r="D18669" s="34" t="s">
        <v>359</v>
      </c>
      <c r="E18669" s="34" t="str">
        <f>IF(COUNTIF($D$10:D18669,D18669)&lt;=ROUND(COUNTIF($D$10:$D$21653,D18669)*3000/21644,0),"Тестовая",IF(COUNTIF($D$10:D18669,D18669)&lt;=ROUND(COUNTIF($D$10:$D$21653,D18669)*6000/21644,0),"Контрольная","Вне теста"))</f>
        <v>Вне теста</v>
      </c>
      <c r="F18669">
        <v>2.4960167921485699E-2</v>
      </c>
    </row>
    <row r="18670" spans="1:6" x14ac:dyDescent="0.3">
      <c r="A18670" s="36">
        <v>1516934499</v>
      </c>
      <c r="B18670" s="36">
        <v>1</v>
      </c>
      <c r="C18670" s="36">
        <v>1433</v>
      </c>
      <c r="D18670" s="34" t="s">
        <v>359</v>
      </c>
      <c r="E18670" s="34" t="str">
        <f>IF(COUNTIF($D$10:D18670,D18670)&lt;=ROUND(COUNTIF($D$10:$D$21653,D18670)*3000/21644,0),"Тестовая",IF(COUNTIF($D$10:D18670,D18670)&lt;=ROUND(COUNTIF($D$10:$D$21653,D18670)*6000/21644,0),"Контрольная","Вне теста"))</f>
        <v>Вне теста</v>
      </c>
      <c r="F18670">
        <v>2.60880330481853E-2</v>
      </c>
    </row>
    <row r="18671" spans="1:6" x14ac:dyDescent="0.3">
      <c r="A18671" s="36">
        <v>1513350854</v>
      </c>
      <c r="B18671" s="36">
        <v>1</v>
      </c>
      <c r="C18671" s="36">
        <v>441</v>
      </c>
      <c r="D18671" s="34" t="s">
        <v>359</v>
      </c>
      <c r="E18671" s="34" t="str">
        <f>IF(COUNTIF($D$10:D18671,D18671)&lt;=ROUND(COUNTIF($D$10:$D$21653,D18671)*3000/21644,0),"Тестовая",IF(COUNTIF($D$10:D18671,D18671)&lt;=ROUND(COUNTIF($D$10:$D$21653,D18671)*6000/21644,0),"Контрольная","Вне теста"))</f>
        <v>Вне теста</v>
      </c>
      <c r="F18671">
        <v>2.6383449038944518E-2</v>
      </c>
    </row>
    <row r="18672" spans="1:6" x14ac:dyDescent="0.3">
      <c r="A18672" s="36">
        <v>1514969889</v>
      </c>
      <c r="B18672" s="36">
        <v>1</v>
      </c>
      <c r="C18672" s="36">
        <v>2627</v>
      </c>
      <c r="D18672" s="34" t="s">
        <v>359</v>
      </c>
      <c r="E18672" s="34" t="str">
        <f>IF(COUNTIF($D$10:D18672,D18672)&lt;=ROUND(COUNTIF($D$10:$D$21653,D18672)*3000/21644,0),"Тестовая",IF(COUNTIF($D$10:D18672,D18672)&lt;=ROUND(COUNTIF($D$10:$D$21653,D18672)*6000/21644,0),"Контрольная","Вне теста"))</f>
        <v>Вне теста</v>
      </c>
      <c r="F18672">
        <v>2.6556949371707272E-2</v>
      </c>
    </row>
    <row r="18673" spans="1:6" x14ac:dyDescent="0.3">
      <c r="A18673" s="36">
        <v>1516914563</v>
      </c>
      <c r="B18673" s="36">
        <v>1</v>
      </c>
      <c r="C18673" s="36">
        <v>2297</v>
      </c>
      <c r="D18673" s="34" t="s">
        <v>359</v>
      </c>
      <c r="E18673" s="34" t="str">
        <f>IF(COUNTIF($D$10:D18673,D18673)&lt;=ROUND(COUNTIF($D$10:$D$21653,D18673)*3000/21644,0),"Тестовая",IF(COUNTIF($D$10:D18673,D18673)&lt;=ROUND(COUNTIF($D$10:$D$21653,D18673)*6000/21644,0),"Контрольная","Вне теста"))</f>
        <v>Вне теста</v>
      </c>
      <c r="F18673">
        <v>2.6643649876934572E-2</v>
      </c>
    </row>
    <row r="18674" spans="1:6" x14ac:dyDescent="0.3">
      <c r="A18674" s="36">
        <v>1515403293</v>
      </c>
      <c r="B18674" s="36">
        <v>1</v>
      </c>
      <c r="C18674" s="36">
        <v>1290</v>
      </c>
      <c r="D18674" s="34" t="s">
        <v>359</v>
      </c>
      <c r="E18674" s="34" t="str">
        <f>IF(COUNTIF($D$10:D18674,D18674)&lt;=ROUND(COUNTIF($D$10:$D$21653,D18674)*3000/21644,0),"Тестовая",IF(COUNTIF($D$10:D18674,D18674)&lt;=ROUND(COUNTIF($D$10:$D$21653,D18674)*6000/21644,0),"Контрольная","Вне теста"))</f>
        <v>Вне теста</v>
      </c>
      <c r="F18674">
        <v>2.8220786162526879E-2</v>
      </c>
    </row>
    <row r="18675" spans="1:6" x14ac:dyDescent="0.3">
      <c r="A18675" s="36">
        <v>1519845015</v>
      </c>
      <c r="B18675" s="36">
        <v>1</v>
      </c>
      <c r="C18675" s="36">
        <v>3247</v>
      </c>
      <c r="D18675" s="34" t="s">
        <v>359</v>
      </c>
      <c r="E18675" s="34" t="str">
        <f>IF(COUNTIF($D$10:D18675,D18675)&lt;=ROUND(COUNTIF($D$10:$D$21653,D18675)*3000/21644,0),"Тестовая",IF(COUNTIF($D$10:D18675,D18675)&lt;=ROUND(COUNTIF($D$10:$D$21653,D18675)*6000/21644,0),"Контрольная","Вне теста"))</f>
        <v>Вне теста</v>
      </c>
      <c r="F18675">
        <v>2.8428916023083173E-2</v>
      </c>
    </row>
    <row r="18676" spans="1:6" x14ac:dyDescent="0.3">
      <c r="A18676" s="36">
        <v>1518556079</v>
      </c>
      <c r="B18676" s="36">
        <v>1</v>
      </c>
      <c r="C18676" s="36">
        <v>1256</v>
      </c>
      <c r="D18676" s="34" t="s">
        <v>359</v>
      </c>
      <c r="E18676" s="34" t="str">
        <f>IF(COUNTIF($D$10:D18676,D18676)&lt;=ROUND(COUNTIF($D$10:$D$21653,D18676)*3000/21644,0),"Тестовая",IF(COUNTIF($D$10:D18676,D18676)&lt;=ROUND(COUNTIF($D$10:$D$21653,D18676)*6000/21644,0),"Контрольная","Вне теста"))</f>
        <v>Вне теста</v>
      </c>
      <c r="F18676">
        <v>2.8448244989833449E-2</v>
      </c>
    </row>
    <row r="18677" spans="1:6" x14ac:dyDescent="0.3">
      <c r="A18677" s="36">
        <v>1512629645</v>
      </c>
      <c r="B18677" s="36">
        <v>1</v>
      </c>
      <c r="C18677" s="36">
        <v>835</v>
      </c>
      <c r="D18677" s="34" t="s">
        <v>359</v>
      </c>
      <c r="E18677" s="34" t="str">
        <f>IF(COUNTIF($D$10:D18677,D18677)&lt;=ROUND(COUNTIF($D$10:$D$21653,D18677)*3000/21644,0),"Тестовая",IF(COUNTIF($D$10:D18677,D18677)&lt;=ROUND(COUNTIF($D$10:$D$21653,D18677)*6000/21644,0),"Контрольная","Вне теста"))</f>
        <v>Вне теста</v>
      </c>
      <c r="F18677">
        <v>2.8468458374089289E-2</v>
      </c>
    </row>
    <row r="18678" spans="1:6" x14ac:dyDescent="0.3">
      <c r="A18678" s="36">
        <v>1511249759</v>
      </c>
      <c r="B18678" s="36">
        <v>1</v>
      </c>
      <c r="C18678" s="36">
        <v>2162</v>
      </c>
      <c r="D18678" s="34" t="s">
        <v>359</v>
      </c>
      <c r="E18678" s="34" t="str">
        <f>IF(COUNTIF($D$10:D18678,D18678)&lt;=ROUND(COUNTIF($D$10:$D$21653,D18678)*3000/21644,0),"Тестовая",IF(COUNTIF($D$10:D18678,D18678)&lt;=ROUND(COUNTIF($D$10:$D$21653,D18678)*6000/21644,0),"Контрольная","Вне теста"))</f>
        <v>Вне теста</v>
      </c>
      <c r="F18678">
        <v>3.0097522217984451E-2</v>
      </c>
    </row>
    <row r="18679" spans="1:6" x14ac:dyDescent="0.3">
      <c r="A18679" s="36">
        <v>1518678736</v>
      </c>
      <c r="B18679" s="36">
        <v>1</v>
      </c>
      <c r="C18679" s="36">
        <v>988</v>
      </c>
      <c r="D18679" s="34" t="s">
        <v>359</v>
      </c>
      <c r="E18679" s="34" t="str">
        <f>IF(COUNTIF($D$10:D18679,D18679)&lt;=ROUND(COUNTIF($D$10:$D$21653,D18679)*3000/21644,0),"Тестовая",IF(COUNTIF($D$10:D18679,D18679)&lt;=ROUND(COUNTIF($D$10:$D$21653,D18679)*6000/21644,0),"Контрольная","Вне теста"))</f>
        <v>Вне теста</v>
      </c>
      <c r="F18679">
        <v>3.0240824581743486E-2</v>
      </c>
    </row>
    <row r="18680" spans="1:6" x14ac:dyDescent="0.3">
      <c r="A18680" s="36">
        <v>1513613863</v>
      </c>
      <c r="B18680" s="36">
        <v>1</v>
      </c>
      <c r="C18680" s="36">
        <v>2473</v>
      </c>
      <c r="D18680" s="34" t="s">
        <v>359</v>
      </c>
      <c r="E18680" s="34" t="str">
        <f>IF(COUNTIF($D$10:D18680,D18680)&lt;=ROUND(COUNTIF($D$10:$D$21653,D18680)*3000/21644,0),"Тестовая",IF(COUNTIF($D$10:D18680,D18680)&lt;=ROUND(COUNTIF($D$10:$D$21653,D18680)*6000/21644,0),"Контрольная","Вне теста"))</f>
        <v>Вне теста</v>
      </c>
      <c r="F18680">
        <v>3.0612253162647596E-2</v>
      </c>
    </row>
    <row r="18681" spans="1:6" x14ac:dyDescent="0.3">
      <c r="A18681" s="36">
        <v>1512516957</v>
      </c>
      <c r="B18681" s="36">
        <v>1</v>
      </c>
      <c r="C18681" s="36">
        <v>998</v>
      </c>
      <c r="D18681" s="34" t="s">
        <v>359</v>
      </c>
      <c r="E18681" s="34" t="str">
        <f>IF(COUNTIF($D$10:D18681,D18681)&lt;=ROUND(COUNTIF($D$10:$D$21653,D18681)*3000/21644,0),"Тестовая",IF(COUNTIF($D$10:D18681,D18681)&lt;=ROUND(COUNTIF($D$10:$D$21653,D18681)*6000/21644,0),"Контрольная","Вне теста"))</f>
        <v>Вне теста</v>
      </c>
      <c r="F18681">
        <v>3.0665887553413151E-2</v>
      </c>
    </row>
    <row r="18682" spans="1:6" x14ac:dyDescent="0.3">
      <c r="A18682" s="36">
        <v>1514907369</v>
      </c>
      <c r="B18682" s="36">
        <v>1</v>
      </c>
      <c r="C18682" s="36">
        <v>5153</v>
      </c>
      <c r="D18682" s="34" t="s">
        <v>359</v>
      </c>
      <c r="E18682" s="34" t="str">
        <f>IF(COUNTIF($D$10:D18682,D18682)&lt;=ROUND(COUNTIF($D$10:$D$21653,D18682)*3000/21644,0),"Тестовая",IF(COUNTIF($D$10:D18682,D18682)&lt;=ROUND(COUNTIF($D$10:$D$21653,D18682)*6000/21644,0),"Контрольная","Вне теста"))</f>
        <v>Вне теста</v>
      </c>
      <c r="F18682">
        <v>3.0834882558090304E-2</v>
      </c>
    </row>
    <row r="18683" spans="1:6" x14ac:dyDescent="0.3">
      <c r="A18683" s="36">
        <v>1518010507</v>
      </c>
      <c r="B18683" s="36">
        <v>1</v>
      </c>
      <c r="C18683" s="36">
        <v>883</v>
      </c>
      <c r="D18683" s="34" t="s">
        <v>359</v>
      </c>
      <c r="E18683" s="34" t="str">
        <f>IF(COUNTIF($D$10:D18683,D18683)&lt;=ROUND(COUNTIF($D$10:$D$21653,D18683)*3000/21644,0),"Тестовая",IF(COUNTIF($D$10:D18683,D18683)&lt;=ROUND(COUNTIF($D$10:$D$21653,D18683)*6000/21644,0),"Контрольная","Вне теста"))</f>
        <v>Вне теста</v>
      </c>
      <c r="F18683">
        <v>3.1060707421643019E-2</v>
      </c>
    </row>
    <row r="18684" spans="1:6" x14ac:dyDescent="0.3">
      <c r="A18684" s="36">
        <v>1512375074</v>
      </c>
      <c r="B18684" s="36">
        <v>1</v>
      </c>
      <c r="C18684" s="36">
        <v>220</v>
      </c>
      <c r="D18684" s="34" t="s">
        <v>359</v>
      </c>
      <c r="E18684" s="34" t="str">
        <f>IF(COUNTIF($D$10:D18684,D18684)&lt;=ROUND(COUNTIF($D$10:$D$21653,D18684)*3000/21644,0),"Тестовая",IF(COUNTIF($D$10:D18684,D18684)&lt;=ROUND(COUNTIF($D$10:$D$21653,D18684)*6000/21644,0),"Контрольная","Вне теста"))</f>
        <v>Вне теста</v>
      </c>
      <c r="F18684">
        <v>3.1213518122696571E-2</v>
      </c>
    </row>
    <row r="18685" spans="1:6" x14ac:dyDescent="0.3">
      <c r="A18685" s="36">
        <v>1514183155</v>
      </c>
      <c r="B18685" s="36">
        <v>1</v>
      </c>
      <c r="C18685" s="36">
        <v>1358</v>
      </c>
      <c r="D18685" s="34" t="s">
        <v>359</v>
      </c>
      <c r="E18685" s="34" t="str">
        <f>IF(COUNTIF($D$10:D18685,D18685)&lt;=ROUND(COUNTIF($D$10:$D$21653,D18685)*3000/21644,0),"Тестовая",IF(COUNTIF($D$10:D18685,D18685)&lt;=ROUND(COUNTIF($D$10:$D$21653,D18685)*6000/21644,0),"Контрольная","Вне теста"))</f>
        <v>Вне теста</v>
      </c>
      <c r="F18685">
        <v>3.1371728209065863E-2</v>
      </c>
    </row>
    <row r="18686" spans="1:6" x14ac:dyDescent="0.3">
      <c r="A18686" s="36">
        <v>1511593173</v>
      </c>
      <c r="B18686" s="36">
        <v>1</v>
      </c>
      <c r="C18686" s="36">
        <v>356</v>
      </c>
      <c r="D18686" s="34" t="s">
        <v>359</v>
      </c>
      <c r="E18686" s="34" t="str">
        <f>IF(COUNTIF($D$10:D18686,D18686)&lt;=ROUND(COUNTIF($D$10:$D$21653,D18686)*3000/21644,0),"Тестовая",IF(COUNTIF($D$10:D18686,D18686)&lt;=ROUND(COUNTIF($D$10:$D$21653,D18686)*6000/21644,0),"Контрольная","Вне теста"))</f>
        <v>Вне теста</v>
      </c>
      <c r="F18686">
        <v>3.2244270261746033E-2</v>
      </c>
    </row>
    <row r="18687" spans="1:6" x14ac:dyDescent="0.3">
      <c r="A18687" s="36">
        <v>1519890055</v>
      </c>
      <c r="B18687" s="36">
        <v>1</v>
      </c>
      <c r="C18687" s="36">
        <v>1406</v>
      </c>
      <c r="D18687" s="34" t="s">
        <v>359</v>
      </c>
      <c r="E18687" s="34" t="str">
        <f>IF(COUNTIF($D$10:D18687,D18687)&lt;=ROUND(COUNTIF($D$10:$D$21653,D18687)*3000/21644,0),"Тестовая",IF(COUNTIF($D$10:D18687,D18687)&lt;=ROUND(COUNTIF($D$10:$D$21653,D18687)*6000/21644,0),"Контрольная","Вне теста"))</f>
        <v>Вне теста</v>
      </c>
      <c r="F18687">
        <v>3.2321420570342041E-2</v>
      </c>
    </row>
    <row r="18688" spans="1:6" x14ac:dyDescent="0.3">
      <c r="A18688" s="36">
        <v>1518769046</v>
      </c>
      <c r="B18688" s="36">
        <v>1</v>
      </c>
      <c r="C18688" s="36">
        <v>1621</v>
      </c>
      <c r="D18688" s="34" t="s">
        <v>359</v>
      </c>
      <c r="E18688" s="34" t="str">
        <f>IF(COUNTIF($D$10:D18688,D18688)&lt;=ROUND(COUNTIF($D$10:$D$21653,D18688)*3000/21644,0),"Тестовая",IF(COUNTIF($D$10:D18688,D18688)&lt;=ROUND(COUNTIF($D$10:$D$21653,D18688)*6000/21644,0),"Контрольная","Вне теста"))</f>
        <v>Вне теста</v>
      </c>
      <c r="F18688">
        <v>3.2354475768404778E-2</v>
      </c>
    </row>
    <row r="18689" spans="1:6" x14ac:dyDescent="0.3">
      <c r="A18689" s="36">
        <v>1514494658</v>
      </c>
      <c r="B18689" s="36">
        <v>1</v>
      </c>
      <c r="C18689" s="36">
        <v>1484</v>
      </c>
      <c r="D18689" s="34" t="s">
        <v>359</v>
      </c>
      <c r="E18689" s="34" t="str">
        <f>IF(COUNTIF($D$10:D18689,D18689)&lt;=ROUND(COUNTIF($D$10:$D$21653,D18689)*3000/21644,0),"Тестовая",IF(COUNTIF($D$10:D18689,D18689)&lt;=ROUND(COUNTIF($D$10:$D$21653,D18689)*6000/21644,0),"Контрольная","Вне теста"))</f>
        <v>Вне теста</v>
      </c>
      <c r="F18689">
        <v>3.2523702661415133E-2</v>
      </c>
    </row>
    <row r="18690" spans="1:6" x14ac:dyDescent="0.3">
      <c r="A18690" s="36">
        <v>1513250267</v>
      </c>
      <c r="B18690" s="36">
        <v>1</v>
      </c>
      <c r="C18690" s="36">
        <v>5196</v>
      </c>
      <c r="D18690" s="34" t="s">
        <v>359</v>
      </c>
      <c r="E18690" s="34" t="str">
        <f>IF(COUNTIF($D$10:D18690,D18690)&lt;=ROUND(COUNTIF($D$10:$D$21653,D18690)*3000/21644,0),"Тестовая",IF(COUNTIF($D$10:D18690,D18690)&lt;=ROUND(COUNTIF($D$10:$D$21653,D18690)*6000/21644,0),"Контрольная","Вне теста"))</f>
        <v>Вне теста</v>
      </c>
      <c r="F18690">
        <v>3.284245818349929E-2</v>
      </c>
    </row>
    <row r="18691" spans="1:6" x14ac:dyDescent="0.3">
      <c r="A18691" s="36">
        <v>1515440858</v>
      </c>
      <c r="B18691" s="36">
        <v>1</v>
      </c>
      <c r="C18691" s="36">
        <v>4853</v>
      </c>
      <c r="D18691" s="34" t="s">
        <v>359</v>
      </c>
      <c r="E18691" s="34" t="str">
        <f>IF(COUNTIF($D$10:D18691,D18691)&lt;=ROUND(COUNTIF($D$10:$D$21653,D18691)*3000/21644,0),"Тестовая",IF(COUNTIF($D$10:D18691,D18691)&lt;=ROUND(COUNTIF($D$10:$D$21653,D18691)*6000/21644,0),"Контрольная","Вне теста"))</f>
        <v>Вне теста</v>
      </c>
      <c r="F18691">
        <v>3.385547088901053E-2</v>
      </c>
    </row>
    <row r="18692" spans="1:6" x14ac:dyDescent="0.3">
      <c r="A18692" s="36">
        <v>1518377796</v>
      </c>
      <c r="B18692" s="36">
        <v>1</v>
      </c>
      <c r="C18692" s="36">
        <v>2382</v>
      </c>
      <c r="D18692" s="34" t="s">
        <v>359</v>
      </c>
      <c r="E18692" s="34" t="str">
        <f>IF(COUNTIF($D$10:D18692,D18692)&lt;=ROUND(COUNTIF($D$10:$D$21653,D18692)*3000/21644,0),"Тестовая",IF(COUNTIF($D$10:D18692,D18692)&lt;=ROUND(COUNTIF($D$10:$D$21653,D18692)*6000/21644,0),"Контрольная","Вне теста"))</f>
        <v>Вне теста</v>
      </c>
      <c r="F18692">
        <v>3.4028762084431396E-2</v>
      </c>
    </row>
    <row r="18693" spans="1:6" x14ac:dyDescent="0.3">
      <c r="A18693" s="36">
        <v>1514477878</v>
      </c>
      <c r="B18693" s="36">
        <v>1</v>
      </c>
      <c r="C18693" s="36">
        <v>2619</v>
      </c>
      <c r="D18693" s="34" t="s">
        <v>359</v>
      </c>
      <c r="E18693" s="34" t="str">
        <f>IF(COUNTIF($D$10:D18693,D18693)&lt;=ROUND(COUNTIF($D$10:$D$21653,D18693)*3000/21644,0),"Тестовая",IF(COUNTIF($D$10:D18693,D18693)&lt;=ROUND(COUNTIF($D$10:$D$21653,D18693)*6000/21644,0),"Контрольная","Вне теста"))</f>
        <v>Вне теста</v>
      </c>
      <c r="F18693">
        <v>3.4390899432891864E-2</v>
      </c>
    </row>
    <row r="18694" spans="1:6" x14ac:dyDescent="0.3">
      <c r="A18694" s="36">
        <v>1519053068</v>
      </c>
      <c r="B18694" s="36">
        <v>1</v>
      </c>
      <c r="C18694" s="36">
        <v>1709</v>
      </c>
      <c r="D18694" s="34" t="s">
        <v>359</v>
      </c>
      <c r="E18694" s="34" t="str">
        <f>IF(COUNTIF($D$10:D18694,D18694)&lt;=ROUND(COUNTIF($D$10:$D$21653,D18694)*3000/21644,0),"Тестовая",IF(COUNTIF($D$10:D18694,D18694)&lt;=ROUND(COUNTIF($D$10:$D$21653,D18694)*6000/21644,0),"Контрольная","Вне теста"))</f>
        <v>Вне теста</v>
      </c>
      <c r="F18694">
        <v>3.5054666371402532E-2</v>
      </c>
    </row>
    <row r="18695" spans="1:6" x14ac:dyDescent="0.3">
      <c r="A18695" s="36">
        <v>1518380733</v>
      </c>
      <c r="B18695" s="36">
        <v>1</v>
      </c>
      <c r="C18695" s="36">
        <v>4160</v>
      </c>
      <c r="D18695" s="34" t="s">
        <v>359</v>
      </c>
      <c r="E18695" s="34" t="str">
        <f>IF(COUNTIF($D$10:D18695,D18695)&lt;=ROUND(COUNTIF($D$10:$D$21653,D18695)*3000/21644,0),"Тестовая",IF(COUNTIF($D$10:D18695,D18695)&lt;=ROUND(COUNTIF($D$10:$D$21653,D18695)*6000/21644,0),"Контрольная","Вне теста"))</f>
        <v>Вне теста</v>
      </c>
      <c r="F18695">
        <v>3.5724324942447483E-2</v>
      </c>
    </row>
    <row r="18696" spans="1:6" x14ac:dyDescent="0.3">
      <c r="A18696" s="36">
        <v>1513661584</v>
      </c>
      <c r="B18696" s="36">
        <v>1</v>
      </c>
      <c r="C18696" s="36">
        <v>2456</v>
      </c>
      <c r="D18696" s="34" t="s">
        <v>359</v>
      </c>
      <c r="E18696" s="34" t="str">
        <f>IF(COUNTIF($D$10:D18696,D18696)&lt;=ROUND(COUNTIF($D$10:$D$21653,D18696)*3000/21644,0),"Тестовая",IF(COUNTIF($D$10:D18696,D18696)&lt;=ROUND(COUNTIF($D$10:$D$21653,D18696)*6000/21644,0),"Контрольная","Вне теста"))</f>
        <v>Вне теста</v>
      </c>
      <c r="F18696">
        <v>3.5947954659953707E-2</v>
      </c>
    </row>
    <row r="18697" spans="1:6" x14ac:dyDescent="0.3">
      <c r="A18697" s="36">
        <v>1511284748</v>
      </c>
      <c r="B18697" s="36">
        <v>1</v>
      </c>
      <c r="C18697" s="36">
        <v>1152</v>
      </c>
      <c r="D18697" s="34" t="s">
        <v>359</v>
      </c>
      <c r="E18697" s="34" t="str">
        <f>IF(COUNTIF($D$10:D18697,D18697)&lt;=ROUND(COUNTIF($D$10:$D$21653,D18697)*3000/21644,0),"Тестовая",IF(COUNTIF($D$10:D18697,D18697)&lt;=ROUND(COUNTIF($D$10:$D$21653,D18697)*6000/21644,0),"Контрольная","Вне теста"))</f>
        <v>Вне теста</v>
      </c>
      <c r="F18697">
        <v>3.5986156631953259E-2</v>
      </c>
    </row>
    <row r="18698" spans="1:6" x14ac:dyDescent="0.3">
      <c r="A18698" s="36">
        <v>1518780405</v>
      </c>
      <c r="B18698" s="36">
        <v>1</v>
      </c>
      <c r="C18698" s="36">
        <v>2489</v>
      </c>
      <c r="D18698" s="34" t="s">
        <v>359</v>
      </c>
      <c r="E18698" s="34" t="str">
        <f>IF(COUNTIF($D$10:D18698,D18698)&lt;=ROUND(COUNTIF($D$10:$D$21653,D18698)*3000/21644,0),"Тестовая",IF(COUNTIF($D$10:D18698,D18698)&lt;=ROUND(COUNTIF($D$10:$D$21653,D18698)*6000/21644,0),"Контрольная","Вне теста"))</f>
        <v>Вне теста</v>
      </c>
      <c r="F18698">
        <v>3.7246082473836428E-2</v>
      </c>
    </row>
    <row r="18699" spans="1:6" x14ac:dyDescent="0.3">
      <c r="A18699" s="36">
        <v>1516802127</v>
      </c>
      <c r="B18699" s="36">
        <v>1</v>
      </c>
      <c r="C18699" s="36">
        <v>466</v>
      </c>
      <c r="D18699" s="34" t="s">
        <v>359</v>
      </c>
      <c r="E18699" s="34" t="str">
        <f>IF(COUNTIF($D$10:D18699,D18699)&lt;=ROUND(COUNTIF($D$10:$D$21653,D18699)*3000/21644,0),"Тестовая",IF(COUNTIF($D$10:D18699,D18699)&lt;=ROUND(COUNTIF($D$10:$D$21653,D18699)*6000/21644,0),"Контрольная","Вне теста"))</f>
        <v>Вне теста</v>
      </c>
      <c r="F18699">
        <v>3.8013379700588823E-2</v>
      </c>
    </row>
    <row r="18700" spans="1:6" x14ac:dyDescent="0.3">
      <c r="A18700" s="36">
        <v>1514351546</v>
      </c>
      <c r="B18700" s="36">
        <v>1</v>
      </c>
      <c r="C18700" s="36">
        <v>2245</v>
      </c>
      <c r="D18700" s="34" t="s">
        <v>359</v>
      </c>
      <c r="E18700" s="34" t="str">
        <f>IF(COUNTIF($D$10:D18700,D18700)&lt;=ROUND(COUNTIF($D$10:$D$21653,D18700)*3000/21644,0),"Тестовая",IF(COUNTIF($D$10:D18700,D18700)&lt;=ROUND(COUNTIF($D$10:$D$21653,D18700)*6000/21644,0),"Контрольная","Вне теста"))</f>
        <v>Вне теста</v>
      </c>
      <c r="F18700">
        <v>3.8293186404636192E-2</v>
      </c>
    </row>
    <row r="18701" spans="1:6" x14ac:dyDescent="0.3">
      <c r="A18701" s="36">
        <v>1514154375</v>
      </c>
      <c r="B18701" s="36">
        <v>1</v>
      </c>
      <c r="C18701" s="36">
        <v>2588</v>
      </c>
      <c r="D18701" s="34" t="s">
        <v>359</v>
      </c>
      <c r="E18701" s="34" t="str">
        <f>IF(COUNTIF($D$10:D18701,D18701)&lt;=ROUND(COUNTIF($D$10:$D$21653,D18701)*3000/21644,0),"Тестовая",IF(COUNTIF($D$10:D18701,D18701)&lt;=ROUND(COUNTIF($D$10:$D$21653,D18701)*6000/21644,0),"Контрольная","Вне теста"))</f>
        <v>Вне теста</v>
      </c>
      <c r="F18701">
        <v>3.8666215531307779E-2</v>
      </c>
    </row>
    <row r="18702" spans="1:6" x14ac:dyDescent="0.3">
      <c r="A18702" s="36">
        <v>1515957004</v>
      </c>
      <c r="B18702" s="36">
        <v>1</v>
      </c>
      <c r="C18702" s="36">
        <v>156</v>
      </c>
      <c r="D18702" s="34" t="s">
        <v>359</v>
      </c>
      <c r="E18702" s="34" t="str">
        <f>IF(COUNTIF($D$10:D18702,D18702)&lt;=ROUND(COUNTIF($D$10:$D$21653,D18702)*3000/21644,0),"Тестовая",IF(COUNTIF($D$10:D18702,D18702)&lt;=ROUND(COUNTIF($D$10:$D$21653,D18702)*6000/21644,0),"Контрольная","Вне теста"))</f>
        <v>Вне теста</v>
      </c>
      <c r="F18702">
        <v>3.869328694691565E-2</v>
      </c>
    </row>
    <row r="18703" spans="1:6" x14ac:dyDescent="0.3">
      <c r="A18703" s="36">
        <v>1516053754</v>
      </c>
      <c r="B18703" s="36">
        <v>1</v>
      </c>
      <c r="C18703" s="36">
        <v>1735</v>
      </c>
      <c r="D18703" s="34" t="s">
        <v>359</v>
      </c>
      <c r="E18703" s="34" t="str">
        <f>IF(COUNTIF($D$10:D18703,D18703)&lt;=ROUND(COUNTIF($D$10:$D$21653,D18703)*3000/21644,0),"Тестовая",IF(COUNTIF($D$10:D18703,D18703)&lt;=ROUND(COUNTIF($D$10:$D$21653,D18703)*6000/21644,0),"Контрольная","Вне теста"))</f>
        <v>Вне теста</v>
      </c>
      <c r="F18703">
        <v>3.8701463502364808E-2</v>
      </c>
    </row>
    <row r="18704" spans="1:6" x14ac:dyDescent="0.3">
      <c r="A18704" s="36">
        <v>1519730647</v>
      </c>
      <c r="B18704" s="36">
        <v>1</v>
      </c>
      <c r="C18704" s="36">
        <v>1650</v>
      </c>
      <c r="D18704" s="34" t="s">
        <v>359</v>
      </c>
      <c r="E18704" s="34" t="str">
        <f>IF(COUNTIF($D$10:D18704,D18704)&lt;=ROUND(COUNTIF($D$10:$D$21653,D18704)*3000/21644,0),"Тестовая",IF(COUNTIF($D$10:D18704,D18704)&lt;=ROUND(COUNTIF($D$10:$D$21653,D18704)*6000/21644,0),"Контрольная","Вне теста"))</f>
        <v>Вне теста</v>
      </c>
      <c r="F18704">
        <v>3.8892931177842316E-2</v>
      </c>
    </row>
    <row r="18705" spans="1:6" x14ac:dyDescent="0.3">
      <c r="A18705" s="36">
        <v>1516064995</v>
      </c>
      <c r="B18705" s="36">
        <v>1</v>
      </c>
      <c r="C18705" s="36">
        <v>1139</v>
      </c>
      <c r="D18705" s="34" t="s">
        <v>359</v>
      </c>
      <c r="E18705" s="34" t="str">
        <f>IF(COUNTIF($D$10:D18705,D18705)&lt;=ROUND(COUNTIF($D$10:$D$21653,D18705)*3000/21644,0),"Тестовая",IF(COUNTIF($D$10:D18705,D18705)&lt;=ROUND(COUNTIF($D$10:$D$21653,D18705)*6000/21644,0),"Контрольная","Вне теста"))</f>
        <v>Вне теста</v>
      </c>
      <c r="F18705">
        <v>3.8991756778093301E-2</v>
      </c>
    </row>
    <row r="18706" spans="1:6" x14ac:dyDescent="0.3">
      <c r="A18706" s="36">
        <v>1512301715</v>
      </c>
      <c r="B18706" s="36">
        <v>1</v>
      </c>
      <c r="C18706" s="36">
        <v>2577</v>
      </c>
      <c r="D18706" s="34" t="s">
        <v>359</v>
      </c>
      <c r="E18706" s="34" t="str">
        <f>IF(COUNTIF($D$10:D18706,D18706)&lt;=ROUND(COUNTIF($D$10:$D$21653,D18706)*3000/21644,0),"Тестовая",IF(COUNTIF($D$10:D18706,D18706)&lt;=ROUND(COUNTIF($D$10:$D$21653,D18706)*6000/21644,0),"Контрольная","Вне теста"))</f>
        <v>Вне теста</v>
      </c>
      <c r="F18706">
        <v>3.9221941730441023E-2</v>
      </c>
    </row>
    <row r="18707" spans="1:6" x14ac:dyDescent="0.3">
      <c r="A18707" s="36">
        <v>1515185214</v>
      </c>
      <c r="B18707" s="36">
        <v>1</v>
      </c>
      <c r="C18707" s="36">
        <v>2293</v>
      </c>
      <c r="D18707" s="34" t="s">
        <v>359</v>
      </c>
      <c r="E18707" s="34" t="str">
        <f>IF(COUNTIF($D$10:D18707,D18707)&lt;=ROUND(COUNTIF($D$10:$D$21653,D18707)*3000/21644,0),"Тестовая",IF(COUNTIF($D$10:D18707,D18707)&lt;=ROUND(COUNTIF($D$10:$D$21653,D18707)*6000/21644,0),"Контрольная","Вне теста"))</f>
        <v>Вне теста</v>
      </c>
      <c r="F18707">
        <v>3.9400950130088375E-2</v>
      </c>
    </row>
    <row r="18708" spans="1:6" x14ac:dyDescent="0.3">
      <c r="A18708" s="36">
        <v>1514606003</v>
      </c>
      <c r="B18708" s="36">
        <v>1</v>
      </c>
      <c r="C18708" s="36">
        <v>2299</v>
      </c>
      <c r="D18708" s="34" t="s">
        <v>359</v>
      </c>
      <c r="E18708" s="34" t="str">
        <f>IF(COUNTIF($D$10:D18708,D18708)&lt;=ROUND(COUNTIF($D$10:$D$21653,D18708)*3000/21644,0),"Тестовая",IF(COUNTIF($D$10:D18708,D18708)&lt;=ROUND(COUNTIF($D$10:$D$21653,D18708)*6000/21644,0),"Контрольная","Вне теста"))</f>
        <v>Вне теста</v>
      </c>
      <c r="F18708">
        <v>3.9407554198405359E-2</v>
      </c>
    </row>
    <row r="18709" spans="1:6" x14ac:dyDescent="0.3">
      <c r="A18709" s="36">
        <v>1515821987</v>
      </c>
      <c r="B18709" s="36">
        <v>1</v>
      </c>
      <c r="C18709" s="36">
        <v>4392</v>
      </c>
      <c r="D18709" s="34" t="s">
        <v>359</v>
      </c>
      <c r="E18709" s="34" t="str">
        <f>IF(COUNTIF($D$10:D18709,D18709)&lt;=ROUND(COUNTIF($D$10:$D$21653,D18709)*3000/21644,0),"Тестовая",IF(COUNTIF($D$10:D18709,D18709)&lt;=ROUND(COUNTIF($D$10:$D$21653,D18709)*6000/21644,0),"Контрольная","Вне теста"))</f>
        <v>Вне теста</v>
      </c>
      <c r="F18709">
        <v>4.100445878963177E-2</v>
      </c>
    </row>
    <row r="18710" spans="1:6" x14ac:dyDescent="0.3">
      <c r="A18710" s="36">
        <v>1519281609</v>
      </c>
      <c r="B18710" s="36">
        <v>1</v>
      </c>
      <c r="C18710" s="36">
        <v>4099</v>
      </c>
      <c r="D18710" s="34" t="s">
        <v>359</v>
      </c>
      <c r="E18710" s="34" t="str">
        <f>IF(COUNTIF($D$10:D18710,D18710)&lt;=ROUND(COUNTIF($D$10:$D$21653,D18710)*3000/21644,0),"Тестовая",IF(COUNTIF($D$10:D18710,D18710)&lt;=ROUND(COUNTIF($D$10:$D$21653,D18710)*6000/21644,0),"Контрольная","Вне теста"))</f>
        <v>Вне теста</v>
      </c>
      <c r="F18710">
        <v>4.1256484626703616E-2</v>
      </c>
    </row>
    <row r="18711" spans="1:6" x14ac:dyDescent="0.3">
      <c r="A18711" s="36">
        <v>1519399684</v>
      </c>
      <c r="B18711" s="36">
        <v>1</v>
      </c>
      <c r="C18711" s="36">
        <v>1671</v>
      </c>
      <c r="D18711" s="34" t="s">
        <v>359</v>
      </c>
      <c r="E18711" s="34" t="str">
        <f>IF(COUNTIF($D$10:D18711,D18711)&lt;=ROUND(COUNTIF($D$10:$D$21653,D18711)*3000/21644,0),"Тестовая",IF(COUNTIF($D$10:D18711,D18711)&lt;=ROUND(COUNTIF($D$10:$D$21653,D18711)*6000/21644,0),"Контрольная","Вне теста"))</f>
        <v>Вне теста</v>
      </c>
      <c r="F18711">
        <v>4.1259176415331944E-2</v>
      </c>
    </row>
    <row r="18712" spans="1:6" x14ac:dyDescent="0.3">
      <c r="A18712" s="36">
        <v>1513541316</v>
      </c>
      <c r="B18712" s="36">
        <v>1</v>
      </c>
      <c r="C18712" s="36">
        <v>1581</v>
      </c>
      <c r="D18712" s="34" t="s">
        <v>359</v>
      </c>
      <c r="E18712" s="34" t="str">
        <f>IF(COUNTIF($D$10:D18712,D18712)&lt;=ROUND(COUNTIF($D$10:$D$21653,D18712)*3000/21644,0),"Тестовая",IF(COUNTIF($D$10:D18712,D18712)&lt;=ROUND(COUNTIF($D$10:$D$21653,D18712)*6000/21644,0),"Контрольная","Вне теста"))</f>
        <v>Вне теста</v>
      </c>
      <c r="F18712">
        <v>4.1613418482758791E-2</v>
      </c>
    </row>
    <row r="18713" spans="1:6" x14ac:dyDescent="0.3">
      <c r="A18713" s="36">
        <v>1513804258</v>
      </c>
      <c r="B18713" s="36">
        <v>1</v>
      </c>
      <c r="C18713" s="36">
        <v>3938</v>
      </c>
      <c r="D18713" s="34" t="s">
        <v>359</v>
      </c>
      <c r="E18713" s="34" t="str">
        <f>IF(COUNTIF($D$10:D18713,D18713)&lt;=ROUND(COUNTIF($D$10:$D$21653,D18713)*3000/21644,0),"Тестовая",IF(COUNTIF($D$10:D18713,D18713)&lt;=ROUND(COUNTIF($D$10:$D$21653,D18713)*6000/21644,0),"Контрольная","Вне теста"))</f>
        <v>Вне теста</v>
      </c>
      <c r="F18713">
        <v>4.3221288259886803E-2</v>
      </c>
    </row>
    <row r="18714" spans="1:6" x14ac:dyDescent="0.3">
      <c r="A18714" s="36">
        <v>1511940249</v>
      </c>
      <c r="B18714" s="36">
        <v>1</v>
      </c>
      <c r="C18714" s="36">
        <v>1051</v>
      </c>
      <c r="D18714" s="34" t="s">
        <v>359</v>
      </c>
      <c r="E18714" s="34" t="str">
        <f>IF(COUNTIF($D$10:D18714,D18714)&lt;=ROUND(COUNTIF($D$10:$D$21653,D18714)*3000/21644,0),"Тестовая",IF(COUNTIF($D$10:D18714,D18714)&lt;=ROUND(COUNTIF($D$10:$D$21653,D18714)*6000/21644,0),"Контрольная","Вне теста"))</f>
        <v>Вне теста</v>
      </c>
      <c r="F18714">
        <v>4.3357720195567606E-2</v>
      </c>
    </row>
    <row r="18715" spans="1:6" x14ac:dyDescent="0.3">
      <c r="A18715" s="36">
        <v>1517384106</v>
      </c>
      <c r="B18715" s="36">
        <v>1</v>
      </c>
      <c r="C18715" s="36">
        <v>465</v>
      </c>
      <c r="D18715" s="34" t="s">
        <v>359</v>
      </c>
      <c r="E18715" s="34" t="str">
        <f>IF(COUNTIF($D$10:D18715,D18715)&lt;=ROUND(COUNTIF($D$10:$D$21653,D18715)*3000/21644,0),"Тестовая",IF(COUNTIF($D$10:D18715,D18715)&lt;=ROUND(COUNTIF($D$10:$D$21653,D18715)*6000/21644,0),"Контрольная","Вне теста"))</f>
        <v>Вне теста</v>
      </c>
      <c r="F18715">
        <v>4.3436332006809741E-2</v>
      </c>
    </row>
    <row r="18716" spans="1:6" x14ac:dyDescent="0.3">
      <c r="A18716" s="36">
        <v>1515065037</v>
      </c>
      <c r="B18716" s="36">
        <v>1</v>
      </c>
      <c r="C18716" s="36">
        <v>2863</v>
      </c>
      <c r="D18716" s="34" t="s">
        <v>359</v>
      </c>
      <c r="E18716" s="34" t="str">
        <f>IF(COUNTIF($D$10:D18716,D18716)&lt;=ROUND(COUNTIF($D$10:$D$21653,D18716)*3000/21644,0),"Тестовая",IF(COUNTIF($D$10:D18716,D18716)&lt;=ROUND(COUNTIF($D$10:$D$21653,D18716)*6000/21644,0),"Контрольная","Вне теста"))</f>
        <v>Вне теста</v>
      </c>
      <c r="F18716">
        <v>4.3493346712488945E-2</v>
      </c>
    </row>
    <row r="18717" spans="1:6" x14ac:dyDescent="0.3">
      <c r="A18717" s="36">
        <v>1511843838</v>
      </c>
      <c r="B18717" s="36">
        <v>1</v>
      </c>
      <c r="C18717" s="36">
        <v>302</v>
      </c>
      <c r="D18717" s="34" t="s">
        <v>359</v>
      </c>
      <c r="E18717" s="34" t="str">
        <f>IF(COUNTIF($D$10:D18717,D18717)&lt;=ROUND(COUNTIF($D$10:$D$21653,D18717)*3000/21644,0),"Тестовая",IF(COUNTIF($D$10:D18717,D18717)&lt;=ROUND(COUNTIF($D$10:$D$21653,D18717)*6000/21644,0),"Контрольная","Вне теста"))</f>
        <v>Вне теста</v>
      </c>
      <c r="F18717">
        <v>4.3711839076118864E-2</v>
      </c>
    </row>
    <row r="18718" spans="1:6" x14ac:dyDescent="0.3">
      <c r="A18718" s="36">
        <v>1517841163</v>
      </c>
      <c r="B18718" s="36">
        <v>1</v>
      </c>
      <c r="C18718" s="36">
        <v>106</v>
      </c>
      <c r="D18718" s="34" t="s">
        <v>359</v>
      </c>
      <c r="E18718" s="34" t="str">
        <f>IF(COUNTIF($D$10:D18718,D18718)&lt;=ROUND(COUNTIF($D$10:$D$21653,D18718)*3000/21644,0),"Тестовая",IF(COUNTIF($D$10:D18718,D18718)&lt;=ROUND(COUNTIF($D$10:$D$21653,D18718)*6000/21644,0),"Контрольная","Вне теста"))</f>
        <v>Вне теста</v>
      </c>
      <c r="F18718">
        <v>4.4361958438989491E-2</v>
      </c>
    </row>
    <row r="18719" spans="1:6" x14ac:dyDescent="0.3">
      <c r="A18719" s="36">
        <v>1511427104</v>
      </c>
      <c r="B18719" s="36">
        <v>1</v>
      </c>
      <c r="C18719" s="36">
        <v>3189</v>
      </c>
      <c r="D18719" s="34" t="s">
        <v>359</v>
      </c>
      <c r="E18719" s="34" t="str">
        <f>IF(COUNTIF($D$10:D18719,D18719)&lt;=ROUND(COUNTIF($D$10:$D$21653,D18719)*3000/21644,0),"Тестовая",IF(COUNTIF($D$10:D18719,D18719)&lt;=ROUND(COUNTIF($D$10:$D$21653,D18719)*6000/21644,0),"Контрольная","Вне теста"))</f>
        <v>Вне теста</v>
      </c>
      <c r="F18719">
        <v>4.4450798163075178E-2</v>
      </c>
    </row>
    <row r="18720" spans="1:6" x14ac:dyDescent="0.3">
      <c r="A18720" s="36">
        <v>1514269257</v>
      </c>
      <c r="B18720" s="36">
        <v>1</v>
      </c>
      <c r="C18720" s="36">
        <v>849</v>
      </c>
      <c r="D18720" s="34" t="s">
        <v>359</v>
      </c>
      <c r="E18720" s="34" t="str">
        <f>IF(COUNTIF($D$10:D18720,D18720)&lt;=ROUND(COUNTIF($D$10:$D$21653,D18720)*3000/21644,0),"Тестовая",IF(COUNTIF($D$10:D18720,D18720)&lt;=ROUND(COUNTIF($D$10:$D$21653,D18720)*6000/21644,0),"Контрольная","Вне теста"))</f>
        <v>Вне теста</v>
      </c>
      <c r="F18720">
        <v>4.4644898315324255E-2</v>
      </c>
    </row>
    <row r="18721" spans="1:6" x14ac:dyDescent="0.3">
      <c r="A18721" s="36">
        <v>1511744827</v>
      </c>
      <c r="B18721" s="36">
        <v>1</v>
      </c>
      <c r="C18721" s="36">
        <v>1491</v>
      </c>
      <c r="D18721" s="34" t="s">
        <v>359</v>
      </c>
      <c r="E18721" s="34" t="str">
        <f>IF(COUNTIF($D$10:D18721,D18721)&lt;=ROUND(COUNTIF($D$10:$D$21653,D18721)*3000/21644,0),"Тестовая",IF(COUNTIF($D$10:D18721,D18721)&lt;=ROUND(COUNTIF($D$10:$D$21653,D18721)*6000/21644,0),"Контрольная","Вне теста"))</f>
        <v>Вне теста</v>
      </c>
      <c r="F18721">
        <v>4.473507204087368E-2</v>
      </c>
    </row>
    <row r="18722" spans="1:6" x14ac:dyDescent="0.3">
      <c r="A18722" s="36">
        <v>1514512093</v>
      </c>
      <c r="B18722" s="36">
        <v>1</v>
      </c>
      <c r="C18722" s="36">
        <v>995</v>
      </c>
      <c r="D18722" s="34" t="s">
        <v>359</v>
      </c>
      <c r="E18722" s="34" t="str">
        <f>IF(COUNTIF($D$10:D18722,D18722)&lt;=ROUND(COUNTIF($D$10:$D$21653,D18722)*3000/21644,0),"Тестовая",IF(COUNTIF($D$10:D18722,D18722)&lt;=ROUND(COUNTIF($D$10:$D$21653,D18722)*6000/21644,0),"Контрольная","Вне теста"))</f>
        <v>Вне теста</v>
      </c>
      <c r="F18722">
        <v>4.4878871958422328E-2</v>
      </c>
    </row>
    <row r="18723" spans="1:6" x14ac:dyDescent="0.3">
      <c r="A18723" s="36">
        <v>1511957495</v>
      </c>
      <c r="B18723" s="36">
        <v>1</v>
      </c>
      <c r="C18723" s="36">
        <v>2744</v>
      </c>
      <c r="D18723" s="34" t="s">
        <v>359</v>
      </c>
      <c r="E18723" s="34" t="str">
        <f>IF(COUNTIF($D$10:D18723,D18723)&lt;=ROUND(COUNTIF($D$10:$D$21653,D18723)*3000/21644,0),"Тестовая",IF(COUNTIF($D$10:D18723,D18723)&lt;=ROUND(COUNTIF($D$10:$D$21653,D18723)*6000/21644,0),"Контрольная","Вне теста"))</f>
        <v>Вне теста</v>
      </c>
      <c r="F18723">
        <v>4.4904610279777546E-2</v>
      </c>
    </row>
    <row r="18724" spans="1:6" x14ac:dyDescent="0.3">
      <c r="A18724" s="36">
        <v>1511847518</v>
      </c>
      <c r="B18724" s="36">
        <v>1</v>
      </c>
      <c r="C18724" s="36">
        <v>2590</v>
      </c>
      <c r="D18724" s="34" t="s">
        <v>359</v>
      </c>
      <c r="E18724" s="34" t="str">
        <f>IF(COUNTIF($D$10:D18724,D18724)&lt;=ROUND(COUNTIF($D$10:$D$21653,D18724)*3000/21644,0),"Тестовая",IF(COUNTIF($D$10:D18724,D18724)&lt;=ROUND(COUNTIF($D$10:$D$21653,D18724)*6000/21644,0),"Контрольная","Вне теста"))</f>
        <v>Вне теста</v>
      </c>
      <c r="F18724">
        <v>4.4940996655757459E-2</v>
      </c>
    </row>
    <row r="18725" spans="1:6" x14ac:dyDescent="0.3">
      <c r="A18725" s="36">
        <v>1512297764</v>
      </c>
      <c r="B18725" s="36">
        <v>1</v>
      </c>
      <c r="C18725" s="36">
        <v>1212</v>
      </c>
      <c r="D18725" s="34" t="s">
        <v>359</v>
      </c>
      <c r="E18725" s="34" t="str">
        <f>IF(COUNTIF($D$10:D18725,D18725)&lt;=ROUND(COUNTIF($D$10:$D$21653,D18725)*3000/21644,0),"Тестовая",IF(COUNTIF($D$10:D18725,D18725)&lt;=ROUND(COUNTIF($D$10:$D$21653,D18725)*6000/21644,0),"Контрольная","Вне теста"))</f>
        <v>Вне теста</v>
      </c>
      <c r="F18725">
        <v>4.5040426351518392E-2</v>
      </c>
    </row>
    <row r="18726" spans="1:6" x14ac:dyDescent="0.3">
      <c r="A18726" s="36">
        <v>1516755884</v>
      </c>
      <c r="B18726" s="36">
        <v>1</v>
      </c>
      <c r="C18726" s="36">
        <v>1140</v>
      </c>
      <c r="D18726" s="34" t="s">
        <v>359</v>
      </c>
      <c r="E18726" s="34" t="str">
        <f>IF(COUNTIF($D$10:D18726,D18726)&lt;=ROUND(COUNTIF($D$10:$D$21653,D18726)*3000/21644,0),"Тестовая",IF(COUNTIF($D$10:D18726,D18726)&lt;=ROUND(COUNTIF($D$10:$D$21653,D18726)*6000/21644,0),"Контрольная","Вне теста"))</f>
        <v>Вне теста</v>
      </c>
      <c r="F18726">
        <v>4.5489965242166419E-2</v>
      </c>
    </row>
    <row r="18727" spans="1:6" x14ac:dyDescent="0.3">
      <c r="A18727" s="36">
        <v>1518693209</v>
      </c>
      <c r="B18727" s="36">
        <v>1</v>
      </c>
      <c r="C18727" s="36">
        <v>2025</v>
      </c>
      <c r="D18727" s="34" t="s">
        <v>359</v>
      </c>
      <c r="E18727" s="34" t="str">
        <f>IF(COUNTIF($D$10:D18727,D18727)&lt;=ROUND(COUNTIF($D$10:$D$21653,D18727)*3000/21644,0),"Тестовая",IF(COUNTIF($D$10:D18727,D18727)&lt;=ROUND(COUNTIF($D$10:$D$21653,D18727)*6000/21644,0),"Контрольная","Вне теста"))</f>
        <v>Вне теста</v>
      </c>
      <c r="F18727">
        <v>4.6059784018077088E-2</v>
      </c>
    </row>
    <row r="18728" spans="1:6" x14ac:dyDescent="0.3">
      <c r="A18728" s="36">
        <v>1516180588</v>
      </c>
      <c r="B18728" s="36">
        <v>1</v>
      </c>
      <c r="C18728" s="36">
        <v>1681</v>
      </c>
      <c r="D18728" s="34" t="s">
        <v>359</v>
      </c>
      <c r="E18728" s="34" t="str">
        <f>IF(COUNTIF($D$10:D18728,D18728)&lt;=ROUND(COUNTIF($D$10:$D$21653,D18728)*3000/21644,0),"Тестовая",IF(COUNTIF($D$10:D18728,D18728)&lt;=ROUND(COUNTIF($D$10:$D$21653,D18728)*6000/21644,0),"Контрольная","Вне теста"))</f>
        <v>Вне теста</v>
      </c>
      <c r="F18728">
        <v>4.6070702037739553E-2</v>
      </c>
    </row>
    <row r="18729" spans="1:6" x14ac:dyDescent="0.3">
      <c r="A18729" s="36">
        <v>1514517008</v>
      </c>
      <c r="B18729" s="36">
        <v>1</v>
      </c>
      <c r="C18729" s="36">
        <v>402</v>
      </c>
      <c r="D18729" s="34" t="s">
        <v>359</v>
      </c>
      <c r="E18729" s="34" t="str">
        <f>IF(COUNTIF($D$10:D18729,D18729)&lt;=ROUND(COUNTIF($D$10:$D$21653,D18729)*3000/21644,0),"Тестовая",IF(COUNTIF($D$10:D18729,D18729)&lt;=ROUND(COUNTIF($D$10:$D$21653,D18729)*6000/21644,0),"Контрольная","Вне теста"))</f>
        <v>Вне теста</v>
      </c>
      <c r="F18729">
        <v>4.6353784008899668E-2</v>
      </c>
    </row>
    <row r="18730" spans="1:6" x14ac:dyDescent="0.3">
      <c r="A18730" s="36">
        <v>1512752579</v>
      </c>
      <c r="B18730" s="36">
        <v>1</v>
      </c>
      <c r="C18730" s="36">
        <v>1472</v>
      </c>
      <c r="D18730" s="34" t="s">
        <v>359</v>
      </c>
      <c r="E18730" s="34" t="str">
        <f>IF(COUNTIF($D$10:D18730,D18730)&lt;=ROUND(COUNTIF($D$10:$D$21653,D18730)*3000/21644,0),"Тестовая",IF(COUNTIF($D$10:D18730,D18730)&lt;=ROUND(COUNTIF($D$10:$D$21653,D18730)*6000/21644,0),"Контрольная","Вне теста"))</f>
        <v>Вне теста</v>
      </c>
      <c r="F18730">
        <v>4.6380122725390716E-2</v>
      </c>
    </row>
    <row r="18731" spans="1:6" x14ac:dyDescent="0.3">
      <c r="A18731" s="36">
        <v>1516325598</v>
      </c>
      <c r="B18731" s="36">
        <v>1</v>
      </c>
      <c r="C18731" s="36">
        <v>348</v>
      </c>
      <c r="D18731" s="34" t="s">
        <v>359</v>
      </c>
      <c r="E18731" s="34" t="str">
        <f>IF(COUNTIF($D$10:D18731,D18731)&lt;=ROUND(COUNTIF($D$10:$D$21653,D18731)*3000/21644,0),"Тестовая",IF(COUNTIF($D$10:D18731,D18731)&lt;=ROUND(COUNTIF($D$10:$D$21653,D18731)*6000/21644,0),"Контрольная","Вне теста"))</f>
        <v>Вне теста</v>
      </c>
      <c r="F18731">
        <v>4.7123556123412347E-2</v>
      </c>
    </row>
    <row r="18732" spans="1:6" x14ac:dyDescent="0.3">
      <c r="A18732" s="36">
        <v>1515233886</v>
      </c>
      <c r="B18732" s="36">
        <v>1</v>
      </c>
      <c r="C18732" s="36">
        <v>1142</v>
      </c>
      <c r="D18732" s="34" t="s">
        <v>359</v>
      </c>
      <c r="E18732" s="34" t="str">
        <f>IF(COUNTIF($D$10:D18732,D18732)&lt;=ROUND(COUNTIF($D$10:$D$21653,D18732)*3000/21644,0),"Тестовая",IF(COUNTIF($D$10:D18732,D18732)&lt;=ROUND(COUNTIF($D$10:$D$21653,D18732)*6000/21644,0),"Контрольная","Вне теста"))</f>
        <v>Вне теста</v>
      </c>
      <c r="F18732">
        <v>4.7308046867430398E-2</v>
      </c>
    </row>
    <row r="18733" spans="1:6" x14ac:dyDescent="0.3">
      <c r="A18733" s="36">
        <v>1515593524</v>
      </c>
      <c r="B18733" s="36">
        <v>1</v>
      </c>
      <c r="C18733" s="36">
        <v>1451</v>
      </c>
      <c r="D18733" s="34" t="s">
        <v>359</v>
      </c>
      <c r="E18733" s="34" t="str">
        <f>IF(COUNTIF($D$10:D18733,D18733)&lt;=ROUND(COUNTIF($D$10:$D$21653,D18733)*3000/21644,0),"Тестовая",IF(COUNTIF($D$10:D18733,D18733)&lt;=ROUND(COUNTIF($D$10:$D$21653,D18733)*6000/21644,0),"Контрольная","Вне теста"))</f>
        <v>Вне теста</v>
      </c>
      <c r="F18733">
        <v>4.7538611203120307E-2</v>
      </c>
    </row>
    <row r="18734" spans="1:6" x14ac:dyDescent="0.3">
      <c r="A18734" s="36">
        <v>1519213824</v>
      </c>
      <c r="B18734" s="36">
        <v>1</v>
      </c>
      <c r="C18734" s="36">
        <v>2959</v>
      </c>
      <c r="D18734" s="34" t="s">
        <v>359</v>
      </c>
      <c r="E18734" s="34" t="str">
        <f>IF(COUNTIF($D$10:D18734,D18734)&lt;=ROUND(COUNTIF($D$10:$D$21653,D18734)*3000/21644,0),"Тестовая",IF(COUNTIF($D$10:D18734,D18734)&lt;=ROUND(COUNTIF($D$10:$D$21653,D18734)*6000/21644,0),"Контрольная","Вне теста"))</f>
        <v>Вне теста</v>
      </c>
      <c r="F18734">
        <v>4.8065847034065801E-2</v>
      </c>
    </row>
    <row r="18735" spans="1:6" x14ac:dyDescent="0.3">
      <c r="A18735" s="36">
        <v>1511614923</v>
      </c>
      <c r="B18735" s="36">
        <v>1</v>
      </c>
      <c r="C18735" s="36">
        <v>1323</v>
      </c>
      <c r="D18735" s="34" t="s">
        <v>359</v>
      </c>
      <c r="E18735" s="34" t="str">
        <f>IF(COUNTIF($D$10:D18735,D18735)&lt;=ROUND(COUNTIF($D$10:$D$21653,D18735)*3000/21644,0),"Тестовая",IF(COUNTIF($D$10:D18735,D18735)&lt;=ROUND(COUNTIF($D$10:$D$21653,D18735)*6000/21644,0),"Контрольная","Вне теста"))</f>
        <v>Вне теста</v>
      </c>
      <c r="F18735">
        <v>4.8099612634653344E-2</v>
      </c>
    </row>
    <row r="18736" spans="1:6" x14ac:dyDescent="0.3">
      <c r="A18736" s="36">
        <v>1516878493</v>
      </c>
      <c r="B18736" s="36">
        <v>1</v>
      </c>
      <c r="C18736" s="36">
        <v>2338</v>
      </c>
      <c r="D18736" s="34" t="s">
        <v>359</v>
      </c>
      <c r="E18736" s="34" t="str">
        <f>IF(COUNTIF($D$10:D18736,D18736)&lt;=ROUND(COUNTIF($D$10:$D$21653,D18736)*3000/21644,0),"Тестовая",IF(COUNTIF($D$10:D18736,D18736)&lt;=ROUND(COUNTIF($D$10:$D$21653,D18736)*6000/21644,0),"Контрольная","Вне теста"))</f>
        <v>Вне теста</v>
      </c>
      <c r="F18736">
        <v>4.8530259360026862E-2</v>
      </c>
    </row>
    <row r="18737" spans="1:6" x14ac:dyDescent="0.3">
      <c r="A18737" s="36">
        <v>1514425706</v>
      </c>
      <c r="B18737" s="36">
        <v>1</v>
      </c>
      <c r="C18737" s="36">
        <v>3816</v>
      </c>
      <c r="D18737" s="34" t="s">
        <v>359</v>
      </c>
      <c r="E18737" s="34" t="str">
        <f>IF(COUNTIF($D$10:D18737,D18737)&lt;=ROUND(COUNTIF($D$10:$D$21653,D18737)*3000/21644,0),"Тестовая",IF(COUNTIF($D$10:D18737,D18737)&lt;=ROUND(COUNTIF($D$10:$D$21653,D18737)*6000/21644,0),"Контрольная","Вне теста"))</f>
        <v>Вне теста</v>
      </c>
      <c r="F18737">
        <v>4.872272157307056E-2</v>
      </c>
    </row>
    <row r="18738" spans="1:6" x14ac:dyDescent="0.3">
      <c r="A18738" s="36">
        <v>1519424213</v>
      </c>
      <c r="B18738" s="36">
        <v>1</v>
      </c>
      <c r="C18738" s="36">
        <v>836</v>
      </c>
      <c r="D18738" s="34" t="s">
        <v>359</v>
      </c>
      <c r="E18738" s="34" t="str">
        <f>IF(COUNTIF($D$10:D18738,D18738)&lt;=ROUND(COUNTIF($D$10:$D$21653,D18738)*3000/21644,0),"Тестовая",IF(COUNTIF($D$10:D18738,D18738)&lt;=ROUND(COUNTIF($D$10:$D$21653,D18738)*6000/21644,0),"Контрольная","Вне теста"))</f>
        <v>Вне теста</v>
      </c>
      <c r="F18738">
        <v>4.890971794633614E-2</v>
      </c>
    </row>
    <row r="18739" spans="1:6" x14ac:dyDescent="0.3">
      <c r="A18739" s="36">
        <v>1516617934</v>
      </c>
      <c r="B18739" s="36">
        <v>1</v>
      </c>
      <c r="C18739" s="36">
        <v>2871</v>
      </c>
      <c r="D18739" s="34" t="s">
        <v>359</v>
      </c>
      <c r="E18739" s="34" t="str">
        <f>IF(COUNTIF($D$10:D18739,D18739)&lt;=ROUND(COUNTIF($D$10:$D$21653,D18739)*3000/21644,0),"Тестовая",IF(COUNTIF($D$10:D18739,D18739)&lt;=ROUND(COUNTIF($D$10:$D$21653,D18739)*6000/21644,0),"Контрольная","Вне теста"))</f>
        <v>Вне теста</v>
      </c>
      <c r="F18739">
        <v>4.9190731634013773E-2</v>
      </c>
    </row>
    <row r="18740" spans="1:6" x14ac:dyDescent="0.3">
      <c r="A18740" s="36">
        <v>1514016017</v>
      </c>
      <c r="B18740" s="36">
        <v>1</v>
      </c>
      <c r="C18740" s="36">
        <v>2208</v>
      </c>
      <c r="D18740" s="34" t="s">
        <v>359</v>
      </c>
      <c r="E18740" s="34" t="str">
        <f>IF(COUNTIF($D$10:D18740,D18740)&lt;=ROUND(COUNTIF($D$10:$D$21653,D18740)*3000/21644,0),"Тестовая",IF(COUNTIF($D$10:D18740,D18740)&lt;=ROUND(COUNTIF($D$10:$D$21653,D18740)*6000/21644,0),"Контрольная","Вне теста"))</f>
        <v>Вне теста</v>
      </c>
      <c r="F18740">
        <v>4.9612858983315244E-2</v>
      </c>
    </row>
    <row r="18741" spans="1:6" x14ac:dyDescent="0.3">
      <c r="A18741" s="36">
        <v>1512756029</v>
      </c>
      <c r="B18741" s="36">
        <v>1</v>
      </c>
      <c r="C18741" s="36">
        <v>112</v>
      </c>
      <c r="D18741" s="34" t="s">
        <v>359</v>
      </c>
      <c r="E18741" s="34" t="str">
        <f>IF(COUNTIF($D$10:D18741,D18741)&lt;=ROUND(COUNTIF($D$10:$D$21653,D18741)*3000/21644,0),"Тестовая",IF(COUNTIF($D$10:D18741,D18741)&lt;=ROUND(COUNTIF($D$10:$D$21653,D18741)*6000/21644,0),"Контрольная","Вне теста"))</f>
        <v>Вне теста</v>
      </c>
      <c r="F18741">
        <v>4.9730274977254574E-2</v>
      </c>
    </row>
    <row r="18742" spans="1:6" x14ac:dyDescent="0.3">
      <c r="A18742" s="36">
        <v>1517131014</v>
      </c>
      <c r="B18742" s="36">
        <v>1</v>
      </c>
      <c r="C18742" s="36">
        <v>36</v>
      </c>
      <c r="D18742" s="34" t="s">
        <v>359</v>
      </c>
      <c r="E18742" s="34" t="str">
        <f>IF(COUNTIF($D$10:D18742,D18742)&lt;=ROUND(COUNTIF($D$10:$D$21653,D18742)*3000/21644,0),"Тестовая",IF(COUNTIF($D$10:D18742,D18742)&lt;=ROUND(COUNTIF($D$10:$D$21653,D18742)*6000/21644,0),"Контрольная","Вне теста"))</f>
        <v>Вне теста</v>
      </c>
      <c r="F18742">
        <v>4.9850786673608649E-2</v>
      </c>
    </row>
    <row r="18743" spans="1:6" x14ac:dyDescent="0.3">
      <c r="A18743" s="36">
        <v>1512727727</v>
      </c>
      <c r="B18743" s="36">
        <v>1</v>
      </c>
      <c r="C18743" s="36">
        <v>827</v>
      </c>
      <c r="D18743" s="34" t="s">
        <v>359</v>
      </c>
      <c r="E18743" s="34" t="str">
        <f>IF(COUNTIF($D$10:D18743,D18743)&lt;=ROUND(COUNTIF($D$10:$D$21653,D18743)*3000/21644,0),"Тестовая",IF(COUNTIF($D$10:D18743,D18743)&lt;=ROUND(COUNTIF($D$10:$D$21653,D18743)*6000/21644,0),"Контрольная","Вне теста"))</f>
        <v>Вне теста</v>
      </c>
      <c r="F18743">
        <v>4.9949424212272664E-2</v>
      </c>
    </row>
    <row r="18744" spans="1:6" x14ac:dyDescent="0.3">
      <c r="A18744" s="36">
        <v>1519393945</v>
      </c>
      <c r="B18744" s="36">
        <v>1</v>
      </c>
      <c r="C18744" s="36">
        <v>11</v>
      </c>
      <c r="D18744" s="34" t="s">
        <v>359</v>
      </c>
      <c r="E18744" s="34" t="str">
        <f>IF(COUNTIF($D$10:D18744,D18744)&lt;=ROUND(COUNTIF($D$10:$D$21653,D18744)*3000/21644,0),"Тестовая",IF(COUNTIF($D$10:D18744,D18744)&lt;=ROUND(COUNTIF($D$10:$D$21653,D18744)*6000/21644,0),"Контрольная","Вне теста"))</f>
        <v>Вне теста</v>
      </c>
      <c r="F18744">
        <v>5.0449715614003909E-2</v>
      </c>
    </row>
    <row r="18745" spans="1:6" x14ac:dyDescent="0.3">
      <c r="A18745" s="36">
        <v>1514586056</v>
      </c>
      <c r="B18745" s="36">
        <v>1</v>
      </c>
      <c r="C18745" s="36">
        <v>1743</v>
      </c>
      <c r="D18745" s="34" t="s">
        <v>359</v>
      </c>
      <c r="E18745" s="34" t="str">
        <f>IF(COUNTIF($D$10:D18745,D18745)&lt;=ROUND(COUNTIF($D$10:$D$21653,D18745)*3000/21644,0),"Тестовая",IF(COUNTIF($D$10:D18745,D18745)&lt;=ROUND(COUNTIF($D$10:$D$21653,D18745)*6000/21644,0),"Контрольная","Вне теста"))</f>
        <v>Вне теста</v>
      </c>
      <c r="F18745">
        <v>5.0479043734785844E-2</v>
      </c>
    </row>
    <row r="18746" spans="1:6" x14ac:dyDescent="0.3">
      <c r="A18746" s="36">
        <v>1514009699</v>
      </c>
      <c r="B18746" s="36">
        <v>1</v>
      </c>
      <c r="C18746" s="36">
        <v>75</v>
      </c>
      <c r="D18746" s="34" t="s">
        <v>359</v>
      </c>
      <c r="E18746" s="34" t="str">
        <f>IF(COUNTIF($D$10:D18746,D18746)&lt;=ROUND(COUNTIF($D$10:$D$21653,D18746)*3000/21644,0),"Тестовая",IF(COUNTIF($D$10:D18746,D18746)&lt;=ROUND(COUNTIF($D$10:$D$21653,D18746)*6000/21644,0),"Контрольная","Вне теста"))</f>
        <v>Вне теста</v>
      </c>
      <c r="F18746">
        <v>5.0667628334384762E-2</v>
      </c>
    </row>
    <row r="18747" spans="1:6" x14ac:dyDescent="0.3">
      <c r="A18747" s="36">
        <v>1516756339</v>
      </c>
      <c r="B18747" s="36">
        <v>1</v>
      </c>
      <c r="C18747" s="36">
        <v>3692</v>
      </c>
      <c r="D18747" s="34" t="s">
        <v>359</v>
      </c>
      <c r="E18747" s="34" t="str">
        <f>IF(COUNTIF($D$10:D18747,D18747)&lt;=ROUND(COUNTIF($D$10:$D$21653,D18747)*3000/21644,0),"Тестовая",IF(COUNTIF($D$10:D18747,D18747)&lt;=ROUND(COUNTIF($D$10:$D$21653,D18747)*6000/21644,0),"Контрольная","Вне теста"))</f>
        <v>Вне теста</v>
      </c>
      <c r="F18747">
        <v>5.1774070898452429E-2</v>
      </c>
    </row>
    <row r="18748" spans="1:6" x14ac:dyDescent="0.3">
      <c r="A18748" s="36">
        <v>1515153189</v>
      </c>
      <c r="B18748" s="36">
        <v>1</v>
      </c>
      <c r="C18748" s="36">
        <v>1087</v>
      </c>
      <c r="D18748" s="34" t="s">
        <v>359</v>
      </c>
      <c r="E18748" s="34" t="str">
        <f>IF(COUNTIF($D$10:D18748,D18748)&lt;=ROUND(COUNTIF($D$10:$D$21653,D18748)*3000/21644,0),"Тестовая",IF(COUNTIF($D$10:D18748,D18748)&lt;=ROUND(COUNTIF($D$10:$D$21653,D18748)*6000/21644,0),"Контрольная","Вне теста"))</f>
        <v>Вне теста</v>
      </c>
      <c r="F18748">
        <v>5.2157324403082517E-2</v>
      </c>
    </row>
    <row r="18749" spans="1:6" x14ac:dyDescent="0.3">
      <c r="A18749" s="36">
        <v>1519589488</v>
      </c>
      <c r="B18749" s="36">
        <v>1</v>
      </c>
      <c r="C18749" s="36">
        <v>1516</v>
      </c>
      <c r="D18749" s="34" t="s">
        <v>359</v>
      </c>
      <c r="E18749" s="34" t="str">
        <f>IF(COUNTIF($D$10:D18749,D18749)&lt;=ROUND(COUNTIF($D$10:$D$21653,D18749)*3000/21644,0),"Тестовая",IF(COUNTIF($D$10:D18749,D18749)&lt;=ROUND(COUNTIF($D$10:$D$21653,D18749)*6000/21644,0),"Контрольная","Вне теста"))</f>
        <v>Вне теста</v>
      </c>
      <c r="F18749">
        <v>5.2213032153755501E-2</v>
      </c>
    </row>
    <row r="18750" spans="1:6" x14ac:dyDescent="0.3">
      <c r="A18750" s="36">
        <v>1513692959</v>
      </c>
      <c r="B18750" s="36">
        <v>1</v>
      </c>
      <c r="C18750" s="36">
        <v>413</v>
      </c>
      <c r="D18750" s="34" t="s">
        <v>359</v>
      </c>
      <c r="E18750" s="34" t="str">
        <f>IF(COUNTIF($D$10:D18750,D18750)&lt;=ROUND(COUNTIF($D$10:$D$21653,D18750)*3000/21644,0),"Тестовая",IF(COUNTIF($D$10:D18750,D18750)&lt;=ROUND(COUNTIF($D$10:$D$21653,D18750)*6000/21644,0),"Контрольная","Вне теста"))</f>
        <v>Вне теста</v>
      </c>
      <c r="F18750">
        <v>5.3507926530178551E-2</v>
      </c>
    </row>
    <row r="18751" spans="1:6" x14ac:dyDescent="0.3">
      <c r="A18751" s="36">
        <v>1516730287</v>
      </c>
      <c r="B18751" s="36">
        <v>1</v>
      </c>
      <c r="C18751" s="36">
        <v>616</v>
      </c>
      <c r="D18751" s="34" t="s">
        <v>359</v>
      </c>
      <c r="E18751" s="34" t="str">
        <f>IF(COUNTIF($D$10:D18751,D18751)&lt;=ROUND(COUNTIF($D$10:$D$21653,D18751)*3000/21644,0),"Тестовая",IF(COUNTIF($D$10:D18751,D18751)&lt;=ROUND(COUNTIF($D$10:$D$21653,D18751)*6000/21644,0),"Контрольная","Вне теста"))</f>
        <v>Вне теста</v>
      </c>
      <c r="F18751">
        <v>5.3836546119344075E-2</v>
      </c>
    </row>
    <row r="18752" spans="1:6" x14ac:dyDescent="0.3">
      <c r="A18752" s="36">
        <v>1514822926</v>
      </c>
      <c r="B18752" s="36">
        <v>1</v>
      </c>
      <c r="C18752" s="36">
        <v>734</v>
      </c>
      <c r="D18752" s="34" t="s">
        <v>359</v>
      </c>
      <c r="E18752" s="34" t="str">
        <f>IF(COUNTIF($D$10:D18752,D18752)&lt;=ROUND(COUNTIF($D$10:$D$21653,D18752)*3000/21644,0),"Тестовая",IF(COUNTIF($D$10:D18752,D18752)&lt;=ROUND(COUNTIF($D$10:$D$21653,D18752)*6000/21644,0),"Контрольная","Вне теста"))</f>
        <v>Вне теста</v>
      </c>
      <c r="F18752">
        <v>5.3909201434089282E-2</v>
      </c>
    </row>
    <row r="18753" spans="1:6" x14ac:dyDescent="0.3">
      <c r="A18753" s="36">
        <v>1511539176</v>
      </c>
      <c r="B18753" s="36">
        <v>1</v>
      </c>
      <c r="C18753" s="36">
        <v>1056</v>
      </c>
      <c r="D18753" s="34" t="s">
        <v>359</v>
      </c>
      <c r="E18753" s="34" t="str">
        <f>IF(COUNTIF($D$10:D18753,D18753)&lt;=ROUND(COUNTIF($D$10:$D$21653,D18753)*3000/21644,0),"Тестовая",IF(COUNTIF($D$10:D18753,D18753)&lt;=ROUND(COUNTIF($D$10:$D$21653,D18753)*6000/21644,0),"Контрольная","Вне теста"))</f>
        <v>Вне теста</v>
      </c>
      <c r="F18753">
        <v>5.4607947593252049E-2</v>
      </c>
    </row>
    <row r="18754" spans="1:6" x14ac:dyDescent="0.3">
      <c r="A18754" s="36">
        <v>1515151089</v>
      </c>
      <c r="B18754" s="36">
        <v>1</v>
      </c>
      <c r="C18754" s="36">
        <v>1798</v>
      </c>
      <c r="D18754" s="34" t="s">
        <v>359</v>
      </c>
      <c r="E18754" s="34" t="str">
        <f>IF(COUNTIF($D$10:D18754,D18754)&lt;=ROUND(COUNTIF($D$10:$D$21653,D18754)*3000/21644,0),"Тестовая",IF(COUNTIF($D$10:D18754,D18754)&lt;=ROUND(COUNTIF($D$10:$D$21653,D18754)*6000/21644,0),"Контрольная","Вне теста"))</f>
        <v>Вне теста</v>
      </c>
      <c r="F18754">
        <v>5.4735943539472087E-2</v>
      </c>
    </row>
    <row r="18755" spans="1:6" x14ac:dyDescent="0.3">
      <c r="A18755" s="36">
        <v>1519402394</v>
      </c>
      <c r="B18755" s="36">
        <v>1</v>
      </c>
      <c r="C18755" s="36">
        <v>717</v>
      </c>
      <c r="D18755" s="34" t="s">
        <v>359</v>
      </c>
      <c r="E18755" s="34" t="str">
        <f>IF(COUNTIF($D$10:D18755,D18755)&lt;=ROUND(COUNTIF($D$10:$D$21653,D18755)*3000/21644,0),"Тестовая",IF(COUNTIF($D$10:D18755,D18755)&lt;=ROUND(COUNTIF($D$10:$D$21653,D18755)*6000/21644,0),"Контрольная","Вне теста"))</f>
        <v>Вне теста</v>
      </c>
      <c r="F18755">
        <v>5.5077759117675762E-2</v>
      </c>
    </row>
    <row r="18756" spans="1:6" x14ac:dyDescent="0.3">
      <c r="A18756" s="36">
        <v>1517864463</v>
      </c>
      <c r="B18756" s="36">
        <v>1</v>
      </c>
      <c r="C18756" s="36">
        <v>2449</v>
      </c>
      <c r="D18756" s="34" t="s">
        <v>359</v>
      </c>
      <c r="E18756" s="34" t="str">
        <f>IF(COUNTIF($D$10:D18756,D18756)&lt;=ROUND(COUNTIF($D$10:$D$21653,D18756)*3000/21644,0),"Тестовая",IF(COUNTIF($D$10:D18756,D18756)&lt;=ROUND(COUNTIF($D$10:$D$21653,D18756)*6000/21644,0),"Контрольная","Вне теста"))</f>
        <v>Вне теста</v>
      </c>
      <c r="F18756">
        <v>5.52947036300937E-2</v>
      </c>
    </row>
    <row r="18757" spans="1:6" x14ac:dyDescent="0.3">
      <c r="A18757" s="36">
        <v>1515046189</v>
      </c>
      <c r="B18757" s="36">
        <v>1</v>
      </c>
      <c r="C18757" s="36">
        <v>1617</v>
      </c>
      <c r="D18757" s="34" t="s">
        <v>359</v>
      </c>
      <c r="E18757" s="34" t="str">
        <f>IF(COUNTIF($D$10:D18757,D18757)&lt;=ROUND(COUNTIF($D$10:$D$21653,D18757)*3000/21644,0),"Тестовая",IF(COUNTIF($D$10:D18757,D18757)&lt;=ROUND(COUNTIF($D$10:$D$21653,D18757)*6000/21644,0),"Контрольная","Вне теста"))</f>
        <v>Вне теста</v>
      </c>
      <c r="F18757">
        <v>5.585588758768989E-2</v>
      </c>
    </row>
    <row r="18758" spans="1:6" x14ac:dyDescent="0.3">
      <c r="A18758" s="36">
        <v>1519606573</v>
      </c>
      <c r="B18758" s="36">
        <v>1</v>
      </c>
      <c r="C18758" s="36">
        <v>3121</v>
      </c>
      <c r="D18758" s="34" t="s">
        <v>359</v>
      </c>
      <c r="E18758" s="34" t="str">
        <f>IF(COUNTIF($D$10:D18758,D18758)&lt;=ROUND(COUNTIF($D$10:$D$21653,D18758)*3000/21644,0),"Тестовая",IF(COUNTIF($D$10:D18758,D18758)&lt;=ROUND(COUNTIF($D$10:$D$21653,D18758)*6000/21644,0),"Контрольная","Вне теста"))</f>
        <v>Вне теста</v>
      </c>
      <c r="F18758">
        <v>5.6138071137758816E-2</v>
      </c>
    </row>
    <row r="18759" spans="1:6" x14ac:dyDescent="0.3">
      <c r="A18759" s="36">
        <v>1519860785</v>
      </c>
      <c r="B18759" s="36">
        <v>1</v>
      </c>
      <c r="C18759" s="36">
        <v>1172</v>
      </c>
      <c r="D18759" s="34" t="s">
        <v>359</v>
      </c>
      <c r="E18759" s="34" t="str">
        <f>IF(COUNTIF($D$10:D18759,D18759)&lt;=ROUND(COUNTIF($D$10:$D$21653,D18759)*3000/21644,0),"Тестовая",IF(COUNTIF($D$10:D18759,D18759)&lt;=ROUND(COUNTIF($D$10:$D$21653,D18759)*6000/21644,0),"Контрольная","Вне теста"))</f>
        <v>Вне теста</v>
      </c>
      <c r="F18759">
        <v>5.7369556576123526E-2</v>
      </c>
    </row>
    <row r="18760" spans="1:6" x14ac:dyDescent="0.3">
      <c r="A18760" s="36">
        <v>1513956416</v>
      </c>
      <c r="B18760" s="36">
        <v>1</v>
      </c>
      <c r="C18760" s="36">
        <v>289</v>
      </c>
      <c r="D18760" s="34" t="s">
        <v>359</v>
      </c>
      <c r="E18760" s="34" t="str">
        <f>IF(COUNTIF($D$10:D18760,D18760)&lt;=ROUND(COUNTIF($D$10:$D$21653,D18760)*3000/21644,0),"Тестовая",IF(COUNTIF($D$10:D18760,D18760)&lt;=ROUND(COUNTIF($D$10:$D$21653,D18760)*6000/21644,0),"Контрольная","Вне теста"))</f>
        <v>Вне теста</v>
      </c>
      <c r="F18760">
        <v>5.7421351440594459E-2</v>
      </c>
    </row>
    <row r="18761" spans="1:6" x14ac:dyDescent="0.3">
      <c r="A18761" s="36">
        <v>1518824124</v>
      </c>
      <c r="B18761" s="36">
        <v>1</v>
      </c>
      <c r="C18761" s="36">
        <v>4035</v>
      </c>
      <c r="D18761" s="34" t="s">
        <v>359</v>
      </c>
      <c r="E18761" s="34" t="str">
        <f>IF(COUNTIF($D$10:D18761,D18761)&lt;=ROUND(COUNTIF($D$10:$D$21653,D18761)*3000/21644,0),"Тестовая",IF(COUNTIF($D$10:D18761,D18761)&lt;=ROUND(COUNTIF($D$10:$D$21653,D18761)*6000/21644,0),"Контрольная","Вне теста"))</f>
        <v>Вне теста</v>
      </c>
      <c r="F18761">
        <v>5.7989482360956579E-2</v>
      </c>
    </row>
    <row r="18762" spans="1:6" x14ac:dyDescent="0.3">
      <c r="A18762" s="36">
        <v>1515863714</v>
      </c>
      <c r="B18762" s="36">
        <v>1</v>
      </c>
      <c r="C18762" s="36">
        <v>1879</v>
      </c>
      <c r="D18762" s="34" t="s">
        <v>359</v>
      </c>
      <c r="E18762" s="34" t="str">
        <f>IF(COUNTIF($D$10:D18762,D18762)&lt;=ROUND(COUNTIF($D$10:$D$21653,D18762)*3000/21644,0),"Тестовая",IF(COUNTIF($D$10:D18762,D18762)&lt;=ROUND(COUNTIF($D$10:$D$21653,D18762)*6000/21644,0),"Контрольная","Вне теста"))</f>
        <v>Вне теста</v>
      </c>
      <c r="F18762">
        <v>5.8007818519938192E-2</v>
      </c>
    </row>
    <row r="18763" spans="1:6" x14ac:dyDescent="0.3">
      <c r="A18763" s="36">
        <v>1518097759</v>
      </c>
      <c r="B18763" s="36">
        <v>1</v>
      </c>
      <c r="C18763" s="36">
        <v>920</v>
      </c>
      <c r="D18763" s="34" t="s">
        <v>359</v>
      </c>
      <c r="E18763" s="34" t="str">
        <f>IF(COUNTIF($D$10:D18763,D18763)&lt;=ROUND(COUNTIF($D$10:$D$21653,D18763)*3000/21644,0),"Тестовая",IF(COUNTIF($D$10:D18763,D18763)&lt;=ROUND(COUNTIF($D$10:$D$21653,D18763)*6000/21644,0),"Контрольная","Вне теста"))</f>
        <v>Вне теста</v>
      </c>
      <c r="F18763">
        <v>5.8087562660078085E-2</v>
      </c>
    </row>
    <row r="18764" spans="1:6" x14ac:dyDescent="0.3">
      <c r="A18764" s="36">
        <v>1515893414</v>
      </c>
      <c r="B18764" s="36">
        <v>1</v>
      </c>
      <c r="C18764" s="36">
        <v>1896</v>
      </c>
      <c r="D18764" s="34" t="s">
        <v>359</v>
      </c>
      <c r="E18764" s="34" t="str">
        <f>IF(COUNTIF($D$10:D18764,D18764)&lt;=ROUND(COUNTIF($D$10:$D$21653,D18764)*3000/21644,0),"Тестовая",IF(COUNTIF($D$10:D18764,D18764)&lt;=ROUND(COUNTIF($D$10:$D$21653,D18764)*6000/21644,0),"Контрольная","Вне теста"))</f>
        <v>Вне теста</v>
      </c>
      <c r="F18764">
        <v>5.8286139281765958E-2</v>
      </c>
    </row>
    <row r="18765" spans="1:6" x14ac:dyDescent="0.3">
      <c r="A18765" s="36">
        <v>1517546333</v>
      </c>
      <c r="B18765" s="36">
        <v>1</v>
      </c>
      <c r="C18765" s="36">
        <v>3084</v>
      </c>
      <c r="D18765" s="34" t="s">
        <v>359</v>
      </c>
      <c r="E18765" s="34" t="str">
        <f>IF(COUNTIF($D$10:D18765,D18765)&lt;=ROUND(COUNTIF($D$10:$D$21653,D18765)*3000/21644,0),"Тестовая",IF(COUNTIF($D$10:D18765,D18765)&lt;=ROUND(COUNTIF($D$10:$D$21653,D18765)*6000/21644,0),"Контрольная","Вне теста"))</f>
        <v>Вне теста</v>
      </c>
      <c r="F18765">
        <v>5.870050424266382E-2</v>
      </c>
    </row>
    <row r="18766" spans="1:6" x14ac:dyDescent="0.3">
      <c r="A18766" s="36">
        <v>1518760217</v>
      </c>
      <c r="B18766" s="36">
        <v>1</v>
      </c>
      <c r="C18766" s="36">
        <v>2243</v>
      </c>
      <c r="D18766" s="34" t="s">
        <v>359</v>
      </c>
      <c r="E18766" s="34" t="str">
        <f>IF(COUNTIF($D$10:D18766,D18766)&lt;=ROUND(COUNTIF($D$10:$D$21653,D18766)*3000/21644,0),"Тестовая",IF(COUNTIF($D$10:D18766,D18766)&lt;=ROUND(COUNTIF($D$10:$D$21653,D18766)*6000/21644,0),"Контрольная","Вне теста"))</f>
        <v>Вне теста</v>
      </c>
      <c r="F18766">
        <v>6.0360459116727494E-2</v>
      </c>
    </row>
    <row r="18767" spans="1:6" x14ac:dyDescent="0.3">
      <c r="A18767" s="36">
        <v>1514677583</v>
      </c>
      <c r="B18767" s="36">
        <v>1</v>
      </c>
      <c r="C18767" s="36">
        <v>770</v>
      </c>
      <c r="D18767" s="34" t="s">
        <v>359</v>
      </c>
      <c r="E18767" s="34" t="str">
        <f>IF(COUNTIF($D$10:D18767,D18767)&lt;=ROUND(COUNTIF($D$10:$D$21653,D18767)*3000/21644,0),"Тестовая",IF(COUNTIF($D$10:D18767,D18767)&lt;=ROUND(COUNTIF($D$10:$D$21653,D18767)*6000/21644,0),"Контрольная","Вне теста"))</f>
        <v>Вне теста</v>
      </c>
      <c r="F18767">
        <v>6.0699199397378001E-2</v>
      </c>
    </row>
    <row r="18768" spans="1:6" x14ac:dyDescent="0.3">
      <c r="A18768" s="36">
        <v>1515347514</v>
      </c>
      <c r="B18768" s="36">
        <v>1</v>
      </c>
      <c r="C18768" s="36">
        <v>3032</v>
      </c>
      <c r="D18768" s="34" t="s">
        <v>359</v>
      </c>
      <c r="E18768" s="34" t="str">
        <f>IF(COUNTIF($D$10:D18768,D18768)&lt;=ROUND(COUNTIF($D$10:$D$21653,D18768)*3000/21644,0),"Тестовая",IF(COUNTIF($D$10:D18768,D18768)&lt;=ROUND(COUNTIF($D$10:$D$21653,D18768)*6000/21644,0),"Контрольная","Вне теста"))</f>
        <v>Вне теста</v>
      </c>
      <c r="F18768">
        <v>6.0827612120256447E-2</v>
      </c>
    </row>
    <row r="18769" spans="1:6" x14ac:dyDescent="0.3">
      <c r="A18769" s="36">
        <v>1512752555</v>
      </c>
      <c r="B18769" s="36">
        <v>1</v>
      </c>
      <c r="C18769" s="36">
        <v>1008</v>
      </c>
      <c r="D18769" s="34" t="s">
        <v>359</v>
      </c>
      <c r="E18769" s="34" t="str">
        <f>IF(COUNTIF($D$10:D18769,D18769)&lt;=ROUND(COUNTIF($D$10:$D$21653,D18769)*3000/21644,0),"Тестовая",IF(COUNTIF($D$10:D18769,D18769)&lt;=ROUND(COUNTIF($D$10:$D$21653,D18769)*6000/21644,0),"Контрольная","Вне теста"))</f>
        <v>Вне теста</v>
      </c>
      <c r="F18769">
        <v>6.0939664631495583E-2</v>
      </c>
    </row>
    <row r="18770" spans="1:6" x14ac:dyDescent="0.3">
      <c r="A18770" s="36">
        <v>1517658198</v>
      </c>
      <c r="B18770" s="36">
        <v>1</v>
      </c>
      <c r="C18770" s="36">
        <v>224</v>
      </c>
      <c r="D18770" s="34" t="s">
        <v>359</v>
      </c>
      <c r="E18770" s="34" t="str">
        <f>IF(COUNTIF($D$10:D18770,D18770)&lt;=ROUND(COUNTIF($D$10:$D$21653,D18770)*3000/21644,0),"Тестовая",IF(COUNTIF($D$10:D18770,D18770)&lt;=ROUND(COUNTIF($D$10:$D$21653,D18770)*6000/21644,0),"Контрольная","Вне теста"))</f>
        <v>Вне теста</v>
      </c>
      <c r="F18770">
        <v>6.0984698432212658E-2</v>
      </c>
    </row>
    <row r="18771" spans="1:6" x14ac:dyDescent="0.3">
      <c r="A18771" s="36">
        <v>1516547816</v>
      </c>
      <c r="B18771" s="36">
        <v>1</v>
      </c>
      <c r="C18771" s="36">
        <v>3218</v>
      </c>
      <c r="D18771" s="34" t="s">
        <v>359</v>
      </c>
      <c r="E18771" s="34" t="str">
        <f>IF(COUNTIF($D$10:D18771,D18771)&lt;=ROUND(COUNTIF($D$10:$D$21653,D18771)*3000/21644,0),"Тестовая",IF(COUNTIF($D$10:D18771,D18771)&lt;=ROUND(COUNTIF($D$10:$D$21653,D18771)*6000/21644,0),"Контрольная","Вне теста"))</f>
        <v>Вне теста</v>
      </c>
      <c r="F18771">
        <v>6.12625677543428E-2</v>
      </c>
    </row>
    <row r="18772" spans="1:6" x14ac:dyDescent="0.3">
      <c r="A18772" s="36">
        <v>1513317476</v>
      </c>
      <c r="B18772" s="36">
        <v>1</v>
      </c>
      <c r="C18772" s="36">
        <v>861</v>
      </c>
      <c r="D18772" s="34" t="s">
        <v>359</v>
      </c>
      <c r="E18772" s="34" t="str">
        <f>IF(COUNTIF($D$10:D18772,D18772)&lt;=ROUND(COUNTIF($D$10:$D$21653,D18772)*3000/21644,0),"Тестовая",IF(COUNTIF($D$10:D18772,D18772)&lt;=ROUND(COUNTIF($D$10:$D$21653,D18772)*6000/21644,0),"Контрольная","Вне теста"))</f>
        <v>Вне теста</v>
      </c>
      <c r="F18772">
        <v>6.1377541783447565E-2</v>
      </c>
    </row>
    <row r="18773" spans="1:6" x14ac:dyDescent="0.3">
      <c r="A18773" s="36">
        <v>1513949257</v>
      </c>
      <c r="B18773" s="36">
        <v>1</v>
      </c>
      <c r="C18773" s="36">
        <v>2439</v>
      </c>
      <c r="D18773" s="34" t="s">
        <v>359</v>
      </c>
      <c r="E18773" s="34" t="str">
        <f>IF(COUNTIF($D$10:D18773,D18773)&lt;=ROUND(COUNTIF($D$10:$D$21653,D18773)*3000/21644,0),"Тестовая",IF(COUNTIF($D$10:D18773,D18773)&lt;=ROUND(COUNTIF($D$10:$D$21653,D18773)*6000/21644,0),"Контрольная","Вне теста"))</f>
        <v>Вне теста</v>
      </c>
      <c r="F18773">
        <v>6.3050947071723096E-2</v>
      </c>
    </row>
    <row r="18774" spans="1:6" x14ac:dyDescent="0.3">
      <c r="A18774" s="36">
        <v>1513703093</v>
      </c>
      <c r="B18774" s="36">
        <v>1</v>
      </c>
      <c r="C18774" s="36">
        <v>3478</v>
      </c>
      <c r="D18774" s="34" t="s">
        <v>359</v>
      </c>
      <c r="E18774" s="34" t="str">
        <f>IF(COUNTIF($D$10:D18774,D18774)&lt;=ROUND(COUNTIF($D$10:$D$21653,D18774)*3000/21644,0),"Тестовая",IF(COUNTIF($D$10:D18774,D18774)&lt;=ROUND(COUNTIF($D$10:$D$21653,D18774)*6000/21644,0),"Контрольная","Вне теста"))</f>
        <v>Вне теста</v>
      </c>
      <c r="F18774">
        <v>6.3187058511862459E-2</v>
      </c>
    </row>
    <row r="18775" spans="1:6" x14ac:dyDescent="0.3">
      <c r="A18775" s="36">
        <v>1513639033</v>
      </c>
      <c r="B18775" s="36">
        <v>1</v>
      </c>
      <c r="C18775" s="36">
        <v>1639</v>
      </c>
      <c r="D18775" s="34" t="s">
        <v>359</v>
      </c>
      <c r="E18775" s="34" t="str">
        <f>IF(COUNTIF($D$10:D18775,D18775)&lt;=ROUND(COUNTIF($D$10:$D$21653,D18775)*3000/21644,0),"Тестовая",IF(COUNTIF($D$10:D18775,D18775)&lt;=ROUND(COUNTIF($D$10:$D$21653,D18775)*6000/21644,0),"Контрольная","Вне теста"))</f>
        <v>Вне теста</v>
      </c>
      <c r="F18775">
        <v>6.4550321285933965E-2</v>
      </c>
    </row>
    <row r="18776" spans="1:6" x14ac:dyDescent="0.3">
      <c r="A18776" s="36">
        <v>1513621558</v>
      </c>
      <c r="B18776" s="36">
        <v>1</v>
      </c>
      <c r="C18776" s="36">
        <v>630</v>
      </c>
      <c r="D18776" s="34" t="s">
        <v>359</v>
      </c>
      <c r="E18776" s="34" t="str">
        <f>IF(COUNTIF($D$10:D18776,D18776)&lt;=ROUND(COUNTIF($D$10:$D$21653,D18776)*3000/21644,0),"Тестовая",IF(COUNTIF($D$10:D18776,D18776)&lt;=ROUND(COUNTIF($D$10:$D$21653,D18776)*6000/21644,0),"Контрольная","Вне теста"))</f>
        <v>Вне теста</v>
      </c>
      <c r="F18776">
        <v>6.60030341275889E-2</v>
      </c>
    </row>
    <row r="18777" spans="1:6" x14ac:dyDescent="0.3">
      <c r="A18777" s="36">
        <v>1512886075</v>
      </c>
      <c r="B18777" s="36">
        <v>1</v>
      </c>
      <c r="C18777" s="36">
        <v>1717</v>
      </c>
      <c r="D18777" s="34" t="s">
        <v>359</v>
      </c>
      <c r="E18777" s="34" t="str">
        <f>IF(COUNTIF($D$10:D18777,D18777)&lt;=ROUND(COUNTIF($D$10:$D$21653,D18777)*3000/21644,0),"Тестовая",IF(COUNTIF($D$10:D18777,D18777)&lt;=ROUND(COUNTIF($D$10:$D$21653,D18777)*6000/21644,0),"Контрольная","Вне теста"))</f>
        <v>Вне теста</v>
      </c>
      <c r="F18777">
        <v>6.6080553838680389E-2</v>
      </c>
    </row>
    <row r="18778" spans="1:6" x14ac:dyDescent="0.3">
      <c r="A18778" s="36">
        <v>1512756335</v>
      </c>
      <c r="B18778" s="36">
        <v>1</v>
      </c>
      <c r="C18778" s="36">
        <v>2793</v>
      </c>
      <c r="D18778" s="34" t="s">
        <v>359</v>
      </c>
      <c r="E18778" s="34" t="str">
        <f>IF(COUNTIF($D$10:D18778,D18778)&lt;=ROUND(COUNTIF($D$10:$D$21653,D18778)*3000/21644,0),"Тестовая",IF(COUNTIF($D$10:D18778,D18778)&lt;=ROUND(COUNTIF($D$10:$D$21653,D18778)*6000/21644,0),"Контрольная","Вне теста"))</f>
        <v>Вне теста</v>
      </c>
      <c r="F18778">
        <v>6.6447931237461844E-2</v>
      </c>
    </row>
    <row r="18779" spans="1:6" x14ac:dyDescent="0.3">
      <c r="A18779" s="36">
        <v>1514479376</v>
      </c>
      <c r="B18779" s="36">
        <v>1</v>
      </c>
      <c r="C18779" s="36">
        <v>2049</v>
      </c>
      <c r="D18779" s="34" t="s">
        <v>359</v>
      </c>
      <c r="E18779" s="34" t="str">
        <f>IF(COUNTIF($D$10:D18779,D18779)&lt;=ROUND(COUNTIF($D$10:$D$21653,D18779)*3000/21644,0),"Тестовая",IF(COUNTIF($D$10:D18779,D18779)&lt;=ROUND(COUNTIF($D$10:$D$21653,D18779)*6000/21644,0),"Контрольная","Вне теста"))</f>
        <v>Вне теста</v>
      </c>
      <c r="F18779">
        <v>6.6517547876109306E-2</v>
      </c>
    </row>
    <row r="18780" spans="1:6" x14ac:dyDescent="0.3">
      <c r="A18780" s="36">
        <v>1519396896</v>
      </c>
      <c r="B18780" s="36">
        <v>1</v>
      </c>
      <c r="C18780" s="36">
        <v>2166</v>
      </c>
      <c r="D18780" s="34" t="s">
        <v>359</v>
      </c>
      <c r="E18780" s="34" t="str">
        <f>IF(COUNTIF($D$10:D18780,D18780)&lt;=ROUND(COUNTIF($D$10:$D$21653,D18780)*3000/21644,0),"Тестовая",IF(COUNTIF($D$10:D18780,D18780)&lt;=ROUND(COUNTIF($D$10:$D$21653,D18780)*6000/21644,0),"Контрольная","Вне теста"))</f>
        <v>Вне теста</v>
      </c>
      <c r="F18780">
        <v>6.6704987414745509E-2</v>
      </c>
    </row>
    <row r="18781" spans="1:6" x14ac:dyDescent="0.3">
      <c r="A18781" s="36">
        <v>1518702025</v>
      </c>
      <c r="B18781" s="36">
        <v>1</v>
      </c>
      <c r="C18781" s="36">
        <v>462</v>
      </c>
      <c r="D18781" s="34" t="s">
        <v>359</v>
      </c>
      <c r="E18781" s="34" t="str">
        <f>IF(COUNTIF($D$10:D18781,D18781)&lt;=ROUND(COUNTIF($D$10:$D$21653,D18781)*3000/21644,0),"Тестовая",IF(COUNTIF($D$10:D18781,D18781)&lt;=ROUND(COUNTIF($D$10:$D$21653,D18781)*6000/21644,0),"Контрольная","Вне теста"))</f>
        <v>Вне теста</v>
      </c>
      <c r="F18781">
        <v>6.674201994266038E-2</v>
      </c>
    </row>
    <row r="18782" spans="1:6" x14ac:dyDescent="0.3">
      <c r="A18782" s="36">
        <v>1514363675</v>
      </c>
      <c r="B18782" s="36">
        <v>1</v>
      </c>
      <c r="C18782" s="36">
        <v>3342</v>
      </c>
      <c r="D18782" s="34" t="s">
        <v>359</v>
      </c>
      <c r="E18782" s="34" t="str">
        <f>IF(COUNTIF($D$10:D18782,D18782)&lt;=ROUND(COUNTIF($D$10:$D$21653,D18782)*3000/21644,0),"Тестовая",IF(COUNTIF($D$10:D18782,D18782)&lt;=ROUND(COUNTIF($D$10:$D$21653,D18782)*6000/21644,0),"Контрольная","Вне теста"))</f>
        <v>Вне теста</v>
      </c>
      <c r="F18782">
        <v>6.699364125758156E-2</v>
      </c>
    </row>
    <row r="18783" spans="1:6" x14ac:dyDescent="0.3">
      <c r="A18783" s="36">
        <v>1513674063</v>
      </c>
      <c r="B18783" s="36">
        <v>1</v>
      </c>
      <c r="C18783" s="36">
        <v>2321</v>
      </c>
      <c r="D18783" s="34" t="s">
        <v>359</v>
      </c>
      <c r="E18783" s="34" t="str">
        <f>IF(COUNTIF($D$10:D18783,D18783)&lt;=ROUND(COUNTIF($D$10:$D$21653,D18783)*3000/21644,0),"Тестовая",IF(COUNTIF($D$10:D18783,D18783)&lt;=ROUND(COUNTIF($D$10:$D$21653,D18783)*6000/21644,0),"Контрольная","Вне теста"))</f>
        <v>Вне теста</v>
      </c>
      <c r="F18783">
        <v>6.7451634041096664E-2</v>
      </c>
    </row>
    <row r="18784" spans="1:6" x14ac:dyDescent="0.3">
      <c r="A18784" s="36">
        <v>1513044615</v>
      </c>
      <c r="B18784" s="36">
        <v>1</v>
      </c>
      <c r="C18784" s="36">
        <v>4421</v>
      </c>
      <c r="D18784" s="34" t="s">
        <v>359</v>
      </c>
      <c r="E18784" s="34" t="str">
        <f>IF(COUNTIF($D$10:D18784,D18784)&lt;=ROUND(COUNTIF($D$10:$D$21653,D18784)*3000/21644,0),"Тестовая",IF(COUNTIF($D$10:D18784,D18784)&lt;=ROUND(COUNTIF($D$10:$D$21653,D18784)*6000/21644,0),"Контрольная","Вне теста"))</f>
        <v>Вне теста</v>
      </c>
      <c r="F18784">
        <v>6.7638194069525537E-2</v>
      </c>
    </row>
    <row r="18785" spans="1:6" x14ac:dyDescent="0.3">
      <c r="A18785" s="36">
        <v>1516873163</v>
      </c>
      <c r="B18785" s="36">
        <v>1</v>
      </c>
      <c r="C18785" s="36">
        <v>2857</v>
      </c>
      <c r="D18785" s="34" t="s">
        <v>359</v>
      </c>
      <c r="E18785" s="34" t="str">
        <f>IF(COUNTIF($D$10:D18785,D18785)&lt;=ROUND(COUNTIF($D$10:$D$21653,D18785)*3000/21644,0),"Тестовая",IF(COUNTIF($D$10:D18785,D18785)&lt;=ROUND(COUNTIF($D$10:$D$21653,D18785)*6000/21644,0),"Контрольная","Вне теста"))</f>
        <v>Вне теста</v>
      </c>
      <c r="F18785">
        <v>6.766885893600405E-2</v>
      </c>
    </row>
    <row r="18786" spans="1:6" x14ac:dyDescent="0.3">
      <c r="A18786" s="36">
        <v>1518456419</v>
      </c>
      <c r="B18786" s="36">
        <v>1</v>
      </c>
      <c r="C18786" s="36">
        <v>3282</v>
      </c>
      <c r="D18786" s="34" t="s">
        <v>359</v>
      </c>
      <c r="E18786" s="34" t="str">
        <f>IF(COUNTIF($D$10:D18786,D18786)&lt;=ROUND(COUNTIF($D$10:$D$21653,D18786)*3000/21644,0),"Тестовая",IF(COUNTIF($D$10:D18786,D18786)&lt;=ROUND(COUNTIF($D$10:$D$21653,D18786)*6000/21644,0),"Контрольная","Вне теста"))</f>
        <v>Вне теста</v>
      </c>
      <c r="F18786">
        <v>6.7860736116911347E-2</v>
      </c>
    </row>
    <row r="18787" spans="1:6" x14ac:dyDescent="0.3">
      <c r="A18787" s="36">
        <v>1519873694</v>
      </c>
      <c r="B18787" s="36">
        <v>1</v>
      </c>
      <c r="C18787" s="36">
        <v>1942</v>
      </c>
      <c r="D18787" s="34" t="s">
        <v>359</v>
      </c>
      <c r="E18787" s="34" t="str">
        <f>IF(COUNTIF($D$10:D18787,D18787)&lt;=ROUND(COUNTIF($D$10:$D$21653,D18787)*3000/21644,0),"Тестовая",IF(COUNTIF($D$10:D18787,D18787)&lt;=ROUND(COUNTIF($D$10:$D$21653,D18787)*6000/21644,0),"Контрольная","Вне теста"))</f>
        <v>Вне теста</v>
      </c>
      <c r="F18787">
        <v>6.8060150881423032E-2</v>
      </c>
    </row>
    <row r="18788" spans="1:6" x14ac:dyDescent="0.3">
      <c r="A18788" s="36">
        <v>1518685158</v>
      </c>
      <c r="B18788" s="36">
        <v>1</v>
      </c>
      <c r="C18788" s="36">
        <v>1935</v>
      </c>
      <c r="D18788" s="34" t="s">
        <v>359</v>
      </c>
      <c r="E18788" s="34" t="str">
        <f>IF(COUNTIF($D$10:D18788,D18788)&lt;=ROUND(COUNTIF($D$10:$D$21653,D18788)*3000/21644,0),"Тестовая",IF(COUNTIF($D$10:D18788,D18788)&lt;=ROUND(COUNTIF($D$10:$D$21653,D18788)*6000/21644,0),"Контрольная","Вне теста"))</f>
        <v>Вне теста</v>
      </c>
      <c r="F18788">
        <v>6.848588800184241E-2</v>
      </c>
    </row>
    <row r="18789" spans="1:6" x14ac:dyDescent="0.3">
      <c r="A18789" s="36">
        <v>1519036764</v>
      </c>
      <c r="B18789" s="36">
        <v>1</v>
      </c>
      <c r="C18789" s="36">
        <v>2886</v>
      </c>
      <c r="D18789" s="34" t="s">
        <v>359</v>
      </c>
      <c r="E18789" s="34" t="str">
        <f>IF(COUNTIF($D$10:D18789,D18789)&lt;=ROUND(COUNTIF($D$10:$D$21653,D18789)*3000/21644,0),"Тестовая",IF(COUNTIF($D$10:D18789,D18789)&lt;=ROUND(COUNTIF($D$10:$D$21653,D18789)*6000/21644,0),"Контрольная","Вне теста"))</f>
        <v>Вне теста</v>
      </c>
      <c r="F18789">
        <v>6.8734194937138837E-2</v>
      </c>
    </row>
    <row r="18790" spans="1:6" x14ac:dyDescent="0.3">
      <c r="A18790" s="36">
        <v>1513770864</v>
      </c>
      <c r="B18790" s="36">
        <v>1</v>
      </c>
      <c r="C18790" s="36">
        <v>4182</v>
      </c>
      <c r="D18790" s="34" t="s">
        <v>359</v>
      </c>
      <c r="E18790" s="34" t="str">
        <f>IF(COUNTIF($D$10:D18790,D18790)&lt;=ROUND(COUNTIF($D$10:$D$21653,D18790)*3000/21644,0),"Тестовая",IF(COUNTIF($D$10:D18790,D18790)&lt;=ROUND(COUNTIF($D$10:$D$21653,D18790)*6000/21644,0),"Контрольная","Вне теста"))</f>
        <v>Вне теста</v>
      </c>
      <c r="F18790">
        <v>6.8891491408826222E-2</v>
      </c>
    </row>
    <row r="18791" spans="1:6" x14ac:dyDescent="0.3">
      <c r="A18791" s="36">
        <v>1519184775</v>
      </c>
      <c r="B18791" s="36">
        <v>1</v>
      </c>
      <c r="C18791" s="36">
        <v>1732</v>
      </c>
      <c r="D18791" s="34" t="s">
        <v>359</v>
      </c>
      <c r="E18791" s="34" t="str">
        <f>IF(COUNTIF($D$10:D18791,D18791)&lt;=ROUND(COUNTIF($D$10:$D$21653,D18791)*3000/21644,0),"Тестовая",IF(COUNTIF($D$10:D18791,D18791)&lt;=ROUND(COUNTIF($D$10:$D$21653,D18791)*6000/21644,0),"Контрольная","Вне теста"))</f>
        <v>Вне теста</v>
      </c>
      <c r="F18791">
        <v>6.9235392380319838E-2</v>
      </c>
    </row>
    <row r="18792" spans="1:6" x14ac:dyDescent="0.3">
      <c r="A18792" s="36">
        <v>1515249748</v>
      </c>
      <c r="B18792" s="36">
        <v>1</v>
      </c>
      <c r="C18792" s="36">
        <v>4442</v>
      </c>
      <c r="D18792" s="34" t="s">
        <v>359</v>
      </c>
      <c r="E18792" s="34" t="str">
        <f>IF(COUNTIF($D$10:D18792,D18792)&lt;=ROUND(COUNTIF($D$10:$D$21653,D18792)*3000/21644,0),"Тестовая",IF(COUNTIF($D$10:D18792,D18792)&lt;=ROUND(COUNTIF($D$10:$D$21653,D18792)*6000/21644,0),"Контрольная","Вне теста"))</f>
        <v>Вне теста</v>
      </c>
      <c r="F18792">
        <v>6.941282888381084E-2</v>
      </c>
    </row>
    <row r="18793" spans="1:6" x14ac:dyDescent="0.3">
      <c r="A18793" s="36">
        <v>1519616946</v>
      </c>
      <c r="B18793" s="36">
        <v>1</v>
      </c>
      <c r="C18793" s="36">
        <v>3347</v>
      </c>
      <c r="D18793" s="34" t="s">
        <v>359</v>
      </c>
      <c r="E18793" s="34" t="str">
        <f>IF(COUNTIF($D$10:D18793,D18793)&lt;=ROUND(COUNTIF($D$10:$D$21653,D18793)*3000/21644,0),"Тестовая",IF(COUNTIF($D$10:D18793,D18793)&lt;=ROUND(COUNTIF($D$10:$D$21653,D18793)*6000/21644,0),"Контрольная","Вне теста"))</f>
        <v>Вне теста</v>
      </c>
      <c r="F18793">
        <v>6.9562796415835626E-2</v>
      </c>
    </row>
    <row r="18794" spans="1:6" x14ac:dyDescent="0.3">
      <c r="A18794" s="36">
        <v>1512584849</v>
      </c>
      <c r="B18794" s="36">
        <v>1</v>
      </c>
      <c r="C18794" s="36">
        <v>4492</v>
      </c>
      <c r="D18794" s="34" t="s">
        <v>359</v>
      </c>
      <c r="E18794" s="34" t="str">
        <f>IF(COUNTIF($D$10:D18794,D18794)&lt;=ROUND(COUNTIF($D$10:$D$21653,D18794)*3000/21644,0),"Тестовая",IF(COUNTIF($D$10:D18794,D18794)&lt;=ROUND(COUNTIF($D$10:$D$21653,D18794)*6000/21644,0),"Контрольная","Вне теста"))</f>
        <v>Вне теста</v>
      </c>
      <c r="F18794">
        <v>7.0371028131116953E-2</v>
      </c>
    </row>
    <row r="18795" spans="1:6" x14ac:dyDescent="0.3">
      <c r="A18795" s="36">
        <v>1512731926</v>
      </c>
      <c r="B18795" s="36">
        <v>1</v>
      </c>
      <c r="C18795" s="36">
        <v>3395</v>
      </c>
      <c r="D18795" s="34" t="s">
        <v>359</v>
      </c>
      <c r="E18795" s="34" t="str">
        <f>IF(COUNTIF($D$10:D18795,D18795)&lt;=ROUND(COUNTIF($D$10:$D$21653,D18795)*3000/21644,0),"Тестовая",IF(COUNTIF($D$10:D18795,D18795)&lt;=ROUND(COUNTIF($D$10:$D$21653,D18795)*6000/21644,0),"Контрольная","Вне теста"))</f>
        <v>Вне теста</v>
      </c>
      <c r="F18795">
        <v>7.0372364065108051E-2</v>
      </c>
    </row>
    <row r="18796" spans="1:6" x14ac:dyDescent="0.3">
      <c r="A18796" s="36">
        <v>1519122049</v>
      </c>
      <c r="B18796" s="36">
        <v>1</v>
      </c>
      <c r="C18796" s="36">
        <v>1468</v>
      </c>
      <c r="D18796" s="34" t="s">
        <v>359</v>
      </c>
      <c r="E18796" s="34" t="str">
        <f>IF(COUNTIF($D$10:D18796,D18796)&lt;=ROUND(COUNTIF($D$10:$D$21653,D18796)*3000/21644,0),"Тестовая",IF(COUNTIF($D$10:D18796,D18796)&lt;=ROUND(COUNTIF($D$10:$D$21653,D18796)*6000/21644,0),"Контрольная","Вне теста"))</f>
        <v>Вне теста</v>
      </c>
      <c r="F18796">
        <v>7.0804278418706401E-2</v>
      </c>
    </row>
    <row r="18797" spans="1:6" x14ac:dyDescent="0.3">
      <c r="A18797" s="36">
        <v>1511788904</v>
      </c>
      <c r="B18797" s="36">
        <v>1</v>
      </c>
      <c r="C18797" s="36">
        <v>1534</v>
      </c>
      <c r="D18797" s="34" t="s">
        <v>359</v>
      </c>
      <c r="E18797" s="34" t="str">
        <f>IF(COUNTIF($D$10:D18797,D18797)&lt;=ROUND(COUNTIF($D$10:$D$21653,D18797)*3000/21644,0),"Тестовая",IF(COUNTIF($D$10:D18797,D18797)&lt;=ROUND(COUNTIF($D$10:$D$21653,D18797)*6000/21644,0),"Контрольная","Вне теста"))</f>
        <v>Вне теста</v>
      </c>
      <c r="F18797">
        <v>7.1605301628628215E-2</v>
      </c>
    </row>
    <row r="18798" spans="1:6" x14ac:dyDescent="0.3">
      <c r="A18798" s="36">
        <v>1516973319</v>
      </c>
      <c r="B18798" s="36">
        <v>1</v>
      </c>
      <c r="C18798" s="36">
        <v>205</v>
      </c>
      <c r="D18798" s="34" t="s">
        <v>359</v>
      </c>
      <c r="E18798" s="34" t="str">
        <f>IF(COUNTIF($D$10:D18798,D18798)&lt;=ROUND(COUNTIF($D$10:$D$21653,D18798)*3000/21644,0),"Тестовая",IF(COUNTIF($D$10:D18798,D18798)&lt;=ROUND(COUNTIF($D$10:$D$21653,D18798)*6000/21644,0),"Контрольная","Вне теста"))</f>
        <v>Вне теста</v>
      </c>
      <c r="F18798">
        <v>7.1876614210982681E-2</v>
      </c>
    </row>
    <row r="18799" spans="1:6" x14ac:dyDescent="0.3">
      <c r="A18799" s="36">
        <v>1519707599</v>
      </c>
      <c r="B18799" s="36">
        <v>1</v>
      </c>
      <c r="C18799" s="36">
        <v>634</v>
      </c>
      <c r="D18799" s="34" t="s">
        <v>359</v>
      </c>
      <c r="E18799" s="34" t="str">
        <f>IF(COUNTIF($D$10:D18799,D18799)&lt;=ROUND(COUNTIF($D$10:$D$21653,D18799)*3000/21644,0),"Тестовая",IF(COUNTIF($D$10:D18799,D18799)&lt;=ROUND(COUNTIF($D$10:$D$21653,D18799)*6000/21644,0),"Контрольная","Вне теста"))</f>
        <v>Вне теста</v>
      </c>
      <c r="F18799">
        <v>7.2040475309494867E-2</v>
      </c>
    </row>
    <row r="18800" spans="1:6" x14ac:dyDescent="0.3">
      <c r="A18800" s="36">
        <v>1514054336</v>
      </c>
      <c r="B18800" s="36">
        <v>1</v>
      </c>
      <c r="C18800" s="36">
        <v>2940</v>
      </c>
      <c r="D18800" s="34" t="s">
        <v>359</v>
      </c>
      <c r="E18800" s="34" t="str">
        <f>IF(COUNTIF($D$10:D18800,D18800)&lt;=ROUND(COUNTIF($D$10:$D$21653,D18800)*3000/21644,0),"Тестовая",IF(COUNTIF($D$10:D18800,D18800)&lt;=ROUND(COUNTIF($D$10:$D$21653,D18800)*6000/21644,0),"Контрольная","Вне теста"))</f>
        <v>Вне теста</v>
      </c>
      <c r="F18800">
        <v>7.2091035390216662E-2</v>
      </c>
    </row>
    <row r="18801" spans="1:6" x14ac:dyDescent="0.3">
      <c r="A18801" s="36">
        <v>1516255677</v>
      </c>
      <c r="B18801" s="36">
        <v>1</v>
      </c>
      <c r="C18801" s="36">
        <v>709</v>
      </c>
      <c r="D18801" s="34" t="s">
        <v>359</v>
      </c>
      <c r="E18801" s="34" t="str">
        <f>IF(COUNTIF($D$10:D18801,D18801)&lt;=ROUND(COUNTIF($D$10:$D$21653,D18801)*3000/21644,0),"Тестовая",IF(COUNTIF($D$10:D18801,D18801)&lt;=ROUND(COUNTIF($D$10:$D$21653,D18801)*6000/21644,0),"Контрольная","Вне теста"))</f>
        <v>Вне теста</v>
      </c>
      <c r="F18801">
        <v>7.3045678311734363E-2</v>
      </c>
    </row>
    <row r="18802" spans="1:6" x14ac:dyDescent="0.3">
      <c r="A18802" s="36">
        <v>1515400314</v>
      </c>
      <c r="B18802" s="36">
        <v>1</v>
      </c>
      <c r="C18802" s="36">
        <v>263</v>
      </c>
      <c r="D18802" s="34" t="s">
        <v>359</v>
      </c>
      <c r="E18802" s="34" t="str">
        <f>IF(COUNTIF($D$10:D18802,D18802)&lt;=ROUND(COUNTIF($D$10:$D$21653,D18802)*3000/21644,0),"Тестовая",IF(COUNTIF($D$10:D18802,D18802)&lt;=ROUND(COUNTIF($D$10:$D$21653,D18802)*6000/21644,0),"Контрольная","Вне теста"))</f>
        <v>Вне теста</v>
      </c>
      <c r="F18802">
        <v>7.3187615303316633E-2</v>
      </c>
    </row>
    <row r="18803" spans="1:6" x14ac:dyDescent="0.3">
      <c r="A18803" s="36">
        <v>1516353759</v>
      </c>
      <c r="B18803" s="36">
        <v>1</v>
      </c>
      <c r="C18803" s="36">
        <v>25</v>
      </c>
      <c r="D18803" s="34" t="s">
        <v>359</v>
      </c>
      <c r="E18803" s="34" t="str">
        <f>IF(COUNTIF($D$10:D18803,D18803)&lt;=ROUND(COUNTIF($D$10:$D$21653,D18803)*3000/21644,0),"Тестовая",IF(COUNTIF($D$10:D18803,D18803)&lt;=ROUND(COUNTIF($D$10:$D$21653,D18803)*6000/21644,0),"Контрольная","Вне теста"))</f>
        <v>Вне теста</v>
      </c>
      <c r="F18803">
        <v>7.3218855788145021E-2</v>
      </c>
    </row>
    <row r="18804" spans="1:6" x14ac:dyDescent="0.3">
      <c r="A18804" s="36">
        <v>1513942654</v>
      </c>
      <c r="B18804" s="36">
        <v>1</v>
      </c>
      <c r="C18804" s="36">
        <v>2094</v>
      </c>
      <c r="D18804" s="34" t="s">
        <v>359</v>
      </c>
      <c r="E18804" s="34" t="str">
        <f>IF(COUNTIF($D$10:D18804,D18804)&lt;=ROUND(COUNTIF($D$10:$D$21653,D18804)*3000/21644,0),"Тестовая",IF(COUNTIF($D$10:D18804,D18804)&lt;=ROUND(COUNTIF($D$10:$D$21653,D18804)*6000/21644,0),"Контрольная","Вне теста"))</f>
        <v>Вне теста</v>
      </c>
      <c r="F18804">
        <v>7.3332814375931865E-2</v>
      </c>
    </row>
    <row r="18805" spans="1:6" x14ac:dyDescent="0.3">
      <c r="A18805" s="36">
        <v>1512380334</v>
      </c>
      <c r="B18805" s="36">
        <v>1</v>
      </c>
      <c r="C18805" s="36">
        <v>3810</v>
      </c>
      <c r="D18805" s="34" t="s">
        <v>359</v>
      </c>
      <c r="E18805" s="34" t="str">
        <f>IF(COUNTIF($D$10:D18805,D18805)&lt;=ROUND(COUNTIF($D$10:$D$21653,D18805)*3000/21644,0),"Тестовая",IF(COUNTIF($D$10:D18805,D18805)&lt;=ROUND(COUNTIF($D$10:$D$21653,D18805)*6000/21644,0),"Контрольная","Вне теста"))</f>
        <v>Вне теста</v>
      </c>
      <c r="F18805">
        <v>7.3451676614217032E-2</v>
      </c>
    </row>
    <row r="18806" spans="1:6" x14ac:dyDescent="0.3">
      <c r="A18806" s="36">
        <v>1518942983</v>
      </c>
      <c r="B18806" s="36">
        <v>1</v>
      </c>
      <c r="C18806" s="36">
        <v>3674</v>
      </c>
      <c r="D18806" s="34" t="s">
        <v>359</v>
      </c>
      <c r="E18806" s="34" t="str">
        <f>IF(COUNTIF($D$10:D18806,D18806)&lt;=ROUND(COUNTIF($D$10:$D$21653,D18806)*3000/21644,0),"Тестовая",IF(COUNTIF($D$10:D18806,D18806)&lt;=ROUND(COUNTIF($D$10:$D$21653,D18806)*6000/21644,0),"Контрольная","Вне теста"))</f>
        <v>Вне теста</v>
      </c>
      <c r="F18806">
        <v>7.3522732857197792E-2</v>
      </c>
    </row>
    <row r="18807" spans="1:6" x14ac:dyDescent="0.3">
      <c r="A18807" s="36">
        <v>1514183854</v>
      </c>
      <c r="B18807" s="36">
        <v>1</v>
      </c>
      <c r="C18807" s="36">
        <v>2136</v>
      </c>
      <c r="D18807" s="34" t="s">
        <v>359</v>
      </c>
      <c r="E18807" s="34" t="str">
        <f>IF(COUNTIF($D$10:D18807,D18807)&lt;=ROUND(COUNTIF($D$10:$D$21653,D18807)*3000/21644,0),"Тестовая",IF(COUNTIF($D$10:D18807,D18807)&lt;=ROUND(COUNTIF($D$10:$D$21653,D18807)*6000/21644,0),"Контрольная","Вне теста"))</f>
        <v>Вне теста</v>
      </c>
      <c r="F18807">
        <v>7.3715615233292064E-2</v>
      </c>
    </row>
    <row r="18808" spans="1:6" x14ac:dyDescent="0.3">
      <c r="A18808" s="36">
        <v>1513034898</v>
      </c>
      <c r="B18808" s="36">
        <v>1</v>
      </c>
      <c r="C18808" s="36">
        <v>2003</v>
      </c>
      <c r="D18808" s="34" t="s">
        <v>359</v>
      </c>
      <c r="E18808" s="34" t="str">
        <f>IF(COUNTIF($D$10:D18808,D18808)&lt;=ROUND(COUNTIF($D$10:$D$21653,D18808)*3000/21644,0),"Тестовая",IF(COUNTIF($D$10:D18808,D18808)&lt;=ROUND(COUNTIF($D$10:$D$21653,D18808)*6000/21644,0),"Контрольная","Вне теста"))</f>
        <v>Вне теста</v>
      </c>
      <c r="F18808">
        <v>7.3977405257612316E-2</v>
      </c>
    </row>
    <row r="18809" spans="1:6" x14ac:dyDescent="0.3">
      <c r="A18809" s="36">
        <v>1519479364</v>
      </c>
      <c r="B18809" s="36">
        <v>1</v>
      </c>
      <c r="C18809" s="36">
        <v>562</v>
      </c>
      <c r="D18809" s="34" t="s">
        <v>359</v>
      </c>
      <c r="E18809" s="34" t="str">
        <f>IF(COUNTIF($D$10:D18809,D18809)&lt;=ROUND(COUNTIF($D$10:$D$21653,D18809)*3000/21644,0),"Тестовая",IF(COUNTIF($D$10:D18809,D18809)&lt;=ROUND(COUNTIF($D$10:$D$21653,D18809)*6000/21644,0),"Контрольная","Вне теста"))</f>
        <v>Вне теста</v>
      </c>
      <c r="F18809">
        <v>7.4324640537876907E-2</v>
      </c>
    </row>
    <row r="18810" spans="1:6" x14ac:dyDescent="0.3">
      <c r="A18810" s="36">
        <v>1519964719</v>
      </c>
      <c r="B18810" s="36">
        <v>1</v>
      </c>
      <c r="C18810" s="36">
        <v>616</v>
      </c>
      <c r="D18810" s="34" t="s">
        <v>359</v>
      </c>
      <c r="E18810" s="34" t="str">
        <f>IF(COUNTIF($D$10:D18810,D18810)&lt;=ROUND(COUNTIF($D$10:$D$21653,D18810)*3000/21644,0),"Тестовая",IF(COUNTIF($D$10:D18810,D18810)&lt;=ROUND(COUNTIF($D$10:$D$21653,D18810)*6000/21644,0),"Контрольная","Вне теста"))</f>
        <v>Вне теста</v>
      </c>
      <c r="F18810">
        <v>7.4950064376287484E-2</v>
      </c>
    </row>
    <row r="18811" spans="1:6" x14ac:dyDescent="0.3">
      <c r="A18811" s="36">
        <v>1511953404</v>
      </c>
      <c r="B18811" s="36">
        <v>1</v>
      </c>
      <c r="C18811" s="36">
        <v>4922</v>
      </c>
      <c r="D18811" s="34" t="s">
        <v>359</v>
      </c>
      <c r="E18811" s="34" t="str">
        <f>IF(COUNTIF($D$10:D18811,D18811)&lt;=ROUND(COUNTIF($D$10:$D$21653,D18811)*3000/21644,0),"Тестовая",IF(COUNTIF($D$10:D18811,D18811)&lt;=ROUND(COUNTIF($D$10:$D$21653,D18811)*6000/21644,0),"Контрольная","Вне теста"))</f>
        <v>Вне теста</v>
      </c>
      <c r="F18811">
        <v>7.5197410377648821E-2</v>
      </c>
    </row>
    <row r="18812" spans="1:6" x14ac:dyDescent="0.3">
      <c r="A18812" s="36">
        <v>1511390873</v>
      </c>
      <c r="B18812" s="36">
        <v>1</v>
      </c>
      <c r="C18812" s="36">
        <v>227</v>
      </c>
      <c r="D18812" s="34" t="s">
        <v>359</v>
      </c>
      <c r="E18812" s="34" t="str">
        <f>IF(COUNTIF($D$10:D18812,D18812)&lt;=ROUND(COUNTIF($D$10:$D$21653,D18812)*3000/21644,0),"Тестовая",IF(COUNTIF($D$10:D18812,D18812)&lt;=ROUND(COUNTIF($D$10:$D$21653,D18812)*6000/21644,0),"Контрольная","Вне теста"))</f>
        <v>Вне теста</v>
      </c>
      <c r="F18812">
        <v>7.5780612335851427E-2</v>
      </c>
    </row>
    <row r="18813" spans="1:6" x14ac:dyDescent="0.3">
      <c r="A18813" s="36">
        <v>1519831747</v>
      </c>
      <c r="B18813" s="36">
        <v>1</v>
      </c>
      <c r="C18813" s="36">
        <v>334</v>
      </c>
      <c r="D18813" s="34" t="s">
        <v>359</v>
      </c>
      <c r="E18813" s="34" t="str">
        <f>IF(COUNTIF($D$10:D18813,D18813)&lt;=ROUND(COUNTIF($D$10:$D$21653,D18813)*3000/21644,0),"Тестовая",IF(COUNTIF($D$10:D18813,D18813)&lt;=ROUND(COUNTIF($D$10:$D$21653,D18813)*6000/21644,0),"Контрольная","Вне теста"))</f>
        <v>Вне теста</v>
      </c>
      <c r="F18813">
        <v>7.5795468086666373E-2</v>
      </c>
    </row>
    <row r="18814" spans="1:6" x14ac:dyDescent="0.3">
      <c r="A18814" s="36">
        <v>1517883707</v>
      </c>
      <c r="B18814" s="36">
        <v>1</v>
      </c>
      <c r="C18814" s="36">
        <v>287</v>
      </c>
      <c r="D18814" s="34" t="s">
        <v>359</v>
      </c>
      <c r="E18814" s="34" t="str">
        <f>IF(COUNTIF($D$10:D18814,D18814)&lt;=ROUND(COUNTIF($D$10:$D$21653,D18814)*3000/21644,0),"Тестовая",IF(COUNTIF($D$10:D18814,D18814)&lt;=ROUND(COUNTIF($D$10:$D$21653,D18814)*6000/21644,0),"Контрольная","Вне теста"))</f>
        <v>Вне теста</v>
      </c>
      <c r="F18814">
        <v>7.5806714231225425E-2</v>
      </c>
    </row>
    <row r="18815" spans="1:6" x14ac:dyDescent="0.3">
      <c r="A18815" s="36">
        <v>1513754213</v>
      </c>
      <c r="B18815" s="36">
        <v>1</v>
      </c>
      <c r="C18815" s="36">
        <v>614</v>
      </c>
      <c r="D18815" s="34" t="s">
        <v>359</v>
      </c>
      <c r="E18815" s="34" t="str">
        <f>IF(COUNTIF($D$10:D18815,D18815)&lt;=ROUND(COUNTIF($D$10:$D$21653,D18815)*3000/21644,0),"Тестовая",IF(COUNTIF($D$10:D18815,D18815)&lt;=ROUND(COUNTIF($D$10:$D$21653,D18815)*6000/21644,0),"Контрольная","Вне теста"))</f>
        <v>Вне теста</v>
      </c>
      <c r="F18815">
        <v>7.6462702571394092E-2</v>
      </c>
    </row>
    <row r="18816" spans="1:6" x14ac:dyDescent="0.3">
      <c r="A18816" s="36">
        <v>1511251693</v>
      </c>
      <c r="B18816" s="36">
        <v>1</v>
      </c>
      <c r="C18816" s="36">
        <v>1546</v>
      </c>
      <c r="D18816" s="34" t="s">
        <v>359</v>
      </c>
      <c r="E18816" s="34" t="str">
        <f>IF(COUNTIF($D$10:D18816,D18816)&lt;=ROUND(COUNTIF($D$10:$D$21653,D18816)*3000/21644,0),"Тестовая",IF(COUNTIF($D$10:D18816,D18816)&lt;=ROUND(COUNTIF($D$10:$D$21653,D18816)*6000/21644,0),"Контрольная","Вне теста"))</f>
        <v>Вне теста</v>
      </c>
      <c r="F18816">
        <v>7.6780899381673651E-2</v>
      </c>
    </row>
    <row r="18817" spans="1:6" x14ac:dyDescent="0.3">
      <c r="A18817" s="36">
        <v>1516785099</v>
      </c>
      <c r="B18817" s="36">
        <v>1</v>
      </c>
      <c r="C18817" s="36">
        <v>118</v>
      </c>
      <c r="D18817" s="34" t="s">
        <v>359</v>
      </c>
      <c r="E18817" s="34" t="str">
        <f>IF(COUNTIF($D$10:D18817,D18817)&lt;=ROUND(COUNTIF($D$10:$D$21653,D18817)*3000/21644,0),"Тестовая",IF(COUNTIF($D$10:D18817,D18817)&lt;=ROUND(COUNTIF($D$10:$D$21653,D18817)*6000/21644,0),"Контрольная","Вне теста"))</f>
        <v>Вне теста</v>
      </c>
      <c r="F18817">
        <v>7.681644882604044E-2</v>
      </c>
    </row>
    <row r="18818" spans="1:6" x14ac:dyDescent="0.3">
      <c r="A18818" s="36">
        <v>1513744844</v>
      </c>
      <c r="B18818" s="36">
        <v>1</v>
      </c>
      <c r="C18818" s="36">
        <v>1763</v>
      </c>
      <c r="D18818" s="34" t="s">
        <v>359</v>
      </c>
      <c r="E18818" s="34" t="str">
        <f>IF(COUNTIF($D$10:D18818,D18818)&lt;=ROUND(COUNTIF($D$10:$D$21653,D18818)*3000/21644,0),"Тестовая",IF(COUNTIF($D$10:D18818,D18818)&lt;=ROUND(COUNTIF($D$10:$D$21653,D18818)*6000/21644,0),"Контрольная","Вне теста"))</f>
        <v>Вне теста</v>
      </c>
      <c r="F18818">
        <v>7.7700227781063558E-2</v>
      </c>
    </row>
    <row r="18819" spans="1:6" x14ac:dyDescent="0.3">
      <c r="A18819" s="36">
        <v>1514454928</v>
      </c>
      <c r="B18819" s="36">
        <v>1</v>
      </c>
      <c r="C18819" s="36">
        <v>842</v>
      </c>
      <c r="D18819" s="34" t="s">
        <v>359</v>
      </c>
      <c r="E18819" s="34" t="str">
        <f>IF(COUNTIF($D$10:D18819,D18819)&lt;=ROUND(COUNTIF($D$10:$D$21653,D18819)*3000/21644,0),"Тестовая",IF(COUNTIF($D$10:D18819,D18819)&lt;=ROUND(COUNTIF($D$10:$D$21653,D18819)*6000/21644,0),"Контрольная","Вне теста"))</f>
        <v>Вне теста</v>
      </c>
      <c r="F18819">
        <v>7.7759768552955633E-2</v>
      </c>
    </row>
    <row r="18820" spans="1:6" x14ac:dyDescent="0.3">
      <c r="A18820" s="36">
        <v>1512642419</v>
      </c>
      <c r="B18820" s="36">
        <v>1</v>
      </c>
      <c r="C18820" s="36">
        <v>552</v>
      </c>
      <c r="D18820" s="34" t="s">
        <v>359</v>
      </c>
      <c r="E18820" s="34" t="str">
        <f>IF(COUNTIF($D$10:D18820,D18820)&lt;=ROUND(COUNTIF($D$10:$D$21653,D18820)*3000/21644,0),"Тестовая",IF(COUNTIF($D$10:D18820,D18820)&lt;=ROUND(COUNTIF($D$10:$D$21653,D18820)*6000/21644,0),"Контрольная","Вне теста"))</f>
        <v>Вне теста</v>
      </c>
      <c r="F18820">
        <v>7.7859154190401902E-2</v>
      </c>
    </row>
    <row r="18821" spans="1:6" x14ac:dyDescent="0.3">
      <c r="A18821" s="36">
        <v>1514674807</v>
      </c>
      <c r="B18821" s="36">
        <v>1</v>
      </c>
      <c r="C18821" s="36">
        <v>2011</v>
      </c>
      <c r="D18821" s="34" t="s">
        <v>359</v>
      </c>
      <c r="E18821" s="34" t="str">
        <f>IF(COUNTIF($D$10:D18821,D18821)&lt;=ROUND(COUNTIF($D$10:$D$21653,D18821)*3000/21644,0),"Тестовая",IF(COUNTIF($D$10:D18821,D18821)&lt;=ROUND(COUNTIF($D$10:$D$21653,D18821)*6000/21644,0),"Контрольная","Вне теста"))</f>
        <v>Вне теста</v>
      </c>
      <c r="F18821">
        <v>7.8011421315059559E-2</v>
      </c>
    </row>
    <row r="18822" spans="1:6" x14ac:dyDescent="0.3">
      <c r="A18822" s="36">
        <v>1513902953</v>
      </c>
      <c r="B18822" s="36">
        <v>1</v>
      </c>
      <c r="C18822" s="36">
        <v>499</v>
      </c>
      <c r="D18822" s="34" t="s">
        <v>359</v>
      </c>
      <c r="E18822" s="34" t="str">
        <f>IF(COUNTIF($D$10:D18822,D18822)&lt;=ROUND(COUNTIF($D$10:$D$21653,D18822)*3000/21644,0),"Тестовая",IF(COUNTIF($D$10:D18822,D18822)&lt;=ROUND(COUNTIF($D$10:$D$21653,D18822)*6000/21644,0),"Контрольная","Вне теста"))</f>
        <v>Вне теста</v>
      </c>
      <c r="F18822">
        <v>7.8074777647122118E-2</v>
      </c>
    </row>
    <row r="18823" spans="1:6" x14ac:dyDescent="0.3">
      <c r="A18823" s="36">
        <v>1512961016</v>
      </c>
      <c r="B18823" s="36">
        <v>1</v>
      </c>
      <c r="C18823" s="36">
        <v>2481</v>
      </c>
      <c r="D18823" s="34" t="s">
        <v>359</v>
      </c>
      <c r="E18823" s="34" t="str">
        <f>IF(COUNTIF($D$10:D18823,D18823)&lt;=ROUND(COUNTIF($D$10:$D$21653,D18823)*3000/21644,0),"Тестовая",IF(COUNTIF($D$10:D18823,D18823)&lt;=ROUND(COUNTIF($D$10:$D$21653,D18823)*6000/21644,0),"Контрольная","Вне теста"))</f>
        <v>Вне теста</v>
      </c>
      <c r="F18823">
        <v>7.9077824099665239E-2</v>
      </c>
    </row>
    <row r="18824" spans="1:6" x14ac:dyDescent="0.3">
      <c r="A18824" s="36">
        <v>1513404625</v>
      </c>
      <c r="B18824" s="36">
        <v>1</v>
      </c>
      <c r="C18824" s="36">
        <v>2626</v>
      </c>
      <c r="D18824" s="34" t="s">
        <v>359</v>
      </c>
      <c r="E18824" s="34" t="str">
        <f>IF(COUNTIF($D$10:D18824,D18824)&lt;=ROUND(COUNTIF($D$10:$D$21653,D18824)*3000/21644,0),"Тестовая",IF(COUNTIF($D$10:D18824,D18824)&lt;=ROUND(COUNTIF($D$10:$D$21653,D18824)*6000/21644,0),"Контрольная","Вне теста"))</f>
        <v>Вне теста</v>
      </c>
      <c r="F18824">
        <v>7.915478797366382E-2</v>
      </c>
    </row>
    <row r="18825" spans="1:6" x14ac:dyDescent="0.3">
      <c r="A18825" s="36">
        <v>1516452627</v>
      </c>
      <c r="B18825" s="36">
        <v>1</v>
      </c>
      <c r="C18825" s="36">
        <v>842</v>
      </c>
      <c r="D18825" s="34" t="s">
        <v>359</v>
      </c>
      <c r="E18825" s="34" t="str">
        <f>IF(COUNTIF($D$10:D18825,D18825)&lt;=ROUND(COUNTIF($D$10:$D$21653,D18825)*3000/21644,0),"Тестовая",IF(COUNTIF($D$10:D18825,D18825)&lt;=ROUND(COUNTIF($D$10:$D$21653,D18825)*6000/21644,0),"Контрольная","Вне теста"))</f>
        <v>Вне теста</v>
      </c>
      <c r="F18825">
        <v>7.9691297775641545E-2</v>
      </c>
    </row>
    <row r="18826" spans="1:6" x14ac:dyDescent="0.3">
      <c r="A18826" s="36">
        <v>1516025445</v>
      </c>
      <c r="B18826" s="36">
        <v>1</v>
      </c>
      <c r="C18826" s="36">
        <v>1300</v>
      </c>
      <c r="D18826" s="34" t="s">
        <v>359</v>
      </c>
      <c r="E18826" s="34" t="str">
        <f>IF(COUNTIF($D$10:D18826,D18826)&lt;=ROUND(COUNTIF($D$10:$D$21653,D18826)*3000/21644,0),"Тестовая",IF(COUNTIF($D$10:D18826,D18826)&lt;=ROUND(COUNTIF($D$10:$D$21653,D18826)*6000/21644,0),"Контрольная","Вне теста"))</f>
        <v>Вне теста</v>
      </c>
      <c r="F18826">
        <v>7.9751694004745244E-2</v>
      </c>
    </row>
    <row r="18827" spans="1:6" x14ac:dyDescent="0.3">
      <c r="A18827" s="36">
        <v>1514115746</v>
      </c>
      <c r="B18827" s="36">
        <v>1</v>
      </c>
      <c r="C18827" s="36">
        <v>204</v>
      </c>
      <c r="D18827" s="34" t="s">
        <v>359</v>
      </c>
      <c r="E18827" s="34" t="str">
        <f>IF(COUNTIF($D$10:D18827,D18827)&lt;=ROUND(COUNTIF($D$10:$D$21653,D18827)*3000/21644,0),"Тестовая",IF(COUNTIF($D$10:D18827,D18827)&lt;=ROUND(COUNTIF($D$10:$D$21653,D18827)*6000/21644,0),"Контрольная","Вне теста"))</f>
        <v>Вне теста</v>
      </c>
      <c r="F18827">
        <v>8.0163903513887247E-2</v>
      </c>
    </row>
    <row r="18828" spans="1:6" x14ac:dyDescent="0.3">
      <c r="A18828" s="36">
        <v>1513679376</v>
      </c>
      <c r="B18828" s="36">
        <v>1</v>
      </c>
      <c r="C18828" s="36">
        <v>2457</v>
      </c>
      <c r="D18828" s="34" t="s">
        <v>359</v>
      </c>
      <c r="E18828" s="34" t="str">
        <f>IF(COUNTIF($D$10:D18828,D18828)&lt;=ROUND(COUNTIF($D$10:$D$21653,D18828)*3000/21644,0),"Тестовая",IF(COUNTIF($D$10:D18828,D18828)&lt;=ROUND(COUNTIF($D$10:$D$21653,D18828)*6000/21644,0),"Контрольная","Вне теста"))</f>
        <v>Вне теста</v>
      </c>
      <c r="F18828">
        <v>8.0336874634264088E-2</v>
      </c>
    </row>
    <row r="18829" spans="1:6" x14ac:dyDescent="0.3">
      <c r="A18829" s="36">
        <v>1518535509</v>
      </c>
      <c r="B18829" s="36">
        <v>1</v>
      </c>
      <c r="C18829" s="36">
        <v>3213</v>
      </c>
      <c r="D18829" s="34" t="s">
        <v>359</v>
      </c>
      <c r="E18829" s="34" t="str">
        <f>IF(COUNTIF($D$10:D18829,D18829)&lt;=ROUND(COUNTIF($D$10:$D$21653,D18829)*3000/21644,0),"Тестовая",IF(COUNTIF($D$10:D18829,D18829)&lt;=ROUND(COUNTIF($D$10:$D$21653,D18829)*6000/21644,0),"Контрольная","Вне теста"))</f>
        <v>Вне теста</v>
      </c>
      <c r="F18829">
        <v>8.0748824345063697E-2</v>
      </c>
    </row>
    <row r="18830" spans="1:6" x14ac:dyDescent="0.3">
      <c r="A18830" s="36">
        <v>1519909617</v>
      </c>
      <c r="B18830" s="36">
        <v>1</v>
      </c>
      <c r="C18830" s="36">
        <v>4017</v>
      </c>
      <c r="D18830" s="34" t="s">
        <v>359</v>
      </c>
      <c r="E18830" s="34" t="str">
        <f>IF(COUNTIF($D$10:D18830,D18830)&lt;=ROUND(COUNTIF($D$10:$D$21653,D18830)*3000/21644,0),"Тестовая",IF(COUNTIF($D$10:D18830,D18830)&lt;=ROUND(COUNTIF($D$10:$D$21653,D18830)*6000/21644,0),"Контрольная","Вне теста"))</f>
        <v>Вне теста</v>
      </c>
      <c r="F18830">
        <v>8.0932361939318631E-2</v>
      </c>
    </row>
    <row r="18831" spans="1:6" x14ac:dyDescent="0.3">
      <c r="A18831" s="36">
        <v>1518703693</v>
      </c>
      <c r="B18831" s="36">
        <v>1</v>
      </c>
      <c r="C18831" s="36">
        <v>2277</v>
      </c>
      <c r="D18831" s="34" t="s">
        <v>359</v>
      </c>
      <c r="E18831" s="34" t="str">
        <f>IF(COUNTIF($D$10:D18831,D18831)&lt;=ROUND(COUNTIF($D$10:$D$21653,D18831)*3000/21644,0),"Тестовая",IF(COUNTIF($D$10:D18831,D18831)&lt;=ROUND(COUNTIF($D$10:$D$21653,D18831)*6000/21644,0),"Контрольная","Вне теста"))</f>
        <v>Вне теста</v>
      </c>
      <c r="F18831">
        <v>8.1282138484595423E-2</v>
      </c>
    </row>
    <row r="18832" spans="1:6" x14ac:dyDescent="0.3">
      <c r="A18832" s="36">
        <v>1515541175</v>
      </c>
      <c r="B18832" s="36">
        <v>1</v>
      </c>
      <c r="C18832" s="36">
        <v>1022</v>
      </c>
      <c r="D18832" s="34" t="s">
        <v>359</v>
      </c>
      <c r="E18832" s="34" t="str">
        <f>IF(COUNTIF($D$10:D18832,D18832)&lt;=ROUND(COUNTIF($D$10:$D$21653,D18832)*3000/21644,0),"Тестовая",IF(COUNTIF($D$10:D18832,D18832)&lt;=ROUND(COUNTIF($D$10:$D$21653,D18832)*6000/21644,0),"Контрольная","Вне теста"))</f>
        <v>Вне теста</v>
      </c>
      <c r="F18832">
        <v>8.1293482574927745E-2</v>
      </c>
    </row>
    <row r="18833" spans="1:6" x14ac:dyDescent="0.3">
      <c r="A18833" s="36">
        <v>1512712176</v>
      </c>
      <c r="B18833" s="36">
        <v>1</v>
      </c>
      <c r="C18833" s="36">
        <v>2600</v>
      </c>
      <c r="D18833" s="34" t="s">
        <v>359</v>
      </c>
      <c r="E18833" s="34" t="str">
        <f>IF(COUNTIF($D$10:D18833,D18833)&lt;=ROUND(COUNTIF($D$10:$D$21653,D18833)*3000/21644,0),"Тестовая",IF(COUNTIF($D$10:D18833,D18833)&lt;=ROUND(COUNTIF($D$10:$D$21653,D18833)*6000/21644,0),"Контрольная","Вне теста"))</f>
        <v>Вне теста</v>
      </c>
      <c r="F18833">
        <v>8.2145906585477158E-2</v>
      </c>
    </row>
    <row r="18834" spans="1:6" x14ac:dyDescent="0.3">
      <c r="A18834" s="36">
        <v>1513046389</v>
      </c>
      <c r="B18834" s="36">
        <v>1</v>
      </c>
      <c r="C18834" s="36">
        <v>1735</v>
      </c>
      <c r="D18834" s="34" t="s">
        <v>359</v>
      </c>
      <c r="E18834" s="34" t="str">
        <f>IF(COUNTIF($D$10:D18834,D18834)&lt;=ROUND(COUNTIF($D$10:$D$21653,D18834)*3000/21644,0),"Тестовая",IF(COUNTIF($D$10:D18834,D18834)&lt;=ROUND(COUNTIF($D$10:$D$21653,D18834)*6000/21644,0),"Контрольная","Вне теста"))</f>
        <v>Вне теста</v>
      </c>
      <c r="F18834">
        <v>8.2429290833279767E-2</v>
      </c>
    </row>
    <row r="18835" spans="1:6" x14ac:dyDescent="0.3">
      <c r="A18835" s="36">
        <v>1514274493</v>
      </c>
      <c r="B18835" s="36">
        <v>1</v>
      </c>
      <c r="C18835" s="36">
        <v>2504</v>
      </c>
      <c r="D18835" s="34" t="s">
        <v>359</v>
      </c>
      <c r="E18835" s="34" t="str">
        <f>IF(COUNTIF($D$10:D18835,D18835)&lt;=ROUND(COUNTIF($D$10:$D$21653,D18835)*3000/21644,0),"Тестовая",IF(COUNTIF($D$10:D18835,D18835)&lt;=ROUND(COUNTIF($D$10:$D$21653,D18835)*6000/21644,0),"Контрольная","Вне теста"))</f>
        <v>Вне теста</v>
      </c>
      <c r="F18835">
        <v>8.2472632561640835E-2</v>
      </c>
    </row>
    <row r="18836" spans="1:6" x14ac:dyDescent="0.3">
      <c r="A18836" s="36">
        <v>1514349133</v>
      </c>
      <c r="B18836" s="36">
        <v>1</v>
      </c>
      <c r="C18836" s="36">
        <v>4310</v>
      </c>
      <c r="D18836" s="34" t="s">
        <v>359</v>
      </c>
      <c r="E18836" s="34" t="str">
        <f>IF(COUNTIF($D$10:D18836,D18836)&lt;=ROUND(COUNTIF($D$10:$D$21653,D18836)*3000/21644,0),"Тестовая",IF(COUNTIF($D$10:D18836,D18836)&lt;=ROUND(COUNTIF($D$10:$D$21653,D18836)*6000/21644,0),"Контрольная","Вне теста"))</f>
        <v>Вне теста</v>
      </c>
      <c r="F18836">
        <v>8.2648589795386362E-2</v>
      </c>
    </row>
    <row r="18837" spans="1:6" x14ac:dyDescent="0.3">
      <c r="A18837" s="36">
        <v>1517622944</v>
      </c>
      <c r="B18837" s="36">
        <v>1</v>
      </c>
      <c r="C18837" s="36">
        <v>2055</v>
      </c>
      <c r="D18837" s="34" t="s">
        <v>359</v>
      </c>
      <c r="E18837" s="34" t="str">
        <f>IF(COUNTIF($D$10:D18837,D18837)&lt;=ROUND(COUNTIF($D$10:$D$21653,D18837)*3000/21644,0),"Тестовая",IF(COUNTIF($D$10:D18837,D18837)&lt;=ROUND(COUNTIF($D$10:$D$21653,D18837)*6000/21644,0),"Контрольная","Вне теста"))</f>
        <v>Вне теста</v>
      </c>
      <c r="F18837">
        <v>8.2819150804248398E-2</v>
      </c>
    </row>
    <row r="18838" spans="1:6" x14ac:dyDescent="0.3">
      <c r="A18838" s="36">
        <v>1516557654</v>
      </c>
      <c r="B18838" s="36">
        <v>1</v>
      </c>
      <c r="C18838" s="36">
        <v>497</v>
      </c>
      <c r="D18838" s="34" t="s">
        <v>359</v>
      </c>
      <c r="E18838" s="34" t="str">
        <f>IF(COUNTIF($D$10:D18838,D18838)&lt;=ROUND(COUNTIF($D$10:$D$21653,D18838)*3000/21644,0),"Тестовая",IF(COUNTIF($D$10:D18838,D18838)&lt;=ROUND(COUNTIF($D$10:$D$21653,D18838)*6000/21644,0),"Контрольная","Вне теста"))</f>
        <v>Вне теста</v>
      </c>
      <c r="F18838">
        <v>8.2867044113618671E-2</v>
      </c>
    </row>
    <row r="18839" spans="1:6" x14ac:dyDescent="0.3">
      <c r="A18839" s="36">
        <v>1516174968</v>
      </c>
      <c r="B18839" s="36">
        <v>1</v>
      </c>
      <c r="C18839" s="36">
        <v>698</v>
      </c>
      <c r="D18839" s="34" t="s">
        <v>359</v>
      </c>
      <c r="E18839" s="34" t="str">
        <f>IF(COUNTIF($D$10:D18839,D18839)&lt;=ROUND(COUNTIF($D$10:$D$21653,D18839)*3000/21644,0),"Тестовая",IF(COUNTIF($D$10:D18839,D18839)&lt;=ROUND(COUNTIF($D$10:$D$21653,D18839)*6000/21644,0),"Контрольная","Вне теста"))</f>
        <v>Вне теста</v>
      </c>
      <c r="F18839">
        <v>8.3224626365284271E-2</v>
      </c>
    </row>
    <row r="18840" spans="1:6" x14ac:dyDescent="0.3">
      <c r="A18840" s="36">
        <v>1515101106</v>
      </c>
      <c r="B18840" s="36">
        <v>1</v>
      </c>
      <c r="C18840" s="36">
        <v>1607</v>
      </c>
      <c r="D18840" s="34" t="s">
        <v>359</v>
      </c>
      <c r="E18840" s="34" t="str">
        <f>IF(COUNTIF($D$10:D18840,D18840)&lt;=ROUND(COUNTIF($D$10:$D$21653,D18840)*3000/21644,0),"Тестовая",IF(COUNTIF($D$10:D18840,D18840)&lt;=ROUND(COUNTIF($D$10:$D$21653,D18840)*6000/21644,0),"Контрольная","Вне теста"))</f>
        <v>Вне теста</v>
      </c>
      <c r="F18840">
        <v>8.3900689445751575E-2</v>
      </c>
    </row>
    <row r="18841" spans="1:6" x14ac:dyDescent="0.3">
      <c r="A18841" s="36">
        <v>1512297066</v>
      </c>
      <c r="B18841" s="36">
        <v>1</v>
      </c>
      <c r="C18841" s="36">
        <v>106</v>
      </c>
      <c r="D18841" s="34" t="s">
        <v>359</v>
      </c>
      <c r="E18841" s="34" t="str">
        <f>IF(COUNTIF($D$10:D18841,D18841)&lt;=ROUND(COUNTIF($D$10:$D$21653,D18841)*3000/21644,0),"Тестовая",IF(COUNTIF($D$10:D18841,D18841)&lt;=ROUND(COUNTIF($D$10:$D$21653,D18841)*6000/21644,0),"Контрольная","Вне теста"))</f>
        <v>Вне теста</v>
      </c>
      <c r="F18841">
        <v>8.4343943308379243E-2</v>
      </c>
    </row>
    <row r="18842" spans="1:6" x14ac:dyDescent="0.3">
      <c r="A18842" s="36">
        <v>1513500556</v>
      </c>
      <c r="B18842" s="36">
        <v>1</v>
      </c>
      <c r="C18842" s="36">
        <v>653</v>
      </c>
      <c r="D18842" s="34" t="s">
        <v>359</v>
      </c>
      <c r="E18842" s="34" t="str">
        <f>IF(COUNTIF($D$10:D18842,D18842)&lt;=ROUND(COUNTIF($D$10:$D$21653,D18842)*3000/21644,0),"Тестовая",IF(COUNTIF($D$10:D18842,D18842)&lt;=ROUND(COUNTIF($D$10:$D$21653,D18842)*6000/21644,0),"Контрольная","Вне теста"))</f>
        <v>Вне теста</v>
      </c>
      <c r="F18842">
        <v>8.4604051881041031E-2</v>
      </c>
    </row>
    <row r="18843" spans="1:6" x14ac:dyDescent="0.3">
      <c r="A18843" s="36">
        <v>1516488134</v>
      </c>
      <c r="B18843" s="36">
        <v>1</v>
      </c>
      <c r="C18843" s="36">
        <v>2745</v>
      </c>
      <c r="D18843" s="34" t="s">
        <v>359</v>
      </c>
      <c r="E18843" s="34" t="str">
        <f>IF(COUNTIF($D$10:D18843,D18843)&lt;=ROUND(COUNTIF($D$10:$D$21653,D18843)*3000/21644,0),"Тестовая",IF(COUNTIF($D$10:D18843,D18843)&lt;=ROUND(COUNTIF($D$10:$D$21653,D18843)*6000/21644,0),"Контрольная","Вне теста"))</f>
        <v>Вне теста</v>
      </c>
      <c r="F18843">
        <v>8.4892561838831093E-2</v>
      </c>
    </row>
    <row r="18844" spans="1:6" x14ac:dyDescent="0.3">
      <c r="A18844" s="36">
        <v>1513974543</v>
      </c>
      <c r="B18844" s="36">
        <v>1</v>
      </c>
      <c r="C18844" s="36">
        <v>3543</v>
      </c>
      <c r="D18844" s="34" t="s">
        <v>359</v>
      </c>
      <c r="E18844" s="34" t="str">
        <f>IF(COUNTIF($D$10:D18844,D18844)&lt;=ROUND(COUNTIF($D$10:$D$21653,D18844)*3000/21644,0),"Тестовая",IF(COUNTIF($D$10:D18844,D18844)&lt;=ROUND(COUNTIF($D$10:$D$21653,D18844)*6000/21644,0),"Контрольная","Вне теста"))</f>
        <v>Вне теста</v>
      </c>
      <c r="F18844">
        <v>8.5298912608640309E-2</v>
      </c>
    </row>
    <row r="18845" spans="1:6" x14ac:dyDescent="0.3">
      <c r="A18845" s="36">
        <v>1518414554</v>
      </c>
      <c r="B18845" s="36">
        <v>1</v>
      </c>
      <c r="C18845" s="36">
        <v>2551</v>
      </c>
      <c r="D18845" s="34" t="s">
        <v>359</v>
      </c>
      <c r="E18845" s="34" t="str">
        <f>IF(COUNTIF($D$10:D18845,D18845)&lt;=ROUND(COUNTIF($D$10:$D$21653,D18845)*3000/21644,0),"Тестовая",IF(COUNTIF($D$10:D18845,D18845)&lt;=ROUND(COUNTIF($D$10:$D$21653,D18845)*6000/21644,0),"Контрольная","Вне теста"))</f>
        <v>Вне теста</v>
      </c>
      <c r="F18845">
        <v>8.618453190264963E-2</v>
      </c>
    </row>
    <row r="18846" spans="1:6" x14ac:dyDescent="0.3">
      <c r="A18846" s="36">
        <v>1511437909</v>
      </c>
      <c r="B18846" s="36">
        <v>1</v>
      </c>
      <c r="C18846" s="36">
        <v>3168</v>
      </c>
      <c r="D18846" s="34" t="s">
        <v>359</v>
      </c>
      <c r="E18846" s="34" t="str">
        <f>IF(COUNTIF($D$10:D18846,D18846)&lt;=ROUND(COUNTIF($D$10:$D$21653,D18846)*3000/21644,0),"Тестовая",IF(COUNTIF($D$10:D18846,D18846)&lt;=ROUND(COUNTIF($D$10:$D$21653,D18846)*6000/21644,0),"Контрольная","Вне теста"))</f>
        <v>Вне теста</v>
      </c>
      <c r="F18846">
        <v>8.7029990587769612E-2</v>
      </c>
    </row>
    <row r="18847" spans="1:6" x14ac:dyDescent="0.3">
      <c r="A18847" s="36">
        <v>1519259168</v>
      </c>
      <c r="B18847" s="36">
        <v>1</v>
      </c>
      <c r="C18847" s="36">
        <v>1019</v>
      </c>
      <c r="D18847" s="34" t="s">
        <v>359</v>
      </c>
      <c r="E18847" s="34" t="str">
        <f>IF(COUNTIF($D$10:D18847,D18847)&lt;=ROUND(COUNTIF($D$10:$D$21653,D18847)*3000/21644,0),"Тестовая",IF(COUNTIF($D$10:D18847,D18847)&lt;=ROUND(COUNTIF($D$10:$D$21653,D18847)*6000/21644,0),"Контрольная","Вне теста"))</f>
        <v>Вне теста</v>
      </c>
      <c r="F18847">
        <v>8.7758472425561229E-2</v>
      </c>
    </row>
    <row r="18848" spans="1:6" x14ac:dyDescent="0.3">
      <c r="A18848" s="36">
        <v>1517698385</v>
      </c>
      <c r="B18848" s="36">
        <v>1</v>
      </c>
      <c r="C18848" s="36">
        <v>1</v>
      </c>
      <c r="D18848" s="34" t="s">
        <v>359</v>
      </c>
      <c r="E18848" s="34" t="str">
        <f>IF(COUNTIF($D$10:D18848,D18848)&lt;=ROUND(COUNTIF($D$10:$D$21653,D18848)*3000/21644,0),"Тестовая",IF(COUNTIF($D$10:D18848,D18848)&lt;=ROUND(COUNTIF($D$10:$D$21653,D18848)*6000/21644,0),"Контрольная","Вне теста"))</f>
        <v>Вне теста</v>
      </c>
      <c r="F18848">
        <v>8.8307747600652742E-2</v>
      </c>
    </row>
    <row r="18849" spans="1:6" x14ac:dyDescent="0.3">
      <c r="A18849" s="36">
        <v>1518378789</v>
      </c>
      <c r="B18849" s="36">
        <v>1</v>
      </c>
      <c r="C18849" s="36">
        <v>1788</v>
      </c>
      <c r="D18849" s="34" t="s">
        <v>359</v>
      </c>
      <c r="E18849" s="34" t="str">
        <f>IF(COUNTIF($D$10:D18849,D18849)&lt;=ROUND(COUNTIF($D$10:$D$21653,D18849)*3000/21644,0),"Тестовая",IF(COUNTIF($D$10:D18849,D18849)&lt;=ROUND(COUNTIF($D$10:$D$21653,D18849)*6000/21644,0),"Контрольная","Вне теста"))</f>
        <v>Вне теста</v>
      </c>
      <c r="F18849">
        <v>8.8435101098901403E-2</v>
      </c>
    </row>
    <row r="18850" spans="1:6" x14ac:dyDescent="0.3">
      <c r="A18850" s="36">
        <v>1519320926</v>
      </c>
      <c r="B18850" s="36">
        <v>1</v>
      </c>
      <c r="C18850" s="36">
        <v>817</v>
      </c>
      <c r="D18850" s="34" t="s">
        <v>359</v>
      </c>
      <c r="E18850" s="34" t="str">
        <f>IF(COUNTIF($D$10:D18850,D18850)&lt;=ROUND(COUNTIF($D$10:$D$21653,D18850)*3000/21644,0),"Тестовая",IF(COUNTIF($D$10:D18850,D18850)&lt;=ROUND(COUNTIF($D$10:$D$21653,D18850)*6000/21644,0),"Контрольная","Вне теста"))</f>
        <v>Вне теста</v>
      </c>
      <c r="F18850">
        <v>8.8798557203882189E-2</v>
      </c>
    </row>
    <row r="18851" spans="1:6" x14ac:dyDescent="0.3">
      <c r="A18851" s="36">
        <v>1517854265</v>
      </c>
      <c r="B18851" s="36">
        <v>1</v>
      </c>
      <c r="C18851" s="36">
        <v>1478</v>
      </c>
      <c r="D18851" s="34" t="s">
        <v>359</v>
      </c>
      <c r="E18851" s="34" t="str">
        <f>IF(COUNTIF($D$10:D18851,D18851)&lt;=ROUND(COUNTIF($D$10:$D$21653,D18851)*3000/21644,0),"Тестовая",IF(COUNTIF($D$10:D18851,D18851)&lt;=ROUND(COUNTIF($D$10:$D$21653,D18851)*6000/21644,0),"Контрольная","Вне теста"))</f>
        <v>Вне теста</v>
      </c>
      <c r="F18851">
        <v>8.9205134507646333E-2</v>
      </c>
    </row>
    <row r="18852" spans="1:6" x14ac:dyDescent="0.3">
      <c r="A18852" s="36">
        <v>1513872967</v>
      </c>
      <c r="B18852" s="36">
        <v>1</v>
      </c>
      <c r="C18852" s="36">
        <v>3127</v>
      </c>
      <c r="D18852" s="34" t="s">
        <v>359</v>
      </c>
      <c r="E18852" s="34" t="str">
        <f>IF(COUNTIF($D$10:D18852,D18852)&lt;=ROUND(COUNTIF($D$10:$D$21653,D18852)*3000/21644,0),"Тестовая",IF(COUNTIF($D$10:D18852,D18852)&lt;=ROUND(COUNTIF($D$10:$D$21653,D18852)*6000/21644,0),"Контрольная","Вне теста"))</f>
        <v>Вне теста</v>
      </c>
      <c r="F18852">
        <v>8.9313598797792215E-2</v>
      </c>
    </row>
    <row r="18853" spans="1:6" x14ac:dyDescent="0.3">
      <c r="A18853" s="36">
        <v>1513494486</v>
      </c>
      <c r="B18853" s="36">
        <v>1</v>
      </c>
      <c r="C18853" s="36">
        <v>1691</v>
      </c>
      <c r="D18853" s="34" t="s">
        <v>359</v>
      </c>
      <c r="E18853" s="34" t="str">
        <f>IF(COUNTIF($D$10:D18853,D18853)&lt;=ROUND(COUNTIF($D$10:$D$21653,D18853)*3000/21644,0),"Тестовая",IF(COUNTIF($D$10:D18853,D18853)&lt;=ROUND(COUNTIF($D$10:$D$21653,D18853)*6000/21644,0),"Контрольная","Вне теста"))</f>
        <v>Вне теста</v>
      </c>
      <c r="F18853">
        <v>8.9613869337088148E-2</v>
      </c>
    </row>
    <row r="18854" spans="1:6" x14ac:dyDescent="0.3">
      <c r="A18854" s="36">
        <v>1515965004</v>
      </c>
      <c r="B18854" s="36">
        <v>1</v>
      </c>
      <c r="C18854" s="36">
        <v>3379</v>
      </c>
      <c r="D18854" s="34" t="s">
        <v>359</v>
      </c>
      <c r="E18854" s="34" t="str">
        <f>IF(COUNTIF($D$10:D18854,D18854)&lt;=ROUND(COUNTIF($D$10:$D$21653,D18854)*3000/21644,0),"Тестовая",IF(COUNTIF($D$10:D18854,D18854)&lt;=ROUND(COUNTIF($D$10:$D$21653,D18854)*6000/21644,0),"Контрольная","Вне теста"))</f>
        <v>Вне теста</v>
      </c>
      <c r="F18854">
        <v>8.9670695758048091E-2</v>
      </c>
    </row>
    <row r="18855" spans="1:6" x14ac:dyDescent="0.3">
      <c r="A18855" s="36">
        <v>1511759695</v>
      </c>
      <c r="B18855" s="36">
        <v>1</v>
      </c>
      <c r="C18855" s="36">
        <v>985</v>
      </c>
      <c r="D18855" s="34" t="s">
        <v>359</v>
      </c>
      <c r="E18855" s="34" t="str">
        <f>IF(COUNTIF($D$10:D18855,D18855)&lt;=ROUND(COUNTIF($D$10:$D$21653,D18855)*3000/21644,0),"Тестовая",IF(COUNTIF($D$10:D18855,D18855)&lt;=ROUND(COUNTIF($D$10:$D$21653,D18855)*6000/21644,0),"Контрольная","Вне теста"))</f>
        <v>Вне теста</v>
      </c>
      <c r="F18855">
        <v>8.9838723274459409E-2</v>
      </c>
    </row>
    <row r="18856" spans="1:6" x14ac:dyDescent="0.3">
      <c r="A18856" s="36">
        <v>1516063568</v>
      </c>
      <c r="B18856" s="36">
        <v>1</v>
      </c>
      <c r="C18856" s="36">
        <v>91</v>
      </c>
      <c r="D18856" s="34" t="s">
        <v>359</v>
      </c>
      <c r="E18856" s="34" t="str">
        <f>IF(COUNTIF($D$10:D18856,D18856)&lt;=ROUND(COUNTIF($D$10:$D$21653,D18856)*3000/21644,0),"Тестовая",IF(COUNTIF($D$10:D18856,D18856)&lt;=ROUND(COUNTIF($D$10:$D$21653,D18856)*6000/21644,0),"Контрольная","Вне теста"))</f>
        <v>Вне теста</v>
      </c>
      <c r="F18856">
        <v>8.9967289861724198E-2</v>
      </c>
    </row>
    <row r="18857" spans="1:6" x14ac:dyDescent="0.3">
      <c r="A18857" s="36">
        <v>1516268907</v>
      </c>
      <c r="B18857" s="36">
        <v>1</v>
      </c>
      <c r="C18857" s="36">
        <v>2900</v>
      </c>
      <c r="D18857" s="34" t="s">
        <v>359</v>
      </c>
      <c r="E18857" s="34" t="str">
        <f>IF(COUNTIF($D$10:D18857,D18857)&lt;=ROUND(COUNTIF($D$10:$D$21653,D18857)*3000/21644,0),"Тестовая",IF(COUNTIF($D$10:D18857,D18857)&lt;=ROUND(COUNTIF($D$10:$D$21653,D18857)*6000/21644,0),"Контрольная","Вне теста"))</f>
        <v>Вне теста</v>
      </c>
      <c r="F18857">
        <v>9.0248194719045882E-2</v>
      </c>
    </row>
    <row r="18858" spans="1:6" x14ac:dyDescent="0.3">
      <c r="A18858" s="36">
        <v>1518070425</v>
      </c>
      <c r="B18858" s="36">
        <v>1</v>
      </c>
      <c r="C18858" s="36">
        <v>3348</v>
      </c>
      <c r="D18858" s="34" t="s">
        <v>359</v>
      </c>
      <c r="E18858" s="34" t="str">
        <f>IF(COUNTIF($D$10:D18858,D18858)&lt;=ROUND(COUNTIF($D$10:$D$21653,D18858)*3000/21644,0),"Тестовая",IF(COUNTIF($D$10:D18858,D18858)&lt;=ROUND(COUNTIF($D$10:$D$21653,D18858)*6000/21644,0),"Контрольная","Вне теста"))</f>
        <v>Вне теста</v>
      </c>
      <c r="F18858">
        <v>9.0876327247149558E-2</v>
      </c>
    </row>
    <row r="18859" spans="1:6" x14ac:dyDescent="0.3">
      <c r="A18859" s="36">
        <v>1516016608</v>
      </c>
      <c r="B18859" s="36">
        <v>1</v>
      </c>
      <c r="C18859" s="36">
        <v>4294</v>
      </c>
      <c r="D18859" s="34" t="s">
        <v>359</v>
      </c>
      <c r="E18859" s="34" t="str">
        <f>IF(COUNTIF($D$10:D18859,D18859)&lt;=ROUND(COUNTIF($D$10:$D$21653,D18859)*3000/21644,0),"Тестовая",IF(COUNTIF($D$10:D18859,D18859)&lt;=ROUND(COUNTIF($D$10:$D$21653,D18859)*6000/21644,0),"Контрольная","Вне теста"))</f>
        <v>Вне теста</v>
      </c>
      <c r="F18859">
        <v>9.0937767132279967E-2</v>
      </c>
    </row>
    <row r="18860" spans="1:6" x14ac:dyDescent="0.3">
      <c r="A18860" s="36">
        <v>1513247805</v>
      </c>
      <c r="B18860" s="36">
        <v>1</v>
      </c>
      <c r="C18860" s="36">
        <v>204</v>
      </c>
      <c r="D18860" s="34" t="s">
        <v>359</v>
      </c>
      <c r="E18860" s="34" t="str">
        <f>IF(COUNTIF($D$10:D18860,D18860)&lt;=ROUND(COUNTIF($D$10:$D$21653,D18860)*3000/21644,0),"Тестовая",IF(COUNTIF($D$10:D18860,D18860)&lt;=ROUND(COUNTIF($D$10:$D$21653,D18860)*6000/21644,0),"Контрольная","Вне теста"))</f>
        <v>Вне теста</v>
      </c>
      <c r="F18860">
        <v>9.1026948237416416E-2</v>
      </c>
    </row>
    <row r="18861" spans="1:6" x14ac:dyDescent="0.3">
      <c r="A18861" s="36">
        <v>1511651654</v>
      </c>
      <c r="B18861" s="36">
        <v>1</v>
      </c>
      <c r="C18861" s="36">
        <v>1728</v>
      </c>
      <c r="D18861" s="34" t="s">
        <v>359</v>
      </c>
      <c r="E18861" s="34" t="str">
        <f>IF(COUNTIF($D$10:D18861,D18861)&lt;=ROUND(COUNTIF($D$10:$D$21653,D18861)*3000/21644,0),"Тестовая",IF(COUNTIF($D$10:D18861,D18861)&lt;=ROUND(COUNTIF($D$10:$D$21653,D18861)*6000/21644,0),"Контрольная","Вне теста"))</f>
        <v>Вне теста</v>
      </c>
      <c r="F18861">
        <v>9.1343882999288528E-2</v>
      </c>
    </row>
    <row r="18862" spans="1:6" x14ac:dyDescent="0.3">
      <c r="A18862" s="36">
        <v>1519369626</v>
      </c>
      <c r="B18862" s="36">
        <v>1</v>
      </c>
      <c r="C18862" s="36">
        <v>751</v>
      </c>
      <c r="D18862" s="34" t="s">
        <v>359</v>
      </c>
      <c r="E18862" s="34" t="str">
        <f>IF(COUNTIF($D$10:D18862,D18862)&lt;=ROUND(COUNTIF($D$10:$D$21653,D18862)*3000/21644,0),"Тестовая",IF(COUNTIF($D$10:D18862,D18862)&lt;=ROUND(COUNTIF($D$10:$D$21653,D18862)*6000/21644,0),"Контрольная","Вне теста"))</f>
        <v>Вне теста</v>
      </c>
      <c r="F18862">
        <v>9.1601964618416853E-2</v>
      </c>
    </row>
    <row r="18863" spans="1:6" x14ac:dyDescent="0.3">
      <c r="A18863" s="36">
        <v>1516344005</v>
      </c>
      <c r="B18863" s="36">
        <v>1</v>
      </c>
      <c r="C18863" s="36">
        <v>1771</v>
      </c>
      <c r="D18863" s="34" t="s">
        <v>359</v>
      </c>
      <c r="E18863" s="34" t="str">
        <f>IF(COUNTIF($D$10:D18863,D18863)&lt;=ROUND(COUNTIF($D$10:$D$21653,D18863)*3000/21644,0),"Тестовая",IF(COUNTIF($D$10:D18863,D18863)&lt;=ROUND(COUNTIF($D$10:$D$21653,D18863)*6000/21644,0),"Контрольная","Вне теста"))</f>
        <v>Вне теста</v>
      </c>
      <c r="F18863">
        <v>9.1694671273233608E-2</v>
      </c>
    </row>
    <row r="18864" spans="1:6" x14ac:dyDescent="0.3">
      <c r="A18864" s="36">
        <v>1514433565</v>
      </c>
      <c r="B18864" s="36">
        <v>1</v>
      </c>
      <c r="C18864" s="36">
        <v>3086</v>
      </c>
      <c r="D18864" s="34" t="s">
        <v>359</v>
      </c>
      <c r="E18864" s="34" t="str">
        <f>IF(COUNTIF($D$10:D18864,D18864)&lt;=ROUND(COUNTIF($D$10:$D$21653,D18864)*3000/21644,0),"Тестовая",IF(COUNTIF($D$10:D18864,D18864)&lt;=ROUND(COUNTIF($D$10:$D$21653,D18864)*6000/21644,0),"Контрольная","Вне теста"))</f>
        <v>Вне теста</v>
      </c>
      <c r="F18864">
        <v>9.2100042079764743E-2</v>
      </c>
    </row>
    <row r="18865" spans="1:6" x14ac:dyDescent="0.3">
      <c r="A18865" s="36">
        <v>1512355759</v>
      </c>
      <c r="B18865" s="36">
        <v>1</v>
      </c>
      <c r="C18865" s="36">
        <v>2594</v>
      </c>
      <c r="D18865" s="34" t="s">
        <v>359</v>
      </c>
      <c r="E18865" s="34" t="str">
        <f>IF(COUNTIF($D$10:D18865,D18865)&lt;=ROUND(COUNTIF($D$10:$D$21653,D18865)*3000/21644,0),"Тестовая",IF(COUNTIF($D$10:D18865,D18865)&lt;=ROUND(COUNTIF($D$10:$D$21653,D18865)*6000/21644,0),"Контрольная","Вне теста"))</f>
        <v>Вне теста</v>
      </c>
      <c r="F18865">
        <v>9.3474389085456688E-2</v>
      </c>
    </row>
    <row r="18866" spans="1:6" x14ac:dyDescent="0.3">
      <c r="A18866" s="36">
        <v>1516419684</v>
      </c>
      <c r="B18866" s="36">
        <v>1</v>
      </c>
      <c r="C18866" s="36">
        <v>2520</v>
      </c>
      <c r="D18866" s="34" t="s">
        <v>359</v>
      </c>
      <c r="E18866" s="34" t="str">
        <f>IF(COUNTIF($D$10:D18866,D18866)&lt;=ROUND(COUNTIF($D$10:$D$21653,D18866)*3000/21644,0),"Тестовая",IF(COUNTIF($D$10:D18866,D18866)&lt;=ROUND(COUNTIF($D$10:$D$21653,D18866)*6000/21644,0),"Контрольная","Вне теста"))</f>
        <v>Вне теста</v>
      </c>
      <c r="F18866">
        <v>9.3767035342857574E-2</v>
      </c>
    </row>
    <row r="18867" spans="1:6" x14ac:dyDescent="0.3">
      <c r="A18867" s="36">
        <v>1511425848</v>
      </c>
      <c r="B18867" s="36">
        <v>1</v>
      </c>
      <c r="C18867" s="36">
        <v>4740</v>
      </c>
      <c r="D18867" s="34" t="s">
        <v>359</v>
      </c>
      <c r="E18867" s="34" t="str">
        <f>IF(COUNTIF($D$10:D18867,D18867)&lt;=ROUND(COUNTIF($D$10:$D$21653,D18867)*3000/21644,0),"Тестовая",IF(COUNTIF($D$10:D18867,D18867)&lt;=ROUND(COUNTIF($D$10:$D$21653,D18867)*6000/21644,0),"Контрольная","Вне теста"))</f>
        <v>Вне теста</v>
      </c>
      <c r="F18867">
        <v>9.4237566881582135E-2</v>
      </c>
    </row>
    <row r="18868" spans="1:6" x14ac:dyDescent="0.3">
      <c r="A18868" s="36">
        <v>1517574084</v>
      </c>
      <c r="B18868" s="36">
        <v>1</v>
      </c>
      <c r="C18868" s="36">
        <v>1858</v>
      </c>
      <c r="D18868" s="34" t="s">
        <v>359</v>
      </c>
      <c r="E18868" s="34" t="str">
        <f>IF(COUNTIF($D$10:D18868,D18868)&lt;=ROUND(COUNTIF($D$10:$D$21653,D18868)*3000/21644,0),"Тестовая",IF(COUNTIF($D$10:D18868,D18868)&lt;=ROUND(COUNTIF($D$10:$D$21653,D18868)*6000/21644,0),"Контрольная","Вне теста"))</f>
        <v>Вне теста</v>
      </c>
      <c r="F18868">
        <v>9.4244323661106244E-2</v>
      </c>
    </row>
    <row r="18869" spans="1:6" x14ac:dyDescent="0.3">
      <c r="A18869" s="36">
        <v>1518612345</v>
      </c>
      <c r="B18869" s="36">
        <v>1</v>
      </c>
      <c r="C18869" s="36">
        <v>683</v>
      </c>
      <c r="D18869" s="34" t="s">
        <v>359</v>
      </c>
      <c r="E18869" s="34" t="str">
        <f>IF(COUNTIF($D$10:D18869,D18869)&lt;=ROUND(COUNTIF($D$10:$D$21653,D18869)*3000/21644,0),"Тестовая",IF(COUNTIF($D$10:D18869,D18869)&lt;=ROUND(COUNTIF($D$10:$D$21653,D18869)*6000/21644,0),"Контрольная","Вне теста"))</f>
        <v>Вне теста</v>
      </c>
      <c r="F18869">
        <v>9.5102192685878828E-2</v>
      </c>
    </row>
    <row r="18870" spans="1:6" x14ac:dyDescent="0.3">
      <c r="A18870" s="36">
        <v>1517674779</v>
      </c>
      <c r="B18870" s="36">
        <v>1</v>
      </c>
      <c r="C18870" s="36">
        <v>1086</v>
      </c>
      <c r="D18870" s="34" t="s">
        <v>359</v>
      </c>
      <c r="E18870" s="34" t="str">
        <f>IF(COUNTIF($D$10:D18870,D18870)&lt;=ROUND(COUNTIF($D$10:$D$21653,D18870)*3000/21644,0),"Тестовая",IF(COUNTIF($D$10:D18870,D18870)&lt;=ROUND(COUNTIF($D$10:$D$21653,D18870)*6000/21644,0),"Контрольная","Вне теста"))</f>
        <v>Вне теста</v>
      </c>
      <c r="F18870">
        <v>9.5159037445488259E-2</v>
      </c>
    </row>
    <row r="18871" spans="1:6" x14ac:dyDescent="0.3">
      <c r="A18871" s="36">
        <v>1513263634</v>
      </c>
      <c r="B18871" s="36">
        <v>1</v>
      </c>
      <c r="C18871" s="36">
        <v>804</v>
      </c>
      <c r="D18871" s="34" t="s">
        <v>359</v>
      </c>
      <c r="E18871" s="34" t="str">
        <f>IF(COUNTIF($D$10:D18871,D18871)&lt;=ROUND(COUNTIF($D$10:$D$21653,D18871)*3000/21644,0),"Тестовая",IF(COUNTIF($D$10:D18871,D18871)&lt;=ROUND(COUNTIF($D$10:$D$21653,D18871)*6000/21644,0),"Контрольная","Вне теста"))</f>
        <v>Вне теста</v>
      </c>
      <c r="F18871">
        <v>9.5493997844755207E-2</v>
      </c>
    </row>
    <row r="18872" spans="1:6" x14ac:dyDescent="0.3">
      <c r="A18872" s="36">
        <v>1515971208</v>
      </c>
      <c r="B18872" s="36">
        <v>1</v>
      </c>
      <c r="C18872" s="36">
        <v>1471</v>
      </c>
      <c r="D18872" s="34" t="s">
        <v>359</v>
      </c>
      <c r="E18872" s="34" t="str">
        <f>IF(COUNTIF($D$10:D18872,D18872)&lt;=ROUND(COUNTIF($D$10:$D$21653,D18872)*3000/21644,0),"Тестовая",IF(COUNTIF($D$10:D18872,D18872)&lt;=ROUND(COUNTIF($D$10:$D$21653,D18872)*6000/21644,0),"Контрольная","Вне теста"))</f>
        <v>Вне теста</v>
      </c>
      <c r="F18872">
        <v>9.6024339517161827E-2</v>
      </c>
    </row>
    <row r="18873" spans="1:6" x14ac:dyDescent="0.3">
      <c r="A18873" s="36">
        <v>1512928263</v>
      </c>
      <c r="B18873" s="36">
        <v>1</v>
      </c>
      <c r="C18873" s="36">
        <v>2152</v>
      </c>
      <c r="D18873" s="34" t="s">
        <v>359</v>
      </c>
      <c r="E18873" s="34" t="str">
        <f>IF(COUNTIF($D$10:D18873,D18873)&lt;=ROUND(COUNTIF($D$10:$D$21653,D18873)*3000/21644,0),"Тестовая",IF(COUNTIF($D$10:D18873,D18873)&lt;=ROUND(COUNTIF($D$10:$D$21653,D18873)*6000/21644,0),"Контрольная","Вне теста"))</f>
        <v>Вне теста</v>
      </c>
      <c r="F18873">
        <v>9.6108307939308357E-2</v>
      </c>
    </row>
    <row r="18874" spans="1:6" x14ac:dyDescent="0.3">
      <c r="A18874" s="36">
        <v>1515608889</v>
      </c>
      <c r="B18874" s="36">
        <v>1</v>
      </c>
      <c r="C18874" s="36">
        <v>379</v>
      </c>
      <c r="D18874" s="34" t="s">
        <v>359</v>
      </c>
      <c r="E18874" s="34" t="str">
        <f>IF(COUNTIF($D$10:D18874,D18874)&lt;=ROUND(COUNTIF($D$10:$D$21653,D18874)*3000/21644,0),"Тестовая",IF(COUNTIF($D$10:D18874,D18874)&lt;=ROUND(COUNTIF($D$10:$D$21653,D18874)*6000/21644,0),"Контрольная","Вне теста"))</f>
        <v>Вне теста</v>
      </c>
      <c r="F18874">
        <v>9.6971532674372085E-2</v>
      </c>
    </row>
    <row r="18875" spans="1:6" x14ac:dyDescent="0.3">
      <c r="A18875" s="36">
        <v>1519093454</v>
      </c>
      <c r="B18875" s="36">
        <v>1</v>
      </c>
      <c r="C18875" s="36">
        <v>1284</v>
      </c>
      <c r="D18875" s="34" t="s">
        <v>359</v>
      </c>
      <c r="E18875" s="34" t="str">
        <f>IF(COUNTIF($D$10:D18875,D18875)&lt;=ROUND(COUNTIF($D$10:$D$21653,D18875)*3000/21644,0),"Тестовая",IF(COUNTIF($D$10:D18875,D18875)&lt;=ROUND(COUNTIF($D$10:$D$21653,D18875)*6000/21644,0),"Контрольная","Вне теста"))</f>
        <v>Вне теста</v>
      </c>
      <c r="F18875">
        <v>9.7532748939953007E-2</v>
      </c>
    </row>
    <row r="18876" spans="1:6" x14ac:dyDescent="0.3">
      <c r="A18876" s="36">
        <v>1519324886</v>
      </c>
      <c r="B18876" s="36">
        <v>1</v>
      </c>
      <c r="C18876" s="36">
        <v>1671</v>
      </c>
      <c r="D18876" s="34" t="s">
        <v>359</v>
      </c>
      <c r="E18876" s="34" t="str">
        <f>IF(COUNTIF($D$10:D18876,D18876)&lt;=ROUND(COUNTIF($D$10:$D$21653,D18876)*3000/21644,0),"Тестовая",IF(COUNTIF($D$10:D18876,D18876)&lt;=ROUND(COUNTIF($D$10:$D$21653,D18876)*6000/21644,0),"Контрольная","Вне теста"))</f>
        <v>Вне теста</v>
      </c>
      <c r="F18876">
        <v>9.8152014537907672E-2</v>
      </c>
    </row>
    <row r="18877" spans="1:6" x14ac:dyDescent="0.3">
      <c r="A18877" s="36">
        <v>1516096069</v>
      </c>
      <c r="B18877" s="36">
        <v>1</v>
      </c>
      <c r="C18877" s="36">
        <v>360</v>
      </c>
      <c r="D18877" s="34" t="s">
        <v>359</v>
      </c>
      <c r="E18877" s="34" t="str">
        <f>IF(COUNTIF($D$10:D18877,D18877)&lt;=ROUND(COUNTIF($D$10:$D$21653,D18877)*3000/21644,0),"Тестовая",IF(COUNTIF($D$10:D18877,D18877)&lt;=ROUND(COUNTIF($D$10:$D$21653,D18877)*6000/21644,0),"Контрольная","Вне теста"))</f>
        <v>Вне теста</v>
      </c>
      <c r="F18877">
        <v>9.8809830547072042E-2</v>
      </c>
    </row>
    <row r="18878" spans="1:6" x14ac:dyDescent="0.3">
      <c r="A18878" s="36">
        <v>1514052043</v>
      </c>
      <c r="B18878" s="36">
        <v>1</v>
      </c>
      <c r="C18878" s="36">
        <v>839</v>
      </c>
      <c r="D18878" s="34" t="s">
        <v>359</v>
      </c>
      <c r="E18878" s="34" t="str">
        <f>IF(COUNTIF($D$10:D18878,D18878)&lt;=ROUND(COUNTIF($D$10:$D$21653,D18878)*3000/21644,0),"Тестовая",IF(COUNTIF($D$10:D18878,D18878)&lt;=ROUND(COUNTIF($D$10:$D$21653,D18878)*6000/21644,0),"Контрольная","Вне теста"))</f>
        <v>Вне теста</v>
      </c>
      <c r="F18878">
        <v>9.8960068618501595E-2</v>
      </c>
    </row>
    <row r="18879" spans="1:6" x14ac:dyDescent="0.3">
      <c r="A18879" s="36">
        <v>1515995707</v>
      </c>
      <c r="B18879" s="36">
        <v>1</v>
      </c>
      <c r="C18879" s="36">
        <v>241</v>
      </c>
      <c r="D18879" s="34" t="s">
        <v>359</v>
      </c>
      <c r="E18879" s="34" t="str">
        <f>IF(COUNTIF($D$10:D18879,D18879)&lt;=ROUND(COUNTIF($D$10:$D$21653,D18879)*3000/21644,0),"Тестовая",IF(COUNTIF($D$10:D18879,D18879)&lt;=ROUND(COUNTIF($D$10:$D$21653,D18879)*6000/21644,0),"Контрольная","Вне теста"))</f>
        <v>Вне теста</v>
      </c>
      <c r="F18879">
        <v>9.9311781818914979E-2</v>
      </c>
    </row>
    <row r="18880" spans="1:6" x14ac:dyDescent="0.3">
      <c r="A18880" s="36">
        <v>1511267616</v>
      </c>
      <c r="B18880" s="36">
        <v>1</v>
      </c>
      <c r="C18880" s="36">
        <v>1295</v>
      </c>
      <c r="D18880" s="34" t="s">
        <v>359</v>
      </c>
      <c r="E18880" s="34" t="str">
        <f>IF(COUNTIF($D$10:D18880,D18880)&lt;=ROUND(COUNTIF($D$10:$D$21653,D18880)*3000/21644,0),"Тестовая",IF(COUNTIF($D$10:D18880,D18880)&lt;=ROUND(COUNTIF($D$10:$D$21653,D18880)*6000/21644,0),"Контрольная","Вне теста"))</f>
        <v>Вне теста</v>
      </c>
      <c r="F18880">
        <v>9.9546133012938798E-2</v>
      </c>
    </row>
    <row r="18881" spans="1:6" x14ac:dyDescent="0.3">
      <c r="A18881" s="36">
        <v>1517747184</v>
      </c>
      <c r="B18881" s="36">
        <v>1</v>
      </c>
      <c r="C18881" s="36">
        <v>2340</v>
      </c>
      <c r="D18881" s="34" t="s">
        <v>359</v>
      </c>
      <c r="E18881" s="34" t="str">
        <f>IF(COUNTIF($D$10:D18881,D18881)&lt;=ROUND(COUNTIF($D$10:$D$21653,D18881)*3000/21644,0),"Тестовая",IF(COUNTIF($D$10:D18881,D18881)&lt;=ROUND(COUNTIF($D$10:$D$21653,D18881)*6000/21644,0),"Контрольная","Вне теста"))</f>
        <v>Вне теста</v>
      </c>
      <c r="F18881">
        <v>9.961668304342719E-2</v>
      </c>
    </row>
    <row r="18882" spans="1:6" x14ac:dyDescent="0.3">
      <c r="A18882" s="36">
        <v>1517046006</v>
      </c>
      <c r="B18882" s="36">
        <v>1</v>
      </c>
      <c r="C18882" s="36">
        <v>854</v>
      </c>
      <c r="D18882" s="34" t="s">
        <v>359</v>
      </c>
      <c r="E18882" s="34" t="str">
        <f>IF(COUNTIF($D$10:D18882,D18882)&lt;=ROUND(COUNTIF($D$10:$D$21653,D18882)*3000/21644,0),"Тестовая",IF(COUNTIF($D$10:D18882,D18882)&lt;=ROUND(COUNTIF($D$10:$D$21653,D18882)*6000/21644,0),"Контрольная","Вне теста"))</f>
        <v>Вне теста</v>
      </c>
      <c r="F18882">
        <v>9.9650799352183461E-2</v>
      </c>
    </row>
    <row r="18883" spans="1:6" x14ac:dyDescent="0.3">
      <c r="A18883" s="36">
        <v>1519491503</v>
      </c>
      <c r="B18883" s="36">
        <v>1</v>
      </c>
      <c r="C18883" s="36">
        <v>330</v>
      </c>
      <c r="D18883" s="34" t="s">
        <v>359</v>
      </c>
      <c r="E18883" s="34" t="str">
        <f>IF(COUNTIF($D$10:D18883,D18883)&lt;=ROUND(COUNTIF($D$10:$D$21653,D18883)*3000/21644,0),"Тестовая",IF(COUNTIF($D$10:D18883,D18883)&lt;=ROUND(COUNTIF($D$10:$D$21653,D18883)*6000/21644,0),"Контрольная","Вне теста"))</f>
        <v>Вне теста</v>
      </c>
      <c r="F18883">
        <v>9.9659052587983021E-2</v>
      </c>
    </row>
    <row r="18884" spans="1:6" x14ac:dyDescent="0.3">
      <c r="A18884" s="36">
        <v>1514305139</v>
      </c>
      <c r="B18884" s="36">
        <v>1</v>
      </c>
      <c r="C18884" s="36">
        <v>718</v>
      </c>
      <c r="D18884" s="34" t="s">
        <v>359</v>
      </c>
      <c r="E18884" s="34" t="str">
        <f>IF(COUNTIF($D$10:D18884,D18884)&lt;=ROUND(COUNTIF($D$10:$D$21653,D18884)*3000/21644,0),"Тестовая",IF(COUNTIF($D$10:D18884,D18884)&lt;=ROUND(COUNTIF($D$10:$D$21653,D18884)*6000/21644,0),"Контрольная","Вне теста"))</f>
        <v>Вне теста</v>
      </c>
      <c r="F18884">
        <v>9.9694116655306919E-2</v>
      </c>
    </row>
    <row r="18885" spans="1:6" x14ac:dyDescent="0.3">
      <c r="A18885" s="36">
        <v>1519939628</v>
      </c>
      <c r="B18885" s="36">
        <v>1</v>
      </c>
      <c r="C18885" s="36">
        <v>1569</v>
      </c>
      <c r="D18885" s="34" t="s">
        <v>359</v>
      </c>
      <c r="E18885" s="34" t="str">
        <f>IF(COUNTIF($D$10:D18885,D18885)&lt;=ROUND(COUNTIF($D$10:$D$21653,D18885)*3000/21644,0),"Тестовая",IF(COUNTIF($D$10:D18885,D18885)&lt;=ROUND(COUNTIF($D$10:$D$21653,D18885)*6000/21644,0),"Контрольная","Вне теста"))</f>
        <v>Вне теста</v>
      </c>
      <c r="F18885">
        <v>0.10023523330826767</v>
      </c>
    </row>
    <row r="18886" spans="1:6" x14ac:dyDescent="0.3">
      <c r="A18886" s="36">
        <v>1519666314</v>
      </c>
      <c r="B18886" s="36">
        <v>1</v>
      </c>
      <c r="C18886" s="36">
        <v>556</v>
      </c>
      <c r="D18886" s="34" t="s">
        <v>359</v>
      </c>
      <c r="E18886" s="34" t="str">
        <f>IF(COUNTIF($D$10:D18886,D18886)&lt;=ROUND(COUNTIF($D$10:$D$21653,D18886)*3000/21644,0),"Тестовая",IF(COUNTIF($D$10:D18886,D18886)&lt;=ROUND(COUNTIF($D$10:$D$21653,D18886)*6000/21644,0),"Контрольная","Вне теста"))</f>
        <v>Вне теста</v>
      </c>
      <c r="F18886">
        <v>0.10069123722739992</v>
      </c>
    </row>
    <row r="18887" spans="1:6" x14ac:dyDescent="0.3">
      <c r="A18887" s="36">
        <v>1516225374</v>
      </c>
      <c r="B18887" s="36">
        <v>1</v>
      </c>
      <c r="C18887" s="36">
        <v>223</v>
      </c>
      <c r="D18887" s="34" t="s">
        <v>359</v>
      </c>
      <c r="E18887" s="34" t="str">
        <f>IF(COUNTIF($D$10:D18887,D18887)&lt;=ROUND(COUNTIF($D$10:$D$21653,D18887)*3000/21644,0),"Тестовая",IF(COUNTIF($D$10:D18887,D18887)&lt;=ROUND(COUNTIF($D$10:$D$21653,D18887)*6000/21644,0),"Контрольная","Вне теста"))</f>
        <v>Вне теста</v>
      </c>
      <c r="F18887">
        <v>0.10073397457378508</v>
      </c>
    </row>
    <row r="18888" spans="1:6" x14ac:dyDescent="0.3">
      <c r="A18888" s="36">
        <v>1517239754</v>
      </c>
      <c r="B18888" s="36">
        <v>1</v>
      </c>
      <c r="C18888" s="36">
        <v>578</v>
      </c>
      <c r="D18888" s="34" t="s">
        <v>359</v>
      </c>
      <c r="E18888" s="34" t="str">
        <f>IF(COUNTIF($D$10:D18888,D18888)&lt;=ROUND(COUNTIF($D$10:$D$21653,D18888)*3000/21644,0),"Тестовая",IF(COUNTIF($D$10:D18888,D18888)&lt;=ROUND(COUNTIF($D$10:$D$21653,D18888)*6000/21644,0),"Контрольная","Вне теста"))</f>
        <v>Вне теста</v>
      </c>
      <c r="F18888">
        <v>0.10158865111245452</v>
      </c>
    </row>
    <row r="18889" spans="1:6" x14ac:dyDescent="0.3">
      <c r="A18889" s="36">
        <v>1514131148</v>
      </c>
      <c r="B18889" s="36">
        <v>1</v>
      </c>
      <c r="C18889" s="36">
        <v>1648</v>
      </c>
      <c r="D18889" s="34" t="s">
        <v>359</v>
      </c>
      <c r="E18889" s="34" t="str">
        <f>IF(COUNTIF($D$10:D18889,D18889)&lt;=ROUND(COUNTIF($D$10:$D$21653,D18889)*3000/21644,0),"Тестовая",IF(COUNTIF($D$10:D18889,D18889)&lt;=ROUND(COUNTIF($D$10:$D$21653,D18889)*6000/21644,0),"Контрольная","Вне теста"))</f>
        <v>Вне теста</v>
      </c>
      <c r="F18889">
        <v>0.10219846199670601</v>
      </c>
    </row>
    <row r="18890" spans="1:6" x14ac:dyDescent="0.3">
      <c r="A18890" s="36">
        <v>1514018755</v>
      </c>
      <c r="B18890" s="36">
        <v>1</v>
      </c>
      <c r="C18890" s="36">
        <v>855</v>
      </c>
      <c r="D18890" s="34" t="s">
        <v>359</v>
      </c>
      <c r="E18890" s="34" t="str">
        <f>IF(COUNTIF($D$10:D18890,D18890)&lt;=ROUND(COUNTIF($D$10:$D$21653,D18890)*3000/21644,0),"Тестовая",IF(COUNTIF($D$10:D18890,D18890)&lt;=ROUND(COUNTIF($D$10:$D$21653,D18890)*6000/21644,0),"Контрольная","Вне теста"))</f>
        <v>Вне теста</v>
      </c>
      <c r="F18890">
        <v>0.10244285752370519</v>
      </c>
    </row>
    <row r="18891" spans="1:6" x14ac:dyDescent="0.3">
      <c r="A18891" s="36">
        <v>1513682044</v>
      </c>
      <c r="B18891" s="36">
        <v>1</v>
      </c>
      <c r="C18891" s="36">
        <v>721</v>
      </c>
      <c r="D18891" s="34" t="s">
        <v>359</v>
      </c>
      <c r="E18891" s="34" t="str">
        <f>IF(COUNTIF($D$10:D18891,D18891)&lt;=ROUND(COUNTIF($D$10:$D$21653,D18891)*3000/21644,0),"Тестовая",IF(COUNTIF($D$10:D18891,D18891)&lt;=ROUND(COUNTIF($D$10:$D$21653,D18891)*6000/21644,0),"Контрольная","Вне теста"))</f>
        <v>Вне теста</v>
      </c>
      <c r="F18891">
        <v>0.10258358942788126</v>
      </c>
    </row>
    <row r="18892" spans="1:6" x14ac:dyDescent="0.3">
      <c r="A18892" s="36">
        <v>1518029426</v>
      </c>
      <c r="B18892" s="36">
        <v>1</v>
      </c>
      <c r="C18892" s="36">
        <v>1339</v>
      </c>
      <c r="D18892" s="34" t="s">
        <v>359</v>
      </c>
      <c r="E18892" s="34" t="str">
        <f>IF(COUNTIF($D$10:D18892,D18892)&lt;=ROUND(COUNTIF($D$10:$D$21653,D18892)*3000/21644,0),"Тестовая",IF(COUNTIF($D$10:D18892,D18892)&lt;=ROUND(COUNTIF($D$10:$D$21653,D18892)*6000/21644,0),"Контрольная","Вне теста"))</f>
        <v>Вне теста</v>
      </c>
      <c r="F18892">
        <v>0.1027340487327677</v>
      </c>
    </row>
    <row r="18893" spans="1:6" x14ac:dyDescent="0.3">
      <c r="A18893" s="36">
        <v>1513060918</v>
      </c>
      <c r="B18893" s="36">
        <v>1</v>
      </c>
      <c r="C18893" s="36">
        <v>2411</v>
      </c>
      <c r="D18893" s="34" t="s">
        <v>359</v>
      </c>
      <c r="E18893" s="34" t="str">
        <f>IF(COUNTIF($D$10:D18893,D18893)&lt;=ROUND(COUNTIF($D$10:$D$21653,D18893)*3000/21644,0),"Тестовая",IF(COUNTIF($D$10:D18893,D18893)&lt;=ROUND(COUNTIF($D$10:$D$21653,D18893)*6000/21644,0),"Контрольная","Вне теста"))</f>
        <v>Вне теста</v>
      </c>
      <c r="F18893">
        <v>0.10309195593029219</v>
      </c>
    </row>
    <row r="18894" spans="1:6" x14ac:dyDescent="0.3">
      <c r="A18894" s="36">
        <v>1513140605</v>
      </c>
      <c r="B18894" s="36">
        <v>1</v>
      </c>
      <c r="C18894" s="36">
        <v>290</v>
      </c>
      <c r="D18894" s="34" t="s">
        <v>359</v>
      </c>
      <c r="E18894" s="34" t="str">
        <f>IF(COUNTIF($D$10:D18894,D18894)&lt;=ROUND(COUNTIF($D$10:$D$21653,D18894)*3000/21644,0),"Тестовая",IF(COUNTIF($D$10:D18894,D18894)&lt;=ROUND(COUNTIF($D$10:$D$21653,D18894)*6000/21644,0),"Контрольная","Вне теста"))</f>
        <v>Вне теста</v>
      </c>
      <c r="F18894">
        <v>0.10344204964746706</v>
      </c>
    </row>
    <row r="18895" spans="1:6" x14ac:dyDescent="0.3">
      <c r="A18895" s="36">
        <v>1514784654</v>
      </c>
      <c r="B18895" s="36">
        <v>1</v>
      </c>
      <c r="C18895" s="36">
        <v>133</v>
      </c>
      <c r="D18895" s="34" t="s">
        <v>359</v>
      </c>
      <c r="E18895" s="34" t="str">
        <f>IF(COUNTIF($D$10:D18895,D18895)&lt;=ROUND(COUNTIF($D$10:$D$21653,D18895)*3000/21644,0),"Тестовая",IF(COUNTIF($D$10:D18895,D18895)&lt;=ROUND(COUNTIF($D$10:$D$21653,D18895)*6000/21644,0),"Контрольная","Вне теста"))</f>
        <v>Вне теста</v>
      </c>
      <c r="F18895">
        <v>0.10367459156969994</v>
      </c>
    </row>
    <row r="18896" spans="1:6" x14ac:dyDescent="0.3">
      <c r="A18896" s="36">
        <v>1515968486</v>
      </c>
      <c r="B18896" s="36">
        <v>1</v>
      </c>
      <c r="C18896" s="36">
        <v>2263</v>
      </c>
      <c r="D18896" s="34" t="s">
        <v>359</v>
      </c>
      <c r="E18896" s="34" t="str">
        <f>IF(COUNTIF($D$10:D18896,D18896)&lt;=ROUND(COUNTIF($D$10:$D$21653,D18896)*3000/21644,0),"Тестовая",IF(COUNTIF($D$10:D18896,D18896)&lt;=ROUND(COUNTIF($D$10:$D$21653,D18896)*6000/21644,0),"Контрольная","Вне теста"))</f>
        <v>Вне теста</v>
      </c>
      <c r="F18896">
        <v>0.10369019460785867</v>
      </c>
    </row>
    <row r="18897" spans="1:6" x14ac:dyDescent="0.3">
      <c r="A18897" s="36">
        <v>1519941064</v>
      </c>
      <c r="B18897" s="36">
        <v>1</v>
      </c>
      <c r="C18897" s="36">
        <v>2072</v>
      </c>
      <c r="D18897" s="34" t="s">
        <v>359</v>
      </c>
      <c r="E18897" s="34" t="str">
        <f>IF(COUNTIF($D$10:D18897,D18897)&lt;=ROUND(COUNTIF($D$10:$D$21653,D18897)*3000/21644,0),"Тестовая",IF(COUNTIF($D$10:D18897,D18897)&lt;=ROUND(COUNTIF($D$10:$D$21653,D18897)*6000/21644,0),"Контрольная","Вне теста"))</f>
        <v>Вне теста</v>
      </c>
      <c r="F18897">
        <v>0.10437149513700195</v>
      </c>
    </row>
    <row r="18898" spans="1:6" x14ac:dyDescent="0.3">
      <c r="A18898" s="36">
        <v>1517344485</v>
      </c>
      <c r="B18898" s="36">
        <v>1</v>
      </c>
      <c r="C18898" s="36">
        <v>610</v>
      </c>
      <c r="D18898" s="34" t="s">
        <v>359</v>
      </c>
      <c r="E18898" s="34" t="str">
        <f>IF(COUNTIF($D$10:D18898,D18898)&lt;=ROUND(COUNTIF($D$10:$D$21653,D18898)*3000/21644,0),"Тестовая",IF(COUNTIF($D$10:D18898,D18898)&lt;=ROUND(COUNTIF($D$10:$D$21653,D18898)*6000/21644,0),"Контрольная","Вне теста"))</f>
        <v>Вне теста</v>
      </c>
      <c r="F18898">
        <v>0.10462651023567471</v>
      </c>
    </row>
    <row r="18899" spans="1:6" x14ac:dyDescent="0.3">
      <c r="A18899" s="36">
        <v>1519595506</v>
      </c>
      <c r="B18899" s="36">
        <v>1</v>
      </c>
      <c r="C18899" s="36">
        <v>4666</v>
      </c>
      <c r="D18899" s="34" t="s">
        <v>359</v>
      </c>
      <c r="E18899" s="34" t="str">
        <f>IF(COUNTIF($D$10:D18899,D18899)&lt;=ROUND(COUNTIF($D$10:$D$21653,D18899)*3000/21644,0),"Тестовая",IF(COUNTIF($D$10:D18899,D18899)&lt;=ROUND(COUNTIF($D$10:$D$21653,D18899)*6000/21644,0),"Контрольная","Вне теста"))</f>
        <v>Вне теста</v>
      </c>
      <c r="F18899">
        <v>0.1047198061274548</v>
      </c>
    </row>
    <row r="18900" spans="1:6" x14ac:dyDescent="0.3">
      <c r="A18900" s="36">
        <v>1516402326</v>
      </c>
      <c r="B18900" s="36">
        <v>1</v>
      </c>
      <c r="C18900" s="36">
        <v>2952</v>
      </c>
      <c r="D18900" s="34" t="s">
        <v>359</v>
      </c>
      <c r="E18900" s="34" t="str">
        <f>IF(COUNTIF($D$10:D18900,D18900)&lt;=ROUND(COUNTIF($D$10:$D$21653,D18900)*3000/21644,0),"Тестовая",IF(COUNTIF($D$10:D18900,D18900)&lt;=ROUND(COUNTIF($D$10:$D$21653,D18900)*6000/21644,0),"Контрольная","Вне теста"))</f>
        <v>Вне теста</v>
      </c>
      <c r="F18900">
        <v>0.1050164757580726</v>
      </c>
    </row>
    <row r="18901" spans="1:6" x14ac:dyDescent="0.3">
      <c r="A18901" s="36">
        <v>1513964354</v>
      </c>
      <c r="B18901" s="36">
        <v>1</v>
      </c>
      <c r="C18901" s="36">
        <v>1635</v>
      </c>
      <c r="D18901" s="34" t="s">
        <v>359</v>
      </c>
      <c r="E18901" s="34" t="str">
        <f>IF(COUNTIF($D$10:D18901,D18901)&lt;=ROUND(COUNTIF($D$10:$D$21653,D18901)*3000/21644,0),"Тестовая",IF(COUNTIF($D$10:D18901,D18901)&lt;=ROUND(COUNTIF($D$10:$D$21653,D18901)*6000/21644,0),"Контрольная","Вне теста"))</f>
        <v>Вне теста</v>
      </c>
      <c r="F18901">
        <v>0.10513882803122188</v>
      </c>
    </row>
    <row r="18902" spans="1:6" x14ac:dyDescent="0.3">
      <c r="A18902" s="36">
        <v>1512955274</v>
      </c>
      <c r="B18902" s="36">
        <v>1</v>
      </c>
      <c r="C18902" s="36">
        <v>1327</v>
      </c>
      <c r="D18902" s="34" t="s">
        <v>359</v>
      </c>
      <c r="E18902" s="34" t="str">
        <f>IF(COUNTIF($D$10:D18902,D18902)&lt;=ROUND(COUNTIF($D$10:$D$21653,D18902)*3000/21644,0),"Тестовая",IF(COUNTIF($D$10:D18902,D18902)&lt;=ROUND(COUNTIF($D$10:$D$21653,D18902)*6000/21644,0),"Контрольная","Вне теста"))</f>
        <v>Вне теста</v>
      </c>
      <c r="F18902">
        <v>0.10648082623798272</v>
      </c>
    </row>
    <row r="18903" spans="1:6" x14ac:dyDescent="0.3">
      <c r="A18903" s="36">
        <v>1517239648</v>
      </c>
      <c r="B18903" s="36">
        <v>1</v>
      </c>
      <c r="C18903" s="36">
        <v>48</v>
      </c>
      <c r="D18903" s="34" t="s">
        <v>359</v>
      </c>
      <c r="E18903" s="34" t="str">
        <f>IF(COUNTIF($D$10:D18903,D18903)&lt;=ROUND(COUNTIF($D$10:$D$21653,D18903)*3000/21644,0),"Тестовая",IF(COUNTIF($D$10:D18903,D18903)&lt;=ROUND(COUNTIF($D$10:$D$21653,D18903)*6000/21644,0),"Контрольная","Вне теста"))</f>
        <v>Вне теста</v>
      </c>
      <c r="F18903">
        <v>0.10661179344711103</v>
      </c>
    </row>
    <row r="18904" spans="1:6" x14ac:dyDescent="0.3">
      <c r="A18904" s="36">
        <v>1512594183</v>
      </c>
      <c r="B18904" s="36">
        <v>1</v>
      </c>
      <c r="C18904" s="36">
        <v>1429</v>
      </c>
      <c r="D18904" s="34" t="s">
        <v>359</v>
      </c>
      <c r="E18904" s="34" t="str">
        <f>IF(COUNTIF($D$10:D18904,D18904)&lt;=ROUND(COUNTIF($D$10:$D$21653,D18904)*3000/21644,0),"Тестовая",IF(COUNTIF($D$10:D18904,D18904)&lt;=ROUND(COUNTIF($D$10:$D$21653,D18904)*6000/21644,0),"Контрольная","Вне теста"))</f>
        <v>Вне теста</v>
      </c>
      <c r="F18904">
        <v>0.10682310518700322</v>
      </c>
    </row>
    <row r="18905" spans="1:6" x14ac:dyDescent="0.3">
      <c r="A18905" s="36">
        <v>1518666777</v>
      </c>
      <c r="B18905" s="36">
        <v>1</v>
      </c>
      <c r="C18905" s="36">
        <v>1108</v>
      </c>
      <c r="D18905" s="34" t="s">
        <v>359</v>
      </c>
      <c r="E18905" s="34" t="str">
        <f>IF(COUNTIF($D$10:D18905,D18905)&lt;=ROUND(COUNTIF($D$10:$D$21653,D18905)*3000/21644,0),"Тестовая",IF(COUNTIF($D$10:D18905,D18905)&lt;=ROUND(COUNTIF($D$10:$D$21653,D18905)*6000/21644,0),"Контрольная","Вне теста"))</f>
        <v>Вне теста</v>
      </c>
      <c r="F18905">
        <v>0.10685142852321305</v>
      </c>
    </row>
    <row r="18906" spans="1:6" x14ac:dyDescent="0.3">
      <c r="A18906" s="36">
        <v>1511829884</v>
      </c>
      <c r="B18906" s="36">
        <v>1</v>
      </c>
      <c r="C18906" s="36">
        <v>3448</v>
      </c>
      <c r="D18906" s="34" t="s">
        <v>359</v>
      </c>
      <c r="E18906" s="34" t="str">
        <f>IF(COUNTIF($D$10:D18906,D18906)&lt;=ROUND(COUNTIF($D$10:$D$21653,D18906)*3000/21644,0),"Тестовая",IF(COUNTIF($D$10:D18906,D18906)&lt;=ROUND(COUNTIF($D$10:$D$21653,D18906)*6000/21644,0),"Контрольная","Вне теста"))</f>
        <v>Вне теста</v>
      </c>
      <c r="F18906">
        <v>0.10723788891094699</v>
      </c>
    </row>
    <row r="18907" spans="1:6" x14ac:dyDescent="0.3">
      <c r="A18907" s="36">
        <v>1513909393</v>
      </c>
      <c r="B18907" s="36">
        <v>1</v>
      </c>
      <c r="C18907" s="36">
        <v>670</v>
      </c>
      <c r="D18907" s="34" t="s">
        <v>359</v>
      </c>
      <c r="E18907" s="34" t="str">
        <f>IF(COUNTIF($D$10:D18907,D18907)&lt;=ROUND(COUNTIF($D$10:$D$21653,D18907)*3000/21644,0),"Тестовая",IF(COUNTIF($D$10:D18907,D18907)&lt;=ROUND(COUNTIF($D$10:$D$21653,D18907)*6000/21644,0),"Контрольная","Вне теста"))</f>
        <v>Вне теста</v>
      </c>
      <c r="F18907">
        <v>0.10725290317829062</v>
      </c>
    </row>
    <row r="18908" spans="1:6" x14ac:dyDescent="0.3">
      <c r="A18908" s="36">
        <v>1511425426</v>
      </c>
      <c r="B18908" s="36">
        <v>1</v>
      </c>
      <c r="C18908" s="36">
        <v>512</v>
      </c>
      <c r="D18908" s="34" t="s">
        <v>359</v>
      </c>
      <c r="E18908" s="34" t="str">
        <f>IF(COUNTIF($D$10:D18908,D18908)&lt;=ROUND(COUNTIF($D$10:$D$21653,D18908)*3000/21644,0),"Тестовая",IF(COUNTIF($D$10:D18908,D18908)&lt;=ROUND(COUNTIF($D$10:$D$21653,D18908)*6000/21644,0),"Контрольная","Вне теста"))</f>
        <v>Вне теста</v>
      </c>
      <c r="F18908">
        <v>0.10746661402175872</v>
      </c>
    </row>
    <row r="18909" spans="1:6" x14ac:dyDescent="0.3">
      <c r="A18909" s="36">
        <v>1514490077</v>
      </c>
      <c r="B18909" s="36">
        <v>1</v>
      </c>
      <c r="C18909" s="36">
        <v>3541</v>
      </c>
      <c r="D18909" s="34" t="s">
        <v>359</v>
      </c>
      <c r="E18909" s="34" t="str">
        <f>IF(COUNTIF($D$10:D18909,D18909)&lt;=ROUND(COUNTIF($D$10:$D$21653,D18909)*3000/21644,0),"Тестовая",IF(COUNTIF($D$10:D18909,D18909)&lt;=ROUND(COUNTIF($D$10:$D$21653,D18909)*6000/21644,0),"Контрольная","Вне теста"))</f>
        <v>Вне теста</v>
      </c>
      <c r="F18909">
        <v>0.10793808031839103</v>
      </c>
    </row>
    <row r="18910" spans="1:6" x14ac:dyDescent="0.3">
      <c r="A18910" s="36">
        <v>1518736146</v>
      </c>
      <c r="B18910" s="36">
        <v>1</v>
      </c>
      <c r="C18910" s="36">
        <v>118</v>
      </c>
      <c r="D18910" s="34" t="s">
        <v>359</v>
      </c>
      <c r="E18910" s="34" t="str">
        <f>IF(COUNTIF($D$10:D18910,D18910)&lt;=ROUND(COUNTIF($D$10:$D$21653,D18910)*3000/21644,0),"Тестовая",IF(COUNTIF($D$10:D18910,D18910)&lt;=ROUND(COUNTIF($D$10:$D$21653,D18910)*6000/21644,0),"Контрольная","Вне теста"))</f>
        <v>Вне теста</v>
      </c>
      <c r="F18910">
        <v>0.10803723565787215</v>
      </c>
    </row>
    <row r="18911" spans="1:6" x14ac:dyDescent="0.3">
      <c r="A18911" s="36">
        <v>1518779117</v>
      </c>
      <c r="B18911" s="36">
        <v>1</v>
      </c>
      <c r="C18911" s="36">
        <v>1139</v>
      </c>
      <c r="D18911" s="34" t="s">
        <v>359</v>
      </c>
      <c r="E18911" s="34" t="str">
        <f>IF(COUNTIF($D$10:D18911,D18911)&lt;=ROUND(COUNTIF($D$10:$D$21653,D18911)*3000/21644,0),"Тестовая",IF(COUNTIF($D$10:D18911,D18911)&lt;=ROUND(COUNTIF($D$10:$D$21653,D18911)*6000/21644,0),"Контрольная","Вне теста"))</f>
        <v>Вне теста</v>
      </c>
      <c r="F18911">
        <v>0.10903950114269112</v>
      </c>
    </row>
    <row r="18912" spans="1:6" x14ac:dyDescent="0.3">
      <c r="A18912" s="36">
        <v>1516963777</v>
      </c>
      <c r="B18912" s="36">
        <v>1</v>
      </c>
      <c r="C18912" s="36">
        <v>3667</v>
      </c>
      <c r="D18912" s="34" t="s">
        <v>359</v>
      </c>
      <c r="E18912" s="34" t="str">
        <f>IF(COUNTIF($D$10:D18912,D18912)&lt;=ROUND(COUNTIF($D$10:$D$21653,D18912)*3000/21644,0),"Тестовая",IF(COUNTIF($D$10:D18912,D18912)&lt;=ROUND(COUNTIF($D$10:$D$21653,D18912)*6000/21644,0),"Контрольная","Вне теста"))</f>
        <v>Вне теста</v>
      </c>
      <c r="F18912">
        <v>0.10979886751557044</v>
      </c>
    </row>
    <row r="18913" spans="1:6" x14ac:dyDescent="0.3">
      <c r="A18913" s="36">
        <v>1518405823</v>
      </c>
      <c r="B18913" s="36">
        <v>1</v>
      </c>
      <c r="C18913" s="36">
        <v>1129</v>
      </c>
      <c r="D18913" s="34" t="s">
        <v>359</v>
      </c>
      <c r="E18913" s="34" t="str">
        <f>IF(COUNTIF($D$10:D18913,D18913)&lt;=ROUND(COUNTIF($D$10:$D$21653,D18913)*3000/21644,0),"Тестовая",IF(COUNTIF($D$10:D18913,D18913)&lt;=ROUND(COUNTIF($D$10:$D$21653,D18913)*6000/21644,0),"Контрольная","Вне теста"))</f>
        <v>Вне теста</v>
      </c>
      <c r="F18913">
        <v>0.11004582471890356</v>
      </c>
    </row>
    <row r="18914" spans="1:6" x14ac:dyDescent="0.3">
      <c r="A18914" s="36">
        <v>1514793129</v>
      </c>
      <c r="B18914" s="36">
        <v>1</v>
      </c>
      <c r="C18914" s="36">
        <v>438</v>
      </c>
      <c r="D18914" s="34" t="s">
        <v>359</v>
      </c>
      <c r="E18914" s="34" t="str">
        <f>IF(COUNTIF($D$10:D18914,D18914)&lt;=ROUND(COUNTIF($D$10:$D$21653,D18914)*3000/21644,0),"Тестовая",IF(COUNTIF($D$10:D18914,D18914)&lt;=ROUND(COUNTIF($D$10:$D$21653,D18914)*6000/21644,0),"Контрольная","Вне теста"))</f>
        <v>Вне теста</v>
      </c>
      <c r="F18914">
        <v>0.1103278437716334</v>
      </c>
    </row>
    <row r="18915" spans="1:6" x14ac:dyDescent="0.3">
      <c r="A18915" s="36">
        <v>1517757145</v>
      </c>
      <c r="B18915" s="36">
        <v>1</v>
      </c>
      <c r="C18915" s="36">
        <v>1539</v>
      </c>
      <c r="D18915" s="34" t="s">
        <v>359</v>
      </c>
      <c r="E18915" s="34" t="str">
        <f>IF(COUNTIF($D$10:D18915,D18915)&lt;=ROUND(COUNTIF($D$10:$D$21653,D18915)*3000/21644,0),"Тестовая",IF(COUNTIF($D$10:D18915,D18915)&lt;=ROUND(COUNTIF($D$10:$D$21653,D18915)*6000/21644,0),"Контрольная","Вне теста"))</f>
        <v>Вне теста</v>
      </c>
      <c r="F18915">
        <v>0.11125163845953823</v>
      </c>
    </row>
    <row r="18916" spans="1:6" x14ac:dyDescent="0.3">
      <c r="A18916" s="36">
        <v>1511846665</v>
      </c>
      <c r="B18916" s="36">
        <v>1</v>
      </c>
      <c r="C18916" s="36">
        <v>1080</v>
      </c>
      <c r="D18916" s="34" t="s">
        <v>359</v>
      </c>
      <c r="E18916" s="34" t="str">
        <f>IF(COUNTIF($D$10:D18916,D18916)&lt;=ROUND(COUNTIF($D$10:$D$21653,D18916)*3000/21644,0),"Тестовая",IF(COUNTIF($D$10:D18916,D18916)&lt;=ROUND(COUNTIF($D$10:$D$21653,D18916)*6000/21644,0),"Контрольная","Вне теста"))</f>
        <v>Вне теста</v>
      </c>
      <c r="F18916">
        <v>0.1117593584892107</v>
      </c>
    </row>
    <row r="18917" spans="1:6" x14ac:dyDescent="0.3">
      <c r="A18917" s="36">
        <v>1513502836</v>
      </c>
      <c r="B18917" s="36">
        <v>1</v>
      </c>
      <c r="C18917" s="36">
        <v>943</v>
      </c>
      <c r="D18917" s="34" t="s">
        <v>359</v>
      </c>
      <c r="E18917" s="34" t="str">
        <f>IF(COUNTIF($D$10:D18917,D18917)&lt;=ROUND(COUNTIF($D$10:$D$21653,D18917)*3000/21644,0),"Тестовая",IF(COUNTIF($D$10:D18917,D18917)&lt;=ROUND(COUNTIF($D$10:$D$21653,D18917)*6000/21644,0),"Контрольная","Вне теста"))</f>
        <v>Вне теста</v>
      </c>
      <c r="F18917">
        <v>0.11242378952352627</v>
      </c>
    </row>
    <row r="18918" spans="1:6" x14ac:dyDescent="0.3">
      <c r="A18918" s="36">
        <v>1515029687</v>
      </c>
      <c r="B18918" s="36">
        <v>1</v>
      </c>
      <c r="C18918" s="36">
        <v>3389</v>
      </c>
      <c r="D18918" s="34" t="s">
        <v>359</v>
      </c>
      <c r="E18918" s="34" t="str">
        <f>IF(COUNTIF($D$10:D18918,D18918)&lt;=ROUND(COUNTIF($D$10:$D$21653,D18918)*3000/21644,0),"Тестовая",IF(COUNTIF($D$10:D18918,D18918)&lt;=ROUND(COUNTIF($D$10:$D$21653,D18918)*6000/21644,0),"Контрольная","Вне теста"))</f>
        <v>Вне теста</v>
      </c>
      <c r="F18918">
        <v>0.11292368722070656</v>
      </c>
    </row>
    <row r="18919" spans="1:6" x14ac:dyDescent="0.3">
      <c r="A18919" s="36">
        <v>1517701775</v>
      </c>
      <c r="B18919" s="36">
        <v>1</v>
      </c>
      <c r="C18919" s="36">
        <v>1157</v>
      </c>
      <c r="D18919" s="34" t="s">
        <v>359</v>
      </c>
      <c r="E18919" s="34" t="str">
        <f>IF(COUNTIF($D$10:D18919,D18919)&lt;=ROUND(COUNTIF($D$10:$D$21653,D18919)*3000/21644,0),"Тестовая",IF(COUNTIF($D$10:D18919,D18919)&lt;=ROUND(COUNTIF($D$10:$D$21653,D18919)*6000/21644,0),"Контрольная","Вне теста"))</f>
        <v>Вне теста</v>
      </c>
      <c r="F18919">
        <v>0.11344478686515591</v>
      </c>
    </row>
    <row r="18920" spans="1:6" x14ac:dyDescent="0.3">
      <c r="A18920" s="36">
        <v>1516100704</v>
      </c>
      <c r="B18920" s="36">
        <v>1</v>
      </c>
      <c r="C18920" s="36">
        <v>1901</v>
      </c>
      <c r="D18920" s="34" t="s">
        <v>359</v>
      </c>
      <c r="E18920" s="34" t="str">
        <f>IF(COUNTIF($D$10:D18920,D18920)&lt;=ROUND(COUNTIF($D$10:$D$21653,D18920)*3000/21644,0),"Тестовая",IF(COUNTIF($D$10:D18920,D18920)&lt;=ROUND(COUNTIF($D$10:$D$21653,D18920)*6000/21644,0),"Контрольная","Вне теста"))</f>
        <v>Вне теста</v>
      </c>
      <c r="F18920">
        <v>0.11365352376245819</v>
      </c>
    </row>
    <row r="18921" spans="1:6" x14ac:dyDescent="0.3">
      <c r="A18921" s="36">
        <v>1515681595</v>
      </c>
      <c r="B18921" s="36">
        <v>1</v>
      </c>
      <c r="C18921" s="36">
        <v>1233</v>
      </c>
      <c r="D18921" s="34" t="s">
        <v>359</v>
      </c>
      <c r="E18921" s="34" t="str">
        <f>IF(COUNTIF($D$10:D18921,D18921)&lt;=ROUND(COUNTIF($D$10:$D$21653,D18921)*3000/21644,0),"Тестовая",IF(COUNTIF($D$10:D18921,D18921)&lt;=ROUND(COUNTIF($D$10:$D$21653,D18921)*6000/21644,0),"Контрольная","Вне теста"))</f>
        <v>Вне теста</v>
      </c>
      <c r="F18921">
        <v>0.11367763074403248</v>
      </c>
    </row>
    <row r="18922" spans="1:6" x14ac:dyDescent="0.3">
      <c r="A18922" s="36">
        <v>1518673465</v>
      </c>
      <c r="B18922" s="36">
        <v>1</v>
      </c>
      <c r="C18922" s="36">
        <v>18</v>
      </c>
      <c r="D18922" s="34" t="s">
        <v>359</v>
      </c>
      <c r="E18922" s="34" t="str">
        <f>IF(COUNTIF($D$10:D18922,D18922)&lt;=ROUND(COUNTIF($D$10:$D$21653,D18922)*3000/21644,0),"Тестовая",IF(COUNTIF($D$10:D18922,D18922)&lt;=ROUND(COUNTIF($D$10:$D$21653,D18922)*6000/21644,0),"Контрольная","Вне теста"))</f>
        <v>Вне теста</v>
      </c>
      <c r="F18922">
        <v>0.11376973842754479</v>
      </c>
    </row>
    <row r="18923" spans="1:6" x14ac:dyDescent="0.3">
      <c r="A18923" s="36">
        <v>1513723345</v>
      </c>
      <c r="B18923" s="36">
        <v>1</v>
      </c>
      <c r="C18923" s="36">
        <v>1648</v>
      </c>
      <c r="D18923" s="34" t="s">
        <v>359</v>
      </c>
      <c r="E18923" s="34" t="str">
        <f>IF(COUNTIF($D$10:D18923,D18923)&lt;=ROUND(COUNTIF($D$10:$D$21653,D18923)*3000/21644,0),"Тестовая",IF(COUNTIF($D$10:D18923,D18923)&lt;=ROUND(COUNTIF($D$10:$D$21653,D18923)*6000/21644,0),"Контрольная","Вне теста"))</f>
        <v>Вне теста</v>
      </c>
      <c r="F18923">
        <v>0.11398347992240121</v>
      </c>
    </row>
    <row r="18924" spans="1:6" x14ac:dyDescent="0.3">
      <c r="A18924" s="36">
        <v>1519324644</v>
      </c>
      <c r="B18924" s="36">
        <v>1</v>
      </c>
      <c r="C18924" s="36">
        <v>463</v>
      </c>
      <c r="D18924" s="34" t="s">
        <v>359</v>
      </c>
      <c r="E18924" s="34" t="str">
        <f>IF(COUNTIF($D$10:D18924,D18924)&lt;=ROUND(COUNTIF($D$10:$D$21653,D18924)*3000/21644,0),"Тестовая",IF(COUNTIF($D$10:D18924,D18924)&lt;=ROUND(COUNTIF($D$10:$D$21653,D18924)*6000/21644,0),"Контрольная","Вне теста"))</f>
        <v>Вне теста</v>
      </c>
      <c r="F18924">
        <v>0.11405828822134911</v>
      </c>
    </row>
    <row r="18925" spans="1:6" x14ac:dyDescent="0.3">
      <c r="A18925" s="36">
        <v>1518398777</v>
      </c>
      <c r="B18925" s="36">
        <v>1</v>
      </c>
      <c r="C18925" s="36">
        <v>972</v>
      </c>
      <c r="D18925" s="34" t="s">
        <v>359</v>
      </c>
      <c r="E18925" s="34" t="str">
        <f>IF(COUNTIF($D$10:D18925,D18925)&lt;=ROUND(COUNTIF($D$10:$D$21653,D18925)*3000/21644,0),"Тестовая",IF(COUNTIF($D$10:D18925,D18925)&lt;=ROUND(COUNTIF($D$10:$D$21653,D18925)*6000/21644,0),"Контрольная","Вне теста"))</f>
        <v>Вне теста</v>
      </c>
      <c r="F18925">
        <v>0.11418397331500929</v>
      </c>
    </row>
    <row r="18926" spans="1:6" x14ac:dyDescent="0.3">
      <c r="A18926" s="36">
        <v>1515058064</v>
      </c>
      <c r="B18926" s="36">
        <v>1</v>
      </c>
      <c r="C18926" s="36">
        <v>1233</v>
      </c>
      <c r="D18926" s="34" t="s">
        <v>359</v>
      </c>
      <c r="E18926" s="34" t="str">
        <f>IF(COUNTIF($D$10:D18926,D18926)&lt;=ROUND(COUNTIF($D$10:$D$21653,D18926)*3000/21644,0),"Тестовая",IF(COUNTIF($D$10:D18926,D18926)&lt;=ROUND(COUNTIF($D$10:$D$21653,D18926)*6000/21644,0),"Контрольная","Вне теста"))</f>
        <v>Вне теста</v>
      </c>
      <c r="F18926">
        <v>0.11498581530036722</v>
      </c>
    </row>
    <row r="18927" spans="1:6" x14ac:dyDescent="0.3">
      <c r="A18927" s="36">
        <v>1512536648</v>
      </c>
      <c r="B18927" s="36">
        <v>1</v>
      </c>
      <c r="C18927" s="36">
        <v>1870</v>
      </c>
      <c r="D18927" s="34" t="s">
        <v>359</v>
      </c>
      <c r="E18927" s="34" t="str">
        <f>IF(COUNTIF($D$10:D18927,D18927)&lt;=ROUND(COUNTIF($D$10:$D$21653,D18927)*3000/21644,0),"Тестовая",IF(COUNTIF($D$10:D18927,D18927)&lt;=ROUND(COUNTIF($D$10:$D$21653,D18927)*6000/21644,0),"Контрольная","Вне теста"))</f>
        <v>Вне теста</v>
      </c>
      <c r="F18927">
        <v>0.11509390403697783</v>
      </c>
    </row>
    <row r="18928" spans="1:6" x14ac:dyDescent="0.3">
      <c r="A18928" s="36">
        <v>1513401869</v>
      </c>
      <c r="B18928" s="36">
        <v>1</v>
      </c>
      <c r="C18928" s="36">
        <v>2894</v>
      </c>
      <c r="D18928" s="34" t="s">
        <v>359</v>
      </c>
      <c r="E18928" s="34" t="str">
        <f>IF(COUNTIF($D$10:D18928,D18928)&lt;=ROUND(COUNTIF($D$10:$D$21653,D18928)*3000/21644,0),"Тестовая",IF(COUNTIF($D$10:D18928,D18928)&lt;=ROUND(COUNTIF($D$10:$D$21653,D18928)*6000/21644,0),"Контрольная","Вне теста"))</f>
        <v>Вне теста</v>
      </c>
      <c r="F18928">
        <v>0.11511855187379849</v>
      </c>
    </row>
    <row r="18929" spans="1:6" x14ac:dyDescent="0.3">
      <c r="A18929" s="36">
        <v>1517786519</v>
      </c>
      <c r="B18929" s="36">
        <v>1</v>
      </c>
      <c r="C18929" s="36">
        <v>479</v>
      </c>
      <c r="D18929" s="34" t="s">
        <v>359</v>
      </c>
      <c r="E18929" s="34" t="str">
        <f>IF(COUNTIF($D$10:D18929,D18929)&lt;=ROUND(COUNTIF($D$10:$D$21653,D18929)*3000/21644,0),"Тестовая",IF(COUNTIF($D$10:D18929,D18929)&lt;=ROUND(COUNTIF($D$10:$D$21653,D18929)*6000/21644,0),"Контрольная","Вне теста"))</f>
        <v>Вне теста</v>
      </c>
      <c r="F18929">
        <v>0.11561078281043913</v>
      </c>
    </row>
    <row r="18930" spans="1:6" x14ac:dyDescent="0.3">
      <c r="A18930" s="36">
        <v>1519692669</v>
      </c>
      <c r="B18930" s="36">
        <v>1</v>
      </c>
      <c r="C18930" s="36">
        <v>3048</v>
      </c>
      <c r="D18930" s="34" t="s">
        <v>359</v>
      </c>
      <c r="E18930" s="34" t="str">
        <f>IF(COUNTIF($D$10:D18930,D18930)&lt;=ROUND(COUNTIF($D$10:$D$21653,D18930)*3000/21644,0),"Тестовая",IF(COUNTIF($D$10:D18930,D18930)&lt;=ROUND(COUNTIF($D$10:$D$21653,D18930)*6000/21644,0),"Контрольная","Вне теста"))</f>
        <v>Вне теста</v>
      </c>
      <c r="F18930">
        <v>0.11563632913390387</v>
      </c>
    </row>
    <row r="18931" spans="1:6" x14ac:dyDescent="0.3">
      <c r="A18931" s="36">
        <v>1512818283</v>
      </c>
      <c r="B18931" s="36">
        <v>1</v>
      </c>
      <c r="C18931" s="36">
        <v>3023</v>
      </c>
      <c r="D18931" s="34" t="s">
        <v>359</v>
      </c>
      <c r="E18931" s="34" t="str">
        <f>IF(COUNTIF($D$10:D18931,D18931)&lt;=ROUND(COUNTIF($D$10:$D$21653,D18931)*3000/21644,0),"Тестовая",IF(COUNTIF($D$10:D18931,D18931)&lt;=ROUND(COUNTIF($D$10:$D$21653,D18931)*6000/21644,0),"Контрольная","Вне теста"))</f>
        <v>Вне теста</v>
      </c>
      <c r="F18931">
        <v>0.11570826479490093</v>
      </c>
    </row>
    <row r="18932" spans="1:6" x14ac:dyDescent="0.3">
      <c r="A18932" s="36">
        <v>1515262547</v>
      </c>
      <c r="B18932" s="36">
        <v>1</v>
      </c>
      <c r="C18932" s="36">
        <v>2829</v>
      </c>
      <c r="D18932" s="34" t="s">
        <v>359</v>
      </c>
      <c r="E18932" s="34" t="str">
        <f>IF(COUNTIF($D$10:D18932,D18932)&lt;=ROUND(COUNTIF($D$10:$D$21653,D18932)*3000/21644,0),"Тестовая",IF(COUNTIF($D$10:D18932,D18932)&lt;=ROUND(COUNTIF($D$10:$D$21653,D18932)*6000/21644,0),"Контрольная","Вне теста"))</f>
        <v>Вне теста</v>
      </c>
      <c r="F18932">
        <v>0.11605077657415053</v>
      </c>
    </row>
    <row r="18933" spans="1:6" x14ac:dyDescent="0.3">
      <c r="A18933" s="36">
        <v>1517297295</v>
      </c>
      <c r="B18933" s="36">
        <v>1</v>
      </c>
      <c r="C18933" s="36">
        <v>650</v>
      </c>
      <c r="D18933" s="34" t="s">
        <v>359</v>
      </c>
      <c r="E18933" s="34" t="str">
        <f>IF(COUNTIF($D$10:D18933,D18933)&lt;=ROUND(COUNTIF($D$10:$D$21653,D18933)*3000/21644,0),"Тестовая",IF(COUNTIF($D$10:D18933,D18933)&lt;=ROUND(COUNTIF($D$10:$D$21653,D18933)*6000/21644,0),"Контрольная","Вне теста"))</f>
        <v>Вне теста</v>
      </c>
      <c r="F18933">
        <v>0.11608337853519934</v>
      </c>
    </row>
    <row r="18934" spans="1:6" x14ac:dyDescent="0.3">
      <c r="A18934" s="36">
        <v>1513493237</v>
      </c>
      <c r="B18934" s="36">
        <v>1</v>
      </c>
      <c r="C18934" s="36">
        <v>2324</v>
      </c>
      <c r="D18934" s="34" t="s">
        <v>359</v>
      </c>
      <c r="E18934" s="34" t="str">
        <f>IF(COUNTIF($D$10:D18934,D18934)&lt;=ROUND(COUNTIF($D$10:$D$21653,D18934)*3000/21644,0),"Тестовая",IF(COUNTIF($D$10:D18934,D18934)&lt;=ROUND(COUNTIF($D$10:$D$21653,D18934)*6000/21644,0),"Контрольная","Вне теста"))</f>
        <v>Вне теста</v>
      </c>
      <c r="F18934">
        <v>0.11618241498011128</v>
      </c>
    </row>
    <row r="18935" spans="1:6" x14ac:dyDescent="0.3">
      <c r="A18935" s="36">
        <v>1511726606</v>
      </c>
      <c r="B18935" s="36">
        <v>1</v>
      </c>
      <c r="C18935" s="36">
        <v>493</v>
      </c>
      <c r="D18935" s="34" t="s">
        <v>359</v>
      </c>
      <c r="E18935" s="34" t="str">
        <f>IF(COUNTIF($D$10:D18935,D18935)&lt;=ROUND(COUNTIF($D$10:$D$21653,D18935)*3000/21644,0),"Тестовая",IF(COUNTIF($D$10:D18935,D18935)&lt;=ROUND(COUNTIF($D$10:$D$21653,D18935)*6000/21644,0),"Контрольная","Вне теста"))</f>
        <v>Вне теста</v>
      </c>
      <c r="F18935">
        <v>0.11652942828858737</v>
      </c>
    </row>
    <row r="18936" spans="1:6" x14ac:dyDescent="0.3">
      <c r="A18936" s="36">
        <v>1517927654</v>
      </c>
      <c r="B18936" s="36">
        <v>1</v>
      </c>
      <c r="C18936" s="36">
        <v>3340</v>
      </c>
      <c r="D18936" s="34" t="s">
        <v>359</v>
      </c>
      <c r="E18936" s="34" t="str">
        <f>IF(COUNTIF($D$10:D18936,D18936)&lt;=ROUND(COUNTIF($D$10:$D$21653,D18936)*3000/21644,0),"Тестовая",IF(COUNTIF($D$10:D18936,D18936)&lt;=ROUND(COUNTIF($D$10:$D$21653,D18936)*6000/21644,0),"Контрольная","Вне теста"))</f>
        <v>Вне теста</v>
      </c>
      <c r="F18936">
        <v>0.11668214480655825</v>
      </c>
    </row>
    <row r="18937" spans="1:6" x14ac:dyDescent="0.3">
      <c r="A18937" s="36">
        <v>1513779176</v>
      </c>
      <c r="B18937" s="36">
        <v>1</v>
      </c>
      <c r="C18937" s="36">
        <v>478</v>
      </c>
      <c r="D18937" s="34" t="s">
        <v>359</v>
      </c>
      <c r="E18937" s="34" t="str">
        <f>IF(COUNTIF($D$10:D18937,D18937)&lt;=ROUND(COUNTIF($D$10:$D$21653,D18937)*3000/21644,0),"Тестовая",IF(COUNTIF($D$10:D18937,D18937)&lt;=ROUND(COUNTIF($D$10:$D$21653,D18937)*6000/21644,0),"Контрольная","Вне теста"))</f>
        <v>Вне теста</v>
      </c>
      <c r="F18937">
        <v>0.11680810809640241</v>
      </c>
    </row>
    <row r="18938" spans="1:6" x14ac:dyDescent="0.3">
      <c r="A18938" s="36">
        <v>1513925204</v>
      </c>
      <c r="B18938" s="36">
        <v>1</v>
      </c>
      <c r="C18938" s="36">
        <v>3671</v>
      </c>
      <c r="D18938" s="34" t="s">
        <v>359</v>
      </c>
      <c r="E18938" s="34" t="str">
        <f>IF(COUNTIF($D$10:D18938,D18938)&lt;=ROUND(COUNTIF($D$10:$D$21653,D18938)*3000/21644,0),"Тестовая",IF(COUNTIF($D$10:D18938,D18938)&lt;=ROUND(COUNTIF($D$10:$D$21653,D18938)*6000/21644,0),"Контрольная","Вне теста"))</f>
        <v>Вне теста</v>
      </c>
      <c r="F18938">
        <v>0.11685481392335106</v>
      </c>
    </row>
    <row r="18939" spans="1:6" x14ac:dyDescent="0.3">
      <c r="A18939" s="36">
        <v>1511649826</v>
      </c>
      <c r="B18939" s="36">
        <v>1</v>
      </c>
      <c r="C18939" s="36">
        <v>1802</v>
      </c>
      <c r="D18939" s="34" t="s">
        <v>359</v>
      </c>
      <c r="E18939" s="34" t="str">
        <f>IF(COUNTIF($D$10:D18939,D18939)&lt;=ROUND(COUNTIF($D$10:$D$21653,D18939)*3000/21644,0),"Тестовая",IF(COUNTIF($D$10:D18939,D18939)&lt;=ROUND(COUNTIF($D$10:$D$21653,D18939)*6000/21644,0),"Контрольная","Вне теста"))</f>
        <v>Вне теста</v>
      </c>
      <c r="F18939">
        <v>0.11694886032052965</v>
      </c>
    </row>
    <row r="18940" spans="1:6" x14ac:dyDescent="0.3">
      <c r="A18940" s="36">
        <v>1511963205</v>
      </c>
      <c r="B18940" s="36">
        <v>1</v>
      </c>
      <c r="C18940" s="36">
        <v>2385</v>
      </c>
      <c r="D18940" s="34" t="s">
        <v>359</v>
      </c>
      <c r="E18940" s="34" t="str">
        <f>IF(COUNTIF($D$10:D18940,D18940)&lt;=ROUND(COUNTIF($D$10:$D$21653,D18940)*3000/21644,0),"Тестовая",IF(COUNTIF($D$10:D18940,D18940)&lt;=ROUND(COUNTIF($D$10:$D$21653,D18940)*6000/21644,0),"Контрольная","Вне теста"))</f>
        <v>Вне теста</v>
      </c>
      <c r="F18940">
        <v>0.11745690544711351</v>
      </c>
    </row>
    <row r="18941" spans="1:6" x14ac:dyDescent="0.3">
      <c r="A18941" s="36">
        <v>1519778753</v>
      </c>
      <c r="B18941" s="36">
        <v>1</v>
      </c>
      <c r="C18941" s="36">
        <v>984</v>
      </c>
      <c r="D18941" s="34" t="s">
        <v>359</v>
      </c>
      <c r="E18941" s="34" t="str">
        <f>IF(COUNTIF($D$10:D18941,D18941)&lt;=ROUND(COUNTIF($D$10:$D$21653,D18941)*3000/21644,0),"Тестовая",IF(COUNTIF($D$10:D18941,D18941)&lt;=ROUND(COUNTIF($D$10:$D$21653,D18941)*6000/21644,0),"Контрольная","Вне теста"))</f>
        <v>Вне теста</v>
      </c>
      <c r="F18941">
        <v>0.1174941379931731</v>
      </c>
    </row>
    <row r="18942" spans="1:6" x14ac:dyDescent="0.3">
      <c r="A18942" s="36">
        <v>1511548148</v>
      </c>
      <c r="B18942" s="36">
        <v>1</v>
      </c>
      <c r="C18942" s="36">
        <v>413</v>
      </c>
      <c r="D18942" s="34" t="s">
        <v>359</v>
      </c>
      <c r="E18942" s="34" t="str">
        <f>IF(COUNTIF($D$10:D18942,D18942)&lt;=ROUND(COUNTIF($D$10:$D$21653,D18942)*3000/21644,0),"Тестовая",IF(COUNTIF($D$10:D18942,D18942)&lt;=ROUND(COUNTIF($D$10:$D$21653,D18942)*6000/21644,0),"Контрольная","Вне теста"))</f>
        <v>Вне теста</v>
      </c>
      <c r="F18942">
        <v>0.11875065934168627</v>
      </c>
    </row>
    <row r="18943" spans="1:6" x14ac:dyDescent="0.3">
      <c r="A18943" s="36">
        <v>1515296077</v>
      </c>
      <c r="B18943" s="36">
        <v>1</v>
      </c>
      <c r="C18943" s="36">
        <v>3156</v>
      </c>
      <c r="D18943" s="34" t="s">
        <v>359</v>
      </c>
      <c r="E18943" s="34" t="str">
        <f>IF(COUNTIF($D$10:D18943,D18943)&lt;=ROUND(COUNTIF($D$10:$D$21653,D18943)*3000/21644,0),"Тестовая",IF(COUNTIF($D$10:D18943,D18943)&lt;=ROUND(COUNTIF($D$10:$D$21653,D18943)*6000/21644,0),"Контрольная","Вне теста"))</f>
        <v>Вне теста</v>
      </c>
      <c r="F18943">
        <v>0.11882484672274096</v>
      </c>
    </row>
    <row r="18944" spans="1:6" x14ac:dyDescent="0.3">
      <c r="A18944" s="36">
        <v>1518887995</v>
      </c>
      <c r="B18944" s="36">
        <v>1</v>
      </c>
      <c r="C18944" s="36">
        <v>1300</v>
      </c>
      <c r="D18944" s="34" t="s">
        <v>359</v>
      </c>
      <c r="E18944" s="34" t="str">
        <f>IF(COUNTIF($D$10:D18944,D18944)&lt;=ROUND(COUNTIF($D$10:$D$21653,D18944)*3000/21644,0),"Тестовая",IF(COUNTIF($D$10:D18944,D18944)&lt;=ROUND(COUNTIF($D$10:$D$21653,D18944)*6000/21644,0),"Контрольная","Вне теста"))</f>
        <v>Вне теста</v>
      </c>
      <c r="F18944">
        <v>0.11933300290319471</v>
      </c>
    </row>
    <row r="18945" spans="1:6" x14ac:dyDescent="0.3">
      <c r="A18945" s="36">
        <v>1512178775</v>
      </c>
      <c r="B18945" s="36">
        <v>1</v>
      </c>
      <c r="C18945" s="36">
        <v>2649</v>
      </c>
      <c r="D18945" s="34" t="s">
        <v>359</v>
      </c>
      <c r="E18945" s="34" t="str">
        <f>IF(COUNTIF($D$10:D18945,D18945)&lt;=ROUND(COUNTIF($D$10:$D$21653,D18945)*3000/21644,0),"Тестовая",IF(COUNTIF($D$10:D18945,D18945)&lt;=ROUND(COUNTIF($D$10:$D$21653,D18945)*6000/21644,0),"Контрольная","Вне теста"))</f>
        <v>Вне теста</v>
      </c>
      <c r="F18945">
        <v>0.11933922448314238</v>
      </c>
    </row>
    <row r="18946" spans="1:6" x14ac:dyDescent="0.3">
      <c r="A18946" s="36">
        <v>1511289726</v>
      </c>
      <c r="B18946" s="36">
        <v>1</v>
      </c>
      <c r="C18946" s="36">
        <v>2843</v>
      </c>
      <c r="D18946" s="34" t="s">
        <v>359</v>
      </c>
      <c r="E18946" s="34" t="str">
        <f>IF(COUNTIF($D$10:D18946,D18946)&lt;=ROUND(COUNTIF($D$10:$D$21653,D18946)*3000/21644,0),"Тестовая",IF(COUNTIF($D$10:D18946,D18946)&lt;=ROUND(COUNTIF($D$10:$D$21653,D18946)*6000/21644,0),"Контрольная","Вне теста"))</f>
        <v>Вне теста</v>
      </c>
      <c r="F18946">
        <v>0.11935290854324343</v>
      </c>
    </row>
    <row r="18947" spans="1:6" x14ac:dyDescent="0.3">
      <c r="A18947" s="36">
        <v>1512568245</v>
      </c>
      <c r="B18947" s="36">
        <v>1</v>
      </c>
      <c r="C18947" s="36">
        <v>1614</v>
      </c>
      <c r="D18947" s="34" t="s">
        <v>359</v>
      </c>
      <c r="E18947" s="34" t="str">
        <f>IF(COUNTIF($D$10:D18947,D18947)&lt;=ROUND(COUNTIF($D$10:$D$21653,D18947)*3000/21644,0),"Тестовая",IF(COUNTIF($D$10:D18947,D18947)&lt;=ROUND(COUNTIF($D$10:$D$21653,D18947)*6000/21644,0),"Контрольная","Вне теста"))</f>
        <v>Вне теста</v>
      </c>
      <c r="F18947">
        <v>0.12021229396632249</v>
      </c>
    </row>
    <row r="18948" spans="1:6" x14ac:dyDescent="0.3">
      <c r="A18948" s="36">
        <v>1514874255</v>
      </c>
      <c r="B18948" s="36">
        <v>1</v>
      </c>
      <c r="C18948" s="36">
        <v>109</v>
      </c>
      <c r="D18948" s="34" t="s">
        <v>359</v>
      </c>
      <c r="E18948" s="34" t="str">
        <f>IF(COUNTIF($D$10:D18948,D18948)&lt;=ROUND(COUNTIF($D$10:$D$21653,D18948)*3000/21644,0),"Тестовая",IF(COUNTIF($D$10:D18948,D18948)&lt;=ROUND(COUNTIF($D$10:$D$21653,D18948)*6000/21644,0),"Контрольная","Вне теста"))</f>
        <v>Вне теста</v>
      </c>
      <c r="F18948">
        <v>0.12043016583331734</v>
      </c>
    </row>
    <row r="18949" spans="1:6" x14ac:dyDescent="0.3">
      <c r="A18949" s="36">
        <v>1519589503</v>
      </c>
      <c r="B18949" s="36">
        <v>1</v>
      </c>
      <c r="C18949" s="36">
        <v>1425</v>
      </c>
      <c r="D18949" s="34" t="s">
        <v>359</v>
      </c>
      <c r="E18949" s="34" t="str">
        <f>IF(COUNTIF($D$10:D18949,D18949)&lt;=ROUND(COUNTIF($D$10:$D$21653,D18949)*3000/21644,0),"Тестовая",IF(COUNTIF($D$10:D18949,D18949)&lt;=ROUND(COUNTIF($D$10:$D$21653,D18949)*6000/21644,0),"Контрольная","Вне теста"))</f>
        <v>Вне теста</v>
      </c>
      <c r="F18949">
        <v>0.12044351785394847</v>
      </c>
    </row>
    <row r="18950" spans="1:6" x14ac:dyDescent="0.3">
      <c r="A18950" s="36">
        <v>1517399485</v>
      </c>
      <c r="B18950" s="36">
        <v>1</v>
      </c>
      <c r="C18950" s="36">
        <v>2272</v>
      </c>
      <c r="D18950" s="34" t="s">
        <v>359</v>
      </c>
      <c r="E18950" s="34" t="str">
        <f>IF(COUNTIF($D$10:D18950,D18950)&lt;=ROUND(COUNTIF($D$10:$D$21653,D18950)*3000/21644,0),"Тестовая",IF(COUNTIF($D$10:D18950,D18950)&lt;=ROUND(COUNTIF($D$10:$D$21653,D18950)*6000/21644,0),"Контрольная","Вне теста"))</f>
        <v>Вне теста</v>
      </c>
      <c r="F18950">
        <v>0.12081344377551917</v>
      </c>
    </row>
    <row r="18951" spans="1:6" x14ac:dyDescent="0.3">
      <c r="A18951" s="36">
        <v>1512062065</v>
      </c>
      <c r="B18951" s="36">
        <v>1</v>
      </c>
      <c r="C18951" s="36">
        <v>2834</v>
      </c>
      <c r="D18951" s="34" t="s">
        <v>359</v>
      </c>
      <c r="E18951" s="34" t="str">
        <f>IF(COUNTIF($D$10:D18951,D18951)&lt;=ROUND(COUNTIF($D$10:$D$21653,D18951)*3000/21644,0),"Тестовая",IF(COUNTIF($D$10:D18951,D18951)&lt;=ROUND(COUNTIF($D$10:$D$21653,D18951)*6000/21644,0),"Контрольная","Вне теста"))</f>
        <v>Вне теста</v>
      </c>
      <c r="F18951">
        <v>0.12124808043878732</v>
      </c>
    </row>
    <row r="18952" spans="1:6" x14ac:dyDescent="0.3">
      <c r="A18952" s="36">
        <v>1511741716</v>
      </c>
      <c r="B18952" s="36">
        <v>1</v>
      </c>
      <c r="C18952" s="36">
        <v>2938</v>
      </c>
      <c r="D18952" s="34" t="s">
        <v>359</v>
      </c>
      <c r="E18952" s="34" t="str">
        <f>IF(COUNTIF($D$10:D18952,D18952)&lt;=ROUND(COUNTIF($D$10:$D$21653,D18952)*3000/21644,0),"Тестовая",IF(COUNTIF($D$10:D18952,D18952)&lt;=ROUND(COUNTIF($D$10:$D$21653,D18952)*6000/21644,0),"Контрольная","Вне теста"))</f>
        <v>Вне теста</v>
      </c>
      <c r="F18952">
        <v>0.12146911877412725</v>
      </c>
    </row>
    <row r="18953" spans="1:6" x14ac:dyDescent="0.3">
      <c r="A18953" s="36">
        <v>1513497684</v>
      </c>
      <c r="B18953" s="36">
        <v>1</v>
      </c>
      <c r="C18953" s="36">
        <v>1268</v>
      </c>
      <c r="D18953" s="34" t="s">
        <v>359</v>
      </c>
      <c r="E18953" s="34" t="str">
        <f>IF(COUNTIF($D$10:D18953,D18953)&lt;=ROUND(COUNTIF($D$10:$D$21653,D18953)*3000/21644,0),"Тестовая",IF(COUNTIF($D$10:D18953,D18953)&lt;=ROUND(COUNTIF($D$10:$D$21653,D18953)*6000/21644,0),"Контрольная","Вне теста"))</f>
        <v>Вне теста</v>
      </c>
      <c r="F18953">
        <v>0.12161124881965613</v>
      </c>
    </row>
    <row r="18954" spans="1:6" x14ac:dyDescent="0.3">
      <c r="A18954" s="36">
        <v>1518655126</v>
      </c>
      <c r="B18954" s="36">
        <v>1</v>
      </c>
      <c r="C18954" s="36">
        <v>2887</v>
      </c>
      <c r="D18954" s="34" t="s">
        <v>359</v>
      </c>
      <c r="E18954" s="34" t="str">
        <f>IF(COUNTIF($D$10:D18954,D18954)&lt;=ROUND(COUNTIF($D$10:$D$21653,D18954)*3000/21644,0),"Тестовая",IF(COUNTIF($D$10:D18954,D18954)&lt;=ROUND(COUNTIF($D$10:$D$21653,D18954)*6000/21644,0),"Контрольная","Вне теста"))</f>
        <v>Вне теста</v>
      </c>
      <c r="F18954">
        <v>0.12239221378451293</v>
      </c>
    </row>
    <row r="18955" spans="1:6" x14ac:dyDescent="0.3">
      <c r="A18955" s="36">
        <v>1519627765</v>
      </c>
      <c r="B18955" s="36">
        <v>1</v>
      </c>
      <c r="C18955" s="36">
        <v>1510</v>
      </c>
      <c r="D18955" s="34" t="s">
        <v>359</v>
      </c>
      <c r="E18955" s="34" t="str">
        <f>IF(COUNTIF($D$10:D18955,D18955)&lt;=ROUND(COUNTIF($D$10:$D$21653,D18955)*3000/21644,0),"Тестовая",IF(COUNTIF($D$10:D18955,D18955)&lt;=ROUND(COUNTIF($D$10:$D$21653,D18955)*6000/21644,0),"Контрольная","Вне теста"))</f>
        <v>Вне теста</v>
      </c>
      <c r="F18955">
        <v>0.12250117082029854</v>
      </c>
    </row>
    <row r="18956" spans="1:6" x14ac:dyDescent="0.3">
      <c r="A18956" s="36">
        <v>1511329879</v>
      </c>
      <c r="B18956" s="36">
        <v>1</v>
      </c>
      <c r="C18956" s="36">
        <v>805</v>
      </c>
      <c r="D18956" s="34" t="s">
        <v>359</v>
      </c>
      <c r="E18956" s="34" t="str">
        <f>IF(COUNTIF($D$10:D18956,D18956)&lt;=ROUND(COUNTIF($D$10:$D$21653,D18956)*3000/21644,0),"Тестовая",IF(COUNTIF($D$10:D18956,D18956)&lt;=ROUND(COUNTIF($D$10:$D$21653,D18956)*6000/21644,0),"Контрольная","Вне теста"))</f>
        <v>Вне теста</v>
      </c>
      <c r="F18956">
        <v>0.12252513075282623</v>
      </c>
    </row>
    <row r="18957" spans="1:6" x14ac:dyDescent="0.3">
      <c r="A18957" s="36">
        <v>1512012228</v>
      </c>
      <c r="B18957" s="36">
        <v>1</v>
      </c>
      <c r="C18957" s="36">
        <v>4037</v>
      </c>
      <c r="D18957" s="34" t="s">
        <v>359</v>
      </c>
      <c r="E18957" s="34" t="str">
        <f>IF(COUNTIF($D$10:D18957,D18957)&lt;=ROUND(COUNTIF($D$10:$D$21653,D18957)*3000/21644,0),"Тестовая",IF(COUNTIF($D$10:D18957,D18957)&lt;=ROUND(COUNTIF($D$10:$D$21653,D18957)*6000/21644,0),"Контрольная","Вне теста"))</f>
        <v>Вне теста</v>
      </c>
      <c r="F18957">
        <v>0.12305459651362227</v>
      </c>
    </row>
    <row r="18958" spans="1:6" x14ac:dyDescent="0.3">
      <c r="A18958" s="36">
        <v>1511854599</v>
      </c>
      <c r="B18958" s="36">
        <v>1</v>
      </c>
      <c r="C18958" s="36">
        <v>380</v>
      </c>
      <c r="D18958" s="34" t="s">
        <v>359</v>
      </c>
      <c r="E18958" s="34" t="str">
        <f>IF(COUNTIF($D$10:D18958,D18958)&lt;=ROUND(COUNTIF($D$10:$D$21653,D18958)*3000/21644,0),"Тестовая",IF(COUNTIF($D$10:D18958,D18958)&lt;=ROUND(COUNTIF($D$10:$D$21653,D18958)*6000/21644,0),"Контрольная","Вне теста"))</f>
        <v>Вне теста</v>
      </c>
      <c r="F18958">
        <v>0.12327949357014512</v>
      </c>
    </row>
    <row r="18959" spans="1:6" x14ac:dyDescent="0.3">
      <c r="A18959" s="36">
        <v>1517384508</v>
      </c>
      <c r="B18959" s="36">
        <v>1</v>
      </c>
      <c r="C18959" s="36">
        <v>1684</v>
      </c>
      <c r="D18959" s="34" t="s">
        <v>359</v>
      </c>
      <c r="E18959" s="34" t="str">
        <f>IF(COUNTIF($D$10:D18959,D18959)&lt;=ROUND(COUNTIF($D$10:$D$21653,D18959)*3000/21644,0),"Тестовая",IF(COUNTIF($D$10:D18959,D18959)&lt;=ROUND(COUNTIF($D$10:$D$21653,D18959)*6000/21644,0),"Контрольная","Вне теста"))</f>
        <v>Вне теста</v>
      </c>
      <c r="F18959">
        <v>0.12353938936841802</v>
      </c>
    </row>
    <row r="18960" spans="1:6" x14ac:dyDescent="0.3">
      <c r="A18960" s="36">
        <v>1512316664</v>
      </c>
      <c r="B18960" s="36">
        <v>1</v>
      </c>
      <c r="C18960" s="36">
        <v>1335</v>
      </c>
      <c r="D18960" s="34" t="s">
        <v>359</v>
      </c>
      <c r="E18960" s="34" t="str">
        <f>IF(COUNTIF($D$10:D18960,D18960)&lt;=ROUND(COUNTIF($D$10:$D$21653,D18960)*3000/21644,0),"Тестовая",IF(COUNTIF($D$10:D18960,D18960)&lt;=ROUND(COUNTIF($D$10:$D$21653,D18960)*6000/21644,0),"Контрольная","Вне теста"))</f>
        <v>Вне теста</v>
      </c>
      <c r="F18960">
        <v>0.12356691125613328</v>
      </c>
    </row>
    <row r="18961" spans="1:6" x14ac:dyDescent="0.3">
      <c r="A18961" s="36">
        <v>1519688016</v>
      </c>
      <c r="B18961" s="36">
        <v>1</v>
      </c>
      <c r="C18961" s="36">
        <v>3653</v>
      </c>
      <c r="D18961" s="34" t="s">
        <v>359</v>
      </c>
      <c r="E18961" s="34" t="str">
        <f>IF(COUNTIF($D$10:D18961,D18961)&lt;=ROUND(COUNTIF($D$10:$D$21653,D18961)*3000/21644,0),"Тестовая",IF(COUNTIF($D$10:D18961,D18961)&lt;=ROUND(COUNTIF($D$10:$D$21653,D18961)*6000/21644,0),"Контрольная","Вне теста"))</f>
        <v>Вне теста</v>
      </c>
      <c r="F18961">
        <v>0.12394370873576344</v>
      </c>
    </row>
    <row r="18962" spans="1:6" x14ac:dyDescent="0.3">
      <c r="A18962" s="36">
        <v>1511660673</v>
      </c>
      <c r="B18962" s="36">
        <v>1</v>
      </c>
      <c r="C18962" s="36">
        <v>2426</v>
      </c>
      <c r="D18962" s="34" t="s">
        <v>359</v>
      </c>
      <c r="E18962" s="34" t="str">
        <f>IF(COUNTIF($D$10:D18962,D18962)&lt;=ROUND(COUNTIF($D$10:$D$21653,D18962)*3000/21644,0),"Тестовая",IF(COUNTIF($D$10:D18962,D18962)&lt;=ROUND(COUNTIF($D$10:$D$21653,D18962)*6000/21644,0),"Контрольная","Вне теста"))</f>
        <v>Вне теста</v>
      </c>
      <c r="F18962">
        <v>0.12429424842191417</v>
      </c>
    </row>
    <row r="18963" spans="1:6" x14ac:dyDescent="0.3">
      <c r="A18963" s="36">
        <v>1512893575</v>
      </c>
      <c r="B18963" s="36">
        <v>1</v>
      </c>
      <c r="C18963" s="36">
        <v>137</v>
      </c>
      <c r="D18963" s="34" t="s">
        <v>359</v>
      </c>
      <c r="E18963" s="34" t="str">
        <f>IF(COUNTIF($D$10:D18963,D18963)&lt;=ROUND(COUNTIF($D$10:$D$21653,D18963)*3000/21644,0),"Тестовая",IF(COUNTIF($D$10:D18963,D18963)&lt;=ROUND(COUNTIF($D$10:$D$21653,D18963)*6000/21644,0),"Контрольная","Вне теста"))</f>
        <v>Вне теста</v>
      </c>
      <c r="F18963">
        <v>0.12450871128648144</v>
      </c>
    </row>
    <row r="18964" spans="1:6" x14ac:dyDescent="0.3">
      <c r="A18964" s="36">
        <v>1519779347</v>
      </c>
      <c r="B18964" s="36">
        <v>1</v>
      </c>
      <c r="C18964" s="36">
        <v>1866</v>
      </c>
      <c r="D18964" s="34" t="s">
        <v>359</v>
      </c>
      <c r="E18964" s="34" t="str">
        <f>IF(COUNTIF($D$10:D18964,D18964)&lt;=ROUND(COUNTIF($D$10:$D$21653,D18964)*3000/21644,0),"Тестовая",IF(COUNTIF($D$10:D18964,D18964)&lt;=ROUND(COUNTIF($D$10:$D$21653,D18964)*6000/21644,0),"Контрольная","Вне теста"))</f>
        <v>Вне теста</v>
      </c>
      <c r="F18964">
        <v>0.12502530632961018</v>
      </c>
    </row>
    <row r="18965" spans="1:6" x14ac:dyDescent="0.3">
      <c r="A18965" s="36">
        <v>1516464814</v>
      </c>
      <c r="B18965" s="36">
        <v>1</v>
      </c>
      <c r="C18965" s="36">
        <v>2065</v>
      </c>
      <c r="D18965" s="34" t="s">
        <v>359</v>
      </c>
      <c r="E18965" s="34" t="str">
        <f>IF(COUNTIF($D$10:D18965,D18965)&lt;=ROUND(COUNTIF($D$10:$D$21653,D18965)*3000/21644,0),"Тестовая",IF(COUNTIF($D$10:D18965,D18965)&lt;=ROUND(COUNTIF($D$10:$D$21653,D18965)*6000/21644,0),"Контрольная","Вне теста"))</f>
        <v>Вне теста</v>
      </c>
      <c r="F18965">
        <v>0.12531533826653152</v>
      </c>
    </row>
    <row r="18966" spans="1:6" x14ac:dyDescent="0.3">
      <c r="A18966" s="36">
        <v>1511972435</v>
      </c>
      <c r="B18966" s="36">
        <v>1</v>
      </c>
      <c r="C18966" s="36">
        <v>2554</v>
      </c>
      <c r="D18966" s="34" t="s">
        <v>359</v>
      </c>
      <c r="E18966" s="34" t="str">
        <f>IF(COUNTIF($D$10:D18966,D18966)&lt;=ROUND(COUNTIF($D$10:$D$21653,D18966)*3000/21644,0),"Тестовая",IF(COUNTIF($D$10:D18966,D18966)&lt;=ROUND(COUNTIF($D$10:$D$21653,D18966)*6000/21644,0),"Контрольная","Вне теста"))</f>
        <v>Вне теста</v>
      </c>
      <c r="F18966">
        <v>0.12544162918707014</v>
      </c>
    </row>
    <row r="18967" spans="1:6" x14ac:dyDescent="0.3">
      <c r="A18967" s="36">
        <v>1511321648</v>
      </c>
      <c r="B18967" s="36">
        <v>1</v>
      </c>
      <c r="C18967" s="36">
        <v>5017</v>
      </c>
      <c r="D18967" s="34" t="s">
        <v>359</v>
      </c>
      <c r="E18967" s="34" t="str">
        <f>IF(COUNTIF($D$10:D18967,D18967)&lt;=ROUND(COUNTIF($D$10:$D$21653,D18967)*3000/21644,0),"Тестовая",IF(COUNTIF($D$10:D18967,D18967)&lt;=ROUND(COUNTIF($D$10:$D$21653,D18967)*6000/21644,0),"Контрольная","Вне теста"))</f>
        <v>Вне теста</v>
      </c>
      <c r="F18967">
        <v>0.12575150321559192</v>
      </c>
    </row>
    <row r="18968" spans="1:6" x14ac:dyDescent="0.3">
      <c r="A18968" s="36">
        <v>1513042799</v>
      </c>
      <c r="B18968" s="36">
        <v>1</v>
      </c>
      <c r="C18968" s="36">
        <v>1040</v>
      </c>
      <c r="D18968" s="34" t="s">
        <v>359</v>
      </c>
      <c r="E18968" s="34" t="str">
        <f>IF(COUNTIF($D$10:D18968,D18968)&lt;=ROUND(COUNTIF($D$10:$D$21653,D18968)*3000/21644,0),"Тестовая",IF(COUNTIF($D$10:D18968,D18968)&lt;=ROUND(COUNTIF($D$10:$D$21653,D18968)*6000/21644,0),"Контрольная","Вне теста"))</f>
        <v>Вне теста</v>
      </c>
      <c r="F18968">
        <v>0.12619423387978246</v>
      </c>
    </row>
    <row r="18969" spans="1:6" x14ac:dyDescent="0.3">
      <c r="A18969" s="36">
        <v>1511390543</v>
      </c>
      <c r="B18969" s="36">
        <v>1</v>
      </c>
      <c r="C18969" s="36">
        <v>1743</v>
      </c>
      <c r="D18969" s="34" t="s">
        <v>359</v>
      </c>
      <c r="E18969" s="34" t="str">
        <f>IF(COUNTIF($D$10:D18969,D18969)&lt;=ROUND(COUNTIF($D$10:$D$21653,D18969)*3000/21644,0),"Тестовая",IF(COUNTIF($D$10:D18969,D18969)&lt;=ROUND(COUNTIF($D$10:$D$21653,D18969)*6000/21644,0),"Контрольная","Вне теста"))</f>
        <v>Вне теста</v>
      </c>
      <c r="F18969">
        <v>0.12626252760304368</v>
      </c>
    </row>
    <row r="18970" spans="1:6" x14ac:dyDescent="0.3">
      <c r="A18970" s="36">
        <v>1518192904</v>
      </c>
      <c r="B18970" s="36">
        <v>1</v>
      </c>
      <c r="C18970" s="36">
        <v>3203</v>
      </c>
      <c r="D18970" s="34" t="s">
        <v>359</v>
      </c>
      <c r="E18970" s="34" t="str">
        <f>IF(COUNTIF($D$10:D18970,D18970)&lt;=ROUND(COUNTIF($D$10:$D$21653,D18970)*3000/21644,0),"Тестовая",IF(COUNTIF($D$10:D18970,D18970)&lt;=ROUND(COUNTIF($D$10:$D$21653,D18970)*6000/21644,0),"Контрольная","Вне теста"))</f>
        <v>Вне теста</v>
      </c>
      <c r="F18970">
        <v>0.12636799729662407</v>
      </c>
    </row>
    <row r="18971" spans="1:6" x14ac:dyDescent="0.3">
      <c r="A18971" s="36">
        <v>1515553089</v>
      </c>
      <c r="B18971" s="36">
        <v>1</v>
      </c>
      <c r="C18971" s="36">
        <v>2323</v>
      </c>
      <c r="D18971" s="34" t="s">
        <v>359</v>
      </c>
      <c r="E18971" s="34" t="str">
        <f>IF(COUNTIF($D$10:D18971,D18971)&lt;=ROUND(COUNTIF($D$10:$D$21653,D18971)*3000/21644,0),"Тестовая",IF(COUNTIF($D$10:D18971,D18971)&lt;=ROUND(COUNTIF($D$10:$D$21653,D18971)*6000/21644,0),"Контрольная","Вне теста"))</f>
        <v>Вне теста</v>
      </c>
      <c r="F18971">
        <v>0.12670110760534647</v>
      </c>
    </row>
    <row r="18972" spans="1:6" x14ac:dyDescent="0.3">
      <c r="A18972" s="36">
        <v>1515632189</v>
      </c>
      <c r="B18972" s="36">
        <v>1</v>
      </c>
      <c r="C18972" s="36">
        <v>3392</v>
      </c>
      <c r="D18972" s="34" t="s">
        <v>359</v>
      </c>
      <c r="E18972" s="34" t="str">
        <f>IF(COUNTIF($D$10:D18972,D18972)&lt;=ROUND(COUNTIF($D$10:$D$21653,D18972)*3000/21644,0),"Тестовая",IF(COUNTIF($D$10:D18972,D18972)&lt;=ROUND(COUNTIF($D$10:$D$21653,D18972)*6000/21644,0),"Контрольная","Вне теста"))</f>
        <v>Вне теста</v>
      </c>
      <c r="F18972">
        <v>0.12699583330985131</v>
      </c>
    </row>
    <row r="18973" spans="1:6" x14ac:dyDescent="0.3">
      <c r="A18973" s="36">
        <v>1513328615</v>
      </c>
      <c r="B18973" s="36">
        <v>1</v>
      </c>
      <c r="C18973" s="36">
        <v>4843</v>
      </c>
      <c r="D18973" s="34" t="s">
        <v>359</v>
      </c>
      <c r="E18973" s="34" t="str">
        <f>IF(COUNTIF($D$10:D18973,D18973)&lt;=ROUND(COUNTIF($D$10:$D$21653,D18973)*3000/21644,0),"Тестовая",IF(COUNTIF($D$10:D18973,D18973)&lt;=ROUND(COUNTIF($D$10:$D$21653,D18973)*6000/21644,0),"Контрольная","Вне теста"))</f>
        <v>Вне теста</v>
      </c>
      <c r="F18973">
        <v>0.12724800276829218</v>
      </c>
    </row>
    <row r="18974" spans="1:6" x14ac:dyDescent="0.3">
      <c r="A18974" s="36">
        <v>1518424617</v>
      </c>
      <c r="B18974" s="36">
        <v>1</v>
      </c>
      <c r="C18974" s="36">
        <v>1299</v>
      </c>
      <c r="D18974" s="34" t="s">
        <v>359</v>
      </c>
      <c r="E18974" s="34" t="str">
        <f>IF(COUNTIF($D$10:D18974,D18974)&lt;=ROUND(COUNTIF($D$10:$D$21653,D18974)*3000/21644,0),"Тестовая",IF(COUNTIF($D$10:D18974,D18974)&lt;=ROUND(COUNTIF($D$10:$D$21653,D18974)*6000/21644,0),"Контрольная","Вне теста"))</f>
        <v>Вне теста</v>
      </c>
      <c r="F18974">
        <v>0.12757786987819397</v>
      </c>
    </row>
    <row r="18975" spans="1:6" x14ac:dyDescent="0.3">
      <c r="A18975" s="36">
        <v>1518232549</v>
      </c>
      <c r="B18975" s="36">
        <v>1</v>
      </c>
      <c r="C18975" s="36">
        <v>2689</v>
      </c>
      <c r="D18975" s="34" t="s">
        <v>359</v>
      </c>
      <c r="E18975" s="34" t="str">
        <f>IF(COUNTIF($D$10:D18975,D18975)&lt;=ROUND(COUNTIF($D$10:$D$21653,D18975)*3000/21644,0),"Тестовая",IF(COUNTIF($D$10:D18975,D18975)&lt;=ROUND(COUNTIF($D$10:$D$21653,D18975)*6000/21644,0),"Контрольная","Вне теста"))</f>
        <v>Вне теста</v>
      </c>
      <c r="F18975">
        <v>0.12774618718134445</v>
      </c>
    </row>
    <row r="18976" spans="1:6" x14ac:dyDescent="0.3">
      <c r="A18976" s="36">
        <v>1514699904</v>
      </c>
      <c r="B18976" s="36">
        <v>1</v>
      </c>
      <c r="C18976" s="36">
        <v>1534</v>
      </c>
      <c r="D18976" s="34" t="s">
        <v>359</v>
      </c>
      <c r="E18976" s="34" t="str">
        <f>IF(COUNTIF($D$10:D18976,D18976)&lt;=ROUND(COUNTIF($D$10:$D$21653,D18976)*3000/21644,0),"Тестовая",IF(COUNTIF($D$10:D18976,D18976)&lt;=ROUND(COUNTIF($D$10:$D$21653,D18976)*6000/21644,0),"Контрольная","Вне теста"))</f>
        <v>Вне теста</v>
      </c>
      <c r="F18976">
        <v>0.12775478702199716</v>
      </c>
    </row>
    <row r="18977" spans="1:6" x14ac:dyDescent="0.3">
      <c r="A18977" s="36">
        <v>1515795296</v>
      </c>
      <c r="B18977" s="36">
        <v>1</v>
      </c>
      <c r="C18977" s="36">
        <v>2032</v>
      </c>
      <c r="D18977" s="34" t="s">
        <v>359</v>
      </c>
      <c r="E18977" s="34" t="str">
        <f>IF(COUNTIF($D$10:D18977,D18977)&lt;=ROUND(COUNTIF($D$10:$D$21653,D18977)*3000/21644,0),"Тестовая",IF(COUNTIF($D$10:D18977,D18977)&lt;=ROUND(COUNTIF($D$10:$D$21653,D18977)*6000/21644,0),"Контрольная","Вне теста"))</f>
        <v>Вне теста</v>
      </c>
      <c r="F18977">
        <v>0.12798223185380553</v>
      </c>
    </row>
    <row r="18978" spans="1:6" x14ac:dyDescent="0.3">
      <c r="A18978" s="36">
        <v>1513331379</v>
      </c>
      <c r="B18978" s="36">
        <v>1</v>
      </c>
      <c r="C18978" s="36">
        <v>1609</v>
      </c>
      <c r="D18978" s="34" t="s">
        <v>359</v>
      </c>
      <c r="E18978" s="34" t="str">
        <f>IF(COUNTIF($D$10:D18978,D18978)&lt;=ROUND(COUNTIF($D$10:$D$21653,D18978)*3000/21644,0),"Тестовая",IF(COUNTIF($D$10:D18978,D18978)&lt;=ROUND(COUNTIF($D$10:$D$21653,D18978)*6000/21644,0),"Контрольная","Вне теста"))</f>
        <v>Вне теста</v>
      </c>
      <c r="F18978">
        <v>0.12809202770798489</v>
      </c>
    </row>
    <row r="18979" spans="1:6" x14ac:dyDescent="0.3">
      <c r="A18979" s="36">
        <v>1511936985</v>
      </c>
      <c r="B18979" s="36">
        <v>1</v>
      </c>
      <c r="C18979" s="36">
        <v>3516</v>
      </c>
      <c r="D18979" s="34" t="s">
        <v>359</v>
      </c>
      <c r="E18979" s="34" t="str">
        <f>IF(COUNTIF($D$10:D18979,D18979)&lt;=ROUND(COUNTIF($D$10:$D$21653,D18979)*3000/21644,0),"Тестовая",IF(COUNTIF($D$10:D18979,D18979)&lt;=ROUND(COUNTIF($D$10:$D$21653,D18979)*6000/21644,0),"Контрольная","Вне теста"))</f>
        <v>Вне теста</v>
      </c>
      <c r="F18979">
        <v>0.12811819894198218</v>
      </c>
    </row>
    <row r="18980" spans="1:6" x14ac:dyDescent="0.3">
      <c r="A18980" s="36">
        <v>1513722003</v>
      </c>
      <c r="B18980" s="36">
        <v>1</v>
      </c>
      <c r="C18980" s="36">
        <v>768</v>
      </c>
      <c r="D18980" s="34" t="s">
        <v>359</v>
      </c>
      <c r="E18980" s="34" t="str">
        <f>IF(COUNTIF($D$10:D18980,D18980)&lt;=ROUND(COUNTIF($D$10:$D$21653,D18980)*3000/21644,0),"Тестовая",IF(COUNTIF($D$10:D18980,D18980)&lt;=ROUND(COUNTIF($D$10:$D$21653,D18980)*6000/21644,0),"Контрольная","Вне теста"))</f>
        <v>Вне теста</v>
      </c>
      <c r="F18980">
        <v>0.12852359460569052</v>
      </c>
    </row>
    <row r="18981" spans="1:6" x14ac:dyDescent="0.3">
      <c r="A18981" s="36">
        <v>1514656336</v>
      </c>
      <c r="B18981" s="36">
        <v>1</v>
      </c>
      <c r="C18981" s="36">
        <v>4127</v>
      </c>
      <c r="D18981" s="34" t="s">
        <v>359</v>
      </c>
      <c r="E18981" s="34" t="str">
        <f>IF(COUNTIF($D$10:D18981,D18981)&lt;=ROUND(COUNTIF($D$10:$D$21653,D18981)*3000/21644,0),"Тестовая",IF(COUNTIF($D$10:D18981,D18981)&lt;=ROUND(COUNTIF($D$10:$D$21653,D18981)*6000/21644,0),"Контрольная","Вне теста"))</f>
        <v>Вне теста</v>
      </c>
      <c r="F18981">
        <v>0.12871149398973236</v>
      </c>
    </row>
    <row r="18982" spans="1:6" x14ac:dyDescent="0.3">
      <c r="A18982" s="36">
        <v>1511505733</v>
      </c>
      <c r="B18982" s="36">
        <v>1</v>
      </c>
      <c r="C18982" s="36">
        <v>859</v>
      </c>
      <c r="D18982" s="34" t="s">
        <v>359</v>
      </c>
      <c r="E18982" s="34" t="str">
        <f>IF(COUNTIF($D$10:D18982,D18982)&lt;=ROUND(COUNTIF($D$10:$D$21653,D18982)*3000/21644,0),"Тестовая",IF(COUNTIF($D$10:D18982,D18982)&lt;=ROUND(COUNTIF($D$10:$D$21653,D18982)*6000/21644,0),"Контрольная","Вне теста"))</f>
        <v>Вне теста</v>
      </c>
      <c r="F18982">
        <v>0.12919336819122995</v>
      </c>
    </row>
    <row r="18983" spans="1:6" x14ac:dyDescent="0.3">
      <c r="A18983" s="36">
        <v>1515819693</v>
      </c>
      <c r="B18983" s="36">
        <v>1</v>
      </c>
      <c r="C18983" s="36">
        <v>417</v>
      </c>
      <c r="D18983" s="34" t="s">
        <v>359</v>
      </c>
      <c r="E18983" s="34" t="str">
        <f>IF(COUNTIF($D$10:D18983,D18983)&lt;=ROUND(COUNTIF($D$10:$D$21653,D18983)*3000/21644,0),"Тестовая",IF(COUNTIF($D$10:D18983,D18983)&lt;=ROUND(COUNTIF($D$10:$D$21653,D18983)*6000/21644,0),"Контрольная","Вне теста"))</f>
        <v>Вне теста</v>
      </c>
      <c r="F18983">
        <v>0.12929596738111193</v>
      </c>
    </row>
    <row r="18984" spans="1:6" x14ac:dyDescent="0.3">
      <c r="A18984" s="36">
        <v>1519738475</v>
      </c>
      <c r="B18984" s="36">
        <v>1</v>
      </c>
      <c r="C18984" s="36">
        <v>572</v>
      </c>
      <c r="D18984" s="34" t="s">
        <v>359</v>
      </c>
      <c r="E18984" s="34" t="str">
        <f>IF(COUNTIF($D$10:D18984,D18984)&lt;=ROUND(COUNTIF($D$10:$D$21653,D18984)*3000/21644,0),"Тестовая",IF(COUNTIF($D$10:D18984,D18984)&lt;=ROUND(COUNTIF($D$10:$D$21653,D18984)*6000/21644,0),"Контрольная","Вне теста"))</f>
        <v>Вне теста</v>
      </c>
      <c r="F18984">
        <v>0.13029986554789608</v>
      </c>
    </row>
    <row r="18985" spans="1:6" x14ac:dyDescent="0.3">
      <c r="A18985" s="36">
        <v>1516302947</v>
      </c>
      <c r="B18985" s="36">
        <v>1</v>
      </c>
      <c r="C18985" s="36">
        <v>651</v>
      </c>
      <c r="D18985" s="34" t="s">
        <v>359</v>
      </c>
      <c r="E18985" s="34" t="str">
        <f>IF(COUNTIF($D$10:D18985,D18985)&lt;=ROUND(COUNTIF($D$10:$D$21653,D18985)*3000/21644,0),"Тестовая",IF(COUNTIF($D$10:D18985,D18985)&lt;=ROUND(COUNTIF($D$10:$D$21653,D18985)*6000/21644,0),"Контрольная","Вне теста"))</f>
        <v>Вне теста</v>
      </c>
      <c r="F18985">
        <v>0.13075002849768191</v>
      </c>
    </row>
    <row r="18986" spans="1:6" x14ac:dyDescent="0.3">
      <c r="A18986" s="36">
        <v>1514582317</v>
      </c>
      <c r="B18986" s="36">
        <v>1</v>
      </c>
      <c r="C18986" s="36">
        <v>2086</v>
      </c>
      <c r="D18986" s="34" t="s">
        <v>359</v>
      </c>
      <c r="E18986" s="34" t="str">
        <f>IF(COUNTIF($D$10:D18986,D18986)&lt;=ROUND(COUNTIF($D$10:$D$21653,D18986)*3000/21644,0),"Тестовая",IF(COUNTIF($D$10:D18986,D18986)&lt;=ROUND(COUNTIF($D$10:$D$21653,D18986)*6000/21644,0),"Контрольная","Вне теста"))</f>
        <v>Вне теста</v>
      </c>
      <c r="F18986">
        <v>0.13097635503427041</v>
      </c>
    </row>
    <row r="18987" spans="1:6" x14ac:dyDescent="0.3">
      <c r="A18987" s="36">
        <v>1516749064</v>
      </c>
      <c r="B18987" s="36">
        <v>1</v>
      </c>
      <c r="C18987" s="36">
        <v>4432</v>
      </c>
      <c r="D18987" s="34" t="s">
        <v>359</v>
      </c>
      <c r="E18987" s="34" t="str">
        <f>IF(COUNTIF($D$10:D18987,D18987)&lt;=ROUND(COUNTIF($D$10:$D$21653,D18987)*3000/21644,0),"Тестовая",IF(COUNTIF($D$10:D18987,D18987)&lt;=ROUND(COUNTIF($D$10:$D$21653,D18987)*6000/21644,0),"Контрольная","Вне теста"))</f>
        <v>Вне теста</v>
      </c>
      <c r="F18987">
        <v>0.13109834029104828</v>
      </c>
    </row>
    <row r="18988" spans="1:6" x14ac:dyDescent="0.3">
      <c r="A18988" s="36">
        <v>1512041775</v>
      </c>
      <c r="B18988" s="36">
        <v>1</v>
      </c>
      <c r="C18988" s="36">
        <v>26</v>
      </c>
      <c r="D18988" s="34" t="s">
        <v>359</v>
      </c>
      <c r="E18988" s="34" t="str">
        <f>IF(COUNTIF($D$10:D18988,D18988)&lt;=ROUND(COUNTIF($D$10:$D$21653,D18988)*3000/21644,0),"Тестовая",IF(COUNTIF($D$10:D18988,D18988)&lt;=ROUND(COUNTIF($D$10:$D$21653,D18988)*6000/21644,0),"Контрольная","Вне теста"))</f>
        <v>Вне теста</v>
      </c>
      <c r="F18988">
        <v>0.13144043459702115</v>
      </c>
    </row>
    <row r="18989" spans="1:6" x14ac:dyDescent="0.3">
      <c r="A18989" s="36">
        <v>1515086684</v>
      </c>
      <c r="B18989" s="36">
        <v>1</v>
      </c>
      <c r="C18989" s="36">
        <v>3302</v>
      </c>
      <c r="D18989" s="34" t="s">
        <v>359</v>
      </c>
      <c r="E18989" s="34" t="str">
        <f>IF(COUNTIF($D$10:D18989,D18989)&lt;=ROUND(COUNTIF($D$10:$D$21653,D18989)*3000/21644,0),"Тестовая",IF(COUNTIF($D$10:D18989,D18989)&lt;=ROUND(COUNTIF($D$10:$D$21653,D18989)*6000/21644,0),"Контрольная","Вне теста"))</f>
        <v>Вне теста</v>
      </c>
      <c r="F18989">
        <v>0.13172169482893548</v>
      </c>
    </row>
    <row r="18990" spans="1:6" x14ac:dyDescent="0.3">
      <c r="A18990" s="36">
        <v>1511922174</v>
      </c>
      <c r="B18990" s="36">
        <v>1</v>
      </c>
      <c r="C18990" s="36">
        <v>3479</v>
      </c>
      <c r="D18990" s="34" t="s">
        <v>359</v>
      </c>
      <c r="E18990" s="34" t="str">
        <f>IF(COUNTIF($D$10:D18990,D18990)&lt;=ROUND(COUNTIF($D$10:$D$21653,D18990)*3000/21644,0),"Тестовая",IF(COUNTIF($D$10:D18990,D18990)&lt;=ROUND(COUNTIF($D$10:$D$21653,D18990)*6000/21644,0),"Контрольная","Вне теста"))</f>
        <v>Вне теста</v>
      </c>
      <c r="F18990">
        <v>0.13210282448709887</v>
      </c>
    </row>
    <row r="18991" spans="1:6" x14ac:dyDescent="0.3">
      <c r="A18991" s="36">
        <v>1513389026</v>
      </c>
      <c r="B18991" s="36">
        <v>1</v>
      </c>
      <c r="C18991" s="36">
        <v>2749</v>
      </c>
      <c r="D18991" s="34" t="s">
        <v>359</v>
      </c>
      <c r="E18991" s="34" t="str">
        <f>IF(COUNTIF($D$10:D18991,D18991)&lt;=ROUND(COUNTIF($D$10:$D$21653,D18991)*3000/21644,0),"Тестовая",IF(COUNTIF($D$10:D18991,D18991)&lt;=ROUND(COUNTIF($D$10:$D$21653,D18991)*6000/21644,0),"Контрольная","Вне теста"))</f>
        <v>Вне теста</v>
      </c>
      <c r="F18991">
        <v>0.13220126283247613</v>
      </c>
    </row>
    <row r="18992" spans="1:6" x14ac:dyDescent="0.3">
      <c r="A18992" s="36">
        <v>1514551035</v>
      </c>
      <c r="B18992" s="36">
        <v>1</v>
      </c>
      <c r="C18992" s="36">
        <v>253</v>
      </c>
      <c r="D18992" s="34" t="s">
        <v>359</v>
      </c>
      <c r="E18992" s="34" t="str">
        <f>IF(COUNTIF($D$10:D18992,D18992)&lt;=ROUND(COUNTIF($D$10:$D$21653,D18992)*3000/21644,0),"Тестовая",IF(COUNTIF($D$10:D18992,D18992)&lt;=ROUND(COUNTIF($D$10:$D$21653,D18992)*6000/21644,0),"Контрольная","Вне теста"))</f>
        <v>Вне теста</v>
      </c>
      <c r="F18992">
        <v>0.13239171611409228</v>
      </c>
    </row>
    <row r="18993" spans="1:6" x14ac:dyDescent="0.3">
      <c r="A18993" s="36">
        <v>1517852517</v>
      </c>
      <c r="B18993" s="36">
        <v>1</v>
      </c>
      <c r="C18993" s="36">
        <v>2101</v>
      </c>
      <c r="D18993" s="34" t="s">
        <v>359</v>
      </c>
      <c r="E18993" s="34" t="str">
        <f>IF(COUNTIF($D$10:D18993,D18993)&lt;=ROUND(COUNTIF($D$10:$D$21653,D18993)*3000/21644,0),"Тестовая",IF(COUNTIF($D$10:D18993,D18993)&lt;=ROUND(COUNTIF($D$10:$D$21653,D18993)*6000/21644,0),"Контрольная","Вне теста"))</f>
        <v>Вне теста</v>
      </c>
      <c r="F18993">
        <v>0.13295613426955399</v>
      </c>
    </row>
    <row r="18994" spans="1:6" x14ac:dyDescent="0.3">
      <c r="A18994" s="36">
        <v>1512417099</v>
      </c>
      <c r="B18994" s="36">
        <v>1</v>
      </c>
      <c r="C18994" s="36">
        <v>3381</v>
      </c>
      <c r="D18994" s="34" t="s">
        <v>359</v>
      </c>
      <c r="E18994" s="34" t="str">
        <f>IF(COUNTIF($D$10:D18994,D18994)&lt;=ROUND(COUNTIF($D$10:$D$21653,D18994)*3000/21644,0),"Тестовая",IF(COUNTIF($D$10:D18994,D18994)&lt;=ROUND(COUNTIF($D$10:$D$21653,D18994)*6000/21644,0),"Контрольная","Вне теста"))</f>
        <v>Вне теста</v>
      </c>
      <c r="F18994">
        <v>0.13341231149274935</v>
      </c>
    </row>
    <row r="18995" spans="1:6" x14ac:dyDescent="0.3">
      <c r="A18995" s="36">
        <v>1515883478</v>
      </c>
      <c r="B18995" s="36">
        <v>1</v>
      </c>
      <c r="C18995" s="36">
        <v>2458</v>
      </c>
      <c r="D18995" s="34" t="s">
        <v>359</v>
      </c>
      <c r="E18995" s="34" t="str">
        <f>IF(COUNTIF($D$10:D18995,D18995)&lt;=ROUND(COUNTIF($D$10:$D$21653,D18995)*3000/21644,0),"Тестовая",IF(COUNTIF($D$10:D18995,D18995)&lt;=ROUND(COUNTIF($D$10:$D$21653,D18995)*6000/21644,0),"Контрольная","Вне теста"))</f>
        <v>Вне теста</v>
      </c>
      <c r="F18995">
        <v>0.13379874307039963</v>
      </c>
    </row>
    <row r="18996" spans="1:6" x14ac:dyDescent="0.3">
      <c r="A18996" s="36">
        <v>1519575316</v>
      </c>
      <c r="B18996" s="36">
        <v>1</v>
      </c>
      <c r="C18996" s="36">
        <v>215</v>
      </c>
      <c r="D18996" s="34" t="s">
        <v>359</v>
      </c>
      <c r="E18996" s="34" t="str">
        <f>IF(COUNTIF($D$10:D18996,D18996)&lt;=ROUND(COUNTIF($D$10:$D$21653,D18996)*3000/21644,0),"Тестовая",IF(COUNTIF($D$10:D18996,D18996)&lt;=ROUND(COUNTIF($D$10:$D$21653,D18996)*6000/21644,0),"Контрольная","Вне теста"))</f>
        <v>Вне теста</v>
      </c>
      <c r="F18996">
        <v>0.13417301876243659</v>
      </c>
    </row>
    <row r="18997" spans="1:6" x14ac:dyDescent="0.3">
      <c r="A18997" s="36">
        <v>1516475298</v>
      </c>
      <c r="B18997" s="36">
        <v>1</v>
      </c>
      <c r="C18997" s="36">
        <v>265</v>
      </c>
      <c r="D18997" s="34" t="s">
        <v>359</v>
      </c>
      <c r="E18997" s="34" t="str">
        <f>IF(COUNTIF($D$10:D18997,D18997)&lt;=ROUND(COUNTIF($D$10:$D$21653,D18997)*3000/21644,0),"Тестовая",IF(COUNTIF($D$10:D18997,D18997)&lt;=ROUND(COUNTIF($D$10:$D$21653,D18997)*6000/21644,0),"Контрольная","Вне теста"))</f>
        <v>Вне теста</v>
      </c>
      <c r="F18997">
        <v>0.1347466315811704</v>
      </c>
    </row>
    <row r="18998" spans="1:6" x14ac:dyDescent="0.3">
      <c r="A18998" s="36">
        <v>1515220309</v>
      </c>
      <c r="B18998" s="36">
        <v>1</v>
      </c>
      <c r="C18998" s="36">
        <v>2292</v>
      </c>
      <c r="D18998" s="34" t="s">
        <v>359</v>
      </c>
      <c r="E18998" s="34" t="str">
        <f>IF(COUNTIF($D$10:D18998,D18998)&lt;=ROUND(COUNTIF($D$10:$D$21653,D18998)*3000/21644,0),"Тестовая",IF(COUNTIF($D$10:D18998,D18998)&lt;=ROUND(COUNTIF($D$10:$D$21653,D18998)*6000/21644,0),"Контрольная","Вне теста"))</f>
        <v>Вне теста</v>
      </c>
      <c r="F18998">
        <v>0.1352852825853178</v>
      </c>
    </row>
    <row r="18999" spans="1:6" x14ac:dyDescent="0.3">
      <c r="A18999" s="36">
        <v>1516730413</v>
      </c>
      <c r="B18999" s="36">
        <v>1</v>
      </c>
      <c r="C18999" s="36">
        <v>4401</v>
      </c>
      <c r="D18999" s="34" t="s">
        <v>359</v>
      </c>
      <c r="E18999" s="34" t="str">
        <f>IF(COUNTIF($D$10:D18999,D18999)&lt;=ROUND(COUNTIF($D$10:$D$21653,D18999)*3000/21644,0),"Тестовая",IF(COUNTIF($D$10:D18999,D18999)&lt;=ROUND(COUNTIF($D$10:$D$21653,D18999)*6000/21644,0),"Контрольная","Вне теста"))</f>
        <v>Вне теста</v>
      </c>
      <c r="F18999">
        <v>0.13545689036593467</v>
      </c>
    </row>
    <row r="19000" spans="1:6" x14ac:dyDescent="0.3">
      <c r="A19000" s="36">
        <v>1518546736</v>
      </c>
      <c r="B19000" s="36">
        <v>1</v>
      </c>
      <c r="C19000" s="36">
        <v>2922</v>
      </c>
      <c r="D19000" s="34" t="s">
        <v>359</v>
      </c>
      <c r="E19000" s="34" t="str">
        <f>IF(COUNTIF($D$10:D19000,D19000)&lt;=ROUND(COUNTIF($D$10:$D$21653,D19000)*3000/21644,0),"Тестовая",IF(COUNTIF($D$10:D19000,D19000)&lt;=ROUND(COUNTIF($D$10:$D$21653,D19000)*6000/21644,0),"Контрольная","Вне теста"))</f>
        <v>Вне теста</v>
      </c>
      <c r="F19000">
        <v>0.13588984333227816</v>
      </c>
    </row>
    <row r="19001" spans="1:6" x14ac:dyDescent="0.3">
      <c r="A19001" s="36">
        <v>1514404075</v>
      </c>
      <c r="B19001" s="36">
        <v>1</v>
      </c>
      <c r="C19001" s="36">
        <v>1287</v>
      </c>
      <c r="D19001" s="34" t="s">
        <v>359</v>
      </c>
      <c r="E19001" s="34" t="str">
        <f>IF(COUNTIF($D$10:D19001,D19001)&lt;=ROUND(COUNTIF($D$10:$D$21653,D19001)*3000/21644,0),"Тестовая",IF(COUNTIF($D$10:D19001,D19001)&lt;=ROUND(COUNTIF($D$10:$D$21653,D19001)*6000/21644,0),"Контрольная","Вне теста"))</f>
        <v>Вне теста</v>
      </c>
      <c r="F19001">
        <v>0.13591598754874878</v>
      </c>
    </row>
    <row r="19002" spans="1:6" x14ac:dyDescent="0.3">
      <c r="A19002" s="36">
        <v>1516869406</v>
      </c>
      <c r="B19002" s="36">
        <v>1</v>
      </c>
      <c r="C19002" s="36">
        <v>128</v>
      </c>
      <c r="D19002" s="34" t="s">
        <v>359</v>
      </c>
      <c r="E19002" s="34" t="str">
        <f>IF(COUNTIF($D$10:D19002,D19002)&lt;=ROUND(COUNTIF($D$10:$D$21653,D19002)*3000/21644,0),"Тестовая",IF(COUNTIF($D$10:D19002,D19002)&lt;=ROUND(COUNTIF($D$10:$D$21653,D19002)*6000/21644,0),"Контрольная","Вне теста"))</f>
        <v>Вне теста</v>
      </c>
      <c r="F19002">
        <v>0.13606372744551387</v>
      </c>
    </row>
    <row r="19003" spans="1:6" x14ac:dyDescent="0.3">
      <c r="A19003" s="36">
        <v>1511843034</v>
      </c>
      <c r="B19003" s="36">
        <v>1</v>
      </c>
      <c r="C19003" s="36">
        <v>353</v>
      </c>
      <c r="D19003" s="34" t="s">
        <v>359</v>
      </c>
      <c r="E19003" s="34" t="str">
        <f>IF(COUNTIF($D$10:D19003,D19003)&lt;=ROUND(COUNTIF($D$10:$D$21653,D19003)*3000/21644,0),"Тестовая",IF(COUNTIF($D$10:D19003,D19003)&lt;=ROUND(COUNTIF($D$10:$D$21653,D19003)*6000/21644,0),"Контрольная","Вне теста"))</f>
        <v>Вне теста</v>
      </c>
      <c r="F19003">
        <v>0.13631922776459326</v>
      </c>
    </row>
    <row r="19004" spans="1:6" x14ac:dyDescent="0.3">
      <c r="A19004" s="36">
        <v>1517744577</v>
      </c>
      <c r="B19004" s="36">
        <v>1</v>
      </c>
      <c r="C19004" s="36">
        <v>291</v>
      </c>
      <c r="D19004" s="34" t="s">
        <v>359</v>
      </c>
      <c r="E19004" s="34" t="str">
        <f>IF(COUNTIF($D$10:D19004,D19004)&lt;=ROUND(COUNTIF($D$10:$D$21653,D19004)*3000/21644,0),"Тестовая",IF(COUNTIF($D$10:D19004,D19004)&lt;=ROUND(COUNTIF($D$10:$D$21653,D19004)*6000/21644,0),"Контрольная","Вне теста"))</f>
        <v>Вне теста</v>
      </c>
      <c r="F19004">
        <v>0.13652919125766072</v>
      </c>
    </row>
    <row r="19005" spans="1:6" x14ac:dyDescent="0.3">
      <c r="A19005" s="36">
        <v>1519254088</v>
      </c>
      <c r="B19005" s="36">
        <v>1</v>
      </c>
      <c r="C19005" s="36">
        <v>30</v>
      </c>
      <c r="D19005" s="34" t="s">
        <v>359</v>
      </c>
      <c r="E19005" s="34" t="str">
        <f>IF(COUNTIF($D$10:D19005,D19005)&lt;=ROUND(COUNTIF($D$10:$D$21653,D19005)*3000/21644,0),"Тестовая",IF(COUNTIF($D$10:D19005,D19005)&lt;=ROUND(COUNTIF($D$10:$D$21653,D19005)*6000/21644,0),"Контрольная","Вне теста"))</f>
        <v>Вне теста</v>
      </c>
      <c r="F19005">
        <v>0.1366281338492269</v>
      </c>
    </row>
    <row r="19006" spans="1:6" x14ac:dyDescent="0.3">
      <c r="A19006" s="36">
        <v>1514107369</v>
      </c>
      <c r="B19006" s="36">
        <v>1</v>
      </c>
      <c r="C19006" s="36">
        <v>518</v>
      </c>
      <c r="D19006" s="34" t="s">
        <v>359</v>
      </c>
      <c r="E19006" s="34" t="str">
        <f>IF(COUNTIF($D$10:D19006,D19006)&lt;=ROUND(COUNTIF($D$10:$D$21653,D19006)*3000/21644,0),"Тестовая",IF(COUNTIF($D$10:D19006,D19006)&lt;=ROUND(COUNTIF($D$10:$D$21653,D19006)*6000/21644,0),"Контрольная","Вне теста"))</f>
        <v>Вне теста</v>
      </c>
      <c r="F19006">
        <v>0.13674629131129923</v>
      </c>
    </row>
    <row r="19007" spans="1:6" x14ac:dyDescent="0.3">
      <c r="A19007" s="36">
        <v>1519857299</v>
      </c>
      <c r="B19007" s="36">
        <v>1</v>
      </c>
      <c r="C19007" s="36">
        <v>2402</v>
      </c>
      <c r="D19007" s="34" t="s">
        <v>359</v>
      </c>
      <c r="E19007" s="34" t="str">
        <f>IF(COUNTIF($D$10:D19007,D19007)&lt;=ROUND(COUNTIF($D$10:$D$21653,D19007)*3000/21644,0),"Тестовая",IF(COUNTIF($D$10:D19007,D19007)&lt;=ROUND(COUNTIF($D$10:$D$21653,D19007)*6000/21644,0),"Контрольная","Вне теста"))</f>
        <v>Вне теста</v>
      </c>
      <c r="F19007">
        <v>0.13768211670320796</v>
      </c>
    </row>
    <row r="19008" spans="1:6" x14ac:dyDescent="0.3">
      <c r="A19008" s="36">
        <v>1517545123</v>
      </c>
      <c r="B19008" s="36">
        <v>1</v>
      </c>
      <c r="C19008" s="36">
        <v>2609</v>
      </c>
      <c r="D19008" s="34" t="s">
        <v>359</v>
      </c>
      <c r="E19008" s="34" t="str">
        <f>IF(COUNTIF($D$10:D19008,D19008)&lt;=ROUND(COUNTIF($D$10:$D$21653,D19008)*3000/21644,0),"Тестовая",IF(COUNTIF($D$10:D19008,D19008)&lt;=ROUND(COUNTIF($D$10:$D$21653,D19008)*6000/21644,0),"Контрольная","Вне теста"))</f>
        <v>Вне теста</v>
      </c>
      <c r="F19008">
        <v>0.13829937741725684</v>
      </c>
    </row>
    <row r="19009" spans="1:6" x14ac:dyDescent="0.3">
      <c r="A19009" s="36">
        <v>1511788433</v>
      </c>
      <c r="B19009" s="36">
        <v>1</v>
      </c>
      <c r="C19009" s="36">
        <v>3779</v>
      </c>
      <c r="D19009" s="34" t="s">
        <v>359</v>
      </c>
      <c r="E19009" s="34" t="str">
        <f>IF(COUNTIF($D$10:D19009,D19009)&lt;=ROUND(COUNTIF($D$10:$D$21653,D19009)*3000/21644,0),"Тестовая",IF(COUNTIF($D$10:D19009,D19009)&lt;=ROUND(COUNTIF($D$10:$D$21653,D19009)*6000/21644,0),"Контрольная","Вне теста"))</f>
        <v>Вне теста</v>
      </c>
      <c r="F19009">
        <v>0.1385621105267496</v>
      </c>
    </row>
    <row r="19010" spans="1:6" x14ac:dyDescent="0.3">
      <c r="A19010" s="36">
        <v>1513209273</v>
      </c>
      <c r="B19010" s="36">
        <v>1</v>
      </c>
      <c r="C19010" s="36">
        <v>1534</v>
      </c>
      <c r="D19010" s="34" t="s">
        <v>359</v>
      </c>
      <c r="E19010" s="34" t="str">
        <f>IF(COUNTIF($D$10:D19010,D19010)&lt;=ROUND(COUNTIF($D$10:$D$21653,D19010)*3000/21644,0),"Тестовая",IF(COUNTIF($D$10:D19010,D19010)&lt;=ROUND(COUNTIF($D$10:$D$21653,D19010)*6000/21644,0),"Контрольная","Вне теста"))</f>
        <v>Вне теста</v>
      </c>
      <c r="F19010">
        <v>0.13877376698605048</v>
      </c>
    </row>
    <row r="19011" spans="1:6" x14ac:dyDescent="0.3">
      <c r="A19011" s="36">
        <v>1517258085</v>
      </c>
      <c r="B19011" s="36">
        <v>1</v>
      </c>
      <c r="C19011" s="36">
        <v>5212</v>
      </c>
      <c r="D19011" s="34" t="s">
        <v>359</v>
      </c>
      <c r="E19011" s="34" t="str">
        <f>IF(COUNTIF($D$10:D19011,D19011)&lt;=ROUND(COUNTIF($D$10:$D$21653,D19011)*3000/21644,0),"Тестовая",IF(COUNTIF($D$10:D19011,D19011)&lt;=ROUND(COUNTIF($D$10:$D$21653,D19011)*6000/21644,0),"Контрольная","Вне теста"))</f>
        <v>Вне теста</v>
      </c>
      <c r="F19011">
        <v>0.13878096148255969</v>
      </c>
    </row>
    <row r="19012" spans="1:6" x14ac:dyDescent="0.3">
      <c r="A19012" s="36">
        <v>1515815774</v>
      </c>
      <c r="B19012" s="36">
        <v>1</v>
      </c>
      <c r="C19012" s="36">
        <v>5158</v>
      </c>
      <c r="D19012" s="34" t="s">
        <v>359</v>
      </c>
      <c r="E19012" s="34" t="str">
        <f>IF(COUNTIF($D$10:D19012,D19012)&lt;=ROUND(COUNTIF($D$10:$D$21653,D19012)*3000/21644,0),"Тестовая",IF(COUNTIF($D$10:D19012,D19012)&lt;=ROUND(COUNTIF($D$10:$D$21653,D19012)*6000/21644,0),"Контрольная","Вне теста"))</f>
        <v>Вне теста</v>
      </c>
      <c r="F19012">
        <v>0.13885197564610707</v>
      </c>
    </row>
    <row r="19013" spans="1:6" x14ac:dyDescent="0.3">
      <c r="A19013" s="36">
        <v>1519375875</v>
      </c>
      <c r="B19013" s="36">
        <v>1</v>
      </c>
      <c r="C19013" s="36">
        <v>53</v>
      </c>
      <c r="D19013" s="34" t="s">
        <v>359</v>
      </c>
      <c r="E19013" s="34" t="str">
        <f>IF(COUNTIF($D$10:D19013,D19013)&lt;=ROUND(COUNTIF($D$10:$D$21653,D19013)*3000/21644,0),"Тестовая",IF(COUNTIF($D$10:D19013,D19013)&lt;=ROUND(COUNTIF($D$10:$D$21653,D19013)*6000/21644,0),"Контрольная","Вне теста"))</f>
        <v>Вне теста</v>
      </c>
      <c r="F19013">
        <v>0.13955705138095187</v>
      </c>
    </row>
    <row r="19014" spans="1:6" x14ac:dyDescent="0.3">
      <c r="A19014" s="36">
        <v>1512768868</v>
      </c>
      <c r="B19014" s="36">
        <v>1</v>
      </c>
      <c r="C19014" s="36">
        <v>1382</v>
      </c>
      <c r="D19014" s="34" t="s">
        <v>359</v>
      </c>
      <c r="E19014" s="34" t="str">
        <f>IF(COUNTIF($D$10:D19014,D19014)&lt;=ROUND(COUNTIF($D$10:$D$21653,D19014)*3000/21644,0),"Тестовая",IF(COUNTIF($D$10:D19014,D19014)&lt;=ROUND(COUNTIF($D$10:$D$21653,D19014)*6000/21644,0),"Контрольная","Вне теста"))</f>
        <v>Вне теста</v>
      </c>
      <c r="F19014">
        <v>0.13969291527077687</v>
      </c>
    </row>
    <row r="19015" spans="1:6" x14ac:dyDescent="0.3">
      <c r="A19015" s="36">
        <v>1517811727</v>
      </c>
      <c r="B19015" s="36">
        <v>1</v>
      </c>
      <c r="C19015" s="36">
        <v>769</v>
      </c>
      <c r="D19015" s="34" t="s">
        <v>359</v>
      </c>
      <c r="E19015" s="34" t="str">
        <f>IF(COUNTIF($D$10:D19015,D19015)&lt;=ROUND(COUNTIF($D$10:$D$21653,D19015)*3000/21644,0),"Тестовая",IF(COUNTIF($D$10:D19015,D19015)&lt;=ROUND(COUNTIF($D$10:$D$21653,D19015)*6000/21644,0),"Контрольная","Вне теста"))</f>
        <v>Вне теста</v>
      </c>
      <c r="F19015">
        <v>0.14025553014063108</v>
      </c>
    </row>
    <row r="19016" spans="1:6" x14ac:dyDescent="0.3">
      <c r="A19016" s="36">
        <v>1511856626</v>
      </c>
      <c r="B19016" s="36">
        <v>1</v>
      </c>
      <c r="C19016" s="36">
        <v>3561</v>
      </c>
      <c r="D19016" s="34" t="s">
        <v>359</v>
      </c>
      <c r="E19016" s="34" t="str">
        <f>IF(COUNTIF($D$10:D19016,D19016)&lt;=ROUND(COUNTIF($D$10:$D$21653,D19016)*3000/21644,0),"Тестовая",IF(COUNTIF($D$10:D19016,D19016)&lt;=ROUND(COUNTIF($D$10:$D$21653,D19016)*6000/21644,0),"Контрольная","Вне теста"))</f>
        <v>Вне теста</v>
      </c>
      <c r="F19016">
        <v>0.1403243278188232</v>
      </c>
    </row>
    <row r="19017" spans="1:6" x14ac:dyDescent="0.3">
      <c r="A19017" s="36">
        <v>1513321769</v>
      </c>
      <c r="B19017" s="36">
        <v>1</v>
      </c>
      <c r="C19017" s="36">
        <v>3095</v>
      </c>
      <c r="D19017" s="34" t="s">
        <v>359</v>
      </c>
      <c r="E19017" s="34" t="str">
        <f>IF(COUNTIF($D$10:D19017,D19017)&lt;=ROUND(COUNTIF($D$10:$D$21653,D19017)*3000/21644,0),"Тестовая",IF(COUNTIF($D$10:D19017,D19017)&lt;=ROUND(COUNTIF($D$10:$D$21653,D19017)*6000/21644,0),"Контрольная","Вне теста"))</f>
        <v>Вне теста</v>
      </c>
      <c r="F19017">
        <v>0.14095774064151667</v>
      </c>
    </row>
    <row r="19018" spans="1:6" x14ac:dyDescent="0.3">
      <c r="A19018" s="36">
        <v>1514516905</v>
      </c>
      <c r="B19018" s="36">
        <v>1</v>
      </c>
      <c r="C19018" s="36">
        <v>2700</v>
      </c>
      <c r="D19018" s="34" t="s">
        <v>359</v>
      </c>
      <c r="E19018" s="34" t="str">
        <f>IF(COUNTIF($D$10:D19018,D19018)&lt;=ROUND(COUNTIF($D$10:$D$21653,D19018)*3000/21644,0),"Тестовая",IF(COUNTIF($D$10:D19018,D19018)&lt;=ROUND(COUNTIF($D$10:$D$21653,D19018)*6000/21644,0),"Контрольная","Вне теста"))</f>
        <v>Вне теста</v>
      </c>
      <c r="F19018">
        <v>0.14135603448008471</v>
      </c>
    </row>
    <row r="19019" spans="1:6" x14ac:dyDescent="0.3">
      <c r="A19019" s="36">
        <v>1519779814</v>
      </c>
      <c r="B19019" s="36">
        <v>1</v>
      </c>
      <c r="C19019" s="36">
        <v>1650</v>
      </c>
      <c r="D19019" s="34" t="s">
        <v>359</v>
      </c>
      <c r="E19019" s="34" t="str">
        <f>IF(COUNTIF($D$10:D19019,D19019)&lt;=ROUND(COUNTIF($D$10:$D$21653,D19019)*3000/21644,0),"Тестовая",IF(COUNTIF($D$10:D19019,D19019)&lt;=ROUND(COUNTIF($D$10:$D$21653,D19019)*6000/21644,0),"Контрольная","Вне теста"))</f>
        <v>Вне теста</v>
      </c>
      <c r="F19019">
        <v>0.14144941933684818</v>
      </c>
    </row>
    <row r="19020" spans="1:6" x14ac:dyDescent="0.3">
      <c r="A19020" s="36">
        <v>1516732239</v>
      </c>
      <c r="B19020" s="36">
        <v>1</v>
      </c>
      <c r="C19020" s="36">
        <v>1923</v>
      </c>
      <c r="D19020" s="34" t="s">
        <v>359</v>
      </c>
      <c r="E19020" s="34" t="str">
        <f>IF(COUNTIF($D$10:D19020,D19020)&lt;=ROUND(COUNTIF($D$10:$D$21653,D19020)*3000/21644,0),"Тестовая",IF(COUNTIF($D$10:D19020,D19020)&lt;=ROUND(COUNTIF($D$10:$D$21653,D19020)*6000/21644,0),"Контрольная","Вне теста"))</f>
        <v>Вне теста</v>
      </c>
      <c r="F19020">
        <v>0.14170468321384544</v>
      </c>
    </row>
    <row r="19021" spans="1:6" x14ac:dyDescent="0.3">
      <c r="A19021" s="36">
        <v>1517411367</v>
      </c>
      <c r="B19021" s="36">
        <v>1</v>
      </c>
      <c r="C19021" s="36">
        <v>928</v>
      </c>
      <c r="D19021" s="34" t="s">
        <v>359</v>
      </c>
      <c r="E19021" s="34" t="str">
        <f>IF(COUNTIF($D$10:D19021,D19021)&lt;=ROUND(COUNTIF($D$10:$D$21653,D19021)*3000/21644,0),"Тестовая",IF(COUNTIF($D$10:D19021,D19021)&lt;=ROUND(COUNTIF($D$10:$D$21653,D19021)*6000/21644,0),"Контрольная","Вне теста"))</f>
        <v>Вне теста</v>
      </c>
      <c r="F19021">
        <v>0.14187391280580153</v>
      </c>
    </row>
    <row r="19022" spans="1:6" x14ac:dyDescent="0.3">
      <c r="A19022" s="36">
        <v>1519203535</v>
      </c>
      <c r="B19022" s="36">
        <v>1</v>
      </c>
      <c r="C19022" s="36">
        <v>563</v>
      </c>
      <c r="D19022" s="34" t="s">
        <v>359</v>
      </c>
      <c r="E19022" s="34" t="str">
        <f>IF(COUNTIF($D$10:D19022,D19022)&lt;=ROUND(COUNTIF($D$10:$D$21653,D19022)*3000/21644,0),"Тестовая",IF(COUNTIF($D$10:D19022,D19022)&lt;=ROUND(COUNTIF($D$10:$D$21653,D19022)*6000/21644,0),"Контрольная","Вне теста"))</f>
        <v>Вне теста</v>
      </c>
      <c r="F19022">
        <v>0.14218813575816813</v>
      </c>
    </row>
    <row r="19023" spans="1:6" x14ac:dyDescent="0.3">
      <c r="A19023" s="36">
        <v>1518856085</v>
      </c>
      <c r="B19023" s="36">
        <v>1</v>
      </c>
      <c r="C19023" s="36">
        <v>2746</v>
      </c>
      <c r="D19023" s="34" t="s">
        <v>359</v>
      </c>
      <c r="E19023" s="34" t="str">
        <f>IF(COUNTIF($D$10:D19023,D19023)&lt;=ROUND(COUNTIF($D$10:$D$21653,D19023)*3000/21644,0),"Тестовая",IF(COUNTIF($D$10:D19023,D19023)&lt;=ROUND(COUNTIF($D$10:$D$21653,D19023)*6000/21644,0),"Контрольная","Вне теста"))</f>
        <v>Вне теста</v>
      </c>
      <c r="F19023">
        <v>0.14238023677352041</v>
      </c>
    </row>
    <row r="19024" spans="1:6" x14ac:dyDescent="0.3">
      <c r="A19024" s="36">
        <v>1516215835</v>
      </c>
      <c r="B19024" s="36">
        <v>1</v>
      </c>
      <c r="C19024" s="36">
        <v>1216</v>
      </c>
      <c r="D19024" s="34" t="s">
        <v>359</v>
      </c>
      <c r="E19024" s="34" t="str">
        <f>IF(COUNTIF($D$10:D19024,D19024)&lt;=ROUND(COUNTIF($D$10:$D$21653,D19024)*3000/21644,0),"Тестовая",IF(COUNTIF($D$10:D19024,D19024)&lt;=ROUND(COUNTIF($D$10:$D$21653,D19024)*6000/21644,0),"Контрольная","Вне теста"))</f>
        <v>Вне теста</v>
      </c>
      <c r="F19024">
        <v>0.14269422642263485</v>
      </c>
    </row>
    <row r="19025" spans="1:6" x14ac:dyDescent="0.3">
      <c r="A19025" s="36">
        <v>1517693603</v>
      </c>
      <c r="B19025" s="36">
        <v>1</v>
      </c>
      <c r="C19025" s="36">
        <v>108</v>
      </c>
      <c r="D19025" s="34" t="s">
        <v>359</v>
      </c>
      <c r="E19025" s="34" t="str">
        <f>IF(COUNTIF($D$10:D19025,D19025)&lt;=ROUND(COUNTIF($D$10:$D$21653,D19025)*3000/21644,0),"Тестовая",IF(COUNTIF($D$10:D19025,D19025)&lt;=ROUND(COUNTIF($D$10:$D$21653,D19025)*6000/21644,0),"Контрольная","Вне теста"))</f>
        <v>Вне теста</v>
      </c>
      <c r="F19025">
        <v>0.14273122555978646</v>
      </c>
    </row>
    <row r="19026" spans="1:6" x14ac:dyDescent="0.3">
      <c r="A19026" s="36">
        <v>1516669447</v>
      </c>
      <c r="B19026" s="36">
        <v>1</v>
      </c>
      <c r="C19026" s="36">
        <v>2069</v>
      </c>
      <c r="D19026" s="34" t="s">
        <v>359</v>
      </c>
      <c r="E19026" s="34" t="str">
        <f>IF(COUNTIF($D$10:D19026,D19026)&lt;=ROUND(COUNTIF($D$10:$D$21653,D19026)*3000/21644,0),"Тестовая",IF(COUNTIF($D$10:D19026,D19026)&lt;=ROUND(COUNTIF($D$10:$D$21653,D19026)*6000/21644,0),"Контрольная","Вне теста"))</f>
        <v>Вне теста</v>
      </c>
      <c r="F19026">
        <v>0.14331678470927667</v>
      </c>
    </row>
    <row r="19027" spans="1:6" x14ac:dyDescent="0.3">
      <c r="A19027" s="36">
        <v>1511592897</v>
      </c>
      <c r="B19027" s="36">
        <v>1</v>
      </c>
      <c r="C19027" s="36">
        <v>641</v>
      </c>
      <c r="D19027" s="34" t="s">
        <v>359</v>
      </c>
      <c r="E19027" s="34" t="str">
        <f>IF(COUNTIF($D$10:D19027,D19027)&lt;=ROUND(COUNTIF($D$10:$D$21653,D19027)*3000/21644,0),"Тестовая",IF(COUNTIF($D$10:D19027,D19027)&lt;=ROUND(COUNTIF($D$10:$D$21653,D19027)*6000/21644,0),"Контрольная","Вне теста"))</f>
        <v>Вне теста</v>
      </c>
      <c r="F19027">
        <v>0.14340092688616557</v>
      </c>
    </row>
    <row r="19028" spans="1:6" x14ac:dyDescent="0.3">
      <c r="A19028" s="36">
        <v>1515658397</v>
      </c>
      <c r="B19028" s="36">
        <v>1</v>
      </c>
      <c r="C19028" s="36">
        <v>1529</v>
      </c>
      <c r="D19028" s="34" t="s">
        <v>359</v>
      </c>
      <c r="E19028" s="34" t="str">
        <f>IF(COUNTIF($D$10:D19028,D19028)&lt;=ROUND(COUNTIF($D$10:$D$21653,D19028)*3000/21644,0),"Тестовая",IF(COUNTIF($D$10:D19028,D19028)&lt;=ROUND(COUNTIF($D$10:$D$21653,D19028)*6000/21644,0),"Контрольная","Вне теста"))</f>
        <v>Вне теста</v>
      </c>
      <c r="F19028">
        <v>0.1434014057190679</v>
      </c>
    </row>
    <row r="19029" spans="1:6" x14ac:dyDescent="0.3">
      <c r="A19029" s="36">
        <v>1515406914</v>
      </c>
      <c r="B19029" s="36">
        <v>1</v>
      </c>
      <c r="C19029" s="36">
        <v>1035</v>
      </c>
      <c r="D19029" s="34" t="s">
        <v>359</v>
      </c>
      <c r="E19029" s="34" t="str">
        <f>IF(COUNTIF($D$10:D19029,D19029)&lt;=ROUND(COUNTIF($D$10:$D$21653,D19029)*3000/21644,0),"Тестовая",IF(COUNTIF($D$10:D19029,D19029)&lt;=ROUND(COUNTIF($D$10:$D$21653,D19029)*6000/21644,0),"Контрольная","Вне теста"))</f>
        <v>Вне теста</v>
      </c>
      <c r="F19029">
        <v>0.14351005124452698</v>
      </c>
    </row>
    <row r="19030" spans="1:6" x14ac:dyDescent="0.3">
      <c r="A19030" s="36">
        <v>1512993708</v>
      </c>
      <c r="B19030" s="36">
        <v>1</v>
      </c>
      <c r="C19030" s="36">
        <v>1888</v>
      </c>
      <c r="D19030" s="34" t="s">
        <v>359</v>
      </c>
      <c r="E19030" s="34" t="str">
        <f>IF(COUNTIF($D$10:D19030,D19030)&lt;=ROUND(COUNTIF($D$10:$D$21653,D19030)*3000/21644,0),"Тестовая",IF(COUNTIF($D$10:D19030,D19030)&lt;=ROUND(COUNTIF($D$10:$D$21653,D19030)*6000/21644,0),"Контрольная","Вне теста"))</f>
        <v>Вне теста</v>
      </c>
      <c r="F19030">
        <v>0.14375471837597864</v>
      </c>
    </row>
    <row r="19031" spans="1:6" x14ac:dyDescent="0.3">
      <c r="A19031" s="36">
        <v>1517976466</v>
      </c>
      <c r="B19031" s="36">
        <v>1</v>
      </c>
      <c r="C19031" s="36">
        <v>2396</v>
      </c>
      <c r="D19031" s="34" t="s">
        <v>359</v>
      </c>
      <c r="E19031" s="34" t="str">
        <f>IF(COUNTIF($D$10:D19031,D19031)&lt;=ROUND(COUNTIF($D$10:$D$21653,D19031)*3000/21644,0),"Тестовая",IF(COUNTIF($D$10:D19031,D19031)&lt;=ROUND(COUNTIF($D$10:$D$21653,D19031)*6000/21644,0),"Контрольная","Вне теста"))</f>
        <v>Вне теста</v>
      </c>
      <c r="F19031">
        <v>0.14401823554390758</v>
      </c>
    </row>
    <row r="19032" spans="1:6" x14ac:dyDescent="0.3">
      <c r="A19032" s="36">
        <v>1511500343</v>
      </c>
      <c r="B19032" s="36">
        <v>1</v>
      </c>
      <c r="C19032" s="36">
        <v>1304</v>
      </c>
      <c r="D19032" s="34" t="s">
        <v>359</v>
      </c>
      <c r="E19032" s="34" t="str">
        <f>IF(COUNTIF($D$10:D19032,D19032)&lt;=ROUND(COUNTIF($D$10:$D$21653,D19032)*3000/21644,0),"Тестовая",IF(COUNTIF($D$10:D19032,D19032)&lt;=ROUND(COUNTIF($D$10:$D$21653,D19032)*6000/21644,0),"Контрольная","Вне теста"))</f>
        <v>Вне теста</v>
      </c>
      <c r="F19032">
        <v>0.14427390518502481</v>
      </c>
    </row>
    <row r="19033" spans="1:6" x14ac:dyDescent="0.3">
      <c r="A19033" s="36">
        <v>1512544915</v>
      </c>
      <c r="B19033" s="36">
        <v>1</v>
      </c>
      <c r="C19033" s="36">
        <v>1500</v>
      </c>
      <c r="D19033" s="34" t="s">
        <v>359</v>
      </c>
      <c r="E19033" s="34" t="str">
        <f>IF(COUNTIF($D$10:D19033,D19033)&lt;=ROUND(COUNTIF($D$10:$D$21653,D19033)*3000/21644,0),"Тестовая",IF(COUNTIF($D$10:D19033,D19033)&lt;=ROUND(COUNTIF($D$10:$D$21653,D19033)*6000/21644,0),"Контрольная","Вне теста"))</f>
        <v>Вне теста</v>
      </c>
      <c r="F19033">
        <v>0.14441304016455159</v>
      </c>
    </row>
    <row r="19034" spans="1:6" x14ac:dyDescent="0.3">
      <c r="A19034" s="36">
        <v>1516785276</v>
      </c>
      <c r="B19034" s="36">
        <v>1</v>
      </c>
      <c r="C19034" s="36">
        <v>3274</v>
      </c>
      <c r="D19034" s="34" t="s">
        <v>359</v>
      </c>
      <c r="E19034" s="34" t="str">
        <f>IF(COUNTIF($D$10:D19034,D19034)&lt;=ROUND(COUNTIF($D$10:$D$21653,D19034)*3000/21644,0),"Тестовая",IF(COUNTIF($D$10:D19034,D19034)&lt;=ROUND(COUNTIF($D$10:$D$21653,D19034)*6000/21644,0),"Контрольная","Вне теста"))</f>
        <v>Вне теста</v>
      </c>
      <c r="F19034">
        <v>0.14454090018119314</v>
      </c>
    </row>
    <row r="19035" spans="1:6" x14ac:dyDescent="0.3">
      <c r="A19035" s="36">
        <v>1512806515</v>
      </c>
      <c r="B19035" s="36">
        <v>1</v>
      </c>
      <c r="C19035" s="36">
        <v>2788</v>
      </c>
      <c r="D19035" s="34" t="s">
        <v>359</v>
      </c>
      <c r="E19035" s="34" t="str">
        <f>IF(COUNTIF($D$10:D19035,D19035)&lt;=ROUND(COUNTIF($D$10:$D$21653,D19035)*3000/21644,0),"Тестовая",IF(COUNTIF($D$10:D19035,D19035)&lt;=ROUND(COUNTIF($D$10:$D$21653,D19035)*6000/21644,0),"Контрольная","Вне теста"))</f>
        <v>Вне теста</v>
      </c>
      <c r="F19035">
        <v>0.14538975302604573</v>
      </c>
    </row>
    <row r="19036" spans="1:6" x14ac:dyDescent="0.3">
      <c r="A19036" s="36">
        <v>1518474279</v>
      </c>
      <c r="B19036" s="36">
        <v>1</v>
      </c>
      <c r="C19036" s="36">
        <v>2393</v>
      </c>
      <c r="D19036" s="34" t="s">
        <v>359</v>
      </c>
      <c r="E19036" s="34" t="str">
        <f>IF(COUNTIF($D$10:D19036,D19036)&lt;=ROUND(COUNTIF($D$10:$D$21653,D19036)*3000/21644,0),"Тестовая",IF(COUNTIF($D$10:D19036,D19036)&lt;=ROUND(COUNTIF($D$10:$D$21653,D19036)*6000/21644,0),"Контрольная","Вне теста"))</f>
        <v>Вне теста</v>
      </c>
      <c r="F19036">
        <v>0.14541656197794406</v>
      </c>
    </row>
    <row r="19037" spans="1:6" x14ac:dyDescent="0.3">
      <c r="A19037" s="36">
        <v>1513007244</v>
      </c>
      <c r="B19037" s="36">
        <v>1</v>
      </c>
      <c r="C19037" s="36">
        <v>3726</v>
      </c>
      <c r="D19037" s="34" t="s">
        <v>359</v>
      </c>
      <c r="E19037" s="34" t="str">
        <f>IF(COUNTIF($D$10:D19037,D19037)&lt;=ROUND(COUNTIF($D$10:$D$21653,D19037)*3000/21644,0),"Тестовая",IF(COUNTIF($D$10:D19037,D19037)&lt;=ROUND(COUNTIF($D$10:$D$21653,D19037)*6000/21644,0),"Контрольная","Вне теста"))</f>
        <v>Вне теста</v>
      </c>
      <c r="F19037">
        <v>0.14542715988855071</v>
      </c>
    </row>
    <row r="19038" spans="1:6" x14ac:dyDescent="0.3">
      <c r="A19038" s="36">
        <v>1511418827</v>
      </c>
      <c r="B19038" s="36">
        <v>1</v>
      </c>
      <c r="C19038" s="36">
        <v>5278</v>
      </c>
      <c r="D19038" s="34" t="s">
        <v>359</v>
      </c>
      <c r="E19038" s="34" t="str">
        <f>IF(COUNTIF($D$10:D19038,D19038)&lt;=ROUND(COUNTIF($D$10:$D$21653,D19038)*3000/21644,0),"Тестовая",IF(COUNTIF($D$10:D19038,D19038)&lt;=ROUND(COUNTIF($D$10:$D$21653,D19038)*6000/21644,0),"Контрольная","Вне теста"))</f>
        <v>Вне теста</v>
      </c>
      <c r="F19038">
        <v>0.14552865973284357</v>
      </c>
    </row>
    <row r="19039" spans="1:6" x14ac:dyDescent="0.3">
      <c r="A19039" s="36">
        <v>1518776446</v>
      </c>
      <c r="B19039" s="36">
        <v>1</v>
      </c>
      <c r="C19039" s="36">
        <v>683</v>
      </c>
      <c r="D19039" s="34" t="s">
        <v>359</v>
      </c>
      <c r="E19039" s="34" t="str">
        <f>IF(COUNTIF($D$10:D19039,D19039)&lt;=ROUND(COUNTIF($D$10:$D$21653,D19039)*3000/21644,0),"Тестовая",IF(COUNTIF($D$10:D19039,D19039)&lt;=ROUND(COUNTIF($D$10:$D$21653,D19039)*6000/21644,0),"Контрольная","Вне теста"))</f>
        <v>Вне теста</v>
      </c>
      <c r="F19039">
        <v>0.14585563587459793</v>
      </c>
    </row>
    <row r="19040" spans="1:6" x14ac:dyDescent="0.3">
      <c r="A19040" s="36">
        <v>1515208646</v>
      </c>
      <c r="B19040" s="36">
        <v>1</v>
      </c>
      <c r="C19040" s="36">
        <v>861</v>
      </c>
      <c r="D19040" s="34" t="s">
        <v>359</v>
      </c>
      <c r="E19040" s="34" t="str">
        <f>IF(COUNTIF($D$10:D19040,D19040)&lt;=ROUND(COUNTIF($D$10:$D$21653,D19040)*3000/21644,0),"Тестовая",IF(COUNTIF($D$10:D19040,D19040)&lt;=ROUND(COUNTIF($D$10:$D$21653,D19040)*6000/21644,0),"Контрольная","Вне теста"))</f>
        <v>Вне теста</v>
      </c>
      <c r="F19040">
        <v>0.14601467109535449</v>
      </c>
    </row>
    <row r="19041" spans="1:6" x14ac:dyDescent="0.3">
      <c r="A19041" s="36">
        <v>1518328199</v>
      </c>
      <c r="B19041" s="36">
        <v>1</v>
      </c>
      <c r="C19041" s="36">
        <v>3682</v>
      </c>
      <c r="D19041" s="34" t="s">
        <v>359</v>
      </c>
      <c r="E19041" s="34" t="str">
        <f>IF(COUNTIF($D$10:D19041,D19041)&lt;=ROUND(COUNTIF($D$10:$D$21653,D19041)*3000/21644,0),"Тестовая",IF(COUNTIF($D$10:D19041,D19041)&lt;=ROUND(COUNTIF($D$10:$D$21653,D19041)*6000/21644,0),"Контрольная","Вне теста"))</f>
        <v>Вне теста</v>
      </c>
      <c r="F19041">
        <v>0.14604625476110988</v>
      </c>
    </row>
    <row r="19042" spans="1:6" x14ac:dyDescent="0.3">
      <c r="A19042" s="36">
        <v>1512485583</v>
      </c>
      <c r="B19042" s="36">
        <v>1</v>
      </c>
      <c r="C19042" s="36">
        <v>923</v>
      </c>
      <c r="D19042" s="34" t="s">
        <v>359</v>
      </c>
      <c r="E19042" s="34" t="str">
        <f>IF(COUNTIF($D$10:D19042,D19042)&lt;=ROUND(COUNTIF($D$10:$D$21653,D19042)*3000/21644,0),"Тестовая",IF(COUNTIF($D$10:D19042,D19042)&lt;=ROUND(COUNTIF($D$10:$D$21653,D19042)*6000/21644,0),"Контрольная","Вне теста"))</f>
        <v>Вне теста</v>
      </c>
      <c r="F19042">
        <v>0.14619953521554474</v>
      </c>
    </row>
    <row r="19043" spans="1:6" x14ac:dyDescent="0.3">
      <c r="A19043" s="36">
        <v>1517743744</v>
      </c>
      <c r="B19043" s="36">
        <v>1</v>
      </c>
      <c r="C19043" s="36">
        <v>3065</v>
      </c>
      <c r="D19043" s="34" t="s">
        <v>359</v>
      </c>
      <c r="E19043" s="34" t="str">
        <f>IF(COUNTIF($D$10:D19043,D19043)&lt;=ROUND(COUNTIF($D$10:$D$21653,D19043)*3000/21644,0),"Тестовая",IF(COUNTIF($D$10:D19043,D19043)&lt;=ROUND(COUNTIF($D$10:$D$21653,D19043)*6000/21644,0),"Контрольная","Вне теста"))</f>
        <v>Вне теста</v>
      </c>
      <c r="F19043">
        <v>0.14630360362382633</v>
      </c>
    </row>
    <row r="19044" spans="1:6" x14ac:dyDescent="0.3">
      <c r="A19044" s="36">
        <v>1513685734</v>
      </c>
      <c r="B19044" s="36">
        <v>1</v>
      </c>
      <c r="C19044" s="36">
        <v>1412</v>
      </c>
      <c r="D19044" s="34" t="s">
        <v>359</v>
      </c>
      <c r="E19044" s="34" t="str">
        <f>IF(COUNTIF($D$10:D19044,D19044)&lt;=ROUND(COUNTIF($D$10:$D$21653,D19044)*3000/21644,0),"Тестовая",IF(COUNTIF($D$10:D19044,D19044)&lt;=ROUND(COUNTIF($D$10:$D$21653,D19044)*6000/21644,0),"Контрольная","Вне теста"))</f>
        <v>Вне теста</v>
      </c>
      <c r="F19044">
        <v>0.14632605106318608</v>
      </c>
    </row>
    <row r="19045" spans="1:6" x14ac:dyDescent="0.3">
      <c r="A19045" s="36">
        <v>1514520773</v>
      </c>
      <c r="B19045" s="36">
        <v>1</v>
      </c>
      <c r="C19045" s="36">
        <v>1216</v>
      </c>
      <c r="D19045" s="34" t="s">
        <v>359</v>
      </c>
      <c r="E19045" s="34" t="str">
        <f>IF(COUNTIF($D$10:D19045,D19045)&lt;=ROUND(COUNTIF($D$10:$D$21653,D19045)*3000/21644,0),"Тестовая",IF(COUNTIF($D$10:D19045,D19045)&lt;=ROUND(COUNTIF($D$10:$D$21653,D19045)*6000/21644,0),"Контрольная","Вне теста"))</f>
        <v>Вне теста</v>
      </c>
      <c r="F19045">
        <v>0.14642078547817738</v>
      </c>
    </row>
    <row r="19046" spans="1:6" x14ac:dyDescent="0.3">
      <c r="A19046" s="36">
        <v>1515272444</v>
      </c>
      <c r="B19046" s="36">
        <v>1</v>
      </c>
      <c r="C19046" s="36">
        <v>4831</v>
      </c>
      <c r="D19046" s="34" t="s">
        <v>359</v>
      </c>
      <c r="E19046" s="34" t="str">
        <f>IF(COUNTIF($D$10:D19046,D19046)&lt;=ROUND(COUNTIF($D$10:$D$21653,D19046)*3000/21644,0),"Тестовая",IF(COUNTIF($D$10:D19046,D19046)&lt;=ROUND(COUNTIF($D$10:$D$21653,D19046)*6000/21644,0),"Контрольная","Вне теста"))</f>
        <v>Вне теста</v>
      </c>
      <c r="F19046">
        <v>0.14688148387638411</v>
      </c>
    </row>
    <row r="19047" spans="1:6" x14ac:dyDescent="0.3">
      <c r="A19047" s="36">
        <v>1513772756</v>
      </c>
      <c r="B19047" s="36">
        <v>1</v>
      </c>
      <c r="C19047" s="36">
        <v>753</v>
      </c>
      <c r="D19047" s="34" t="s">
        <v>359</v>
      </c>
      <c r="E19047" s="34" t="str">
        <f>IF(COUNTIF($D$10:D19047,D19047)&lt;=ROUND(COUNTIF($D$10:$D$21653,D19047)*3000/21644,0),"Тестовая",IF(COUNTIF($D$10:D19047,D19047)&lt;=ROUND(COUNTIF($D$10:$D$21653,D19047)*6000/21644,0),"Контрольная","Вне теста"))</f>
        <v>Вне теста</v>
      </c>
      <c r="F19047">
        <v>0.14746861456795091</v>
      </c>
    </row>
    <row r="19048" spans="1:6" x14ac:dyDescent="0.3">
      <c r="A19048" s="36">
        <v>1519955358</v>
      </c>
      <c r="B19048" s="36">
        <v>1</v>
      </c>
      <c r="C19048" s="36">
        <v>856</v>
      </c>
      <c r="D19048" s="34" t="s">
        <v>359</v>
      </c>
      <c r="E19048" s="34" t="str">
        <f>IF(COUNTIF($D$10:D19048,D19048)&lt;=ROUND(COUNTIF($D$10:$D$21653,D19048)*3000/21644,0),"Тестовая",IF(COUNTIF($D$10:D19048,D19048)&lt;=ROUND(COUNTIF($D$10:$D$21653,D19048)*6000/21644,0),"Контрольная","Вне теста"))</f>
        <v>Вне теста</v>
      </c>
      <c r="F19048">
        <v>0.14762450354659096</v>
      </c>
    </row>
    <row r="19049" spans="1:6" x14ac:dyDescent="0.3">
      <c r="A19049" s="36">
        <v>1519137718</v>
      </c>
      <c r="B19049" s="36">
        <v>1</v>
      </c>
      <c r="C19049" s="36">
        <v>2251</v>
      </c>
      <c r="D19049" s="34" t="s">
        <v>359</v>
      </c>
      <c r="E19049" s="34" t="str">
        <f>IF(COUNTIF($D$10:D19049,D19049)&lt;=ROUND(COUNTIF($D$10:$D$21653,D19049)*3000/21644,0),"Тестовая",IF(COUNTIF($D$10:D19049,D19049)&lt;=ROUND(COUNTIF($D$10:$D$21653,D19049)*6000/21644,0),"Контрольная","Вне теста"))</f>
        <v>Вне теста</v>
      </c>
      <c r="F19049">
        <v>0.1484457980922731</v>
      </c>
    </row>
    <row r="19050" spans="1:6" x14ac:dyDescent="0.3">
      <c r="A19050" s="36">
        <v>1517954113</v>
      </c>
      <c r="B19050" s="36">
        <v>1</v>
      </c>
      <c r="C19050" s="36">
        <v>1499</v>
      </c>
      <c r="D19050" s="34" t="s">
        <v>359</v>
      </c>
      <c r="E19050" s="34" t="str">
        <f>IF(COUNTIF($D$10:D19050,D19050)&lt;=ROUND(COUNTIF($D$10:$D$21653,D19050)*3000/21644,0),"Тестовая",IF(COUNTIF($D$10:D19050,D19050)&lt;=ROUND(COUNTIF($D$10:$D$21653,D19050)*6000/21644,0),"Контрольная","Вне теста"))</f>
        <v>Вне теста</v>
      </c>
      <c r="F19050">
        <v>0.14859932110282492</v>
      </c>
    </row>
    <row r="19051" spans="1:6" x14ac:dyDescent="0.3">
      <c r="A19051" s="36">
        <v>1518042426</v>
      </c>
      <c r="B19051" s="36">
        <v>1</v>
      </c>
      <c r="C19051" s="36">
        <v>2719</v>
      </c>
      <c r="D19051" s="34" t="s">
        <v>359</v>
      </c>
      <c r="E19051" s="34" t="str">
        <f>IF(COUNTIF($D$10:D19051,D19051)&lt;=ROUND(COUNTIF($D$10:$D$21653,D19051)*3000/21644,0),"Тестовая",IF(COUNTIF($D$10:D19051,D19051)&lt;=ROUND(COUNTIF($D$10:$D$21653,D19051)*6000/21644,0),"Контрольная","Вне теста"))</f>
        <v>Вне теста</v>
      </c>
      <c r="F19051">
        <v>0.14884835634369753</v>
      </c>
    </row>
    <row r="19052" spans="1:6" x14ac:dyDescent="0.3">
      <c r="A19052" s="36">
        <v>1516546965</v>
      </c>
      <c r="B19052" s="36">
        <v>1</v>
      </c>
      <c r="C19052" s="36">
        <v>4785</v>
      </c>
      <c r="D19052" s="34" t="s">
        <v>359</v>
      </c>
      <c r="E19052" s="34" t="str">
        <f>IF(COUNTIF($D$10:D19052,D19052)&lt;=ROUND(COUNTIF($D$10:$D$21653,D19052)*3000/21644,0),"Тестовая",IF(COUNTIF($D$10:D19052,D19052)&lt;=ROUND(COUNTIF($D$10:$D$21653,D19052)*6000/21644,0),"Контрольная","Вне теста"))</f>
        <v>Вне теста</v>
      </c>
      <c r="F19052">
        <v>0.14910182282889728</v>
      </c>
    </row>
    <row r="19053" spans="1:6" x14ac:dyDescent="0.3">
      <c r="A19053" s="36">
        <v>1512082685</v>
      </c>
      <c r="B19053" s="36">
        <v>1</v>
      </c>
      <c r="C19053" s="36">
        <v>2869</v>
      </c>
      <c r="D19053" s="34" t="s">
        <v>359</v>
      </c>
      <c r="E19053" s="34" t="str">
        <f>IF(COUNTIF($D$10:D19053,D19053)&lt;=ROUND(COUNTIF($D$10:$D$21653,D19053)*3000/21644,0),"Тестовая",IF(COUNTIF($D$10:D19053,D19053)&lt;=ROUND(COUNTIF($D$10:$D$21653,D19053)*6000/21644,0),"Контрольная","Вне теста"))</f>
        <v>Вне теста</v>
      </c>
      <c r="F19053">
        <v>0.1491475569851719</v>
      </c>
    </row>
    <row r="19054" spans="1:6" x14ac:dyDescent="0.3">
      <c r="A19054" s="36">
        <v>1519001264</v>
      </c>
      <c r="B19054" s="36">
        <v>1</v>
      </c>
      <c r="C19054" s="36">
        <v>2922</v>
      </c>
      <c r="D19054" s="34" t="s">
        <v>359</v>
      </c>
      <c r="E19054" s="34" t="str">
        <f>IF(COUNTIF($D$10:D19054,D19054)&lt;=ROUND(COUNTIF($D$10:$D$21653,D19054)*3000/21644,0),"Тестовая",IF(COUNTIF($D$10:D19054,D19054)&lt;=ROUND(COUNTIF($D$10:$D$21653,D19054)*6000/21644,0),"Контрольная","Вне теста"))</f>
        <v>Вне теста</v>
      </c>
      <c r="F19054">
        <v>0.14961049859772146</v>
      </c>
    </row>
    <row r="19055" spans="1:6" x14ac:dyDescent="0.3">
      <c r="A19055" s="36">
        <v>1519065829</v>
      </c>
      <c r="B19055" s="36">
        <v>1</v>
      </c>
      <c r="C19055" s="36">
        <v>2679</v>
      </c>
      <c r="D19055" s="34" t="s">
        <v>359</v>
      </c>
      <c r="E19055" s="34" t="str">
        <f>IF(COUNTIF($D$10:D19055,D19055)&lt;=ROUND(COUNTIF($D$10:$D$21653,D19055)*3000/21644,0),"Тестовая",IF(COUNTIF($D$10:D19055,D19055)&lt;=ROUND(COUNTIF($D$10:$D$21653,D19055)*6000/21644,0),"Контрольная","Вне теста"))</f>
        <v>Вне теста</v>
      </c>
      <c r="F19055">
        <v>0.14998208355497711</v>
      </c>
    </row>
    <row r="19056" spans="1:6" x14ac:dyDescent="0.3">
      <c r="A19056" s="36">
        <v>1513671197</v>
      </c>
      <c r="B19056" s="36">
        <v>1</v>
      </c>
      <c r="C19056" s="36">
        <v>3569</v>
      </c>
      <c r="D19056" s="34" t="s">
        <v>359</v>
      </c>
      <c r="E19056" s="34" t="str">
        <f>IF(COUNTIF($D$10:D19056,D19056)&lt;=ROUND(COUNTIF($D$10:$D$21653,D19056)*3000/21644,0),"Тестовая",IF(COUNTIF($D$10:D19056,D19056)&lt;=ROUND(COUNTIF($D$10:$D$21653,D19056)*6000/21644,0),"Контрольная","Вне теста"))</f>
        <v>Вне теста</v>
      </c>
      <c r="F19056">
        <v>0.1505319503009398</v>
      </c>
    </row>
    <row r="19057" spans="1:6" x14ac:dyDescent="0.3">
      <c r="A19057" s="36">
        <v>1515408126</v>
      </c>
      <c r="B19057" s="36">
        <v>1</v>
      </c>
      <c r="C19057" s="36">
        <v>2324</v>
      </c>
      <c r="D19057" s="34" t="s">
        <v>359</v>
      </c>
      <c r="E19057" s="34" t="str">
        <f>IF(COUNTIF($D$10:D19057,D19057)&lt;=ROUND(COUNTIF($D$10:$D$21653,D19057)*3000/21644,0),"Тестовая",IF(COUNTIF($D$10:D19057,D19057)&lt;=ROUND(COUNTIF($D$10:$D$21653,D19057)*6000/21644,0),"Контрольная","Вне теста"))</f>
        <v>Вне теста</v>
      </c>
      <c r="F19057">
        <v>0.15068703198446043</v>
      </c>
    </row>
    <row r="19058" spans="1:6" x14ac:dyDescent="0.3">
      <c r="A19058" s="36">
        <v>1513980667</v>
      </c>
      <c r="B19058" s="36">
        <v>1</v>
      </c>
      <c r="C19058" s="36">
        <v>3504</v>
      </c>
      <c r="D19058" s="34" t="s">
        <v>359</v>
      </c>
      <c r="E19058" s="34" t="str">
        <f>IF(COUNTIF($D$10:D19058,D19058)&lt;=ROUND(COUNTIF($D$10:$D$21653,D19058)*3000/21644,0),"Тестовая",IF(COUNTIF($D$10:D19058,D19058)&lt;=ROUND(COUNTIF($D$10:$D$21653,D19058)*6000/21644,0),"Контрольная","Вне теста"))</f>
        <v>Вне теста</v>
      </c>
      <c r="F19058">
        <v>0.1511631725578616</v>
      </c>
    </row>
    <row r="19059" spans="1:6" x14ac:dyDescent="0.3">
      <c r="A19059" s="36">
        <v>1513946204</v>
      </c>
      <c r="B19059" s="36">
        <v>1</v>
      </c>
      <c r="C19059" s="36">
        <v>6123</v>
      </c>
      <c r="D19059" s="34" t="s">
        <v>359</v>
      </c>
      <c r="E19059" s="34" t="str">
        <f>IF(COUNTIF($D$10:D19059,D19059)&lt;=ROUND(COUNTIF($D$10:$D$21653,D19059)*3000/21644,0),"Тестовая",IF(COUNTIF($D$10:D19059,D19059)&lt;=ROUND(COUNTIF($D$10:$D$21653,D19059)*6000/21644,0),"Контрольная","Вне теста"))</f>
        <v>Вне теста</v>
      </c>
      <c r="F19059">
        <v>0.15119239074349289</v>
      </c>
    </row>
    <row r="19060" spans="1:6" x14ac:dyDescent="0.3">
      <c r="A19060" s="36">
        <v>1511683889</v>
      </c>
      <c r="B19060" s="36">
        <v>1</v>
      </c>
      <c r="C19060" s="36">
        <v>1271</v>
      </c>
      <c r="D19060" s="34" t="s">
        <v>359</v>
      </c>
      <c r="E19060" s="34" t="str">
        <f>IF(COUNTIF($D$10:D19060,D19060)&lt;=ROUND(COUNTIF($D$10:$D$21653,D19060)*3000/21644,0),"Тестовая",IF(COUNTIF($D$10:D19060,D19060)&lt;=ROUND(COUNTIF($D$10:$D$21653,D19060)*6000/21644,0),"Контрольная","Вне теста"))</f>
        <v>Вне теста</v>
      </c>
      <c r="F19060">
        <v>0.15238467887182028</v>
      </c>
    </row>
    <row r="19061" spans="1:6" x14ac:dyDescent="0.3">
      <c r="A19061" s="36">
        <v>1518040144</v>
      </c>
      <c r="B19061" s="36">
        <v>1</v>
      </c>
      <c r="C19061" s="36">
        <v>162</v>
      </c>
      <c r="D19061" s="34" t="s">
        <v>359</v>
      </c>
      <c r="E19061" s="34" t="str">
        <f>IF(COUNTIF($D$10:D19061,D19061)&lt;=ROUND(COUNTIF($D$10:$D$21653,D19061)*3000/21644,0),"Тестовая",IF(COUNTIF($D$10:D19061,D19061)&lt;=ROUND(COUNTIF($D$10:$D$21653,D19061)*6000/21644,0),"Контрольная","Вне теста"))</f>
        <v>Вне теста</v>
      </c>
      <c r="F19061">
        <v>0.15295903365173014</v>
      </c>
    </row>
    <row r="19062" spans="1:6" x14ac:dyDescent="0.3">
      <c r="A19062" s="36">
        <v>1516842283</v>
      </c>
      <c r="B19062" s="36">
        <v>1</v>
      </c>
      <c r="C19062" s="36">
        <v>2634</v>
      </c>
      <c r="D19062" s="34" t="s">
        <v>359</v>
      </c>
      <c r="E19062" s="34" t="str">
        <f>IF(COUNTIF($D$10:D19062,D19062)&lt;=ROUND(COUNTIF($D$10:$D$21653,D19062)*3000/21644,0),"Тестовая",IF(COUNTIF($D$10:D19062,D19062)&lt;=ROUND(COUNTIF($D$10:$D$21653,D19062)*6000/21644,0),"Контрольная","Вне теста"))</f>
        <v>Вне теста</v>
      </c>
      <c r="F19062">
        <v>0.15319762745305798</v>
      </c>
    </row>
    <row r="19063" spans="1:6" x14ac:dyDescent="0.3">
      <c r="A19063" s="36">
        <v>1517632134</v>
      </c>
      <c r="B19063" s="36">
        <v>1</v>
      </c>
      <c r="C19063" s="36">
        <v>4123</v>
      </c>
      <c r="D19063" s="34" t="s">
        <v>359</v>
      </c>
      <c r="E19063" s="34" t="str">
        <f>IF(COUNTIF($D$10:D19063,D19063)&lt;=ROUND(COUNTIF($D$10:$D$21653,D19063)*3000/21644,0),"Тестовая",IF(COUNTIF($D$10:D19063,D19063)&lt;=ROUND(COUNTIF($D$10:$D$21653,D19063)*6000/21644,0),"Контрольная","Вне теста"))</f>
        <v>Вне теста</v>
      </c>
      <c r="F19063">
        <v>0.15468261310654519</v>
      </c>
    </row>
    <row r="19064" spans="1:6" x14ac:dyDescent="0.3">
      <c r="A19064" s="36">
        <v>1511513896</v>
      </c>
      <c r="B19064" s="36">
        <v>1</v>
      </c>
      <c r="C19064" s="36">
        <v>1082</v>
      </c>
      <c r="D19064" s="34" t="s">
        <v>359</v>
      </c>
      <c r="E19064" s="34" t="str">
        <f>IF(COUNTIF($D$10:D19064,D19064)&lt;=ROUND(COUNTIF($D$10:$D$21653,D19064)*3000/21644,0),"Тестовая",IF(COUNTIF($D$10:D19064,D19064)&lt;=ROUND(COUNTIF($D$10:$D$21653,D19064)*6000/21644,0),"Контрольная","Вне теста"))</f>
        <v>Вне теста</v>
      </c>
      <c r="F19064">
        <v>0.15553971152504087</v>
      </c>
    </row>
    <row r="19065" spans="1:6" x14ac:dyDescent="0.3">
      <c r="A19065" s="36">
        <v>1516147163</v>
      </c>
      <c r="B19065" s="36">
        <v>1</v>
      </c>
      <c r="C19065" s="36">
        <v>2738</v>
      </c>
      <c r="D19065" s="34" t="s">
        <v>359</v>
      </c>
      <c r="E19065" s="34" t="str">
        <f>IF(COUNTIF($D$10:D19065,D19065)&lt;=ROUND(COUNTIF($D$10:$D$21653,D19065)*3000/21644,0),"Тестовая",IF(COUNTIF($D$10:D19065,D19065)&lt;=ROUND(COUNTIF($D$10:$D$21653,D19065)*6000/21644,0),"Контрольная","Вне теста"))</f>
        <v>Вне теста</v>
      </c>
      <c r="F19065">
        <v>0.15561316084239085</v>
      </c>
    </row>
    <row r="19066" spans="1:6" x14ac:dyDescent="0.3">
      <c r="A19066" s="36">
        <v>1513212474</v>
      </c>
      <c r="B19066" s="36">
        <v>1</v>
      </c>
      <c r="C19066" s="36">
        <v>671</v>
      </c>
      <c r="D19066" s="34" t="s">
        <v>359</v>
      </c>
      <c r="E19066" s="34" t="str">
        <f>IF(COUNTIF($D$10:D19066,D19066)&lt;=ROUND(COUNTIF($D$10:$D$21653,D19066)*3000/21644,0),"Тестовая",IF(COUNTIF($D$10:D19066,D19066)&lt;=ROUND(COUNTIF($D$10:$D$21653,D19066)*6000/21644,0),"Контрольная","Вне теста"))</f>
        <v>Вне теста</v>
      </c>
      <c r="F19066">
        <v>0.15571658966454238</v>
      </c>
    </row>
    <row r="19067" spans="1:6" x14ac:dyDescent="0.3">
      <c r="A19067" s="36">
        <v>1514199969</v>
      </c>
      <c r="B19067" s="36">
        <v>1</v>
      </c>
      <c r="C19067" s="36">
        <v>3392</v>
      </c>
      <c r="D19067" s="34" t="s">
        <v>359</v>
      </c>
      <c r="E19067" s="34" t="str">
        <f>IF(COUNTIF($D$10:D19067,D19067)&lt;=ROUND(COUNTIF($D$10:$D$21653,D19067)*3000/21644,0),"Тестовая",IF(COUNTIF($D$10:D19067,D19067)&lt;=ROUND(COUNTIF($D$10:$D$21653,D19067)*6000/21644,0),"Контрольная","Вне теста"))</f>
        <v>Вне теста</v>
      </c>
      <c r="F19067">
        <v>0.15585989634387865</v>
      </c>
    </row>
    <row r="19068" spans="1:6" x14ac:dyDescent="0.3">
      <c r="A19068" s="36">
        <v>1512857167</v>
      </c>
      <c r="B19068" s="36">
        <v>1</v>
      </c>
      <c r="C19068" s="36">
        <v>817</v>
      </c>
      <c r="D19068" s="34" t="s">
        <v>359</v>
      </c>
      <c r="E19068" s="34" t="str">
        <f>IF(COUNTIF($D$10:D19068,D19068)&lt;=ROUND(COUNTIF($D$10:$D$21653,D19068)*3000/21644,0),"Тестовая",IF(COUNTIF($D$10:D19068,D19068)&lt;=ROUND(COUNTIF($D$10:$D$21653,D19068)*6000/21644,0),"Контрольная","Вне теста"))</f>
        <v>Вне теста</v>
      </c>
      <c r="F19068">
        <v>0.15654177240710399</v>
      </c>
    </row>
    <row r="19069" spans="1:6" x14ac:dyDescent="0.3">
      <c r="A19069" s="36">
        <v>1515564169</v>
      </c>
      <c r="B19069" s="36">
        <v>1</v>
      </c>
      <c r="C19069" s="36">
        <v>4087</v>
      </c>
      <c r="D19069" s="34" t="s">
        <v>359</v>
      </c>
      <c r="E19069" s="34" t="str">
        <f>IF(COUNTIF($D$10:D19069,D19069)&lt;=ROUND(COUNTIF($D$10:$D$21653,D19069)*3000/21644,0),"Тестовая",IF(COUNTIF($D$10:D19069,D19069)&lt;=ROUND(COUNTIF($D$10:$D$21653,D19069)*6000/21644,0),"Контрольная","Вне теста"))</f>
        <v>Вне теста</v>
      </c>
      <c r="F19069">
        <v>0.15675950094663194</v>
      </c>
    </row>
    <row r="19070" spans="1:6" x14ac:dyDescent="0.3">
      <c r="A19070" s="36">
        <v>1516743834</v>
      </c>
      <c r="B19070" s="36">
        <v>1</v>
      </c>
      <c r="C19070" s="36">
        <v>563</v>
      </c>
      <c r="D19070" s="34" t="s">
        <v>359</v>
      </c>
      <c r="E19070" s="34" t="str">
        <f>IF(COUNTIF($D$10:D19070,D19070)&lt;=ROUND(COUNTIF($D$10:$D$21653,D19070)*3000/21644,0),"Тестовая",IF(COUNTIF($D$10:D19070,D19070)&lt;=ROUND(COUNTIF($D$10:$D$21653,D19070)*6000/21644,0),"Контрольная","Вне теста"))</f>
        <v>Вне теста</v>
      </c>
      <c r="F19070">
        <v>0.15754340863022176</v>
      </c>
    </row>
    <row r="19071" spans="1:6" x14ac:dyDescent="0.3">
      <c r="A19071" s="36">
        <v>1511346446</v>
      </c>
      <c r="B19071" s="36">
        <v>1</v>
      </c>
      <c r="C19071" s="36">
        <v>1636</v>
      </c>
      <c r="D19071" s="34" t="s">
        <v>359</v>
      </c>
      <c r="E19071" s="34" t="str">
        <f>IF(COUNTIF($D$10:D19071,D19071)&lt;=ROUND(COUNTIF($D$10:$D$21653,D19071)*3000/21644,0),"Тестовая",IF(COUNTIF($D$10:D19071,D19071)&lt;=ROUND(COUNTIF($D$10:$D$21653,D19071)*6000/21644,0),"Контрольная","Вне теста"))</f>
        <v>Вне теста</v>
      </c>
      <c r="F19071">
        <v>0.15800328948350784</v>
      </c>
    </row>
    <row r="19072" spans="1:6" x14ac:dyDescent="0.3">
      <c r="A19072" s="36">
        <v>1514408796</v>
      </c>
      <c r="B19072" s="36">
        <v>1</v>
      </c>
      <c r="C19072" s="36">
        <v>3622</v>
      </c>
      <c r="D19072" s="34" t="s">
        <v>359</v>
      </c>
      <c r="E19072" s="34" t="str">
        <f>IF(COUNTIF($D$10:D19072,D19072)&lt;=ROUND(COUNTIF($D$10:$D$21653,D19072)*3000/21644,0),"Тестовая",IF(COUNTIF($D$10:D19072,D19072)&lt;=ROUND(COUNTIF($D$10:$D$21653,D19072)*6000/21644,0),"Контрольная","Вне теста"))</f>
        <v>Вне теста</v>
      </c>
      <c r="F19072">
        <v>0.15801492547633877</v>
      </c>
    </row>
    <row r="19073" spans="1:6" x14ac:dyDescent="0.3">
      <c r="A19073" s="36">
        <v>1513130476</v>
      </c>
      <c r="B19073" s="36">
        <v>1</v>
      </c>
      <c r="C19073" s="36">
        <v>70</v>
      </c>
      <c r="D19073" s="34" t="s">
        <v>359</v>
      </c>
      <c r="E19073" s="34" t="str">
        <f>IF(COUNTIF($D$10:D19073,D19073)&lt;=ROUND(COUNTIF($D$10:$D$21653,D19073)*3000/21644,0),"Тестовая",IF(COUNTIF($D$10:D19073,D19073)&lt;=ROUND(COUNTIF($D$10:$D$21653,D19073)*6000/21644,0),"Контрольная","Вне теста"))</f>
        <v>Вне теста</v>
      </c>
      <c r="F19073">
        <v>0.15835901963509191</v>
      </c>
    </row>
    <row r="19074" spans="1:6" x14ac:dyDescent="0.3">
      <c r="A19074" s="36">
        <v>1512476438</v>
      </c>
      <c r="B19074" s="36">
        <v>1</v>
      </c>
      <c r="C19074" s="36">
        <v>3310</v>
      </c>
      <c r="D19074" s="34" t="s">
        <v>359</v>
      </c>
      <c r="E19074" s="34" t="str">
        <f>IF(COUNTIF($D$10:D19074,D19074)&lt;=ROUND(COUNTIF($D$10:$D$21653,D19074)*3000/21644,0),"Тестовая",IF(COUNTIF($D$10:D19074,D19074)&lt;=ROUND(COUNTIF($D$10:$D$21653,D19074)*6000/21644,0),"Контрольная","Вне теста"))</f>
        <v>Вне теста</v>
      </c>
      <c r="F19074">
        <v>0.1584555204231517</v>
      </c>
    </row>
    <row r="19075" spans="1:6" x14ac:dyDescent="0.3">
      <c r="A19075" s="36">
        <v>1511805633</v>
      </c>
      <c r="B19075" s="36">
        <v>1</v>
      </c>
      <c r="C19075" s="36">
        <v>979</v>
      </c>
      <c r="D19075" s="34" t="s">
        <v>359</v>
      </c>
      <c r="E19075" s="34" t="str">
        <f>IF(COUNTIF($D$10:D19075,D19075)&lt;=ROUND(COUNTIF($D$10:$D$21653,D19075)*3000/21644,0),"Тестовая",IF(COUNTIF($D$10:D19075,D19075)&lt;=ROUND(COUNTIF($D$10:$D$21653,D19075)*6000/21644,0),"Контрольная","Вне теста"))</f>
        <v>Вне теста</v>
      </c>
      <c r="F19075">
        <v>0.15946305466316857</v>
      </c>
    </row>
    <row r="19076" spans="1:6" x14ac:dyDescent="0.3">
      <c r="A19076" s="36">
        <v>1518091718</v>
      </c>
      <c r="B19076" s="36">
        <v>1</v>
      </c>
      <c r="C19076" s="36">
        <v>2478</v>
      </c>
      <c r="D19076" s="34" t="s">
        <v>359</v>
      </c>
      <c r="E19076" s="34" t="str">
        <f>IF(COUNTIF($D$10:D19076,D19076)&lt;=ROUND(COUNTIF($D$10:$D$21653,D19076)*3000/21644,0),"Тестовая",IF(COUNTIF($D$10:D19076,D19076)&lt;=ROUND(COUNTIF($D$10:$D$21653,D19076)*6000/21644,0),"Контрольная","Вне теста"))</f>
        <v>Вне теста</v>
      </c>
      <c r="F19076">
        <v>0.15965356257610985</v>
      </c>
    </row>
    <row r="19077" spans="1:6" x14ac:dyDescent="0.3">
      <c r="A19077" s="36">
        <v>1516864744</v>
      </c>
      <c r="B19077" s="36">
        <v>1</v>
      </c>
      <c r="C19077" s="36">
        <v>3853</v>
      </c>
      <c r="D19077" s="34" t="s">
        <v>359</v>
      </c>
      <c r="E19077" s="34" t="str">
        <f>IF(COUNTIF($D$10:D19077,D19077)&lt;=ROUND(COUNTIF($D$10:$D$21653,D19077)*3000/21644,0),"Тестовая",IF(COUNTIF($D$10:D19077,D19077)&lt;=ROUND(COUNTIF($D$10:$D$21653,D19077)*6000/21644,0),"Контрольная","Вне теста"))</f>
        <v>Вне теста</v>
      </c>
      <c r="F19077">
        <v>0.16004273401150526</v>
      </c>
    </row>
    <row r="19078" spans="1:6" x14ac:dyDescent="0.3">
      <c r="A19078" s="36">
        <v>1516225489</v>
      </c>
      <c r="B19078" s="36">
        <v>1</v>
      </c>
      <c r="C19078" s="36">
        <v>93</v>
      </c>
      <c r="D19078" s="34" t="s">
        <v>359</v>
      </c>
      <c r="E19078" s="34" t="str">
        <f>IF(COUNTIF($D$10:D19078,D19078)&lt;=ROUND(COUNTIF($D$10:$D$21653,D19078)*3000/21644,0),"Тестовая",IF(COUNTIF($D$10:D19078,D19078)&lt;=ROUND(COUNTIF($D$10:$D$21653,D19078)*6000/21644,0),"Контрольная","Вне теста"))</f>
        <v>Вне теста</v>
      </c>
      <c r="F19078">
        <v>0.16012467635168237</v>
      </c>
    </row>
    <row r="19079" spans="1:6" x14ac:dyDescent="0.3">
      <c r="A19079" s="36">
        <v>1512483886</v>
      </c>
      <c r="B19079" s="36">
        <v>1</v>
      </c>
      <c r="C19079" s="36">
        <v>1558</v>
      </c>
      <c r="D19079" s="34" t="s">
        <v>359</v>
      </c>
      <c r="E19079" s="34" t="str">
        <f>IF(COUNTIF($D$10:D19079,D19079)&lt;=ROUND(COUNTIF($D$10:$D$21653,D19079)*3000/21644,0),"Тестовая",IF(COUNTIF($D$10:D19079,D19079)&lt;=ROUND(COUNTIF($D$10:$D$21653,D19079)*6000/21644,0),"Контрольная","Вне теста"))</f>
        <v>Вне теста</v>
      </c>
      <c r="F19079">
        <v>0.16037239078344212</v>
      </c>
    </row>
    <row r="19080" spans="1:6" x14ac:dyDescent="0.3">
      <c r="A19080" s="36">
        <v>1515997724</v>
      </c>
      <c r="B19080" s="36">
        <v>1</v>
      </c>
      <c r="C19080" s="36">
        <v>1165</v>
      </c>
      <c r="D19080" s="34" t="s">
        <v>359</v>
      </c>
      <c r="E19080" s="34" t="str">
        <f>IF(COUNTIF($D$10:D19080,D19080)&lt;=ROUND(COUNTIF($D$10:$D$21653,D19080)*3000/21644,0),"Тестовая",IF(COUNTIF($D$10:D19080,D19080)&lt;=ROUND(COUNTIF($D$10:$D$21653,D19080)*6000/21644,0),"Контрольная","Вне теста"))</f>
        <v>Вне теста</v>
      </c>
      <c r="F19080">
        <v>0.16048241518060724</v>
      </c>
    </row>
    <row r="19081" spans="1:6" x14ac:dyDescent="0.3">
      <c r="A19081" s="36">
        <v>1518028206</v>
      </c>
      <c r="B19081" s="36">
        <v>1</v>
      </c>
      <c r="C19081" s="36">
        <v>1115</v>
      </c>
      <c r="D19081" s="34" t="s">
        <v>359</v>
      </c>
      <c r="E19081" s="34" t="str">
        <f>IF(COUNTIF($D$10:D19081,D19081)&lt;=ROUND(COUNTIF($D$10:$D$21653,D19081)*3000/21644,0),"Тестовая",IF(COUNTIF($D$10:D19081,D19081)&lt;=ROUND(COUNTIF($D$10:$D$21653,D19081)*6000/21644,0),"Контрольная","Вне теста"))</f>
        <v>Вне теста</v>
      </c>
      <c r="F19081">
        <v>0.16052354747923381</v>
      </c>
    </row>
    <row r="19082" spans="1:6" x14ac:dyDescent="0.3">
      <c r="A19082" s="36">
        <v>1518424567</v>
      </c>
      <c r="B19082" s="36">
        <v>1</v>
      </c>
      <c r="C19082" s="36">
        <v>2865</v>
      </c>
      <c r="D19082" s="34" t="s">
        <v>359</v>
      </c>
      <c r="E19082" s="34" t="str">
        <f>IF(COUNTIF($D$10:D19082,D19082)&lt;=ROUND(COUNTIF($D$10:$D$21653,D19082)*3000/21644,0),"Тестовая",IF(COUNTIF($D$10:D19082,D19082)&lt;=ROUND(COUNTIF($D$10:$D$21653,D19082)*6000/21644,0),"Контрольная","Вне теста"))</f>
        <v>Вне теста</v>
      </c>
      <c r="F19082">
        <v>0.1606192828475399</v>
      </c>
    </row>
    <row r="19083" spans="1:6" x14ac:dyDescent="0.3">
      <c r="A19083" s="36">
        <v>1513421293</v>
      </c>
      <c r="B19083" s="36">
        <v>1</v>
      </c>
      <c r="C19083" s="36">
        <v>3111</v>
      </c>
      <c r="D19083" s="34" t="s">
        <v>359</v>
      </c>
      <c r="E19083" s="34" t="str">
        <f>IF(COUNTIF($D$10:D19083,D19083)&lt;=ROUND(COUNTIF($D$10:$D$21653,D19083)*3000/21644,0),"Тестовая",IF(COUNTIF($D$10:D19083,D19083)&lt;=ROUND(COUNTIF($D$10:$D$21653,D19083)*6000/21644,0),"Контрольная","Вне теста"))</f>
        <v>Вне теста</v>
      </c>
      <c r="F19083">
        <v>0.16062660366084747</v>
      </c>
    </row>
    <row r="19084" spans="1:6" x14ac:dyDescent="0.3">
      <c r="A19084" s="36">
        <v>1512078173</v>
      </c>
      <c r="B19084" s="36">
        <v>1</v>
      </c>
      <c r="C19084" s="36">
        <v>5032</v>
      </c>
      <c r="D19084" s="34" t="s">
        <v>359</v>
      </c>
      <c r="E19084" s="34" t="str">
        <f>IF(COUNTIF($D$10:D19084,D19084)&lt;=ROUND(COUNTIF($D$10:$D$21653,D19084)*3000/21644,0),"Тестовая",IF(COUNTIF($D$10:D19084,D19084)&lt;=ROUND(COUNTIF($D$10:$D$21653,D19084)*6000/21644,0),"Контрольная","Вне теста"))</f>
        <v>Вне теста</v>
      </c>
      <c r="F19084">
        <v>0.16067610815747035</v>
      </c>
    </row>
    <row r="19085" spans="1:6" x14ac:dyDescent="0.3">
      <c r="A19085" s="36">
        <v>1511717249</v>
      </c>
      <c r="B19085" s="36">
        <v>1</v>
      </c>
      <c r="C19085" s="36">
        <v>646</v>
      </c>
      <c r="D19085" s="34" t="s">
        <v>359</v>
      </c>
      <c r="E19085" s="34" t="str">
        <f>IF(COUNTIF($D$10:D19085,D19085)&lt;=ROUND(COUNTIF($D$10:$D$21653,D19085)*3000/21644,0),"Тестовая",IF(COUNTIF($D$10:D19085,D19085)&lt;=ROUND(COUNTIF($D$10:$D$21653,D19085)*6000/21644,0),"Контрольная","Вне теста"))</f>
        <v>Вне теста</v>
      </c>
      <c r="F19085">
        <v>0.16191181878767247</v>
      </c>
    </row>
    <row r="19086" spans="1:6" x14ac:dyDescent="0.3">
      <c r="A19086" s="36">
        <v>1512209707</v>
      </c>
      <c r="B19086" s="36">
        <v>1</v>
      </c>
      <c r="C19086" s="36">
        <v>4986</v>
      </c>
      <c r="D19086" s="34" t="s">
        <v>359</v>
      </c>
      <c r="E19086" s="34" t="str">
        <f>IF(COUNTIF($D$10:D19086,D19086)&lt;=ROUND(COUNTIF($D$10:$D$21653,D19086)*3000/21644,0),"Тестовая",IF(COUNTIF($D$10:D19086,D19086)&lt;=ROUND(COUNTIF($D$10:$D$21653,D19086)*6000/21644,0),"Контрольная","Вне теста"))</f>
        <v>Вне теста</v>
      </c>
      <c r="F19086">
        <v>0.16287930498639946</v>
      </c>
    </row>
    <row r="19087" spans="1:6" x14ac:dyDescent="0.3">
      <c r="A19087" s="36">
        <v>1518824224</v>
      </c>
      <c r="B19087" s="36">
        <v>1</v>
      </c>
      <c r="C19087" s="36">
        <v>1424</v>
      </c>
      <c r="D19087" s="34" t="s">
        <v>359</v>
      </c>
      <c r="E19087" s="34" t="str">
        <f>IF(COUNTIF($D$10:D19087,D19087)&lt;=ROUND(COUNTIF($D$10:$D$21653,D19087)*3000/21644,0),"Тестовая",IF(COUNTIF($D$10:D19087,D19087)&lt;=ROUND(COUNTIF($D$10:$D$21653,D19087)*6000/21644,0),"Контрольная","Вне теста"))</f>
        <v>Вне теста</v>
      </c>
      <c r="F19087">
        <v>0.16319497170991493</v>
      </c>
    </row>
    <row r="19088" spans="1:6" x14ac:dyDescent="0.3">
      <c r="A19088" s="36">
        <v>1518512097</v>
      </c>
      <c r="B19088" s="36">
        <v>1</v>
      </c>
      <c r="C19088" s="36">
        <v>4432</v>
      </c>
      <c r="D19088" s="34" t="s">
        <v>359</v>
      </c>
      <c r="E19088" s="34" t="str">
        <f>IF(COUNTIF($D$10:D19088,D19088)&lt;=ROUND(COUNTIF($D$10:$D$21653,D19088)*3000/21644,0),"Тестовая",IF(COUNTIF($D$10:D19088,D19088)&lt;=ROUND(COUNTIF($D$10:$D$21653,D19088)*6000/21644,0),"Контрольная","Вне теста"))</f>
        <v>Вне теста</v>
      </c>
      <c r="F19088">
        <v>0.16415695852449064</v>
      </c>
    </row>
    <row r="19089" spans="1:6" x14ac:dyDescent="0.3">
      <c r="A19089" s="36">
        <v>1519291279</v>
      </c>
      <c r="B19089" s="36">
        <v>1</v>
      </c>
      <c r="C19089" s="36">
        <v>2059</v>
      </c>
      <c r="D19089" s="34" t="s">
        <v>359</v>
      </c>
      <c r="E19089" s="34" t="str">
        <f>IF(COUNTIF($D$10:D19089,D19089)&lt;=ROUND(COUNTIF($D$10:$D$21653,D19089)*3000/21644,0),"Тестовая",IF(COUNTIF($D$10:D19089,D19089)&lt;=ROUND(COUNTIF($D$10:$D$21653,D19089)*6000/21644,0),"Контрольная","Вне теста"))</f>
        <v>Вне теста</v>
      </c>
      <c r="F19089">
        <v>0.16454188448454155</v>
      </c>
    </row>
    <row r="19090" spans="1:6" x14ac:dyDescent="0.3">
      <c r="A19090" s="36">
        <v>1512372976</v>
      </c>
      <c r="B19090" s="36">
        <v>1</v>
      </c>
      <c r="C19090" s="36">
        <v>1798</v>
      </c>
      <c r="D19090" s="34" t="s">
        <v>359</v>
      </c>
      <c r="E19090" s="34" t="str">
        <f>IF(COUNTIF($D$10:D19090,D19090)&lt;=ROUND(COUNTIF($D$10:$D$21653,D19090)*3000/21644,0),"Тестовая",IF(COUNTIF($D$10:D19090,D19090)&lt;=ROUND(COUNTIF($D$10:$D$21653,D19090)*6000/21644,0),"Контрольная","Вне теста"))</f>
        <v>Вне теста</v>
      </c>
      <c r="F19090">
        <v>0.16461968754991052</v>
      </c>
    </row>
    <row r="19091" spans="1:6" x14ac:dyDescent="0.3">
      <c r="A19091" s="36">
        <v>1514671326</v>
      </c>
      <c r="B19091" s="36">
        <v>1</v>
      </c>
      <c r="C19091" s="36">
        <v>3454</v>
      </c>
      <c r="D19091" s="34" t="s">
        <v>359</v>
      </c>
      <c r="E19091" s="34" t="str">
        <f>IF(COUNTIF($D$10:D19091,D19091)&lt;=ROUND(COUNTIF($D$10:$D$21653,D19091)*3000/21644,0),"Тестовая",IF(COUNTIF($D$10:D19091,D19091)&lt;=ROUND(COUNTIF($D$10:$D$21653,D19091)*6000/21644,0),"Контрольная","Вне теста"))</f>
        <v>Вне теста</v>
      </c>
      <c r="F19091">
        <v>0.16486321835046869</v>
      </c>
    </row>
    <row r="19092" spans="1:6" x14ac:dyDescent="0.3">
      <c r="A19092" s="36">
        <v>1511803617</v>
      </c>
      <c r="B19092" s="36">
        <v>1</v>
      </c>
      <c r="C19092" s="36">
        <v>2711</v>
      </c>
      <c r="D19092" s="34" t="s">
        <v>359</v>
      </c>
      <c r="E19092" s="34" t="str">
        <f>IF(COUNTIF($D$10:D19092,D19092)&lt;=ROUND(COUNTIF($D$10:$D$21653,D19092)*3000/21644,0),"Тестовая",IF(COUNTIF($D$10:D19092,D19092)&lt;=ROUND(COUNTIF($D$10:$D$21653,D19092)*6000/21644,0),"Контрольная","Вне теста"))</f>
        <v>Вне теста</v>
      </c>
      <c r="F19092">
        <v>0.164866102857819</v>
      </c>
    </row>
    <row r="19093" spans="1:6" x14ac:dyDescent="0.3">
      <c r="A19093" s="36">
        <v>1515873603</v>
      </c>
      <c r="B19093" s="36">
        <v>1</v>
      </c>
      <c r="C19093" s="36">
        <v>1578</v>
      </c>
      <c r="D19093" s="34" t="s">
        <v>359</v>
      </c>
      <c r="E19093" s="34" t="str">
        <f>IF(COUNTIF($D$10:D19093,D19093)&lt;=ROUND(COUNTIF($D$10:$D$21653,D19093)*3000/21644,0),"Тестовая",IF(COUNTIF($D$10:D19093,D19093)&lt;=ROUND(COUNTIF($D$10:$D$21653,D19093)*6000/21644,0),"Контрольная","Вне теста"))</f>
        <v>Вне теста</v>
      </c>
      <c r="F19093">
        <v>0.16487829300085755</v>
      </c>
    </row>
    <row r="19094" spans="1:6" x14ac:dyDescent="0.3">
      <c r="A19094" s="36">
        <v>1518752446</v>
      </c>
      <c r="B19094" s="36">
        <v>1</v>
      </c>
      <c r="C19094" s="36">
        <v>1996</v>
      </c>
      <c r="D19094" s="34" t="s">
        <v>359</v>
      </c>
      <c r="E19094" s="34" t="str">
        <f>IF(COUNTIF($D$10:D19094,D19094)&lt;=ROUND(COUNTIF($D$10:$D$21653,D19094)*3000/21644,0),"Тестовая",IF(COUNTIF($D$10:D19094,D19094)&lt;=ROUND(COUNTIF($D$10:$D$21653,D19094)*6000/21644,0),"Контрольная","Вне теста"))</f>
        <v>Вне теста</v>
      </c>
      <c r="F19094">
        <v>0.16529072431952263</v>
      </c>
    </row>
    <row r="19095" spans="1:6" x14ac:dyDescent="0.3">
      <c r="A19095" s="36">
        <v>1518764196</v>
      </c>
      <c r="B19095" s="36">
        <v>1</v>
      </c>
      <c r="C19095" s="36">
        <v>325</v>
      </c>
      <c r="D19095" s="34" t="s">
        <v>359</v>
      </c>
      <c r="E19095" s="34" t="str">
        <f>IF(COUNTIF($D$10:D19095,D19095)&lt;=ROUND(COUNTIF($D$10:$D$21653,D19095)*3000/21644,0),"Тестовая",IF(COUNTIF($D$10:D19095,D19095)&lt;=ROUND(COUNTIF($D$10:$D$21653,D19095)*6000/21644,0),"Контрольная","Вне теста"))</f>
        <v>Вне теста</v>
      </c>
      <c r="F19095">
        <v>0.16617148519575864</v>
      </c>
    </row>
    <row r="19096" spans="1:6" x14ac:dyDescent="0.3">
      <c r="A19096" s="36">
        <v>1519071998</v>
      </c>
      <c r="B19096" s="36">
        <v>1</v>
      </c>
      <c r="C19096" s="36">
        <v>414</v>
      </c>
      <c r="D19096" s="34" t="s">
        <v>359</v>
      </c>
      <c r="E19096" s="34" t="str">
        <f>IF(COUNTIF($D$10:D19096,D19096)&lt;=ROUND(COUNTIF($D$10:$D$21653,D19096)*3000/21644,0),"Тестовая",IF(COUNTIF($D$10:D19096,D19096)&lt;=ROUND(COUNTIF($D$10:$D$21653,D19096)*6000/21644,0),"Контрольная","Вне теста"))</f>
        <v>Вне теста</v>
      </c>
      <c r="F19096">
        <v>0.16638405820589197</v>
      </c>
    </row>
    <row r="19097" spans="1:6" x14ac:dyDescent="0.3">
      <c r="A19097" s="36">
        <v>1514498147</v>
      </c>
      <c r="B19097" s="36">
        <v>1</v>
      </c>
      <c r="C19097" s="36">
        <v>423</v>
      </c>
      <c r="D19097" s="34" t="s">
        <v>359</v>
      </c>
      <c r="E19097" s="34" t="str">
        <f>IF(COUNTIF($D$10:D19097,D19097)&lt;=ROUND(COUNTIF($D$10:$D$21653,D19097)*3000/21644,0),"Тестовая",IF(COUNTIF($D$10:D19097,D19097)&lt;=ROUND(COUNTIF($D$10:$D$21653,D19097)*6000/21644,0),"Контрольная","Вне теста"))</f>
        <v>Вне теста</v>
      </c>
      <c r="F19097">
        <v>0.16646512272955127</v>
      </c>
    </row>
    <row r="19098" spans="1:6" x14ac:dyDescent="0.3">
      <c r="A19098" s="36">
        <v>1515352593</v>
      </c>
      <c r="B19098" s="36">
        <v>1</v>
      </c>
      <c r="C19098" s="36">
        <v>1970</v>
      </c>
      <c r="D19098" s="34" t="s">
        <v>359</v>
      </c>
      <c r="E19098" s="34" t="str">
        <f>IF(COUNTIF($D$10:D19098,D19098)&lt;=ROUND(COUNTIF($D$10:$D$21653,D19098)*3000/21644,0),"Тестовая",IF(COUNTIF($D$10:D19098,D19098)&lt;=ROUND(COUNTIF($D$10:$D$21653,D19098)*6000/21644,0),"Контрольная","Вне теста"))</f>
        <v>Вне теста</v>
      </c>
      <c r="F19098">
        <v>0.16668281439135846</v>
      </c>
    </row>
    <row r="19099" spans="1:6" x14ac:dyDescent="0.3">
      <c r="A19099" s="36">
        <v>1518709028</v>
      </c>
      <c r="B19099" s="36">
        <v>1</v>
      </c>
      <c r="C19099" s="36">
        <v>356</v>
      </c>
      <c r="D19099" s="34" t="s">
        <v>359</v>
      </c>
      <c r="E19099" s="34" t="str">
        <f>IF(COUNTIF($D$10:D19099,D19099)&lt;=ROUND(COUNTIF($D$10:$D$21653,D19099)*3000/21644,0),"Тестовая",IF(COUNTIF($D$10:D19099,D19099)&lt;=ROUND(COUNTIF($D$10:$D$21653,D19099)*6000/21644,0),"Контрольная","Вне теста"))</f>
        <v>Вне теста</v>
      </c>
      <c r="F19099">
        <v>0.16692478600406346</v>
      </c>
    </row>
    <row r="19100" spans="1:6" x14ac:dyDescent="0.3">
      <c r="A19100" s="36">
        <v>1514860196</v>
      </c>
      <c r="B19100" s="36">
        <v>1</v>
      </c>
      <c r="C19100" s="36">
        <v>1719</v>
      </c>
      <c r="D19100" s="34" t="s">
        <v>359</v>
      </c>
      <c r="E19100" s="34" t="str">
        <f>IF(COUNTIF($D$10:D19100,D19100)&lt;=ROUND(COUNTIF($D$10:$D$21653,D19100)*3000/21644,0),"Тестовая",IF(COUNTIF($D$10:D19100,D19100)&lt;=ROUND(COUNTIF($D$10:$D$21653,D19100)*6000/21644,0),"Контрольная","Вне теста"))</f>
        <v>Вне теста</v>
      </c>
      <c r="F19100">
        <v>0.16721261719108815</v>
      </c>
    </row>
    <row r="19101" spans="1:6" x14ac:dyDescent="0.3">
      <c r="A19101" s="36">
        <v>1512815509</v>
      </c>
      <c r="B19101" s="36">
        <v>1</v>
      </c>
      <c r="C19101" s="36">
        <v>1839</v>
      </c>
      <c r="D19101" s="34" t="s">
        <v>359</v>
      </c>
      <c r="E19101" s="34" t="str">
        <f>IF(COUNTIF($D$10:D19101,D19101)&lt;=ROUND(COUNTIF($D$10:$D$21653,D19101)*3000/21644,0),"Тестовая",IF(COUNTIF($D$10:D19101,D19101)&lt;=ROUND(COUNTIF($D$10:$D$21653,D19101)*6000/21644,0),"Контрольная","Вне теста"))</f>
        <v>Вне теста</v>
      </c>
      <c r="F19101">
        <v>0.16807925610288543</v>
      </c>
    </row>
    <row r="19102" spans="1:6" x14ac:dyDescent="0.3">
      <c r="A19102" s="36">
        <v>1514478587</v>
      </c>
      <c r="B19102" s="36">
        <v>1</v>
      </c>
      <c r="C19102" s="36">
        <v>2687</v>
      </c>
      <c r="D19102" s="34" t="s">
        <v>359</v>
      </c>
      <c r="E19102" s="34" t="str">
        <f>IF(COUNTIF($D$10:D19102,D19102)&lt;=ROUND(COUNTIF($D$10:$D$21653,D19102)*3000/21644,0),"Тестовая",IF(COUNTIF($D$10:D19102,D19102)&lt;=ROUND(COUNTIF($D$10:$D$21653,D19102)*6000/21644,0),"Контрольная","Вне теста"))</f>
        <v>Вне теста</v>
      </c>
      <c r="F19102">
        <v>0.16813072026029185</v>
      </c>
    </row>
    <row r="19103" spans="1:6" x14ac:dyDescent="0.3">
      <c r="A19103" s="36">
        <v>1511434918</v>
      </c>
      <c r="B19103" s="36">
        <v>1</v>
      </c>
      <c r="C19103" s="36">
        <v>924</v>
      </c>
      <c r="D19103" s="34" t="s">
        <v>359</v>
      </c>
      <c r="E19103" s="34" t="str">
        <f>IF(COUNTIF($D$10:D19103,D19103)&lt;=ROUND(COUNTIF($D$10:$D$21653,D19103)*3000/21644,0),"Тестовая",IF(COUNTIF($D$10:D19103,D19103)&lt;=ROUND(COUNTIF($D$10:$D$21653,D19103)*6000/21644,0),"Контрольная","Вне теста"))</f>
        <v>Вне теста</v>
      </c>
      <c r="F19103">
        <v>0.1682431961029105</v>
      </c>
    </row>
    <row r="19104" spans="1:6" x14ac:dyDescent="0.3">
      <c r="A19104" s="36">
        <v>1517861684</v>
      </c>
      <c r="B19104" s="36">
        <v>1</v>
      </c>
      <c r="C19104" s="36">
        <v>1512</v>
      </c>
      <c r="D19104" s="34" t="s">
        <v>359</v>
      </c>
      <c r="E19104" s="34" t="str">
        <f>IF(COUNTIF($D$10:D19104,D19104)&lt;=ROUND(COUNTIF($D$10:$D$21653,D19104)*3000/21644,0),"Тестовая",IF(COUNTIF($D$10:D19104,D19104)&lt;=ROUND(COUNTIF($D$10:$D$21653,D19104)*6000/21644,0),"Контрольная","Вне теста"))</f>
        <v>Вне теста</v>
      </c>
      <c r="F19104">
        <v>0.1685625307871601</v>
      </c>
    </row>
    <row r="19105" spans="1:6" x14ac:dyDescent="0.3">
      <c r="A19105" s="36">
        <v>1519156095</v>
      </c>
      <c r="B19105" s="36">
        <v>1</v>
      </c>
      <c r="C19105" s="36">
        <v>1421</v>
      </c>
      <c r="D19105" s="34" t="s">
        <v>359</v>
      </c>
      <c r="E19105" s="34" t="str">
        <f>IF(COUNTIF($D$10:D19105,D19105)&lt;=ROUND(COUNTIF($D$10:$D$21653,D19105)*3000/21644,0),"Тестовая",IF(COUNTIF($D$10:D19105,D19105)&lt;=ROUND(COUNTIF($D$10:$D$21653,D19105)*6000/21644,0),"Контрольная","Вне теста"))</f>
        <v>Вне теста</v>
      </c>
      <c r="F19105">
        <v>0.16870366283779348</v>
      </c>
    </row>
    <row r="19106" spans="1:6" x14ac:dyDescent="0.3">
      <c r="A19106" s="36">
        <v>1511554844</v>
      </c>
      <c r="B19106" s="36">
        <v>1</v>
      </c>
      <c r="C19106" s="36">
        <v>1282</v>
      </c>
      <c r="D19106" s="34" t="s">
        <v>359</v>
      </c>
      <c r="E19106" s="34" t="str">
        <f>IF(COUNTIF($D$10:D19106,D19106)&lt;=ROUND(COUNTIF($D$10:$D$21653,D19106)*3000/21644,0),"Тестовая",IF(COUNTIF($D$10:D19106,D19106)&lt;=ROUND(COUNTIF($D$10:$D$21653,D19106)*6000/21644,0),"Контрольная","Вне теста"))</f>
        <v>Вне теста</v>
      </c>
      <c r="F19106">
        <v>0.16923087340169096</v>
      </c>
    </row>
    <row r="19107" spans="1:6" x14ac:dyDescent="0.3">
      <c r="A19107" s="36">
        <v>1511506169</v>
      </c>
      <c r="B19107" s="36">
        <v>1</v>
      </c>
      <c r="C19107" s="36">
        <v>30</v>
      </c>
      <c r="D19107" s="34" t="s">
        <v>359</v>
      </c>
      <c r="E19107" s="34" t="str">
        <f>IF(COUNTIF($D$10:D19107,D19107)&lt;=ROUND(COUNTIF($D$10:$D$21653,D19107)*3000/21644,0),"Тестовая",IF(COUNTIF($D$10:D19107,D19107)&lt;=ROUND(COUNTIF($D$10:$D$21653,D19107)*6000/21644,0),"Контрольная","Вне теста"))</f>
        <v>Вне теста</v>
      </c>
      <c r="F19107">
        <v>0.17012749136989913</v>
      </c>
    </row>
    <row r="19108" spans="1:6" x14ac:dyDescent="0.3">
      <c r="A19108" s="36">
        <v>1513717819</v>
      </c>
      <c r="B19108" s="36">
        <v>1</v>
      </c>
      <c r="C19108" s="36">
        <v>1336</v>
      </c>
      <c r="D19108" s="34" t="s">
        <v>359</v>
      </c>
      <c r="E19108" s="34" t="str">
        <f>IF(COUNTIF($D$10:D19108,D19108)&lt;=ROUND(COUNTIF($D$10:$D$21653,D19108)*3000/21644,0),"Тестовая",IF(COUNTIF($D$10:D19108,D19108)&lt;=ROUND(COUNTIF($D$10:$D$21653,D19108)*6000/21644,0),"Контрольная","Вне теста"))</f>
        <v>Вне теста</v>
      </c>
      <c r="F19108">
        <v>0.17044056241285666</v>
      </c>
    </row>
    <row r="19109" spans="1:6" x14ac:dyDescent="0.3">
      <c r="A19109" s="36">
        <v>1511402366</v>
      </c>
      <c r="B19109" s="36">
        <v>1</v>
      </c>
      <c r="C19109" s="36">
        <v>2753</v>
      </c>
      <c r="D19109" s="34" t="s">
        <v>359</v>
      </c>
      <c r="E19109" s="34" t="str">
        <f>IF(COUNTIF($D$10:D19109,D19109)&lt;=ROUND(COUNTIF($D$10:$D$21653,D19109)*3000/21644,0),"Тестовая",IF(COUNTIF($D$10:D19109,D19109)&lt;=ROUND(COUNTIF($D$10:$D$21653,D19109)*6000/21644,0),"Контрольная","Вне теста"))</f>
        <v>Вне теста</v>
      </c>
      <c r="F19109">
        <v>0.17071748050439739</v>
      </c>
    </row>
    <row r="19110" spans="1:6" x14ac:dyDescent="0.3">
      <c r="A19110" s="36">
        <v>1517966776</v>
      </c>
      <c r="B19110" s="36">
        <v>1</v>
      </c>
      <c r="C19110" s="36">
        <v>11</v>
      </c>
      <c r="D19110" s="34" t="s">
        <v>359</v>
      </c>
      <c r="E19110" s="34" t="str">
        <f>IF(COUNTIF($D$10:D19110,D19110)&lt;=ROUND(COUNTIF($D$10:$D$21653,D19110)*3000/21644,0),"Тестовая",IF(COUNTIF($D$10:D19110,D19110)&lt;=ROUND(COUNTIF($D$10:$D$21653,D19110)*6000/21644,0),"Контрольная","Вне теста"))</f>
        <v>Вне теста</v>
      </c>
      <c r="F19110">
        <v>0.17133574518663441</v>
      </c>
    </row>
    <row r="19111" spans="1:6" x14ac:dyDescent="0.3">
      <c r="A19111" s="36">
        <v>1518811013</v>
      </c>
      <c r="B19111" s="36">
        <v>1</v>
      </c>
      <c r="C19111" s="36">
        <v>1663</v>
      </c>
      <c r="D19111" s="34" t="s">
        <v>359</v>
      </c>
      <c r="E19111" s="34" t="str">
        <f>IF(COUNTIF($D$10:D19111,D19111)&lt;=ROUND(COUNTIF($D$10:$D$21653,D19111)*3000/21644,0),"Тестовая",IF(COUNTIF($D$10:D19111,D19111)&lt;=ROUND(COUNTIF($D$10:$D$21653,D19111)*6000/21644,0),"Контрольная","Вне теста"))</f>
        <v>Вне теста</v>
      </c>
      <c r="F19111">
        <v>0.1717192082140041</v>
      </c>
    </row>
    <row r="19112" spans="1:6" x14ac:dyDescent="0.3">
      <c r="A19112" s="36">
        <v>1511898678</v>
      </c>
      <c r="B19112" s="36">
        <v>1</v>
      </c>
      <c r="C19112" s="36">
        <v>941</v>
      </c>
      <c r="D19112" s="34" t="s">
        <v>359</v>
      </c>
      <c r="E19112" s="34" t="str">
        <f>IF(COUNTIF($D$10:D19112,D19112)&lt;=ROUND(COUNTIF($D$10:$D$21653,D19112)*3000/21644,0),"Тестовая",IF(COUNTIF($D$10:D19112,D19112)&lt;=ROUND(COUNTIF($D$10:$D$21653,D19112)*6000/21644,0),"Контрольная","Вне теста"))</f>
        <v>Вне теста</v>
      </c>
      <c r="F19112">
        <v>0.1720740357158882</v>
      </c>
    </row>
    <row r="19113" spans="1:6" x14ac:dyDescent="0.3">
      <c r="A19113" s="36">
        <v>1517566995</v>
      </c>
      <c r="B19113" s="36">
        <v>1</v>
      </c>
      <c r="C19113" s="36">
        <v>1853</v>
      </c>
      <c r="D19113" s="34" t="s">
        <v>359</v>
      </c>
      <c r="E19113" s="34" t="str">
        <f>IF(COUNTIF($D$10:D19113,D19113)&lt;=ROUND(COUNTIF($D$10:$D$21653,D19113)*3000/21644,0),"Тестовая",IF(COUNTIF($D$10:D19113,D19113)&lt;=ROUND(COUNTIF($D$10:$D$21653,D19113)*6000/21644,0),"Контрольная","Вне теста"))</f>
        <v>Вне теста</v>
      </c>
      <c r="F19113">
        <v>0.17222881492774744</v>
      </c>
    </row>
    <row r="19114" spans="1:6" x14ac:dyDescent="0.3">
      <c r="A19114" s="36">
        <v>1517059685</v>
      </c>
      <c r="B19114" s="36">
        <v>1</v>
      </c>
      <c r="C19114" s="36">
        <v>1241</v>
      </c>
      <c r="D19114" s="34" t="s">
        <v>359</v>
      </c>
      <c r="E19114" s="34" t="str">
        <f>IF(COUNTIF($D$10:D19114,D19114)&lt;=ROUND(COUNTIF($D$10:$D$21653,D19114)*3000/21644,0),"Тестовая",IF(COUNTIF($D$10:D19114,D19114)&lt;=ROUND(COUNTIF($D$10:$D$21653,D19114)*6000/21644,0),"Контрольная","Вне теста"))</f>
        <v>Вне теста</v>
      </c>
      <c r="F19114">
        <v>0.17228908826800415</v>
      </c>
    </row>
    <row r="19115" spans="1:6" x14ac:dyDescent="0.3">
      <c r="A19115" s="36">
        <v>1517626027</v>
      </c>
      <c r="B19115" s="36">
        <v>1</v>
      </c>
      <c r="C19115" s="36">
        <v>2001</v>
      </c>
      <c r="D19115" s="34" t="s">
        <v>359</v>
      </c>
      <c r="E19115" s="34" t="str">
        <f>IF(COUNTIF($D$10:D19115,D19115)&lt;=ROUND(COUNTIF($D$10:$D$21653,D19115)*3000/21644,0),"Тестовая",IF(COUNTIF($D$10:D19115,D19115)&lt;=ROUND(COUNTIF($D$10:$D$21653,D19115)*6000/21644,0),"Контрольная","Вне теста"))</f>
        <v>Вне теста</v>
      </c>
      <c r="F19115">
        <v>0.17234809869937018</v>
      </c>
    </row>
    <row r="19116" spans="1:6" x14ac:dyDescent="0.3">
      <c r="A19116" s="36">
        <v>1515480577</v>
      </c>
      <c r="B19116" s="36">
        <v>1</v>
      </c>
      <c r="C19116" s="36">
        <v>2257</v>
      </c>
      <c r="D19116" s="34" t="s">
        <v>359</v>
      </c>
      <c r="E19116" s="34" t="str">
        <f>IF(COUNTIF($D$10:D19116,D19116)&lt;=ROUND(COUNTIF($D$10:$D$21653,D19116)*3000/21644,0),"Тестовая",IF(COUNTIF($D$10:D19116,D19116)&lt;=ROUND(COUNTIF($D$10:$D$21653,D19116)*6000/21644,0),"Контрольная","Вне теста"))</f>
        <v>Вне теста</v>
      </c>
      <c r="F19116">
        <v>0.17235618931700702</v>
      </c>
    </row>
    <row r="19117" spans="1:6" x14ac:dyDescent="0.3">
      <c r="A19117" s="36">
        <v>1517304625</v>
      </c>
      <c r="B19117" s="36">
        <v>1</v>
      </c>
      <c r="C19117" s="36">
        <v>3102</v>
      </c>
      <c r="D19117" s="34" t="s">
        <v>359</v>
      </c>
      <c r="E19117" s="34" t="str">
        <f>IF(COUNTIF($D$10:D19117,D19117)&lt;=ROUND(COUNTIF($D$10:$D$21653,D19117)*3000/21644,0),"Тестовая",IF(COUNTIF($D$10:D19117,D19117)&lt;=ROUND(COUNTIF($D$10:$D$21653,D19117)*6000/21644,0),"Контрольная","Вне теста"))</f>
        <v>Вне теста</v>
      </c>
      <c r="F19117">
        <v>0.17297093264682095</v>
      </c>
    </row>
    <row r="19118" spans="1:6" x14ac:dyDescent="0.3">
      <c r="A19118" s="36">
        <v>1515984844</v>
      </c>
      <c r="B19118" s="36">
        <v>1</v>
      </c>
      <c r="C19118" s="36">
        <v>4251</v>
      </c>
      <c r="D19118" s="34" t="s">
        <v>359</v>
      </c>
      <c r="E19118" s="34" t="str">
        <f>IF(COUNTIF($D$10:D19118,D19118)&lt;=ROUND(COUNTIF($D$10:$D$21653,D19118)*3000/21644,0),"Тестовая",IF(COUNTIF($D$10:D19118,D19118)&lt;=ROUND(COUNTIF($D$10:$D$21653,D19118)*6000/21644,0),"Контрольная","Вне теста"))</f>
        <v>Вне теста</v>
      </c>
      <c r="F19118">
        <v>0.17391062618368125</v>
      </c>
    </row>
    <row r="19119" spans="1:6" x14ac:dyDescent="0.3">
      <c r="A19119" s="36">
        <v>1514423659</v>
      </c>
      <c r="B19119" s="36">
        <v>1</v>
      </c>
      <c r="C19119" s="36">
        <v>1935</v>
      </c>
      <c r="D19119" s="34" t="s">
        <v>359</v>
      </c>
      <c r="E19119" s="34" t="str">
        <f>IF(COUNTIF($D$10:D19119,D19119)&lt;=ROUND(COUNTIF($D$10:$D$21653,D19119)*3000/21644,0),"Тестовая",IF(COUNTIF($D$10:D19119,D19119)&lt;=ROUND(COUNTIF($D$10:$D$21653,D19119)*6000/21644,0),"Контрольная","Вне теста"))</f>
        <v>Вне теста</v>
      </c>
      <c r="F19119">
        <v>0.17392679957983825</v>
      </c>
    </row>
    <row r="19120" spans="1:6" x14ac:dyDescent="0.3">
      <c r="A19120" s="36">
        <v>1517276603</v>
      </c>
      <c r="B19120" s="36">
        <v>1</v>
      </c>
      <c r="C19120" s="36">
        <v>3499</v>
      </c>
      <c r="D19120" s="34" t="s">
        <v>359</v>
      </c>
      <c r="E19120" s="34" t="str">
        <f>IF(COUNTIF($D$10:D19120,D19120)&lt;=ROUND(COUNTIF($D$10:$D$21653,D19120)*3000/21644,0),"Тестовая",IF(COUNTIF($D$10:D19120,D19120)&lt;=ROUND(COUNTIF($D$10:$D$21653,D19120)*6000/21644,0),"Контрольная","Вне теста"))</f>
        <v>Вне теста</v>
      </c>
      <c r="F19120">
        <v>0.17393776270947081</v>
      </c>
    </row>
    <row r="19121" spans="1:6" x14ac:dyDescent="0.3">
      <c r="A19121" s="36">
        <v>1515965114</v>
      </c>
      <c r="B19121" s="36">
        <v>1</v>
      </c>
      <c r="C19121" s="36">
        <v>4572</v>
      </c>
      <c r="D19121" s="34" t="s">
        <v>359</v>
      </c>
      <c r="E19121" s="34" t="str">
        <f>IF(COUNTIF($D$10:D19121,D19121)&lt;=ROUND(COUNTIF($D$10:$D$21653,D19121)*3000/21644,0),"Тестовая",IF(COUNTIF($D$10:D19121,D19121)&lt;=ROUND(COUNTIF($D$10:$D$21653,D19121)*6000/21644,0),"Контрольная","Вне теста"))</f>
        <v>Вне теста</v>
      </c>
      <c r="F19121">
        <v>0.17399650417221602</v>
      </c>
    </row>
    <row r="19122" spans="1:6" x14ac:dyDescent="0.3">
      <c r="A19122" s="36">
        <v>1519317344</v>
      </c>
      <c r="B19122" s="36">
        <v>1</v>
      </c>
      <c r="C19122" s="36">
        <v>1503</v>
      </c>
      <c r="D19122" s="34" t="s">
        <v>359</v>
      </c>
      <c r="E19122" s="34" t="str">
        <f>IF(COUNTIF($D$10:D19122,D19122)&lt;=ROUND(COUNTIF($D$10:$D$21653,D19122)*3000/21644,0),"Тестовая",IF(COUNTIF($D$10:D19122,D19122)&lt;=ROUND(COUNTIF($D$10:$D$21653,D19122)*6000/21644,0),"Контрольная","Вне теста"))</f>
        <v>Вне теста</v>
      </c>
      <c r="F19122">
        <v>0.17406714200222184</v>
      </c>
    </row>
    <row r="19123" spans="1:6" x14ac:dyDescent="0.3">
      <c r="A19123" s="36">
        <v>1516699897</v>
      </c>
      <c r="B19123" s="36">
        <v>1</v>
      </c>
      <c r="C19123" s="36">
        <v>292</v>
      </c>
      <c r="D19123" s="34" t="s">
        <v>359</v>
      </c>
      <c r="E19123" s="34" t="str">
        <f>IF(COUNTIF($D$10:D19123,D19123)&lt;=ROUND(COUNTIF($D$10:$D$21653,D19123)*3000/21644,0),"Тестовая",IF(COUNTIF($D$10:D19123,D19123)&lt;=ROUND(COUNTIF($D$10:$D$21653,D19123)*6000/21644,0),"Контрольная","Вне теста"))</f>
        <v>Вне теста</v>
      </c>
      <c r="F19123">
        <v>0.17415271919858366</v>
      </c>
    </row>
    <row r="19124" spans="1:6" x14ac:dyDescent="0.3">
      <c r="A19124" s="36">
        <v>1512826303</v>
      </c>
      <c r="B19124" s="36">
        <v>1</v>
      </c>
      <c r="C19124" s="36">
        <v>3787</v>
      </c>
      <c r="D19124" s="34" t="s">
        <v>359</v>
      </c>
      <c r="E19124" s="34" t="str">
        <f>IF(COUNTIF($D$10:D19124,D19124)&lt;=ROUND(COUNTIF($D$10:$D$21653,D19124)*3000/21644,0),"Тестовая",IF(COUNTIF($D$10:D19124,D19124)&lt;=ROUND(COUNTIF($D$10:$D$21653,D19124)*6000/21644,0),"Контрольная","Вне теста"))</f>
        <v>Вне теста</v>
      </c>
      <c r="F19124">
        <v>0.17483931351377824</v>
      </c>
    </row>
    <row r="19125" spans="1:6" x14ac:dyDescent="0.3">
      <c r="A19125" s="36">
        <v>1516310204</v>
      </c>
      <c r="B19125" s="36">
        <v>1</v>
      </c>
      <c r="C19125" s="36">
        <v>1076</v>
      </c>
      <c r="D19125" s="34" t="s">
        <v>359</v>
      </c>
      <c r="E19125" s="34" t="str">
        <f>IF(COUNTIF($D$10:D19125,D19125)&lt;=ROUND(COUNTIF($D$10:$D$21653,D19125)*3000/21644,0),"Тестовая",IF(COUNTIF($D$10:D19125,D19125)&lt;=ROUND(COUNTIF($D$10:$D$21653,D19125)*6000/21644,0),"Контрольная","Вне теста"))</f>
        <v>Вне теста</v>
      </c>
      <c r="F19125">
        <v>0.17492579551307885</v>
      </c>
    </row>
    <row r="19126" spans="1:6" x14ac:dyDescent="0.3">
      <c r="A19126" s="36">
        <v>1517293669</v>
      </c>
      <c r="B19126" s="36">
        <v>1</v>
      </c>
      <c r="C19126" s="36">
        <v>4096</v>
      </c>
      <c r="D19126" s="34" t="s">
        <v>359</v>
      </c>
      <c r="E19126" s="34" t="str">
        <f>IF(COUNTIF($D$10:D19126,D19126)&lt;=ROUND(COUNTIF($D$10:$D$21653,D19126)*3000/21644,0),"Тестовая",IF(COUNTIF($D$10:D19126,D19126)&lt;=ROUND(COUNTIF($D$10:$D$21653,D19126)*6000/21644,0),"Контрольная","Вне теста"))</f>
        <v>Вне теста</v>
      </c>
      <c r="F19126">
        <v>0.17594697384982749</v>
      </c>
    </row>
    <row r="19127" spans="1:6" x14ac:dyDescent="0.3">
      <c r="A19127" s="36">
        <v>1517971557</v>
      </c>
      <c r="B19127" s="36">
        <v>1</v>
      </c>
      <c r="C19127" s="36">
        <v>805</v>
      </c>
      <c r="D19127" s="34" t="s">
        <v>359</v>
      </c>
      <c r="E19127" s="34" t="str">
        <f>IF(COUNTIF($D$10:D19127,D19127)&lt;=ROUND(COUNTIF($D$10:$D$21653,D19127)*3000/21644,0),"Тестовая",IF(COUNTIF($D$10:D19127,D19127)&lt;=ROUND(COUNTIF($D$10:$D$21653,D19127)*6000/21644,0),"Контрольная","Вне теста"))</f>
        <v>Вне теста</v>
      </c>
      <c r="F19127">
        <v>0.17688339026415045</v>
      </c>
    </row>
    <row r="19128" spans="1:6" x14ac:dyDescent="0.3">
      <c r="A19128" s="36">
        <v>1514709265</v>
      </c>
      <c r="B19128" s="36">
        <v>1</v>
      </c>
      <c r="C19128" s="36">
        <v>640</v>
      </c>
      <c r="D19128" s="34" t="s">
        <v>359</v>
      </c>
      <c r="E19128" s="34" t="str">
        <f>IF(COUNTIF($D$10:D19128,D19128)&lt;=ROUND(COUNTIF($D$10:$D$21653,D19128)*3000/21644,0),"Тестовая",IF(COUNTIF($D$10:D19128,D19128)&lt;=ROUND(COUNTIF($D$10:$D$21653,D19128)*6000/21644,0),"Контрольная","Вне теста"))</f>
        <v>Вне теста</v>
      </c>
      <c r="F19128">
        <v>0.17700796624078807</v>
      </c>
    </row>
    <row r="19129" spans="1:6" x14ac:dyDescent="0.3">
      <c r="A19129" s="36">
        <v>1515785796</v>
      </c>
      <c r="B19129" s="36">
        <v>1</v>
      </c>
      <c r="C19129" s="36">
        <v>614</v>
      </c>
      <c r="D19129" s="34" t="s">
        <v>359</v>
      </c>
      <c r="E19129" s="34" t="str">
        <f>IF(COUNTIF($D$10:D19129,D19129)&lt;=ROUND(COUNTIF($D$10:$D$21653,D19129)*3000/21644,0),"Тестовая",IF(COUNTIF($D$10:D19129,D19129)&lt;=ROUND(COUNTIF($D$10:$D$21653,D19129)*6000/21644,0),"Контрольная","Вне теста"))</f>
        <v>Вне теста</v>
      </c>
      <c r="F19129">
        <v>0.17743694152025402</v>
      </c>
    </row>
    <row r="19130" spans="1:6" x14ac:dyDescent="0.3">
      <c r="A19130" s="36">
        <v>1515395654</v>
      </c>
      <c r="B19130" s="36">
        <v>1</v>
      </c>
      <c r="C19130" s="36">
        <v>938</v>
      </c>
      <c r="D19130" s="34" t="s">
        <v>359</v>
      </c>
      <c r="E19130" s="34" t="str">
        <f>IF(COUNTIF($D$10:D19130,D19130)&lt;=ROUND(COUNTIF($D$10:$D$21653,D19130)*3000/21644,0),"Тестовая",IF(COUNTIF($D$10:D19130,D19130)&lt;=ROUND(COUNTIF($D$10:$D$21653,D19130)*6000/21644,0),"Контрольная","Вне теста"))</f>
        <v>Вне теста</v>
      </c>
      <c r="F19130">
        <v>0.17827294457377441</v>
      </c>
    </row>
    <row r="19131" spans="1:6" x14ac:dyDescent="0.3">
      <c r="A19131" s="36">
        <v>1511561223</v>
      </c>
      <c r="B19131" s="36">
        <v>1</v>
      </c>
      <c r="C19131" s="36">
        <v>2547</v>
      </c>
      <c r="D19131" s="34" t="s">
        <v>359</v>
      </c>
      <c r="E19131" s="34" t="str">
        <f>IF(COUNTIF($D$10:D19131,D19131)&lt;=ROUND(COUNTIF($D$10:$D$21653,D19131)*3000/21644,0),"Тестовая",IF(COUNTIF($D$10:D19131,D19131)&lt;=ROUND(COUNTIF($D$10:$D$21653,D19131)*6000/21644,0),"Контрольная","Вне теста"))</f>
        <v>Вне теста</v>
      </c>
      <c r="F19131">
        <v>0.17845174826654908</v>
      </c>
    </row>
    <row r="19132" spans="1:6" x14ac:dyDescent="0.3">
      <c r="A19132" s="36">
        <v>1516751566</v>
      </c>
      <c r="B19132" s="36">
        <v>1</v>
      </c>
      <c r="C19132" s="36">
        <v>2780</v>
      </c>
      <c r="D19132" s="34" t="s">
        <v>359</v>
      </c>
      <c r="E19132" s="34" t="str">
        <f>IF(COUNTIF($D$10:D19132,D19132)&lt;=ROUND(COUNTIF($D$10:$D$21653,D19132)*3000/21644,0),"Тестовая",IF(COUNTIF($D$10:D19132,D19132)&lt;=ROUND(COUNTIF($D$10:$D$21653,D19132)*6000/21644,0),"Контрольная","Вне теста"))</f>
        <v>Вне теста</v>
      </c>
      <c r="F19132">
        <v>0.17856410434078673</v>
      </c>
    </row>
    <row r="19133" spans="1:6" x14ac:dyDescent="0.3">
      <c r="A19133" s="36">
        <v>1515001568</v>
      </c>
      <c r="B19133" s="36">
        <v>1</v>
      </c>
      <c r="C19133" s="36">
        <v>2787</v>
      </c>
      <c r="D19133" s="34" t="s">
        <v>359</v>
      </c>
      <c r="E19133" s="34" t="str">
        <f>IF(COUNTIF($D$10:D19133,D19133)&lt;=ROUND(COUNTIF($D$10:$D$21653,D19133)*3000/21644,0),"Тестовая",IF(COUNTIF($D$10:D19133,D19133)&lt;=ROUND(COUNTIF($D$10:$D$21653,D19133)*6000/21644,0),"Контрольная","Вне теста"))</f>
        <v>Вне теста</v>
      </c>
      <c r="F19133">
        <v>0.17867419140014595</v>
      </c>
    </row>
    <row r="19134" spans="1:6" x14ac:dyDescent="0.3">
      <c r="A19134" s="36">
        <v>1514417689</v>
      </c>
      <c r="B19134" s="36">
        <v>1</v>
      </c>
      <c r="C19134" s="36">
        <v>228</v>
      </c>
      <c r="D19134" s="34" t="s">
        <v>359</v>
      </c>
      <c r="E19134" s="34" t="str">
        <f>IF(COUNTIF($D$10:D19134,D19134)&lt;=ROUND(COUNTIF($D$10:$D$21653,D19134)*3000/21644,0),"Тестовая",IF(COUNTIF($D$10:D19134,D19134)&lt;=ROUND(COUNTIF($D$10:$D$21653,D19134)*6000/21644,0),"Контрольная","Вне теста"))</f>
        <v>Вне теста</v>
      </c>
      <c r="F19134">
        <v>0.17925036567867403</v>
      </c>
    </row>
    <row r="19135" spans="1:6" x14ac:dyDescent="0.3">
      <c r="A19135" s="36">
        <v>1512270816</v>
      </c>
      <c r="B19135" s="36">
        <v>1</v>
      </c>
      <c r="C19135" s="36">
        <v>378</v>
      </c>
      <c r="D19135" s="34" t="s">
        <v>359</v>
      </c>
      <c r="E19135" s="34" t="str">
        <f>IF(COUNTIF($D$10:D19135,D19135)&lt;=ROUND(COUNTIF($D$10:$D$21653,D19135)*3000/21644,0),"Тестовая",IF(COUNTIF($D$10:D19135,D19135)&lt;=ROUND(COUNTIF($D$10:$D$21653,D19135)*6000/21644,0),"Контрольная","Вне теста"))</f>
        <v>Вне теста</v>
      </c>
      <c r="F19135">
        <v>0.17946006219393196</v>
      </c>
    </row>
    <row r="19136" spans="1:6" x14ac:dyDescent="0.3">
      <c r="A19136" s="36">
        <v>1513284059</v>
      </c>
      <c r="B19136" s="36">
        <v>1</v>
      </c>
      <c r="C19136" s="36">
        <v>939</v>
      </c>
      <c r="D19136" s="34" t="s">
        <v>359</v>
      </c>
      <c r="E19136" s="34" t="str">
        <f>IF(COUNTIF($D$10:D19136,D19136)&lt;=ROUND(COUNTIF($D$10:$D$21653,D19136)*3000/21644,0),"Тестовая",IF(COUNTIF($D$10:D19136,D19136)&lt;=ROUND(COUNTIF($D$10:$D$21653,D19136)*6000/21644,0),"Контрольная","Вне теста"))</f>
        <v>Вне теста</v>
      </c>
      <c r="F19136">
        <v>0.17954505345747673</v>
      </c>
    </row>
    <row r="19137" spans="1:6" x14ac:dyDescent="0.3">
      <c r="A19137" s="36">
        <v>1518045005</v>
      </c>
      <c r="B19137" s="36">
        <v>1</v>
      </c>
      <c r="C19137" s="36">
        <v>1932</v>
      </c>
      <c r="D19137" s="34" t="s">
        <v>359</v>
      </c>
      <c r="E19137" s="34" t="str">
        <f>IF(COUNTIF($D$10:D19137,D19137)&lt;=ROUND(COUNTIF($D$10:$D$21653,D19137)*3000/21644,0),"Тестовая",IF(COUNTIF($D$10:D19137,D19137)&lt;=ROUND(COUNTIF($D$10:$D$21653,D19137)*6000/21644,0),"Контрольная","Вне теста"))</f>
        <v>Вне теста</v>
      </c>
      <c r="F19137">
        <v>0.17994685305367564</v>
      </c>
    </row>
    <row r="19138" spans="1:6" x14ac:dyDescent="0.3">
      <c r="A19138" s="36">
        <v>1519487926</v>
      </c>
      <c r="B19138" s="36">
        <v>1</v>
      </c>
      <c r="C19138" s="36">
        <v>372</v>
      </c>
      <c r="D19138" s="34" t="s">
        <v>359</v>
      </c>
      <c r="E19138" s="34" t="str">
        <f>IF(COUNTIF($D$10:D19138,D19138)&lt;=ROUND(COUNTIF($D$10:$D$21653,D19138)*3000/21644,0),"Тестовая",IF(COUNTIF($D$10:D19138,D19138)&lt;=ROUND(COUNTIF($D$10:$D$21653,D19138)*6000/21644,0),"Контрольная","Вне теста"))</f>
        <v>Вне теста</v>
      </c>
      <c r="F19138">
        <v>0.18076517755166777</v>
      </c>
    </row>
    <row r="19139" spans="1:6" x14ac:dyDescent="0.3">
      <c r="A19139" s="36">
        <v>1517299179</v>
      </c>
      <c r="B19139" s="36">
        <v>1</v>
      </c>
      <c r="C19139" s="36">
        <v>4687</v>
      </c>
      <c r="D19139" s="34" t="s">
        <v>359</v>
      </c>
      <c r="E19139" s="34" t="str">
        <f>IF(COUNTIF($D$10:D19139,D19139)&lt;=ROUND(COUNTIF($D$10:$D$21653,D19139)*3000/21644,0),"Тестовая",IF(COUNTIF($D$10:D19139,D19139)&lt;=ROUND(COUNTIF($D$10:$D$21653,D19139)*6000/21644,0),"Контрольная","Вне теста"))</f>
        <v>Вне теста</v>
      </c>
      <c r="F19139">
        <v>0.18087957820860823</v>
      </c>
    </row>
    <row r="19140" spans="1:6" x14ac:dyDescent="0.3">
      <c r="A19140" s="36">
        <v>1515332533</v>
      </c>
      <c r="B19140" s="36">
        <v>1</v>
      </c>
      <c r="C19140" s="36">
        <v>659</v>
      </c>
      <c r="D19140" s="34" t="s">
        <v>359</v>
      </c>
      <c r="E19140" s="34" t="str">
        <f>IF(COUNTIF($D$10:D19140,D19140)&lt;=ROUND(COUNTIF($D$10:$D$21653,D19140)*3000/21644,0),"Тестовая",IF(COUNTIF($D$10:D19140,D19140)&lt;=ROUND(COUNTIF($D$10:$D$21653,D19140)*6000/21644,0),"Контрольная","Вне теста"))</f>
        <v>Вне теста</v>
      </c>
      <c r="F19140">
        <v>0.18116256250102669</v>
      </c>
    </row>
    <row r="19141" spans="1:6" x14ac:dyDescent="0.3">
      <c r="A19141" s="36">
        <v>1514385018</v>
      </c>
      <c r="B19141" s="36">
        <v>1</v>
      </c>
      <c r="C19141" s="36">
        <v>1358</v>
      </c>
      <c r="D19141" s="34" t="s">
        <v>359</v>
      </c>
      <c r="E19141" s="34" t="str">
        <f>IF(COUNTIF($D$10:D19141,D19141)&lt;=ROUND(COUNTIF($D$10:$D$21653,D19141)*3000/21644,0),"Тестовая",IF(COUNTIF($D$10:D19141,D19141)&lt;=ROUND(COUNTIF($D$10:$D$21653,D19141)*6000/21644,0),"Контрольная","Вне теста"))</f>
        <v>Вне теста</v>
      </c>
      <c r="F19141">
        <v>0.18127333415644264</v>
      </c>
    </row>
    <row r="19142" spans="1:6" x14ac:dyDescent="0.3">
      <c r="A19142" s="36">
        <v>1517231297</v>
      </c>
      <c r="B19142" s="36">
        <v>1</v>
      </c>
      <c r="C19142" s="36">
        <v>1377</v>
      </c>
      <c r="D19142" s="34" t="s">
        <v>359</v>
      </c>
      <c r="E19142" s="34" t="str">
        <f>IF(COUNTIF($D$10:D19142,D19142)&lt;=ROUND(COUNTIF($D$10:$D$21653,D19142)*3000/21644,0),"Тестовая",IF(COUNTIF($D$10:D19142,D19142)&lt;=ROUND(COUNTIF($D$10:$D$21653,D19142)*6000/21644,0),"Контрольная","Вне теста"))</f>
        <v>Вне теста</v>
      </c>
      <c r="F19142">
        <v>0.18222935663118023</v>
      </c>
    </row>
    <row r="19143" spans="1:6" x14ac:dyDescent="0.3">
      <c r="A19143" s="36">
        <v>1518509198</v>
      </c>
      <c r="B19143" s="36">
        <v>1</v>
      </c>
      <c r="C19143" s="36">
        <v>411</v>
      </c>
      <c r="D19143" s="34" t="s">
        <v>359</v>
      </c>
      <c r="E19143" s="34" t="str">
        <f>IF(COUNTIF($D$10:D19143,D19143)&lt;=ROUND(COUNTIF($D$10:$D$21653,D19143)*3000/21644,0),"Тестовая",IF(COUNTIF($D$10:D19143,D19143)&lt;=ROUND(COUNTIF($D$10:$D$21653,D19143)*6000/21644,0),"Контрольная","Вне теста"))</f>
        <v>Вне теста</v>
      </c>
      <c r="F19143">
        <v>0.18246478936859645</v>
      </c>
    </row>
    <row r="19144" spans="1:6" x14ac:dyDescent="0.3">
      <c r="A19144" s="36">
        <v>1513392163</v>
      </c>
      <c r="B19144" s="36">
        <v>1</v>
      </c>
      <c r="C19144" s="36">
        <v>593</v>
      </c>
      <c r="D19144" s="34" t="s">
        <v>359</v>
      </c>
      <c r="E19144" s="34" t="str">
        <f>IF(COUNTIF($D$10:D19144,D19144)&lt;=ROUND(COUNTIF($D$10:$D$21653,D19144)*3000/21644,0),"Тестовая",IF(COUNTIF($D$10:D19144,D19144)&lt;=ROUND(COUNTIF($D$10:$D$21653,D19144)*6000/21644,0),"Контрольная","Вне теста"))</f>
        <v>Вне теста</v>
      </c>
      <c r="F19144">
        <v>0.18264116673774511</v>
      </c>
    </row>
    <row r="19145" spans="1:6" x14ac:dyDescent="0.3">
      <c r="A19145" s="36">
        <v>1513060774</v>
      </c>
      <c r="B19145" s="36">
        <v>1</v>
      </c>
      <c r="C19145" s="36">
        <v>2296</v>
      </c>
      <c r="D19145" s="34" t="s">
        <v>359</v>
      </c>
      <c r="E19145" s="34" t="str">
        <f>IF(COUNTIF($D$10:D19145,D19145)&lt;=ROUND(COUNTIF($D$10:$D$21653,D19145)*3000/21644,0),"Тестовая",IF(COUNTIF($D$10:D19145,D19145)&lt;=ROUND(COUNTIF($D$10:$D$21653,D19145)*6000/21644,0),"Контрольная","Вне теста"))</f>
        <v>Вне теста</v>
      </c>
      <c r="F19145">
        <v>0.18273152964469641</v>
      </c>
    </row>
    <row r="19146" spans="1:6" x14ac:dyDescent="0.3">
      <c r="A19146" s="36">
        <v>1519602569</v>
      </c>
      <c r="B19146" s="36">
        <v>1</v>
      </c>
      <c r="C19146" s="36">
        <v>1547</v>
      </c>
      <c r="D19146" s="34" t="s">
        <v>359</v>
      </c>
      <c r="E19146" s="34" t="str">
        <f>IF(COUNTIF($D$10:D19146,D19146)&lt;=ROUND(COUNTIF($D$10:$D$21653,D19146)*3000/21644,0),"Тестовая",IF(COUNTIF($D$10:D19146,D19146)&lt;=ROUND(COUNTIF($D$10:$D$21653,D19146)*6000/21644,0),"Контрольная","Вне теста"))</f>
        <v>Вне теста</v>
      </c>
      <c r="F19146">
        <v>0.18273850238105793</v>
      </c>
    </row>
    <row r="19147" spans="1:6" x14ac:dyDescent="0.3">
      <c r="A19147" s="36">
        <v>1515480124</v>
      </c>
      <c r="B19147" s="36">
        <v>1</v>
      </c>
      <c r="C19147" s="36">
        <v>239</v>
      </c>
      <c r="D19147" s="34" t="s">
        <v>359</v>
      </c>
      <c r="E19147" s="34" t="str">
        <f>IF(COUNTIF($D$10:D19147,D19147)&lt;=ROUND(COUNTIF($D$10:$D$21653,D19147)*3000/21644,0),"Тестовая",IF(COUNTIF($D$10:D19147,D19147)&lt;=ROUND(COUNTIF($D$10:$D$21653,D19147)*6000/21644,0),"Контрольная","Вне теста"))</f>
        <v>Вне теста</v>
      </c>
      <c r="F19147">
        <v>0.18295484527782124</v>
      </c>
    </row>
    <row r="19148" spans="1:6" x14ac:dyDescent="0.3">
      <c r="A19148" s="36">
        <v>1517017625</v>
      </c>
      <c r="B19148" s="36">
        <v>1</v>
      </c>
      <c r="C19148" s="36">
        <v>1176</v>
      </c>
      <c r="D19148" s="34" t="s">
        <v>359</v>
      </c>
      <c r="E19148" s="34" t="str">
        <f>IF(COUNTIF($D$10:D19148,D19148)&lt;=ROUND(COUNTIF($D$10:$D$21653,D19148)*3000/21644,0),"Тестовая",IF(COUNTIF($D$10:D19148,D19148)&lt;=ROUND(COUNTIF($D$10:$D$21653,D19148)*6000/21644,0),"Контрольная","Вне теста"))</f>
        <v>Вне теста</v>
      </c>
      <c r="F19148">
        <v>0.18307742763007184</v>
      </c>
    </row>
    <row r="19149" spans="1:6" x14ac:dyDescent="0.3">
      <c r="A19149" s="36">
        <v>1516183935</v>
      </c>
      <c r="B19149" s="36">
        <v>1</v>
      </c>
      <c r="C19149" s="36">
        <v>1567</v>
      </c>
      <c r="D19149" s="34" t="s">
        <v>359</v>
      </c>
      <c r="E19149" s="34" t="str">
        <f>IF(COUNTIF($D$10:D19149,D19149)&lt;=ROUND(COUNTIF($D$10:$D$21653,D19149)*3000/21644,0),"Тестовая",IF(COUNTIF($D$10:D19149,D19149)&lt;=ROUND(COUNTIF($D$10:$D$21653,D19149)*6000/21644,0),"Контрольная","Вне теста"))</f>
        <v>Вне теста</v>
      </c>
      <c r="F19149">
        <v>0.18318040614676445</v>
      </c>
    </row>
    <row r="19150" spans="1:6" x14ac:dyDescent="0.3">
      <c r="A19150" s="36">
        <v>1511389437</v>
      </c>
      <c r="B19150" s="36">
        <v>1</v>
      </c>
      <c r="C19150" s="36">
        <v>1006</v>
      </c>
      <c r="D19150" s="34" t="s">
        <v>359</v>
      </c>
      <c r="E19150" s="34" t="str">
        <f>IF(COUNTIF($D$10:D19150,D19150)&lt;=ROUND(COUNTIF($D$10:$D$21653,D19150)*3000/21644,0),"Тестовая",IF(COUNTIF($D$10:D19150,D19150)&lt;=ROUND(COUNTIF($D$10:$D$21653,D19150)*6000/21644,0),"Контрольная","Вне теста"))</f>
        <v>Вне теста</v>
      </c>
      <c r="F19150">
        <v>0.18348587789052428</v>
      </c>
    </row>
    <row r="19151" spans="1:6" x14ac:dyDescent="0.3">
      <c r="A19151" s="36">
        <v>1515187007</v>
      </c>
      <c r="B19151" s="36">
        <v>1</v>
      </c>
      <c r="C19151" s="36">
        <v>2361</v>
      </c>
      <c r="D19151" s="34" t="s">
        <v>359</v>
      </c>
      <c r="E19151" s="34" t="str">
        <f>IF(COUNTIF($D$10:D19151,D19151)&lt;=ROUND(COUNTIF($D$10:$D$21653,D19151)*3000/21644,0),"Тестовая",IF(COUNTIF($D$10:D19151,D19151)&lt;=ROUND(COUNTIF($D$10:$D$21653,D19151)*6000/21644,0),"Контрольная","Вне теста"))</f>
        <v>Вне теста</v>
      </c>
      <c r="F19151">
        <v>0.18353375415428419</v>
      </c>
    </row>
    <row r="19152" spans="1:6" x14ac:dyDescent="0.3">
      <c r="A19152" s="36">
        <v>1515064613</v>
      </c>
      <c r="B19152" s="36">
        <v>1</v>
      </c>
      <c r="C19152" s="36">
        <v>4155</v>
      </c>
      <c r="D19152" s="34" t="s">
        <v>359</v>
      </c>
      <c r="E19152" s="34" t="str">
        <f>IF(COUNTIF($D$10:D19152,D19152)&lt;=ROUND(COUNTIF($D$10:$D$21653,D19152)*3000/21644,0),"Тестовая",IF(COUNTIF($D$10:D19152,D19152)&lt;=ROUND(COUNTIF($D$10:$D$21653,D19152)*6000/21644,0),"Контрольная","Вне теста"))</f>
        <v>Вне теста</v>
      </c>
      <c r="F19152">
        <v>0.18370689569065368</v>
      </c>
    </row>
    <row r="19153" spans="1:6" x14ac:dyDescent="0.3">
      <c r="A19153" s="36">
        <v>1515185909</v>
      </c>
      <c r="B19153" s="36">
        <v>1</v>
      </c>
      <c r="C19153" s="36">
        <v>873</v>
      </c>
      <c r="D19153" s="34" t="s">
        <v>359</v>
      </c>
      <c r="E19153" s="34" t="str">
        <f>IF(COUNTIF($D$10:D19153,D19153)&lt;=ROUND(COUNTIF($D$10:$D$21653,D19153)*3000/21644,0),"Тестовая",IF(COUNTIF($D$10:D19153,D19153)&lt;=ROUND(COUNTIF($D$10:$D$21653,D19153)*6000/21644,0),"Контрольная","Вне теста"))</f>
        <v>Вне теста</v>
      </c>
      <c r="F19153">
        <v>0.18377543287584297</v>
      </c>
    </row>
    <row r="19154" spans="1:6" x14ac:dyDescent="0.3">
      <c r="A19154" s="36">
        <v>1517076134</v>
      </c>
      <c r="B19154" s="36">
        <v>1</v>
      </c>
      <c r="C19154" s="36">
        <v>1385</v>
      </c>
      <c r="D19154" s="34" t="s">
        <v>359</v>
      </c>
      <c r="E19154" s="34" t="str">
        <f>IF(COUNTIF($D$10:D19154,D19154)&lt;=ROUND(COUNTIF($D$10:$D$21653,D19154)*3000/21644,0),"Тестовая",IF(COUNTIF($D$10:D19154,D19154)&lt;=ROUND(COUNTIF($D$10:$D$21653,D19154)*6000/21644,0),"Контрольная","Вне теста"))</f>
        <v>Вне теста</v>
      </c>
      <c r="F19154">
        <v>0.18401127265161954</v>
      </c>
    </row>
    <row r="19155" spans="1:6" x14ac:dyDescent="0.3">
      <c r="A19155" s="36">
        <v>1514762814</v>
      </c>
      <c r="B19155" s="36">
        <v>1</v>
      </c>
      <c r="C19155" s="36">
        <v>3723</v>
      </c>
      <c r="D19155" s="34" t="s">
        <v>359</v>
      </c>
      <c r="E19155" s="34" t="str">
        <f>IF(COUNTIF($D$10:D19155,D19155)&lt;=ROUND(COUNTIF($D$10:$D$21653,D19155)*3000/21644,0),"Тестовая",IF(COUNTIF($D$10:D19155,D19155)&lt;=ROUND(COUNTIF($D$10:$D$21653,D19155)*6000/21644,0),"Контрольная","Вне теста"))</f>
        <v>Вне теста</v>
      </c>
      <c r="F19155">
        <v>0.18408953882900936</v>
      </c>
    </row>
    <row r="19156" spans="1:6" x14ac:dyDescent="0.3">
      <c r="A19156" s="36">
        <v>1514011833</v>
      </c>
      <c r="B19156" s="36">
        <v>1</v>
      </c>
      <c r="C19156" s="36">
        <v>1811</v>
      </c>
      <c r="D19156" s="34" t="s">
        <v>359</v>
      </c>
      <c r="E19156" s="34" t="str">
        <f>IF(COUNTIF($D$10:D19156,D19156)&lt;=ROUND(COUNTIF($D$10:$D$21653,D19156)*3000/21644,0),"Тестовая",IF(COUNTIF($D$10:D19156,D19156)&lt;=ROUND(COUNTIF($D$10:$D$21653,D19156)*6000/21644,0),"Контрольная","Вне теста"))</f>
        <v>Вне теста</v>
      </c>
      <c r="F19156">
        <v>0.18434723968342237</v>
      </c>
    </row>
    <row r="19157" spans="1:6" x14ac:dyDescent="0.3">
      <c r="A19157" s="36">
        <v>1513385235</v>
      </c>
      <c r="B19157" s="36">
        <v>1</v>
      </c>
      <c r="C19157" s="36">
        <v>2441</v>
      </c>
      <c r="D19157" s="34" t="s">
        <v>359</v>
      </c>
      <c r="E19157" s="34" t="str">
        <f>IF(COUNTIF($D$10:D19157,D19157)&lt;=ROUND(COUNTIF($D$10:$D$21653,D19157)*3000/21644,0),"Тестовая",IF(COUNTIF($D$10:D19157,D19157)&lt;=ROUND(COUNTIF($D$10:$D$21653,D19157)*6000/21644,0),"Контрольная","Вне теста"))</f>
        <v>Вне теста</v>
      </c>
      <c r="F19157">
        <v>0.18544087947007593</v>
      </c>
    </row>
    <row r="19158" spans="1:6" x14ac:dyDescent="0.3">
      <c r="A19158" s="36">
        <v>1514101539</v>
      </c>
      <c r="B19158" s="36">
        <v>1</v>
      </c>
      <c r="C19158" s="36">
        <v>146</v>
      </c>
      <c r="D19158" s="34" t="s">
        <v>359</v>
      </c>
      <c r="E19158" s="34" t="str">
        <f>IF(COUNTIF($D$10:D19158,D19158)&lt;=ROUND(COUNTIF($D$10:$D$21653,D19158)*3000/21644,0),"Тестовая",IF(COUNTIF($D$10:D19158,D19158)&lt;=ROUND(COUNTIF($D$10:$D$21653,D19158)*6000/21644,0),"Контрольная","Вне теста"))</f>
        <v>Вне теста</v>
      </c>
      <c r="F19158">
        <v>0.18560643869235283</v>
      </c>
    </row>
    <row r="19159" spans="1:6" x14ac:dyDescent="0.3">
      <c r="A19159" s="36">
        <v>1519505873</v>
      </c>
      <c r="B19159" s="36">
        <v>1</v>
      </c>
      <c r="C19159" s="36">
        <v>2168</v>
      </c>
      <c r="D19159" s="34" t="s">
        <v>359</v>
      </c>
      <c r="E19159" s="34" t="str">
        <f>IF(COUNTIF($D$10:D19159,D19159)&lt;=ROUND(COUNTIF($D$10:$D$21653,D19159)*3000/21644,0),"Тестовая",IF(COUNTIF($D$10:D19159,D19159)&lt;=ROUND(COUNTIF($D$10:$D$21653,D19159)*6000/21644,0),"Контрольная","Вне теста"))</f>
        <v>Вне теста</v>
      </c>
      <c r="F19159">
        <v>0.18646196809652582</v>
      </c>
    </row>
    <row r="19160" spans="1:6" x14ac:dyDescent="0.3">
      <c r="A19160" s="36">
        <v>1514929303</v>
      </c>
      <c r="B19160" s="36">
        <v>1</v>
      </c>
      <c r="C19160" s="36">
        <v>1516</v>
      </c>
      <c r="D19160" s="34" t="s">
        <v>359</v>
      </c>
      <c r="E19160" s="34" t="str">
        <f>IF(COUNTIF($D$10:D19160,D19160)&lt;=ROUND(COUNTIF($D$10:$D$21653,D19160)*3000/21644,0),"Тестовая",IF(COUNTIF($D$10:D19160,D19160)&lt;=ROUND(COUNTIF($D$10:$D$21653,D19160)*6000/21644,0),"Контрольная","Вне теста"))</f>
        <v>Вне теста</v>
      </c>
      <c r="F19160">
        <v>0.18655981383385689</v>
      </c>
    </row>
    <row r="19161" spans="1:6" x14ac:dyDescent="0.3">
      <c r="A19161" s="36">
        <v>1519872208</v>
      </c>
      <c r="B19161" s="36">
        <v>1</v>
      </c>
      <c r="C19161" s="36">
        <v>4165</v>
      </c>
      <c r="D19161" s="34" t="s">
        <v>359</v>
      </c>
      <c r="E19161" s="34" t="str">
        <f>IF(COUNTIF($D$10:D19161,D19161)&lt;=ROUND(COUNTIF($D$10:$D$21653,D19161)*3000/21644,0),"Тестовая",IF(COUNTIF($D$10:D19161,D19161)&lt;=ROUND(COUNTIF($D$10:$D$21653,D19161)*6000/21644,0),"Контрольная","Вне теста"))</f>
        <v>Вне теста</v>
      </c>
      <c r="F19161">
        <v>0.18708689691536029</v>
      </c>
    </row>
    <row r="19162" spans="1:6" x14ac:dyDescent="0.3">
      <c r="A19162" s="36">
        <v>1512600573</v>
      </c>
      <c r="B19162" s="36">
        <v>1</v>
      </c>
      <c r="C19162" s="36">
        <v>1060</v>
      </c>
      <c r="D19162" s="34" t="s">
        <v>359</v>
      </c>
      <c r="E19162" s="34" t="str">
        <f>IF(COUNTIF($D$10:D19162,D19162)&lt;=ROUND(COUNTIF($D$10:$D$21653,D19162)*3000/21644,0),"Тестовая",IF(COUNTIF($D$10:D19162,D19162)&lt;=ROUND(COUNTIF($D$10:$D$21653,D19162)*6000/21644,0),"Контрольная","Вне теста"))</f>
        <v>Вне теста</v>
      </c>
      <c r="F19162">
        <v>0.18759874057822334</v>
      </c>
    </row>
    <row r="19163" spans="1:6" x14ac:dyDescent="0.3">
      <c r="A19163" s="36">
        <v>1511642709</v>
      </c>
      <c r="B19163" s="36">
        <v>1</v>
      </c>
      <c r="C19163" s="36">
        <v>1574</v>
      </c>
      <c r="D19163" s="34" t="s">
        <v>359</v>
      </c>
      <c r="E19163" s="34" t="str">
        <f>IF(COUNTIF($D$10:D19163,D19163)&lt;=ROUND(COUNTIF($D$10:$D$21653,D19163)*3000/21644,0),"Тестовая",IF(COUNTIF($D$10:D19163,D19163)&lt;=ROUND(COUNTIF($D$10:$D$21653,D19163)*6000/21644,0),"Контрольная","Вне теста"))</f>
        <v>Вне теста</v>
      </c>
      <c r="F19163">
        <v>0.18855016258109658</v>
      </c>
    </row>
    <row r="19164" spans="1:6" x14ac:dyDescent="0.3">
      <c r="A19164" s="36">
        <v>1519229476</v>
      </c>
      <c r="B19164" s="36">
        <v>1</v>
      </c>
      <c r="C19164" s="36">
        <v>3647</v>
      </c>
      <c r="D19164" s="34" t="s">
        <v>359</v>
      </c>
      <c r="E19164" s="34" t="str">
        <f>IF(COUNTIF($D$10:D19164,D19164)&lt;=ROUND(COUNTIF($D$10:$D$21653,D19164)*3000/21644,0),"Тестовая",IF(COUNTIF($D$10:D19164,D19164)&lt;=ROUND(COUNTIF($D$10:$D$21653,D19164)*6000/21644,0),"Контрольная","Вне теста"))</f>
        <v>Вне теста</v>
      </c>
      <c r="F19164">
        <v>0.18895112316419138</v>
      </c>
    </row>
    <row r="19165" spans="1:6" x14ac:dyDescent="0.3">
      <c r="A19165" s="36">
        <v>1513382114</v>
      </c>
      <c r="B19165" s="36">
        <v>1</v>
      </c>
      <c r="C19165" s="36">
        <v>842</v>
      </c>
      <c r="D19165" s="34" t="s">
        <v>359</v>
      </c>
      <c r="E19165" s="34" t="str">
        <f>IF(COUNTIF($D$10:D19165,D19165)&lt;=ROUND(COUNTIF($D$10:$D$21653,D19165)*3000/21644,0),"Тестовая",IF(COUNTIF($D$10:D19165,D19165)&lt;=ROUND(COUNTIF($D$10:$D$21653,D19165)*6000/21644,0),"Контрольная","Вне теста"))</f>
        <v>Вне теста</v>
      </c>
      <c r="F19165">
        <v>0.18901939995789818</v>
      </c>
    </row>
    <row r="19166" spans="1:6" x14ac:dyDescent="0.3">
      <c r="A19166" s="36">
        <v>1513604779</v>
      </c>
      <c r="B19166" s="36">
        <v>1</v>
      </c>
      <c r="C19166" s="36">
        <v>3585</v>
      </c>
      <c r="D19166" s="34" t="s">
        <v>359</v>
      </c>
      <c r="E19166" s="34" t="str">
        <f>IF(COUNTIF($D$10:D19166,D19166)&lt;=ROUND(COUNTIF($D$10:$D$21653,D19166)*3000/21644,0),"Тестовая",IF(COUNTIF($D$10:D19166,D19166)&lt;=ROUND(COUNTIF($D$10:$D$21653,D19166)*6000/21644,0),"Контрольная","Вне теста"))</f>
        <v>Вне теста</v>
      </c>
      <c r="F19166">
        <v>0.18959023503335837</v>
      </c>
    </row>
    <row r="19167" spans="1:6" x14ac:dyDescent="0.3">
      <c r="A19167" s="36">
        <v>1515452358</v>
      </c>
      <c r="B19167" s="36">
        <v>1</v>
      </c>
      <c r="C19167" s="36">
        <v>1125</v>
      </c>
      <c r="D19167" s="34" t="s">
        <v>359</v>
      </c>
      <c r="E19167" s="34" t="str">
        <f>IF(COUNTIF($D$10:D19167,D19167)&lt;=ROUND(COUNTIF($D$10:$D$21653,D19167)*3000/21644,0),"Тестовая",IF(COUNTIF($D$10:D19167,D19167)&lt;=ROUND(COUNTIF($D$10:$D$21653,D19167)*6000/21644,0),"Контрольная","Вне теста"))</f>
        <v>Вне теста</v>
      </c>
      <c r="F19167">
        <v>0.18963708392122613</v>
      </c>
    </row>
    <row r="19168" spans="1:6" x14ac:dyDescent="0.3">
      <c r="A19168" s="36">
        <v>1519592113</v>
      </c>
      <c r="B19168" s="36">
        <v>1</v>
      </c>
      <c r="C19168" s="36">
        <v>2838</v>
      </c>
      <c r="D19168" s="34" t="s">
        <v>359</v>
      </c>
      <c r="E19168" s="34" t="str">
        <f>IF(COUNTIF($D$10:D19168,D19168)&lt;=ROUND(COUNTIF($D$10:$D$21653,D19168)*3000/21644,0),"Тестовая",IF(COUNTIF($D$10:D19168,D19168)&lt;=ROUND(COUNTIF($D$10:$D$21653,D19168)*6000/21644,0),"Контрольная","Вне теста"))</f>
        <v>Вне теста</v>
      </c>
      <c r="F19168">
        <v>0.18965556559550634</v>
      </c>
    </row>
    <row r="19169" spans="1:6" x14ac:dyDescent="0.3">
      <c r="A19169" s="36">
        <v>1514733626</v>
      </c>
      <c r="B19169" s="36">
        <v>1</v>
      </c>
      <c r="C19169" s="36">
        <v>354</v>
      </c>
      <c r="D19169" s="34" t="s">
        <v>359</v>
      </c>
      <c r="E19169" s="34" t="str">
        <f>IF(COUNTIF($D$10:D19169,D19169)&lt;=ROUND(COUNTIF($D$10:$D$21653,D19169)*3000/21644,0),"Тестовая",IF(COUNTIF($D$10:D19169,D19169)&lt;=ROUND(COUNTIF($D$10:$D$21653,D19169)*6000/21644,0),"Контрольная","Вне теста"))</f>
        <v>Вне теста</v>
      </c>
      <c r="F19169">
        <v>0.19021577392227507</v>
      </c>
    </row>
    <row r="19170" spans="1:6" x14ac:dyDescent="0.3">
      <c r="A19170" s="36">
        <v>1514559699</v>
      </c>
      <c r="B19170" s="36">
        <v>1</v>
      </c>
      <c r="C19170" s="36">
        <v>3584</v>
      </c>
      <c r="D19170" s="34" t="s">
        <v>359</v>
      </c>
      <c r="E19170" s="34" t="str">
        <f>IF(COUNTIF($D$10:D19170,D19170)&lt;=ROUND(COUNTIF($D$10:$D$21653,D19170)*3000/21644,0),"Тестовая",IF(COUNTIF($D$10:D19170,D19170)&lt;=ROUND(COUNTIF($D$10:$D$21653,D19170)*6000/21644,0),"Контрольная","Вне теста"))</f>
        <v>Вне теста</v>
      </c>
      <c r="F19170">
        <v>0.19060328915552316</v>
      </c>
    </row>
    <row r="19171" spans="1:6" x14ac:dyDescent="0.3">
      <c r="A19171" s="36">
        <v>1516471764</v>
      </c>
      <c r="B19171" s="36">
        <v>1</v>
      </c>
      <c r="C19171" s="36">
        <v>753</v>
      </c>
      <c r="D19171" s="34" t="s">
        <v>359</v>
      </c>
      <c r="E19171" s="34" t="str">
        <f>IF(COUNTIF($D$10:D19171,D19171)&lt;=ROUND(COUNTIF($D$10:$D$21653,D19171)*3000/21644,0),"Тестовая",IF(COUNTIF($D$10:D19171,D19171)&lt;=ROUND(COUNTIF($D$10:$D$21653,D19171)*6000/21644,0),"Контрольная","Вне теста"))</f>
        <v>Вне теста</v>
      </c>
      <c r="F19171">
        <v>0.19065701179329753</v>
      </c>
    </row>
    <row r="19172" spans="1:6" x14ac:dyDescent="0.3">
      <c r="A19172" s="36">
        <v>1513650348</v>
      </c>
      <c r="B19172" s="36">
        <v>1</v>
      </c>
      <c r="C19172" s="36">
        <v>3468</v>
      </c>
      <c r="D19172" s="34" t="s">
        <v>359</v>
      </c>
      <c r="E19172" s="34" t="str">
        <f>IF(COUNTIF($D$10:D19172,D19172)&lt;=ROUND(COUNTIF($D$10:$D$21653,D19172)*3000/21644,0),"Тестовая",IF(COUNTIF($D$10:D19172,D19172)&lt;=ROUND(COUNTIF($D$10:$D$21653,D19172)*6000/21644,0),"Контрольная","Вне теста"))</f>
        <v>Вне теста</v>
      </c>
      <c r="F19172">
        <v>0.1909656184179418</v>
      </c>
    </row>
    <row r="19173" spans="1:6" x14ac:dyDescent="0.3">
      <c r="A19173" s="36">
        <v>1512995197</v>
      </c>
      <c r="B19173" s="36">
        <v>1</v>
      </c>
      <c r="C19173" s="36">
        <v>515</v>
      </c>
      <c r="D19173" s="34" t="s">
        <v>359</v>
      </c>
      <c r="E19173" s="34" t="str">
        <f>IF(COUNTIF($D$10:D19173,D19173)&lt;=ROUND(COUNTIF($D$10:$D$21653,D19173)*3000/21644,0),"Тестовая",IF(COUNTIF($D$10:D19173,D19173)&lt;=ROUND(COUNTIF($D$10:$D$21653,D19173)*6000/21644,0),"Контрольная","Вне теста"))</f>
        <v>Вне теста</v>
      </c>
      <c r="F19173">
        <v>0.1912038666487752</v>
      </c>
    </row>
    <row r="19174" spans="1:6" x14ac:dyDescent="0.3">
      <c r="A19174" s="36">
        <v>1519437389</v>
      </c>
      <c r="B19174" s="36">
        <v>1</v>
      </c>
      <c r="C19174" s="36">
        <v>1834</v>
      </c>
      <c r="D19174" s="34" t="s">
        <v>359</v>
      </c>
      <c r="E19174" s="34" t="str">
        <f>IF(COUNTIF($D$10:D19174,D19174)&lt;=ROUND(COUNTIF($D$10:$D$21653,D19174)*3000/21644,0),"Тестовая",IF(COUNTIF($D$10:D19174,D19174)&lt;=ROUND(COUNTIF($D$10:$D$21653,D19174)*6000/21644,0),"Контрольная","Вне теста"))</f>
        <v>Вне теста</v>
      </c>
      <c r="F19174">
        <v>0.19136879972512011</v>
      </c>
    </row>
    <row r="19175" spans="1:6" x14ac:dyDescent="0.3">
      <c r="A19175" s="36">
        <v>1515314515</v>
      </c>
      <c r="B19175" s="36">
        <v>1</v>
      </c>
      <c r="C19175" s="36">
        <v>511</v>
      </c>
      <c r="D19175" s="34" t="s">
        <v>359</v>
      </c>
      <c r="E19175" s="34" t="str">
        <f>IF(COUNTIF($D$10:D19175,D19175)&lt;=ROUND(COUNTIF($D$10:$D$21653,D19175)*3000/21644,0),"Тестовая",IF(COUNTIF($D$10:D19175,D19175)&lt;=ROUND(COUNTIF($D$10:$D$21653,D19175)*6000/21644,0),"Контрольная","Вне теста"))</f>
        <v>Вне теста</v>
      </c>
      <c r="F19175">
        <v>0.19198512627294539</v>
      </c>
    </row>
    <row r="19176" spans="1:6" x14ac:dyDescent="0.3">
      <c r="A19176" s="36">
        <v>1519803688</v>
      </c>
      <c r="B19176" s="36">
        <v>1</v>
      </c>
      <c r="C19176" s="36">
        <v>2346</v>
      </c>
      <c r="D19176" s="34" t="s">
        <v>359</v>
      </c>
      <c r="E19176" s="34" t="str">
        <f>IF(COUNTIF($D$10:D19176,D19176)&lt;=ROUND(COUNTIF($D$10:$D$21653,D19176)*3000/21644,0),"Тестовая",IF(COUNTIF($D$10:D19176,D19176)&lt;=ROUND(COUNTIF($D$10:$D$21653,D19176)*6000/21644,0),"Контрольная","Вне теста"))</f>
        <v>Вне теста</v>
      </c>
      <c r="F19176">
        <v>0.19265371797805841</v>
      </c>
    </row>
    <row r="19177" spans="1:6" x14ac:dyDescent="0.3">
      <c r="A19177" s="36">
        <v>1518145306</v>
      </c>
      <c r="B19177" s="36">
        <v>1</v>
      </c>
      <c r="C19177" s="36">
        <v>2180</v>
      </c>
      <c r="D19177" s="34" t="s">
        <v>359</v>
      </c>
      <c r="E19177" s="34" t="str">
        <f>IF(COUNTIF($D$10:D19177,D19177)&lt;=ROUND(COUNTIF($D$10:$D$21653,D19177)*3000/21644,0),"Тестовая",IF(COUNTIF($D$10:D19177,D19177)&lt;=ROUND(COUNTIF($D$10:$D$21653,D19177)*6000/21644,0),"Контрольная","Вне теста"))</f>
        <v>Вне теста</v>
      </c>
      <c r="F19177">
        <v>0.19288861210645791</v>
      </c>
    </row>
    <row r="19178" spans="1:6" x14ac:dyDescent="0.3">
      <c r="A19178" s="36">
        <v>1511482213</v>
      </c>
      <c r="B19178" s="36">
        <v>1</v>
      </c>
      <c r="C19178" s="36">
        <v>3014</v>
      </c>
      <c r="D19178" s="34" t="s">
        <v>359</v>
      </c>
      <c r="E19178" s="34" t="str">
        <f>IF(COUNTIF($D$10:D19178,D19178)&lt;=ROUND(COUNTIF($D$10:$D$21653,D19178)*3000/21644,0),"Тестовая",IF(COUNTIF($D$10:D19178,D19178)&lt;=ROUND(COUNTIF($D$10:$D$21653,D19178)*6000/21644,0),"Контрольная","Вне теста"))</f>
        <v>Вне теста</v>
      </c>
      <c r="F19178">
        <v>0.1929230570074445</v>
      </c>
    </row>
    <row r="19179" spans="1:6" x14ac:dyDescent="0.3">
      <c r="A19179" s="36">
        <v>1518290147</v>
      </c>
      <c r="B19179" s="36">
        <v>1</v>
      </c>
      <c r="C19179" s="36">
        <v>3550</v>
      </c>
      <c r="D19179" s="34" t="s">
        <v>359</v>
      </c>
      <c r="E19179" s="34" t="str">
        <f>IF(COUNTIF($D$10:D19179,D19179)&lt;=ROUND(COUNTIF($D$10:$D$21653,D19179)*3000/21644,0),"Тестовая",IF(COUNTIF($D$10:D19179,D19179)&lt;=ROUND(COUNTIF($D$10:$D$21653,D19179)*6000/21644,0),"Контрольная","Вне теста"))</f>
        <v>Вне теста</v>
      </c>
      <c r="F19179">
        <v>0.19316265539641231</v>
      </c>
    </row>
    <row r="19180" spans="1:6" x14ac:dyDescent="0.3">
      <c r="A19180" s="36">
        <v>1512981667</v>
      </c>
      <c r="B19180" s="36">
        <v>1</v>
      </c>
      <c r="C19180" s="36">
        <v>336</v>
      </c>
      <c r="D19180" s="34" t="s">
        <v>359</v>
      </c>
      <c r="E19180" s="34" t="str">
        <f>IF(COUNTIF($D$10:D19180,D19180)&lt;=ROUND(COUNTIF($D$10:$D$21653,D19180)*3000/21644,0),"Тестовая",IF(COUNTIF($D$10:D19180,D19180)&lt;=ROUND(COUNTIF($D$10:$D$21653,D19180)*6000/21644,0),"Контрольная","Вне теста"))</f>
        <v>Вне теста</v>
      </c>
      <c r="F19180">
        <v>0.1932870461413182</v>
      </c>
    </row>
    <row r="19181" spans="1:6" x14ac:dyDescent="0.3">
      <c r="A19181" s="36">
        <v>1516870514</v>
      </c>
      <c r="B19181" s="36">
        <v>1</v>
      </c>
      <c r="C19181" s="36">
        <v>854</v>
      </c>
      <c r="D19181" s="34" t="s">
        <v>359</v>
      </c>
      <c r="E19181" s="34" t="str">
        <f>IF(COUNTIF($D$10:D19181,D19181)&lt;=ROUND(COUNTIF($D$10:$D$21653,D19181)*3000/21644,0),"Тестовая",IF(COUNTIF($D$10:D19181,D19181)&lt;=ROUND(COUNTIF($D$10:$D$21653,D19181)*6000/21644,0),"Контрольная","Вне теста"))</f>
        <v>Вне теста</v>
      </c>
      <c r="F19181">
        <v>0.19329388546793247</v>
      </c>
    </row>
    <row r="19182" spans="1:6" x14ac:dyDescent="0.3">
      <c r="A19182" s="36">
        <v>1517646364</v>
      </c>
      <c r="B19182" s="36">
        <v>1</v>
      </c>
      <c r="C19182" s="36">
        <v>1758</v>
      </c>
      <c r="D19182" s="34" t="s">
        <v>359</v>
      </c>
      <c r="E19182" s="34" t="str">
        <f>IF(COUNTIF($D$10:D19182,D19182)&lt;=ROUND(COUNTIF($D$10:$D$21653,D19182)*3000/21644,0),"Тестовая",IF(COUNTIF($D$10:D19182,D19182)&lt;=ROUND(COUNTIF($D$10:$D$21653,D19182)*6000/21644,0),"Контрольная","Вне теста"))</f>
        <v>Вне теста</v>
      </c>
      <c r="F19182">
        <v>0.19344808537626434</v>
      </c>
    </row>
    <row r="19183" spans="1:6" x14ac:dyDescent="0.3">
      <c r="A19183" s="36">
        <v>1514664237</v>
      </c>
      <c r="B19183" s="36">
        <v>1</v>
      </c>
      <c r="C19183" s="36">
        <v>1539</v>
      </c>
      <c r="D19183" s="34" t="s">
        <v>359</v>
      </c>
      <c r="E19183" s="34" t="str">
        <f>IF(COUNTIF($D$10:D19183,D19183)&lt;=ROUND(COUNTIF($D$10:$D$21653,D19183)*3000/21644,0),"Тестовая",IF(COUNTIF($D$10:D19183,D19183)&lt;=ROUND(COUNTIF($D$10:$D$21653,D19183)*6000/21644,0),"Контрольная","Вне теста"))</f>
        <v>Вне теста</v>
      </c>
      <c r="F19183">
        <v>0.19462287056969352</v>
      </c>
    </row>
    <row r="19184" spans="1:6" x14ac:dyDescent="0.3">
      <c r="A19184" s="36">
        <v>1517595267</v>
      </c>
      <c r="B19184" s="36">
        <v>1</v>
      </c>
      <c r="C19184" s="36">
        <v>1156</v>
      </c>
      <c r="D19184" s="34" t="s">
        <v>359</v>
      </c>
      <c r="E19184" s="34" t="str">
        <f>IF(COUNTIF($D$10:D19184,D19184)&lt;=ROUND(COUNTIF($D$10:$D$21653,D19184)*3000/21644,0),"Тестовая",IF(COUNTIF($D$10:D19184,D19184)&lt;=ROUND(COUNTIF($D$10:$D$21653,D19184)*6000/21644,0),"Контрольная","Вне теста"))</f>
        <v>Вне теста</v>
      </c>
      <c r="F19184">
        <v>0.19571998640109922</v>
      </c>
    </row>
    <row r="19185" spans="1:6" x14ac:dyDescent="0.3">
      <c r="A19185" s="36">
        <v>1514006566</v>
      </c>
      <c r="B19185" s="36">
        <v>1</v>
      </c>
      <c r="C19185" s="36">
        <v>2967</v>
      </c>
      <c r="D19185" s="34" t="s">
        <v>359</v>
      </c>
      <c r="E19185" s="34" t="str">
        <f>IF(COUNTIF($D$10:D19185,D19185)&lt;=ROUND(COUNTIF($D$10:$D$21653,D19185)*3000/21644,0),"Тестовая",IF(COUNTIF($D$10:D19185,D19185)&lt;=ROUND(COUNTIF($D$10:$D$21653,D19185)*6000/21644,0),"Контрольная","Вне теста"))</f>
        <v>Вне теста</v>
      </c>
      <c r="F19185">
        <v>0.19581538241232532</v>
      </c>
    </row>
    <row r="19186" spans="1:6" x14ac:dyDescent="0.3">
      <c r="A19186" s="36">
        <v>1516834525</v>
      </c>
      <c r="B19186" s="36">
        <v>1</v>
      </c>
      <c r="C19186" s="36">
        <v>4207</v>
      </c>
      <c r="D19186" s="34" t="s">
        <v>359</v>
      </c>
      <c r="E19186" s="34" t="str">
        <f>IF(COUNTIF($D$10:D19186,D19186)&lt;=ROUND(COUNTIF($D$10:$D$21653,D19186)*3000/21644,0),"Тестовая",IF(COUNTIF($D$10:D19186,D19186)&lt;=ROUND(COUNTIF($D$10:$D$21653,D19186)*6000/21644,0),"Контрольная","Вне теста"))</f>
        <v>Вне теста</v>
      </c>
      <c r="F19186">
        <v>0.1963672884092571</v>
      </c>
    </row>
    <row r="19187" spans="1:6" x14ac:dyDescent="0.3">
      <c r="A19187" s="36">
        <v>1514601794</v>
      </c>
      <c r="B19187" s="36">
        <v>1</v>
      </c>
      <c r="C19187" s="36">
        <v>913</v>
      </c>
      <c r="D19187" s="34" t="s">
        <v>359</v>
      </c>
      <c r="E19187" s="34" t="str">
        <f>IF(COUNTIF($D$10:D19187,D19187)&lt;=ROUND(COUNTIF($D$10:$D$21653,D19187)*3000/21644,0),"Тестовая",IF(COUNTIF($D$10:D19187,D19187)&lt;=ROUND(COUNTIF($D$10:$D$21653,D19187)*6000/21644,0),"Контрольная","Вне теста"))</f>
        <v>Вне теста</v>
      </c>
      <c r="F19187">
        <v>0.19660617323640728</v>
      </c>
    </row>
    <row r="19188" spans="1:6" x14ac:dyDescent="0.3">
      <c r="A19188" s="36">
        <v>1511816376</v>
      </c>
      <c r="B19188" s="36">
        <v>1</v>
      </c>
      <c r="C19188" s="36">
        <v>3503</v>
      </c>
      <c r="D19188" s="34" t="s">
        <v>359</v>
      </c>
      <c r="E19188" s="34" t="str">
        <f>IF(COUNTIF($D$10:D19188,D19188)&lt;=ROUND(COUNTIF($D$10:$D$21653,D19188)*3000/21644,0),"Тестовая",IF(COUNTIF($D$10:D19188,D19188)&lt;=ROUND(COUNTIF($D$10:$D$21653,D19188)*6000/21644,0),"Контрольная","Вне теста"))</f>
        <v>Вне теста</v>
      </c>
      <c r="F19188">
        <v>0.19661321719142799</v>
      </c>
    </row>
    <row r="19189" spans="1:6" x14ac:dyDescent="0.3">
      <c r="A19189" s="36">
        <v>1518948465</v>
      </c>
      <c r="B19189" s="36">
        <v>1</v>
      </c>
      <c r="C19189" s="36">
        <v>1889</v>
      </c>
      <c r="D19189" s="34" t="s">
        <v>359</v>
      </c>
      <c r="E19189" s="34" t="str">
        <f>IF(COUNTIF($D$10:D19189,D19189)&lt;=ROUND(COUNTIF($D$10:$D$21653,D19189)*3000/21644,0),"Тестовая",IF(COUNTIF($D$10:D19189,D19189)&lt;=ROUND(COUNTIF($D$10:$D$21653,D19189)*6000/21644,0),"Контрольная","Вне теста"))</f>
        <v>Вне теста</v>
      </c>
      <c r="F19189">
        <v>0.19676609804554923</v>
      </c>
    </row>
    <row r="19190" spans="1:6" x14ac:dyDescent="0.3">
      <c r="A19190" s="36">
        <v>1519182255</v>
      </c>
      <c r="B19190" s="36">
        <v>1</v>
      </c>
      <c r="C19190" s="36">
        <v>1814</v>
      </c>
      <c r="D19190" s="34" t="s">
        <v>359</v>
      </c>
      <c r="E19190" s="34" t="str">
        <f>IF(COUNTIF($D$10:D19190,D19190)&lt;=ROUND(COUNTIF($D$10:$D$21653,D19190)*3000/21644,0),"Тестовая",IF(COUNTIF($D$10:D19190,D19190)&lt;=ROUND(COUNTIF($D$10:$D$21653,D19190)*6000/21644,0),"Контрольная","Вне теста"))</f>
        <v>Вне теста</v>
      </c>
      <c r="F19190">
        <v>0.1970163698349322</v>
      </c>
    </row>
    <row r="19191" spans="1:6" x14ac:dyDescent="0.3">
      <c r="A19191" s="36">
        <v>1519370427</v>
      </c>
      <c r="B19191" s="36">
        <v>1</v>
      </c>
      <c r="C19191" s="36">
        <v>1595</v>
      </c>
      <c r="D19191" s="34" t="s">
        <v>359</v>
      </c>
      <c r="E19191" s="34" t="str">
        <f>IF(COUNTIF($D$10:D19191,D19191)&lt;=ROUND(COUNTIF($D$10:$D$21653,D19191)*3000/21644,0),"Тестовая",IF(COUNTIF($D$10:D19191,D19191)&lt;=ROUND(COUNTIF($D$10:$D$21653,D19191)*6000/21644,0),"Контрольная","Вне теста"))</f>
        <v>Вне теста</v>
      </c>
      <c r="F19191">
        <v>0.19720741246829221</v>
      </c>
    </row>
    <row r="19192" spans="1:6" x14ac:dyDescent="0.3">
      <c r="A19192" s="36">
        <v>1513737474</v>
      </c>
      <c r="B19192" s="36">
        <v>1</v>
      </c>
      <c r="C19192" s="36">
        <v>829</v>
      </c>
      <c r="D19192" s="34" t="s">
        <v>359</v>
      </c>
      <c r="E19192" s="34" t="str">
        <f>IF(COUNTIF($D$10:D19192,D19192)&lt;=ROUND(COUNTIF($D$10:$D$21653,D19192)*3000/21644,0),"Тестовая",IF(COUNTIF($D$10:D19192,D19192)&lt;=ROUND(COUNTIF($D$10:$D$21653,D19192)*6000/21644,0),"Контрольная","Вне теста"))</f>
        <v>Вне теста</v>
      </c>
      <c r="F19192">
        <v>0.19749021840638525</v>
      </c>
    </row>
    <row r="19193" spans="1:6" x14ac:dyDescent="0.3">
      <c r="A19193" s="36">
        <v>1518692476</v>
      </c>
      <c r="B19193" s="36">
        <v>1</v>
      </c>
      <c r="C19193" s="36">
        <v>1209</v>
      </c>
      <c r="D19193" s="34" t="s">
        <v>359</v>
      </c>
      <c r="E19193" s="34" t="str">
        <f>IF(COUNTIF($D$10:D19193,D19193)&lt;=ROUND(COUNTIF($D$10:$D$21653,D19193)*3000/21644,0),"Тестовая",IF(COUNTIF($D$10:D19193,D19193)&lt;=ROUND(COUNTIF($D$10:$D$21653,D19193)*6000/21644,0),"Контрольная","Вне теста"))</f>
        <v>Вне теста</v>
      </c>
      <c r="F19193">
        <v>0.19789982279526486</v>
      </c>
    </row>
    <row r="19194" spans="1:6" x14ac:dyDescent="0.3">
      <c r="A19194" s="36">
        <v>1515127206</v>
      </c>
      <c r="B19194" s="36">
        <v>1</v>
      </c>
      <c r="C19194" s="36">
        <v>59</v>
      </c>
      <c r="D19194" s="34" t="s">
        <v>359</v>
      </c>
      <c r="E19194" s="34" t="str">
        <f>IF(COUNTIF($D$10:D19194,D19194)&lt;=ROUND(COUNTIF($D$10:$D$21653,D19194)*3000/21644,0),"Тестовая",IF(COUNTIF($D$10:D19194,D19194)&lt;=ROUND(COUNTIF($D$10:$D$21653,D19194)*6000/21644,0),"Контрольная","Вне теста"))</f>
        <v>Вне теста</v>
      </c>
      <c r="F19194">
        <v>0.19817551337736683</v>
      </c>
    </row>
    <row r="19195" spans="1:6" x14ac:dyDescent="0.3">
      <c r="A19195" s="36">
        <v>1514645217</v>
      </c>
      <c r="B19195" s="36">
        <v>1</v>
      </c>
      <c r="C19195" s="36">
        <v>1194</v>
      </c>
      <c r="D19195" s="34" t="s">
        <v>359</v>
      </c>
      <c r="E19195" s="34" t="str">
        <f>IF(COUNTIF($D$10:D19195,D19195)&lt;=ROUND(COUNTIF($D$10:$D$21653,D19195)*3000/21644,0),"Тестовая",IF(COUNTIF($D$10:D19195,D19195)&lt;=ROUND(COUNTIF($D$10:$D$21653,D19195)*6000/21644,0),"Контрольная","Вне теста"))</f>
        <v>Вне теста</v>
      </c>
      <c r="F19195">
        <v>0.19832020218465463</v>
      </c>
    </row>
    <row r="19196" spans="1:6" x14ac:dyDescent="0.3">
      <c r="A19196" s="36">
        <v>1513868896</v>
      </c>
      <c r="B19196" s="36">
        <v>1</v>
      </c>
      <c r="C19196" s="36">
        <v>1172</v>
      </c>
      <c r="D19196" s="34" t="s">
        <v>359</v>
      </c>
      <c r="E19196" s="34" t="str">
        <f>IF(COUNTIF($D$10:D19196,D19196)&lt;=ROUND(COUNTIF($D$10:$D$21653,D19196)*3000/21644,0),"Тестовая",IF(COUNTIF($D$10:D19196,D19196)&lt;=ROUND(COUNTIF($D$10:$D$21653,D19196)*6000/21644,0),"Контрольная","Вне теста"))</f>
        <v>Вне теста</v>
      </c>
      <c r="F19196">
        <v>0.19893430717202298</v>
      </c>
    </row>
    <row r="19197" spans="1:6" x14ac:dyDescent="0.3">
      <c r="A19197" s="36">
        <v>1518386294</v>
      </c>
      <c r="B19197" s="36">
        <v>1</v>
      </c>
      <c r="C19197" s="36">
        <v>4784</v>
      </c>
      <c r="D19197" s="34" t="s">
        <v>359</v>
      </c>
      <c r="E19197" s="34" t="str">
        <f>IF(COUNTIF($D$10:D19197,D19197)&lt;=ROUND(COUNTIF($D$10:$D$21653,D19197)*3000/21644,0),"Тестовая",IF(COUNTIF($D$10:D19197,D19197)&lt;=ROUND(COUNTIF($D$10:$D$21653,D19197)*6000/21644,0),"Контрольная","Вне теста"))</f>
        <v>Вне теста</v>
      </c>
      <c r="F19197">
        <v>0.19983449244082729</v>
      </c>
    </row>
    <row r="19198" spans="1:6" x14ac:dyDescent="0.3">
      <c r="A19198" s="36">
        <v>1516089798</v>
      </c>
      <c r="B19198" s="36">
        <v>1</v>
      </c>
      <c r="C19198" s="36">
        <v>2980</v>
      </c>
      <c r="D19198" s="34" t="s">
        <v>359</v>
      </c>
      <c r="E19198" s="34" t="str">
        <f>IF(COUNTIF($D$10:D19198,D19198)&lt;=ROUND(COUNTIF($D$10:$D$21653,D19198)*3000/21644,0),"Тестовая",IF(COUNTIF($D$10:D19198,D19198)&lt;=ROUND(COUNTIF($D$10:$D$21653,D19198)*6000/21644,0),"Контрольная","Вне теста"))</f>
        <v>Вне теста</v>
      </c>
      <c r="F19198">
        <v>0.20010208747309044</v>
      </c>
    </row>
    <row r="19199" spans="1:6" x14ac:dyDescent="0.3">
      <c r="A19199" s="36">
        <v>1518316478</v>
      </c>
      <c r="B19199" s="36">
        <v>1</v>
      </c>
      <c r="C19199" s="36">
        <v>2336</v>
      </c>
      <c r="D19199" s="34" t="s">
        <v>359</v>
      </c>
      <c r="E19199" s="34" t="str">
        <f>IF(COUNTIF($D$10:D19199,D19199)&lt;=ROUND(COUNTIF($D$10:$D$21653,D19199)*3000/21644,0),"Тестовая",IF(COUNTIF($D$10:D19199,D19199)&lt;=ROUND(COUNTIF($D$10:$D$21653,D19199)*6000/21644,0),"Контрольная","Вне теста"))</f>
        <v>Вне теста</v>
      </c>
      <c r="F19199">
        <v>0.20059641850297183</v>
      </c>
    </row>
    <row r="19200" spans="1:6" x14ac:dyDescent="0.3">
      <c r="A19200" s="36">
        <v>1513265719</v>
      </c>
      <c r="B19200" s="36">
        <v>1</v>
      </c>
      <c r="C19200" s="36">
        <v>2958</v>
      </c>
      <c r="D19200" s="34" t="s">
        <v>359</v>
      </c>
      <c r="E19200" s="34" t="str">
        <f>IF(COUNTIF($D$10:D19200,D19200)&lt;=ROUND(COUNTIF($D$10:$D$21653,D19200)*3000/21644,0),"Тестовая",IF(COUNTIF($D$10:D19200,D19200)&lt;=ROUND(COUNTIF($D$10:$D$21653,D19200)*6000/21644,0),"Контрольная","Вне теста"))</f>
        <v>Вне теста</v>
      </c>
      <c r="F19200">
        <v>0.20061155830268773</v>
      </c>
    </row>
    <row r="19201" spans="1:6" x14ac:dyDescent="0.3">
      <c r="A19201" s="36">
        <v>1515043675</v>
      </c>
      <c r="B19201" s="36">
        <v>1</v>
      </c>
      <c r="C19201" s="36">
        <v>572</v>
      </c>
      <c r="D19201" s="34" t="s">
        <v>359</v>
      </c>
      <c r="E19201" s="34" t="str">
        <f>IF(COUNTIF($D$10:D19201,D19201)&lt;=ROUND(COUNTIF($D$10:$D$21653,D19201)*3000/21644,0),"Тестовая",IF(COUNTIF($D$10:D19201,D19201)&lt;=ROUND(COUNTIF($D$10:$D$21653,D19201)*6000/21644,0),"Контрольная","Вне теста"))</f>
        <v>Вне теста</v>
      </c>
      <c r="F19201">
        <v>0.20073315552734894</v>
      </c>
    </row>
    <row r="19202" spans="1:6" x14ac:dyDescent="0.3">
      <c r="A19202" s="36">
        <v>1519748948</v>
      </c>
      <c r="B19202" s="36">
        <v>1</v>
      </c>
      <c r="C19202" s="36">
        <v>1021</v>
      </c>
      <c r="D19202" s="34" t="s">
        <v>359</v>
      </c>
      <c r="E19202" s="34" t="str">
        <f>IF(COUNTIF($D$10:D19202,D19202)&lt;=ROUND(COUNTIF($D$10:$D$21653,D19202)*3000/21644,0),"Тестовая",IF(COUNTIF($D$10:D19202,D19202)&lt;=ROUND(COUNTIF($D$10:$D$21653,D19202)*6000/21644,0),"Контрольная","Вне теста"))</f>
        <v>Вне теста</v>
      </c>
      <c r="F19202">
        <v>0.20082690372684109</v>
      </c>
    </row>
    <row r="19203" spans="1:6" x14ac:dyDescent="0.3">
      <c r="A19203" s="36">
        <v>1516706768</v>
      </c>
      <c r="B19203" s="36">
        <v>1</v>
      </c>
      <c r="C19203" s="36">
        <v>817</v>
      </c>
      <c r="D19203" s="34" t="s">
        <v>359</v>
      </c>
      <c r="E19203" s="34" t="str">
        <f>IF(COUNTIF($D$10:D19203,D19203)&lt;=ROUND(COUNTIF($D$10:$D$21653,D19203)*3000/21644,0),"Тестовая",IF(COUNTIF($D$10:D19203,D19203)&lt;=ROUND(COUNTIF($D$10:$D$21653,D19203)*6000/21644,0),"Контрольная","Вне теста"))</f>
        <v>Вне теста</v>
      </c>
      <c r="F19203">
        <v>0.20121026674422371</v>
      </c>
    </row>
    <row r="19204" spans="1:6" x14ac:dyDescent="0.3">
      <c r="A19204" s="36">
        <v>1517605035</v>
      </c>
      <c r="B19204" s="36">
        <v>1</v>
      </c>
      <c r="C19204" s="36">
        <v>6366</v>
      </c>
      <c r="D19204" s="34" t="s">
        <v>359</v>
      </c>
      <c r="E19204" s="34" t="str">
        <f>IF(COUNTIF($D$10:D19204,D19204)&lt;=ROUND(COUNTIF($D$10:$D$21653,D19204)*3000/21644,0),"Тестовая",IF(COUNTIF($D$10:D19204,D19204)&lt;=ROUND(COUNTIF($D$10:$D$21653,D19204)*6000/21644,0),"Контрольная","Вне теста"))</f>
        <v>Вне теста</v>
      </c>
      <c r="F19204">
        <v>0.20151095109961836</v>
      </c>
    </row>
    <row r="19205" spans="1:6" x14ac:dyDescent="0.3">
      <c r="A19205" s="36">
        <v>1519085629</v>
      </c>
      <c r="B19205" s="36">
        <v>1</v>
      </c>
      <c r="C19205" s="36">
        <v>72</v>
      </c>
      <c r="D19205" s="34" t="s">
        <v>359</v>
      </c>
      <c r="E19205" s="34" t="str">
        <f>IF(COUNTIF($D$10:D19205,D19205)&lt;=ROUND(COUNTIF($D$10:$D$21653,D19205)*3000/21644,0),"Тестовая",IF(COUNTIF($D$10:D19205,D19205)&lt;=ROUND(COUNTIF($D$10:$D$21653,D19205)*6000/21644,0),"Контрольная","Вне теста"))</f>
        <v>Вне теста</v>
      </c>
      <c r="F19205">
        <v>0.20156557529378027</v>
      </c>
    </row>
    <row r="19206" spans="1:6" x14ac:dyDescent="0.3">
      <c r="A19206" s="36">
        <v>1519526528</v>
      </c>
      <c r="B19206" s="36">
        <v>1</v>
      </c>
      <c r="C19206" s="36">
        <v>2397</v>
      </c>
      <c r="D19206" s="34" t="s">
        <v>359</v>
      </c>
      <c r="E19206" s="34" t="str">
        <f>IF(COUNTIF($D$10:D19206,D19206)&lt;=ROUND(COUNTIF($D$10:$D$21653,D19206)*3000/21644,0),"Тестовая",IF(COUNTIF($D$10:D19206,D19206)&lt;=ROUND(COUNTIF($D$10:$D$21653,D19206)*6000/21644,0),"Контрольная","Вне теста"))</f>
        <v>Вне теста</v>
      </c>
      <c r="F19206">
        <v>0.20185834922129542</v>
      </c>
    </row>
    <row r="19207" spans="1:6" x14ac:dyDescent="0.3">
      <c r="A19207" s="36">
        <v>1515056425</v>
      </c>
      <c r="B19207" s="36">
        <v>1</v>
      </c>
      <c r="C19207" s="36">
        <v>2418</v>
      </c>
      <c r="D19207" s="34" t="s">
        <v>359</v>
      </c>
      <c r="E19207" s="34" t="str">
        <f>IF(COUNTIF($D$10:D19207,D19207)&lt;=ROUND(COUNTIF($D$10:$D$21653,D19207)*3000/21644,0),"Тестовая",IF(COUNTIF($D$10:D19207,D19207)&lt;=ROUND(COUNTIF($D$10:$D$21653,D19207)*6000/21644,0),"Контрольная","Вне теста"))</f>
        <v>Вне теста</v>
      </c>
      <c r="F19207">
        <v>0.2022025841595505</v>
      </c>
    </row>
    <row r="19208" spans="1:6" x14ac:dyDescent="0.3">
      <c r="A19208" s="36">
        <v>1515164467</v>
      </c>
      <c r="B19208" s="36">
        <v>1</v>
      </c>
      <c r="C19208" s="36">
        <v>1235</v>
      </c>
      <c r="D19208" s="34" t="s">
        <v>359</v>
      </c>
      <c r="E19208" s="34" t="str">
        <f>IF(COUNTIF($D$10:D19208,D19208)&lt;=ROUND(COUNTIF($D$10:$D$21653,D19208)*3000/21644,0),"Тестовая",IF(COUNTIF($D$10:D19208,D19208)&lt;=ROUND(COUNTIF($D$10:$D$21653,D19208)*6000/21644,0),"Контрольная","Вне теста"))</f>
        <v>Вне теста</v>
      </c>
      <c r="F19208">
        <v>0.20231000859227777</v>
      </c>
    </row>
    <row r="19209" spans="1:6" x14ac:dyDescent="0.3">
      <c r="A19209" s="36">
        <v>1517434278</v>
      </c>
      <c r="B19209" s="36">
        <v>1</v>
      </c>
      <c r="C19209" s="36">
        <v>855</v>
      </c>
      <c r="D19209" s="34" t="s">
        <v>359</v>
      </c>
      <c r="E19209" s="34" t="str">
        <f>IF(COUNTIF($D$10:D19209,D19209)&lt;=ROUND(COUNTIF($D$10:$D$21653,D19209)*3000/21644,0),"Тестовая",IF(COUNTIF($D$10:D19209,D19209)&lt;=ROUND(COUNTIF($D$10:$D$21653,D19209)*6000/21644,0),"Контрольная","Вне теста"))</f>
        <v>Вне теста</v>
      </c>
      <c r="F19209">
        <v>0.203949510272459</v>
      </c>
    </row>
    <row r="19210" spans="1:6" x14ac:dyDescent="0.3">
      <c r="A19210" s="36">
        <v>1515162279</v>
      </c>
      <c r="B19210" s="36">
        <v>1</v>
      </c>
      <c r="C19210" s="36">
        <v>3085</v>
      </c>
      <c r="D19210" s="34" t="s">
        <v>359</v>
      </c>
      <c r="E19210" s="34" t="str">
        <f>IF(COUNTIF($D$10:D19210,D19210)&lt;=ROUND(COUNTIF($D$10:$D$21653,D19210)*3000/21644,0),"Тестовая",IF(COUNTIF($D$10:D19210,D19210)&lt;=ROUND(COUNTIF($D$10:$D$21653,D19210)*6000/21644,0),"Контрольная","Вне теста"))</f>
        <v>Вне теста</v>
      </c>
      <c r="F19210">
        <v>0.20401095322611684</v>
      </c>
    </row>
    <row r="19211" spans="1:6" x14ac:dyDescent="0.3">
      <c r="A19211" s="36">
        <v>1517300074</v>
      </c>
      <c r="B19211" s="36">
        <v>1</v>
      </c>
      <c r="C19211" s="36">
        <v>2438</v>
      </c>
      <c r="D19211" s="34" t="s">
        <v>359</v>
      </c>
      <c r="E19211" s="34" t="str">
        <f>IF(COUNTIF($D$10:D19211,D19211)&lt;=ROUND(COUNTIF($D$10:$D$21653,D19211)*3000/21644,0),"Тестовая",IF(COUNTIF($D$10:D19211,D19211)&lt;=ROUND(COUNTIF($D$10:$D$21653,D19211)*6000/21644,0),"Контрольная","Вне теста"))</f>
        <v>Вне теста</v>
      </c>
      <c r="F19211">
        <v>0.20407842376034269</v>
      </c>
    </row>
    <row r="19212" spans="1:6" x14ac:dyDescent="0.3">
      <c r="A19212" s="36">
        <v>1516382928</v>
      </c>
      <c r="B19212" s="36">
        <v>1</v>
      </c>
      <c r="C19212" s="36">
        <v>2675</v>
      </c>
      <c r="D19212" s="34" t="s">
        <v>359</v>
      </c>
      <c r="E19212" s="34" t="str">
        <f>IF(COUNTIF($D$10:D19212,D19212)&lt;=ROUND(COUNTIF($D$10:$D$21653,D19212)*3000/21644,0),"Тестовая",IF(COUNTIF($D$10:D19212,D19212)&lt;=ROUND(COUNTIF($D$10:$D$21653,D19212)*6000/21644,0),"Контрольная","Вне теста"))</f>
        <v>Вне теста</v>
      </c>
      <c r="F19212">
        <v>0.20420347605994538</v>
      </c>
    </row>
    <row r="19213" spans="1:6" x14ac:dyDescent="0.3">
      <c r="A19213" s="36">
        <v>1517774068</v>
      </c>
      <c r="B19213" s="36">
        <v>1</v>
      </c>
      <c r="C19213" s="36">
        <v>2471</v>
      </c>
      <c r="D19213" s="34" t="s">
        <v>359</v>
      </c>
      <c r="E19213" s="34" t="str">
        <f>IF(COUNTIF($D$10:D19213,D19213)&lt;=ROUND(COUNTIF($D$10:$D$21653,D19213)*3000/21644,0),"Тестовая",IF(COUNTIF($D$10:D19213,D19213)&lt;=ROUND(COUNTIF($D$10:$D$21653,D19213)*6000/21644,0),"Контрольная","Вне теста"))</f>
        <v>Вне теста</v>
      </c>
      <c r="F19213">
        <v>0.20429244737218999</v>
      </c>
    </row>
    <row r="19214" spans="1:6" x14ac:dyDescent="0.3">
      <c r="A19214" s="36">
        <v>1518077609</v>
      </c>
      <c r="B19214" s="36">
        <v>1</v>
      </c>
      <c r="C19214" s="36">
        <v>3362</v>
      </c>
      <c r="D19214" s="34" t="s">
        <v>359</v>
      </c>
      <c r="E19214" s="34" t="str">
        <f>IF(COUNTIF($D$10:D19214,D19214)&lt;=ROUND(COUNTIF($D$10:$D$21653,D19214)*3000/21644,0),"Тестовая",IF(COUNTIF($D$10:D19214,D19214)&lt;=ROUND(COUNTIF($D$10:$D$21653,D19214)*6000/21644,0),"Контрольная","Вне теста"))</f>
        <v>Вне теста</v>
      </c>
      <c r="F19214">
        <v>0.20437073482304813</v>
      </c>
    </row>
    <row r="19215" spans="1:6" x14ac:dyDescent="0.3">
      <c r="A19215" s="36">
        <v>1514124035</v>
      </c>
      <c r="B19215" s="36">
        <v>1</v>
      </c>
      <c r="C19215" s="36">
        <v>355</v>
      </c>
      <c r="D19215" s="34" t="s">
        <v>359</v>
      </c>
      <c r="E19215" s="34" t="str">
        <f>IF(COUNTIF($D$10:D19215,D19215)&lt;=ROUND(COUNTIF($D$10:$D$21653,D19215)*3000/21644,0),"Тестовая",IF(COUNTIF($D$10:D19215,D19215)&lt;=ROUND(COUNTIF($D$10:$D$21653,D19215)*6000/21644,0),"Контрольная","Вне теста"))</f>
        <v>Вне теста</v>
      </c>
      <c r="F19215">
        <v>0.20437850995215845</v>
      </c>
    </row>
    <row r="19216" spans="1:6" x14ac:dyDescent="0.3">
      <c r="A19216" s="36">
        <v>1513817156</v>
      </c>
      <c r="B19216" s="36">
        <v>1</v>
      </c>
      <c r="C19216" s="36">
        <v>528</v>
      </c>
      <c r="D19216" s="34" t="s">
        <v>359</v>
      </c>
      <c r="E19216" s="34" t="str">
        <f>IF(COUNTIF($D$10:D19216,D19216)&lt;=ROUND(COUNTIF($D$10:$D$21653,D19216)*3000/21644,0),"Тестовая",IF(COUNTIF($D$10:D19216,D19216)&lt;=ROUND(COUNTIF($D$10:$D$21653,D19216)*6000/21644,0),"Контрольная","Вне теста"))</f>
        <v>Вне теста</v>
      </c>
      <c r="F19216">
        <v>0.2050009628992675</v>
      </c>
    </row>
    <row r="19217" spans="1:6" x14ac:dyDescent="0.3">
      <c r="A19217" s="36">
        <v>1514236878</v>
      </c>
      <c r="B19217" s="36">
        <v>1</v>
      </c>
      <c r="C19217" s="36">
        <v>718</v>
      </c>
      <c r="D19217" s="34" t="s">
        <v>359</v>
      </c>
      <c r="E19217" s="34" t="str">
        <f>IF(COUNTIF($D$10:D19217,D19217)&lt;=ROUND(COUNTIF($D$10:$D$21653,D19217)*3000/21644,0),"Тестовая",IF(COUNTIF($D$10:D19217,D19217)&lt;=ROUND(COUNTIF($D$10:$D$21653,D19217)*6000/21644,0),"Контрольная","Вне теста"))</f>
        <v>Вне теста</v>
      </c>
      <c r="F19217">
        <v>0.20515882334838342</v>
      </c>
    </row>
    <row r="19218" spans="1:6" x14ac:dyDescent="0.3">
      <c r="A19218" s="36">
        <v>1517451054</v>
      </c>
      <c r="B19218" s="36">
        <v>1</v>
      </c>
      <c r="C19218" s="36">
        <v>1001</v>
      </c>
      <c r="D19218" s="34" t="s">
        <v>359</v>
      </c>
      <c r="E19218" s="34" t="str">
        <f>IF(COUNTIF($D$10:D19218,D19218)&lt;=ROUND(COUNTIF($D$10:$D$21653,D19218)*3000/21644,0),"Тестовая",IF(COUNTIF($D$10:D19218,D19218)&lt;=ROUND(COUNTIF($D$10:$D$21653,D19218)*6000/21644,0),"Контрольная","Вне теста"))</f>
        <v>Вне теста</v>
      </c>
      <c r="F19218">
        <v>0.20569861393339606</v>
      </c>
    </row>
    <row r="19219" spans="1:6" x14ac:dyDescent="0.3">
      <c r="A19219" s="36">
        <v>1516271018</v>
      </c>
      <c r="B19219" s="36">
        <v>1</v>
      </c>
      <c r="C19219" s="36">
        <v>599</v>
      </c>
      <c r="D19219" s="34" t="s">
        <v>359</v>
      </c>
      <c r="E19219" s="34" t="str">
        <f>IF(COUNTIF($D$10:D19219,D19219)&lt;=ROUND(COUNTIF($D$10:$D$21653,D19219)*3000/21644,0),"Тестовая",IF(COUNTIF($D$10:D19219,D19219)&lt;=ROUND(COUNTIF($D$10:$D$21653,D19219)*6000/21644,0),"Контрольная","Вне теста"))</f>
        <v>Вне теста</v>
      </c>
      <c r="F19219">
        <v>0.20590028628789081</v>
      </c>
    </row>
    <row r="19220" spans="1:6" x14ac:dyDescent="0.3">
      <c r="A19220" s="36">
        <v>1517113457</v>
      </c>
      <c r="B19220" s="36">
        <v>1</v>
      </c>
      <c r="C19220" s="36">
        <v>1791</v>
      </c>
      <c r="D19220" s="34" t="s">
        <v>359</v>
      </c>
      <c r="E19220" s="34" t="str">
        <f>IF(COUNTIF($D$10:D19220,D19220)&lt;=ROUND(COUNTIF($D$10:$D$21653,D19220)*3000/21644,0),"Тестовая",IF(COUNTIF($D$10:D19220,D19220)&lt;=ROUND(COUNTIF($D$10:$D$21653,D19220)*6000/21644,0),"Контрольная","Вне теста"))</f>
        <v>Вне теста</v>
      </c>
      <c r="F19220">
        <v>0.20622981340533819</v>
      </c>
    </row>
    <row r="19221" spans="1:6" x14ac:dyDescent="0.3">
      <c r="A19221" s="36">
        <v>1517521355</v>
      </c>
      <c r="B19221" s="36">
        <v>1</v>
      </c>
      <c r="C19221" s="36">
        <v>2113</v>
      </c>
      <c r="D19221" s="34" t="s">
        <v>359</v>
      </c>
      <c r="E19221" s="34" t="str">
        <f>IF(COUNTIF($D$10:D19221,D19221)&lt;=ROUND(COUNTIF($D$10:$D$21653,D19221)*3000/21644,0),"Тестовая",IF(COUNTIF($D$10:D19221,D19221)&lt;=ROUND(COUNTIF($D$10:$D$21653,D19221)*6000/21644,0),"Контрольная","Вне теста"))</f>
        <v>Вне теста</v>
      </c>
      <c r="F19221">
        <v>0.20637553303518719</v>
      </c>
    </row>
    <row r="19222" spans="1:6" x14ac:dyDescent="0.3">
      <c r="A19222" s="36">
        <v>1514326228</v>
      </c>
      <c r="B19222" s="36">
        <v>1</v>
      </c>
      <c r="C19222" s="36">
        <v>591</v>
      </c>
      <c r="D19222" s="34" t="s">
        <v>359</v>
      </c>
      <c r="E19222" s="34" t="str">
        <f>IF(COUNTIF($D$10:D19222,D19222)&lt;=ROUND(COUNTIF($D$10:$D$21653,D19222)*3000/21644,0),"Тестовая",IF(COUNTIF($D$10:D19222,D19222)&lt;=ROUND(COUNTIF($D$10:$D$21653,D19222)*6000/21644,0),"Контрольная","Вне теста"))</f>
        <v>Вне теста</v>
      </c>
      <c r="F19222">
        <v>0.20663631612256839</v>
      </c>
    </row>
    <row r="19223" spans="1:6" x14ac:dyDescent="0.3">
      <c r="A19223" s="36">
        <v>1515555176</v>
      </c>
      <c r="B19223" s="36">
        <v>1</v>
      </c>
      <c r="C19223" s="36">
        <v>1409</v>
      </c>
      <c r="D19223" s="34" t="s">
        <v>359</v>
      </c>
      <c r="E19223" s="34" t="str">
        <f>IF(COUNTIF($D$10:D19223,D19223)&lt;=ROUND(COUNTIF($D$10:$D$21653,D19223)*3000/21644,0),"Тестовая",IF(COUNTIF($D$10:D19223,D19223)&lt;=ROUND(COUNTIF($D$10:$D$21653,D19223)*6000/21644,0),"Контрольная","Вне теста"))</f>
        <v>Вне теста</v>
      </c>
      <c r="F19223">
        <v>0.20716217838985262</v>
      </c>
    </row>
    <row r="19224" spans="1:6" x14ac:dyDescent="0.3">
      <c r="A19224" s="36">
        <v>1516591773</v>
      </c>
      <c r="B19224" s="36">
        <v>1</v>
      </c>
      <c r="C19224" s="36">
        <v>1524</v>
      </c>
      <c r="D19224" s="34" t="s">
        <v>359</v>
      </c>
      <c r="E19224" s="34" t="str">
        <f>IF(COUNTIF($D$10:D19224,D19224)&lt;=ROUND(COUNTIF($D$10:$D$21653,D19224)*3000/21644,0),"Тестовая",IF(COUNTIF($D$10:D19224,D19224)&lt;=ROUND(COUNTIF($D$10:$D$21653,D19224)*6000/21644,0),"Контрольная","Вне теста"))</f>
        <v>Вне теста</v>
      </c>
      <c r="F19224">
        <v>0.20736711521478268</v>
      </c>
    </row>
    <row r="19225" spans="1:6" x14ac:dyDescent="0.3">
      <c r="A19225" s="36">
        <v>1511998094</v>
      </c>
      <c r="B19225" s="36">
        <v>1</v>
      </c>
      <c r="C19225" s="36">
        <v>2660</v>
      </c>
      <c r="D19225" s="34" t="s">
        <v>359</v>
      </c>
      <c r="E19225" s="34" t="str">
        <f>IF(COUNTIF($D$10:D19225,D19225)&lt;=ROUND(COUNTIF($D$10:$D$21653,D19225)*3000/21644,0),"Тестовая",IF(COUNTIF($D$10:D19225,D19225)&lt;=ROUND(COUNTIF($D$10:$D$21653,D19225)*6000/21644,0),"Контрольная","Вне теста"))</f>
        <v>Вне теста</v>
      </c>
      <c r="F19225">
        <v>0.2073780317617312</v>
      </c>
    </row>
    <row r="19226" spans="1:6" x14ac:dyDescent="0.3">
      <c r="A19226" s="36">
        <v>1512503009</v>
      </c>
      <c r="B19226" s="36">
        <v>1</v>
      </c>
      <c r="C19226" s="36">
        <v>1261</v>
      </c>
      <c r="D19226" s="34" t="s">
        <v>359</v>
      </c>
      <c r="E19226" s="34" t="str">
        <f>IF(COUNTIF($D$10:D19226,D19226)&lt;=ROUND(COUNTIF($D$10:$D$21653,D19226)*3000/21644,0),"Тестовая",IF(COUNTIF($D$10:D19226,D19226)&lt;=ROUND(COUNTIF($D$10:$D$21653,D19226)*6000/21644,0),"Контрольная","Вне теста"))</f>
        <v>Вне теста</v>
      </c>
      <c r="F19226">
        <v>0.20830933371449356</v>
      </c>
    </row>
    <row r="19227" spans="1:6" x14ac:dyDescent="0.3">
      <c r="A19227" s="36">
        <v>1515152954</v>
      </c>
      <c r="B19227" s="36">
        <v>1</v>
      </c>
      <c r="C19227" s="36">
        <v>1810</v>
      </c>
      <c r="D19227" s="34" t="s">
        <v>359</v>
      </c>
      <c r="E19227" s="34" t="str">
        <f>IF(COUNTIF($D$10:D19227,D19227)&lt;=ROUND(COUNTIF($D$10:$D$21653,D19227)*3000/21644,0),"Тестовая",IF(COUNTIF($D$10:D19227,D19227)&lt;=ROUND(COUNTIF($D$10:$D$21653,D19227)*6000/21644,0),"Контрольная","Вне теста"))</f>
        <v>Вне теста</v>
      </c>
      <c r="F19227">
        <v>0.20831469650362278</v>
      </c>
    </row>
    <row r="19228" spans="1:6" x14ac:dyDescent="0.3">
      <c r="A19228" s="36">
        <v>1518009895</v>
      </c>
      <c r="B19228" s="36">
        <v>1</v>
      </c>
      <c r="C19228" s="36">
        <v>3113</v>
      </c>
      <c r="D19228" s="34" t="s">
        <v>359</v>
      </c>
      <c r="E19228" s="34" t="str">
        <f>IF(COUNTIF($D$10:D19228,D19228)&lt;=ROUND(COUNTIF($D$10:$D$21653,D19228)*3000/21644,0),"Тестовая",IF(COUNTIF($D$10:D19228,D19228)&lt;=ROUND(COUNTIF($D$10:$D$21653,D19228)*6000/21644,0),"Контрольная","Вне теста"))</f>
        <v>Вне теста</v>
      </c>
      <c r="F19228">
        <v>0.20877957503336575</v>
      </c>
    </row>
    <row r="19229" spans="1:6" x14ac:dyDescent="0.3">
      <c r="A19229" s="36">
        <v>1513563944</v>
      </c>
      <c r="B19229" s="36">
        <v>1</v>
      </c>
      <c r="C19229" s="36">
        <v>3263</v>
      </c>
      <c r="D19229" s="34" t="s">
        <v>359</v>
      </c>
      <c r="E19229" s="34" t="str">
        <f>IF(COUNTIF($D$10:D19229,D19229)&lt;=ROUND(COUNTIF($D$10:$D$21653,D19229)*3000/21644,0),"Тестовая",IF(COUNTIF($D$10:D19229,D19229)&lt;=ROUND(COUNTIF($D$10:$D$21653,D19229)*6000/21644,0),"Контрольная","Вне теста"))</f>
        <v>Вне теста</v>
      </c>
      <c r="F19229">
        <v>0.20892919748839622</v>
      </c>
    </row>
    <row r="19230" spans="1:6" x14ac:dyDescent="0.3">
      <c r="A19230" s="36">
        <v>1511646755</v>
      </c>
      <c r="B19230" s="36">
        <v>1</v>
      </c>
      <c r="C19230" s="36">
        <v>2561</v>
      </c>
      <c r="D19230" s="34" t="s">
        <v>359</v>
      </c>
      <c r="E19230" s="34" t="str">
        <f>IF(COUNTIF($D$10:D19230,D19230)&lt;=ROUND(COUNTIF($D$10:$D$21653,D19230)*3000/21644,0),"Тестовая",IF(COUNTIF($D$10:D19230,D19230)&lt;=ROUND(COUNTIF($D$10:$D$21653,D19230)*6000/21644,0),"Контрольная","Вне теста"))</f>
        <v>Вне теста</v>
      </c>
      <c r="F19230">
        <v>0.2093812802514905</v>
      </c>
    </row>
    <row r="19231" spans="1:6" x14ac:dyDescent="0.3">
      <c r="A19231" s="36">
        <v>1517263367</v>
      </c>
      <c r="B19231" s="36">
        <v>1</v>
      </c>
      <c r="C19231" s="36">
        <v>1609</v>
      </c>
      <c r="D19231" s="34" t="s">
        <v>359</v>
      </c>
      <c r="E19231" s="34" t="str">
        <f>IF(COUNTIF($D$10:D19231,D19231)&lt;=ROUND(COUNTIF($D$10:$D$21653,D19231)*3000/21644,0),"Тестовая",IF(COUNTIF($D$10:D19231,D19231)&lt;=ROUND(COUNTIF($D$10:$D$21653,D19231)*6000/21644,0),"Контрольная","Вне теста"))</f>
        <v>Вне теста</v>
      </c>
      <c r="F19231">
        <v>0.20988973823930968</v>
      </c>
    </row>
    <row r="19232" spans="1:6" x14ac:dyDescent="0.3">
      <c r="A19232" s="36">
        <v>1518056753</v>
      </c>
      <c r="B19232" s="36">
        <v>1</v>
      </c>
      <c r="C19232" s="36">
        <v>377</v>
      </c>
      <c r="D19232" s="34" t="s">
        <v>359</v>
      </c>
      <c r="E19232" s="34" t="str">
        <f>IF(COUNTIF($D$10:D19232,D19232)&lt;=ROUND(COUNTIF($D$10:$D$21653,D19232)*3000/21644,0),"Тестовая",IF(COUNTIF($D$10:D19232,D19232)&lt;=ROUND(COUNTIF($D$10:$D$21653,D19232)*6000/21644,0),"Контрольная","Вне теста"))</f>
        <v>Вне теста</v>
      </c>
      <c r="F19232">
        <v>0.21075758421757185</v>
      </c>
    </row>
    <row r="19233" spans="1:6" x14ac:dyDescent="0.3">
      <c r="A19233" s="36">
        <v>1519740193</v>
      </c>
      <c r="B19233" s="36">
        <v>1</v>
      </c>
      <c r="C19233" s="36">
        <v>5394</v>
      </c>
      <c r="D19233" s="34" t="s">
        <v>359</v>
      </c>
      <c r="E19233" s="34" t="str">
        <f>IF(COUNTIF($D$10:D19233,D19233)&lt;=ROUND(COUNTIF($D$10:$D$21653,D19233)*3000/21644,0),"Тестовая",IF(COUNTIF($D$10:D19233,D19233)&lt;=ROUND(COUNTIF($D$10:$D$21653,D19233)*6000/21644,0),"Контрольная","Вне теста"))</f>
        <v>Вне теста</v>
      </c>
      <c r="F19233">
        <v>0.21116840242856139</v>
      </c>
    </row>
    <row r="19234" spans="1:6" x14ac:dyDescent="0.3">
      <c r="A19234" s="36">
        <v>1511954969</v>
      </c>
      <c r="B19234" s="36">
        <v>1</v>
      </c>
      <c r="C19234" s="36">
        <v>1115</v>
      </c>
      <c r="D19234" s="34" t="s">
        <v>359</v>
      </c>
      <c r="E19234" s="34" t="str">
        <f>IF(COUNTIF($D$10:D19234,D19234)&lt;=ROUND(COUNTIF($D$10:$D$21653,D19234)*3000/21644,0),"Тестовая",IF(COUNTIF($D$10:D19234,D19234)&lt;=ROUND(COUNTIF($D$10:$D$21653,D19234)*6000/21644,0),"Контрольная","Вне теста"))</f>
        <v>Вне теста</v>
      </c>
      <c r="F19234">
        <v>0.21121335740786973</v>
      </c>
    </row>
    <row r="19235" spans="1:6" x14ac:dyDescent="0.3">
      <c r="A19235" s="36">
        <v>1517512043</v>
      </c>
      <c r="B19235" s="36">
        <v>1</v>
      </c>
      <c r="C19235" s="36">
        <v>6217</v>
      </c>
      <c r="D19235" s="34" t="s">
        <v>359</v>
      </c>
      <c r="E19235" s="34" t="str">
        <f>IF(COUNTIF($D$10:D19235,D19235)&lt;=ROUND(COUNTIF($D$10:$D$21653,D19235)*3000/21644,0),"Тестовая",IF(COUNTIF($D$10:D19235,D19235)&lt;=ROUND(COUNTIF($D$10:$D$21653,D19235)*6000/21644,0),"Контрольная","Вне теста"))</f>
        <v>Вне теста</v>
      </c>
      <c r="F19235">
        <v>0.21134586600033867</v>
      </c>
    </row>
    <row r="19236" spans="1:6" x14ac:dyDescent="0.3">
      <c r="A19236" s="36">
        <v>1516836757</v>
      </c>
      <c r="B19236" s="36">
        <v>1</v>
      </c>
      <c r="C19236" s="36">
        <v>1948</v>
      </c>
      <c r="D19236" s="34" t="s">
        <v>359</v>
      </c>
      <c r="E19236" s="34" t="str">
        <f>IF(COUNTIF($D$10:D19236,D19236)&lt;=ROUND(COUNTIF($D$10:$D$21653,D19236)*3000/21644,0),"Тестовая",IF(COUNTIF($D$10:D19236,D19236)&lt;=ROUND(COUNTIF($D$10:$D$21653,D19236)*6000/21644,0),"Контрольная","Вне теста"))</f>
        <v>Вне теста</v>
      </c>
      <c r="F19236">
        <v>0.21163066051070645</v>
      </c>
    </row>
    <row r="19237" spans="1:6" x14ac:dyDescent="0.3">
      <c r="A19237" s="36">
        <v>1516755447</v>
      </c>
      <c r="B19237" s="36">
        <v>1</v>
      </c>
      <c r="C19237" s="36">
        <v>398</v>
      </c>
      <c r="D19237" s="34" t="s">
        <v>359</v>
      </c>
      <c r="E19237" s="34" t="str">
        <f>IF(COUNTIF($D$10:D19237,D19237)&lt;=ROUND(COUNTIF($D$10:$D$21653,D19237)*3000/21644,0),"Тестовая",IF(COUNTIF($D$10:D19237,D19237)&lt;=ROUND(COUNTIF($D$10:$D$21653,D19237)*6000/21644,0),"Контрольная","Вне теста"))</f>
        <v>Вне теста</v>
      </c>
      <c r="F19237">
        <v>0.21197404999987102</v>
      </c>
    </row>
    <row r="19238" spans="1:6" x14ac:dyDescent="0.3">
      <c r="A19238" s="36">
        <v>1512868485</v>
      </c>
      <c r="B19238" s="36">
        <v>1</v>
      </c>
      <c r="C19238" s="36">
        <v>48</v>
      </c>
      <c r="D19238" s="34" t="s">
        <v>359</v>
      </c>
      <c r="E19238" s="34" t="str">
        <f>IF(COUNTIF($D$10:D19238,D19238)&lt;=ROUND(COUNTIF($D$10:$D$21653,D19238)*3000/21644,0),"Тестовая",IF(COUNTIF($D$10:D19238,D19238)&lt;=ROUND(COUNTIF($D$10:$D$21653,D19238)*6000/21644,0),"Контрольная","Вне теста"))</f>
        <v>Вне теста</v>
      </c>
      <c r="F19238">
        <v>0.21205973889697216</v>
      </c>
    </row>
    <row r="19239" spans="1:6" x14ac:dyDescent="0.3">
      <c r="A19239" s="36">
        <v>1516760089</v>
      </c>
      <c r="B19239" s="36">
        <v>1</v>
      </c>
      <c r="C19239" s="36">
        <v>2029</v>
      </c>
      <c r="D19239" s="34" t="s">
        <v>359</v>
      </c>
      <c r="E19239" s="34" t="str">
        <f>IF(COUNTIF($D$10:D19239,D19239)&lt;=ROUND(COUNTIF($D$10:$D$21653,D19239)*3000/21644,0),"Тестовая",IF(COUNTIF($D$10:D19239,D19239)&lt;=ROUND(COUNTIF($D$10:$D$21653,D19239)*6000/21644,0),"Контрольная","Вне теста"))</f>
        <v>Вне теста</v>
      </c>
      <c r="F19239">
        <v>0.2122378601900089</v>
      </c>
    </row>
    <row r="19240" spans="1:6" x14ac:dyDescent="0.3">
      <c r="A19240" s="36">
        <v>1515168299</v>
      </c>
      <c r="B19240" s="36">
        <v>1</v>
      </c>
      <c r="C19240" s="36">
        <v>997</v>
      </c>
      <c r="D19240" s="34" t="s">
        <v>359</v>
      </c>
      <c r="E19240" s="34" t="str">
        <f>IF(COUNTIF($D$10:D19240,D19240)&lt;=ROUND(COUNTIF($D$10:$D$21653,D19240)*3000/21644,0),"Тестовая",IF(COUNTIF($D$10:D19240,D19240)&lt;=ROUND(COUNTIF($D$10:$D$21653,D19240)*6000/21644,0),"Контрольная","Вне теста"))</f>
        <v>Вне теста</v>
      </c>
      <c r="F19240">
        <v>0.21236113226059938</v>
      </c>
    </row>
    <row r="19241" spans="1:6" x14ac:dyDescent="0.3">
      <c r="A19241" s="36">
        <v>1519176519</v>
      </c>
      <c r="B19241" s="36">
        <v>1</v>
      </c>
      <c r="C19241" s="36">
        <v>287</v>
      </c>
      <c r="D19241" s="34" t="s">
        <v>359</v>
      </c>
      <c r="E19241" s="34" t="str">
        <f>IF(COUNTIF($D$10:D19241,D19241)&lt;=ROUND(COUNTIF($D$10:$D$21653,D19241)*3000/21644,0),"Тестовая",IF(COUNTIF($D$10:D19241,D19241)&lt;=ROUND(COUNTIF($D$10:$D$21653,D19241)*6000/21644,0),"Контрольная","Вне теста"))</f>
        <v>Вне теста</v>
      </c>
      <c r="F19241">
        <v>0.2126570683258463</v>
      </c>
    </row>
    <row r="19242" spans="1:6" x14ac:dyDescent="0.3">
      <c r="A19242" s="36">
        <v>1512262013</v>
      </c>
      <c r="B19242" s="36">
        <v>1</v>
      </c>
      <c r="C19242" s="36">
        <v>2296</v>
      </c>
      <c r="D19242" s="34" t="s">
        <v>359</v>
      </c>
      <c r="E19242" s="34" t="str">
        <f>IF(COUNTIF($D$10:D19242,D19242)&lt;=ROUND(COUNTIF($D$10:$D$21653,D19242)*3000/21644,0),"Тестовая",IF(COUNTIF($D$10:D19242,D19242)&lt;=ROUND(COUNTIF($D$10:$D$21653,D19242)*6000/21644,0),"Контрольная","Вне теста"))</f>
        <v>Вне теста</v>
      </c>
      <c r="F19242">
        <v>0.21272524392940095</v>
      </c>
    </row>
    <row r="19243" spans="1:6" x14ac:dyDescent="0.3">
      <c r="A19243" s="36">
        <v>1515503427</v>
      </c>
      <c r="B19243" s="36">
        <v>1</v>
      </c>
      <c r="C19243" s="36">
        <v>148</v>
      </c>
      <c r="D19243" s="34" t="s">
        <v>359</v>
      </c>
      <c r="E19243" s="34" t="str">
        <f>IF(COUNTIF($D$10:D19243,D19243)&lt;=ROUND(COUNTIF($D$10:$D$21653,D19243)*3000/21644,0),"Тестовая",IF(COUNTIF($D$10:D19243,D19243)&lt;=ROUND(COUNTIF($D$10:$D$21653,D19243)*6000/21644,0),"Контрольная","Вне теста"))</f>
        <v>Вне теста</v>
      </c>
      <c r="F19243">
        <v>0.21275804006806176</v>
      </c>
    </row>
    <row r="19244" spans="1:6" x14ac:dyDescent="0.3">
      <c r="A19244" s="36">
        <v>1517493833</v>
      </c>
      <c r="B19244" s="36">
        <v>1</v>
      </c>
      <c r="C19244" s="36">
        <v>230</v>
      </c>
      <c r="D19244" s="34" t="s">
        <v>359</v>
      </c>
      <c r="E19244" s="34" t="str">
        <f>IF(COUNTIF($D$10:D19244,D19244)&lt;=ROUND(COUNTIF($D$10:$D$21653,D19244)*3000/21644,0),"Тестовая",IF(COUNTIF($D$10:D19244,D19244)&lt;=ROUND(COUNTIF($D$10:$D$21653,D19244)*6000/21644,0),"Контрольная","Вне теста"))</f>
        <v>Вне теста</v>
      </c>
      <c r="F19244">
        <v>0.21324698737506598</v>
      </c>
    </row>
    <row r="19245" spans="1:6" x14ac:dyDescent="0.3">
      <c r="A19245" s="36">
        <v>1514145564</v>
      </c>
      <c r="B19245" s="36">
        <v>1</v>
      </c>
      <c r="C19245" s="36">
        <v>540</v>
      </c>
      <c r="D19245" s="34" t="s">
        <v>359</v>
      </c>
      <c r="E19245" s="34" t="str">
        <f>IF(COUNTIF($D$10:D19245,D19245)&lt;=ROUND(COUNTIF($D$10:$D$21653,D19245)*3000/21644,0),"Тестовая",IF(COUNTIF($D$10:D19245,D19245)&lt;=ROUND(COUNTIF($D$10:$D$21653,D19245)*6000/21644,0),"Контрольная","Вне теста"))</f>
        <v>Вне теста</v>
      </c>
      <c r="F19245">
        <v>0.21376010775694876</v>
      </c>
    </row>
    <row r="19246" spans="1:6" x14ac:dyDescent="0.3">
      <c r="A19246" s="36">
        <v>1517321808</v>
      </c>
      <c r="B19246" s="36">
        <v>1</v>
      </c>
      <c r="C19246" s="36">
        <v>1904</v>
      </c>
      <c r="D19246" s="34" t="s">
        <v>359</v>
      </c>
      <c r="E19246" s="34" t="str">
        <f>IF(COUNTIF($D$10:D19246,D19246)&lt;=ROUND(COUNTIF($D$10:$D$21653,D19246)*3000/21644,0),"Тестовая",IF(COUNTIF($D$10:D19246,D19246)&lt;=ROUND(COUNTIF($D$10:$D$21653,D19246)*6000/21644,0),"Контрольная","Вне теста"))</f>
        <v>Вне теста</v>
      </c>
      <c r="F19246">
        <v>0.2140072800402425</v>
      </c>
    </row>
    <row r="19247" spans="1:6" x14ac:dyDescent="0.3">
      <c r="A19247" s="36">
        <v>1514209046</v>
      </c>
      <c r="B19247" s="36">
        <v>1</v>
      </c>
      <c r="C19247" s="36">
        <v>2507</v>
      </c>
      <c r="D19247" s="34" t="s">
        <v>359</v>
      </c>
      <c r="E19247" s="34" t="str">
        <f>IF(COUNTIF($D$10:D19247,D19247)&lt;=ROUND(COUNTIF($D$10:$D$21653,D19247)*3000/21644,0),"Тестовая",IF(COUNTIF($D$10:D19247,D19247)&lt;=ROUND(COUNTIF($D$10:$D$21653,D19247)*6000/21644,0),"Контрольная","Вне теста"))</f>
        <v>Вне теста</v>
      </c>
      <c r="F19247">
        <v>0.21448012333288979</v>
      </c>
    </row>
    <row r="19248" spans="1:6" x14ac:dyDescent="0.3">
      <c r="A19248" s="36">
        <v>1515026616</v>
      </c>
      <c r="B19248" s="36">
        <v>1</v>
      </c>
      <c r="C19248" s="36">
        <v>1403</v>
      </c>
      <c r="D19248" s="34" t="s">
        <v>359</v>
      </c>
      <c r="E19248" s="34" t="str">
        <f>IF(COUNTIF($D$10:D19248,D19248)&lt;=ROUND(COUNTIF($D$10:$D$21653,D19248)*3000/21644,0),"Тестовая",IF(COUNTIF($D$10:D19248,D19248)&lt;=ROUND(COUNTIF($D$10:$D$21653,D19248)*6000/21644,0),"Контрольная","Вне теста"))</f>
        <v>Вне теста</v>
      </c>
      <c r="F19248">
        <v>0.21522757972553908</v>
      </c>
    </row>
    <row r="19249" spans="1:6" x14ac:dyDescent="0.3">
      <c r="A19249" s="36">
        <v>1519234644</v>
      </c>
      <c r="B19249" s="36">
        <v>1</v>
      </c>
      <c r="C19249" s="36">
        <v>3754</v>
      </c>
      <c r="D19249" s="34" t="s">
        <v>359</v>
      </c>
      <c r="E19249" s="34" t="str">
        <f>IF(COUNTIF($D$10:D19249,D19249)&lt;=ROUND(COUNTIF($D$10:$D$21653,D19249)*3000/21644,0),"Тестовая",IF(COUNTIF($D$10:D19249,D19249)&lt;=ROUND(COUNTIF($D$10:$D$21653,D19249)*6000/21644,0),"Контрольная","Вне теста"))</f>
        <v>Вне теста</v>
      </c>
      <c r="F19249">
        <v>0.21527417662762749</v>
      </c>
    </row>
    <row r="19250" spans="1:6" x14ac:dyDescent="0.3">
      <c r="A19250" s="36">
        <v>1515817757</v>
      </c>
      <c r="B19250" s="36">
        <v>1</v>
      </c>
      <c r="C19250" s="36">
        <v>1231</v>
      </c>
      <c r="D19250" s="34" t="s">
        <v>359</v>
      </c>
      <c r="E19250" s="34" t="str">
        <f>IF(COUNTIF($D$10:D19250,D19250)&lt;=ROUND(COUNTIF($D$10:$D$21653,D19250)*3000/21644,0),"Тестовая",IF(COUNTIF($D$10:D19250,D19250)&lt;=ROUND(COUNTIF($D$10:$D$21653,D19250)*6000/21644,0),"Контрольная","Вне теста"))</f>
        <v>Вне теста</v>
      </c>
      <c r="F19250">
        <v>0.21541427053213302</v>
      </c>
    </row>
    <row r="19251" spans="1:6" x14ac:dyDescent="0.3">
      <c r="A19251" s="36">
        <v>1519194606</v>
      </c>
      <c r="B19251" s="36">
        <v>1</v>
      </c>
      <c r="C19251" s="36">
        <v>152</v>
      </c>
      <c r="D19251" s="34" t="s">
        <v>359</v>
      </c>
      <c r="E19251" s="34" t="str">
        <f>IF(COUNTIF($D$10:D19251,D19251)&lt;=ROUND(COUNTIF($D$10:$D$21653,D19251)*3000/21644,0),"Тестовая",IF(COUNTIF($D$10:D19251,D19251)&lt;=ROUND(COUNTIF($D$10:$D$21653,D19251)*6000/21644,0),"Контрольная","Вне теста"))</f>
        <v>Вне теста</v>
      </c>
      <c r="F19251">
        <v>0.21552110573748018</v>
      </c>
    </row>
    <row r="19252" spans="1:6" x14ac:dyDescent="0.3">
      <c r="A19252" s="36">
        <v>1519300019</v>
      </c>
      <c r="B19252" s="36">
        <v>1</v>
      </c>
      <c r="C19252" s="36">
        <v>981</v>
      </c>
      <c r="D19252" s="34" t="s">
        <v>359</v>
      </c>
      <c r="E19252" s="34" t="str">
        <f>IF(COUNTIF($D$10:D19252,D19252)&lt;=ROUND(COUNTIF($D$10:$D$21653,D19252)*3000/21644,0),"Тестовая",IF(COUNTIF($D$10:D19252,D19252)&lt;=ROUND(COUNTIF($D$10:$D$21653,D19252)*6000/21644,0),"Контрольная","Вне теста"))</f>
        <v>Вне теста</v>
      </c>
      <c r="F19252">
        <v>0.21611008658538711</v>
      </c>
    </row>
    <row r="19253" spans="1:6" x14ac:dyDescent="0.3">
      <c r="A19253" s="36">
        <v>1515909845</v>
      </c>
      <c r="B19253" s="36">
        <v>1</v>
      </c>
      <c r="C19253" s="36">
        <v>2325</v>
      </c>
      <c r="D19253" s="34" t="s">
        <v>359</v>
      </c>
      <c r="E19253" s="34" t="str">
        <f>IF(COUNTIF($D$10:D19253,D19253)&lt;=ROUND(COUNTIF($D$10:$D$21653,D19253)*3000/21644,0),"Тестовая",IF(COUNTIF($D$10:D19253,D19253)&lt;=ROUND(COUNTIF($D$10:$D$21653,D19253)*6000/21644,0),"Контрольная","Вне теста"))</f>
        <v>Вне теста</v>
      </c>
      <c r="F19253">
        <v>0.21686716696451325</v>
      </c>
    </row>
    <row r="19254" spans="1:6" x14ac:dyDescent="0.3">
      <c r="A19254" s="36">
        <v>1512371284</v>
      </c>
      <c r="B19254" s="36">
        <v>1</v>
      </c>
      <c r="C19254" s="36">
        <v>2105</v>
      </c>
      <c r="D19254" s="34" t="s">
        <v>359</v>
      </c>
      <c r="E19254" s="34" t="str">
        <f>IF(COUNTIF($D$10:D19254,D19254)&lt;=ROUND(COUNTIF($D$10:$D$21653,D19254)*3000/21644,0),"Тестовая",IF(COUNTIF($D$10:D19254,D19254)&lt;=ROUND(COUNTIF($D$10:$D$21653,D19254)*6000/21644,0),"Контрольная","Вне теста"))</f>
        <v>Вне теста</v>
      </c>
      <c r="F19254">
        <v>0.21771712240811336</v>
      </c>
    </row>
    <row r="19255" spans="1:6" x14ac:dyDescent="0.3">
      <c r="A19255" s="36">
        <v>1517180937</v>
      </c>
      <c r="B19255" s="36">
        <v>1</v>
      </c>
      <c r="C19255" s="36">
        <v>4753</v>
      </c>
      <c r="D19255" s="34" t="s">
        <v>359</v>
      </c>
      <c r="E19255" s="34" t="str">
        <f>IF(COUNTIF($D$10:D19255,D19255)&lt;=ROUND(COUNTIF($D$10:$D$21653,D19255)*3000/21644,0),"Тестовая",IF(COUNTIF($D$10:D19255,D19255)&lt;=ROUND(COUNTIF($D$10:$D$21653,D19255)*6000/21644,0),"Контрольная","Вне теста"))</f>
        <v>Вне теста</v>
      </c>
      <c r="F19255">
        <v>0.21797784422790245</v>
      </c>
    </row>
    <row r="19256" spans="1:6" x14ac:dyDescent="0.3">
      <c r="A19256" s="36">
        <v>1515622126</v>
      </c>
      <c r="B19256" s="36">
        <v>1</v>
      </c>
      <c r="C19256" s="36">
        <v>466</v>
      </c>
      <c r="D19256" s="34" t="s">
        <v>359</v>
      </c>
      <c r="E19256" s="34" t="str">
        <f>IF(COUNTIF($D$10:D19256,D19256)&lt;=ROUND(COUNTIF($D$10:$D$21653,D19256)*3000/21644,0),"Тестовая",IF(COUNTIF($D$10:D19256,D19256)&lt;=ROUND(COUNTIF($D$10:$D$21653,D19256)*6000/21644,0),"Контрольная","Вне теста"))</f>
        <v>Вне теста</v>
      </c>
      <c r="F19256">
        <v>0.21827848356392343</v>
      </c>
    </row>
    <row r="19257" spans="1:6" x14ac:dyDescent="0.3">
      <c r="A19257" s="36">
        <v>1512443796</v>
      </c>
      <c r="B19257" s="36">
        <v>1</v>
      </c>
      <c r="C19257" s="36">
        <v>81</v>
      </c>
      <c r="D19257" s="34" t="s">
        <v>359</v>
      </c>
      <c r="E19257" s="34" t="str">
        <f>IF(COUNTIF($D$10:D19257,D19257)&lt;=ROUND(COUNTIF($D$10:$D$21653,D19257)*3000/21644,0),"Тестовая",IF(COUNTIF($D$10:D19257,D19257)&lt;=ROUND(COUNTIF($D$10:$D$21653,D19257)*6000/21644,0),"Контрольная","Вне теста"))</f>
        <v>Вне теста</v>
      </c>
      <c r="F19257">
        <v>0.21876409665645491</v>
      </c>
    </row>
    <row r="19258" spans="1:6" x14ac:dyDescent="0.3">
      <c r="A19258" s="36">
        <v>1517749176</v>
      </c>
      <c r="B19258" s="36">
        <v>1</v>
      </c>
      <c r="C19258" s="36">
        <v>2083</v>
      </c>
      <c r="D19258" s="34" t="s">
        <v>359</v>
      </c>
      <c r="E19258" s="34" t="str">
        <f>IF(COUNTIF($D$10:D19258,D19258)&lt;=ROUND(COUNTIF($D$10:$D$21653,D19258)*3000/21644,0),"Тестовая",IF(COUNTIF($D$10:D19258,D19258)&lt;=ROUND(COUNTIF($D$10:$D$21653,D19258)*6000/21644,0),"Контрольная","Вне теста"))</f>
        <v>Вне теста</v>
      </c>
      <c r="F19258">
        <v>0.21981697238118991</v>
      </c>
    </row>
    <row r="19259" spans="1:6" x14ac:dyDescent="0.3">
      <c r="A19259" s="36">
        <v>1519504516</v>
      </c>
      <c r="B19259" s="36">
        <v>1</v>
      </c>
      <c r="C19259" s="36">
        <v>2284</v>
      </c>
      <c r="D19259" s="34" t="s">
        <v>359</v>
      </c>
      <c r="E19259" s="34" t="str">
        <f>IF(COUNTIF($D$10:D19259,D19259)&lt;=ROUND(COUNTIF($D$10:$D$21653,D19259)*3000/21644,0),"Тестовая",IF(COUNTIF($D$10:D19259,D19259)&lt;=ROUND(COUNTIF($D$10:$D$21653,D19259)*6000/21644,0),"Контрольная","Вне теста"))</f>
        <v>Вне теста</v>
      </c>
      <c r="F19259">
        <v>0.22007499255628415</v>
      </c>
    </row>
    <row r="19260" spans="1:6" x14ac:dyDescent="0.3">
      <c r="A19260" s="36">
        <v>1519103334</v>
      </c>
      <c r="B19260" s="36">
        <v>1</v>
      </c>
      <c r="C19260" s="36">
        <v>369</v>
      </c>
      <c r="D19260" s="34" t="s">
        <v>359</v>
      </c>
      <c r="E19260" s="34" t="str">
        <f>IF(COUNTIF($D$10:D19260,D19260)&lt;=ROUND(COUNTIF($D$10:$D$21653,D19260)*3000/21644,0),"Тестовая",IF(COUNTIF($D$10:D19260,D19260)&lt;=ROUND(COUNTIF($D$10:$D$21653,D19260)*6000/21644,0),"Контрольная","Вне теста"))</f>
        <v>Вне теста</v>
      </c>
      <c r="F19260">
        <v>0.22008013865781484</v>
      </c>
    </row>
    <row r="19261" spans="1:6" x14ac:dyDescent="0.3">
      <c r="A19261" s="36">
        <v>1513017713</v>
      </c>
      <c r="B19261" s="36">
        <v>1</v>
      </c>
      <c r="C19261" s="36">
        <v>1887</v>
      </c>
      <c r="D19261" s="34" t="s">
        <v>359</v>
      </c>
      <c r="E19261" s="34" t="str">
        <f>IF(COUNTIF($D$10:D19261,D19261)&lt;=ROUND(COUNTIF($D$10:$D$21653,D19261)*3000/21644,0),"Тестовая",IF(COUNTIF($D$10:D19261,D19261)&lt;=ROUND(COUNTIF($D$10:$D$21653,D19261)*6000/21644,0),"Контрольная","Вне теста"))</f>
        <v>Вне теста</v>
      </c>
      <c r="F19261">
        <v>0.2212224454600058</v>
      </c>
    </row>
    <row r="19262" spans="1:6" x14ac:dyDescent="0.3">
      <c r="A19262" s="36">
        <v>1516153107</v>
      </c>
      <c r="B19262" s="36">
        <v>1</v>
      </c>
      <c r="C19262" s="36">
        <v>1233</v>
      </c>
      <c r="D19262" s="34" t="s">
        <v>359</v>
      </c>
      <c r="E19262" s="34" t="str">
        <f>IF(COUNTIF($D$10:D19262,D19262)&lt;=ROUND(COUNTIF($D$10:$D$21653,D19262)*3000/21644,0),"Тестовая",IF(COUNTIF($D$10:D19262,D19262)&lt;=ROUND(COUNTIF($D$10:$D$21653,D19262)*6000/21644,0),"Контрольная","Вне теста"))</f>
        <v>Вне теста</v>
      </c>
      <c r="F19262">
        <v>0.22174786366084742</v>
      </c>
    </row>
    <row r="19263" spans="1:6" x14ac:dyDescent="0.3">
      <c r="A19263" s="36">
        <v>1514157776</v>
      </c>
      <c r="B19263" s="36">
        <v>1</v>
      </c>
      <c r="C19263" s="36">
        <v>2089</v>
      </c>
      <c r="D19263" s="34" t="s">
        <v>359</v>
      </c>
      <c r="E19263" s="34" t="str">
        <f>IF(COUNTIF($D$10:D19263,D19263)&lt;=ROUND(COUNTIF($D$10:$D$21653,D19263)*3000/21644,0),"Тестовая",IF(COUNTIF($D$10:D19263,D19263)&lt;=ROUND(COUNTIF($D$10:$D$21653,D19263)*6000/21644,0),"Контрольная","Вне теста"))</f>
        <v>Вне теста</v>
      </c>
      <c r="F19263">
        <v>0.22194016871812072</v>
      </c>
    </row>
    <row r="19264" spans="1:6" x14ac:dyDescent="0.3">
      <c r="A19264" s="36">
        <v>1516777658</v>
      </c>
      <c r="B19264" s="36">
        <v>1</v>
      </c>
      <c r="C19264" s="36">
        <v>1979</v>
      </c>
      <c r="D19264" s="34" t="s">
        <v>359</v>
      </c>
      <c r="E19264" s="34" t="str">
        <f>IF(COUNTIF($D$10:D19264,D19264)&lt;=ROUND(COUNTIF($D$10:$D$21653,D19264)*3000/21644,0),"Тестовая",IF(COUNTIF($D$10:D19264,D19264)&lt;=ROUND(COUNTIF($D$10:$D$21653,D19264)*6000/21644,0),"Контрольная","Вне теста"))</f>
        <v>Вне теста</v>
      </c>
      <c r="F19264">
        <v>0.22198744926544678</v>
      </c>
    </row>
    <row r="19265" spans="1:6" x14ac:dyDescent="0.3">
      <c r="A19265" s="36">
        <v>1516280494</v>
      </c>
      <c r="B19265" s="36">
        <v>1</v>
      </c>
      <c r="C19265" s="36">
        <v>2647</v>
      </c>
      <c r="D19265" s="34" t="s">
        <v>359</v>
      </c>
      <c r="E19265" s="34" t="str">
        <f>IF(COUNTIF($D$10:D19265,D19265)&lt;=ROUND(COUNTIF($D$10:$D$21653,D19265)*3000/21644,0),"Тестовая",IF(COUNTIF($D$10:D19265,D19265)&lt;=ROUND(COUNTIF($D$10:$D$21653,D19265)*6000/21644,0),"Контрольная","Вне теста"))</f>
        <v>Вне теста</v>
      </c>
      <c r="F19265">
        <v>0.2222334845820112</v>
      </c>
    </row>
    <row r="19266" spans="1:6" x14ac:dyDescent="0.3">
      <c r="A19266" s="36">
        <v>1512310915</v>
      </c>
      <c r="B19266" s="36">
        <v>1</v>
      </c>
      <c r="C19266" s="36">
        <v>787</v>
      </c>
      <c r="D19266" s="34" t="s">
        <v>359</v>
      </c>
      <c r="E19266" s="34" t="str">
        <f>IF(COUNTIF($D$10:D19266,D19266)&lt;=ROUND(COUNTIF($D$10:$D$21653,D19266)*3000/21644,0),"Тестовая",IF(COUNTIF($D$10:D19266,D19266)&lt;=ROUND(COUNTIF($D$10:$D$21653,D19266)*6000/21644,0),"Контрольная","Вне теста"))</f>
        <v>Вне теста</v>
      </c>
      <c r="F19266">
        <v>0.2222492965171442</v>
      </c>
    </row>
    <row r="19267" spans="1:6" x14ac:dyDescent="0.3">
      <c r="A19267" s="36">
        <v>1517782957</v>
      </c>
      <c r="B19267" s="36">
        <v>1</v>
      </c>
      <c r="C19267" s="36">
        <v>2845</v>
      </c>
      <c r="D19267" s="34" t="s">
        <v>359</v>
      </c>
      <c r="E19267" s="34" t="str">
        <f>IF(COUNTIF($D$10:D19267,D19267)&lt;=ROUND(COUNTIF($D$10:$D$21653,D19267)*3000/21644,0),"Тестовая",IF(COUNTIF($D$10:D19267,D19267)&lt;=ROUND(COUNTIF($D$10:$D$21653,D19267)*6000/21644,0),"Контрольная","Вне теста"))</f>
        <v>Вне теста</v>
      </c>
      <c r="F19267">
        <v>0.22239797628327762</v>
      </c>
    </row>
    <row r="19268" spans="1:6" x14ac:dyDescent="0.3">
      <c r="A19268" s="36">
        <v>1518956805</v>
      </c>
      <c r="B19268" s="36">
        <v>1</v>
      </c>
      <c r="C19268" s="36">
        <v>2235</v>
      </c>
      <c r="D19268" s="34" t="s">
        <v>359</v>
      </c>
      <c r="E19268" s="34" t="str">
        <f>IF(COUNTIF($D$10:D19268,D19268)&lt;=ROUND(COUNTIF($D$10:$D$21653,D19268)*3000/21644,0),"Тестовая",IF(COUNTIF($D$10:D19268,D19268)&lt;=ROUND(COUNTIF($D$10:$D$21653,D19268)*6000/21644,0),"Контрольная","Вне теста"))</f>
        <v>Вне теста</v>
      </c>
      <c r="F19268">
        <v>0.22271563631949431</v>
      </c>
    </row>
    <row r="19269" spans="1:6" x14ac:dyDescent="0.3">
      <c r="A19269" s="36">
        <v>1519309514</v>
      </c>
      <c r="B19269" s="36">
        <v>1</v>
      </c>
      <c r="C19269" s="36">
        <v>4427</v>
      </c>
      <c r="D19269" s="34" t="s">
        <v>359</v>
      </c>
      <c r="E19269" s="34" t="str">
        <f>IF(COUNTIF($D$10:D19269,D19269)&lt;=ROUND(COUNTIF($D$10:$D$21653,D19269)*3000/21644,0),"Тестовая",IF(COUNTIF($D$10:D19269,D19269)&lt;=ROUND(COUNTIF($D$10:$D$21653,D19269)*6000/21644,0),"Контрольная","Вне теста"))</f>
        <v>Вне теста</v>
      </c>
      <c r="F19269">
        <v>0.22313696592651822</v>
      </c>
    </row>
    <row r="19270" spans="1:6" x14ac:dyDescent="0.3">
      <c r="A19270" s="36">
        <v>1515825236</v>
      </c>
      <c r="B19270" s="36">
        <v>1</v>
      </c>
      <c r="C19270" s="36">
        <v>560</v>
      </c>
      <c r="D19270" s="34" t="s">
        <v>359</v>
      </c>
      <c r="E19270" s="34" t="str">
        <f>IF(COUNTIF($D$10:D19270,D19270)&lt;=ROUND(COUNTIF($D$10:$D$21653,D19270)*3000/21644,0),"Тестовая",IF(COUNTIF($D$10:D19270,D19270)&lt;=ROUND(COUNTIF($D$10:$D$21653,D19270)*6000/21644,0),"Контрольная","Вне теста"))</f>
        <v>Вне теста</v>
      </c>
      <c r="F19270">
        <v>0.22314601362512887</v>
      </c>
    </row>
    <row r="19271" spans="1:6" x14ac:dyDescent="0.3">
      <c r="A19271" s="36">
        <v>1519853613</v>
      </c>
      <c r="B19271" s="36">
        <v>1</v>
      </c>
      <c r="C19271" s="36">
        <v>1771</v>
      </c>
      <c r="D19271" s="34" t="s">
        <v>359</v>
      </c>
      <c r="E19271" s="34" t="str">
        <f>IF(COUNTIF($D$10:D19271,D19271)&lt;=ROUND(COUNTIF($D$10:$D$21653,D19271)*3000/21644,0),"Тестовая",IF(COUNTIF($D$10:D19271,D19271)&lt;=ROUND(COUNTIF($D$10:$D$21653,D19271)*6000/21644,0),"Контрольная","Вне теста"))</f>
        <v>Вне теста</v>
      </c>
      <c r="F19271">
        <v>0.22320607970704132</v>
      </c>
    </row>
    <row r="19272" spans="1:6" x14ac:dyDescent="0.3">
      <c r="A19272" s="36">
        <v>1516459254</v>
      </c>
      <c r="B19272" s="36">
        <v>1</v>
      </c>
      <c r="C19272" s="36">
        <v>4245</v>
      </c>
      <c r="D19272" s="34" t="s">
        <v>359</v>
      </c>
      <c r="E19272" s="34" t="str">
        <f>IF(COUNTIF($D$10:D19272,D19272)&lt;=ROUND(COUNTIF($D$10:$D$21653,D19272)*3000/21644,0),"Тестовая",IF(COUNTIF($D$10:D19272,D19272)&lt;=ROUND(COUNTIF($D$10:$D$21653,D19272)*6000/21644,0),"Контрольная","Вне теста"))</f>
        <v>Вне теста</v>
      </c>
      <c r="F19272">
        <v>0.2239459267018179</v>
      </c>
    </row>
    <row r="19273" spans="1:6" x14ac:dyDescent="0.3">
      <c r="A19273" s="36">
        <v>1511775648</v>
      </c>
      <c r="B19273" s="36">
        <v>1</v>
      </c>
      <c r="C19273" s="36">
        <v>3976</v>
      </c>
      <c r="D19273" s="34" t="s">
        <v>359</v>
      </c>
      <c r="E19273" s="34" t="str">
        <f>IF(COUNTIF($D$10:D19273,D19273)&lt;=ROUND(COUNTIF($D$10:$D$21653,D19273)*3000/21644,0),"Тестовая",IF(COUNTIF($D$10:D19273,D19273)&lt;=ROUND(COUNTIF($D$10:$D$21653,D19273)*6000/21644,0),"Контрольная","Вне теста"))</f>
        <v>Вне теста</v>
      </c>
      <c r="F19273">
        <v>0.22502198567410603</v>
      </c>
    </row>
    <row r="19274" spans="1:6" x14ac:dyDescent="0.3">
      <c r="A19274" s="36">
        <v>1519512406</v>
      </c>
      <c r="B19274" s="36">
        <v>1</v>
      </c>
      <c r="C19274" s="36">
        <v>124</v>
      </c>
      <c r="D19274" s="34" t="s">
        <v>359</v>
      </c>
      <c r="E19274" s="34" t="str">
        <f>IF(COUNTIF($D$10:D19274,D19274)&lt;=ROUND(COUNTIF($D$10:$D$21653,D19274)*3000/21644,0),"Тестовая",IF(COUNTIF($D$10:D19274,D19274)&lt;=ROUND(COUNTIF($D$10:$D$21653,D19274)*6000/21644,0),"Контрольная","Вне теста"))</f>
        <v>Вне теста</v>
      </c>
      <c r="F19274">
        <v>0.22519564054570318</v>
      </c>
    </row>
    <row r="19275" spans="1:6" x14ac:dyDescent="0.3">
      <c r="A19275" s="36">
        <v>1515452504</v>
      </c>
      <c r="B19275" s="36">
        <v>1</v>
      </c>
      <c r="C19275" s="36">
        <v>138</v>
      </c>
      <c r="D19275" s="34" t="s">
        <v>359</v>
      </c>
      <c r="E19275" s="34" t="str">
        <f>IF(COUNTIF($D$10:D19275,D19275)&lt;=ROUND(COUNTIF($D$10:$D$21653,D19275)*3000/21644,0),"Тестовая",IF(COUNTIF($D$10:D19275,D19275)&lt;=ROUND(COUNTIF($D$10:$D$21653,D19275)*6000/21644,0),"Контрольная","Вне теста"))</f>
        <v>Вне теста</v>
      </c>
      <c r="F19275">
        <v>0.22627092257389803</v>
      </c>
    </row>
    <row r="19276" spans="1:6" x14ac:dyDescent="0.3">
      <c r="A19276" s="36">
        <v>1517126618</v>
      </c>
      <c r="B19276" s="36">
        <v>1</v>
      </c>
      <c r="C19276" s="36">
        <v>1344</v>
      </c>
      <c r="D19276" s="34" t="s">
        <v>359</v>
      </c>
      <c r="E19276" s="34" t="str">
        <f>IF(COUNTIF($D$10:D19276,D19276)&lt;=ROUND(COUNTIF($D$10:$D$21653,D19276)*3000/21644,0),"Тестовая",IF(COUNTIF($D$10:D19276,D19276)&lt;=ROUND(COUNTIF($D$10:$D$21653,D19276)*6000/21644,0),"Контрольная","Вне теста"))</f>
        <v>Вне теста</v>
      </c>
      <c r="F19276">
        <v>0.22635380598790833</v>
      </c>
    </row>
    <row r="19277" spans="1:6" x14ac:dyDescent="0.3">
      <c r="A19277" s="36">
        <v>1516053369</v>
      </c>
      <c r="B19277" s="36">
        <v>1</v>
      </c>
      <c r="C19277" s="36">
        <v>833</v>
      </c>
      <c r="D19277" s="34" t="s">
        <v>359</v>
      </c>
      <c r="E19277" s="34" t="str">
        <f>IF(COUNTIF($D$10:D19277,D19277)&lt;=ROUND(COUNTIF($D$10:$D$21653,D19277)*3000/21644,0),"Тестовая",IF(COUNTIF($D$10:D19277,D19277)&lt;=ROUND(COUNTIF($D$10:$D$21653,D19277)*6000/21644,0),"Контрольная","Вне теста"))</f>
        <v>Вне теста</v>
      </c>
      <c r="F19277">
        <v>0.2266537320803107</v>
      </c>
    </row>
    <row r="19278" spans="1:6" x14ac:dyDescent="0.3">
      <c r="A19278" s="36">
        <v>1516372776</v>
      </c>
      <c r="B19278" s="36">
        <v>1</v>
      </c>
      <c r="C19278" s="36">
        <v>1395</v>
      </c>
      <c r="D19278" s="34" t="s">
        <v>359</v>
      </c>
      <c r="E19278" s="34" t="str">
        <f>IF(COUNTIF($D$10:D19278,D19278)&lt;=ROUND(COUNTIF($D$10:$D$21653,D19278)*3000/21644,0),"Тестовая",IF(COUNTIF($D$10:D19278,D19278)&lt;=ROUND(COUNTIF($D$10:$D$21653,D19278)*6000/21644,0),"Контрольная","Вне теста"))</f>
        <v>Вне теста</v>
      </c>
      <c r="F19278">
        <v>0.22732930092813819</v>
      </c>
    </row>
    <row r="19279" spans="1:6" x14ac:dyDescent="0.3">
      <c r="A19279" s="36">
        <v>1519825364</v>
      </c>
      <c r="B19279" s="36">
        <v>1</v>
      </c>
      <c r="C19279" s="36">
        <v>1196</v>
      </c>
      <c r="D19279" s="34" t="s">
        <v>359</v>
      </c>
      <c r="E19279" s="34" t="str">
        <f>IF(COUNTIF($D$10:D19279,D19279)&lt;=ROUND(COUNTIF($D$10:$D$21653,D19279)*3000/21644,0),"Тестовая",IF(COUNTIF($D$10:D19279,D19279)&lt;=ROUND(COUNTIF($D$10:$D$21653,D19279)*6000/21644,0),"Контрольная","Вне теста"))</f>
        <v>Вне теста</v>
      </c>
      <c r="F19279">
        <v>0.22747997267399089</v>
      </c>
    </row>
    <row r="19280" spans="1:6" x14ac:dyDescent="0.3">
      <c r="A19280" s="36">
        <v>1519249043</v>
      </c>
      <c r="B19280" s="36">
        <v>1</v>
      </c>
      <c r="C19280" s="36">
        <v>1420</v>
      </c>
      <c r="D19280" s="34" t="s">
        <v>359</v>
      </c>
      <c r="E19280" s="34" t="str">
        <f>IF(COUNTIF($D$10:D19280,D19280)&lt;=ROUND(COUNTIF($D$10:$D$21653,D19280)*3000/21644,0),"Тестовая",IF(COUNTIF($D$10:D19280,D19280)&lt;=ROUND(COUNTIF($D$10:$D$21653,D19280)*6000/21644,0),"Контрольная","Вне теста"))</f>
        <v>Вне теста</v>
      </c>
      <c r="F19280">
        <v>0.22774546171365406</v>
      </c>
    </row>
    <row r="19281" spans="1:6" x14ac:dyDescent="0.3">
      <c r="A19281" s="36">
        <v>1515839207</v>
      </c>
      <c r="B19281" s="36">
        <v>1</v>
      </c>
      <c r="C19281" s="36">
        <v>711</v>
      </c>
      <c r="D19281" s="34" t="s">
        <v>359</v>
      </c>
      <c r="E19281" s="34" t="str">
        <f>IF(COUNTIF($D$10:D19281,D19281)&lt;=ROUND(COUNTIF($D$10:$D$21653,D19281)*3000/21644,0),"Тестовая",IF(COUNTIF($D$10:D19281,D19281)&lt;=ROUND(COUNTIF($D$10:$D$21653,D19281)*6000/21644,0),"Контрольная","Вне теста"))</f>
        <v>Вне теста</v>
      </c>
      <c r="F19281">
        <v>0.22869437092006828</v>
      </c>
    </row>
    <row r="19282" spans="1:6" x14ac:dyDescent="0.3">
      <c r="A19282" s="36">
        <v>1514245143</v>
      </c>
      <c r="B19282" s="36">
        <v>1</v>
      </c>
      <c r="C19282" s="36">
        <v>977</v>
      </c>
      <c r="D19282" s="34" t="s">
        <v>359</v>
      </c>
      <c r="E19282" s="34" t="str">
        <f>IF(COUNTIF($D$10:D19282,D19282)&lt;=ROUND(COUNTIF($D$10:$D$21653,D19282)*3000/21644,0),"Тестовая",IF(COUNTIF($D$10:D19282,D19282)&lt;=ROUND(COUNTIF($D$10:$D$21653,D19282)*6000/21644,0),"Контрольная","Вне теста"))</f>
        <v>Вне теста</v>
      </c>
      <c r="F19282">
        <v>0.22884290584257783</v>
      </c>
    </row>
    <row r="19283" spans="1:6" x14ac:dyDescent="0.3">
      <c r="A19283" s="36">
        <v>1518174179</v>
      </c>
      <c r="B19283" s="36">
        <v>1</v>
      </c>
      <c r="C19283" s="36">
        <v>2049</v>
      </c>
      <c r="D19283" s="34" t="s">
        <v>359</v>
      </c>
      <c r="E19283" s="34" t="str">
        <f>IF(COUNTIF($D$10:D19283,D19283)&lt;=ROUND(COUNTIF($D$10:$D$21653,D19283)*3000/21644,0),"Тестовая",IF(COUNTIF($D$10:D19283,D19283)&lt;=ROUND(COUNTIF($D$10:$D$21653,D19283)*6000/21644,0),"Контрольная","Вне теста"))</f>
        <v>Вне теста</v>
      </c>
      <c r="F19283">
        <v>0.22908804218569789</v>
      </c>
    </row>
    <row r="19284" spans="1:6" x14ac:dyDescent="0.3">
      <c r="A19284" s="36">
        <v>1514894069</v>
      </c>
      <c r="B19284" s="36">
        <v>1</v>
      </c>
      <c r="C19284" s="36">
        <v>1962</v>
      </c>
      <c r="D19284" s="34" t="s">
        <v>359</v>
      </c>
      <c r="E19284" s="34" t="str">
        <f>IF(COUNTIF($D$10:D19284,D19284)&lt;=ROUND(COUNTIF($D$10:$D$21653,D19284)*3000/21644,0),"Тестовая",IF(COUNTIF($D$10:D19284,D19284)&lt;=ROUND(COUNTIF($D$10:$D$21653,D19284)*6000/21644,0),"Контрольная","Вне теста"))</f>
        <v>Вне теста</v>
      </c>
      <c r="F19284">
        <v>0.22971626599994066</v>
      </c>
    </row>
    <row r="19285" spans="1:6" x14ac:dyDescent="0.3">
      <c r="A19285" s="36">
        <v>1516917756</v>
      </c>
      <c r="B19285" s="36">
        <v>1</v>
      </c>
      <c r="C19285" s="36">
        <v>990</v>
      </c>
      <c r="D19285" s="34" t="s">
        <v>359</v>
      </c>
      <c r="E19285" s="34" t="str">
        <f>IF(COUNTIF($D$10:D19285,D19285)&lt;=ROUND(COUNTIF($D$10:$D$21653,D19285)*3000/21644,0),"Тестовая",IF(COUNTIF($D$10:D19285,D19285)&lt;=ROUND(COUNTIF($D$10:$D$21653,D19285)*6000/21644,0),"Контрольная","Вне теста"))</f>
        <v>Вне теста</v>
      </c>
      <c r="F19285">
        <v>0.22971983004663743</v>
      </c>
    </row>
    <row r="19286" spans="1:6" x14ac:dyDescent="0.3">
      <c r="A19286" s="36">
        <v>1519113429</v>
      </c>
      <c r="B19286" s="36">
        <v>1</v>
      </c>
      <c r="C19286" s="36">
        <v>1768</v>
      </c>
      <c r="D19286" s="34" t="s">
        <v>359</v>
      </c>
      <c r="E19286" s="34" t="str">
        <f>IF(COUNTIF($D$10:D19286,D19286)&lt;=ROUND(COUNTIF($D$10:$D$21653,D19286)*3000/21644,0),"Тестовая",IF(COUNTIF($D$10:D19286,D19286)&lt;=ROUND(COUNTIF($D$10:$D$21653,D19286)*6000/21644,0),"Контрольная","Вне теста"))</f>
        <v>Вне теста</v>
      </c>
      <c r="F19286">
        <v>0.22975809841224226</v>
      </c>
    </row>
    <row r="19287" spans="1:6" x14ac:dyDescent="0.3">
      <c r="A19287" s="36">
        <v>1516344565</v>
      </c>
      <c r="B19287" s="36">
        <v>1</v>
      </c>
      <c r="C19287" s="36">
        <v>1462</v>
      </c>
      <c r="D19287" s="34" t="s">
        <v>359</v>
      </c>
      <c r="E19287" s="34" t="str">
        <f>IF(COUNTIF($D$10:D19287,D19287)&lt;=ROUND(COUNTIF($D$10:$D$21653,D19287)*3000/21644,0),"Тестовая",IF(COUNTIF($D$10:D19287,D19287)&lt;=ROUND(COUNTIF($D$10:$D$21653,D19287)*6000/21644,0),"Контрольная","Вне теста"))</f>
        <v>Вне теста</v>
      </c>
      <c r="F19287">
        <v>0.23009041898009541</v>
      </c>
    </row>
    <row r="19288" spans="1:6" x14ac:dyDescent="0.3">
      <c r="A19288" s="36">
        <v>1518686814</v>
      </c>
      <c r="B19288" s="36">
        <v>1</v>
      </c>
      <c r="C19288" s="36">
        <v>2935</v>
      </c>
      <c r="D19288" s="34" t="s">
        <v>359</v>
      </c>
      <c r="E19288" s="34" t="str">
        <f>IF(COUNTIF($D$10:D19288,D19288)&lt;=ROUND(COUNTIF($D$10:$D$21653,D19288)*3000/21644,0),"Тестовая",IF(COUNTIF($D$10:D19288,D19288)&lt;=ROUND(COUNTIF($D$10:$D$21653,D19288)*6000/21644,0),"Контрольная","Вне теста"))</f>
        <v>Вне теста</v>
      </c>
      <c r="F19288">
        <v>0.23013783043072567</v>
      </c>
    </row>
    <row r="19289" spans="1:6" x14ac:dyDescent="0.3">
      <c r="A19289" s="36">
        <v>1511922193</v>
      </c>
      <c r="B19289" s="36">
        <v>1</v>
      </c>
      <c r="C19289" s="36">
        <v>175</v>
      </c>
      <c r="D19289" s="34" t="s">
        <v>359</v>
      </c>
      <c r="E19289" s="34" t="str">
        <f>IF(COUNTIF($D$10:D19289,D19289)&lt;=ROUND(COUNTIF($D$10:$D$21653,D19289)*3000/21644,0),"Тестовая",IF(COUNTIF($D$10:D19289,D19289)&lt;=ROUND(COUNTIF($D$10:$D$21653,D19289)*6000/21644,0),"Контрольная","Вне теста"))</f>
        <v>Вне теста</v>
      </c>
      <c r="F19289">
        <v>0.23036705248465428</v>
      </c>
    </row>
    <row r="19290" spans="1:6" x14ac:dyDescent="0.3">
      <c r="A19290" s="36">
        <v>1512354917</v>
      </c>
      <c r="B19290" s="36">
        <v>1</v>
      </c>
      <c r="C19290" s="36">
        <v>26</v>
      </c>
      <c r="D19290" s="34" t="s">
        <v>359</v>
      </c>
      <c r="E19290" s="34" t="str">
        <f>IF(COUNTIF($D$10:D19290,D19290)&lt;=ROUND(COUNTIF($D$10:$D$21653,D19290)*3000/21644,0),"Тестовая",IF(COUNTIF($D$10:D19290,D19290)&lt;=ROUND(COUNTIF($D$10:$D$21653,D19290)*6000/21644,0),"Контрольная","Вне теста"))</f>
        <v>Вне теста</v>
      </c>
      <c r="F19290">
        <v>0.23057076079706762</v>
      </c>
    </row>
    <row r="19291" spans="1:6" x14ac:dyDescent="0.3">
      <c r="A19291" s="36">
        <v>1515821504</v>
      </c>
      <c r="B19291" s="36">
        <v>1</v>
      </c>
      <c r="C19291" s="36">
        <v>1916</v>
      </c>
      <c r="D19291" s="34" t="s">
        <v>359</v>
      </c>
      <c r="E19291" s="34" t="str">
        <f>IF(COUNTIF($D$10:D19291,D19291)&lt;=ROUND(COUNTIF($D$10:$D$21653,D19291)*3000/21644,0),"Тестовая",IF(COUNTIF($D$10:D19291,D19291)&lt;=ROUND(COUNTIF($D$10:$D$21653,D19291)*6000/21644,0),"Контрольная","Вне теста"))</f>
        <v>Вне теста</v>
      </c>
      <c r="F19291">
        <v>0.2326636125639594</v>
      </c>
    </row>
    <row r="19292" spans="1:6" x14ac:dyDescent="0.3">
      <c r="A19292" s="36">
        <v>1518110734</v>
      </c>
      <c r="B19292" s="36">
        <v>1</v>
      </c>
      <c r="C19292" s="36">
        <v>2103</v>
      </c>
      <c r="D19292" s="34" t="s">
        <v>359</v>
      </c>
      <c r="E19292" s="34" t="str">
        <f>IF(COUNTIF($D$10:D19292,D19292)&lt;=ROUND(COUNTIF($D$10:$D$21653,D19292)*3000/21644,0),"Тестовая",IF(COUNTIF($D$10:D19292,D19292)&lt;=ROUND(COUNTIF($D$10:$D$21653,D19292)*6000/21644,0),"Контрольная","Вне теста"))</f>
        <v>Вне теста</v>
      </c>
      <c r="F19292">
        <v>0.23330826833154505</v>
      </c>
    </row>
    <row r="19293" spans="1:6" x14ac:dyDescent="0.3">
      <c r="A19293" s="36">
        <v>1517902338</v>
      </c>
      <c r="B19293" s="36">
        <v>1</v>
      </c>
      <c r="C19293" s="36">
        <v>388</v>
      </c>
      <c r="D19293" s="34" t="s">
        <v>359</v>
      </c>
      <c r="E19293" s="34" t="str">
        <f>IF(COUNTIF($D$10:D19293,D19293)&lt;=ROUND(COUNTIF($D$10:$D$21653,D19293)*3000/21644,0),"Тестовая",IF(COUNTIF($D$10:D19293,D19293)&lt;=ROUND(COUNTIF($D$10:$D$21653,D19293)*6000/21644,0),"Контрольная","Вне теста"))</f>
        <v>Вне теста</v>
      </c>
      <c r="F19293">
        <v>0.23373097981643132</v>
      </c>
    </row>
    <row r="19294" spans="1:6" x14ac:dyDescent="0.3">
      <c r="A19294" s="36">
        <v>1517695649</v>
      </c>
      <c r="B19294" s="36">
        <v>1</v>
      </c>
      <c r="C19294" s="36">
        <v>1809</v>
      </c>
      <c r="D19294" s="34" t="s">
        <v>359</v>
      </c>
      <c r="E19294" s="34" t="str">
        <f>IF(COUNTIF($D$10:D19294,D19294)&lt;=ROUND(COUNTIF($D$10:$D$21653,D19294)*3000/21644,0),"Тестовая",IF(COUNTIF($D$10:D19294,D19294)&lt;=ROUND(COUNTIF($D$10:$D$21653,D19294)*6000/21644,0),"Контрольная","Вне теста"))</f>
        <v>Вне теста</v>
      </c>
      <c r="F19294">
        <v>0.23381167991312224</v>
      </c>
    </row>
    <row r="19295" spans="1:6" x14ac:dyDescent="0.3">
      <c r="A19295" s="36">
        <v>1518796468</v>
      </c>
      <c r="B19295" s="36">
        <v>1</v>
      </c>
      <c r="C19295" s="36">
        <v>1486</v>
      </c>
      <c r="D19295" s="34" t="s">
        <v>359</v>
      </c>
      <c r="E19295" s="34" t="str">
        <f>IF(COUNTIF($D$10:D19295,D19295)&lt;=ROUND(COUNTIF($D$10:$D$21653,D19295)*3000/21644,0),"Тестовая",IF(COUNTIF($D$10:D19295,D19295)&lt;=ROUND(COUNTIF($D$10:$D$21653,D19295)*6000/21644,0),"Контрольная","Вне теста"))</f>
        <v>Вне теста</v>
      </c>
      <c r="F19295">
        <v>0.23397655138626494</v>
      </c>
    </row>
    <row r="19296" spans="1:6" x14ac:dyDescent="0.3">
      <c r="A19296" s="36">
        <v>1518377068</v>
      </c>
      <c r="B19296" s="36">
        <v>1</v>
      </c>
      <c r="C19296" s="36">
        <v>687</v>
      </c>
      <c r="D19296" s="34" t="s">
        <v>359</v>
      </c>
      <c r="E19296" s="34" t="str">
        <f>IF(COUNTIF($D$10:D19296,D19296)&lt;=ROUND(COUNTIF($D$10:$D$21653,D19296)*3000/21644,0),"Тестовая",IF(COUNTIF($D$10:D19296,D19296)&lt;=ROUND(COUNTIF($D$10:$D$21653,D19296)*6000/21644,0),"Контрольная","Вне теста"))</f>
        <v>Вне теста</v>
      </c>
      <c r="F19296">
        <v>0.23402158104781878</v>
      </c>
    </row>
    <row r="19297" spans="1:6" x14ac:dyDescent="0.3">
      <c r="A19297" s="36">
        <v>1519550403</v>
      </c>
      <c r="B19297" s="36">
        <v>1</v>
      </c>
      <c r="C19297" s="36">
        <v>1401</v>
      </c>
      <c r="D19297" s="34" t="s">
        <v>359</v>
      </c>
      <c r="E19297" s="34" t="str">
        <f>IF(COUNTIF($D$10:D19297,D19297)&lt;=ROUND(COUNTIF($D$10:$D$21653,D19297)*3000/21644,0),"Тестовая",IF(COUNTIF($D$10:D19297,D19297)&lt;=ROUND(COUNTIF($D$10:$D$21653,D19297)*6000/21644,0),"Контрольная","Вне теста"))</f>
        <v>Вне теста</v>
      </c>
      <c r="F19297">
        <v>0.23406750514880148</v>
      </c>
    </row>
    <row r="19298" spans="1:6" x14ac:dyDescent="0.3">
      <c r="A19298" s="36">
        <v>1512343675</v>
      </c>
      <c r="B19298" s="36">
        <v>1</v>
      </c>
      <c r="C19298" s="36">
        <v>1450</v>
      </c>
      <c r="D19298" s="34" t="s">
        <v>359</v>
      </c>
      <c r="E19298" s="34" t="str">
        <f>IF(COUNTIF($D$10:D19298,D19298)&lt;=ROUND(COUNTIF($D$10:$D$21653,D19298)*3000/21644,0),"Тестовая",IF(COUNTIF($D$10:D19298,D19298)&lt;=ROUND(COUNTIF($D$10:$D$21653,D19298)*6000/21644,0),"Контрольная","Вне теста"))</f>
        <v>Вне теста</v>
      </c>
      <c r="F19298">
        <v>0.2341254614312277</v>
      </c>
    </row>
    <row r="19299" spans="1:6" x14ac:dyDescent="0.3">
      <c r="A19299" s="36">
        <v>1519237904</v>
      </c>
      <c r="B19299" s="36">
        <v>1</v>
      </c>
      <c r="C19299" s="36">
        <v>1871</v>
      </c>
      <c r="D19299" s="34" t="s">
        <v>359</v>
      </c>
      <c r="E19299" s="34" t="str">
        <f>IF(COUNTIF($D$10:D19299,D19299)&lt;=ROUND(COUNTIF($D$10:$D$21653,D19299)*3000/21644,0),"Тестовая",IF(COUNTIF($D$10:D19299,D19299)&lt;=ROUND(COUNTIF($D$10:$D$21653,D19299)*6000/21644,0),"Контрольная","Вне теста"))</f>
        <v>Вне теста</v>
      </c>
      <c r="F19299">
        <v>0.23465468101383202</v>
      </c>
    </row>
    <row r="19300" spans="1:6" x14ac:dyDescent="0.3">
      <c r="A19300" s="36">
        <v>1518960107</v>
      </c>
      <c r="B19300" s="36">
        <v>1</v>
      </c>
      <c r="C19300" s="36">
        <v>1322</v>
      </c>
      <c r="D19300" s="34" t="s">
        <v>359</v>
      </c>
      <c r="E19300" s="34" t="str">
        <f>IF(COUNTIF($D$10:D19300,D19300)&lt;=ROUND(COUNTIF($D$10:$D$21653,D19300)*3000/21644,0),"Тестовая",IF(COUNTIF($D$10:D19300,D19300)&lt;=ROUND(COUNTIF($D$10:$D$21653,D19300)*6000/21644,0),"Контрольная","Вне теста"))</f>
        <v>Вне теста</v>
      </c>
      <c r="F19300">
        <v>0.23476344333590504</v>
      </c>
    </row>
    <row r="19301" spans="1:6" x14ac:dyDescent="0.3">
      <c r="A19301" s="36">
        <v>1519557145</v>
      </c>
      <c r="B19301" s="36">
        <v>1</v>
      </c>
      <c r="C19301" s="36">
        <v>3061</v>
      </c>
      <c r="D19301" s="34" t="s">
        <v>359</v>
      </c>
      <c r="E19301" s="34" t="str">
        <f>IF(COUNTIF($D$10:D19301,D19301)&lt;=ROUND(COUNTIF($D$10:$D$21653,D19301)*3000/21644,0),"Тестовая",IF(COUNTIF($D$10:D19301,D19301)&lt;=ROUND(COUNTIF($D$10:$D$21653,D19301)*6000/21644,0),"Контрольная","Вне теста"))</f>
        <v>Вне теста</v>
      </c>
      <c r="F19301">
        <v>0.23487864760382871</v>
      </c>
    </row>
    <row r="19302" spans="1:6" x14ac:dyDescent="0.3">
      <c r="A19302" s="36">
        <v>1518333326</v>
      </c>
      <c r="B19302" s="36">
        <v>1</v>
      </c>
      <c r="C19302" s="36">
        <v>1877</v>
      </c>
      <c r="D19302" s="34" t="s">
        <v>359</v>
      </c>
      <c r="E19302" s="34" t="str">
        <f>IF(COUNTIF($D$10:D19302,D19302)&lt;=ROUND(COUNTIF($D$10:$D$21653,D19302)*3000/21644,0),"Тестовая",IF(COUNTIF($D$10:D19302,D19302)&lt;=ROUND(COUNTIF($D$10:$D$21653,D19302)*6000/21644,0),"Контрольная","Вне теста"))</f>
        <v>Вне теста</v>
      </c>
      <c r="F19302">
        <v>0.23489600382942655</v>
      </c>
    </row>
    <row r="19303" spans="1:6" x14ac:dyDescent="0.3">
      <c r="A19303" s="36">
        <v>1517955776</v>
      </c>
      <c r="B19303" s="36">
        <v>1</v>
      </c>
      <c r="C19303" s="36">
        <v>133</v>
      </c>
      <c r="D19303" s="34" t="s">
        <v>359</v>
      </c>
      <c r="E19303" s="34" t="str">
        <f>IF(COUNTIF($D$10:D19303,D19303)&lt;=ROUND(COUNTIF($D$10:$D$21653,D19303)*3000/21644,0),"Тестовая",IF(COUNTIF($D$10:D19303,D19303)&lt;=ROUND(COUNTIF($D$10:$D$21653,D19303)*6000/21644,0),"Контрольная","Вне теста"))</f>
        <v>Вне теста</v>
      </c>
      <c r="F19303">
        <v>0.23496273708285342</v>
      </c>
    </row>
    <row r="19304" spans="1:6" x14ac:dyDescent="0.3">
      <c r="A19304" s="36">
        <v>1511904584</v>
      </c>
      <c r="B19304" s="36">
        <v>1</v>
      </c>
      <c r="C19304" s="36">
        <v>983</v>
      </c>
      <c r="D19304" s="34" t="s">
        <v>359</v>
      </c>
      <c r="E19304" s="34" t="str">
        <f>IF(COUNTIF($D$10:D19304,D19304)&lt;=ROUND(COUNTIF($D$10:$D$21653,D19304)*3000/21644,0),"Тестовая",IF(COUNTIF($D$10:D19304,D19304)&lt;=ROUND(COUNTIF($D$10:$D$21653,D19304)*6000/21644,0),"Контрольная","Вне теста"))</f>
        <v>Вне теста</v>
      </c>
      <c r="F19304">
        <v>0.23550539138285032</v>
      </c>
    </row>
    <row r="19305" spans="1:6" x14ac:dyDescent="0.3">
      <c r="A19305" s="36">
        <v>1516606566</v>
      </c>
      <c r="B19305" s="36">
        <v>1</v>
      </c>
      <c r="C19305" s="36">
        <v>12</v>
      </c>
      <c r="D19305" s="34" t="s">
        <v>359</v>
      </c>
      <c r="E19305" s="34" t="str">
        <f>IF(COUNTIF($D$10:D19305,D19305)&lt;=ROUND(COUNTIF($D$10:$D$21653,D19305)*3000/21644,0),"Тестовая",IF(COUNTIF($D$10:D19305,D19305)&lt;=ROUND(COUNTIF($D$10:$D$21653,D19305)*6000/21644,0),"Контрольная","Вне теста"))</f>
        <v>Вне теста</v>
      </c>
      <c r="F19305">
        <v>0.23576268880047124</v>
      </c>
    </row>
    <row r="19306" spans="1:6" x14ac:dyDescent="0.3">
      <c r="A19306" s="36">
        <v>1519475145</v>
      </c>
      <c r="B19306" s="36">
        <v>1</v>
      </c>
      <c r="C19306" s="36">
        <v>3511</v>
      </c>
      <c r="D19306" s="34" t="s">
        <v>359</v>
      </c>
      <c r="E19306" s="34" t="str">
        <f>IF(COUNTIF($D$10:D19306,D19306)&lt;=ROUND(COUNTIF($D$10:$D$21653,D19306)*3000/21644,0),"Тестовая",IF(COUNTIF($D$10:D19306,D19306)&lt;=ROUND(COUNTIF($D$10:$D$21653,D19306)*6000/21644,0),"Контрольная","Вне теста"))</f>
        <v>Вне теста</v>
      </c>
      <c r="F19306">
        <v>0.23586573585683746</v>
      </c>
    </row>
    <row r="19307" spans="1:6" x14ac:dyDescent="0.3">
      <c r="A19307" s="36">
        <v>1511428024</v>
      </c>
      <c r="B19307" s="36">
        <v>1</v>
      </c>
      <c r="C19307" s="36">
        <v>2337</v>
      </c>
      <c r="D19307" s="34" t="s">
        <v>359</v>
      </c>
      <c r="E19307" s="34" t="str">
        <f>IF(COUNTIF($D$10:D19307,D19307)&lt;=ROUND(COUNTIF($D$10:$D$21653,D19307)*3000/21644,0),"Тестовая",IF(COUNTIF($D$10:D19307,D19307)&lt;=ROUND(COUNTIF($D$10:$D$21653,D19307)*6000/21644,0),"Контрольная","Вне теста"))</f>
        <v>Вне теста</v>
      </c>
      <c r="F19307">
        <v>0.23603237734914062</v>
      </c>
    </row>
    <row r="19308" spans="1:6" x14ac:dyDescent="0.3">
      <c r="A19308" s="36">
        <v>1511549804</v>
      </c>
      <c r="B19308" s="36">
        <v>1</v>
      </c>
      <c r="C19308" s="36">
        <v>2622</v>
      </c>
      <c r="D19308" s="34" t="s">
        <v>359</v>
      </c>
      <c r="E19308" s="34" t="str">
        <f>IF(COUNTIF($D$10:D19308,D19308)&lt;=ROUND(COUNTIF($D$10:$D$21653,D19308)*3000/21644,0),"Тестовая",IF(COUNTIF($D$10:D19308,D19308)&lt;=ROUND(COUNTIF($D$10:$D$21653,D19308)*6000/21644,0),"Контрольная","Вне теста"))</f>
        <v>Вне теста</v>
      </c>
      <c r="F19308">
        <v>0.23605818067310791</v>
      </c>
    </row>
    <row r="19309" spans="1:6" x14ac:dyDescent="0.3">
      <c r="A19309" s="36">
        <v>1514134627</v>
      </c>
      <c r="B19309" s="36">
        <v>1</v>
      </c>
      <c r="C19309" s="36">
        <v>282</v>
      </c>
      <c r="D19309" s="34" t="s">
        <v>359</v>
      </c>
      <c r="E19309" s="34" t="str">
        <f>IF(COUNTIF($D$10:D19309,D19309)&lt;=ROUND(COUNTIF($D$10:$D$21653,D19309)*3000/21644,0),"Тестовая",IF(COUNTIF($D$10:D19309,D19309)&lt;=ROUND(COUNTIF($D$10:$D$21653,D19309)*6000/21644,0),"Контрольная","Вне теста"))</f>
        <v>Вне теста</v>
      </c>
      <c r="F19309">
        <v>0.23611648583167866</v>
      </c>
    </row>
    <row r="19310" spans="1:6" x14ac:dyDescent="0.3">
      <c r="A19310" s="36">
        <v>1519120226</v>
      </c>
      <c r="B19310" s="36">
        <v>1</v>
      </c>
      <c r="C19310" s="36">
        <v>4801</v>
      </c>
      <c r="D19310" s="34" t="s">
        <v>359</v>
      </c>
      <c r="E19310" s="34" t="str">
        <f>IF(COUNTIF($D$10:D19310,D19310)&lt;=ROUND(COUNTIF($D$10:$D$21653,D19310)*3000/21644,0),"Тестовая",IF(COUNTIF($D$10:D19310,D19310)&lt;=ROUND(COUNTIF($D$10:$D$21653,D19310)*6000/21644,0),"Контрольная","Вне теста"))</f>
        <v>Вне теста</v>
      </c>
      <c r="F19310">
        <v>0.23620226086482932</v>
      </c>
    </row>
    <row r="19311" spans="1:6" x14ac:dyDescent="0.3">
      <c r="A19311" s="36">
        <v>1511719816</v>
      </c>
      <c r="B19311" s="36">
        <v>1</v>
      </c>
      <c r="C19311" s="36">
        <v>2370</v>
      </c>
      <c r="D19311" s="34" t="s">
        <v>359</v>
      </c>
      <c r="E19311" s="34" t="str">
        <f>IF(COUNTIF($D$10:D19311,D19311)&lt;=ROUND(COUNTIF($D$10:$D$21653,D19311)*3000/21644,0),"Тестовая",IF(COUNTIF($D$10:D19311,D19311)&lt;=ROUND(COUNTIF($D$10:$D$21653,D19311)*6000/21644,0),"Контрольная","Вне теста"))</f>
        <v>Вне теста</v>
      </c>
      <c r="F19311">
        <v>0.23630679671090982</v>
      </c>
    </row>
    <row r="19312" spans="1:6" x14ac:dyDescent="0.3">
      <c r="A19312" s="36">
        <v>1517219317</v>
      </c>
      <c r="B19312" s="36">
        <v>1</v>
      </c>
      <c r="C19312" s="36">
        <v>1124</v>
      </c>
      <c r="D19312" s="34" t="s">
        <v>359</v>
      </c>
      <c r="E19312" s="34" t="str">
        <f>IF(COUNTIF($D$10:D19312,D19312)&lt;=ROUND(COUNTIF($D$10:$D$21653,D19312)*3000/21644,0),"Тестовая",IF(COUNTIF($D$10:D19312,D19312)&lt;=ROUND(COUNTIF($D$10:$D$21653,D19312)*6000/21644,0),"Контрольная","Вне теста"))</f>
        <v>Вне теста</v>
      </c>
      <c r="F19312">
        <v>0.23645178115637511</v>
      </c>
    </row>
    <row r="19313" spans="1:6" x14ac:dyDescent="0.3">
      <c r="A19313" s="36">
        <v>1512000207</v>
      </c>
      <c r="B19313" s="36">
        <v>1</v>
      </c>
      <c r="C19313" s="36">
        <v>3765</v>
      </c>
      <c r="D19313" s="34" t="s">
        <v>359</v>
      </c>
      <c r="E19313" s="34" t="str">
        <f>IF(COUNTIF($D$10:D19313,D19313)&lt;=ROUND(COUNTIF($D$10:$D$21653,D19313)*3000/21644,0),"Тестовая",IF(COUNTIF($D$10:D19313,D19313)&lt;=ROUND(COUNTIF($D$10:$D$21653,D19313)*6000/21644,0),"Контрольная","Вне теста"))</f>
        <v>Вне теста</v>
      </c>
      <c r="F19313">
        <v>0.23653392424420838</v>
      </c>
    </row>
    <row r="19314" spans="1:6" x14ac:dyDescent="0.3">
      <c r="A19314" s="36">
        <v>1519238088</v>
      </c>
      <c r="B19314" s="36">
        <v>1</v>
      </c>
      <c r="C19314" s="36">
        <v>166</v>
      </c>
      <c r="D19314" s="34" t="s">
        <v>359</v>
      </c>
      <c r="E19314" s="34" t="str">
        <f>IF(COUNTIF($D$10:D19314,D19314)&lt;=ROUND(COUNTIF($D$10:$D$21653,D19314)*3000/21644,0),"Тестовая",IF(COUNTIF($D$10:D19314,D19314)&lt;=ROUND(COUNTIF($D$10:$D$21653,D19314)*6000/21644,0),"Контрольная","Вне теста"))</f>
        <v>Вне теста</v>
      </c>
      <c r="F19314">
        <v>0.2366188079784094</v>
      </c>
    </row>
    <row r="19315" spans="1:6" x14ac:dyDescent="0.3">
      <c r="A19315" s="36">
        <v>1518351559</v>
      </c>
      <c r="B19315" s="36">
        <v>1</v>
      </c>
      <c r="C19315" s="36">
        <v>2370</v>
      </c>
      <c r="D19315" s="34" t="s">
        <v>359</v>
      </c>
      <c r="E19315" s="34" t="str">
        <f>IF(COUNTIF($D$10:D19315,D19315)&lt;=ROUND(COUNTIF($D$10:$D$21653,D19315)*3000/21644,0),"Тестовая",IF(COUNTIF($D$10:D19315,D19315)&lt;=ROUND(COUNTIF($D$10:$D$21653,D19315)*6000/21644,0),"Контрольная","Вне теста"))</f>
        <v>Вне теста</v>
      </c>
      <c r="F19315">
        <v>0.23689376335239742</v>
      </c>
    </row>
    <row r="19316" spans="1:6" x14ac:dyDescent="0.3">
      <c r="A19316" s="36">
        <v>1517174609</v>
      </c>
      <c r="B19316" s="36">
        <v>1</v>
      </c>
      <c r="C19316" s="36">
        <v>4393</v>
      </c>
      <c r="D19316" s="34" t="s">
        <v>359</v>
      </c>
      <c r="E19316" s="34" t="str">
        <f>IF(COUNTIF($D$10:D19316,D19316)&lt;=ROUND(COUNTIF($D$10:$D$21653,D19316)*3000/21644,0),"Тестовая",IF(COUNTIF($D$10:D19316,D19316)&lt;=ROUND(COUNTIF($D$10:$D$21653,D19316)*6000/21644,0),"Контрольная","Вне теста"))</f>
        <v>Вне теста</v>
      </c>
      <c r="F19316">
        <v>0.23714735092454309</v>
      </c>
    </row>
    <row r="19317" spans="1:6" x14ac:dyDescent="0.3">
      <c r="A19317" s="36">
        <v>1514997057</v>
      </c>
      <c r="B19317" s="36">
        <v>1</v>
      </c>
      <c r="C19317" s="36">
        <v>2904</v>
      </c>
      <c r="D19317" s="34" t="s">
        <v>359</v>
      </c>
      <c r="E19317" s="34" t="str">
        <f>IF(COUNTIF($D$10:D19317,D19317)&lt;=ROUND(COUNTIF($D$10:$D$21653,D19317)*3000/21644,0),"Тестовая",IF(COUNTIF($D$10:D19317,D19317)&lt;=ROUND(COUNTIF($D$10:$D$21653,D19317)*6000/21644,0),"Контрольная","Вне теста"))</f>
        <v>Вне теста</v>
      </c>
      <c r="F19317">
        <v>0.23725096671913448</v>
      </c>
    </row>
    <row r="19318" spans="1:6" x14ac:dyDescent="0.3">
      <c r="A19318" s="36">
        <v>1511999147</v>
      </c>
      <c r="B19318" s="36">
        <v>1</v>
      </c>
      <c r="C19318" s="36">
        <v>745</v>
      </c>
      <c r="D19318" s="34" t="s">
        <v>359</v>
      </c>
      <c r="E19318" s="34" t="str">
        <f>IF(COUNTIF($D$10:D19318,D19318)&lt;=ROUND(COUNTIF($D$10:$D$21653,D19318)*3000/21644,0),"Тестовая",IF(COUNTIF($D$10:D19318,D19318)&lt;=ROUND(COUNTIF($D$10:$D$21653,D19318)*6000/21644,0),"Контрольная","Вне теста"))</f>
        <v>Вне теста</v>
      </c>
      <c r="F19318">
        <v>0.23752750374554732</v>
      </c>
    </row>
    <row r="19319" spans="1:6" x14ac:dyDescent="0.3">
      <c r="A19319" s="36">
        <v>1511471053</v>
      </c>
      <c r="B19319" s="36">
        <v>1</v>
      </c>
      <c r="C19319" s="36">
        <v>3737</v>
      </c>
      <c r="D19319" s="34" t="s">
        <v>359</v>
      </c>
      <c r="E19319" s="34" t="str">
        <f>IF(COUNTIF($D$10:D19319,D19319)&lt;=ROUND(COUNTIF($D$10:$D$21653,D19319)*3000/21644,0),"Тестовая",IF(COUNTIF($D$10:D19319,D19319)&lt;=ROUND(COUNTIF($D$10:$D$21653,D19319)*6000/21644,0),"Контрольная","Вне теста"))</f>
        <v>Вне теста</v>
      </c>
      <c r="F19319">
        <v>0.2383345284044377</v>
      </c>
    </row>
    <row r="19320" spans="1:6" x14ac:dyDescent="0.3">
      <c r="A19320" s="36">
        <v>1516790295</v>
      </c>
      <c r="B19320" s="36">
        <v>1</v>
      </c>
      <c r="C19320" s="36">
        <v>149</v>
      </c>
      <c r="D19320" s="34" t="s">
        <v>359</v>
      </c>
      <c r="E19320" s="34" t="str">
        <f>IF(COUNTIF($D$10:D19320,D19320)&lt;=ROUND(COUNTIF($D$10:$D$21653,D19320)*3000/21644,0),"Тестовая",IF(COUNTIF($D$10:D19320,D19320)&lt;=ROUND(COUNTIF($D$10:$D$21653,D19320)*6000/21644,0),"Контрольная","Вне теста"))</f>
        <v>Вне теста</v>
      </c>
      <c r="F19320">
        <v>0.2386081758854528</v>
      </c>
    </row>
    <row r="19321" spans="1:6" x14ac:dyDescent="0.3">
      <c r="A19321" s="36">
        <v>1511711519</v>
      </c>
      <c r="B19321" s="36">
        <v>1</v>
      </c>
      <c r="C19321" s="36">
        <v>2511</v>
      </c>
      <c r="D19321" s="34" t="s">
        <v>359</v>
      </c>
      <c r="E19321" s="34" t="str">
        <f>IF(COUNTIF($D$10:D19321,D19321)&lt;=ROUND(COUNTIF($D$10:$D$21653,D19321)*3000/21644,0),"Тестовая",IF(COUNTIF($D$10:D19321,D19321)&lt;=ROUND(COUNTIF($D$10:$D$21653,D19321)*6000/21644,0),"Контрольная","Вне теста"))</f>
        <v>Вне теста</v>
      </c>
      <c r="F19321">
        <v>0.23868030552338959</v>
      </c>
    </row>
    <row r="19322" spans="1:6" x14ac:dyDescent="0.3">
      <c r="A19322" s="36">
        <v>1511626097</v>
      </c>
      <c r="B19322" s="36">
        <v>1</v>
      </c>
      <c r="C19322" s="36">
        <v>1782</v>
      </c>
      <c r="D19322" s="34" t="s">
        <v>359</v>
      </c>
      <c r="E19322" s="34" t="str">
        <f>IF(COUNTIF($D$10:D19322,D19322)&lt;=ROUND(COUNTIF($D$10:$D$21653,D19322)*3000/21644,0),"Тестовая",IF(COUNTIF($D$10:D19322,D19322)&lt;=ROUND(COUNTIF($D$10:$D$21653,D19322)*6000/21644,0),"Контрольная","Вне теста"))</f>
        <v>Вне теста</v>
      </c>
      <c r="F19322">
        <v>0.23871736932455245</v>
      </c>
    </row>
    <row r="19323" spans="1:6" x14ac:dyDescent="0.3">
      <c r="A19323" s="36">
        <v>1518704158</v>
      </c>
      <c r="B19323" s="36">
        <v>1</v>
      </c>
      <c r="C19323" s="36">
        <v>573</v>
      </c>
      <c r="D19323" s="34" t="s">
        <v>359</v>
      </c>
      <c r="E19323" s="34" t="str">
        <f>IF(COUNTIF($D$10:D19323,D19323)&lt;=ROUND(COUNTIF($D$10:$D$21653,D19323)*3000/21644,0),"Тестовая",IF(COUNTIF($D$10:D19323,D19323)&lt;=ROUND(COUNTIF($D$10:$D$21653,D19323)*6000/21644,0),"Контрольная","Вне теста"))</f>
        <v>Вне теста</v>
      </c>
      <c r="F19323">
        <v>0.23886896603727492</v>
      </c>
    </row>
    <row r="19324" spans="1:6" x14ac:dyDescent="0.3">
      <c r="A19324" s="36">
        <v>1516509353</v>
      </c>
      <c r="B19324" s="36">
        <v>1</v>
      </c>
      <c r="C19324" s="36">
        <v>921</v>
      </c>
      <c r="D19324" s="34" t="s">
        <v>359</v>
      </c>
      <c r="E19324" s="34" t="str">
        <f>IF(COUNTIF($D$10:D19324,D19324)&lt;=ROUND(COUNTIF($D$10:$D$21653,D19324)*3000/21644,0),"Тестовая",IF(COUNTIF($D$10:D19324,D19324)&lt;=ROUND(COUNTIF($D$10:$D$21653,D19324)*6000/21644,0),"Контрольная","Вне теста"))</f>
        <v>Вне теста</v>
      </c>
      <c r="F19324">
        <v>0.23905887967910322</v>
      </c>
    </row>
    <row r="19325" spans="1:6" x14ac:dyDescent="0.3">
      <c r="A19325" s="36">
        <v>1517819019</v>
      </c>
      <c r="B19325" s="36">
        <v>1</v>
      </c>
      <c r="C19325" s="36">
        <v>4013</v>
      </c>
      <c r="D19325" s="34" t="s">
        <v>359</v>
      </c>
      <c r="E19325" s="34" t="str">
        <f>IF(COUNTIF($D$10:D19325,D19325)&lt;=ROUND(COUNTIF($D$10:$D$21653,D19325)*3000/21644,0),"Тестовая",IF(COUNTIF($D$10:D19325,D19325)&lt;=ROUND(COUNTIF($D$10:$D$21653,D19325)*6000/21644,0),"Контрольная","Вне теста"))</f>
        <v>Вне теста</v>
      </c>
      <c r="F19325">
        <v>0.23909485287964849</v>
      </c>
    </row>
    <row r="19326" spans="1:6" x14ac:dyDescent="0.3">
      <c r="A19326" s="36">
        <v>1519713857</v>
      </c>
      <c r="B19326" s="36">
        <v>1</v>
      </c>
      <c r="C19326" s="36">
        <v>1590</v>
      </c>
      <c r="D19326" s="34" t="s">
        <v>359</v>
      </c>
      <c r="E19326" s="34" t="str">
        <f>IF(COUNTIF($D$10:D19326,D19326)&lt;=ROUND(COUNTIF($D$10:$D$21653,D19326)*3000/21644,0),"Тестовая",IF(COUNTIF($D$10:D19326,D19326)&lt;=ROUND(COUNTIF($D$10:$D$21653,D19326)*6000/21644,0),"Контрольная","Вне теста"))</f>
        <v>Вне теста</v>
      </c>
      <c r="F19326">
        <v>0.23920498692405234</v>
      </c>
    </row>
    <row r="19327" spans="1:6" x14ac:dyDescent="0.3">
      <c r="A19327" s="36">
        <v>1516123998</v>
      </c>
      <c r="B19327" s="36">
        <v>1</v>
      </c>
      <c r="C19327" s="36">
        <v>4489</v>
      </c>
      <c r="D19327" s="34" t="s">
        <v>359</v>
      </c>
      <c r="E19327" s="34" t="str">
        <f>IF(COUNTIF($D$10:D19327,D19327)&lt;=ROUND(COUNTIF($D$10:$D$21653,D19327)*3000/21644,0),"Тестовая",IF(COUNTIF($D$10:D19327,D19327)&lt;=ROUND(COUNTIF($D$10:$D$21653,D19327)*6000/21644,0),"Контрольная","Вне теста"))</f>
        <v>Вне теста</v>
      </c>
      <c r="F19327">
        <v>0.23966397723404398</v>
      </c>
    </row>
    <row r="19328" spans="1:6" x14ac:dyDescent="0.3">
      <c r="A19328" s="36">
        <v>1517759179</v>
      </c>
      <c r="B19328" s="36">
        <v>1</v>
      </c>
      <c r="C19328" s="36">
        <v>2659</v>
      </c>
      <c r="D19328" s="34" t="s">
        <v>359</v>
      </c>
      <c r="E19328" s="34" t="str">
        <f>IF(COUNTIF($D$10:D19328,D19328)&lt;=ROUND(COUNTIF($D$10:$D$21653,D19328)*3000/21644,0),"Тестовая",IF(COUNTIF($D$10:D19328,D19328)&lt;=ROUND(COUNTIF($D$10:$D$21653,D19328)*6000/21644,0),"Контрольная","Вне теста"))</f>
        <v>Вне теста</v>
      </c>
      <c r="F19328">
        <v>0.23970530898061149</v>
      </c>
    </row>
    <row r="19329" spans="1:6" x14ac:dyDescent="0.3">
      <c r="A19329" s="36">
        <v>1518213439</v>
      </c>
      <c r="B19329" s="36">
        <v>1</v>
      </c>
      <c r="C19329" s="36">
        <v>5281</v>
      </c>
      <c r="D19329" s="34" t="s">
        <v>359</v>
      </c>
      <c r="E19329" s="34" t="str">
        <f>IF(COUNTIF($D$10:D19329,D19329)&lt;=ROUND(COUNTIF($D$10:$D$21653,D19329)*3000/21644,0),"Тестовая",IF(COUNTIF($D$10:D19329,D19329)&lt;=ROUND(COUNTIF($D$10:$D$21653,D19329)*6000/21644,0),"Контрольная","Вне теста"))</f>
        <v>Вне теста</v>
      </c>
      <c r="F19329">
        <v>0.23998159876532765</v>
      </c>
    </row>
    <row r="19330" spans="1:6" x14ac:dyDescent="0.3">
      <c r="A19330" s="36">
        <v>1519405265</v>
      </c>
      <c r="B19330" s="36">
        <v>1</v>
      </c>
      <c r="C19330" s="36">
        <v>913</v>
      </c>
      <c r="D19330" s="34" t="s">
        <v>359</v>
      </c>
      <c r="E19330" s="34" t="str">
        <f>IF(COUNTIF($D$10:D19330,D19330)&lt;=ROUND(COUNTIF($D$10:$D$21653,D19330)*3000/21644,0),"Тестовая",IF(COUNTIF($D$10:D19330,D19330)&lt;=ROUND(COUNTIF($D$10:$D$21653,D19330)*6000/21644,0),"Контрольная","Вне теста"))</f>
        <v>Вне теста</v>
      </c>
      <c r="F19330">
        <v>0.2407692582043478</v>
      </c>
    </row>
    <row r="19331" spans="1:6" x14ac:dyDescent="0.3">
      <c r="A19331" s="36">
        <v>1514673013</v>
      </c>
      <c r="B19331" s="36">
        <v>1</v>
      </c>
      <c r="C19331" s="36">
        <v>1149</v>
      </c>
      <c r="D19331" s="34" t="s">
        <v>359</v>
      </c>
      <c r="E19331" s="34" t="str">
        <f>IF(COUNTIF($D$10:D19331,D19331)&lt;=ROUND(COUNTIF($D$10:$D$21653,D19331)*3000/21644,0),"Тестовая",IF(COUNTIF($D$10:D19331,D19331)&lt;=ROUND(COUNTIF($D$10:$D$21653,D19331)*6000/21644,0),"Контрольная","Вне теста"))</f>
        <v>Вне теста</v>
      </c>
      <c r="F19331">
        <v>0.24101839384966461</v>
      </c>
    </row>
    <row r="19332" spans="1:6" x14ac:dyDescent="0.3">
      <c r="A19332" s="36">
        <v>1517534715</v>
      </c>
      <c r="B19332" s="36">
        <v>1</v>
      </c>
      <c r="C19332" s="36">
        <v>709</v>
      </c>
      <c r="D19332" s="34" t="s">
        <v>359</v>
      </c>
      <c r="E19332" s="34" t="str">
        <f>IF(COUNTIF($D$10:D19332,D19332)&lt;=ROUND(COUNTIF($D$10:$D$21653,D19332)*3000/21644,0),"Тестовая",IF(COUNTIF($D$10:D19332,D19332)&lt;=ROUND(COUNTIF($D$10:$D$21653,D19332)*6000/21644,0),"Контрольная","Вне теста"))</f>
        <v>Вне теста</v>
      </c>
      <c r="F19332">
        <v>0.24169755544686822</v>
      </c>
    </row>
    <row r="19333" spans="1:6" x14ac:dyDescent="0.3">
      <c r="A19333" s="36">
        <v>1518281915</v>
      </c>
      <c r="B19333" s="36">
        <v>1</v>
      </c>
      <c r="C19333" s="36">
        <v>1064</v>
      </c>
      <c r="D19333" s="34" t="s">
        <v>359</v>
      </c>
      <c r="E19333" s="34" t="str">
        <f>IF(COUNTIF($D$10:D19333,D19333)&lt;=ROUND(COUNTIF($D$10:$D$21653,D19333)*3000/21644,0),"Тестовая",IF(COUNTIF($D$10:D19333,D19333)&lt;=ROUND(COUNTIF($D$10:$D$21653,D19333)*6000/21644,0),"Контрольная","Вне теста"))</f>
        <v>Вне теста</v>
      </c>
      <c r="F19333">
        <v>0.24215996554140273</v>
      </c>
    </row>
    <row r="19334" spans="1:6" x14ac:dyDescent="0.3">
      <c r="A19334" s="36">
        <v>1519167177</v>
      </c>
      <c r="B19334" s="36">
        <v>1</v>
      </c>
      <c r="C19334" s="36">
        <v>1168</v>
      </c>
      <c r="D19334" s="34" t="s">
        <v>359</v>
      </c>
      <c r="E19334" s="34" t="str">
        <f>IF(COUNTIF($D$10:D19334,D19334)&lt;=ROUND(COUNTIF($D$10:$D$21653,D19334)*3000/21644,0),"Тестовая",IF(COUNTIF($D$10:D19334,D19334)&lt;=ROUND(COUNTIF($D$10:$D$21653,D19334)*6000/21644,0),"Контрольная","Вне теста"))</f>
        <v>Вне теста</v>
      </c>
      <c r="F19334">
        <v>0.24268590370932841</v>
      </c>
    </row>
    <row r="19335" spans="1:6" x14ac:dyDescent="0.3">
      <c r="A19335" s="36">
        <v>1517198294</v>
      </c>
      <c r="B19335" s="36">
        <v>1</v>
      </c>
      <c r="C19335" s="36">
        <v>3517</v>
      </c>
      <c r="D19335" s="34" t="s">
        <v>359</v>
      </c>
      <c r="E19335" s="34" t="str">
        <f>IF(COUNTIF($D$10:D19335,D19335)&lt;=ROUND(COUNTIF($D$10:$D$21653,D19335)*3000/21644,0),"Тестовая",IF(COUNTIF($D$10:D19335,D19335)&lt;=ROUND(COUNTIF($D$10:$D$21653,D19335)*6000/21644,0),"Контрольная","Вне теста"))</f>
        <v>Вне теста</v>
      </c>
      <c r="F19335">
        <v>0.2429780454955961</v>
      </c>
    </row>
    <row r="19336" spans="1:6" x14ac:dyDescent="0.3">
      <c r="A19336" s="36">
        <v>1512213678</v>
      </c>
      <c r="B19336" s="36">
        <v>1</v>
      </c>
      <c r="C19336" s="36">
        <v>464</v>
      </c>
      <c r="D19336" s="34" t="s">
        <v>359</v>
      </c>
      <c r="E19336" s="34" t="str">
        <f>IF(COUNTIF($D$10:D19336,D19336)&lt;=ROUND(COUNTIF($D$10:$D$21653,D19336)*3000/21644,0),"Тестовая",IF(COUNTIF($D$10:D19336,D19336)&lt;=ROUND(COUNTIF($D$10:$D$21653,D19336)*6000/21644,0),"Контрольная","Вне теста"))</f>
        <v>Вне теста</v>
      </c>
      <c r="F19336">
        <v>0.24303644681221104</v>
      </c>
    </row>
    <row r="19337" spans="1:6" x14ac:dyDescent="0.3">
      <c r="A19337" s="36">
        <v>1519680966</v>
      </c>
      <c r="B19337" s="36">
        <v>1</v>
      </c>
      <c r="C19337" s="36">
        <v>1210</v>
      </c>
      <c r="D19337" s="34" t="s">
        <v>359</v>
      </c>
      <c r="E19337" s="34" t="str">
        <f>IF(COUNTIF($D$10:D19337,D19337)&lt;=ROUND(COUNTIF($D$10:$D$21653,D19337)*3000/21644,0),"Тестовая",IF(COUNTIF($D$10:D19337,D19337)&lt;=ROUND(COUNTIF($D$10:$D$21653,D19337)*6000/21644,0),"Контрольная","Вне теста"))</f>
        <v>Вне теста</v>
      </c>
      <c r="F19337">
        <v>0.24312126969374037</v>
      </c>
    </row>
    <row r="19338" spans="1:6" x14ac:dyDescent="0.3">
      <c r="A19338" s="36">
        <v>1519675587</v>
      </c>
      <c r="B19338" s="36">
        <v>1</v>
      </c>
      <c r="C19338" s="36">
        <v>4886</v>
      </c>
      <c r="D19338" s="34" t="s">
        <v>359</v>
      </c>
      <c r="E19338" s="34" t="str">
        <f>IF(COUNTIF($D$10:D19338,D19338)&lt;=ROUND(COUNTIF($D$10:$D$21653,D19338)*3000/21644,0),"Тестовая",IF(COUNTIF($D$10:D19338,D19338)&lt;=ROUND(COUNTIF($D$10:$D$21653,D19338)*6000/21644,0),"Контрольная","Вне теста"))</f>
        <v>Вне теста</v>
      </c>
      <c r="F19338">
        <v>0.24350351329902398</v>
      </c>
    </row>
    <row r="19339" spans="1:6" x14ac:dyDescent="0.3">
      <c r="A19339" s="36">
        <v>1512734014</v>
      </c>
      <c r="B19339" s="36">
        <v>1</v>
      </c>
      <c r="C19339" s="36">
        <v>9</v>
      </c>
      <c r="D19339" s="34" t="s">
        <v>359</v>
      </c>
      <c r="E19339" s="34" t="str">
        <f>IF(COUNTIF($D$10:D19339,D19339)&lt;=ROUND(COUNTIF($D$10:$D$21653,D19339)*3000/21644,0),"Тестовая",IF(COUNTIF($D$10:D19339,D19339)&lt;=ROUND(COUNTIF($D$10:$D$21653,D19339)*6000/21644,0),"Контрольная","Вне теста"))</f>
        <v>Вне теста</v>
      </c>
      <c r="F19339">
        <v>0.24359915872785898</v>
      </c>
    </row>
    <row r="19340" spans="1:6" x14ac:dyDescent="0.3">
      <c r="A19340" s="36">
        <v>1514107816</v>
      </c>
      <c r="B19340" s="36">
        <v>1</v>
      </c>
      <c r="C19340" s="36">
        <v>713</v>
      </c>
      <c r="D19340" s="34" t="s">
        <v>359</v>
      </c>
      <c r="E19340" s="34" t="str">
        <f>IF(COUNTIF($D$10:D19340,D19340)&lt;=ROUND(COUNTIF($D$10:$D$21653,D19340)*3000/21644,0),"Тестовая",IF(COUNTIF($D$10:D19340,D19340)&lt;=ROUND(COUNTIF($D$10:$D$21653,D19340)*6000/21644,0),"Контрольная","Вне теста"))</f>
        <v>Вне теста</v>
      </c>
      <c r="F19340">
        <v>0.2442768032543382</v>
      </c>
    </row>
    <row r="19341" spans="1:6" x14ac:dyDescent="0.3">
      <c r="A19341" s="36">
        <v>1512243084</v>
      </c>
      <c r="B19341" s="36">
        <v>1</v>
      </c>
      <c r="C19341" s="36">
        <v>1647</v>
      </c>
      <c r="D19341" s="34" t="s">
        <v>359</v>
      </c>
      <c r="E19341" s="34" t="str">
        <f>IF(COUNTIF($D$10:D19341,D19341)&lt;=ROUND(COUNTIF($D$10:$D$21653,D19341)*3000/21644,0),"Тестовая",IF(COUNTIF($D$10:D19341,D19341)&lt;=ROUND(COUNTIF($D$10:$D$21653,D19341)*6000/21644,0),"Контрольная","Вне теста"))</f>
        <v>Вне теста</v>
      </c>
      <c r="F19341">
        <v>0.24513232345292879</v>
      </c>
    </row>
    <row r="19342" spans="1:6" x14ac:dyDescent="0.3">
      <c r="A19342" s="36">
        <v>1513802058</v>
      </c>
      <c r="B19342" s="36">
        <v>1</v>
      </c>
      <c r="C19342" s="36">
        <v>414</v>
      </c>
      <c r="D19342" s="34" t="s">
        <v>359</v>
      </c>
      <c r="E19342" s="34" t="str">
        <f>IF(COUNTIF($D$10:D19342,D19342)&lt;=ROUND(COUNTIF($D$10:$D$21653,D19342)*3000/21644,0),"Тестовая",IF(COUNTIF($D$10:D19342,D19342)&lt;=ROUND(COUNTIF($D$10:$D$21653,D19342)*6000/21644,0),"Контрольная","Вне теста"))</f>
        <v>Вне теста</v>
      </c>
      <c r="F19342">
        <v>0.24542641687798383</v>
      </c>
    </row>
    <row r="19343" spans="1:6" x14ac:dyDescent="0.3">
      <c r="A19343" s="36">
        <v>1519861226</v>
      </c>
      <c r="B19343" s="36">
        <v>1</v>
      </c>
      <c r="C19343" s="36">
        <v>689</v>
      </c>
      <c r="D19343" s="34" t="s">
        <v>359</v>
      </c>
      <c r="E19343" s="34" t="str">
        <f>IF(COUNTIF($D$10:D19343,D19343)&lt;=ROUND(COUNTIF($D$10:$D$21653,D19343)*3000/21644,0),"Тестовая",IF(COUNTIF($D$10:D19343,D19343)&lt;=ROUND(COUNTIF($D$10:$D$21653,D19343)*6000/21644,0),"Контрольная","Вне теста"))</f>
        <v>Вне теста</v>
      </c>
      <c r="F19343">
        <v>0.24582479093657728</v>
      </c>
    </row>
    <row r="19344" spans="1:6" x14ac:dyDescent="0.3">
      <c r="A19344" s="36">
        <v>1519288484</v>
      </c>
      <c r="B19344" s="36">
        <v>1</v>
      </c>
      <c r="C19344" s="36">
        <v>4450</v>
      </c>
      <c r="D19344" s="34" t="s">
        <v>359</v>
      </c>
      <c r="E19344" s="34" t="str">
        <f>IF(COUNTIF($D$10:D19344,D19344)&lt;=ROUND(COUNTIF($D$10:$D$21653,D19344)*3000/21644,0),"Тестовая",IF(COUNTIF($D$10:D19344,D19344)&lt;=ROUND(COUNTIF($D$10:$D$21653,D19344)*6000/21644,0),"Контрольная","Вне теста"))</f>
        <v>Вне теста</v>
      </c>
      <c r="F19344">
        <v>0.24600731928073893</v>
      </c>
    </row>
    <row r="19345" spans="1:6" x14ac:dyDescent="0.3">
      <c r="A19345" s="36">
        <v>1516643313</v>
      </c>
      <c r="B19345" s="36">
        <v>1</v>
      </c>
      <c r="C19345" s="36">
        <v>3268</v>
      </c>
      <c r="D19345" s="34" t="s">
        <v>359</v>
      </c>
      <c r="E19345" s="34" t="str">
        <f>IF(COUNTIF($D$10:D19345,D19345)&lt;=ROUND(COUNTIF($D$10:$D$21653,D19345)*3000/21644,0),"Тестовая",IF(COUNTIF($D$10:D19345,D19345)&lt;=ROUND(COUNTIF($D$10:$D$21653,D19345)*6000/21644,0),"Контрольная","Вне теста"))</f>
        <v>Вне теста</v>
      </c>
      <c r="F19345">
        <v>0.24643100633457649</v>
      </c>
    </row>
    <row r="19346" spans="1:6" x14ac:dyDescent="0.3">
      <c r="A19346" s="36">
        <v>1514219657</v>
      </c>
      <c r="B19346" s="36">
        <v>1</v>
      </c>
      <c r="C19346" s="36">
        <v>2891</v>
      </c>
      <c r="D19346" s="34" t="s">
        <v>359</v>
      </c>
      <c r="E19346" s="34" t="str">
        <f>IF(COUNTIF($D$10:D19346,D19346)&lt;=ROUND(COUNTIF($D$10:$D$21653,D19346)*3000/21644,0),"Тестовая",IF(COUNTIF($D$10:D19346,D19346)&lt;=ROUND(COUNTIF($D$10:$D$21653,D19346)*6000/21644,0),"Контрольная","Вне теста"))</f>
        <v>Вне теста</v>
      </c>
      <c r="F19346">
        <v>0.2468976218892962</v>
      </c>
    </row>
    <row r="19347" spans="1:6" x14ac:dyDescent="0.3">
      <c r="A19347" s="36">
        <v>1514342707</v>
      </c>
      <c r="B19347" s="36">
        <v>1</v>
      </c>
      <c r="C19347" s="36">
        <v>599</v>
      </c>
      <c r="D19347" s="34" t="s">
        <v>359</v>
      </c>
      <c r="E19347" s="34" t="str">
        <f>IF(COUNTIF($D$10:D19347,D19347)&lt;=ROUND(COUNTIF($D$10:$D$21653,D19347)*3000/21644,0),"Тестовая",IF(COUNTIF($D$10:D19347,D19347)&lt;=ROUND(COUNTIF($D$10:$D$21653,D19347)*6000/21644,0),"Контрольная","Вне теста"))</f>
        <v>Вне теста</v>
      </c>
      <c r="F19347">
        <v>0.2470281814464601</v>
      </c>
    </row>
    <row r="19348" spans="1:6" x14ac:dyDescent="0.3">
      <c r="A19348" s="36">
        <v>1513847075</v>
      </c>
      <c r="B19348" s="36">
        <v>1</v>
      </c>
      <c r="C19348" s="36">
        <v>1426</v>
      </c>
      <c r="D19348" s="34" t="s">
        <v>359</v>
      </c>
      <c r="E19348" s="34" t="str">
        <f>IF(COUNTIF($D$10:D19348,D19348)&lt;=ROUND(COUNTIF($D$10:$D$21653,D19348)*3000/21644,0),"Тестовая",IF(COUNTIF($D$10:D19348,D19348)&lt;=ROUND(COUNTIF($D$10:$D$21653,D19348)*6000/21644,0),"Контрольная","Вне теста"))</f>
        <v>Вне теста</v>
      </c>
      <c r="F19348">
        <v>0.24708507507591282</v>
      </c>
    </row>
    <row r="19349" spans="1:6" x14ac:dyDescent="0.3">
      <c r="A19349" s="36">
        <v>1519004817</v>
      </c>
      <c r="B19349" s="36">
        <v>1</v>
      </c>
      <c r="C19349" s="36">
        <v>2147</v>
      </c>
      <c r="D19349" s="34" t="s">
        <v>359</v>
      </c>
      <c r="E19349" s="34" t="str">
        <f>IF(COUNTIF($D$10:D19349,D19349)&lt;=ROUND(COUNTIF($D$10:$D$21653,D19349)*3000/21644,0),"Тестовая",IF(COUNTIF($D$10:D19349,D19349)&lt;=ROUND(COUNTIF($D$10:$D$21653,D19349)*6000/21644,0),"Контрольная","Вне теста"))</f>
        <v>Вне теста</v>
      </c>
      <c r="F19349">
        <v>0.24724765974434915</v>
      </c>
    </row>
    <row r="19350" spans="1:6" x14ac:dyDescent="0.3">
      <c r="A19350" s="36">
        <v>1512032837</v>
      </c>
      <c r="B19350" s="36">
        <v>1</v>
      </c>
      <c r="C19350" s="36">
        <v>430</v>
      </c>
      <c r="D19350" s="34" t="s">
        <v>359</v>
      </c>
      <c r="E19350" s="34" t="str">
        <f>IF(COUNTIF($D$10:D19350,D19350)&lt;=ROUND(COUNTIF($D$10:$D$21653,D19350)*3000/21644,0),"Тестовая",IF(COUNTIF($D$10:D19350,D19350)&lt;=ROUND(COUNTIF($D$10:$D$21653,D19350)*6000/21644,0),"Контрольная","Вне теста"))</f>
        <v>Вне теста</v>
      </c>
      <c r="F19350">
        <v>0.24727837573034039</v>
      </c>
    </row>
    <row r="19351" spans="1:6" x14ac:dyDescent="0.3">
      <c r="A19351" s="36">
        <v>1512251774</v>
      </c>
      <c r="B19351" s="36">
        <v>1</v>
      </c>
      <c r="C19351" s="36">
        <v>958</v>
      </c>
      <c r="D19351" s="34" t="s">
        <v>359</v>
      </c>
      <c r="E19351" s="34" t="str">
        <f>IF(COUNTIF($D$10:D19351,D19351)&lt;=ROUND(COUNTIF($D$10:$D$21653,D19351)*3000/21644,0),"Тестовая",IF(COUNTIF($D$10:D19351,D19351)&lt;=ROUND(COUNTIF($D$10:$D$21653,D19351)*6000/21644,0),"Контрольная","Вне теста"))</f>
        <v>Вне теста</v>
      </c>
      <c r="F19351">
        <v>0.24729185419086952</v>
      </c>
    </row>
    <row r="19352" spans="1:6" x14ac:dyDescent="0.3">
      <c r="A19352" s="36">
        <v>1513624788</v>
      </c>
      <c r="B19352" s="36">
        <v>1</v>
      </c>
      <c r="C19352" s="36">
        <v>854</v>
      </c>
      <c r="D19352" s="34" t="s">
        <v>359</v>
      </c>
      <c r="E19352" s="34" t="str">
        <f>IF(COUNTIF($D$10:D19352,D19352)&lt;=ROUND(COUNTIF($D$10:$D$21653,D19352)*3000/21644,0),"Тестовая",IF(COUNTIF($D$10:D19352,D19352)&lt;=ROUND(COUNTIF($D$10:$D$21653,D19352)*6000/21644,0),"Контрольная","Вне теста"))</f>
        <v>Вне теста</v>
      </c>
      <c r="F19352">
        <v>0.24752844353906911</v>
      </c>
    </row>
    <row r="19353" spans="1:6" x14ac:dyDescent="0.3">
      <c r="A19353" s="36">
        <v>1518162677</v>
      </c>
      <c r="B19353" s="36">
        <v>1</v>
      </c>
      <c r="C19353" s="36">
        <v>2272</v>
      </c>
      <c r="D19353" s="34" t="s">
        <v>359</v>
      </c>
      <c r="E19353" s="34" t="str">
        <f>IF(COUNTIF($D$10:D19353,D19353)&lt;=ROUND(COUNTIF($D$10:$D$21653,D19353)*3000/21644,0),"Тестовая",IF(COUNTIF($D$10:D19353,D19353)&lt;=ROUND(COUNTIF($D$10:$D$21653,D19353)*6000/21644,0),"Контрольная","Вне теста"))</f>
        <v>Вне теста</v>
      </c>
      <c r="F19353">
        <v>0.24814726659954778</v>
      </c>
    </row>
    <row r="19354" spans="1:6" x14ac:dyDescent="0.3">
      <c r="A19354" s="36">
        <v>1511371775</v>
      </c>
      <c r="B19354" s="36">
        <v>1</v>
      </c>
      <c r="C19354" s="36">
        <v>36</v>
      </c>
      <c r="D19354" s="34" t="s">
        <v>359</v>
      </c>
      <c r="E19354" s="34" t="str">
        <f>IF(COUNTIF($D$10:D19354,D19354)&lt;=ROUND(COUNTIF($D$10:$D$21653,D19354)*3000/21644,0),"Тестовая",IF(COUNTIF($D$10:D19354,D19354)&lt;=ROUND(COUNTIF($D$10:$D$21653,D19354)*6000/21644,0),"Контрольная","Вне теста"))</f>
        <v>Вне теста</v>
      </c>
      <c r="F19354">
        <v>0.24867425681638766</v>
      </c>
    </row>
    <row r="19355" spans="1:6" x14ac:dyDescent="0.3">
      <c r="A19355" s="36">
        <v>1514232838</v>
      </c>
      <c r="B19355" s="36">
        <v>1</v>
      </c>
      <c r="C19355" s="36">
        <v>3185</v>
      </c>
      <c r="D19355" s="34" t="s">
        <v>359</v>
      </c>
      <c r="E19355" s="34" t="str">
        <f>IF(COUNTIF($D$10:D19355,D19355)&lt;=ROUND(COUNTIF($D$10:$D$21653,D19355)*3000/21644,0),"Тестовая",IF(COUNTIF($D$10:D19355,D19355)&lt;=ROUND(COUNTIF($D$10:$D$21653,D19355)*6000/21644,0),"Контрольная","Вне теста"))</f>
        <v>Вне теста</v>
      </c>
      <c r="F19355">
        <v>0.24867903454389795</v>
      </c>
    </row>
    <row r="19356" spans="1:6" x14ac:dyDescent="0.3">
      <c r="A19356" s="36">
        <v>1519208183</v>
      </c>
      <c r="B19356" s="36">
        <v>1</v>
      </c>
      <c r="C19356" s="36">
        <v>1141</v>
      </c>
      <c r="D19356" s="34" t="s">
        <v>359</v>
      </c>
      <c r="E19356" s="34" t="str">
        <f>IF(COUNTIF($D$10:D19356,D19356)&lt;=ROUND(COUNTIF($D$10:$D$21653,D19356)*3000/21644,0),"Тестовая",IF(COUNTIF($D$10:D19356,D19356)&lt;=ROUND(COUNTIF($D$10:$D$21653,D19356)*6000/21644,0),"Контрольная","Вне теста"))</f>
        <v>Вне теста</v>
      </c>
      <c r="F19356">
        <v>0.24875778538847582</v>
      </c>
    </row>
    <row r="19357" spans="1:6" x14ac:dyDescent="0.3">
      <c r="A19357" s="36">
        <v>1519804769</v>
      </c>
      <c r="B19357" s="36">
        <v>1</v>
      </c>
      <c r="C19357" s="36">
        <v>1742</v>
      </c>
      <c r="D19357" s="34" t="s">
        <v>359</v>
      </c>
      <c r="E19357" s="34" t="str">
        <f>IF(COUNTIF($D$10:D19357,D19357)&lt;=ROUND(COUNTIF($D$10:$D$21653,D19357)*3000/21644,0),"Тестовая",IF(COUNTIF($D$10:D19357,D19357)&lt;=ROUND(COUNTIF($D$10:$D$21653,D19357)*6000/21644,0),"Контрольная","Вне теста"))</f>
        <v>Вне теста</v>
      </c>
      <c r="F19357">
        <v>0.24885527240730632</v>
      </c>
    </row>
    <row r="19358" spans="1:6" x14ac:dyDescent="0.3">
      <c r="A19358" s="36">
        <v>1518466817</v>
      </c>
      <c r="B19358" s="36">
        <v>1</v>
      </c>
      <c r="C19358" s="36">
        <v>1341</v>
      </c>
      <c r="D19358" s="34" t="s">
        <v>359</v>
      </c>
      <c r="E19358" s="34" t="str">
        <f>IF(COUNTIF($D$10:D19358,D19358)&lt;=ROUND(COUNTIF($D$10:$D$21653,D19358)*3000/21644,0),"Тестовая",IF(COUNTIF($D$10:D19358,D19358)&lt;=ROUND(COUNTIF($D$10:$D$21653,D19358)*6000/21644,0),"Контрольная","Вне теста"))</f>
        <v>Вне теста</v>
      </c>
      <c r="F19358">
        <v>0.24907450773844086</v>
      </c>
    </row>
    <row r="19359" spans="1:6" x14ac:dyDescent="0.3">
      <c r="A19359" s="36">
        <v>1511600194</v>
      </c>
      <c r="B19359" s="36">
        <v>1</v>
      </c>
      <c r="C19359" s="36">
        <v>57</v>
      </c>
      <c r="D19359" s="34" t="s">
        <v>359</v>
      </c>
      <c r="E19359" s="34" t="str">
        <f>IF(COUNTIF($D$10:D19359,D19359)&lt;=ROUND(COUNTIF($D$10:$D$21653,D19359)*3000/21644,0),"Тестовая",IF(COUNTIF($D$10:D19359,D19359)&lt;=ROUND(COUNTIF($D$10:$D$21653,D19359)*6000/21644,0),"Контрольная","Вне теста"))</f>
        <v>Вне теста</v>
      </c>
      <c r="F19359">
        <v>0.2498641203648061</v>
      </c>
    </row>
    <row r="19360" spans="1:6" x14ac:dyDescent="0.3">
      <c r="A19360" s="36">
        <v>1515305374</v>
      </c>
      <c r="B19360" s="36">
        <v>1</v>
      </c>
      <c r="C19360" s="36">
        <v>887</v>
      </c>
      <c r="D19360" s="34" t="s">
        <v>359</v>
      </c>
      <c r="E19360" s="34" t="str">
        <f>IF(COUNTIF($D$10:D19360,D19360)&lt;=ROUND(COUNTIF($D$10:$D$21653,D19360)*3000/21644,0),"Тестовая",IF(COUNTIF($D$10:D19360,D19360)&lt;=ROUND(COUNTIF($D$10:$D$21653,D19360)*6000/21644,0),"Контрольная","Вне теста"))</f>
        <v>Вне теста</v>
      </c>
      <c r="F19360">
        <v>0.25031678981670846</v>
      </c>
    </row>
    <row r="19361" spans="1:6" x14ac:dyDescent="0.3">
      <c r="A19361" s="36">
        <v>1519259994</v>
      </c>
      <c r="B19361" s="36">
        <v>1</v>
      </c>
      <c r="C19361" s="36">
        <v>2516</v>
      </c>
      <c r="D19361" s="34" t="s">
        <v>359</v>
      </c>
      <c r="E19361" s="34" t="str">
        <f>IF(COUNTIF($D$10:D19361,D19361)&lt;=ROUND(COUNTIF($D$10:$D$21653,D19361)*3000/21644,0),"Тестовая",IF(COUNTIF($D$10:D19361,D19361)&lt;=ROUND(COUNTIF($D$10:$D$21653,D19361)*6000/21644,0),"Контрольная","Вне теста"))</f>
        <v>Вне теста</v>
      </c>
      <c r="F19361">
        <v>0.25082622249861553</v>
      </c>
    </row>
    <row r="19362" spans="1:6" x14ac:dyDescent="0.3">
      <c r="A19362" s="36">
        <v>1516827436</v>
      </c>
      <c r="B19362" s="36">
        <v>1</v>
      </c>
      <c r="C19362" s="36">
        <v>3979</v>
      </c>
      <c r="D19362" s="34" t="s">
        <v>359</v>
      </c>
      <c r="E19362" s="34" t="str">
        <f>IF(COUNTIF($D$10:D19362,D19362)&lt;=ROUND(COUNTIF($D$10:$D$21653,D19362)*3000/21644,0),"Тестовая",IF(COUNTIF($D$10:D19362,D19362)&lt;=ROUND(COUNTIF($D$10:$D$21653,D19362)*6000/21644,0),"Контрольная","Вне теста"))</f>
        <v>Вне теста</v>
      </c>
      <c r="F19362">
        <v>0.25111149263643939</v>
      </c>
    </row>
    <row r="19363" spans="1:6" x14ac:dyDescent="0.3">
      <c r="A19363" s="36">
        <v>1514360606</v>
      </c>
      <c r="B19363" s="36">
        <v>1</v>
      </c>
      <c r="C19363" s="36">
        <v>3155</v>
      </c>
      <c r="D19363" s="34" t="s">
        <v>359</v>
      </c>
      <c r="E19363" s="34" t="str">
        <f>IF(COUNTIF($D$10:D19363,D19363)&lt;=ROUND(COUNTIF($D$10:$D$21653,D19363)*3000/21644,0),"Тестовая",IF(COUNTIF($D$10:D19363,D19363)&lt;=ROUND(COUNTIF($D$10:$D$21653,D19363)*6000/21644,0),"Контрольная","Вне теста"))</f>
        <v>Вне теста</v>
      </c>
      <c r="F19363">
        <v>0.25208315103066903</v>
      </c>
    </row>
    <row r="19364" spans="1:6" x14ac:dyDescent="0.3">
      <c r="A19364" s="36">
        <v>1517778673</v>
      </c>
      <c r="B19364" s="36">
        <v>1</v>
      </c>
      <c r="C19364" s="36">
        <v>1058</v>
      </c>
      <c r="D19364" s="34" t="s">
        <v>359</v>
      </c>
      <c r="E19364" s="34" t="str">
        <f>IF(COUNTIF($D$10:D19364,D19364)&lt;=ROUND(COUNTIF($D$10:$D$21653,D19364)*3000/21644,0),"Тестовая",IF(COUNTIF($D$10:D19364,D19364)&lt;=ROUND(COUNTIF($D$10:$D$21653,D19364)*6000/21644,0),"Контрольная","Вне теста"))</f>
        <v>Вне теста</v>
      </c>
      <c r="F19364">
        <v>0.2521841117368524</v>
      </c>
    </row>
    <row r="19365" spans="1:6" x14ac:dyDescent="0.3">
      <c r="A19365" s="36">
        <v>1513749205</v>
      </c>
      <c r="B19365" s="36">
        <v>1</v>
      </c>
      <c r="C19365" s="36">
        <v>1554</v>
      </c>
      <c r="D19365" s="34" t="s">
        <v>359</v>
      </c>
      <c r="E19365" s="34" t="str">
        <f>IF(COUNTIF($D$10:D19365,D19365)&lt;=ROUND(COUNTIF($D$10:$D$21653,D19365)*3000/21644,0),"Тестовая",IF(COUNTIF($D$10:D19365,D19365)&lt;=ROUND(COUNTIF($D$10:$D$21653,D19365)*6000/21644,0),"Контрольная","Вне теста"))</f>
        <v>Вне теста</v>
      </c>
      <c r="F19365">
        <v>0.25239659944923099</v>
      </c>
    </row>
    <row r="19366" spans="1:6" x14ac:dyDescent="0.3">
      <c r="A19366" s="36">
        <v>1519626637</v>
      </c>
      <c r="B19366" s="36">
        <v>1</v>
      </c>
      <c r="C19366" s="36">
        <v>443</v>
      </c>
      <c r="D19366" s="34" t="s">
        <v>359</v>
      </c>
      <c r="E19366" s="34" t="str">
        <f>IF(COUNTIF($D$10:D19366,D19366)&lt;=ROUND(COUNTIF($D$10:$D$21653,D19366)*3000/21644,0),"Тестовая",IF(COUNTIF($D$10:D19366,D19366)&lt;=ROUND(COUNTIF($D$10:$D$21653,D19366)*6000/21644,0),"Контрольная","Вне теста"))</f>
        <v>Вне теста</v>
      </c>
      <c r="F19366">
        <v>0.25245489889331274</v>
      </c>
    </row>
    <row r="19367" spans="1:6" x14ac:dyDescent="0.3">
      <c r="A19367" s="36">
        <v>1517607796</v>
      </c>
      <c r="B19367" s="36">
        <v>1</v>
      </c>
      <c r="C19367" s="36">
        <v>1476</v>
      </c>
      <c r="D19367" s="34" t="s">
        <v>359</v>
      </c>
      <c r="E19367" s="34" t="str">
        <f>IF(COUNTIF($D$10:D19367,D19367)&lt;=ROUND(COUNTIF($D$10:$D$21653,D19367)*3000/21644,0),"Тестовая",IF(COUNTIF($D$10:D19367,D19367)&lt;=ROUND(COUNTIF($D$10:$D$21653,D19367)*6000/21644,0),"Контрольная","Вне теста"))</f>
        <v>Вне теста</v>
      </c>
      <c r="F19367">
        <v>0.2544002645227762</v>
      </c>
    </row>
    <row r="19368" spans="1:6" x14ac:dyDescent="0.3">
      <c r="A19368" s="36">
        <v>1515604723</v>
      </c>
      <c r="B19368" s="36">
        <v>1</v>
      </c>
      <c r="C19368" s="36">
        <v>9</v>
      </c>
      <c r="D19368" s="34" t="s">
        <v>359</v>
      </c>
      <c r="E19368" s="34" t="str">
        <f>IF(COUNTIF($D$10:D19368,D19368)&lt;=ROUND(COUNTIF($D$10:$D$21653,D19368)*3000/21644,0),"Тестовая",IF(COUNTIF($D$10:D19368,D19368)&lt;=ROUND(COUNTIF($D$10:$D$21653,D19368)*6000/21644,0),"Контрольная","Вне теста"))</f>
        <v>Вне теста</v>
      </c>
      <c r="F19368">
        <v>0.2544471504091752</v>
      </c>
    </row>
    <row r="19369" spans="1:6" x14ac:dyDescent="0.3">
      <c r="A19369" s="36">
        <v>1514413726</v>
      </c>
      <c r="B19369" s="36">
        <v>1</v>
      </c>
      <c r="C19369" s="36">
        <v>1335</v>
      </c>
      <c r="D19369" s="34" t="s">
        <v>359</v>
      </c>
      <c r="E19369" s="34" t="str">
        <f>IF(COUNTIF($D$10:D19369,D19369)&lt;=ROUND(COUNTIF($D$10:$D$21653,D19369)*3000/21644,0),"Тестовая",IF(COUNTIF($D$10:D19369,D19369)&lt;=ROUND(COUNTIF($D$10:$D$21653,D19369)*6000/21644,0),"Контрольная","Вне теста"))</f>
        <v>Вне теста</v>
      </c>
      <c r="F19369">
        <v>0.25471037103209648</v>
      </c>
    </row>
    <row r="19370" spans="1:6" x14ac:dyDescent="0.3">
      <c r="A19370" s="36">
        <v>1515499075</v>
      </c>
      <c r="B19370" s="36">
        <v>1</v>
      </c>
      <c r="C19370" s="36">
        <v>3804</v>
      </c>
      <c r="D19370" s="34" t="s">
        <v>359</v>
      </c>
      <c r="E19370" s="34" t="str">
        <f>IF(COUNTIF($D$10:D19370,D19370)&lt;=ROUND(COUNTIF($D$10:$D$21653,D19370)*3000/21644,0),"Тестовая",IF(COUNTIF($D$10:D19370,D19370)&lt;=ROUND(COUNTIF($D$10:$D$21653,D19370)*6000/21644,0),"Контрольная","Вне теста"))</f>
        <v>Вне теста</v>
      </c>
      <c r="F19370">
        <v>0.25481157766823315</v>
      </c>
    </row>
    <row r="19371" spans="1:6" x14ac:dyDescent="0.3">
      <c r="A19371" s="36">
        <v>1512190424</v>
      </c>
      <c r="B19371" s="36">
        <v>1</v>
      </c>
      <c r="C19371" s="36">
        <v>1612</v>
      </c>
      <c r="D19371" s="34" t="s">
        <v>359</v>
      </c>
      <c r="E19371" s="34" t="str">
        <f>IF(COUNTIF($D$10:D19371,D19371)&lt;=ROUND(COUNTIF($D$10:$D$21653,D19371)*3000/21644,0),"Тестовая",IF(COUNTIF($D$10:D19371,D19371)&lt;=ROUND(COUNTIF($D$10:$D$21653,D19371)*6000/21644,0),"Контрольная","Вне теста"))</f>
        <v>Вне теста</v>
      </c>
      <c r="F19371">
        <v>0.25498147666579107</v>
      </c>
    </row>
    <row r="19372" spans="1:6" x14ac:dyDescent="0.3">
      <c r="A19372" s="36">
        <v>1518231956</v>
      </c>
      <c r="B19372" s="36">
        <v>1</v>
      </c>
      <c r="C19372" s="36">
        <v>5005</v>
      </c>
      <c r="D19372" s="34" t="s">
        <v>359</v>
      </c>
      <c r="E19372" s="34" t="str">
        <f>IF(COUNTIF($D$10:D19372,D19372)&lt;=ROUND(COUNTIF($D$10:$D$21653,D19372)*3000/21644,0),"Тестовая",IF(COUNTIF($D$10:D19372,D19372)&lt;=ROUND(COUNTIF($D$10:$D$21653,D19372)*6000/21644,0),"Контрольная","Вне теста"))</f>
        <v>Вне теста</v>
      </c>
      <c r="F19372">
        <v>0.25508122885817941</v>
      </c>
    </row>
    <row r="19373" spans="1:6" x14ac:dyDescent="0.3">
      <c r="A19373" s="36">
        <v>1513425564</v>
      </c>
      <c r="B19373" s="36">
        <v>1</v>
      </c>
      <c r="C19373" s="36">
        <v>2265</v>
      </c>
      <c r="D19373" s="34" t="s">
        <v>359</v>
      </c>
      <c r="E19373" s="34" t="str">
        <f>IF(COUNTIF($D$10:D19373,D19373)&lt;=ROUND(COUNTIF($D$10:$D$21653,D19373)*3000/21644,0),"Тестовая",IF(COUNTIF($D$10:D19373,D19373)&lt;=ROUND(COUNTIF($D$10:$D$21653,D19373)*6000/21644,0),"Контрольная","Вне теста"))</f>
        <v>Вне теста</v>
      </c>
      <c r="F19373">
        <v>0.25510597048775163</v>
      </c>
    </row>
    <row r="19374" spans="1:6" x14ac:dyDescent="0.3">
      <c r="A19374" s="36">
        <v>1518961794</v>
      </c>
      <c r="B19374" s="36">
        <v>1</v>
      </c>
      <c r="C19374" s="36">
        <v>1969</v>
      </c>
      <c r="D19374" s="34" t="s">
        <v>359</v>
      </c>
      <c r="E19374" s="34" t="str">
        <f>IF(COUNTIF($D$10:D19374,D19374)&lt;=ROUND(COUNTIF($D$10:$D$21653,D19374)*3000/21644,0),"Тестовая",IF(COUNTIF($D$10:D19374,D19374)&lt;=ROUND(COUNTIF($D$10:$D$21653,D19374)*6000/21644,0),"Контрольная","Вне теста"))</f>
        <v>Вне теста</v>
      </c>
      <c r="F19374">
        <v>0.2552969018643827</v>
      </c>
    </row>
    <row r="19375" spans="1:6" x14ac:dyDescent="0.3">
      <c r="A19375" s="36">
        <v>1519538228</v>
      </c>
      <c r="B19375" s="36">
        <v>1</v>
      </c>
      <c r="C19375" s="36">
        <v>3365</v>
      </c>
      <c r="D19375" s="34" t="s">
        <v>359</v>
      </c>
      <c r="E19375" s="34" t="str">
        <f>IF(COUNTIF($D$10:D19375,D19375)&lt;=ROUND(COUNTIF($D$10:$D$21653,D19375)*3000/21644,0),"Тестовая",IF(COUNTIF($D$10:D19375,D19375)&lt;=ROUND(COUNTIF($D$10:$D$21653,D19375)*6000/21644,0),"Контрольная","Вне теста"))</f>
        <v>Вне теста</v>
      </c>
      <c r="F19375">
        <v>0.25547439578755848</v>
      </c>
    </row>
    <row r="19376" spans="1:6" x14ac:dyDescent="0.3">
      <c r="A19376" s="36">
        <v>1513315659</v>
      </c>
      <c r="B19376" s="36">
        <v>1</v>
      </c>
      <c r="C19376" s="36">
        <v>3093</v>
      </c>
      <c r="D19376" s="34" t="s">
        <v>359</v>
      </c>
      <c r="E19376" s="34" t="str">
        <f>IF(COUNTIF($D$10:D19376,D19376)&lt;=ROUND(COUNTIF($D$10:$D$21653,D19376)*3000/21644,0),"Тестовая",IF(COUNTIF($D$10:D19376,D19376)&lt;=ROUND(COUNTIF($D$10:$D$21653,D19376)*6000/21644,0),"Контрольная","Вне теста"))</f>
        <v>Вне теста</v>
      </c>
      <c r="F19376">
        <v>0.2558927077996187</v>
      </c>
    </row>
    <row r="19377" spans="1:6" x14ac:dyDescent="0.3">
      <c r="A19377" s="36">
        <v>1514173657</v>
      </c>
      <c r="B19377" s="36">
        <v>1</v>
      </c>
      <c r="C19377" s="36">
        <v>1576</v>
      </c>
      <c r="D19377" s="34" t="s">
        <v>359</v>
      </c>
      <c r="E19377" s="34" t="str">
        <f>IF(COUNTIF($D$10:D19377,D19377)&lt;=ROUND(COUNTIF($D$10:$D$21653,D19377)*3000/21644,0),"Тестовая",IF(COUNTIF($D$10:D19377,D19377)&lt;=ROUND(COUNTIF($D$10:$D$21653,D19377)*6000/21644,0),"Контрольная","Вне теста"))</f>
        <v>Вне теста</v>
      </c>
      <c r="F19377">
        <v>0.25608279632180564</v>
      </c>
    </row>
    <row r="19378" spans="1:6" x14ac:dyDescent="0.3">
      <c r="A19378" s="36">
        <v>1517982665</v>
      </c>
      <c r="B19378" s="36">
        <v>1</v>
      </c>
      <c r="C19378" s="36">
        <v>735</v>
      </c>
      <c r="D19378" s="34" t="s">
        <v>359</v>
      </c>
      <c r="E19378" s="34" t="str">
        <f>IF(COUNTIF($D$10:D19378,D19378)&lt;=ROUND(COUNTIF($D$10:$D$21653,D19378)*3000/21644,0),"Тестовая",IF(COUNTIF($D$10:D19378,D19378)&lt;=ROUND(COUNTIF($D$10:$D$21653,D19378)*6000/21644,0),"Контрольная","Вне теста"))</f>
        <v>Вне теста</v>
      </c>
      <c r="F19378">
        <v>0.25751599354650401</v>
      </c>
    </row>
    <row r="19379" spans="1:6" x14ac:dyDescent="0.3">
      <c r="A19379" s="36">
        <v>1514037296</v>
      </c>
      <c r="B19379" s="36">
        <v>1</v>
      </c>
      <c r="C19379" s="36">
        <v>2964</v>
      </c>
      <c r="D19379" s="34" t="s">
        <v>359</v>
      </c>
      <c r="E19379" s="34" t="str">
        <f>IF(COUNTIF($D$10:D19379,D19379)&lt;=ROUND(COUNTIF($D$10:$D$21653,D19379)*3000/21644,0),"Тестовая",IF(COUNTIF($D$10:D19379,D19379)&lt;=ROUND(COUNTIF($D$10:$D$21653,D19379)*6000/21644,0),"Контрольная","Вне теста"))</f>
        <v>Вне теста</v>
      </c>
      <c r="F19379">
        <v>0.25760216652891177</v>
      </c>
    </row>
    <row r="19380" spans="1:6" x14ac:dyDescent="0.3">
      <c r="A19380" s="36">
        <v>1512070289</v>
      </c>
      <c r="B19380" s="36">
        <v>1</v>
      </c>
      <c r="C19380" s="36">
        <v>3396</v>
      </c>
      <c r="D19380" s="34" t="s">
        <v>359</v>
      </c>
      <c r="E19380" s="34" t="str">
        <f>IF(COUNTIF($D$10:D19380,D19380)&lt;=ROUND(COUNTIF($D$10:$D$21653,D19380)*3000/21644,0),"Тестовая",IF(COUNTIF($D$10:D19380,D19380)&lt;=ROUND(COUNTIF($D$10:$D$21653,D19380)*6000/21644,0),"Контрольная","Вне теста"))</f>
        <v>Вне теста</v>
      </c>
      <c r="F19380">
        <v>0.25791350439920901</v>
      </c>
    </row>
    <row r="19381" spans="1:6" x14ac:dyDescent="0.3">
      <c r="A19381" s="36">
        <v>1517480824</v>
      </c>
      <c r="B19381" s="36">
        <v>1</v>
      </c>
      <c r="C19381" s="36">
        <v>1605</v>
      </c>
      <c r="D19381" s="34" t="s">
        <v>359</v>
      </c>
      <c r="E19381" s="34" t="str">
        <f>IF(COUNTIF($D$10:D19381,D19381)&lt;=ROUND(COUNTIF($D$10:$D$21653,D19381)*3000/21644,0),"Тестовая",IF(COUNTIF($D$10:D19381,D19381)&lt;=ROUND(COUNTIF($D$10:$D$21653,D19381)*6000/21644,0),"Контрольная","Вне теста"))</f>
        <v>Вне теста</v>
      </c>
      <c r="F19381">
        <v>0.25802439818486778</v>
      </c>
    </row>
    <row r="19382" spans="1:6" x14ac:dyDescent="0.3">
      <c r="A19382" s="36">
        <v>1519231803</v>
      </c>
      <c r="B19382" s="36">
        <v>1</v>
      </c>
      <c r="C19382" s="36">
        <v>4177</v>
      </c>
      <c r="D19382" s="34" t="s">
        <v>359</v>
      </c>
      <c r="E19382" s="34" t="str">
        <f>IF(COUNTIF($D$10:D19382,D19382)&lt;=ROUND(COUNTIF($D$10:$D$21653,D19382)*3000/21644,0),"Тестовая",IF(COUNTIF($D$10:D19382,D19382)&lt;=ROUND(COUNTIF($D$10:$D$21653,D19382)*6000/21644,0),"Контрольная","Вне теста"))</f>
        <v>Вне теста</v>
      </c>
      <c r="F19382">
        <v>0.25844315270187335</v>
      </c>
    </row>
    <row r="19383" spans="1:6" x14ac:dyDescent="0.3">
      <c r="A19383" s="36">
        <v>1512522357</v>
      </c>
      <c r="B19383" s="36">
        <v>1</v>
      </c>
      <c r="C19383" s="36">
        <v>1232</v>
      </c>
      <c r="D19383" s="34" t="s">
        <v>359</v>
      </c>
      <c r="E19383" s="34" t="str">
        <f>IF(COUNTIF($D$10:D19383,D19383)&lt;=ROUND(COUNTIF($D$10:$D$21653,D19383)*3000/21644,0),"Тестовая",IF(COUNTIF($D$10:D19383,D19383)&lt;=ROUND(COUNTIF($D$10:$D$21653,D19383)*6000/21644,0),"Контрольная","Вне теста"))</f>
        <v>Вне теста</v>
      </c>
      <c r="F19383">
        <v>0.25897815523817891</v>
      </c>
    </row>
    <row r="19384" spans="1:6" x14ac:dyDescent="0.3">
      <c r="A19384" s="36">
        <v>1516360846</v>
      </c>
      <c r="B19384" s="36">
        <v>1</v>
      </c>
      <c r="C19384" s="36">
        <v>2651</v>
      </c>
      <c r="D19384" s="34" t="s">
        <v>359</v>
      </c>
      <c r="E19384" s="34" t="str">
        <f>IF(COUNTIF($D$10:D19384,D19384)&lt;=ROUND(COUNTIF($D$10:$D$21653,D19384)*3000/21644,0),"Тестовая",IF(COUNTIF($D$10:D19384,D19384)&lt;=ROUND(COUNTIF($D$10:$D$21653,D19384)*6000/21644,0),"Контрольная","Вне теста"))</f>
        <v>Вне теста</v>
      </c>
      <c r="F19384">
        <v>0.2595594767078907</v>
      </c>
    </row>
    <row r="19385" spans="1:6" x14ac:dyDescent="0.3">
      <c r="A19385" s="36">
        <v>1511430476</v>
      </c>
      <c r="B19385" s="36">
        <v>1</v>
      </c>
      <c r="C19385" s="36">
        <v>364</v>
      </c>
      <c r="D19385" s="34" t="s">
        <v>359</v>
      </c>
      <c r="E19385" s="34" t="str">
        <f>IF(COUNTIF($D$10:D19385,D19385)&lt;=ROUND(COUNTIF($D$10:$D$21653,D19385)*3000/21644,0),"Тестовая",IF(COUNTIF($D$10:D19385,D19385)&lt;=ROUND(COUNTIF($D$10:$D$21653,D19385)*6000/21644,0),"Контрольная","Вне теста"))</f>
        <v>Вне теста</v>
      </c>
      <c r="F19385">
        <v>0.25965754915206618</v>
      </c>
    </row>
    <row r="19386" spans="1:6" x14ac:dyDescent="0.3">
      <c r="A19386" s="36">
        <v>1519489779</v>
      </c>
      <c r="B19386" s="36">
        <v>1</v>
      </c>
      <c r="C19386" s="36">
        <v>2305</v>
      </c>
      <c r="D19386" s="34" t="s">
        <v>359</v>
      </c>
      <c r="E19386" s="34" t="str">
        <f>IF(COUNTIF($D$10:D19386,D19386)&lt;=ROUND(COUNTIF($D$10:$D$21653,D19386)*3000/21644,0),"Тестовая",IF(COUNTIF($D$10:D19386,D19386)&lt;=ROUND(COUNTIF($D$10:$D$21653,D19386)*6000/21644,0),"Контрольная","Вне теста"))</f>
        <v>Вне теста</v>
      </c>
      <c r="F19386">
        <v>0.25968077339065299</v>
      </c>
    </row>
    <row r="19387" spans="1:6" x14ac:dyDescent="0.3">
      <c r="A19387" s="36">
        <v>1513122479</v>
      </c>
      <c r="B19387" s="36">
        <v>1</v>
      </c>
      <c r="C19387" s="36">
        <v>4383</v>
      </c>
      <c r="D19387" s="34" t="s">
        <v>359</v>
      </c>
      <c r="E19387" s="34" t="str">
        <f>IF(COUNTIF($D$10:D19387,D19387)&lt;=ROUND(COUNTIF($D$10:$D$21653,D19387)*3000/21644,0),"Тестовая",IF(COUNTIF($D$10:D19387,D19387)&lt;=ROUND(COUNTIF($D$10:$D$21653,D19387)*6000/21644,0),"Контрольная","Вне теста"))</f>
        <v>Вне теста</v>
      </c>
      <c r="F19387">
        <v>0.25987801294621282</v>
      </c>
    </row>
    <row r="19388" spans="1:6" x14ac:dyDescent="0.3">
      <c r="A19388" s="36">
        <v>1511778885</v>
      </c>
      <c r="B19388" s="36">
        <v>1</v>
      </c>
      <c r="C19388" s="36">
        <v>2574</v>
      </c>
      <c r="D19388" s="34" t="s">
        <v>359</v>
      </c>
      <c r="E19388" s="34" t="str">
        <f>IF(COUNTIF($D$10:D19388,D19388)&lt;=ROUND(COUNTIF($D$10:$D$21653,D19388)*3000/21644,0),"Тестовая",IF(COUNTIF($D$10:D19388,D19388)&lt;=ROUND(COUNTIF($D$10:$D$21653,D19388)*6000/21644,0),"Контрольная","Вне теста"))</f>
        <v>Вне теста</v>
      </c>
      <c r="F19388">
        <v>0.25989230026561716</v>
      </c>
    </row>
    <row r="19389" spans="1:6" x14ac:dyDescent="0.3">
      <c r="A19389" s="36">
        <v>1515334407</v>
      </c>
      <c r="B19389" s="36">
        <v>1</v>
      </c>
      <c r="C19389" s="36">
        <v>4235</v>
      </c>
      <c r="D19389" s="34" t="s">
        <v>359</v>
      </c>
      <c r="E19389" s="34" t="str">
        <f>IF(COUNTIF($D$10:D19389,D19389)&lt;=ROUND(COUNTIF($D$10:$D$21653,D19389)*3000/21644,0),"Тестовая",IF(COUNTIF($D$10:D19389,D19389)&lt;=ROUND(COUNTIF($D$10:$D$21653,D19389)*6000/21644,0),"Контрольная","Вне теста"))</f>
        <v>Вне теста</v>
      </c>
      <c r="F19389">
        <v>0.26025650234421716</v>
      </c>
    </row>
    <row r="19390" spans="1:6" x14ac:dyDescent="0.3">
      <c r="A19390" s="36">
        <v>1517860753</v>
      </c>
      <c r="B19390" s="36">
        <v>1</v>
      </c>
      <c r="C19390" s="36">
        <v>1990</v>
      </c>
      <c r="D19390" s="34" t="s">
        <v>359</v>
      </c>
      <c r="E19390" s="34" t="str">
        <f>IF(COUNTIF($D$10:D19390,D19390)&lt;=ROUND(COUNTIF($D$10:$D$21653,D19390)*3000/21644,0),"Тестовая",IF(COUNTIF($D$10:D19390,D19390)&lt;=ROUND(COUNTIF($D$10:$D$21653,D19390)*6000/21644,0),"Контрольная","Вне теста"))</f>
        <v>Вне теста</v>
      </c>
      <c r="F19390">
        <v>0.26040862013471799</v>
      </c>
    </row>
    <row r="19391" spans="1:6" x14ac:dyDescent="0.3">
      <c r="A19391" s="36">
        <v>1513607204</v>
      </c>
      <c r="B19391" s="36">
        <v>1</v>
      </c>
      <c r="C19391" s="36">
        <v>2074</v>
      </c>
      <c r="D19391" s="34" t="s">
        <v>359</v>
      </c>
      <c r="E19391" s="34" t="str">
        <f>IF(COUNTIF($D$10:D19391,D19391)&lt;=ROUND(COUNTIF($D$10:$D$21653,D19391)*3000/21644,0),"Тестовая",IF(COUNTIF($D$10:D19391,D19391)&lt;=ROUND(COUNTIF($D$10:$D$21653,D19391)*6000/21644,0),"Контрольная","Вне теста"))</f>
        <v>Вне теста</v>
      </c>
      <c r="F19391">
        <v>0.2606981542760598</v>
      </c>
    </row>
    <row r="19392" spans="1:6" x14ac:dyDescent="0.3">
      <c r="A19392" s="36">
        <v>1512103929</v>
      </c>
      <c r="B19392" s="36">
        <v>1</v>
      </c>
      <c r="C19392" s="36">
        <v>954</v>
      </c>
      <c r="D19392" s="34" t="s">
        <v>359</v>
      </c>
      <c r="E19392" s="34" t="str">
        <f>IF(COUNTIF($D$10:D19392,D19392)&lt;=ROUND(COUNTIF($D$10:$D$21653,D19392)*3000/21644,0),"Тестовая",IF(COUNTIF($D$10:D19392,D19392)&lt;=ROUND(COUNTIF($D$10:$D$21653,D19392)*6000/21644,0),"Контрольная","Вне теста"))</f>
        <v>Вне теста</v>
      </c>
      <c r="F19392">
        <v>0.26132796993717933</v>
      </c>
    </row>
    <row r="19393" spans="1:6" x14ac:dyDescent="0.3">
      <c r="A19393" s="36">
        <v>1515232336</v>
      </c>
      <c r="B19393" s="36">
        <v>1</v>
      </c>
      <c r="C19393" s="36">
        <v>466</v>
      </c>
      <c r="D19393" s="34" t="s">
        <v>359</v>
      </c>
      <c r="E19393" s="34" t="str">
        <f>IF(COUNTIF($D$10:D19393,D19393)&lt;=ROUND(COUNTIF($D$10:$D$21653,D19393)*3000/21644,0),"Тестовая",IF(COUNTIF($D$10:D19393,D19393)&lt;=ROUND(COUNTIF($D$10:$D$21653,D19393)*6000/21644,0),"Контрольная","Вне теста"))</f>
        <v>Вне теста</v>
      </c>
      <c r="F19393">
        <v>0.26251116630332949</v>
      </c>
    </row>
    <row r="19394" spans="1:6" x14ac:dyDescent="0.3">
      <c r="A19394" s="36">
        <v>1516208827</v>
      </c>
      <c r="B19394" s="36">
        <v>1</v>
      </c>
      <c r="C19394" s="36">
        <v>130</v>
      </c>
      <c r="D19394" s="34" t="s">
        <v>359</v>
      </c>
      <c r="E19394" s="34" t="str">
        <f>IF(COUNTIF($D$10:D19394,D19394)&lt;=ROUND(COUNTIF($D$10:$D$21653,D19394)*3000/21644,0),"Тестовая",IF(COUNTIF($D$10:D19394,D19394)&lt;=ROUND(COUNTIF($D$10:$D$21653,D19394)*6000/21644,0),"Контрольная","Вне теста"))</f>
        <v>Вне теста</v>
      </c>
      <c r="F19394">
        <v>0.26283673658225992</v>
      </c>
    </row>
    <row r="19395" spans="1:6" x14ac:dyDescent="0.3">
      <c r="A19395" s="36">
        <v>1517756046</v>
      </c>
      <c r="B19395" s="36">
        <v>1</v>
      </c>
      <c r="C19395" s="36">
        <v>1523</v>
      </c>
      <c r="D19395" s="34" t="s">
        <v>359</v>
      </c>
      <c r="E19395" s="34" t="str">
        <f>IF(COUNTIF($D$10:D19395,D19395)&lt;=ROUND(COUNTIF($D$10:$D$21653,D19395)*3000/21644,0),"Тестовая",IF(COUNTIF($D$10:D19395,D19395)&lt;=ROUND(COUNTIF($D$10:$D$21653,D19395)*6000/21644,0),"Контрольная","Вне теста"))</f>
        <v>Вне теста</v>
      </c>
      <c r="F19395">
        <v>0.26316517919318771</v>
      </c>
    </row>
    <row r="19396" spans="1:6" x14ac:dyDescent="0.3">
      <c r="A19396" s="36">
        <v>1515092418</v>
      </c>
      <c r="B19396" s="36">
        <v>1</v>
      </c>
      <c r="C19396" s="36">
        <v>2112</v>
      </c>
      <c r="D19396" s="34" t="s">
        <v>359</v>
      </c>
      <c r="E19396" s="34" t="str">
        <f>IF(COUNTIF($D$10:D19396,D19396)&lt;=ROUND(COUNTIF($D$10:$D$21653,D19396)*3000/21644,0),"Тестовая",IF(COUNTIF($D$10:D19396,D19396)&lt;=ROUND(COUNTIF($D$10:$D$21653,D19396)*6000/21644,0),"Контрольная","Вне теста"))</f>
        <v>Вне теста</v>
      </c>
      <c r="F19396">
        <v>0.26363906568340922</v>
      </c>
    </row>
    <row r="19397" spans="1:6" x14ac:dyDescent="0.3">
      <c r="A19397" s="36">
        <v>1515729193</v>
      </c>
      <c r="B19397" s="36">
        <v>1</v>
      </c>
      <c r="C19397" s="36">
        <v>2107</v>
      </c>
      <c r="D19397" s="34" t="s">
        <v>359</v>
      </c>
      <c r="E19397" s="34" t="str">
        <f>IF(COUNTIF($D$10:D19397,D19397)&lt;=ROUND(COUNTIF($D$10:$D$21653,D19397)*3000/21644,0),"Тестовая",IF(COUNTIF($D$10:D19397,D19397)&lt;=ROUND(COUNTIF($D$10:$D$21653,D19397)*6000/21644,0),"Контрольная","Вне теста"))</f>
        <v>Вне теста</v>
      </c>
      <c r="F19397">
        <v>0.26391279386427757</v>
      </c>
    </row>
    <row r="19398" spans="1:6" x14ac:dyDescent="0.3">
      <c r="A19398" s="36">
        <v>1511783818</v>
      </c>
      <c r="B19398" s="36">
        <v>1</v>
      </c>
      <c r="C19398" s="36">
        <v>817</v>
      </c>
      <c r="D19398" s="34" t="s">
        <v>359</v>
      </c>
      <c r="E19398" s="34" t="str">
        <f>IF(COUNTIF($D$10:D19398,D19398)&lt;=ROUND(COUNTIF($D$10:$D$21653,D19398)*3000/21644,0),"Тестовая",IF(COUNTIF($D$10:D19398,D19398)&lt;=ROUND(COUNTIF($D$10:$D$21653,D19398)*6000/21644,0),"Контрольная","Вне теста"))</f>
        <v>Вне теста</v>
      </c>
      <c r="F19398">
        <v>0.26394560468777239</v>
      </c>
    </row>
    <row r="19399" spans="1:6" x14ac:dyDescent="0.3">
      <c r="A19399" s="36">
        <v>1517863538</v>
      </c>
      <c r="B19399" s="36">
        <v>1</v>
      </c>
      <c r="C19399" s="36">
        <v>43</v>
      </c>
      <c r="D19399" s="34" t="s">
        <v>359</v>
      </c>
      <c r="E19399" s="34" t="str">
        <f>IF(COUNTIF($D$10:D19399,D19399)&lt;=ROUND(COUNTIF($D$10:$D$21653,D19399)*3000/21644,0),"Тестовая",IF(COUNTIF($D$10:D19399,D19399)&lt;=ROUND(COUNTIF($D$10:$D$21653,D19399)*6000/21644,0),"Контрольная","Вне теста"))</f>
        <v>Вне теста</v>
      </c>
      <c r="F19399">
        <v>0.26410420952978286</v>
      </c>
    </row>
    <row r="19400" spans="1:6" x14ac:dyDescent="0.3">
      <c r="A19400" s="36">
        <v>1516638103</v>
      </c>
      <c r="B19400" s="36">
        <v>1</v>
      </c>
      <c r="C19400" s="36">
        <v>573</v>
      </c>
      <c r="D19400" s="34" t="s">
        <v>359</v>
      </c>
      <c r="E19400" s="34" t="str">
        <f>IF(COUNTIF($D$10:D19400,D19400)&lt;=ROUND(COUNTIF($D$10:$D$21653,D19400)*3000/21644,0),"Тестовая",IF(COUNTIF($D$10:D19400,D19400)&lt;=ROUND(COUNTIF($D$10:$D$21653,D19400)*6000/21644,0),"Контрольная","Вне теста"))</f>
        <v>Вне теста</v>
      </c>
      <c r="F19400">
        <v>0.26442512858403644</v>
      </c>
    </row>
    <row r="19401" spans="1:6" x14ac:dyDescent="0.3">
      <c r="A19401" s="36">
        <v>1513867867</v>
      </c>
      <c r="B19401" s="36">
        <v>1</v>
      </c>
      <c r="C19401" s="36">
        <v>1685</v>
      </c>
      <c r="D19401" s="34" t="s">
        <v>359</v>
      </c>
      <c r="E19401" s="34" t="str">
        <f>IF(COUNTIF($D$10:D19401,D19401)&lt;=ROUND(COUNTIF($D$10:$D$21653,D19401)*3000/21644,0),"Тестовая",IF(COUNTIF($D$10:D19401,D19401)&lt;=ROUND(COUNTIF($D$10:$D$21653,D19401)*6000/21644,0),"Контрольная","Вне теста"))</f>
        <v>Вне теста</v>
      </c>
      <c r="F19401">
        <v>0.26467356118596941</v>
      </c>
    </row>
    <row r="19402" spans="1:6" x14ac:dyDescent="0.3">
      <c r="A19402" s="36">
        <v>1517748668</v>
      </c>
      <c r="B19402" s="36">
        <v>1</v>
      </c>
      <c r="C19402" s="36">
        <v>1169</v>
      </c>
      <c r="D19402" s="34" t="s">
        <v>359</v>
      </c>
      <c r="E19402" s="34" t="str">
        <f>IF(COUNTIF($D$10:D19402,D19402)&lt;=ROUND(COUNTIF($D$10:$D$21653,D19402)*3000/21644,0),"Тестовая",IF(COUNTIF($D$10:D19402,D19402)&lt;=ROUND(COUNTIF($D$10:$D$21653,D19402)*6000/21644,0),"Контрольная","Вне теста"))</f>
        <v>Вне теста</v>
      </c>
      <c r="F19402">
        <v>0.26482112619673059</v>
      </c>
    </row>
    <row r="19403" spans="1:6" x14ac:dyDescent="0.3">
      <c r="A19403" s="36">
        <v>1518898693</v>
      </c>
      <c r="B19403" s="36">
        <v>1</v>
      </c>
      <c r="C19403" s="36">
        <v>603</v>
      </c>
      <c r="D19403" s="34" t="s">
        <v>359</v>
      </c>
      <c r="E19403" s="34" t="str">
        <f>IF(COUNTIF($D$10:D19403,D19403)&lt;=ROUND(COUNTIF($D$10:$D$21653,D19403)*3000/21644,0),"Тестовая",IF(COUNTIF($D$10:D19403,D19403)&lt;=ROUND(COUNTIF($D$10:$D$21653,D19403)*6000/21644,0),"Контрольная","Вне теста"))</f>
        <v>Вне теста</v>
      </c>
      <c r="F19403">
        <v>0.26538908922653626</v>
      </c>
    </row>
    <row r="19404" spans="1:6" x14ac:dyDescent="0.3">
      <c r="A19404" s="36">
        <v>1519852806</v>
      </c>
      <c r="B19404" s="36">
        <v>1</v>
      </c>
      <c r="C19404" s="36">
        <v>3813</v>
      </c>
      <c r="D19404" s="34" t="s">
        <v>359</v>
      </c>
      <c r="E19404" s="34" t="str">
        <f>IF(COUNTIF($D$10:D19404,D19404)&lt;=ROUND(COUNTIF($D$10:$D$21653,D19404)*3000/21644,0),"Тестовая",IF(COUNTIF($D$10:D19404,D19404)&lt;=ROUND(COUNTIF($D$10:$D$21653,D19404)*6000/21644,0),"Контрольная","Вне теста"))</f>
        <v>Вне теста</v>
      </c>
      <c r="F19404">
        <v>0.2655458660873351</v>
      </c>
    </row>
    <row r="19405" spans="1:6" x14ac:dyDescent="0.3">
      <c r="A19405" s="36">
        <v>1515724098</v>
      </c>
      <c r="B19405" s="36">
        <v>1</v>
      </c>
      <c r="C19405" s="36">
        <v>1139</v>
      </c>
      <c r="D19405" s="34" t="s">
        <v>359</v>
      </c>
      <c r="E19405" s="34" t="str">
        <f>IF(COUNTIF($D$10:D19405,D19405)&lt;=ROUND(COUNTIF($D$10:$D$21653,D19405)*3000/21644,0),"Тестовая",IF(COUNTIF($D$10:D19405,D19405)&lt;=ROUND(COUNTIF($D$10:$D$21653,D19405)*6000/21644,0),"Контрольная","Вне теста"))</f>
        <v>Вне теста</v>
      </c>
      <c r="F19405">
        <v>0.2661003577367016</v>
      </c>
    </row>
    <row r="19406" spans="1:6" x14ac:dyDescent="0.3">
      <c r="A19406" s="36">
        <v>1517469557</v>
      </c>
      <c r="B19406" s="36">
        <v>1</v>
      </c>
      <c r="C19406" s="36">
        <v>2732</v>
      </c>
      <c r="D19406" s="34" t="s">
        <v>359</v>
      </c>
      <c r="E19406" s="34" t="str">
        <f>IF(COUNTIF($D$10:D19406,D19406)&lt;=ROUND(COUNTIF($D$10:$D$21653,D19406)*3000/21644,0),"Тестовая",IF(COUNTIF($D$10:D19406,D19406)&lt;=ROUND(COUNTIF($D$10:$D$21653,D19406)*6000/21644,0),"Контрольная","Вне теста"))</f>
        <v>Вне теста</v>
      </c>
      <c r="F19406">
        <v>0.2666584651912185</v>
      </c>
    </row>
    <row r="19407" spans="1:6" x14ac:dyDescent="0.3">
      <c r="A19407" s="36">
        <v>1517558086</v>
      </c>
      <c r="B19407" s="36">
        <v>1</v>
      </c>
      <c r="C19407" s="36">
        <v>1988</v>
      </c>
      <c r="D19407" s="34" t="s">
        <v>359</v>
      </c>
      <c r="E19407" s="34" t="str">
        <f>IF(COUNTIF($D$10:D19407,D19407)&lt;=ROUND(COUNTIF($D$10:$D$21653,D19407)*3000/21644,0),"Тестовая",IF(COUNTIF($D$10:D19407,D19407)&lt;=ROUND(COUNTIF($D$10:$D$21653,D19407)*6000/21644,0),"Контрольная","Вне теста"))</f>
        <v>Вне теста</v>
      </c>
      <c r="F19407">
        <v>0.26721617473032755</v>
      </c>
    </row>
    <row r="19408" spans="1:6" x14ac:dyDescent="0.3">
      <c r="A19408" s="36">
        <v>1513362125</v>
      </c>
      <c r="B19408" s="36">
        <v>1</v>
      </c>
      <c r="C19408" s="36">
        <v>1212</v>
      </c>
      <c r="D19408" s="34" t="s">
        <v>359</v>
      </c>
      <c r="E19408" s="34" t="str">
        <f>IF(COUNTIF($D$10:D19408,D19408)&lt;=ROUND(COUNTIF($D$10:$D$21653,D19408)*3000/21644,0),"Тестовая",IF(COUNTIF($D$10:D19408,D19408)&lt;=ROUND(COUNTIF($D$10:$D$21653,D19408)*6000/21644,0),"Контрольная","Вне теста"))</f>
        <v>Вне теста</v>
      </c>
      <c r="F19408">
        <v>0.26742527666274152</v>
      </c>
    </row>
    <row r="19409" spans="1:6" x14ac:dyDescent="0.3">
      <c r="A19409" s="36">
        <v>1517537328</v>
      </c>
      <c r="B19409" s="36">
        <v>1</v>
      </c>
      <c r="C19409" s="36">
        <v>2949</v>
      </c>
      <c r="D19409" s="34" t="s">
        <v>359</v>
      </c>
      <c r="E19409" s="34" t="str">
        <f>IF(COUNTIF($D$10:D19409,D19409)&lt;=ROUND(COUNTIF($D$10:$D$21653,D19409)*3000/21644,0),"Тестовая",IF(COUNTIF($D$10:D19409,D19409)&lt;=ROUND(COUNTIF($D$10:$D$21653,D19409)*6000/21644,0),"Контрольная","Вне теста"))</f>
        <v>Вне теста</v>
      </c>
      <c r="F19409">
        <v>0.26746736517209702</v>
      </c>
    </row>
    <row r="19410" spans="1:6" x14ac:dyDescent="0.3">
      <c r="A19410" s="36">
        <v>1512511157</v>
      </c>
      <c r="B19410" s="36">
        <v>1</v>
      </c>
      <c r="C19410" s="36">
        <v>1356</v>
      </c>
      <c r="D19410" s="34" t="s">
        <v>359</v>
      </c>
      <c r="E19410" s="34" t="str">
        <f>IF(COUNTIF($D$10:D19410,D19410)&lt;=ROUND(COUNTIF($D$10:$D$21653,D19410)*3000/21644,0),"Тестовая",IF(COUNTIF($D$10:D19410,D19410)&lt;=ROUND(COUNTIF($D$10:$D$21653,D19410)*6000/21644,0),"Контрольная","Вне теста"))</f>
        <v>Вне теста</v>
      </c>
      <c r="F19410">
        <v>0.26746869171016041</v>
      </c>
    </row>
    <row r="19411" spans="1:6" x14ac:dyDescent="0.3">
      <c r="A19411" s="36">
        <v>1511984684</v>
      </c>
      <c r="B19411" s="36">
        <v>1</v>
      </c>
      <c r="C19411" s="36">
        <v>3683</v>
      </c>
      <c r="D19411" s="34" t="s">
        <v>359</v>
      </c>
      <c r="E19411" s="34" t="str">
        <f>IF(COUNTIF($D$10:D19411,D19411)&lt;=ROUND(COUNTIF($D$10:$D$21653,D19411)*3000/21644,0),"Тестовая",IF(COUNTIF($D$10:D19411,D19411)&lt;=ROUND(COUNTIF($D$10:$D$21653,D19411)*6000/21644,0),"Контрольная","Вне теста"))</f>
        <v>Вне теста</v>
      </c>
      <c r="F19411">
        <v>0.26784730078901386</v>
      </c>
    </row>
    <row r="19412" spans="1:6" x14ac:dyDescent="0.3">
      <c r="A19412" s="36">
        <v>1515749064</v>
      </c>
      <c r="B19412" s="36">
        <v>1</v>
      </c>
      <c r="C19412" s="36">
        <v>762</v>
      </c>
      <c r="D19412" s="34" t="s">
        <v>359</v>
      </c>
      <c r="E19412" s="34" t="str">
        <f>IF(COUNTIF($D$10:D19412,D19412)&lt;=ROUND(COUNTIF($D$10:$D$21653,D19412)*3000/21644,0),"Тестовая",IF(COUNTIF($D$10:D19412,D19412)&lt;=ROUND(COUNTIF($D$10:$D$21653,D19412)*6000/21644,0),"Контрольная","Вне теста"))</f>
        <v>Вне теста</v>
      </c>
      <c r="F19412">
        <v>0.26817644487435521</v>
      </c>
    </row>
    <row r="19413" spans="1:6" x14ac:dyDescent="0.3">
      <c r="A19413" s="36">
        <v>1516954605</v>
      </c>
      <c r="B19413" s="36">
        <v>1</v>
      </c>
      <c r="C19413" s="36">
        <v>610</v>
      </c>
      <c r="D19413" s="34" t="s">
        <v>359</v>
      </c>
      <c r="E19413" s="34" t="str">
        <f>IF(COUNTIF($D$10:D19413,D19413)&lt;=ROUND(COUNTIF($D$10:$D$21653,D19413)*3000/21644,0),"Тестовая",IF(COUNTIF($D$10:D19413,D19413)&lt;=ROUND(COUNTIF($D$10:$D$21653,D19413)*6000/21644,0),"Контрольная","Вне теста"))</f>
        <v>Вне теста</v>
      </c>
      <c r="F19413">
        <v>0.26846819446815751</v>
      </c>
    </row>
    <row r="19414" spans="1:6" x14ac:dyDescent="0.3">
      <c r="A19414" s="36">
        <v>1514479014</v>
      </c>
      <c r="B19414" s="36">
        <v>1</v>
      </c>
      <c r="C19414" s="36">
        <v>1524</v>
      </c>
      <c r="D19414" s="34" t="s">
        <v>359</v>
      </c>
      <c r="E19414" s="34" t="str">
        <f>IF(COUNTIF($D$10:D19414,D19414)&lt;=ROUND(COUNTIF($D$10:$D$21653,D19414)*3000/21644,0),"Тестовая",IF(COUNTIF($D$10:D19414,D19414)&lt;=ROUND(COUNTIF($D$10:$D$21653,D19414)*6000/21644,0),"Контрольная","Вне теста"))</f>
        <v>Вне теста</v>
      </c>
      <c r="F19414">
        <v>0.26856639886005429</v>
      </c>
    </row>
    <row r="19415" spans="1:6" x14ac:dyDescent="0.3">
      <c r="A19415" s="36">
        <v>1518652226</v>
      </c>
      <c r="B19415" s="36">
        <v>1</v>
      </c>
      <c r="C19415" s="36">
        <v>768</v>
      </c>
      <c r="D19415" s="34" t="s">
        <v>359</v>
      </c>
      <c r="E19415" s="34" t="str">
        <f>IF(COUNTIF($D$10:D19415,D19415)&lt;=ROUND(COUNTIF($D$10:$D$21653,D19415)*3000/21644,0),"Тестовая",IF(COUNTIF($D$10:D19415,D19415)&lt;=ROUND(COUNTIF($D$10:$D$21653,D19415)*6000/21644,0),"Контрольная","Вне теста"))</f>
        <v>Вне теста</v>
      </c>
      <c r="F19415">
        <v>0.26887801421211721</v>
      </c>
    </row>
    <row r="19416" spans="1:6" x14ac:dyDescent="0.3">
      <c r="A19416" s="36">
        <v>1511848127</v>
      </c>
      <c r="B19416" s="36">
        <v>1</v>
      </c>
      <c r="C19416" s="36">
        <v>697</v>
      </c>
      <c r="D19416" s="34" t="s">
        <v>359</v>
      </c>
      <c r="E19416" s="34" t="str">
        <f>IF(COUNTIF($D$10:D19416,D19416)&lt;=ROUND(COUNTIF($D$10:$D$21653,D19416)*3000/21644,0),"Тестовая",IF(COUNTIF($D$10:D19416,D19416)&lt;=ROUND(COUNTIF($D$10:$D$21653,D19416)*6000/21644,0),"Контрольная","Вне теста"))</f>
        <v>Вне теста</v>
      </c>
      <c r="F19416">
        <v>0.26889389699586075</v>
      </c>
    </row>
    <row r="19417" spans="1:6" x14ac:dyDescent="0.3">
      <c r="A19417" s="36">
        <v>1517871803</v>
      </c>
      <c r="B19417" s="36">
        <v>1</v>
      </c>
      <c r="C19417" s="36">
        <v>3676</v>
      </c>
      <c r="D19417" s="34" t="s">
        <v>359</v>
      </c>
      <c r="E19417" s="34" t="str">
        <f>IF(COUNTIF($D$10:D19417,D19417)&lt;=ROUND(COUNTIF($D$10:$D$21653,D19417)*3000/21644,0),"Тестовая",IF(COUNTIF($D$10:D19417,D19417)&lt;=ROUND(COUNTIF($D$10:$D$21653,D19417)*6000/21644,0),"Контрольная","Вне теста"))</f>
        <v>Вне теста</v>
      </c>
      <c r="F19417">
        <v>0.26898735472581281</v>
      </c>
    </row>
    <row r="19418" spans="1:6" x14ac:dyDescent="0.3">
      <c r="A19418" s="36">
        <v>1514356218</v>
      </c>
      <c r="B19418" s="36">
        <v>1</v>
      </c>
      <c r="C19418" s="36">
        <v>2862</v>
      </c>
      <c r="D19418" s="34" t="s">
        <v>359</v>
      </c>
      <c r="E19418" s="34" t="str">
        <f>IF(COUNTIF($D$10:D19418,D19418)&lt;=ROUND(COUNTIF($D$10:$D$21653,D19418)*3000/21644,0),"Тестовая",IF(COUNTIF($D$10:D19418,D19418)&lt;=ROUND(COUNTIF($D$10:$D$21653,D19418)*6000/21644,0),"Контрольная","Вне теста"))</f>
        <v>Вне теста</v>
      </c>
      <c r="F19418">
        <v>0.26942202892608857</v>
      </c>
    </row>
    <row r="19419" spans="1:6" x14ac:dyDescent="0.3">
      <c r="A19419" s="36">
        <v>1516412697</v>
      </c>
      <c r="B19419" s="36">
        <v>1</v>
      </c>
      <c r="C19419" s="36">
        <v>445</v>
      </c>
      <c r="D19419" s="34" t="s">
        <v>359</v>
      </c>
      <c r="E19419" s="34" t="str">
        <f>IF(COUNTIF($D$10:D19419,D19419)&lt;=ROUND(COUNTIF($D$10:$D$21653,D19419)*3000/21644,0),"Тестовая",IF(COUNTIF($D$10:D19419,D19419)&lt;=ROUND(COUNTIF($D$10:$D$21653,D19419)*6000/21644,0),"Контрольная","Вне теста"))</f>
        <v>Вне теста</v>
      </c>
      <c r="F19419">
        <v>0.26966407769917844</v>
      </c>
    </row>
    <row r="19420" spans="1:6" x14ac:dyDescent="0.3">
      <c r="A19420" s="36">
        <v>1512091814</v>
      </c>
      <c r="B19420" s="36">
        <v>1</v>
      </c>
      <c r="C19420" s="36">
        <v>1335</v>
      </c>
      <c r="D19420" s="34" t="s">
        <v>359</v>
      </c>
      <c r="E19420" s="34" t="str">
        <f>IF(COUNTIF($D$10:D19420,D19420)&lt;=ROUND(COUNTIF($D$10:$D$21653,D19420)*3000/21644,0),"Тестовая",IF(COUNTIF($D$10:D19420,D19420)&lt;=ROUND(COUNTIF($D$10:$D$21653,D19420)*6000/21644,0),"Контрольная","Вне теста"))</f>
        <v>Вне теста</v>
      </c>
      <c r="F19420">
        <v>0.27073310755245861</v>
      </c>
    </row>
    <row r="19421" spans="1:6" x14ac:dyDescent="0.3">
      <c r="A19421" s="36">
        <v>1517092373</v>
      </c>
      <c r="B19421" s="36">
        <v>1</v>
      </c>
      <c r="C19421" s="36">
        <v>1615</v>
      </c>
      <c r="D19421" s="34" t="s">
        <v>359</v>
      </c>
      <c r="E19421" s="34" t="str">
        <f>IF(COUNTIF($D$10:D19421,D19421)&lt;=ROUND(COUNTIF($D$10:$D$21653,D19421)*3000/21644,0),"Тестовая",IF(COUNTIF($D$10:D19421,D19421)&lt;=ROUND(COUNTIF($D$10:$D$21653,D19421)*6000/21644,0),"Контрольная","Вне теста"))</f>
        <v>Вне теста</v>
      </c>
      <c r="F19421">
        <v>0.27084904063449056</v>
      </c>
    </row>
    <row r="19422" spans="1:6" x14ac:dyDescent="0.3">
      <c r="A19422" s="36">
        <v>1515161177</v>
      </c>
      <c r="B19422" s="36">
        <v>1</v>
      </c>
      <c r="C19422" s="36">
        <v>113</v>
      </c>
      <c r="D19422" s="34" t="s">
        <v>359</v>
      </c>
      <c r="E19422" s="34" t="str">
        <f>IF(COUNTIF($D$10:D19422,D19422)&lt;=ROUND(COUNTIF($D$10:$D$21653,D19422)*3000/21644,0),"Тестовая",IF(COUNTIF($D$10:D19422,D19422)&lt;=ROUND(COUNTIF($D$10:$D$21653,D19422)*6000/21644,0),"Контрольная","Вне теста"))</f>
        <v>Вне теста</v>
      </c>
      <c r="F19422">
        <v>0.27118940916252354</v>
      </c>
    </row>
    <row r="19423" spans="1:6" x14ac:dyDescent="0.3">
      <c r="A19423" s="36">
        <v>1518164989</v>
      </c>
      <c r="B19423" s="36">
        <v>1</v>
      </c>
      <c r="C19423" s="36">
        <v>2485</v>
      </c>
      <c r="D19423" s="34" t="s">
        <v>359</v>
      </c>
      <c r="E19423" s="34" t="str">
        <f>IF(COUNTIF($D$10:D19423,D19423)&lt;=ROUND(COUNTIF($D$10:$D$21653,D19423)*3000/21644,0),"Тестовая",IF(COUNTIF($D$10:D19423,D19423)&lt;=ROUND(COUNTIF($D$10:$D$21653,D19423)*6000/21644,0),"Контрольная","Вне теста"))</f>
        <v>Вне теста</v>
      </c>
      <c r="F19423">
        <v>0.27127257615942213</v>
      </c>
    </row>
    <row r="19424" spans="1:6" x14ac:dyDescent="0.3">
      <c r="A19424" s="36">
        <v>1513161046</v>
      </c>
      <c r="B19424" s="36">
        <v>1</v>
      </c>
      <c r="C19424" s="36">
        <v>377</v>
      </c>
      <c r="D19424" s="34" t="s">
        <v>359</v>
      </c>
      <c r="E19424" s="34" t="str">
        <f>IF(COUNTIF($D$10:D19424,D19424)&lt;=ROUND(COUNTIF($D$10:$D$21653,D19424)*3000/21644,0),"Тестовая",IF(COUNTIF($D$10:D19424,D19424)&lt;=ROUND(COUNTIF($D$10:$D$21653,D19424)*6000/21644,0),"Контрольная","Вне теста"))</f>
        <v>Вне теста</v>
      </c>
      <c r="F19424">
        <v>0.27132919272888423</v>
      </c>
    </row>
    <row r="19425" spans="1:6" x14ac:dyDescent="0.3">
      <c r="A19425" s="36">
        <v>1513781016</v>
      </c>
      <c r="B19425" s="36">
        <v>1</v>
      </c>
      <c r="C19425" s="36">
        <v>975</v>
      </c>
      <c r="D19425" s="34" t="s">
        <v>359</v>
      </c>
      <c r="E19425" s="34" t="str">
        <f>IF(COUNTIF($D$10:D19425,D19425)&lt;=ROUND(COUNTIF($D$10:$D$21653,D19425)*3000/21644,0),"Тестовая",IF(COUNTIF($D$10:D19425,D19425)&lt;=ROUND(COUNTIF($D$10:$D$21653,D19425)*6000/21644,0),"Контрольная","Вне теста"))</f>
        <v>Вне теста</v>
      </c>
      <c r="F19425">
        <v>0.27200701376419034</v>
      </c>
    </row>
    <row r="19426" spans="1:6" x14ac:dyDescent="0.3">
      <c r="A19426" s="36">
        <v>1515044355</v>
      </c>
      <c r="B19426" s="36">
        <v>1</v>
      </c>
      <c r="C19426" s="36">
        <v>2342</v>
      </c>
      <c r="D19426" s="34" t="s">
        <v>359</v>
      </c>
      <c r="E19426" s="34" t="str">
        <f>IF(COUNTIF($D$10:D19426,D19426)&lt;=ROUND(COUNTIF($D$10:$D$21653,D19426)*3000/21644,0),"Тестовая",IF(COUNTIF($D$10:D19426,D19426)&lt;=ROUND(COUNTIF($D$10:$D$21653,D19426)*6000/21644,0),"Контрольная","Вне теста"))</f>
        <v>Вне теста</v>
      </c>
      <c r="F19426">
        <v>0.27290260230423835</v>
      </c>
    </row>
    <row r="19427" spans="1:6" x14ac:dyDescent="0.3">
      <c r="A19427" s="36">
        <v>1515396844</v>
      </c>
      <c r="B19427" s="36">
        <v>1</v>
      </c>
      <c r="C19427" s="36">
        <v>2142</v>
      </c>
      <c r="D19427" s="34" t="s">
        <v>359</v>
      </c>
      <c r="E19427" s="34" t="str">
        <f>IF(COUNTIF($D$10:D19427,D19427)&lt;=ROUND(COUNTIF($D$10:$D$21653,D19427)*3000/21644,0),"Тестовая",IF(COUNTIF($D$10:D19427,D19427)&lt;=ROUND(COUNTIF($D$10:$D$21653,D19427)*6000/21644,0),"Контрольная","Вне теста"))</f>
        <v>Вне теста</v>
      </c>
      <c r="F19427">
        <v>0.27390242690501876</v>
      </c>
    </row>
    <row r="19428" spans="1:6" x14ac:dyDescent="0.3">
      <c r="A19428" s="36">
        <v>1517715558</v>
      </c>
      <c r="B19428" s="36">
        <v>1</v>
      </c>
      <c r="C19428" s="36">
        <v>1731</v>
      </c>
      <c r="D19428" s="34" t="s">
        <v>359</v>
      </c>
      <c r="E19428" s="34" t="str">
        <f>IF(COUNTIF($D$10:D19428,D19428)&lt;=ROUND(COUNTIF($D$10:$D$21653,D19428)*3000/21644,0),"Тестовая",IF(COUNTIF($D$10:D19428,D19428)&lt;=ROUND(COUNTIF($D$10:$D$21653,D19428)*6000/21644,0),"Контрольная","Вне теста"))</f>
        <v>Вне теста</v>
      </c>
      <c r="F19428">
        <v>0.27402074534916376</v>
      </c>
    </row>
    <row r="19429" spans="1:6" x14ac:dyDescent="0.3">
      <c r="A19429" s="36">
        <v>1517865239</v>
      </c>
      <c r="B19429" s="36">
        <v>1</v>
      </c>
      <c r="C19429" s="36">
        <v>2000</v>
      </c>
      <c r="D19429" s="34" t="s">
        <v>359</v>
      </c>
      <c r="E19429" s="34" t="str">
        <f>IF(COUNTIF($D$10:D19429,D19429)&lt;=ROUND(COUNTIF($D$10:$D$21653,D19429)*3000/21644,0),"Тестовая",IF(COUNTIF($D$10:D19429,D19429)&lt;=ROUND(COUNTIF($D$10:$D$21653,D19429)*6000/21644,0),"Контрольная","Вне теста"))</f>
        <v>Вне теста</v>
      </c>
      <c r="F19429">
        <v>0.27402770174562885</v>
      </c>
    </row>
    <row r="19430" spans="1:6" x14ac:dyDescent="0.3">
      <c r="A19430" s="36">
        <v>1513291537</v>
      </c>
      <c r="B19430" s="36">
        <v>1</v>
      </c>
      <c r="C19430" s="36">
        <v>1597</v>
      </c>
      <c r="D19430" s="34" t="s">
        <v>359</v>
      </c>
      <c r="E19430" s="34" t="str">
        <f>IF(COUNTIF($D$10:D19430,D19430)&lt;=ROUND(COUNTIF($D$10:$D$21653,D19430)*3000/21644,0),"Тестовая",IF(COUNTIF($D$10:D19430,D19430)&lt;=ROUND(COUNTIF($D$10:$D$21653,D19430)*6000/21644,0),"Контрольная","Вне теста"))</f>
        <v>Вне теста</v>
      </c>
      <c r="F19430">
        <v>0.27414483498793996</v>
      </c>
    </row>
    <row r="19431" spans="1:6" x14ac:dyDescent="0.3">
      <c r="A19431" s="36">
        <v>1515027399</v>
      </c>
      <c r="B19431" s="36">
        <v>1</v>
      </c>
      <c r="C19431" s="36">
        <v>5062</v>
      </c>
      <c r="D19431" s="34" t="s">
        <v>359</v>
      </c>
      <c r="E19431" s="34" t="str">
        <f>IF(COUNTIF($D$10:D19431,D19431)&lt;=ROUND(COUNTIF($D$10:$D$21653,D19431)*3000/21644,0),"Тестовая",IF(COUNTIF($D$10:D19431,D19431)&lt;=ROUND(COUNTIF($D$10:$D$21653,D19431)*6000/21644,0),"Контрольная","Вне теста"))</f>
        <v>Вне теста</v>
      </c>
      <c r="F19431">
        <v>0.27457029730285687</v>
      </c>
    </row>
    <row r="19432" spans="1:6" x14ac:dyDescent="0.3">
      <c r="A19432" s="36">
        <v>1518349449</v>
      </c>
      <c r="B19432" s="36">
        <v>1</v>
      </c>
      <c r="C19432" s="36">
        <v>3343</v>
      </c>
      <c r="D19432" s="34" t="s">
        <v>359</v>
      </c>
      <c r="E19432" s="34" t="str">
        <f>IF(COUNTIF($D$10:D19432,D19432)&lt;=ROUND(COUNTIF($D$10:$D$21653,D19432)*3000/21644,0),"Тестовая",IF(COUNTIF($D$10:D19432,D19432)&lt;=ROUND(COUNTIF($D$10:$D$21653,D19432)*6000/21644,0),"Контрольная","Вне теста"))</f>
        <v>Вне теста</v>
      </c>
      <c r="F19432">
        <v>0.27462887266391967</v>
      </c>
    </row>
    <row r="19433" spans="1:6" x14ac:dyDescent="0.3">
      <c r="A19433" s="36">
        <v>1511985106</v>
      </c>
      <c r="B19433" s="36">
        <v>1</v>
      </c>
      <c r="C19433" s="36">
        <v>2450</v>
      </c>
      <c r="D19433" s="34" t="s">
        <v>359</v>
      </c>
      <c r="E19433" s="34" t="str">
        <f>IF(COUNTIF($D$10:D19433,D19433)&lt;=ROUND(COUNTIF($D$10:$D$21653,D19433)*3000/21644,0),"Тестовая",IF(COUNTIF($D$10:D19433,D19433)&lt;=ROUND(COUNTIF($D$10:$D$21653,D19433)*6000/21644,0),"Контрольная","Вне теста"))</f>
        <v>Вне теста</v>
      </c>
      <c r="F19433">
        <v>0.27509047978462409</v>
      </c>
    </row>
    <row r="19434" spans="1:6" x14ac:dyDescent="0.3">
      <c r="A19434" s="36">
        <v>1518122564</v>
      </c>
      <c r="B19434" s="36">
        <v>1</v>
      </c>
      <c r="C19434" s="36">
        <v>283</v>
      </c>
      <c r="D19434" s="34" t="s">
        <v>359</v>
      </c>
      <c r="E19434" s="34" t="str">
        <f>IF(COUNTIF($D$10:D19434,D19434)&lt;=ROUND(COUNTIF($D$10:$D$21653,D19434)*3000/21644,0),"Тестовая",IF(COUNTIF($D$10:D19434,D19434)&lt;=ROUND(COUNTIF($D$10:$D$21653,D19434)*6000/21644,0),"Контрольная","Вне теста"))</f>
        <v>Вне теста</v>
      </c>
      <c r="F19434">
        <v>0.27554708436753772</v>
      </c>
    </row>
    <row r="19435" spans="1:6" x14ac:dyDescent="0.3">
      <c r="A19435" s="36">
        <v>1516538777</v>
      </c>
      <c r="B19435" s="36">
        <v>1</v>
      </c>
      <c r="C19435" s="36">
        <v>89</v>
      </c>
      <c r="D19435" s="34" t="s">
        <v>359</v>
      </c>
      <c r="E19435" s="34" t="str">
        <f>IF(COUNTIF($D$10:D19435,D19435)&lt;=ROUND(COUNTIF($D$10:$D$21653,D19435)*3000/21644,0),"Тестовая",IF(COUNTIF($D$10:D19435,D19435)&lt;=ROUND(COUNTIF($D$10:$D$21653,D19435)*6000/21644,0),"Контрольная","Вне теста"))</f>
        <v>Вне теста</v>
      </c>
      <c r="F19435">
        <v>0.277424798728376</v>
      </c>
    </row>
    <row r="19436" spans="1:6" x14ac:dyDescent="0.3">
      <c r="A19436" s="36">
        <v>1517167929</v>
      </c>
      <c r="B19436" s="36">
        <v>1</v>
      </c>
      <c r="C19436" s="36">
        <v>1576</v>
      </c>
      <c r="D19436" s="34" t="s">
        <v>359</v>
      </c>
      <c r="E19436" s="34" t="str">
        <f>IF(COUNTIF($D$10:D19436,D19436)&lt;=ROUND(COUNTIF($D$10:$D$21653,D19436)*3000/21644,0),"Тестовая",IF(COUNTIF($D$10:D19436,D19436)&lt;=ROUND(COUNTIF($D$10:$D$21653,D19436)*6000/21644,0),"Контрольная","Вне теста"))</f>
        <v>Вне теста</v>
      </c>
      <c r="F19436">
        <v>0.27764692114942668</v>
      </c>
    </row>
    <row r="19437" spans="1:6" x14ac:dyDescent="0.3">
      <c r="A19437" s="36">
        <v>1515368415</v>
      </c>
      <c r="B19437" s="36">
        <v>1</v>
      </c>
      <c r="C19437" s="36">
        <v>2113</v>
      </c>
      <c r="D19437" s="34" t="s">
        <v>359</v>
      </c>
      <c r="E19437" s="34" t="str">
        <f>IF(COUNTIF($D$10:D19437,D19437)&lt;=ROUND(COUNTIF($D$10:$D$21653,D19437)*3000/21644,0),"Тестовая",IF(COUNTIF($D$10:D19437,D19437)&lt;=ROUND(COUNTIF($D$10:$D$21653,D19437)*6000/21644,0),"Контрольная","Вне теста"))</f>
        <v>Вне теста</v>
      </c>
      <c r="F19437">
        <v>0.27844656214564489</v>
      </c>
    </row>
    <row r="19438" spans="1:6" x14ac:dyDescent="0.3">
      <c r="A19438" s="36">
        <v>1518196068</v>
      </c>
      <c r="B19438" s="36">
        <v>1</v>
      </c>
      <c r="C19438" s="36">
        <v>1560</v>
      </c>
      <c r="D19438" s="34" t="s">
        <v>359</v>
      </c>
      <c r="E19438" s="34" t="str">
        <f>IF(COUNTIF($D$10:D19438,D19438)&lt;=ROUND(COUNTIF($D$10:$D$21653,D19438)*3000/21644,0),"Тестовая",IF(COUNTIF($D$10:D19438,D19438)&lt;=ROUND(COUNTIF($D$10:$D$21653,D19438)*6000/21644,0),"Контрольная","Вне теста"))</f>
        <v>Вне теста</v>
      </c>
      <c r="F19438">
        <v>0.27849812523384976</v>
      </c>
    </row>
    <row r="19439" spans="1:6" x14ac:dyDescent="0.3">
      <c r="A19439" s="36">
        <v>1515609755</v>
      </c>
      <c r="B19439" s="36">
        <v>1</v>
      </c>
      <c r="C19439" s="36">
        <v>2303</v>
      </c>
      <c r="D19439" s="34" t="s">
        <v>359</v>
      </c>
      <c r="E19439" s="34" t="str">
        <f>IF(COUNTIF($D$10:D19439,D19439)&lt;=ROUND(COUNTIF($D$10:$D$21653,D19439)*3000/21644,0),"Тестовая",IF(COUNTIF($D$10:D19439,D19439)&lt;=ROUND(COUNTIF($D$10:$D$21653,D19439)*6000/21644,0),"Контрольная","Вне теста"))</f>
        <v>Вне теста</v>
      </c>
      <c r="F19439">
        <v>0.27857030083602574</v>
      </c>
    </row>
    <row r="19440" spans="1:6" x14ac:dyDescent="0.3">
      <c r="A19440" s="36">
        <v>1519079315</v>
      </c>
      <c r="B19440" s="36">
        <v>1</v>
      </c>
      <c r="C19440" s="36">
        <v>1912</v>
      </c>
      <c r="D19440" s="34" t="s">
        <v>359</v>
      </c>
      <c r="E19440" s="34" t="str">
        <f>IF(COUNTIF($D$10:D19440,D19440)&lt;=ROUND(COUNTIF($D$10:$D$21653,D19440)*3000/21644,0),"Тестовая",IF(COUNTIF($D$10:D19440,D19440)&lt;=ROUND(COUNTIF($D$10:$D$21653,D19440)*6000/21644,0),"Контрольная","Вне теста"))</f>
        <v>Вне теста</v>
      </c>
      <c r="F19440">
        <v>0.27925694084927632</v>
      </c>
    </row>
    <row r="19441" spans="1:6" x14ac:dyDescent="0.3">
      <c r="A19441" s="36">
        <v>1516659627</v>
      </c>
      <c r="B19441" s="36">
        <v>1</v>
      </c>
      <c r="C19441" s="36">
        <v>263</v>
      </c>
      <c r="D19441" s="34" t="s">
        <v>359</v>
      </c>
      <c r="E19441" s="34" t="str">
        <f>IF(COUNTIF($D$10:D19441,D19441)&lt;=ROUND(COUNTIF($D$10:$D$21653,D19441)*3000/21644,0),"Тестовая",IF(COUNTIF($D$10:D19441,D19441)&lt;=ROUND(COUNTIF($D$10:$D$21653,D19441)*6000/21644,0),"Контрольная","Вне теста"))</f>
        <v>Вне теста</v>
      </c>
      <c r="F19441">
        <v>0.27938459066483345</v>
      </c>
    </row>
    <row r="19442" spans="1:6" x14ac:dyDescent="0.3">
      <c r="A19442" s="36">
        <v>1515466329</v>
      </c>
      <c r="B19442" s="36">
        <v>1</v>
      </c>
      <c r="C19442" s="36">
        <v>2588</v>
      </c>
      <c r="D19442" s="34" t="s">
        <v>359</v>
      </c>
      <c r="E19442" s="34" t="str">
        <f>IF(COUNTIF($D$10:D19442,D19442)&lt;=ROUND(COUNTIF($D$10:$D$21653,D19442)*3000/21644,0),"Тестовая",IF(COUNTIF($D$10:D19442,D19442)&lt;=ROUND(COUNTIF($D$10:$D$21653,D19442)*6000/21644,0),"Контрольная","Вне теста"))</f>
        <v>Вне теста</v>
      </c>
      <c r="F19442">
        <v>0.27945337497248224</v>
      </c>
    </row>
    <row r="19443" spans="1:6" x14ac:dyDescent="0.3">
      <c r="A19443" s="36">
        <v>1518828714</v>
      </c>
      <c r="B19443" s="36">
        <v>1</v>
      </c>
      <c r="C19443" s="36">
        <v>650</v>
      </c>
      <c r="D19443" s="34" t="s">
        <v>359</v>
      </c>
      <c r="E19443" s="34" t="str">
        <f>IF(COUNTIF($D$10:D19443,D19443)&lt;=ROUND(COUNTIF($D$10:$D$21653,D19443)*3000/21644,0),"Тестовая",IF(COUNTIF($D$10:D19443,D19443)&lt;=ROUND(COUNTIF($D$10:$D$21653,D19443)*6000/21644,0),"Контрольная","Вне теста"))</f>
        <v>Вне теста</v>
      </c>
      <c r="F19443">
        <v>0.27963219857272181</v>
      </c>
    </row>
    <row r="19444" spans="1:6" x14ac:dyDescent="0.3">
      <c r="A19444" s="36">
        <v>1513350805</v>
      </c>
      <c r="B19444" s="36">
        <v>1</v>
      </c>
      <c r="C19444" s="36">
        <v>3172</v>
      </c>
      <c r="D19444" s="34" t="s">
        <v>359</v>
      </c>
      <c r="E19444" s="34" t="str">
        <f>IF(COUNTIF($D$10:D19444,D19444)&lt;=ROUND(COUNTIF($D$10:$D$21653,D19444)*3000/21644,0),"Тестовая",IF(COUNTIF($D$10:D19444,D19444)&lt;=ROUND(COUNTIF($D$10:$D$21653,D19444)*6000/21644,0),"Контрольная","Вне теста"))</f>
        <v>Вне теста</v>
      </c>
      <c r="F19444">
        <v>0.27983290898310376</v>
      </c>
    </row>
    <row r="19445" spans="1:6" x14ac:dyDescent="0.3">
      <c r="A19445" s="36">
        <v>1518837443</v>
      </c>
      <c r="B19445" s="36">
        <v>1</v>
      </c>
      <c r="C19445" s="36">
        <v>246</v>
      </c>
      <c r="D19445" s="34" t="s">
        <v>359</v>
      </c>
      <c r="E19445" s="34" t="str">
        <f>IF(COUNTIF($D$10:D19445,D19445)&lt;=ROUND(COUNTIF($D$10:$D$21653,D19445)*3000/21644,0),"Тестовая",IF(COUNTIF($D$10:D19445,D19445)&lt;=ROUND(COUNTIF($D$10:$D$21653,D19445)*6000/21644,0),"Контрольная","Вне теста"))</f>
        <v>Вне теста</v>
      </c>
      <c r="F19445">
        <v>0.28004791326262046</v>
      </c>
    </row>
    <row r="19446" spans="1:6" x14ac:dyDescent="0.3">
      <c r="A19446" s="36">
        <v>1518301436</v>
      </c>
      <c r="B19446" s="36">
        <v>1</v>
      </c>
      <c r="C19446" s="36">
        <v>2448</v>
      </c>
      <c r="D19446" s="34" t="s">
        <v>359</v>
      </c>
      <c r="E19446" s="34" t="str">
        <f>IF(COUNTIF($D$10:D19446,D19446)&lt;=ROUND(COUNTIF($D$10:$D$21653,D19446)*3000/21644,0),"Тестовая",IF(COUNTIF($D$10:D19446,D19446)&lt;=ROUND(COUNTIF($D$10:$D$21653,D19446)*6000/21644,0),"Контрольная","Вне теста"))</f>
        <v>Вне теста</v>
      </c>
      <c r="F19446">
        <v>0.28006497378773998</v>
      </c>
    </row>
    <row r="19447" spans="1:6" x14ac:dyDescent="0.3">
      <c r="A19447" s="36">
        <v>1513781465</v>
      </c>
      <c r="B19447" s="36">
        <v>1</v>
      </c>
      <c r="C19447" s="36">
        <v>3177</v>
      </c>
      <c r="D19447" s="34" t="s">
        <v>359</v>
      </c>
      <c r="E19447" s="34" t="str">
        <f>IF(COUNTIF($D$10:D19447,D19447)&lt;=ROUND(COUNTIF($D$10:$D$21653,D19447)*3000/21644,0),"Тестовая",IF(COUNTIF($D$10:D19447,D19447)&lt;=ROUND(COUNTIF($D$10:$D$21653,D19447)*6000/21644,0),"Контрольная","Вне теста"))</f>
        <v>Вне теста</v>
      </c>
      <c r="F19447">
        <v>0.28075315984501004</v>
      </c>
    </row>
    <row r="19448" spans="1:6" x14ac:dyDescent="0.3">
      <c r="A19448" s="36">
        <v>1519574694</v>
      </c>
      <c r="B19448" s="36">
        <v>1</v>
      </c>
      <c r="C19448" s="36">
        <v>1502</v>
      </c>
      <c r="D19448" s="34" t="s">
        <v>359</v>
      </c>
      <c r="E19448" s="34" t="str">
        <f>IF(COUNTIF($D$10:D19448,D19448)&lt;=ROUND(COUNTIF($D$10:$D$21653,D19448)*3000/21644,0),"Тестовая",IF(COUNTIF($D$10:D19448,D19448)&lt;=ROUND(COUNTIF($D$10:$D$21653,D19448)*6000/21644,0),"Контрольная","Вне теста"))</f>
        <v>Вне теста</v>
      </c>
      <c r="F19448">
        <v>0.28087550721835564</v>
      </c>
    </row>
    <row r="19449" spans="1:6" x14ac:dyDescent="0.3">
      <c r="A19449" s="36">
        <v>1517178215</v>
      </c>
      <c r="B19449" s="36">
        <v>1</v>
      </c>
      <c r="C19449" s="36">
        <v>634</v>
      </c>
      <c r="D19449" s="34" t="s">
        <v>359</v>
      </c>
      <c r="E19449" s="34" t="str">
        <f>IF(COUNTIF($D$10:D19449,D19449)&lt;=ROUND(COUNTIF($D$10:$D$21653,D19449)*3000/21644,0),"Тестовая",IF(COUNTIF($D$10:D19449,D19449)&lt;=ROUND(COUNTIF($D$10:$D$21653,D19449)*6000/21644,0),"Контрольная","Вне теста"))</f>
        <v>Вне теста</v>
      </c>
      <c r="F19449">
        <v>0.28233874910288659</v>
      </c>
    </row>
    <row r="19450" spans="1:6" x14ac:dyDescent="0.3">
      <c r="A19450" s="36">
        <v>1516075786</v>
      </c>
      <c r="B19450" s="36">
        <v>1</v>
      </c>
      <c r="C19450" s="36">
        <v>2531</v>
      </c>
      <c r="D19450" s="34" t="s">
        <v>359</v>
      </c>
      <c r="E19450" s="34" t="str">
        <f>IF(COUNTIF($D$10:D19450,D19450)&lt;=ROUND(COUNTIF($D$10:$D$21653,D19450)*3000/21644,0),"Тестовая",IF(COUNTIF($D$10:D19450,D19450)&lt;=ROUND(COUNTIF($D$10:$D$21653,D19450)*6000/21644,0),"Контрольная","Вне теста"))</f>
        <v>Вне теста</v>
      </c>
      <c r="F19450">
        <v>0.28329564786281614</v>
      </c>
    </row>
    <row r="19451" spans="1:6" x14ac:dyDescent="0.3">
      <c r="A19451" s="36">
        <v>1519076628</v>
      </c>
      <c r="B19451" s="36">
        <v>1</v>
      </c>
      <c r="C19451" s="36">
        <v>2645</v>
      </c>
      <c r="D19451" s="34" t="s">
        <v>359</v>
      </c>
      <c r="E19451" s="34" t="str">
        <f>IF(COUNTIF($D$10:D19451,D19451)&lt;=ROUND(COUNTIF($D$10:$D$21653,D19451)*3000/21644,0),"Тестовая",IF(COUNTIF($D$10:D19451,D19451)&lt;=ROUND(COUNTIF($D$10:$D$21653,D19451)*6000/21644,0),"Контрольная","Вне теста"))</f>
        <v>Вне теста</v>
      </c>
      <c r="F19451">
        <v>0.28356711162153159</v>
      </c>
    </row>
    <row r="19452" spans="1:6" x14ac:dyDescent="0.3">
      <c r="A19452" s="36">
        <v>1516511237</v>
      </c>
      <c r="B19452" s="36">
        <v>1</v>
      </c>
      <c r="C19452" s="36">
        <v>3490</v>
      </c>
      <c r="D19452" s="34" t="s">
        <v>359</v>
      </c>
      <c r="E19452" s="34" t="str">
        <f>IF(COUNTIF($D$10:D19452,D19452)&lt;=ROUND(COUNTIF($D$10:$D$21653,D19452)*3000/21644,0),"Тестовая",IF(COUNTIF($D$10:D19452,D19452)&lt;=ROUND(COUNTIF($D$10:$D$21653,D19452)*6000/21644,0),"Контрольная","Вне теста"))</f>
        <v>Вне теста</v>
      </c>
      <c r="F19452">
        <v>0.28363273431682001</v>
      </c>
    </row>
    <row r="19453" spans="1:6" x14ac:dyDescent="0.3">
      <c r="A19453" s="36">
        <v>1512404748</v>
      </c>
      <c r="B19453" s="36">
        <v>1</v>
      </c>
      <c r="C19453" s="36">
        <v>1322</v>
      </c>
      <c r="D19453" s="34" t="s">
        <v>359</v>
      </c>
      <c r="E19453" s="34" t="str">
        <f>IF(COUNTIF($D$10:D19453,D19453)&lt;=ROUND(COUNTIF($D$10:$D$21653,D19453)*3000/21644,0),"Тестовая",IF(COUNTIF($D$10:D19453,D19453)&lt;=ROUND(COUNTIF($D$10:$D$21653,D19453)*6000/21644,0),"Контрольная","Вне теста"))</f>
        <v>Вне теста</v>
      </c>
      <c r="F19453">
        <v>0.2838582909514038</v>
      </c>
    </row>
    <row r="19454" spans="1:6" x14ac:dyDescent="0.3">
      <c r="A19454" s="36">
        <v>1519038575</v>
      </c>
      <c r="B19454" s="36">
        <v>1</v>
      </c>
      <c r="C19454" s="36">
        <v>1422</v>
      </c>
      <c r="D19454" s="34" t="s">
        <v>359</v>
      </c>
      <c r="E19454" s="34" t="str">
        <f>IF(COUNTIF($D$10:D19454,D19454)&lt;=ROUND(COUNTIF($D$10:$D$21653,D19454)*3000/21644,0),"Тестовая",IF(COUNTIF($D$10:D19454,D19454)&lt;=ROUND(COUNTIF($D$10:$D$21653,D19454)*6000/21644,0),"Контрольная","Вне теста"))</f>
        <v>Вне теста</v>
      </c>
      <c r="F19454">
        <v>0.28404226177884562</v>
      </c>
    </row>
    <row r="19455" spans="1:6" x14ac:dyDescent="0.3">
      <c r="A19455" s="36">
        <v>1514848393</v>
      </c>
      <c r="B19455" s="36">
        <v>1</v>
      </c>
      <c r="C19455" s="36">
        <v>2267</v>
      </c>
      <c r="D19455" s="34" t="s">
        <v>359</v>
      </c>
      <c r="E19455" s="34" t="str">
        <f>IF(COUNTIF($D$10:D19455,D19455)&lt;=ROUND(COUNTIF($D$10:$D$21653,D19455)*3000/21644,0),"Тестовая",IF(COUNTIF($D$10:D19455,D19455)&lt;=ROUND(COUNTIF($D$10:$D$21653,D19455)*6000/21644,0),"Контрольная","Вне теста"))</f>
        <v>Вне теста</v>
      </c>
      <c r="F19455">
        <v>0.28430800584714244</v>
      </c>
    </row>
    <row r="19456" spans="1:6" x14ac:dyDescent="0.3">
      <c r="A19456" s="36">
        <v>1513052213</v>
      </c>
      <c r="B19456" s="36">
        <v>1</v>
      </c>
      <c r="C19456" s="36">
        <v>2190</v>
      </c>
      <c r="D19456" s="34" t="s">
        <v>359</v>
      </c>
      <c r="E19456" s="34" t="str">
        <f>IF(COUNTIF($D$10:D19456,D19456)&lt;=ROUND(COUNTIF($D$10:$D$21653,D19456)*3000/21644,0),"Тестовая",IF(COUNTIF($D$10:D19456,D19456)&lt;=ROUND(COUNTIF($D$10:$D$21653,D19456)*6000/21644,0),"Контрольная","Вне теста"))</f>
        <v>Вне теста</v>
      </c>
      <c r="F19456">
        <v>0.28435591334002053</v>
      </c>
    </row>
    <row r="19457" spans="1:6" x14ac:dyDescent="0.3">
      <c r="A19457" s="36">
        <v>1515480076</v>
      </c>
      <c r="B19457" s="36">
        <v>1</v>
      </c>
      <c r="C19457" s="36">
        <v>4157</v>
      </c>
      <c r="D19457" s="34" t="s">
        <v>359</v>
      </c>
      <c r="E19457" s="34" t="str">
        <f>IF(COUNTIF($D$10:D19457,D19457)&lt;=ROUND(COUNTIF($D$10:$D$21653,D19457)*3000/21644,0),"Тестовая",IF(COUNTIF($D$10:D19457,D19457)&lt;=ROUND(COUNTIF($D$10:$D$21653,D19457)*6000/21644,0),"Контрольная","Вне теста"))</f>
        <v>Вне теста</v>
      </c>
      <c r="F19457">
        <v>0.28444907375757167</v>
      </c>
    </row>
    <row r="19458" spans="1:6" x14ac:dyDescent="0.3">
      <c r="A19458" s="36">
        <v>1519242256</v>
      </c>
      <c r="B19458" s="36">
        <v>1</v>
      </c>
      <c r="C19458" s="36">
        <v>1647</v>
      </c>
      <c r="D19458" s="34" t="s">
        <v>359</v>
      </c>
      <c r="E19458" s="34" t="str">
        <f>IF(COUNTIF($D$10:D19458,D19458)&lt;=ROUND(COUNTIF($D$10:$D$21653,D19458)*3000/21644,0),"Тестовая",IF(COUNTIF($D$10:D19458,D19458)&lt;=ROUND(COUNTIF($D$10:$D$21653,D19458)*6000/21644,0),"Контрольная","Вне теста"))</f>
        <v>Вне теста</v>
      </c>
      <c r="F19458">
        <v>0.28451419222834029</v>
      </c>
    </row>
    <row r="19459" spans="1:6" x14ac:dyDescent="0.3">
      <c r="A19459" s="36">
        <v>1513090646</v>
      </c>
      <c r="B19459" s="36">
        <v>1</v>
      </c>
      <c r="C19459" s="36">
        <v>2902</v>
      </c>
      <c r="D19459" s="34" t="s">
        <v>359</v>
      </c>
      <c r="E19459" s="34" t="str">
        <f>IF(COUNTIF($D$10:D19459,D19459)&lt;=ROUND(COUNTIF($D$10:$D$21653,D19459)*3000/21644,0),"Тестовая",IF(COUNTIF($D$10:D19459,D19459)&lt;=ROUND(COUNTIF($D$10:$D$21653,D19459)*6000/21644,0),"Контрольная","Вне теста"))</f>
        <v>Вне теста</v>
      </c>
      <c r="F19459">
        <v>0.28494254544020414</v>
      </c>
    </row>
    <row r="19460" spans="1:6" x14ac:dyDescent="0.3">
      <c r="A19460" s="36">
        <v>1513096985</v>
      </c>
      <c r="B19460" s="36">
        <v>1</v>
      </c>
      <c r="C19460" s="36">
        <v>1138</v>
      </c>
      <c r="D19460" s="34" t="s">
        <v>359</v>
      </c>
      <c r="E19460" s="34" t="str">
        <f>IF(COUNTIF($D$10:D19460,D19460)&lt;=ROUND(COUNTIF($D$10:$D$21653,D19460)*3000/21644,0),"Тестовая",IF(COUNTIF($D$10:D19460,D19460)&lt;=ROUND(COUNTIF($D$10:$D$21653,D19460)*6000/21644,0),"Контрольная","Вне теста"))</f>
        <v>Вне теста</v>
      </c>
      <c r="F19460">
        <v>0.28528411059422598</v>
      </c>
    </row>
    <row r="19461" spans="1:6" x14ac:dyDescent="0.3">
      <c r="A19461" s="36">
        <v>1518439103</v>
      </c>
      <c r="B19461" s="36">
        <v>1</v>
      </c>
      <c r="C19461" s="36">
        <v>2770</v>
      </c>
      <c r="D19461" s="34" t="s">
        <v>359</v>
      </c>
      <c r="E19461" s="34" t="str">
        <f>IF(COUNTIF($D$10:D19461,D19461)&lt;=ROUND(COUNTIF($D$10:$D$21653,D19461)*3000/21644,0),"Тестовая",IF(COUNTIF($D$10:D19461,D19461)&lt;=ROUND(COUNTIF($D$10:$D$21653,D19461)*6000/21644,0),"Контрольная","Вне теста"))</f>
        <v>Вне теста</v>
      </c>
      <c r="F19461">
        <v>0.28532809666463232</v>
      </c>
    </row>
    <row r="19462" spans="1:6" x14ac:dyDescent="0.3">
      <c r="A19462" s="36">
        <v>1517507267</v>
      </c>
      <c r="B19462" s="36">
        <v>1</v>
      </c>
      <c r="C19462" s="36">
        <v>1996</v>
      </c>
      <c r="D19462" s="34" t="s">
        <v>359</v>
      </c>
      <c r="E19462" s="34" t="str">
        <f>IF(COUNTIF($D$10:D19462,D19462)&lt;=ROUND(COUNTIF($D$10:$D$21653,D19462)*3000/21644,0),"Тестовая",IF(COUNTIF($D$10:D19462,D19462)&lt;=ROUND(COUNTIF($D$10:$D$21653,D19462)*6000/21644,0),"Контрольная","Вне теста"))</f>
        <v>Вне теста</v>
      </c>
      <c r="F19462">
        <v>0.28601366687814345</v>
      </c>
    </row>
    <row r="19463" spans="1:6" x14ac:dyDescent="0.3">
      <c r="A19463" s="36">
        <v>1516496426</v>
      </c>
      <c r="B19463" s="36">
        <v>1</v>
      </c>
      <c r="C19463" s="36">
        <v>2926</v>
      </c>
      <c r="D19463" s="34" t="s">
        <v>359</v>
      </c>
      <c r="E19463" s="34" t="str">
        <f>IF(COUNTIF($D$10:D19463,D19463)&lt;=ROUND(COUNTIF($D$10:$D$21653,D19463)*3000/21644,0),"Тестовая",IF(COUNTIF($D$10:D19463,D19463)&lt;=ROUND(COUNTIF($D$10:$D$21653,D19463)*6000/21644,0),"Контрольная","Вне теста"))</f>
        <v>Вне теста</v>
      </c>
      <c r="F19463">
        <v>0.28638079825332363</v>
      </c>
    </row>
    <row r="19464" spans="1:6" x14ac:dyDescent="0.3">
      <c r="A19464" s="36">
        <v>1512279413</v>
      </c>
      <c r="B19464" s="36">
        <v>1</v>
      </c>
      <c r="C19464" s="36">
        <v>2677</v>
      </c>
      <c r="D19464" s="34" t="s">
        <v>359</v>
      </c>
      <c r="E19464" s="34" t="str">
        <f>IF(COUNTIF($D$10:D19464,D19464)&lt;=ROUND(COUNTIF($D$10:$D$21653,D19464)*3000/21644,0),"Тестовая",IF(COUNTIF($D$10:D19464,D19464)&lt;=ROUND(COUNTIF($D$10:$D$21653,D19464)*6000/21644,0),"Контрольная","Вне теста"))</f>
        <v>Вне теста</v>
      </c>
      <c r="F19464">
        <v>0.28640477847692014</v>
      </c>
    </row>
    <row r="19465" spans="1:6" x14ac:dyDescent="0.3">
      <c r="A19465" s="36">
        <v>1514340374</v>
      </c>
      <c r="B19465" s="36">
        <v>1</v>
      </c>
      <c r="C19465" s="36">
        <v>576</v>
      </c>
      <c r="D19465" s="34" t="s">
        <v>359</v>
      </c>
      <c r="E19465" s="34" t="str">
        <f>IF(COUNTIF($D$10:D19465,D19465)&lt;=ROUND(COUNTIF($D$10:$D$21653,D19465)*3000/21644,0),"Тестовая",IF(COUNTIF($D$10:D19465,D19465)&lt;=ROUND(COUNTIF($D$10:$D$21653,D19465)*6000/21644,0),"Контрольная","Вне теста"))</f>
        <v>Вне теста</v>
      </c>
      <c r="F19465">
        <v>0.28669162352452549</v>
      </c>
    </row>
    <row r="19466" spans="1:6" x14ac:dyDescent="0.3">
      <c r="A19466" s="36">
        <v>1514120809</v>
      </c>
      <c r="B19466" s="36">
        <v>1</v>
      </c>
      <c r="C19466" s="36">
        <v>122</v>
      </c>
      <c r="D19466" s="34" t="s">
        <v>359</v>
      </c>
      <c r="E19466" s="34" t="str">
        <f>IF(COUNTIF($D$10:D19466,D19466)&lt;=ROUND(COUNTIF($D$10:$D$21653,D19466)*3000/21644,0),"Тестовая",IF(COUNTIF($D$10:D19466,D19466)&lt;=ROUND(COUNTIF($D$10:$D$21653,D19466)*6000/21644,0),"Контрольная","Вне теста"))</f>
        <v>Вне теста</v>
      </c>
      <c r="F19466">
        <v>0.28711571129787639</v>
      </c>
    </row>
    <row r="19467" spans="1:6" x14ac:dyDescent="0.3">
      <c r="A19467" s="36">
        <v>1519587203</v>
      </c>
      <c r="B19467" s="36">
        <v>1</v>
      </c>
      <c r="C19467" s="36">
        <v>5547</v>
      </c>
      <c r="D19467" s="34" t="s">
        <v>359</v>
      </c>
      <c r="E19467" s="34" t="str">
        <f>IF(COUNTIF($D$10:D19467,D19467)&lt;=ROUND(COUNTIF($D$10:$D$21653,D19467)*3000/21644,0),"Тестовая",IF(COUNTIF($D$10:D19467,D19467)&lt;=ROUND(COUNTIF($D$10:$D$21653,D19467)*6000/21644,0),"Контрольная","Вне теста"))</f>
        <v>Вне теста</v>
      </c>
      <c r="F19467">
        <v>0.2872812618317695</v>
      </c>
    </row>
    <row r="19468" spans="1:6" x14ac:dyDescent="0.3">
      <c r="A19468" s="36">
        <v>1515910598</v>
      </c>
      <c r="B19468" s="36">
        <v>1</v>
      </c>
      <c r="C19468" s="36">
        <v>1661</v>
      </c>
      <c r="D19468" s="34" t="s">
        <v>359</v>
      </c>
      <c r="E19468" s="34" t="str">
        <f>IF(COUNTIF($D$10:D19468,D19468)&lt;=ROUND(COUNTIF($D$10:$D$21653,D19468)*3000/21644,0),"Тестовая",IF(COUNTIF($D$10:D19468,D19468)&lt;=ROUND(COUNTIF($D$10:$D$21653,D19468)*6000/21644,0),"Контрольная","Вне теста"))</f>
        <v>Вне теста</v>
      </c>
      <c r="F19468">
        <v>0.28731079394457948</v>
      </c>
    </row>
    <row r="19469" spans="1:6" x14ac:dyDescent="0.3">
      <c r="A19469" s="36">
        <v>1516427446</v>
      </c>
      <c r="B19469" s="36">
        <v>1</v>
      </c>
      <c r="C19469" s="36">
        <v>709</v>
      </c>
      <c r="D19469" s="34" t="s">
        <v>359</v>
      </c>
      <c r="E19469" s="34" t="str">
        <f>IF(COUNTIF($D$10:D19469,D19469)&lt;=ROUND(COUNTIF($D$10:$D$21653,D19469)*3000/21644,0),"Тестовая",IF(COUNTIF($D$10:D19469,D19469)&lt;=ROUND(COUNTIF($D$10:$D$21653,D19469)*6000/21644,0),"Контрольная","Вне теста"))</f>
        <v>Вне теста</v>
      </c>
      <c r="F19469">
        <v>0.28788889248966221</v>
      </c>
    </row>
    <row r="19470" spans="1:6" x14ac:dyDescent="0.3">
      <c r="A19470" s="36">
        <v>1516609173</v>
      </c>
      <c r="B19470" s="36">
        <v>1</v>
      </c>
      <c r="C19470" s="36">
        <v>917</v>
      </c>
      <c r="D19470" s="34" t="s">
        <v>359</v>
      </c>
      <c r="E19470" s="34" t="str">
        <f>IF(COUNTIF($D$10:D19470,D19470)&lt;=ROUND(COUNTIF($D$10:$D$21653,D19470)*3000/21644,0),"Тестовая",IF(COUNTIF($D$10:D19470,D19470)&lt;=ROUND(COUNTIF($D$10:$D$21653,D19470)*6000/21644,0),"Контрольная","Вне теста"))</f>
        <v>Вне теста</v>
      </c>
      <c r="F19470">
        <v>0.28870948182253431</v>
      </c>
    </row>
    <row r="19471" spans="1:6" x14ac:dyDescent="0.3">
      <c r="A19471" s="36">
        <v>1513889267</v>
      </c>
      <c r="B19471" s="36">
        <v>1</v>
      </c>
      <c r="C19471" s="36">
        <v>551</v>
      </c>
      <c r="D19471" s="34" t="s">
        <v>359</v>
      </c>
      <c r="E19471" s="34" t="str">
        <f>IF(COUNTIF($D$10:D19471,D19471)&lt;=ROUND(COUNTIF($D$10:$D$21653,D19471)*3000/21644,0),"Тестовая",IF(COUNTIF($D$10:D19471,D19471)&lt;=ROUND(COUNTIF($D$10:$D$21653,D19471)*6000/21644,0),"Контрольная","Вне теста"))</f>
        <v>Вне теста</v>
      </c>
      <c r="F19471">
        <v>0.28878142434910359</v>
      </c>
    </row>
    <row r="19472" spans="1:6" x14ac:dyDescent="0.3">
      <c r="A19472" s="36">
        <v>1519514597</v>
      </c>
      <c r="B19472" s="36">
        <v>1</v>
      </c>
      <c r="C19472" s="36">
        <v>1273</v>
      </c>
      <c r="D19472" s="34" t="s">
        <v>359</v>
      </c>
      <c r="E19472" s="34" t="str">
        <f>IF(COUNTIF($D$10:D19472,D19472)&lt;=ROUND(COUNTIF($D$10:$D$21653,D19472)*3000/21644,0),"Тестовая",IF(COUNTIF($D$10:D19472,D19472)&lt;=ROUND(COUNTIF($D$10:$D$21653,D19472)*6000/21644,0),"Контрольная","Вне теста"))</f>
        <v>Вне теста</v>
      </c>
      <c r="F19472">
        <v>0.28893775732506199</v>
      </c>
    </row>
    <row r="19473" spans="1:6" x14ac:dyDescent="0.3">
      <c r="A19473" s="36">
        <v>1518554528</v>
      </c>
      <c r="B19473" s="36">
        <v>1</v>
      </c>
      <c r="C19473" s="36">
        <v>2058</v>
      </c>
      <c r="D19473" s="34" t="s">
        <v>359</v>
      </c>
      <c r="E19473" s="34" t="str">
        <f>IF(COUNTIF($D$10:D19473,D19473)&lt;=ROUND(COUNTIF($D$10:$D$21653,D19473)*3000/21644,0),"Тестовая",IF(COUNTIF($D$10:D19473,D19473)&lt;=ROUND(COUNTIF($D$10:$D$21653,D19473)*6000/21644,0),"Контрольная","Вне теста"))</f>
        <v>Вне теста</v>
      </c>
      <c r="F19473">
        <v>0.28895320362089771</v>
      </c>
    </row>
    <row r="19474" spans="1:6" x14ac:dyDescent="0.3">
      <c r="A19474" s="36">
        <v>1512276157</v>
      </c>
      <c r="B19474" s="36">
        <v>1</v>
      </c>
      <c r="C19474" s="36">
        <v>3790</v>
      </c>
      <c r="D19474" s="34" t="s">
        <v>359</v>
      </c>
      <c r="E19474" s="34" t="str">
        <f>IF(COUNTIF($D$10:D19474,D19474)&lt;=ROUND(COUNTIF($D$10:$D$21653,D19474)*3000/21644,0),"Тестовая",IF(COUNTIF($D$10:D19474,D19474)&lt;=ROUND(COUNTIF($D$10:$D$21653,D19474)*6000/21644,0),"Контрольная","Вне теста"))</f>
        <v>Вне теста</v>
      </c>
      <c r="F19474">
        <v>0.28895556219624163</v>
      </c>
    </row>
    <row r="19475" spans="1:6" x14ac:dyDescent="0.3">
      <c r="A19475" s="36">
        <v>1515521968</v>
      </c>
      <c r="B19475" s="36">
        <v>1</v>
      </c>
      <c r="C19475" s="36">
        <v>2285</v>
      </c>
      <c r="D19475" s="34" t="s">
        <v>359</v>
      </c>
      <c r="E19475" s="34" t="str">
        <f>IF(COUNTIF($D$10:D19475,D19475)&lt;=ROUND(COUNTIF($D$10:$D$21653,D19475)*3000/21644,0),"Тестовая",IF(COUNTIF($D$10:D19475,D19475)&lt;=ROUND(COUNTIF($D$10:$D$21653,D19475)*6000/21644,0),"Контрольная","Вне теста"))</f>
        <v>Вне теста</v>
      </c>
      <c r="F19475">
        <v>0.28896032047505438</v>
      </c>
    </row>
    <row r="19476" spans="1:6" x14ac:dyDescent="0.3">
      <c r="A19476" s="36">
        <v>1514966216</v>
      </c>
      <c r="B19476" s="36">
        <v>1</v>
      </c>
      <c r="C19476" s="36">
        <v>926</v>
      </c>
      <c r="D19476" s="34" t="s">
        <v>359</v>
      </c>
      <c r="E19476" s="34" t="str">
        <f>IF(COUNTIF($D$10:D19476,D19476)&lt;=ROUND(COUNTIF($D$10:$D$21653,D19476)*3000/21644,0),"Тестовая",IF(COUNTIF($D$10:D19476,D19476)&lt;=ROUND(COUNTIF($D$10:$D$21653,D19476)*6000/21644,0),"Контрольная","Вне теста"))</f>
        <v>Вне теста</v>
      </c>
      <c r="F19476">
        <v>0.28902369166220998</v>
      </c>
    </row>
    <row r="19477" spans="1:6" x14ac:dyDescent="0.3">
      <c r="A19477" s="36">
        <v>1513562819</v>
      </c>
      <c r="B19477" s="36">
        <v>1</v>
      </c>
      <c r="C19477" s="36">
        <v>922</v>
      </c>
      <c r="D19477" s="34" t="s">
        <v>359</v>
      </c>
      <c r="E19477" s="34" t="str">
        <f>IF(COUNTIF($D$10:D19477,D19477)&lt;=ROUND(COUNTIF($D$10:$D$21653,D19477)*3000/21644,0),"Тестовая",IF(COUNTIF($D$10:D19477,D19477)&lt;=ROUND(COUNTIF($D$10:$D$21653,D19477)*6000/21644,0),"Контрольная","Вне теста"))</f>
        <v>Вне теста</v>
      </c>
      <c r="F19477">
        <v>0.28916061042303443</v>
      </c>
    </row>
    <row r="19478" spans="1:6" x14ac:dyDescent="0.3">
      <c r="A19478" s="36">
        <v>1513537558</v>
      </c>
      <c r="B19478" s="36">
        <v>1</v>
      </c>
      <c r="C19478" s="36">
        <v>822</v>
      </c>
      <c r="D19478" s="34" t="s">
        <v>359</v>
      </c>
      <c r="E19478" s="34" t="str">
        <f>IF(COUNTIF($D$10:D19478,D19478)&lt;=ROUND(COUNTIF($D$10:$D$21653,D19478)*3000/21644,0),"Тестовая",IF(COUNTIF($D$10:D19478,D19478)&lt;=ROUND(COUNTIF($D$10:$D$21653,D19478)*6000/21644,0),"Контрольная","Вне теста"))</f>
        <v>Вне теста</v>
      </c>
      <c r="F19478">
        <v>0.28965146236266104</v>
      </c>
    </row>
    <row r="19479" spans="1:6" x14ac:dyDescent="0.3">
      <c r="A19479" s="36">
        <v>1515484835</v>
      </c>
      <c r="B19479" s="36">
        <v>1</v>
      </c>
      <c r="C19479" s="36">
        <v>1420</v>
      </c>
      <c r="D19479" s="34" t="s">
        <v>359</v>
      </c>
      <c r="E19479" s="34" t="str">
        <f>IF(COUNTIF($D$10:D19479,D19479)&lt;=ROUND(COUNTIF($D$10:$D$21653,D19479)*3000/21644,0),"Тестовая",IF(COUNTIF($D$10:D19479,D19479)&lt;=ROUND(COUNTIF($D$10:$D$21653,D19479)*6000/21644,0),"Контрольная","Вне теста"))</f>
        <v>Вне теста</v>
      </c>
      <c r="F19479">
        <v>0.28967196965824149</v>
      </c>
    </row>
    <row r="19480" spans="1:6" x14ac:dyDescent="0.3">
      <c r="A19480" s="36">
        <v>1514391038</v>
      </c>
      <c r="B19480" s="36">
        <v>1</v>
      </c>
      <c r="C19480" s="36">
        <v>1868</v>
      </c>
      <c r="D19480" s="34" t="s">
        <v>359</v>
      </c>
      <c r="E19480" s="34" t="str">
        <f>IF(COUNTIF($D$10:D19480,D19480)&lt;=ROUND(COUNTIF($D$10:$D$21653,D19480)*3000/21644,0),"Тестовая",IF(COUNTIF($D$10:D19480,D19480)&lt;=ROUND(COUNTIF($D$10:$D$21653,D19480)*6000/21644,0),"Контрольная","Вне теста"))</f>
        <v>Вне теста</v>
      </c>
      <c r="F19480">
        <v>0.29019105395686029</v>
      </c>
    </row>
    <row r="19481" spans="1:6" x14ac:dyDescent="0.3">
      <c r="A19481" s="36">
        <v>1517496233</v>
      </c>
      <c r="B19481" s="36">
        <v>1</v>
      </c>
      <c r="C19481" s="36">
        <v>2440</v>
      </c>
      <c r="D19481" s="34" t="s">
        <v>359</v>
      </c>
      <c r="E19481" s="34" t="str">
        <f>IF(COUNTIF($D$10:D19481,D19481)&lt;=ROUND(COUNTIF($D$10:$D$21653,D19481)*3000/21644,0),"Тестовая",IF(COUNTIF($D$10:D19481,D19481)&lt;=ROUND(COUNTIF($D$10:$D$21653,D19481)*6000/21644,0),"Контрольная","Вне теста"))</f>
        <v>Вне теста</v>
      </c>
      <c r="F19481">
        <v>0.29033422269398934</v>
      </c>
    </row>
    <row r="19482" spans="1:6" x14ac:dyDescent="0.3">
      <c r="A19482" s="36">
        <v>1513867034</v>
      </c>
      <c r="B19482" s="36">
        <v>1</v>
      </c>
      <c r="C19482" s="36">
        <v>597</v>
      </c>
      <c r="D19482" s="34" t="s">
        <v>359</v>
      </c>
      <c r="E19482" s="34" t="str">
        <f>IF(COUNTIF($D$10:D19482,D19482)&lt;=ROUND(COUNTIF($D$10:$D$21653,D19482)*3000/21644,0),"Тестовая",IF(COUNTIF($D$10:D19482,D19482)&lt;=ROUND(COUNTIF($D$10:$D$21653,D19482)*6000/21644,0),"Контрольная","Вне теста"))</f>
        <v>Вне теста</v>
      </c>
      <c r="F19482">
        <v>0.29102506123148975</v>
      </c>
    </row>
    <row r="19483" spans="1:6" x14ac:dyDescent="0.3">
      <c r="A19483" s="36">
        <v>1514861589</v>
      </c>
      <c r="B19483" s="36">
        <v>1</v>
      </c>
      <c r="C19483" s="36">
        <v>1257</v>
      </c>
      <c r="D19483" s="34" t="s">
        <v>359</v>
      </c>
      <c r="E19483" s="34" t="str">
        <f>IF(COUNTIF($D$10:D19483,D19483)&lt;=ROUND(COUNTIF($D$10:$D$21653,D19483)*3000/21644,0),"Тестовая",IF(COUNTIF($D$10:D19483,D19483)&lt;=ROUND(COUNTIF($D$10:$D$21653,D19483)*6000/21644,0),"Контрольная","Вне теста"))</f>
        <v>Вне теста</v>
      </c>
      <c r="F19483">
        <v>0.29127150761349652</v>
      </c>
    </row>
    <row r="19484" spans="1:6" x14ac:dyDescent="0.3">
      <c r="A19484" s="36">
        <v>1516075926</v>
      </c>
      <c r="B19484" s="36">
        <v>1</v>
      </c>
      <c r="C19484" s="36">
        <v>3288</v>
      </c>
      <c r="D19484" s="34" t="s">
        <v>359</v>
      </c>
      <c r="E19484" s="34" t="str">
        <f>IF(COUNTIF($D$10:D19484,D19484)&lt;=ROUND(COUNTIF($D$10:$D$21653,D19484)*3000/21644,0),"Тестовая",IF(COUNTIF($D$10:D19484,D19484)&lt;=ROUND(COUNTIF($D$10:$D$21653,D19484)*6000/21644,0),"Контрольная","Вне теста"))</f>
        <v>Вне теста</v>
      </c>
      <c r="F19484">
        <v>0.29152987884149995</v>
      </c>
    </row>
    <row r="19485" spans="1:6" x14ac:dyDescent="0.3">
      <c r="A19485" s="36">
        <v>1513105655</v>
      </c>
      <c r="B19485" s="36">
        <v>1</v>
      </c>
      <c r="C19485" s="36">
        <v>651</v>
      </c>
      <c r="D19485" s="34" t="s">
        <v>359</v>
      </c>
      <c r="E19485" s="34" t="str">
        <f>IF(COUNTIF($D$10:D19485,D19485)&lt;=ROUND(COUNTIF($D$10:$D$21653,D19485)*3000/21644,0),"Тестовая",IF(COUNTIF($D$10:D19485,D19485)&lt;=ROUND(COUNTIF($D$10:$D$21653,D19485)*6000/21644,0),"Контрольная","Вне теста"))</f>
        <v>Вне теста</v>
      </c>
      <c r="F19485">
        <v>0.29189982300605177</v>
      </c>
    </row>
    <row r="19486" spans="1:6" x14ac:dyDescent="0.3">
      <c r="A19486" s="36">
        <v>1518343469</v>
      </c>
      <c r="B19486" s="36">
        <v>1</v>
      </c>
      <c r="C19486" s="36">
        <v>3683</v>
      </c>
      <c r="D19486" s="34" t="s">
        <v>359</v>
      </c>
      <c r="E19486" s="34" t="str">
        <f>IF(COUNTIF($D$10:D19486,D19486)&lt;=ROUND(COUNTIF($D$10:$D$21653,D19486)*3000/21644,0),"Тестовая",IF(COUNTIF($D$10:D19486,D19486)&lt;=ROUND(COUNTIF($D$10:$D$21653,D19486)*6000/21644,0),"Контрольная","Вне теста"))</f>
        <v>Вне теста</v>
      </c>
      <c r="F19486">
        <v>0.29228730989173268</v>
      </c>
    </row>
    <row r="19487" spans="1:6" x14ac:dyDescent="0.3">
      <c r="A19487" s="36">
        <v>1519229334</v>
      </c>
      <c r="B19487" s="36">
        <v>1</v>
      </c>
      <c r="C19487" s="36">
        <v>1103</v>
      </c>
      <c r="D19487" s="34" t="s">
        <v>359</v>
      </c>
      <c r="E19487" s="34" t="str">
        <f>IF(COUNTIF($D$10:D19487,D19487)&lt;=ROUND(COUNTIF($D$10:$D$21653,D19487)*3000/21644,0),"Тестовая",IF(COUNTIF($D$10:D19487,D19487)&lt;=ROUND(COUNTIF($D$10:$D$21653,D19487)*6000/21644,0),"Контрольная","Вне теста"))</f>
        <v>Вне теста</v>
      </c>
      <c r="F19487">
        <v>0.2924417721036483</v>
      </c>
    </row>
    <row r="19488" spans="1:6" x14ac:dyDescent="0.3">
      <c r="A19488" s="36">
        <v>1517231375</v>
      </c>
      <c r="B19488" s="36">
        <v>1</v>
      </c>
      <c r="C19488" s="36">
        <v>2313</v>
      </c>
      <c r="D19488" s="34" t="s">
        <v>359</v>
      </c>
      <c r="E19488" s="34" t="str">
        <f>IF(COUNTIF($D$10:D19488,D19488)&lt;=ROUND(COUNTIF($D$10:$D$21653,D19488)*3000/21644,0),"Тестовая",IF(COUNTIF($D$10:D19488,D19488)&lt;=ROUND(COUNTIF($D$10:$D$21653,D19488)*6000/21644,0),"Контрольная","Вне теста"))</f>
        <v>Вне теста</v>
      </c>
      <c r="F19488">
        <v>0.29275694649087436</v>
      </c>
    </row>
    <row r="19489" spans="1:6" x14ac:dyDescent="0.3">
      <c r="A19489" s="36">
        <v>1513769577</v>
      </c>
      <c r="B19489" s="36">
        <v>1</v>
      </c>
      <c r="C19489" s="36">
        <v>1521</v>
      </c>
      <c r="D19489" s="34" t="s">
        <v>359</v>
      </c>
      <c r="E19489" s="34" t="str">
        <f>IF(COUNTIF($D$10:D19489,D19489)&lt;=ROUND(COUNTIF($D$10:$D$21653,D19489)*3000/21644,0),"Тестовая",IF(COUNTIF($D$10:D19489,D19489)&lt;=ROUND(COUNTIF($D$10:$D$21653,D19489)*6000/21644,0),"Контрольная","Вне теста"))</f>
        <v>Вне теста</v>
      </c>
      <c r="F19489">
        <v>0.29292523032852924</v>
      </c>
    </row>
    <row r="19490" spans="1:6" x14ac:dyDescent="0.3">
      <c r="A19490" s="36">
        <v>1512240094</v>
      </c>
      <c r="B19490" s="36">
        <v>1</v>
      </c>
      <c r="C19490" s="36">
        <v>2139</v>
      </c>
      <c r="D19490" s="34" t="s">
        <v>359</v>
      </c>
      <c r="E19490" s="34" t="str">
        <f>IF(COUNTIF($D$10:D19490,D19490)&lt;=ROUND(COUNTIF($D$10:$D$21653,D19490)*3000/21644,0),"Тестовая",IF(COUNTIF($D$10:D19490,D19490)&lt;=ROUND(COUNTIF($D$10:$D$21653,D19490)*6000/21644,0),"Контрольная","Вне теста"))</f>
        <v>Вне теста</v>
      </c>
      <c r="F19490">
        <v>0.29343198053149944</v>
      </c>
    </row>
    <row r="19491" spans="1:6" x14ac:dyDescent="0.3">
      <c r="A19491" s="36">
        <v>1518574637</v>
      </c>
      <c r="B19491" s="36">
        <v>1</v>
      </c>
      <c r="C19491" s="36">
        <v>1900</v>
      </c>
      <c r="D19491" s="34" t="s">
        <v>359</v>
      </c>
      <c r="E19491" s="34" t="str">
        <f>IF(COUNTIF($D$10:D19491,D19491)&lt;=ROUND(COUNTIF($D$10:$D$21653,D19491)*3000/21644,0),"Тестовая",IF(COUNTIF($D$10:D19491,D19491)&lt;=ROUND(COUNTIF($D$10:$D$21653,D19491)*6000/21644,0),"Контрольная","Вне теста"))</f>
        <v>Вне теста</v>
      </c>
      <c r="F19491">
        <v>0.29356286231297457</v>
      </c>
    </row>
    <row r="19492" spans="1:6" x14ac:dyDescent="0.3">
      <c r="A19492" s="36">
        <v>1514262885</v>
      </c>
      <c r="B19492" s="36">
        <v>1</v>
      </c>
      <c r="C19492" s="36">
        <v>4201</v>
      </c>
      <c r="D19492" s="34" t="s">
        <v>359</v>
      </c>
      <c r="E19492" s="34" t="str">
        <f>IF(COUNTIF($D$10:D19492,D19492)&lt;=ROUND(COUNTIF($D$10:$D$21653,D19492)*3000/21644,0),"Тестовая",IF(COUNTIF($D$10:D19492,D19492)&lt;=ROUND(COUNTIF($D$10:$D$21653,D19492)*6000/21644,0),"Контрольная","Вне теста"))</f>
        <v>Вне теста</v>
      </c>
      <c r="F19492">
        <v>0.2937500760454882</v>
      </c>
    </row>
    <row r="19493" spans="1:6" x14ac:dyDescent="0.3">
      <c r="A19493" s="36">
        <v>1511606766</v>
      </c>
      <c r="B19493" s="36">
        <v>1</v>
      </c>
      <c r="C19493" s="36">
        <v>1306</v>
      </c>
      <c r="D19493" s="34" t="s">
        <v>359</v>
      </c>
      <c r="E19493" s="34" t="str">
        <f>IF(COUNTIF($D$10:D19493,D19493)&lt;=ROUND(COUNTIF($D$10:$D$21653,D19493)*3000/21644,0),"Тестовая",IF(COUNTIF($D$10:D19493,D19493)&lt;=ROUND(COUNTIF($D$10:$D$21653,D19493)*6000/21644,0),"Контрольная","Вне теста"))</f>
        <v>Вне теста</v>
      </c>
      <c r="F19493">
        <v>0.29403424648958243</v>
      </c>
    </row>
    <row r="19494" spans="1:6" x14ac:dyDescent="0.3">
      <c r="A19494" s="36">
        <v>1518270048</v>
      </c>
      <c r="B19494" s="36">
        <v>1</v>
      </c>
      <c r="C19494" s="36">
        <v>2728</v>
      </c>
      <c r="D19494" s="34" t="s">
        <v>359</v>
      </c>
      <c r="E19494" s="34" t="str">
        <f>IF(COUNTIF($D$10:D19494,D19494)&lt;=ROUND(COUNTIF($D$10:$D$21653,D19494)*3000/21644,0),"Тестовая",IF(COUNTIF($D$10:D19494,D19494)&lt;=ROUND(COUNTIF($D$10:$D$21653,D19494)*6000/21644,0),"Контрольная","Вне теста"))</f>
        <v>Вне теста</v>
      </c>
      <c r="F19494">
        <v>0.29413230545452329</v>
      </c>
    </row>
    <row r="19495" spans="1:6" x14ac:dyDescent="0.3">
      <c r="A19495" s="36">
        <v>1515228937</v>
      </c>
      <c r="B19495" s="36">
        <v>1</v>
      </c>
      <c r="C19495" s="36">
        <v>1286</v>
      </c>
      <c r="D19495" s="34" t="s">
        <v>359</v>
      </c>
      <c r="E19495" s="34" t="str">
        <f>IF(COUNTIF($D$10:D19495,D19495)&lt;=ROUND(COUNTIF($D$10:$D$21653,D19495)*3000/21644,0),"Тестовая",IF(COUNTIF($D$10:D19495,D19495)&lt;=ROUND(COUNTIF($D$10:$D$21653,D19495)*6000/21644,0),"Контрольная","Вне теста"))</f>
        <v>Вне теста</v>
      </c>
      <c r="F19495">
        <v>0.2941867141934672</v>
      </c>
    </row>
    <row r="19496" spans="1:6" x14ac:dyDescent="0.3">
      <c r="A19496" s="36">
        <v>1514871678</v>
      </c>
      <c r="B19496" s="36">
        <v>1</v>
      </c>
      <c r="C19496" s="36">
        <v>2666</v>
      </c>
      <c r="D19496" s="34" t="s">
        <v>359</v>
      </c>
      <c r="E19496" s="34" t="str">
        <f>IF(COUNTIF($D$10:D19496,D19496)&lt;=ROUND(COUNTIF($D$10:$D$21653,D19496)*3000/21644,0),"Тестовая",IF(COUNTIF($D$10:D19496,D19496)&lt;=ROUND(COUNTIF($D$10:$D$21653,D19496)*6000/21644,0),"Контрольная","Вне теста"))</f>
        <v>Вне теста</v>
      </c>
      <c r="F19496">
        <v>0.29433104300971924</v>
      </c>
    </row>
    <row r="19497" spans="1:6" x14ac:dyDescent="0.3">
      <c r="A19497" s="36">
        <v>1514322729</v>
      </c>
      <c r="B19497" s="36">
        <v>1</v>
      </c>
      <c r="C19497" s="36">
        <v>4894</v>
      </c>
      <c r="D19497" s="34" t="s">
        <v>359</v>
      </c>
      <c r="E19497" s="34" t="str">
        <f>IF(COUNTIF($D$10:D19497,D19497)&lt;=ROUND(COUNTIF($D$10:$D$21653,D19497)*3000/21644,0),"Тестовая",IF(COUNTIF($D$10:D19497,D19497)&lt;=ROUND(COUNTIF($D$10:$D$21653,D19497)*6000/21644,0),"Контрольная","Вне теста"))</f>
        <v>Вне теста</v>
      </c>
      <c r="F19497">
        <v>0.2943453362391325</v>
      </c>
    </row>
    <row r="19498" spans="1:6" x14ac:dyDescent="0.3">
      <c r="A19498" s="36">
        <v>1511791423</v>
      </c>
      <c r="B19498" s="36">
        <v>1</v>
      </c>
      <c r="C19498" s="36">
        <v>2411</v>
      </c>
      <c r="D19498" s="34" t="s">
        <v>359</v>
      </c>
      <c r="E19498" s="34" t="str">
        <f>IF(COUNTIF($D$10:D19498,D19498)&lt;=ROUND(COUNTIF($D$10:$D$21653,D19498)*3000/21644,0),"Тестовая",IF(COUNTIF($D$10:D19498,D19498)&lt;=ROUND(COUNTIF($D$10:$D$21653,D19498)*6000/21644,0),"Контрольная","Вне теста"))</f>
        <v>Вне теста</v>
      </c>
      <c r="F19498">
        <v>0.29458217101727102</v>
      </c>
    </row>
    <row r="19499" spans="1:6" x14ac:dyDescent="0.3">
      <c r="A19499" s="36">
        <v>1513942814</v>
      </c>
      <c r="B19499" s="36">
        <v>1</v>
      </c>
      <c r="C19499" s="36">
        <v>478</v>
      </c>
      <c r="D19499" s="34" t="s">
        <v>359</v>
      </c>
      <c r="E19499" s="34" t="str">
        <f>IF(COUNTIF($D$10:D19499,D19499)&lt;=ROUND(COUNTIF($D$10:$D$21653,D19499)*3000/21644,0),"Тестовая",IF(COUNTIF($D$10:D19499,D19499)&lt;=ROUND(COUNTIF($D$10:$D$21653,D19499)*6000/21644,0),"Контрольная","Вне теста"))</f>
        <v>Вне теста</v>
      </c>
      <c r="F19499">
        <v>0.29531085858571327</v>
      </c>
    </row>
    <row r="19500" spans="1:6" x14ac:dyDescent="0.3">
      <c r="A19500" s="36">
        <v>1516719734</v>
      </c>
      <c r="B19500" s="36">
        <v>1</v>
      </c>
      <c r="C19500" s="36">
        <v>2135</v>
      </c>
      <c r="D19500" s="34" t="s">
        <v>359</v>
      </c>
      <c r="E19500" s="34" t="str">
        <f>IF(COUNTIF($D$10:D19500,D19500)&lt;=ROUND(COUNTIF($D$10:$D$21653,D19500)*3000/21644,0),"Тестовая",IF(COUNTIF($D$10:D19500,D19500)&lt;=ROUND(COUNTIF($D$10:$D$21653,D19500)*6000/21644,0),"Контрольная","Вне теста"))</f>
        <v>Вне теста</v>
      </c>
      <c r="F19500">
        <v>0.29541994173189734</v>
      </c>
    </row>
    <row r="19501" spans="1:6" x14ac:dyDescent="0.3">
      <c r="A19501" s="36">
        <v>1516922308</v>
      </c>
      <c r="B19501" s="36">
        <v>1</v>
      </c>
      <c r="C19501" s="36">
        <v>4824</v>
      </c>
      <c r="D19501" s="34" t="s">
        <v>359</v>
      </c>
      <c r="E19501" s="34" t="str">
        <f>IF(COUNTIF($D$10:D19501,D19501)&lt;=ROUND(COUNTIF($D$10:$D$21653,D19501)*3000/21644,0),"Тестовая",IF(COUNTIF($D$10:D19501,D19501)&lt;=ROUND(COUNTIF($D$10:$D$21653,D19501)*6000/21644,0),"Контрольная","Вне теста"))</f>
        <v>Вне теста</v>
      </c>
      <c r="F19501">
        <v>0.29743803496515953</v>
      </c>
    </row>
    <row r="19502" spans="1:6" x14ac:dyDescent="0.3">
      <c r="A19502" s="36">
        <v>1513649768</v>
      </c>
      <c r="B19502" s="36">
        <v>1</v>
      </c>
      <c r="C19502" s="36">
        <v>2741</v>
      </c>
      <c r="D19502" s="34" t="s">
        <v>359</v>
      </c>
      <c r="E19502" s="34" t="str">
        <f>IF(COUNTIF($D$10:D19502,D19502)&lt;=ROUND(COUNTIF($D$10:$D$21653,D19502)*3000/21644,0),"Тестовая",IF(COUNTIF($D$10:D19502,D19502)&lt;=ROUND(COUNTIF($D$10:$D$21653,D19502)*6000/21644,0),"Контрольная","Вне теста"))</f>
        <v>Вне теста</v>
      </c>
      <c r="F19502">
        <v>0.2974782323751326</v>
      </c>
    </row>
    <row r="19503" spans="1:6" x14ac:dyDescent="0.3">
      <c r="A19503" s="36">
        <v>1513388527</v>
      </c>
      <c r="B19503" s="36">
        <v>1</v>
      </c>
      <c r="C19503" s="36">
        <v>3668</v>
      </c>
      <c r="D19503" s="34" t="s">
        <v>359</v>
      </c>
      <c r="E19503" s="34" t="str">
        <f>IF(COUNTIF($D$10:D19503,D19503)&lt;=ROUND(COUNTIF($D$10:$D$21653,D19503)*3000/21644,0),"Тестовая",IF(COUNTIF($D$10:D19503,D19503)&lt;=ROUND(COUNTIF($D$10:$D$21653,D19503)*6000/21644,0),"Контрольная","Вне теста"))</f>
        <v>Вне теста</v>
      </c>
      <c r="F19503">
        <v>0.29758766060108344</v>
      </c>
    </row>
    <row r="19504" spans="1:6" x14ac:dyDescent="0.3">
      <c r="A19504" s="36">
        <v>1512874387</v>
      </c>
      <c r="B19504" s="36">
        <v>1</v>
      </c>
      <c r="C19504" s="36">
        <v>2638</v>
      </c>
      <c r="D19504" s="34" t="s">
        <v>359</v>
      </c>
      <c r="E19504" s="34" t="str">
        <f>IF(COUNTIF($D$10:D19504,D19504)&lt;=ROUND(COUNTIF($D$10:$D$21653,D19504)*3000/21644,0),"Тестовая",IF(COUNTIF($D$10:D19504,D19504)&lt;=ROUND(COUNTIF($D$10:$D$21653,D19504)*6000/21644,0),"Контрольная","Вне теста"))</f>
        <v>Вне теста</v>
      </c>
      <c r="F19504">
        <v>0.29776608988128639</v>
      </c>
    </row>
    <row r="19505" spans="1:6" x14ac:dyDescent="0.3">
      <c r="A19505" s="36">
        <v>1515487477</v>
      </c>
      <c r="B19505" s="36">
        <v>1</v>
      </c>
      <c r="C19505" s="36">
        <v>1861</v>
      </c>
      <c r="D19505" s="34" t="s">
        <v>359</v>
      </c>
      <c r="E19505" s="34" t="str">
        <f>IF(COUNTIF($D$10:D19505,D19505)&lt;=ROUND(COUNTIF($D$10:$D$21653,D19505)*3000/21644,0),"Тестовая",IF(COUNTIF($D$10:D19505,D19505)&lt;=ROUND(COUNTIF($D$10:$D$21653,D19505)*6000/21644,0),"Контрольная","Вне теста"))</f>
        <v>Вне теста</v>
      </c>
      <c r="F19505">
        <v>0.29846031655101302</v>
      </c>
    </row>
    <row r="19506" spans="1:6" x14ac:dyDescent="0.3">
      <c r="A19506" s="36">
        <v>1512861088</v>
      </c>
      <c r="B19506" s="36">
        <v>1</v>
      </c>
      <c r="C19506" s="36">
        <v>1849</v>
      </c>
      <c r="D19506" s="34" t="s">
        <v>359</v>
      </c>
      <c r="E19506" s="34" t="str">
        <f>IF(COUNTIF($D$10:D19506,D19506)&lt;=ROUND(COUNTIF($D$10:$D$21653,D19506)*3000/21644,0),"Тестовая",IF(COUNTIF($D$10:D19506,D19506)&lt;=ROUND(COUNTIF($D$10:$D$21653,D19506)*6000/21644,0),"Контрольная","Вне теста"))</f>
        <v>Вне теста</v>
      </c>
      <c r="F19506">
        <v>0.29873522050069889</v>
      </c>
    </row>
    <row r="19507" spans="1:6" x14ac:dyDescent="0.3">
      <c r="A19507" s="36">
        <v>1513163008</v>
      </c>
      <c r="B19507" s="36">
        <v>1</v>
      </c>
      <c r="C19507" s="36">
        <v>3042</v>
      </c>
      <c r="D19507" s="34" t="s">
        <v>359</v>
      </c>
      <c r="E19507" s="34" t="str">
        <f>IF(COUNTIF($D$10:D19507,D19507)&lt;=ROUND(COUNTIF($D$10:$D$21653,D19507)*3000/21644,0),"Тестовая",IF(COUNTIF($D$10:D19507,D19507)&lt;=ROUND(COUNTIF($D$10:$D$21653,D19507)*6000/21644,0),"Контрольная","Вне теста"))</f>
        <v>Вне теста</v>
      </c>
      <c r="F19507">
        <v>0.29884558849984577</v>
      </c>
    </row>
    <row r="19508" spans="1:6" x14ac:dyDescent="0.3">
      <c r="A19508" s="36">
        <v>1512737555</v>
      </c>
      <c r="B19508" s="36">
        <v>1</v>
      </c>
      <c r="C19508" s="36">
        <v>3001</v>
      </c>
      <c r="D19508" s="34" t="s">
        <v>359</v>
      </c>
      <c r="E19508" s="34" t="str">
        <f>IF(COUNTIF($D$10:D19508,D19508)&lt;=ROUND(COUNTIF($D$10:$D$21653,D19508)*3000/21644,0),"Тестовая",IF(COUNTIF($D$10:D19508,D19508)&lt;=ROUND(COUNTIF($D$10:$D$21653,D19508)*6000/21644,0),"Контрольная","Вне теста"))</f>
        <v>Вне теста</v>
      </c>
      <c r="F19508">
        <v>0.29887764359802194</v>
      </c>
    </row>
    <row r="19509" spans="1:6" x14ac:dyDescent="0.3">
      <c r="A19509" s="36">
        <v>1517674797</v>
      </c>
      <c r="B19509" s="36">
        <v>1</v>
      </c>
      <c r="C19509" s="36">
        <v>5006</v>
      </c>
      <c r="D19509" s="34" t="s">
        <v>359</v>
      </c>
      <c r="E19509" s="34" t="str">
        <f>IF(COUNTIF($D$10:D19509,D19509)&lt;=ROUND(COUNTIF($D$10:$D$21653,D19509)*3000/21644,0),"Тестовая",IF(COUNTIF($D$10:D19509,D19509)&lt;=ROUND(COUNTIF($D$10:$D$21653,D19509)*6000/21644,0),"Контрольная","Вне теста"))</f>
        <v>Вне теста</v>
      </c>
      <c r="F19509">
        <v>0.29961991171291513</v>
      </c>
    </row>
    <row r="19510" spans="1:6" x14ac:dyDescent="0.3">
      <c r="A19510" s="36">
        <v>1514341439</v>
      </c>
      <c r="B19510" s="36">
        <v>1</v>
      </c>
      <c r="C19510" s="36">
        <v>191</v>
      </c>
      <c r="D19510" s="34" t="s">
        <v>359</v>
      </c>
      <c r="E19510" s="34" t="str">
        <f>IF(COUNTIF($D$10:D19510,D19510)&lt;=ROUND(COUNTIF($D$10:$D$21653,D19510)*3000/21644,0),"Тестовая",IF(COUNTIF($D$10:D19510,D19510)&lt;=ROUND(COUNTIF($D$10:$D$21653,D19510)*6000/21644,0),"Контрольная","Вне теста"))</f>
        <v>Вне теста</v>
      </c>
      <c r="F19510">
        <v>0.30002349964180564</v>
      </c>
    </row>
    <row r="19511" spans="1:6" x14ac:dyDescent="0.3">
      <c r="A19511" s="36">
        <v>1517810839</v>
      </c>
      <c r="B19511" s="36">
        <v>1</v>
      </c>
      <c r="C19511" s="36">
        <v>241</v>
      </c>
      <c r="D19511" s="34" t="s">
        <v>359</v>
      </c>
      <c r="E19511" s="34" t="str">
        <f>IF(COUNTIF($D$10:D19511,D19511)&lt;=ROUND(COUNTIF($D$10:$D$21653,D19511)*3000/21644,0),"Тестовая",IF(COUNTIF($D$10:D19511,D19511)&lt;=ROUND(COUNTIF($D$10:$D$21653,D19511)*6000/21644,0),"Контрольная","Вне теста"))</f>
        <v>Вне теста</v>
      </c>
      <c r="F19511">
        <v>0.30011504658424315</v>
      </c>
    </row>
    <row r="19512" spans="1:6" x14ac:dyDescent="0.3">
      <c r="A19512" s="36">
        <v>1516647374</v>
      </c>
      <c r="B19512" s="36">
        <v>1</v>
      </c>
      <c r="C19512" s="36">
        <v>3808</v>
      </c>
      <c r="D19512" s="34" t="s">
        <v>359</v>
      </c>
      <c r="E19512" s="34" t="str">
        <f>IF(COUNTIF($D$10:D19512,D19512)&lt;=ROUND(COUNTIF($D$10:$D$21653,D19512)*3000/21644,0),"Тестовая",IF(COUNTIF($D$10:D19512,D19512)&lt;=ROUND(COUNTIF($D$10:$D$21653,D19512)*6000/21644,0),"Контрольная","Вне теста"))</f>
        <v>Вне теста</v>
      </c>
      <c r="F19512">
        <v>0.30042909044757149</v>
      </c>
    </row>
    <row r="19513" spans="1:6" x14ac:dyDescent="0.3">
      <c r="A19513" s="36">
        <v>1519968178</v>
      </c>
      <c r="B19513" s="36">
        <v>1</v>
      </c>
      <c r="C19513" s="36">
        <v>835</v>
      </c>
      <c r="D19513" s="34" t="s">
        <v>359</v>
      </c>
      <c r="E19513" s="34" t="str">
        <f>IF(COUNTIF($D$10:D19513,D19513)&lt;=ROUND(COUNTIF($D$10:$D$21653,D19513)*3000/21644,0),"Тестовая",IF(COUNTIF($D$10:D19513,D19513)&lt;=ROUND(COUNTIF($D$10:$D$21653,D19513)*6000/21644,0),"Контрольная","Вне теста"))</f>
        <v>Вне теста</v>
      </c>
      <c r="F19513">
        <v>0.30061923450777916</v>
      </c>
    </row>
    <row r="19514" spans="1:6" x14ac:dyDescent="0.3">
      <c r="A19514" s="36">
        <v>1512013185</v>
      </c>
      <c r="B19514" s="36">
        <v>1</v>
      </c>
      <c r="C19514" s="36">
        <v>2721</v>
      </c>
      <c r="D19514" s="34" t="s">
        <v>359</v>
      </c>
      <c r="E19514" s="34" t="str">
        <f>IF(COUNTIF($D$10:D19514,D19514)&lt;=ROUND(COUNTIF($D$10:$D$21653,D19514)*3000/21644,0),"Тестовая",IF(COUNTIF($D$10:D19514,D19514)&lt;=ROUND(COUNTIF($D$10:$D$21653,D19514)*6000/21644,0),"Контрольная","Вне теста"))</f>
        <v>Вне теста</v>
      </c>
      <c r="F19514">
        <v>0.30079510230158701</v>
      </c>
    </row>
    <row r="19515" spans="1:6" x14ac:dyDescent="0.3">
      <c r="A19515" s="36">
        <v>1518940996</v>
      </c>
      <c r="B19515" s="36">
        <v>1</v>
      </c>
      <c r="C19515" s="36">
        <v>2593</v>
      </c>
      <c r="D19515" s="34" t="s">
        <v>359</v>
      </c>
      <c r="E19515" s="34" t="str">
        <f>IF(COUNTIF($D$10:D19515,D19515)&lt;=ROUND(COUNTIF($D$10:$D$21653,D19515)*3000/21644,0),"Тестовая",IF(COUNTIF($D$10:D19515,D19515)&lt;=ROUND(COUNTIF($D$10:$D$21653,D19515)*6000/21644,0),"Контрольная","Вне теста"))</f>
        <v>Вне теста</v>
      </c>
      <c r="F19515">
        <v>0.30098058061399646</v>
      </c>
    </row>
    <row r="19516" spans="1:6" x14ac:dyDescent="0.3">
      <c r="A19516" s="36">
        <v>1511963007</v>
      </c>
      <c r="B19516" s="36">
        <v>1</v>
      </c>
      <c r="C19516" s="36">
        <v>1509</v>
      </c>
      <c r="D19516" s="34" t="s">
        <v>359</v>
      </c>
      <c r="E19516" s="34" t="str">
        <f>IF(COUNTIF($D$10:D19516,D19516)&lt;=ROUND(COUNTIF($D$10:$D$21653,D19516)*3000/21644,0),"Тестовая",IF(COUNTIF($D$10:D19516,D19516)&lt;=ROUND(COUNTIF($D$10:$D$21653,D19516)*6000/21644,0),"Контрольная","Вне теста"))</f>
        <v>Вне теста</v>
      </c>
      <c r="F19516">
        <v>0.30108498421200325</v>
      </c>
    </row>
    <row r="19517" spans="1:6" x14ac:dyDescent="0.3">
      <c r="A19517" s="36">
        <v>1514901696</v>
      </c>
      <c r="B19517" s="36">
        <v>1</v>
      </c>
      <c r="C19517" s="36">
        <v>532</v>
      </c>
      <c r="D19517" s="34" t="s">
        <v>359</v>
      </c>
      <c r="E19517" s="34" t="str">
        <f>IF(COUNTIF($D$10:D19517,D19517)&lt;=ROUND(COUNTIF($D$10:$D$21653,D19517)*3000/21644,0),"Тестовая",IF(COUNTIF($D$10:D19517,D19517)&lt;=ROUND(COUNTIF($D$10:$D$21653,D19517)*6000/21644,0),"Контрольная","Вне теста"))</f>
        <v>Вне теста</v>
      </c>
      <c r="F19517">
        <v>0.30112343141192177</v>
      </c>
    </row>
    <row r="19518" spans="1:6" x14ac:dyDescent="0.3">
      <c r="A19518" s="36">
        <v>1515641713</v>
      </c>
      <c r="B19518" s="36">
        <v>1</v>
      </c>
      <c r="C19518" s="36">
        <v>2225</v>
      </c>
      <c r="D19518" s="34" t="s">
        <v>359</v>
      </c>
      <c r="E19518" s="34" t="str">
        <f>IF(COUNTIF($D$10:D19518,D19518)&lt;=ROUND(COUNTIF($D$10:$D$21653,D19518)*3000/21644,0),"Тестовая",IF(COUNTIF($D$10:D19518,D19518)&lt;=ROUND(COUNTIF($D$10:$D$21653,D19518)*6000/21644,0),"Контрольная","Вне теста"))</f>
        <v>Вне теста</v>
      </c>
      <c r="F19518">
        <v>0.30131432743525022</v>
      </c>
    </row>
    <row r="19519" spans="1:6" x14ac:dyDescent="0.3">
      <c r="A19519" s="36">
        <v>1518861074</v>
      </c>
      <c r="B19519" s="36">
        <v>1</v>
      </c>
      <c r="C19519" s="36">
        <v>2577</v>
      </c>
      <c r="D19519" s="34" t="s">
        <v>359</v>
      </c>
      <c r="E19519" s="34" t="str">
        <f>IF(COUNTIF($D$10:D19519,D19519)&lt;=ROUND(COUNTIF($D$10:$D$21653,D19519)*3000/21644,0),"Тестовая",IF(COUNTIF($D$10:D19519,D19519)&lt;=ROUND(COUNTIF($D$10:$D$21653,D19519)*6000/21644,0),"Контрольная","Вне теста"))</f>
        <v>Вне теста</v>
      </c>
      <c r="F19519">
        <v>0.30148595858367144</v>
      </c>
    </row>
    <row r="19520" spans="1:6" x14ac:dyDescent="0.3">
      <c r="A19520" s="36">
        <v>1519437393</v>
      </c>
      <c r="B19520" s="36">
        <v>1</v>
      </c>
      <c r="C19520" s="36">
        <v>1325</v>
      </c>
      <c r="D19520" s="34" t="s">
        <v>359</v>
      </c>
      <c r="E19520" s="34" t="str">
        <f>IF(COUNTIF($D$10:D19520,D19520)&lt;=ROUND(COUNTIF($D$10:$D$21653,D19520)*3000/21644,0),"Тестовая",IF(COUNTIF($D$10:D19520,D19520)&lt;=ROUND(COUNTIF($D$10:$D$21653,D19520)*6000/21644,0),"Контрольная","Вне теста"))</f>
        <v>Вне теста</v>
      </c>
      <c r="F19520">
        <v>0.30208012072910118</v>
      </c>
    </row>
    <row r="19521" spans="1:6" x14ac:dyDescent="0.3">
      <c r="A19521" s="36">
        <v>1515286269</v>
      </c>
      <c r="B19521" s="36">
        <v>1</v>
      </c>
      <c r="C19521" s="36">
        <v>1314</v>
      </c>
      <c r="D19521" s="34" t="s">
        <v>359</v>
      </c>
      <c r="E19521" s="34" t="str">
        <f>IF(COUNTIF($D$10:D19521,D19521)&lt;=ROUND(COUNTIF($D$10:$D$21653,D19521)*3000/21644,0),"Тестовая",IF(COUNTIF($D$10:D19521,D19521)&lt;=ROUND(COUNTIF($D$10:$D$21653,D19521)*6000/21644,0),"Контрольная","Вне теста"))</f>
        <v>Вне теста</v>
      </c>
      <c r="F19521">
        <v>0.30213360735850048</v>
      </c>
    </row>
    <row r="19522" spans="1:6" x14ac:dyDescent="0.3">
      <c r="A19522" s="36">
        <v>1516631134</v>
      </c>
      <c r="B19522" s="36">
        <v>1</v>
      </c>
      <c r="C19522" s="36">
        <v>128</v>
      </c>
      <c r="D19522" s="34" t="s">
        <v>359</v>
      </c>
      <c r="E19522" s="34" t="str">
        <f>IF(COUNTIF($D$10:D19522,D19522)&lt;=ROUND(COUNTIF($D$10:$D$21653,D19522)*3000/21644,0),"Тестовая",IF(COUNTIF($D$10:D19522,D19522)&lt;=ROUND(COUNTIF($D$10:$D$21653,D19522)*6000/21644,0),"Контрольная","Вне теста"))</f>
        <v>Вне теста</v>
      </c>
      <c r="F19522">
        <v>0.30283004982916539</v>
      </c>
    </row>
    <row r="19523" spans="1:6" x14ac:dyDescent="0.3">
      <c r="A19523" s="36">
        <v>1514536708</v>
      </c>
      <c r="B19523" s="36">
        <v>1</v>
      </c>
      <c r="C19523" s="36">
        <v>2528</v>
      </c>
      <c r="D19523" s="34" t="s">
        <v>359</v>
      </c>
      <c r="E19523" s="34" t="str">
        <f>IF(COUNTIF($D$10:D19523,D19523)&lt;=ROUND(COUNTIF($D$10:$D$21653,D19523)*3000/21644,0),"Тестовая",IF(COUNTIF($D$10:D19523,D19523)&lt;=ROUND(COUNTIF($D$10:$D$21653,D19523)*6000/21644,0),"Контрольная","Вне теста"))</f>
        <v>Вне теста</v>
      </c>
      <c r="F19523">
        <v>0.30320345420590478</v>
      </c>
    </row>
    <row r="19524" spans="1:6" x14ac:dyDescent="0.3">
      <c r="A19524" s="36">
        <v>1515140336</v>
      </c>
      <c r="B19524" s="36">
        <v>1</v>
      </c>
      <c r="C19524" s="36">
        <v>4485</v>
      </c>
      <c r="D19524" s="34" t="s">
        <v>359</v>
      </c>
      <c r="E19524" s="34" t="str">
        <f>IF(COUNTIF($D$10:D19524,D19524)&lt;=ROUND(COUNTIF($D$10:$D$21653,D19524)*3000/21644,0),"Тестовая",IF(COUNTIF($D$10:D19524,D19524)&lt;=ROUND(COUNTIF($D$10:$D$21653,D19524)*6000/21644,0),"Контрольная","Вне теста"))</f>
        <v>Вне теста</v>
      </c>
      <c r="F19524">
        <v>0.30341301334261839</v>
      </c>
    </row>
    <row r="19525" spans="1:6" x14ac:dyDescent="0.3">
      <c r="A19525" s="36">
        <v>1516223975</v>
      </c>
      <c r="B19525" s="36">
        <v>1</v>
      </c>
      <c r="C19525" s="36">
        <v>495</v>
      </c>
      <c r="D19525" s="34" t="s">
        <v>359</v>
      </c>
      <c r="E19525" s="34" t="str">
        <f>IF(COUNTIF($D$10:D19525,D19525)&lt;=ROUND(COUNTIF($D$10:$D$21653,D19525)*3000/21644,0),"Тестовая",IF(COUNTIF($D$10:D19525,D19525)&lt;=ROUND(COUNTIF($D$10:$D$21653,D19525)*6000/21644,0),"Контрольная","Вне теста"))</f>
        <v>Вне теста</v>
      </c>
      <c r="F19525">
        <v>0.30344797506748955</v>
      </c>
    </row>
    <row r="19526" spans="1:6" x14ac:dyDescent="0.3">
      <c r="A19526" s="36">
        <v>1514825664</v>
      </c>
      <c r="B19526" s="36">
        <v>1</v>
      </c>
      <c r="C19526" s="36">
        <v>2794</v>
      </c>
      <c r="D19526" s="34" t="s">
        <v>359</v>
      </c>
      <c r="E19526" s="34" t="str">
        <f>IF(COUNTIF($D$10:D19526,D19526)&lt;=ROUND(COUNTIF($D$10:$D$21653,D19526)*3000/21644,0),"Тестовая",IF(COUNTIF($D$10:D19526,D19526)&lt;=ROUND(COUNTIF($D$10:$D$21653,D19526)*6000/21644,0),"Контрольная","Вне теста"))</f>
        <v>Вне теста</v>
      </c>
      <c r="F19526">
        <v>0.30368135494406379</v>
      </c>
    </row>
    <row r="19527" spans="1:6" x14ac:dyDescent="0.3">
      <c r="A19527" s="36">
        <v>1514291816</v>
      </c>
      <c r="B19527" s="36">
        <v>1</v>
      </c>
      <c r="C19527" s="36">
        <v>535</v>
      </c>
      <c r="D19527" s="34" t="s">
        <v>359</v>
      </c>
      <c r="E19527" s="34" t="str">
        <f>IF(COUNTIF($D$10:D19527,D19527)&lt;=ROUND(COUNTIF($D$10:$D$21653,D19527)*3000/21644,0),"Тестовая",IF(COUNTIF($D$10:D19527,D19527)&lt;=ROUND(COUNTIF($D$10:$D$21653,D19527)*6000/21644,0),"Контрольная","Вне теста"))</f>
        <v>Вне теста</v>
      </c>
      <c r="F19527">
        <v>0.30408101336929794</v>
      </c>
    </row>
    <row r="19528" spans="1:6" x14ac:dyDescent="0.3">
      <c r="A19528" s="36">
        <v>1511387498</v>
      </c>
      <c r="B19528" s="36">
        <v>1</v>
      </c>
      <c r="C19528" s="36">
        <v>71</v>
      </c>
      <c r="D19528" s="34" t="s">
        <v>359</v>
      </c>
      <c r="E19528" s="34" t="str">
        <f>IF(COUNTIF($D$10:D19528,D19528)&lt;=ROUND(COUNTIF($D$10:$D$21653,D19528)*3000/21644,0),"Тестовая",IF(COUNTIF($D$10:D19528,D19528)&lt;=ROUND(COUNTIF($D$10:$D$21653,D19528)*6000/21644,0),"Контрольная","Вне теста"))</f>
        <v>Вне теста</v>
      </c>
      <c r="F19528">
        <v>0.30428377518930905</v>
      </c>
    </row>
    <row r="19529" spans="1:6" x14ac:dyDescent="0.3">
      <c r="A19529" s="36">
        <v>1515595886</v>
      </c>
      <c r="B19529" s="36">
        <v>1</v>
      </c>
      <c r="C19529" s="36">
        <v>1016</v>
      </c>
      <c r="D19529" s="34" t="s">
        <v>359</v>
      </c>
      <c r="E19529" s="34" t="str">
        <f>IF(COUNTIF($D$10:D19529,D19529)&lt;=ROUND(COUNTIF($D$10:$D$21653,D19529)*3000/21644,0),"Тестовая",IF(COUNTIF($D$10:D19529,D19529)&lt;=ROUND(COUNTIF($D$10:$D$21653,D19529)*6000/21644,0),"Контрольная","Вне теста"))</f>
        <v>Вне теста</v>
      </c>
      <c r="F19529">
        <v>0.30459101012812906</v>
      </c>
    </row>
    <row r="19530" spans="1:6" x14ac:dyDescent="0.3">
      <c r="A19530" s="36">
        <v>1512797875</v>
      </c>
      <c r="B19530" s="36">
        <v>1</v>
      </c>
      <c r="C19530" s="36">
        <v>952</v>
      </c>
      <c r="D19530" s="34" t="s">
        <v>359</v>
      </c>
      <c r="E19530" s="34" t="str">
        <f>IF(COUNTIF($D$10:D19530,D19530)&lt;=ROUND(COUNTIF($D$10:$D$21653,D19530)*3000/21644,0),"Тестовая",IF(COUNTIF($D$10:D19530,D19530)&lt;=ROUND(COUNTIF($D$10:$D$21653,D19530)*6000/21644,0),"Контрольная","Вне теста"))</f>
        <v>Вне теста</v>
      </c>
      <c r="F19530">
        <v>0.30515832325560688</v>
      </c>
    </row>
    <row r="19531" spans="1:6" x14ac:dyDescent="0.3">
      <c r="A19531" s="36">
        <v>1516019295</v>
      </c>
      <c r="B19531" s="36">
        <v>1</v>
      </c>
      <c r="C19531" s="36">
        <v>1159</v>
      </c>
      <c r="D19531" s="34" t="s">
        <v>359</v>
      </c>
      <c r="E19531" s="34" t="str">
        <f>IF(COUNTIF($D$10:D19531,D19531)&lt;=ROUND(COUNTIF($D$10:$D$21653,D19531)*3000/21644,0),"Тестовая",IF(COUNTIF($D$10:D19531,D19531)&lt;=ROUND(COUNTIF($D$10:$D$21653,D19531)*6000/21644,0),"Контрольная","Вне теста"))</f>
        <v>Вне теста</v>
      </c>
      <c r="F19531">
        <v>0.30555979230940156</v>
      </c>
    </row>
    <row r="19532" spans="1:6" x14ac:dyDescent="0.3">
      <c r="A19532" s="36">
        <v>1518463904</v>
      </c>
      <c r="B19532" s="36">
        <v>1</v>
      </c>
      <c r="C19532" s="36">
        <v>765</v>
      </c>
      <c r="D19532" s="34" t="s">
        <v>359</v>
      </c>
      <c r="E19532" s="34" t="str">
        <f>IF(COUNTIF($D$10:D19532,D19532)&lt;=ROUND(COUNTIF($D$10:$D$21653,D19532)*3000/21644,0),"Тестовая",IF(COUNTIF($D$10:D19532,D19532)&lt;=ROUND(COUNTIF($D$10:$D$21653,D19532)*6000/21644,0),"Контрольная","Вне теста"))</f>
        <v>Вне теста</v>
      </c>
      <c r="F19532">
        <v>0.30566134329549344</v>
      </c>
    </row>
    <row r="19533" spans="1:6" x14ac:dyDescent="0.3">
      <c r="A19533" s="36">
        <v>1518466163</v>
      </c>
      <c r="B19533" s="36">
        <v>1</v>
      </c>
      <c r="C19533" s="36">
        <v>196</v>
      </c>
      <c r="D19533" s="34" t="s">
        <v>359</v>
      </c>
      <c r="E19533" s="34" t="str">
        <f>IF(COUNTIF($D$10:D19533,D19533)&lt;=ROUND(COUNTIF($D$10:$D$21653,D19533)*3000/21644,0),"Тестовая",IF(COUNTIF($D$10:D19533,D19533)&lt;=ROUND(COUNTIF($D$10:$D$21653,D19533)*6000/21644,0),"Контрольная","Вне теста"))</f>
        <v>Вне теста</v>
      </c>
      <c r="F19533">
        <v>0.30603310284716734</v>
      </c>
    </row>
    <row r="19534" spans="1:6" x14ac:dyDescent="0.3">
      <c r="A19534" s="36">
        <v>1513312986</v>
      </c>
      <c r="B19534" s="36">
        <v>1</v>
      </c>
      <c r="C19534" s="36">
        <v>1616</v>
      </c>
      <c r="D19534" s="34" t="s">
        <v>359</v>
      </c>
      <c r="E19534" s="34" t="str">
        <f>IF(COUNTIF($D$10:D19534,D19534)&lt;=ROUND(COUNTIF($D$10:$D$21653,D19534)*3000/21644,0),"Тестовая",IF(COUNTIF($D$10:D19534,D19534)&lt;=ROUND(COUNTIF($D$10:$D$21653,D19534)*6000/21644,0),"Контрольная","Вне теста"))</f>
        <v>Вне теста</v>
      </c>
      <c r="F19534">
        <v>0.30650393861646197</v>
      </c>
    </row>
    <row r="19535" spans="1:6" x14ac:dyDescent="0.3">
      <c r="A19535" s="36">
        <v>1512771895</v>
      </c>
      <c r="B19535" s="36">
        <v>1</v>
      </c>
      <c r="C19535" s="36">
        <v>4321</v>
      </c>
      <c r="D19535" s="34" t="s">
        <v>359</v>
      </c>
      <c r="E19535" s="34" t="str">
        <f>IF(COUNTIF($D$10:D19535,D19535)&lt;=ROUND(COUNTIF($D$10:$D$21653,D19535)*3000/21644,0),"Тестовая",IF(COUNTIF($D$10:D19535,D19535)&lt;=ROUND(COUNTIF($D$10:$D$21653,D19535)*6000/21644,0),"Контрольная","Вне теста"))</f>
        <v>Вне теста</v>
      </c>
      <c r="F19535">
        <v>0.30652772539312922</v>
      </c>
    </row>
    <row r="19536" spans="1:6" x14ac:dyDescent="0.3">
      <c r="A19536" s="36">
        <v>1519758159</v>
      </c>
      <c r="B19536" s="36">
        <v>1</v>
      </c>
      <c r="C19536" s="36">
        <v>140</v>
      </c>
      <c r="D19536" s="34" t="s">
        <v>359</v>
      </c>
      <c r="E19536" s="34" t="str">
        <f>IF(COUNTIF($D$10:D19536,D19536)&lt;=ROUND(COUNTIF($D$10:$D$21653,D19536)*3000/21644,0),"Тестовая",IF(COUNTIF($D$10:D19536,D19536)&lt;=ROUND(COUNTIF($D$10:$D$21653,D19536)*6000/21644,0),"Контрольная","Вне теста"))</f>
        <v>Вне теста</v>
      </c>
      <c r="F19536">
        <v>0.30670357441881146</v>
      </c>
    </row>
    <row r="19537" spans="1:6" x14ac:dyDescent="0.3">
      <c r="A19537" s="36">
        <v>1516803217</v>
      </c>
      <c r="B19537" s="36">
        <v>1</v>
      </c>
      <c r="C19537" s="36">
        <v>1895</v>
      </c>
      <c r="D19537" s="34" t="s">
        <v>359</v>
      </c>
      <c r="E19537" s="34" t="str">
        <f>IF(COUNTIF($D$10:D19537,D19537)&lt;=ROUND(COUNTIF($D$10:$D$21653,D19537)*3000/21644,0),"Тестовая",IF(COUNTIF($D$10:D19537,D19537)&lt;=ROUND(COUNTIF($D$10:$D$21653,D19537)*6000/21644,0),"Контрольная","Вне теста"))</f>
        <v>Вне теста</v>
      </c>
      <c r="F19537">
        <v>0.30671481687680702</v>
      </c>
    </row>
    <row r="19538" spans="1:6" x14ac:dyDescent="0.3">
      <c r="A19538" s="36">
        <v>1518655606</v>
      </c>
      <c r="B19538" s="36">
        <v>1</v>
      </c>
      <c r="C19538" s="36">
        <v>1531</v>
      </c>
      <c r="D19538" s="34" t="s">
        <v>359</v>
      </c>
      <c r="E19538" s="34" t="str">
        <f>IF(COUNTIF($D$10:D19538,D19538)&lt;=ROUND(COUNTIF($D$10:$D$21653,D19538)*3000/21644,0),"Тестовая",IF(COUNTIF($D$10:D19538,D19538)&lt;=ROUND(COUNTIF($D$10:$D$21653,D19538)*6000/21644,0),"Контрольная","Вне теста"))</f>
        <v>Вне теста</v>
      </c>
      <c r="F19538">
        <v>0.30677885563437213</v>
      </c>
    </row>
    <row r="19539" spans="1:6" x14ac:dyDescent="0.3">
      <c r="A19539" s="36">
        <v>1516854164</v>
      </c>
      <c r="B19539" s="36">
        <v>1</v>
      </c>
      <c r="C19539" s="36">
        <v>3289</v>
      </c>
      <c r="D19539" s="34" t="s">
        <v>359</v>
      </c>
      <c r="E19539" s="34" t="str">
        <f>IF(COUNTIF($D$10:D19539,D19539)&lt;=ROUND(COUNTIF($D$10:$D$21653,D19539)*3000/21644,0),"Тестовая",IF(COUNTIF($D$10:D19539,D19539)&lt;=ROUND(COUNTIF($D$10:$D$21653,D19539)*6000/21644,0),"Контрольная","Вне теста"))</f>
        <v>Вне теста</v>
      </c>
      <c r="F19539">
        <v>0.30715107318212354</v>
      </c>
    </row>
    <row r="19540" spans="1:6" x14ac:dyDescent="0.3">
      <c r="A19540" s="36">
        <v>1518147193</v>
      </c>
      <c r="B19540" s="36">
        <v>1</v>
      </c>
      <c r="C19540" s="36">
        <v>617</v>
      </c>
      <c r="D19540" s="34" t="s">
        <v>359</v>
      </c>
      <c r="E19540" s="34" t="str">
        <f>IF(COUNTIF($D$10:D19540,D19540)&lt;=ROUND(COUNTIF($D$10:$D$21653,D19540)*3000/21644,0),"Тестовая",IF(COUNTIF($D$10:D19540,D19540)&lt;=ROUND(COUNTIF($D$10:$D$21653,D19540)*6000/21644,0),"Контрольная","Вне теста"))</f>
        <v>Вне теста</v>
      </c>
      <c r="F19540">
        <v>0.30745871375695011</v>
      </c>
    </row>
    <row r="19541" spans="1:6" x14ac:dyDescent="0.3">
      <c r="A19541" s="36">
        <v>1515050503</v>
      </c>
      <c r="B19541" s="36">
        <v>1</v>
      </c>
      <c r="C19541" s="36">
        <v>1427</v>
      </c>
      <c r="D19541" s="34" t="s">
        <v>359</v>
      </c>
      <c r="E19541" s="34" t="str">
        <f>IF(COUNTIF($D$10:D19541,D19541)&lt;=ROUND(COUNTIF($D$10:$D$21653,D19541)*3000/21644,0),"Тестовая",IF(COUNTIF($D$10:D19541,D19541)&lt;=ROUND(COUNTIF($D$10:$D$21653,D19541)*6000/21644,0),"Контрольная","Вне теста"))</f>
        <v>Вне теста</v>
      </c>
      <c r="F19541">
        <v>0.30763462839499423</v>
      </c>
    </row>
    <row r="19542" spans="1:6" x14ac:dyDescent="0.3">
      <c r="A19542" s="36">
        <v>1517114313</v>
      </c>
      <c r="B19542" s="36">
        <v>1</v>
      </c>
      <c r="C19542" s="36">
        <v>1776</v>
      </c>
      <c r="D19542" s="34" t="s">
        <v>359</v>
      </c>
      <c r="E19542" s="34" t="str">
        <f>IF(COUNTIF($D$10:D19542,D19542)&lt;=ROUND(COUNTIF($D$10:$D$21653,D19542)*3000/21644,0),"Тестовая",IF(COUNTIF($D$10:D19542,D19542)&lt;=ROUND(COUNTIF($D$10:$D$21653,D19542)*6000/21644,0),"Контрольная","Вне теста"))</f>
        <v>Вне теста</v>
      </c>
      <c r="F19542">
        <v>0.30764117149032189</v>
      </c>
    </row>
    <row r="19543" spans="1:6" x14ac:dyDescent="0.3">
      <c r="A19543" s="36">
        <v>1516675347</v>
      </c>
      <c r="B19543" s="36">
        <v>1</v>
      </c>
      <c r="C19543" s="36">
        <v>3741</v>
      </c>
      <c r="D19543" s="34" t="s">
        <v>359</v>
      </c>
      <c r="E19543" s="34" t="str">
        <f>IF(COUNTIF($D$10:D19543,D19543)&lt;=ROUND(COUNTIF($D$10:$D$21653,D19543)*3000/21644,0),"Тестовая",IF(COUNTIF($D$10:D19543,D19543)&lt;=ROUND(COUNTIF($D$10:$D$21653,D19543)*6000/21644,0),"Контрольная","Вне теста"))</f>
        <v>Вне теста</v>
      </c>
      <c r="F19543">
        <v>0.3083079406451571</v>
      </c>
    </row>
    <row r="19544" spans="1:6" x14ac:dyDescent="0.3">
      <c r="A19544" s="36">
        <v>1512899487</v>
      </c>
      <c r="B19544" s="36">
        <v>1</v>
      </c>
      <c r="C19544" s="36">
        <v>1278</v>
      </c>
      <c r="D19544" s="34" t="s">
        <v>359</v>
      </c>
      <c r="E19544" s="34" t="str">
        <f>IF(COUNTIF($D$10:D19544,D19544)&lt;=ROUND(COUNTIF($D$10:$D$21653,D19544)*3000/21644,0),"Тестовая",IF(COUNTIF($D$10:D19544,D19544)&lt;=ROUND(COUNTIF($D$10:$D$21653,D19544)*6000/21644,0),"Контрольная","Вне теста"))</f>
        <v>Вне теста</v>
      </c>
      <c r="F19544">
        <v>0.30929540014769608</v>
      </c>
    </row>
    <row r="19545" spans="1:6" x14ac:dyDescent="0.3">
      <c r="A19545" s="36">
        <v>1513544826</v>
      </c>
      <c r="B19545" s="36">
        <v>1</v>
      </c>
      <c r="C19545" s="36">
        <v>2392</v>
      </c>
      <c r="D19545" s="34" t="s">
        <v>359</v>
      </c>
      <c r="E19545" s="34" t="str">
        <f>IF(COUNTIF($D$10:D19545,D19545)&lt;=ROUND(COUNTIF($D$10:$D$21653,D19545)*3000/21644,0),"Тестовая",IF(COUNTIF($D$10:D19545,D19545)&lt;=ROUND(COUNTIF($D$10:$D$21653,D19545)*6000/21644,0),"Контрольная","Вне теста"))</f>
        <v>Вне теста</v>
      </c>
      <c r="F19545">
        <v>0.30940597745613641</v>
      </c>
    </row>
    <row r="19546" spans="1:6" x14ac:dyDescent="0.3">
      <c r="A19546" s="36">
        <v>1514426449</v>
      </c>
      <c r="B19546" s="36">
        <v>1</v>
      </c>
      <c r="C19546" s="36">
        <v>666</v>
      </c>
      <c r="D19546" s="34" t="s">
        <v>359</v>
      </c>
      <c r="E19546" s="34" t="str">
        <f>IF(COUNTIF($D$10:D19546,D19546)&lt;=ROUND(COUNTIF($D$10:$D$21653,D19546)*3000/21644,0),"Тестовая",IF(COUNTIF($D$10:D19546,D19546)&lt;=ROUND(COUNTIF($D$10:$D$21653,D19546)*6000/21644,0),"Контрольная","Вне теста"))</f>
        <v>Вне теста</v>
      </c>
      <c r="F19546">
        <v>0.30953636023393394</v>
      </c>
    </row>
    <row r="19547" spans="1:6" x14ac:dyDescent="0.3">
      <c r="A19547" s="36">
        <v>1515103867</v>
      </c>
      <c r="B19547" s="36">
        <v>1</v>
      </c>
      <c r="C19547" s="36">
        <v>4067</v>
      </c>
      <c r="D19547" s="34" t="s">
        <v>359</v>
      </c>
      <c r="E19547" s="34" t="str">
        <f>IF(COUNTIF($D$10:D19547,D19547)&lt;=ROUND(COUNTIF($D$10:$D$21653,D19547)*3000/21644,0),"Тестовая",IF(COUNTIF($D$10:D19547,D19547)&lt;=ROUND(COUNTIF($D$10:$D$21653,D19547)*6000/21644,0),"Контрольная","Вне теста"))</f>
        <v>Вне теста</v>
      </c>
      <c r="F19547">
        <v>0.30966277553287291</v>
      </c>
    </row>
    <row r="19548" spans="1:6" x14ac:dyDescent="0.3">
      <c r="A19548" s="36">
        <v>1517299468</v>
      </c>
      <c r="B19548" s="36">
        <v>1</v>
      </c>
      <c r="C19548" s="36">
        <v>279</v>
      </c>
      <c r="D19548" s="34" t="s">
        <v>359</v>
      </c>
      <c r="E19548" s="34" t="str">
        <f>IF(COUNTIF($D$10:D19548,D19548)&lt;=ROUND(COUNTIF($D$10:$D$21653,D19548)*3000/21644,0),"Тестовая",IF(COUNTIF($D$10:D19548,D19548)&lt;=ROUND(COUNTIF($D$10:$D$21653,D19548)*6000/21644,0),"Контрольная","Вне теста"))</f>
        <v>Вне теста</v>
      </c>
      <c r="F19548">
        <v>0.30977951479502175</v>
      </c>
    </row>
    <row r="19549" spans="1:6" x14ac:dyDescent="0.3">
      <c r="A19549" s="36">
        <v>1516899435</v>
      </c>
      <c r="B19549" s="36">
        <v>1</v>
      </c>
      <c r="C19549" s="36">
        <v>745</v>
      </c>
      <c r="D19549" s="34" t="s">
        <v>359</v>
      </c>
      <c r="E19549" s="34" t="str">
        <f>IF(COUNTIF($D$10:D19549,D19549)&lt;=ROUND(COUNTIF($D$10:$D$21653,D19549)*3000/21644,0),"Тестовая",IF(COUNTIF($D$10:D19549,D19549)&lt;=ROUND(COUNTIF($D$10:$D$21653,D19549)*6000/21644,0),"Контрольная","Вне теста"))</f>
        <v>Вне теста</v>
      </c>
      <c r="F19549">
        <v>0.31015773044686978</v>
      </c>
    </row>
    <row r="19550" spans="1:6" x14ac:dyDescent="0.3">
      <c r="A19550" s="36">
        <v>1512317193</v>
      </c>
      <c r="B19550" s="36">
        <v>1</v>
      </c>
      <c r="C19550" s="36">
        <v>2794</v>
      </c>
      <c r="D19550" s="34" t="s">
        <v>359</v>
      </c>
      <c r="E19550" s="34" t="str">
        <f>IF(COUNTIF($D$10:D19550,D19550)&lt;=ROUND(COUNTIF($D$10:$D$21653,D19550)*3000/21644,0),"Тестовая",IF(COUNTIF($D$10:D19550,D19550)&lt;=ROUND(COUNTIF($D$10:$D$21653,D19550)*6000/21644,0),"Контрольная","Вне теста"))</f>
        <v>Вне теста</v>
      </c>
      <c r="F19550">
        <v>0.3111081114901989</v>
      </c>
    </row>
    <row r="19551" spans="1:6" x14ac:dyDescent="0.3">
      <c r="A19551" s="36">
        <v>1517789426</v>
      </c>
      <c r="B19551" s="36">
        <v>1</v>
      </c>
      <c r="C19551" s="36">
        <v>1557</v>
      </c>
      <c r="D19551" s="34" t="s">
        <v>359</v>
      </c>
      <c r="E19551" s="34" t="str">
        <f>IF(COUNTIF($D$10:D19551,D19551)&lt;=ROUND(COUNTIF($D$10:$D$21653,D19551)*3000/21644,0),"Тестовая",IF(COUNTIF($D$10:D19551,D19551)&lt;=ROUND(COUNTIF($D$10:$D$21653,D19551)*6000/21644,0),"Контрольная","Вне теста"))</f>
        <v>Вне теста</v>
      </c>
      <c r="F19551">
        <v>0.31201635495646329</v>
      </c>
    </row>
    <row r="19552" spans="1:6" x14ac:dyDescent="0.3">
      <c r="A19552" s="36">
        <v>1514952829</v>
      </c>
      <c r="B19552" s="36">
        <v>1</v>
      </c>
      <c r="C19552" s="36">
        <v>2103</v>
      </c>
      <c r="D19552" s="34" t="s">
        <v>359</v>
      </c>
      <c r="E19552" s="34" t="str">
        <f>IF(COUNTIF($D$10:D19552,D19552)&lt;=ROUND(COUNTIF($D$10:$D$21653,D19552)*3000/21644,0),"Тестовая",IF(COUNTIF($D$10:D19552,D19552)&lt;=ROUND(COUNTIF($D$10:$D$21653,D19552)*6000/21644,0),"Контрольная","Вне теста"))</f>
        <v>Вне теста</v>
      </c>
      <c r="F19552">
        <v>0.31226058443202931</v>
      </c>
    </row>
    <row r="19553" spans="1:6" x14ac:dyDescent="0.3">
      <c r="A19553" s="36">
        <v>1514946358</v>
      </c>
      <c r="B19553" s="36">
        <v>1</v>
      </c>
      <c r="C19553" s="36">
        <v>1238</v>
      </c>
      <c r="D19553" s="34" t="s">
        <v>359</v>
      </c>
      <c r="E19553" s="34" t="str">
        <f>IF(COUNTIF($D$10:D19553,D19553)&lt;=ROUND(COUNTIF($D$10:$D$21653,D19553)*3000/21644,0),"Тестовая",IF(COUNTIF($D$10:D19553,D19553)&lt;=ROUND(COUNTIF($D$10:$D$21653,D19553)*6000/21644,0),"Контрольная","Вне теста"))</f>
        <v>Вне теста</v>
      </c>
      <c r="F19553">
        <v>0.3123613463973629</v>
      </c>
    </row>
    <row r="19554" spans="1:6" x14ac:dyDescent="0.3">
      <c r="A19554" s="36">
        <v>1515884216</v>
      </c>
      <c r="B19554" s="36">
        <v>1</v>
      </c>
      <c r="C19554" s="36">
        <v>1132</v>
      </c>
      <c r="D19554" s="34" t="s">
        <v>359</v>
      </c>
      <c r="E19554" s="34" t="str">
        <f>IF(COUNTIF($D$10:D19554,D19554)&lt;=ROUND(COUNTIF($D$10:$D$21653,D19554)*3000/21644,0),"Тестовая",IF(COUNTIF($D$10:D19554,D19554)&lt;=ROUND(COUNTIF($D$10:$D$21653,D19554)*6000/21644,0),"Контрольная","Вне теста"))</f>
        <v>Вне теста</v>
      </c>
      <c r="F19554">
        <v>0.31278926516038574</v>
      </c>
    </row>
    <row r="19555" spans="1:6" x14ac:dyDescent="0.3">
      <c r="A19555" s="36">
        <v>1514847693</v>
      </c>
      <c r="B19555" s="36">
        <v>1</v>
      </c>
      <c r="C19555" s="36">
        <v>4479</v>
      </c>
      <c r="D19555" s="34" t="s">
        <v>359</v>
      </c>
      <c r="E19555" s="34" t="str">
        <f>IF(COUNTIF($D$10:D19555,D19555)&lt;=ROUND(COUNTIF($D$10:$D$21653,D19555)*3000/21644,0),"Тестовая",IF(COUNTIF($D$10:D19555,D19555)&lt;=ROUND(COUNTIF($D$10:$D$21653,D19555)*6000/21644,0),"Контрольная","Вне теста"))</f>
        <v>Вне теста</v>
      </c>
      <c r="F19555">
        <v>0.31290009240141248</v>
      </c>
    </row>
    <row r="19556" spans="1:6" x14ac:dyDescent="0.3">
      <c r="A19556" s="36">
        <v>1513459779</v>
      </c>
      <c r="B19556" s="36">
        <v>1</v>
      </c>
      <c r="C19556" s="36">
        <v>2116</v>
      </c>
      <c r="D19556" s="34" t="s">
        <v>359</v>
      </c>
      <c r="E19556" s="34" t="str">
        <f>IF(COUNTIF($D$10:D19556,D19556)&lt;=ROUND(COUNTIF($D$10:$D$21653,D19556)*3000/21644,0),"Тестовая",IF(COUNTIF($D$10:D19556,D19556)&lt;=ROUND(COUNTIF($D$10:$D$21653,D19556)*6000/21644,0),"Контрольная","Вне теста"))</f>
        <v>Вне теста</v>
      </c>
      <c r="F19556">
        <v>0.31298069785754501</v>
      </c>
    </row>
    <row r="19557" spans="1:6" x14ac:dyDescent="0.3">
      <c r="A19557" s="36">
        <v>1515860839</v>
      </c>
      <c r="B19557" s="36">
        <v>1</v>
      </c>
      <c r="C19557" s="36">
        <v>2426</v>
      </c>
      <c r="D19557" s="34" t="s">
        <v>359</v>
      </c>
      <c r="E19557" s="34" t="str">
        <f>IF(COUNTIF($D$10:D19557,D19557)&lt;=ROUND(COUNTIF($D$10:$D$21653,D19557)*3000/21644,0),"Тестовая",IF(COUNTIF($D$10:D19557,D19557)&lt;=ROUND(COUNTIF($D$10:$D$21653,D19557)*6000/21644,0),"Контрольная","Вне теста"))</f>
        <v>Вне теста</v>
      </c>
      <c r="F19557">
        <v>0.31353476530620672</v>
      </c>
    </row>
    <row r="19558" spans="1:6" x14ac:dyDescent="0.3">
      <c r="A19558" s="36">
        <v>1517816675</v>
      </c>
      <c r="B19558" s="36">
        <v>1</v>
      </c>
      <c r="C19558" s="36">
        <v>1861</v>
      </c>
      <c r="D19558" s="34" t="s">
        <v>359</v>
      </c>
      <c r="E19558" s="34" t="str">
        <f>IF(COUNTIF($D$10:D19558,D19558)&lt;=ROUND(COUNTIF($D$10:$D$21653,D19558)*3000/21644,0),"Тестовая",IF(COUNTIF($D$10:D19558,D19558)&lt;=ROUND(COUNTIF($D$10:$D$21653,D19558)*6000/21644,0),"Контрольная","Вне теста"))</f>
        <v>Вне теста</v>
      </c>
      <c r="F19558">
        <v>0.31380076850029859</v>
      </c>
    </row>
    <row r="19559" spans="1:6" x14ac:dyDescent="0.3">
      <c r="A19559" s="36">
        <v>1519796149</v>
      </c>
      <c r="B19559" s="36">
        <v>1</v>
      </c>
      <c r="C19559" s="36">
        <v>2707</v>
      </c>
      <c r="D19559" s="34" t="s">
        <v>359</v>
      </c>
      <c r="E19559" s="34" t="str">
        <f>IF(COUNTIF($D$10:D19559,D19559)&lt;=ROUND(COUNTIF($D$10:$D$21653,D19559)*3000/21644,0),"Тестовая",IF(COUNTIF($D$10:D19559,D19559)&lt;=ROUND(COUNTIF($D$10:$D$21653,D19559)*6000/21644,0),"Контрольная","Вне теста"))</f>
        <v>Вне теста</v>
      </c>
      <c r="F19559">
        <v>0.31390877798625871</v>
      </c>
    </row>
    <row r="19560" spans="1:6" x14ac:dyDescent="0.3">
      <c r="A19560" s="36">
        <v>1517140123</v>
      </c>
      <c r="B19560" s="36">
        <v>1</v>
      </c>
      <c r="C19560" s="36">
        <v>77</v>
      </c>
      <c r="D19560" s="34" t="s">
        <v>359</v>
      </c>
      <c r="E19560" s="34" t="str">
        <f>IF(COUNTIF($D$10:D19560,D19560)&lt;=ROUND(COUNTIF($D$10:$D$21653,D19560)*3000/21644,0),"Тестовая",IF(COUNTIF($D$10:D19560,D19560)&lt;=ROUND(COUNTIF($D$10:$D$21653,D19560)*6000/21644,0),"Контрольная","Вне теста"))</f>
        <v>Вне теста</v>
      </c>
      <c r="F19560">
        <v>0.31414841865407361</v>
      </c>
    </row>
    <row r="19561" spans="1:6" x14ac:dyDescent="0.3">
      <c r="A19561" s="36">
        <v>1512387097</v>
      </c>
      <c r="B19561" s="36">
        <v>1</v>
      </c>
      <c r="C19561" s="36">
        <v>1361</v>
      </c>
      <c r="D19561" s="34" t="s">
        <v>359</v>
      </c>
      <c r="E19561" s="34" t="str">
        <f>IF(COUNTIF($D$10:D19561,D19561)&lt;=ROUND(COUNTIF($D$10:$D$21653,D19561)*3000/21644,0),"Тестовая",IF(COUNTIF($D$10:D19561,D19561)&lt;=ROUND(COUNTIF($D$10:$D$21653,D19561)*6000/21644,0),"Контрольная","Вне теста"))</f>
        <v>Вне теста</v>
      </c>
      <c r="F19561">
        <v>0.31498080985932075</v>
      </c>
    </row>
    <row r="19562" spans="1:6" x14ac:dyDescent="0.3">
      <c r="A19562" s="36">
        <v>1514230968</v>
      </c>
      <c r="B19562" s="36">
        <v>1</v>
      </c>
      <c r="C19562" s="36">
        <v>740</v>
      </c>
      <c r="D19562" s="34" t="s">
        <v>359</v>
      </c>
      <c r="E19562" s="34" t="str">
        <f>IF(COUNTIF($D$10:D19562,D19562)&lt;=ROUND(COUNTIF($D$10:$D$21653,D19562)*3000/21644,0),"Тестовая",IF(COUNTIF($D$10:D19562,D19562)&lt;=ROUND(COUNTIF($D$10:$D$21653,D19562)*6000/21644,0),"Контрольная","Вне теста"))</f>
        <v>Вне теста</v>
      </c>
      <c r="F19562">
        <v>0.31517978984966188</v>
      </c>
    </row>
    <row r="19563" spans="1:6" x14ac:dyDescent="0.3">
      <c r="A19563" s="36">
        <v>1513175635</v>
      </c>
      <c r="B19563" s="36">
        <v>1</v>
      </c>
      <c r="C19563" s="36">
        <v>4174</v>
      </c>
      <c r="D19563" s="34" t="s">
        <v>359</v>
      </c>
      <c r="E19563" s="34" t="str">
        <f>IF(COUNTIF($D$10:D19563,D19563)&lt;=ROUND(COUNTIF($D$10:$D$21653,D19563)*3000/21644,0),"Тестовая",IF(COUNTIF($D$10:D19563,D19563)&lt;=ROUND(COUNTIF($D$10:$D$21653,D19563)*6000/21644,0),"Контрольная","Вне теста"))</f>
        <v>Вне теста</v>
      </c>
      <c r="F19563">
        <v>0.31524015268574601</v>
      </c>
    </row>
    <row r="19564" spans="1:6" x14ac:dyDescent="0.3">
      <c r="A19564" s="36">
        <v>1514700658</v>
      </c>
      <c r="B19564" s="36">
        <v>1</v>
      </c>
      <c r="C19564" s="36">
        <v>852</v>
      </c>
      <c r="D19564" s="34" t="s">
        <v>359</v>
      </c>
      <c r="E19564" s="34" t="str">
        <f>IF(COUNTIF($D$10:D19564,D19564)&lt;=ROUND(COUNTIF($D$10:$D$21653,D19564)*3000/21644,0),"Тестовая",IF(COUNTIF($D$10:D19564,D19564)&lt;=ROUND(COUNTIF($D$10:$D$21653,D19564)*6000/21644,0),"Контрольная","Вне теста"))</f>
        <v>Вне теста</v>
      </c>
      <c r="F19564">
        <v>0.31525501936889022</v>
      </c>
    </row>
    <row r="19565" spans="1:6" x14ac:dyDescent="0.3">
      <c r="A19565" s="36">
        <v>1514233447</v>
      </c>
      <c r="B19565" s="36">
        <v>1</v>
      </c>
      <c r="C19565" s="36">
        <v>2870</v>
      </c>
      <c r="D19565" s="34" t="s">
        <v>359</v>
      </c>
      <c r="E19565" s="34" t="str">
        <f>IF(COUNTIF($D$10:D19565,D19565)&lt;=ROUND(COUNTIF($D$10:$D$21653,D19565)*3000/21644,0),"Тестовая",IF(COUNTIF($D$10:D19565,D19565)&lt;=ROUND(COUNTIF($D$10:$D$21653,D19565)*6000/21644,0),"Контрольная","Вне теста"))</f>
        <v>Вне теста</v>
      </c>
      <c r="F19565">
        <v>0.31538422365719787</v>
      </c>
    </row>
    <row r="19566" spans="1:6" x14ac:dyDescent="0.3">
      <c r="A19566" s="36">
        <v>1512998619</v>
      </c>
      <c r="B19566" s="36">
        <v>1</v>
      </c>
      <c r="C19566" s="36">
        <v>0</v>
      </c>
      <c r="D19566" s="34" t="s">
        <v>359</v>
      </c>
      <c r="E19566" s="34" t="str">
        <f>IF(COUNTIF($D$10:D19566,D19566)&lt;=ROUND(COUNTIF($D$10:$D$21653,D19566)*3000/21644,0),"Тестовая",IF(COUNTIF($D$10:D19566,D19566)&lt;=ROUND(COUNTIF($D$10:$D$21653,D19566)*6000/21644,0),"Контрольная","Вне теста"))</f>
        <v>Вне теста</v>
      </c>
      <c r="F19566">
        <v>0.31580375917222536</v>
      </c>
    </row>
    <row r="19567" spans="1:6" x14ac:dyDescent="0.3">
      <c r="A19567" s="36">
        <v>1511246766</v>
      </c>
      <c r="B19567" s="36">
        <v>1</v>
      </c>
      <c r="C19567" s="36">
        <v>3019</v>
      </c>
      <c r="D19567" s="34" t="s">
        <v>359</v>
      </c>
      <c r="E19567" s="34" t="str">
        <f>IF(COUNTIF($D$10:D19567,D19567)&lt;=ROUND(COUNTIF($D$10:$D$21653,D19567)*3000/21644,0),"Тестовая",IF(COUNTIF($D$10:D19567,D19567)&lt;=ROUND(COUNTIF($D$10:$D$21653,D19567)*6000/21644,0),"Контрольная","Вне теста"))</f>
        <v>Вне теста</v>
      </c>
      <c r="F19567">
        <v>0.31580501634350722</v>
      </c>
    </row>
    <row r="19568" spans="1:6" x14ac:dyDescent="0.3">
      <c r="A19568" s="36">
        <v>1514244498</v>
      </c>
      <c r="B19568" s="36">
        <v>1</v>
      </c>
      <c r="C19568" s="36">
        <v>2613</v>
      </c>
      <c r="D19568" s="34" t="s">
        <v>359</v>
      </c>
      <c r="E19568" s="34" t="str">
        <f>IF(COUNTIF($D$10:D19568,D19568)&lt;=ROUND(COUNTIF($D$10:$D$21653,D19568)*3000/21644,0),"Тестовая",IF(COUNTIF($D$10:D19568,D19568)&lt;=ROUND(COUNTIF($D$10:$D$21653,D19568)*6000/21644,0),"Контрольная","Вне теста"))</f>
        <v>Вне теста</v>
      </c>
      <c r="F19568">
        <v>0.3169181782559124</v>
      </c>
    </row>
    <row r="19569" spans="1:6" x14ac:dyDescent="0.3">
      <c r="A19569" s="36">
        <v>1512388054</v>
      </c>
      <c r="B19569" s="36">
        <v>1</v>
      </c>
      <c r="C19569" s="36">
        <v>3794</v>
      </c>
      <c r="D19569" s="34" t="s">
        <v>359</v>
      </c>
      <c r="E19569" s="34" t="str">
        <f>IF(COUNTIF($D$10:D19569,D19569)&lt;=ROUND(COUNTIF($D$10:$D$21653,D19569)*3000/21644,0),"Тестовая",IF(COUNTIF($D$10:D19569,D19569)&lt;=ROUND(COUNTIF($D$10:$D$21653,D19569)*6000/21644,0),"Контрольная","Вне теста"))</f>
        <v>Вне теста</v>
      </c>
      <c r="F19569">
        <v>0.31778283664059714</v>
      </c>
    </row>
    <row r="19570" spans="1:6" x14ac:dyDescent="0.3">
      <c r="A19570" s="36">
        <v>1517294404</v>
      </c>
      <c r="B19570" s="36">
        <v>1</v>
      </c>
      <c r="C19570" s="36">
        <v>1576</v>
      </c>
      <c r="D19570" s="34" t="s">
        <v>359</v>
      </c>
      <c r="E19570" s="34" t="str">
        <f>IF(COUNTIF($D$10:D19570,D19570)&lt;=ROUND(COUNTIF($D$10:$D$21653,D19570)*3000/21644,0),"Тестовая",IF(COUNTIF($D$10:D19570,D19570)&lt;=ROUND(COUNTIF($D$10:$D$21653,D19570)*6000/21644,0),"Контрольная","Вне теста"))</f>
        <v>Вне теста</v>
      </c>
      <c r="F19570">
        <v>0.31781855072616394</v>
      </c>
    </row>
    <row r="19571" spans="1:6" x14ac:dyDescent="0.3">
      <c r="A19571" s="36">
        <v>1519237548</v>
      </c>
      <c r="B19571" s="36">
        <v>1</v>
      </c>
      <c r="C19571" s="36">
        <v>1297</v>
      </c>
      <c r="D19571" s="34" t="s">
        <v>359</v>
      </c>
      <c r="E19571" s="34" t="str">
        <f>IF(COUNTIF($D$10:D19571,D19571)&lt;=ROUND(COUNTIF($D$10:$D$21653,D19571)*3000/21644,0),"Тестовая",IF(COUNTIF($D$10:D19571,D19571)&lt;=ROUND(COUNTIF($D$10:$D$21653,D19571)*6000/21644,0),"Контрольная","Вне теста"))</f>
        <v>Вне теста</v>
      </c>
      <c r="F19571">
        <v>0.31787907100583124</v>
      </c>
    </row>
    <row r="19572" spans="1:6" x14ac:dyDescent="0.3">
      <c r="A19572" s="36">
        <v>1517231909</v>
      </c>
      <c r="B19572" s="36">
        <v>1</v>
      </c>
      <c r="C19572" s="36">
        <v>2977</v>
      </c>
      <c r="D19572" s="34" t="s">
        <v>359</v>
      </c>
      <c r="E19572" s="34" t="str">
        <f>IF(COUNTIF($D$10:D19572,D19572)&lt;=ROUND(COUNTIF($D$10:$D$21653,D19572)*3000/21644,0),"Тестовая",IF(COUNTIF($D$10:D19572,D19572)&lt;=ROUND(COUNTIF($D$10:$D$21653,D19572)*6000/21644,0),"Контрольная","Вне теста"))</f>
        <v>Вне теста</v>
      </c>
      <c r="F19572">
        <v>0.31806703137162529</v>
      </c>
    </row>
    <row r="19573" spans="1:6" x14ac:dyDescent="0.3">
      <c r="A19573" s="36">
        <v>1512187399</v>
      </c>
      <c r="B19573" s="36">
        <v>1</v>
      </c>
      <c r="C19573" s="36">
        <v>559</v>
      </c>
      <c r="D19573" s="34" t="s">
        <v>359</v>
      </c>
      <c r="E19573" s="34" t="str">
        <f>IF(COUNTIF($D$10:D19573,D19573)&lt;=ROUND(COUNTIF($D$10:$D$21653,D19573)*3000/21644,0),"Тестовая",IF(COUNTIF($D$10:D19573,D19573)&lt;=ROUND(COUNTIF($D$10:$D$21653,D19573)*6000/21644,0),"Контрольная","Вне теста"))</f>
        <v>Вне теста</v>
      </c>
      <c r="F19573">
        <v>0.31821624003851401</v>
      </c>
    </row>
    <row r="19574" spans="1:6" x14ac:dyDescent="0.3">
      <c r="A19574" s="36">
        <v>1514336227</v>
      </c>
      <c r="B19574" s="36">
        <v>1</v>
      </c>
      <c r="C19574" s="36">
        <v>4067</v>
      </c>
      <c r="D19574" s="34" t="s">
        <v>359</v>
      </c>
      <c r="E19574" s="34" t="str">
        <f>IF(COUNTIF($D$10:D19574,D19574)&lt;=ROUND(COUNTIF($D$10:$D$21653,D19574)*3000/21644,0),"Тестовая",IF(COUNTIF($D$10:D19574,D19574)&lt;=ROUND(COUNTIF($D$10:$D$21653,D19574)*6000/21644,0),"Контрольная","Вне теста"))</f>
        <v>Вне теста</v>
      </c>
      <c r="F19574">
        <v>0.31842179294494721</v>
      </c>
    </row>
    <row r="19575" spans="1:6" x14ac:dyDescent="0.3">
      <c r="A19575" s="36">
        <v>1515062454</v>
      </c>
      <c r="B19575" s="36">
        <v>1</v>
      </c>
      <c r="C19575" s="36">
        <v>2447</v>
      </c>
      <c r="D19575" s="34" t="s">
        <v>359</v>
      </c>
      <c r="E19575" s="34" t="str">
        <f>IF(COUNTIF($D$10:D19575,D19575)&lt;=ROUND(COUNTIF($D$10:$D$21653,D19575)*3000/21644,0),"Тестовая",IF(COUNTIF($D$10:D19575,D19575)&lt;=ROUND(COUNTIF($D$10:$D$21653,D19575)*6000/21644,0),"Контрольная","Вне теста"))</f>
        <v>Вне теста</v>
      </c>
      <c r="F19575">
        <v>0.31844575048655033</v>
      </c>
    </row>
    <row r="19576" spans="1:6" x14ac:dyDescent="0.3">
      <c r="A19576" s="36">
        <v>1514737485</v>
      </c>
      <c r="B19576" s="36">
        <v>1</v>
      </c>
      <c r="C19576" s="36">
        <v>2587</v>
      </c>
      <c r="D19576" s="34" t="s">
        <v>359</v>
      </c>
      <c r="E19576" s="34" t="str">
        <f>IF(COUNTIF($D$10:D19576,D19576)&lt;=ROUND(COUNTIF($D$10:$D$21653,D19576)*3000/21644,0),"Тестовая",IF(COUNTIF($D$10:D19576,D19576)&lt;=ROUND(COUNTIF($D$10:$D$21653,D19576)*6000/21644,0),"Контрольная","Вне теста"))</f>
        <v>Вне теста</v>
      </c>
      <c r="F19576">
        <v>0.3185228951087804</v>
      </c>
    </row>
    <row r="19577" spans="1:6" x14ac:dyDescent="0.3">
      <c r="A19577" s="36">
        <v>1519368469</v>
      </c>
      <c r="B19577" s="36">
        <v>1</v>
      </c>
      <c r="C19577" s="36">
        <v>1016</v>
      </c>
      <c r="D19577" s="34" t="s">
        <v>359</v>
      </c>
      <c r="E19577" s="34" t="str">
        <f>IF(COUNTIF($D$10:D19577,D19577)&lt;=ROUND(COUNTIF($D$10:$D$21653,D19577)*3000/21644,0),"Тестовая",IF(COUNTIF($D$10:D19577,D19577)&lt;=ROUND(COUNTIF($D$10:$D$21653,D19577)*6000/21644,0),"Контрольная","Вне теста"))</f>
        <v>Вне теста</v>
      </c>
      <c r="F19577">
        <v>0.31975971904280387</v>
      </c>
    </row>
    <row r="19578" spans="1:6" x14ac:dyDescent="0.3">
      <c r="A19578" s="36">
        <v>1514611249</v>
      </c>
      <c r="B19578" s="36">
        <v>1</v>
      </c>
      <c r="C19578" s="36">
        <v>1044</v>
      </c>
      <c r="D19578" s="34" t="s">
        <v>359</v>
      </c>
      <c r="E19578" s="34" t="str">
        <f>IF(COUNTIF($D$10:D19578,D19578)&lt;=ROUND(COUNTIF($D$10:$D$21653,D19578)*3000/21644,0),"Тестовая",IF(COUNTIF($D$10:D19578,D19578)&lt;=ROUND(COUNTIF($D$10:$D$21653,D19578)*6000/21644,0),"Контрольная","Вне теста"))</f>
        <v>Вне теста</v>
      </c>
      <c r="F19578">
        <v>0.32023099506116914</v>
      </c>
    </row>
    <row r="19579" spans="1:6" x14ac:dyDescent="0.3">
      <c r="A19579" s="36">
        <v>1511273849</v>
      </c>
      <c r="B19579" s="36">
        <v>1</v>
      </c>
      <c r="C19579" s="36">
        <v>1116</v>
      </c>
      <c r="D19579" s="34" t="s">
        <v>359</v>
      </c>
      <c r="E19579" s="34" t="str">
        <f>IF(COUNTIF($D$10:D19579,D19579)&lt;=ROUND(COUNTIF($D$10:$D$21653,D19579)*3000/21644,0),"Тестовая",IF(COUNTIF($D$10:D19579,D19579)&lt;=ROUND(COUNTIF($D$10:$D$21653,D19579)*6000/21644,0),"Контрольная","Вне теста"))</f>
        <v>Вне теста</v>
      </c>
      <c r="F19579">
        <v>0.32133749900488562</v>
      </c>
    </row>
    <row r="19580" spans="1:6" x14ac:dyDescent="0.3">
      <c r="A19580" s="36">
        <v>1512774134</v>
      </c>
      <c r="B19580" s="36">
        <v>1</v>
      </c>
      <c r="C19580" s="36">
        <v>2476</v>
      </c>
      <c r="D19580" s="34" t="s">
        <v>359</v>
      </c>
      <c r="E19580" s="34" t="str">
        <f>IF(COUNTIF($D$10:D19580,D19580)&lt;=ROUND(COUNTIF($D$10:$D$21653,D19580)*3000/21644,0),"Тестовая",IF(COUNTIF($D$10:D19580,D19580)&lt;=ROUND(COUNTIF($D$10:$D$21653,D19580)*6000/21644,0),"Контрольная","Вне теста"))</f>
        <v>Вне теста</v>
      </c>
      <c r="F19580">
        <v>0.32135995903554559</v>
      </c>
    </row>
    <row r="19581" spans="1:6" x14ac:dyDescent="0.3">
      <c r="A19581" s="36">
        <v>1514663766</v>
      </c>
      <c r="B19581" s="36">
        <v>1</v>
      </c>
      <c r="C19581" s="36">
        <v>1210</v>
      </c>
      <c r="D19581" s="34" t="s">
        <v>359</v>
      </c>
      <c r="E19581" s="34" t="str">
        <f>IF(COUNTIF($D$10:D19581,D19581)&lt;=ROUND(COUNTIF($D$10:$D$21653,D19581)*3000/21644,0),"Тестовая",IF(COUNTIF($D$10:D19581,D19581)&lt;=ROUND(COUNTIF($D$10:$D$21653,D19581)*6000/21644,0),"Контрольная","Вне теста"))</f>
        <v>Вне теста</v>
      </c>
      <c r="F19581">
        <v>0.32174428584512715</v>
      </c>
    </row>
    <row r="19582" spans="1:6" x14ac:dyDescent="0.3">
      <c r="A19582" s="36">
        <v>1514948696</v>
      </c>
      <c r="B19582" s="36">
        <v>1</v>
      </c>
      <c r="C19582" s="36">
        <v>604</v>
      </c>
      <c r="D19582" s="34" t="s">
        <v>359</v>
      </c>
      <c r="E19582" s="34" t="str">
        <f>IF(COUNTIF($D$10:D19582,D19582)&lt;=ROUND(COUNTIF($D$10:$D$21653,D19582)*3000/21644,0),"Тестовая",IF(COUNTIF($D$10:D19582,D19582)&lt;=ROUND(COUNTIF($D$10:$D$21653,D19582)*6000/21644,0),"Контрольная","Вне теста"))</f>
        <v>Вне теста</v>
      </c>
      <c r="F19582">
        <v>0.32177150590158043</v>
      </c>
    </row>
    <row r="19583" spans="1:6" x14ac:dyDescent="0.3">
      <c r="A19583" s="36">
        <v>1514332078</v>
      </c>
      <c r="B19583" s="36">
        <v>1</v>
      </c>
      <c r="C19583" s="36">
        <v>354</v>
      </c>
      <c r="D19583" s="34" t="s">
        <v>359</v>
      </c>
      <c r="E19583" s="34" t="str">
        <f>IF(COUNTIF($D$10:D19583,D19583)&lt;=ROUND(COUNTIF($D$10:$D$21653,D19583)*3000/21644,0),"Тестовая",IF(COUNTIF($D$10:D19583,D19583)&lt;=ROUND(COUNTIF($D$10:$D$21653,D19583)*6000/21644,0),"Контрольная","Вне теста"))</f>
        <v>Вне теста</v>
      </c>
      <c r="F19583">
        <v>0.32196104170269124</v>
      </c>
    </row>
    <row r="19584" spans="1:6" x14ac:dyDescent="0.3">
      <c r="A19584" s="36">
        <v>1514365606</v>
      </c>
      <c r="B19584" s="36">
        <v>1</v>
      </c>
      <c r="C19584" s="36">
        <v>1701</v>
      </c>
      <c r="D19584" s="34" t="s">
        <v>359</v>
      </c>
      <c r="E19584" s="34" t="str">
        <f>IF(COUNTIF($D$10:D19584,D19584)&lt;=ROUND(COUNTIF($D$10:$D$21653,D19584)*3000/21644,0),"Тестовая",IF(COUNTIF($D$10:D19584,D19584)&lt;=ROUND(COUNTIF($D$10:$D$21653,D19584)*6000/21644,0),"Контрольная","Вне теста"))</f>
        <v>Вне теста</v>
      </c>
      <c r="F19584">
        <v>0.3219979107756864</v>
      </c>
    </row>
    <row r="19585" spans="1:6" x14ac:dyDescent="0.3">
      <c r="A19585" s="36">
        <v>1518981906</v>
      </c>
      <c r="B19585" s="36">
        <v>1</v>
      </c>
      <c r="C19585" s="36">
        <v>661</v>
      </c>
      <c r="D19585" s="34" t="s">
        <v>359</v>
      </c>
      <c r="E19585" s="34" t="str">
        <f>IF(COUNTIF($D$10:D19585,D19585)&lt;=ROUND(COUNTIF($D$10:$D$21653,D19585)*3000/21644,0),"Тестовая",IF(COUNTIF($D$10:D19585,D19585)&lt;=ROUND(COUNTIF($D$10:$D$21653,D19585)*6000/21644,0),"Контрольная","Вне теста"))</f>
        <v>Вне теста</v>
      </c>
      <c r="F19585">
        <v>0.32243217278945535</v>
      </c>
    </row>
    <row r="19586" spans="1:6" x14ac:dyDescent="0.3">
      <c r="A19586" s="36">
        <v>1516376575</v>
      </c>
      <c r="B19586" s="36">
        <v>1</v>
      </c>
      <c r="C19586" s="36">
        <v>1795</v>
      </c>
      <c r="D19586" s="34" t="s">
        <v>359</v>
      </c>
      <c r="E19586" s="34" t="str">
        <f>IF(COUNTIF($D$10:D19586,D19586)&lt;=ROUND(COUNTIF($D$10:$D$21653,D19586)*3000/21644,0),"Тестовая",IF(COUNTIF($D$10:D19586,D19586)&lt;=ROUND(COUNTIF($D$10:$D$21653,D19586)*6000/21644,0),"Контрольная","Вне теста"))</f>
        <v>Вне теста</v>
      </c>
      <c r="F19586">
        <v>0.32257207579730762</v>
      </c>
    </row>
    <row r="19587" spans="1:6" x14ac:dyDescent="0.3">
      <c r="A19587" s="36">
        <v>1511545246</v>
      </c>
      <c r="B19587" s="36">
        <v>1</v>
      </c>
      <c r="C19587" s="36">
        <v>2435</v>
      </c>
      <c r="D19587" s="34" t="s">
        <v>359</v>
      </c>
      <c r="E19587" s="34" t="str">
        <f>IF(COUNTIF($D$10:D19587,D19587)&lt;=ROUND(COUNTIF($D$10:$D$21653,D19587)*3000/21644,0),"Тестовая",IF(COUNTIF($D$10:D19587,D19587)&lt;=ROUND(COUNTIF($D$10:$D$21653,D19587)*6000/21644,0),"Контрольная","Вне теста"))</f>
        <v>Вне теста</v>
      </c>
      <c r="F19587">
        <v>0.32257426062534067</v>
      </c>
    </row>
    <row r="19588" spans="1:6" x14ac:dyDescent="0.3">
      <c r="A19588" s="36">
        <v>1513702958</v>
      </c>
      <c r="B19588" s="36">
        <v>1</v>
      </c>
      <c r="C19588" s="36">
        <v>2291</v>
      </c>
      <c r="D19588" s="34" t="s">
        <v>359</v>
      </c>
      <c r="E19588" s="34" t="str">
        <f>IF(COUNTIF($D$10:D19588,D19588)&lt;=ROUND(COUNTIF($D$10:$D$21653,D19588)*3000/21644,0),"Тестовая",IF(COUNTIF($D$10:D19588,D19588)&lt;=ROUND(COUNTIF($D$10:$D$21653,D19588)*6000/21644,0),"Контрольная","Вне теста"))</f>
        <v>Вне теста</v>
      </c>
      <c r="F19588">
        <v>0.32283136670703649</v>
      </c>
    </row>
    <row r="19589" spans="1:6" x14ac:dyDescent="0.3">
      <c r="A19589" s="36">
        <v>1518478586</v>
      </c>
      <c r="B19589" s="36">
        <v>1</v>
      </c>
      <c r="C19589" s="36">
        <v>2560</v>
      </c>
      <c r="D19589" s="34" t="s">
        <v>359</v>
      </c>
      <c r="E19589" s="34" t="str">
        <f>IF(COUNTIF($D$10:D19589,D19589)&lt;=ROUND(COUNTIF($D$10:$D$21653,D19589)*3000/21644,0),"Тестовая",IF(COUNTIF($D$10:D19589,D19589)&lt;=ROUND(COUNTIF($D$10:$D$21653,D19589)*6000/21644,0),"Контрольная","Вне теста"))</f>
        <v>Вне теста</v>
      </c>
      <c r="F19589">
        <v>0.32293287293644679</v>
      </c>
    </row>
    <row r="19590" spans="1:6" x14ac:dyDescent="0.3">
      <c r="A19590" s="36">
        <v>1516984957</v>
      </c>
      <c r="B19590" s="36">
        <v>1</v>
      </c>
      <c r="C19590" s="36">
        <v>797</v>
      </c>
      <c r="D19590" s="34" t="s">
        <v>359</v>
      </c>
      <c r="E19590" s="34" t="str">
        <f>IF(COUNTIF($D$10:D19590,D19590)&lt;=ROUND(COUNTIF($D$10:$D$21653,D19590)*3000/21644,0),"Тестовая",IF(COUNTIF($D$10:D19590,D19590)&lt;=ROUND(COUNTIF($D$10:$D$21653,D19590)*6000/21644,0),"Контрольная","Вне теста"))</f>
        <v>Вне теста</v>
      </c>
      <c r="F19590">
        <v>0.32298248233273175</v>
      </c>
    </row>
    <row r="19591" spans="1:6" x14ac:dyDescent="0.3">
      <c r="A19591" s="36">
        <v>1519620519</v>
      </c>
      <c r="B19591" s="36">
        <v>1</v>
      </c>
      <c r="C19591" s="36">
        <v>577</v>
      </c>
      <c r="D19591" s="34" t="s">
        <v>359</v>
      </c>
      <c r="E19591" s="34" t="str">
        <f>IF(COUNTIF($D$10:D19591,D19591)&lt;=ROUND(COUNTIF($D$10:$D$21653,D19591)*3000/21644,0),"Тестовая",IF(COUNTIF($D$10:D19591,D19591)&lt;=ROUND(COUNTIF($D$10:$D$21653,D19591)*6000/21644,0),"Контрольная","Вне теста"))</f>
        <v>Вне теста</v>
      </c>
      <c r="F19591">
        <v>0.32299201627040763</v>
      </c>
    </row>
    <row r="19592" spans="1:6" x14ac:dyDescent="0.3">
      <c r="A19592" s="36">
        <v>1517543865</v>
      </c>
      <c r="B19592" s="36">
        <v>1</v>
      </c>
      <c r="C19592" s="36">
        <v>631</v>
      </c>
      <c r="D19592" s="34" t="s">
        <v>359</v>
      </c>
      <c r="E19592" s="34" t="str">
        <f>IF(COUNTIF($D$10:D19592,D19592)&lt;=ROUND(COUNTIF($D$10:$D$21653,D19592)*3000/21644,0),"Тестовая",IF(COUNTIF($D$10:D19592,D19592)&lt;=ROUND(COUNTIF($D$10:$D$21653,D19592)*6000/21644,0),"Контрольная","Вне теста"))</f>
        <v>Вне теста</v>
      </c>
      <c r="F19592">
        <v>0.32323787691899053</v>
      </c>
    </row>
    <row r="19593" spans="1:6" x14ac:dyDescent="0.3">
      <c r="A19593" s="36">
        <v>1514158714</v>
      </c>
      <c r="B19593" s="36">
        <v>1</v>
      </c>
      <c r="C19593" s="36">
        <v>1088</v>
      </c>
      <c r="D19593" s="34" t="s">
        <v>359</v>
      </c>
      <c r="E19593" s="34" t="str">
        <f>IF(COUNTIF($D$10:D19593,D19593)&lt;=ROUND(COUNTIF($D$10:$D$21653,D19593)*3000/21644,0),"Тестовая",IF(COUNTIF($D$10:D19593,D19593)&lt;=ROUND(COUNTIF($D$10:$D$21653,D19593)*6000/21644,0),"Контрольная","Вне теста"))</f>
        <v>Вне теста</v>
      </c>
      <c r="F19593">
        <v>0.32344674393037365</v>
      </c>
    </row>
    <row r="19594" spans="1:6" x14ac:dyDescent="0.3">
      <c r="A19594" s="36">
        <v>1516475684</v>
      </c>
      <c r="B19594" s="36">
        <v>1</v>
      </c>
      <c r="C19594" s="36">
        <v>771</v>
      </c>
      <c r="D19594" s="34" t="s">
        <v>359</v>
      </c>
      <c r="E19594" s="34" t="str">
        <f>IF(COUNTIF($D$10:D19594,D19594)&lt;=ROUND(COUNTIF($D$10:$D$21653,D19594)*3000/21644,0),"Тестовая",IF(COUNTIF($D$10:D19594,D19594)&lt;=ROUND(COUNTIF($D$10:$D$21653,D19594)*6000/21644,0),"Контрольная","Вне теста"))</f>
        <v>Вне теста</v>
      </c>
      <c r="F19594">
        <v>0.32517147153851078</v>
      </c>
    </row>
    <row r="19595" spans="1:6" x14ac:dyDescent="0.3">
      <c r="A19595" s="36">
        <v>1519823547</v>
      </c>
      <c r="B19595" s="36">
        <v>1</v>
      </c>
      <c r="C19595" s="36">
        <v>432</v>
      </c>
      <c r="D19595" s="34" t="s">
        <v>359</v>
      </c>
      <c r="E19595" s="34" t="str">
        <f>IF(COUNTIF($D$10:D19595,D19595)&lt;=ROUND(COUNTIF($D$10:$D$21653,D19595)*3000/21644,0),"Тестовая",IF(COUNTIF($D$10:D19595,D19595)&lt;=ROUND(COUNTIF($D$10:$D$21653,D19595)*6000/21644,0),"Контрольная","Вне теста"))</f>
        <v>Вне теста</v>
      </c>
      <c r="F19595">
        <v>0.32519526235152674</v>
      </c>
    </row>
    <row r="19596" spans="1:6" x14ac:dyDescent="0.3">
      <c r="A19596" s="36">
        <v>1513909155</v>
      </c>
      <c r="B19596" s="36">
        <v>1</v>
      </c>
      <c r="C19596" s="36">
        <v>703</v>
      </c>
      <c r="D19596" s="34" t="s">
        <v>359</v>
      </c>
      <c r="E19596" s="34" t="str">
        <f>IF(COUNTIF($D$10:D19596,D19596)&lt;=ROUND(COUNTIF($D$10:$D$21653,D19596)*3000/21644,0),"Тестовая",IF(COUNTIF($D$10:D19596,D19596)&lt;=ROUND(COUNTIF($D$10:$D$21653,D19596)*6000/21644,0),"Контрольная","Вне теста"))</f>
        <v>Вне теста</v>
      </c>
      <c r="F19596">
        <v>0.3255206683084656</v>
      </c>
    </row>
    <row r="19597" spans="1:6" x14ac:dyDescent="0.3">
      <c r="A19597" s="36">
        <v>1517564936</v>
      </c>
      <c r="B19597" s="36">
        <v>1</v>
      </c>
      <c r="C19597" s="36">
        <v>1480</v>
      </c>
      <c r="D19597" s="34" t="s">
        <v>359</v>
      </c>
      <c r="E19597" s="34" t="str">
        <f>IF(COUNTIF($D$10:D19597,D19597)&lt;=ROUND(COUNTIF($D$10:$D$21653,D19597)*3000/21644,0),"Тестовая",IF(COUNTIF($D$10:D19597,D19597)&lt;=ROUND(COUNTIF($D$10:$D$21653,D19597)*6000/21644,0),"Контрольная","Вне теста"))</f>
        <v>Вне теста</v>
      </c>
      <c r="F19597">
        <v>0.32563796813148393</v>
      </c>
    </row>
    <row r="19598" spans="1:6" x14ac:dyDescent="0.3">
      <c r="A19598" s="36">
        <v>1511926293</v>
      </c>
      <c r="B19598" s="36">
        <v>1</v>
      </c>
      <c r="C19598" s="36">
        <v>505</v>
      </c>
      <c r="D19598" s="34" t="s">
        <v>359</v>
      </c>
      <c r="E19598" s="34" t="str">
        <f>IF(COUNTIF($D$10:D19598,D19598)&lt;=ROUND(COUNTIF($D$10:$D$21653,D19598)*3000/21644,0),"Тестовая",IF(COUNTIF($D$10:D19598,D19598)&lt;=ROUND(COUNTIF($D$10:$D$21653,D19598)*6000/21644,0),"Контрольная","Вне теста"))</f>
        <v>Вне теста</v>
      </c>
      <c r="F19598">
        <v>0.32577785748939947</v>
      </c>
    </row>
    <row r="19599" spans="1:6" x14ac:dyDescent="0.3">
      <c r="A19599" s="36">
        <v>1514396999</v>
      </c>
      <c r="B19599" s="36">
        <v>1</v>
      </c>
      <c r="C19599" s="36">
        <v>1621</v>
      </c>
      <c r="D19599" s="34" t="s">
        <v>359</v>
      </c>
      <c r="E19599" s="34" t="str">
        <f>IF(COUNTIF($D$10:D19599,D19599)&lt;=ROUND(COUNTIF($D$10:$D$21653,D19599)*3000/21644,0),"Тестовая",IF(COUNTIF($D$10:D19599,D19599)&lt;=ROUND(COUNTIF($D$10:$D$21653,D19599)*6000/21644,0),"Контрольная","Вне теста"))</f>
        <v>Вне теста</v>
      </c>
      <c r="F19599">
        <v>0.32592259601263684</v>
      </c>
    </row>
    <row r="19600" spans="1:6" x14ac:dyDescent="0.3">
      <c r="A19600" s="36">
        <v>1511868107</v>
      </c>
      <c r="B19600" s="36">
        <v>1</v>
      </c>
      <c r="C19600" s="36">
        <v>101</v>
      </c>
      <c r="D19600" s="34" t="s">
        <v>359</v>
      </c>
      <c r="E19600" s="34" t="str">
        <f>IF(COUNTIF($D$10:D19600,D19600)&lt;=ROUND(COUNTIF($D$10:$D$21653,D19600)*3000/21644,0),"Тестовая",IF(COUNTIF($D$10:D19600,D19600)&lt;=ROUND(COUNTIF($D$10:$D$21653,D19600)*6000/21644,0),"Контрольная","Вне теста"))</f>
        <v>Вне теста</v>
      </c>
      <c r="F19600">
        <v>0.32624308678928848</v>
      </c>
    </row>
    <row r="19601" spans="1:6" x14ac:dyDescent="0.3">
      <c r="A19601" s="36">
        <v>1513077394</v>
      </c>
      <c r="B19601" s="36">
        <v>1</v>
      </c>
      <c r="C19601" s="36">
        <v>881</v>
      </c>
      <c r="D19601" s="34" t="s">
        <v>359</v>
      </c>
      <c r="E19601" s="34" t="str">
        <f>IF(COUNTIF($D$10:D19601,D19601)&lt;=ROUND(COUNTIF($D$10:$D$21653,D19601)*3000/21644,0),"Тестовая",IF(COUNTIF($D$10:D19601,D19601)&lt;=ROUND(COUNTIF($D$10:$D$21653,D19601)*6000/21644,0),"Контрольная","Вне теста"))</f>
        <v>Вне теста</v>
      </c>
      <c r="F19601">
        <v>0.32628705955596349</v>
      </c>
    </row>
    <row r="19602" spans="1:6" x14ac:dyDescent="0.3">
      <c r="A19602" s="36">
        <v>1515075606</v>
      </c>
      <c r="B19602" s="36">
        <v>1</v>
      </c>
      <c r="C19602" s="36">
        <v>1387</v>
      </c>
      <c r="D19602" s="34" t="s">
        <v>359</v>
      </c>
      <c r="E19602" s="34" t="str">
        <f>IF(COUNTIF($D$10:D19602,D19602)&lt;=ROUND(COUNTIF($D$10:$D$21653,D19602)*3000/21644,0),"Тестовая",IF(COUNTIF($D$10:D19602,D19602)&lt;=ROUND(COUNTIF($D$10:$D$21653,D19602)*6000/21644,0),"Контрольная","Вне теста"))</f>
        <v>Вне теста</v>
      </c>
      <c r="F19602">
        <v>0.32687231944764095</v>
      </c>
    </row>
    <row r="19603" spans="1:6" x14ac:dyDescent="0.3">
      <c r="A19603" s="36">
        <v>1516597009</v>
      </c>
      <c r="B19603" s="36">
        <v>1</v>
      </c>
      <c r="C19603" s="36">
        <v>1463</v>
      </c>
      <c r="D19603" s="34" t="s">
        <v>359</v>
      </c>
      <c r="E19603" s="34" t="str">
        <f>IF(COUNTIF($D$10:D19603,D19603)&lt;=ROUND(COUNTIF($D$10:$D$21653,D19603)*3000/21644,0),"Тестовая",IF(COUNTIF($D$10:D19603,D19603)&lt;=ROUND(COUNTIF($D$10:$D$21653,D19603)*6000/21644,0),"Контрольная","Вне теста"))</f>
        <v>Вне теста</v>
      </c>
      <c r="F19603">
        <v>0.32721207640920313</v>
      </c>
    </row>
    <row r="19604" spans="1:6" x14ac:dyDescent="0.3">
      <c r="A19604" s="36">
        <v>1518745283</v>
      </c>
      <c r="B19604" s="36">
        <v>1</v>
      </c>
      <c r="C19604" s="36">
        <v>4333</v>
      </c>
      <c r="D19604" s="34" t="s">
        <v>359</v>
      </c>
      <c r="E19604" s="34" t="str">
        <f>IF(COUNTIF($D$10:D19604,D19604)&lt;=ROUND(COUNTIF($D$10:$D$21653,D19604)*3000/21644,0),"Тестовая",IF(COUNTIF($D$10:D19604,D19604)&lt;=ROUND(COUNTIF($D$10:$D$21653,D19604)*6000/21644,0),"Контрольная","Вне теста"))</f>
        <v>Вне теста</v>
      </c>
      <c r="F19604">
        <v>0.3276288784983028</v>
      </c>
    </row>
    <row r="19605" spans="1:6" x14ac:dyDescent="0.3">
      <c r="A19605" s="36">
        <v>1514136147</v>
      </c>
      <c r="B19605" s="36">
        <v>1</v>
      </c>
      <c r="C19605" s="36">
        <v>4344</v>
      </c>
      <c r="D19605" s="34" t="s">
        <v>359</v>
      </c>
      <c r="E19605" s="34" t="str">
        <f>IF(COUNTIF($D$10:D19605,D19605)&lt;=ROUND(COUNTIF($D$10:$D$21653,D19605)*3000/21644,0),"Тестовая",IF(COUNTIF($D$10:D19605,D19605)&lt;=ROUND(COUNTIF($D$10:$D$21653,D19605)*6000/21644,0),"Контрольная","Вне теста"))</f>
        <v>Вне теста</v>
      </c>
      <c r="F19605">
        <v>0.32776990534841055</v>
      </c>
    </row>
    <row r="19606" spans="1:6" x14ac:dyDescent="0.3">
      <c r="A19606" s="36">
        <v>1514844994</v>
      </c>
      <c r="B19606" s="36">
        <v>1</v>
      </c>
      <c r="C19606" s="36">
        <v>2800</v>
      </c>
      <c r="D19606" s="34" t="s">
        <v>359</v>
      </c>
      <c r="E19606" s="34" t="str">
        <f>IF(COUNTIF($D$10:D19606,D19606)&lt;=ROUND(COUNTIF($D$10:$D$21653,D19606)*3000/21644,0),"Тестовая",IF(COUNTIF($D$10:D19606,D19606)&lt;=ROUND(COUNTIF($D$10:$D$21653,D19606)*6000/21644,0),"Контрольная","Вне теста"))</f>
        <v>Вне теста</v>
      </c>
      <c r="F19606">
        <v>0.32922569970521787</v>
      </c>
    </row>
    <row r="19607" spans="1:6" x14ac:dyDescent="0.3">
      <c r="A19607" s="36">
        <v>1516788064</v>
      </c>
      <c r="B19607" s="36">
        <v>1</v>
      </c>
      <c r="C19607" s="36">
        <v>2870</v>
      </c>
      <c r="D19607" s="34" t="s">
        <v>359</v>
      </c>
      <c r="E19607" s="34" t="str">
        <f>IF(COUNTIF($D$10:D19607,D19607)&lt;=ROUND(COUNTIF($D$10:$D$21653,D19607)*3000/21644,0),"Тестовая",IF(COUNTIF($D$10:D19607,D19607)&lt;=ROUND(COUNTIF($D$10:$D$21653,D19607)*6000/21644,0),"Контрольная","Вне теста"))</f>
        <v>Вне теста</v>
      </c>
      <c r="F19607">
        <v>0.33029256118943129</v>
      </c>
    </row>
    <row r="19608" spans="1:6" x14ac:dyDescent="0.3">
      <c r="A19608" s="36">
        <v>1516514039</v>
      </c>
      <c r="B19608" s="36">
        <v>1</v>
      </c>
      <c r="C19608" s="36">
        <v>1305</v>
      </c>
      <c r="D19608" s="34" t="s">
        <v>359</v>
      </c>
      <c r="E19608" s="34" t="str">
        <f>IF(COUNTIF($D$10:D19608,D19608)&lt;=ROUND(COUNTIF($D$10:$D$21653,D19608)*3000/21644,0),"Тестовая",IF(COUNTIF($D$10:D19608,D19608)&lt;=ROUND(COUNTIF($D$10:$D$21653,D19608)*6000/21644,0),"Контрольная","Вне теста"))</f>
        <v>Вне теста</v>
      </c>
      <c r="F19608">
        <v>0.33029822708908918</v>
      </c>
    </row>
    <row r="19609" spans="1:6" x14ac:dyDescent="0.3">
      <c r="A19609" s="36">
        <v>1513009639</v>
      </c>
      <c r="B19609" s="36">
        <v>1</v>
      </c>
      <c r="C19609" s="36">
        <v>3097</v>
      </c>
      <c r="D19609" s="34" t="s">
        <v>359</v>
      </c>
      <c r="E19609" s="34" t="str">
        <f>IF(COUNTIF($D$10:D19609,D19609)&lt;=ROUND(COUNTIF($D$10:$D$21653,D19609)*3000/21644,0),"Тестовая",IF(COUNTIF($D$10:D19609,D19609)&lt;=ROUND(COUNTIF($D$10:$D$21653,D19609)*6000/21644,0),"Контрольная","Вне теста"))</f>
        <v>Вне теста</v>
      </c>
      <c r="F19609">
        <v>0.33044334626138661</v>
      </c>
    </row>
    <row r="19610" spans="1:6" x14ac:dyDescent="0.3">
      <c r="A19610" s="36">
        <v>1511963157</v>
      </c>
      <c r="B19610" s="36">
        <v>1</v>
      </c>
      <c r="C19610" s="36">
        <v>1248</v>
      </c>
      <c r="D19610" s="34" t="s">
        <v>359</v>
      </c>
      <c r="E19610" s="34" t="str">
        <f>IF(COUNTIF($D$10:D19610,D19610)&lt;=ROUND(COUNTIF($D$10:$D$21653,D19610)*3000/21644,0),"Тестовая",IF(COUNTIF($D$10:D19610,D19610)&lt;=ROUND(COUNTIF($D$10:$D$21653,D19610)*6000/21644,0),"Контрольная","Вне теста"))</f>
        <v>Вне теста</v>
      </c>
      <c r="F19610">
        <v>0.33076631775547738</v>
      </c>
    </row>
    <row r="19611" spans="1:6" x14ac:dyDescent="0.3">
      <c r="A19611" s="36">
        <v>1513534724</v>
      </c>
      <c r="B19611" s="36">
        <v>1</v>
      </c>
      <c r="C19611" s="36">
        <v>1167</v>
      </c>
      <c r="D19611" s="34" t="s">
        <v>359</v>
      </c>
      <c r="E19611" s="34" t="str">
        <f>IF(COUNTIF($D$10:D19611,D19611)&lt;=ROUND(COUNTIF($D$10:$D$21653,D19611)*3000/21644,0),"Тестовая",IF(COUNTIF($D$10:D19611,D19611)&lt;=ROUND(COUNTIF($D$10:$D$21653,D19611)*6000/21644,0),"Контрольная","Вне теста"))</f>
        <v>Вне теста</v>
      </c>
      <c r="F19611">
        <v>0.33129133463969274</v>
      </c>
    </row>
    <row r="19612" spans="1:6" x14ac:dyDescent="0.3">
      <c r="A19612" s="36">
        <v>1518920975</v>
      </c>
      <c r="B19612" s="36">
        <v>1</v>
      </c>
      <c r="C19612" s="36">
        <v>1662</v>
      </c>
      <c r="D19612" s="34" t="s">
        <v>359</v>
      </c>
      <c r="E19612" s="34" t="str">
        <f>IF(COUNTIF($D$10:D19612,D19612)&lt;=ROUND(COUNTIF($D$10:$D$21653,D19612)*3000/21644,0),"Тестовая",IF(COUNTIF($D$10:D19612,D19612)&lt;=ROUND(COUNTIF($D$10:$D$21653,D19612)*6000/21644,0),"Контрольная","Вне теста"))</f>
        <v>Вне теста</v>
      </c>
      <c r="F19612">
        <v>0.33162980256742092</v>
      </c>
    </row>
    <row r="19613" spans="1:6" x14ac:dyDescent="0.3">
      <c r="A19613" s="36">
        <v>1515676768</v>
      </c>
      <c r="B19613" s="36">
        <v>1</v>
      </c>
      <c r="C19613" s="36">
        <v>183</v>
      </c>
      <c r="D19613" s="34" t="s">
        <v>359</v>
      </c>
      <c r="E19613" s="34" t="str">
        <f>IF(COUNTIF($D$10:D19613,D19613)&lt;=ROUND(COUNTIF($D$10:$D$21653,D19613)*3000/21644,0),"Тестовая",IF(COUNTIF($D$10:D19613,D19613)&lt;=ROUND(COUNTIF($D$10:$D$21653,D19613)*6000/21644,0),"Контрольная","Вне теста"))</f>
        <v>Вне теста</v>
      </c>
      <c r="F19613">
        <v>0.33186088174074702</v>
      </c>
    </row>
    <row r="19614" spans="1:6" x14ac:dyDescent="0.3">
      <c r="A19614" s="36">
        <v>1513599998</v>
      </c>
      <c r="B19614" s="36">
        <v>1</v>
      </c>
      <c r="C19614" s="36">
        <v>1697</v>
      </c>
      <c r="D19614" s="34" t="s">
        <v>359</v>
      </c>
      <c r="E19614" s="34" t="str">
        <f>IF(COUNTIF($D$10:D19614,D19614)&lt;=ROUND(COUNTIF($D$10:$D$21653,D19614)*3000/21644,0),"Тестовая",IF(COUNTIF($D$10:D19614,D19614)&lt;=ROUND(COUNTIF($D$10:$D$21653,D19614)*6000/21644,0),"Контрольная","Вне теста"))</f>
        <v>Вне теста</v>
      </c>
      <c r="F19614">
        <v>0.33198194705197104</v>
      </c>
    </row>
    <row r="19615" spans="1:6" x14ac:dyDescent="0.3">
      <c r="A19615" s="36">
        <v>1519489023</v>
      </c>
      <c r="B19615" s="36">
        <v>1</v>
      </c>
      <c r="C19615" s="36">
        <v>921</v>
      </c>
      <c r="D19615" s="34" t="s">
        <v>359</v>
      </c>
      <c r="E19615" s="34" t="str">
        <f>IF(COUNTIF($D$10:D19615,D19615)&lt;=ROUND(COUNTIF($D$10:$D$21653,D19615)*3000/21644,0),"Тестовая",IF(COUNTIF($D$10:D19615,D19615)&lt;=ROUND(COUNTIF($D$10:$D$21653,D19615)*6000/21644,0),"Контрольная","Вне теста"))</f>
        <v>Вне теста</v>
      </c>
      <c r="F19615">
        <v>0.33210094359345044</v>
      </c>
    </row>
    <row r="19616" spans="1:6" x14ac:dyDescent="0.3">
      <c r="A19616" s="36">
        <v>1516118364</v>
      </c>
      <c r="B19616" s="36">
        <v>1</v>
      </c>
      <c r="C19616" s="36">
        <v>596</v>
      </c>
      <c r="D19616" s="34" t="s">
        <v>359</v>
      </c>
      <c r="E19616" s="34" t="str">
        <f>IF(COUNTIF($D$10:D19616,D19616)&lt;=ROUND(COUNTIF($D$10:$D$21653,D19616)*3000/21644,0),"Тестовая",IF(COUNTIF($D$10:D19616,D19616)&lt;=ROUND(COUNTIF($D$10:$D$21653,D19616)*6000/21644,0),"Контрольная","Вне теста"))</f>
        <v>Вне теста</v>
      </c>
      <c r="F19616">
        <v>0.33254426513568747</v>
      </c>
    </row>
    <row r="19617" spans="1:6" x14ac:dyDescent="0.3">
      <c r="A19617" s="36">
        <v>1516692735</v>
      </c>
      <c r="B19617" s="36">
        <v>1</v>
      </c>
      <c r="C19617" s="36">
        <v>4715</v>
      </c>
      <c r="D19617" s="34" t="s">
        <v>359</v>
      </c>
      <c r="E19617" s="34" t="str">
        <f>IF(COUNTIF($D$10:D19617,D19617)&lt;=ROUND(COUNTIF($D$10:$D$21653,D19617)*3000/21644,0),"Тестовая",IF(COUNTIF($D$10:D19617,D19617)&lt;=ROUND(COUNTIF($D$10:$D$21653,D19617)*6000/21644,0),"Контрольная","Вне теста"))</f>
        <v>Вне теста</v>
      </c>
      <c r="F19617">
        <v>0.33295939139505737</v>
      </c>
    </row>
    <row r="19618" spans="1:6" x14ac:dyDescent="0.3">
      <c r="A19618" s="36">
        <v>1513418147</v>
      </c>
      <c r="B19618" s="36">
        <v>1</v>
      </c>
      <c r="C19618" s="36">
        <v>3443</v>
      </c>
      <c r="D19618" s="34" t="s">
        <v>359</v>
      </c>
      <c r="E19618" s="34" t="str">
        <f>IF(COUNTIF($D$10:D19618,D19618)&lt;=ROUND(COUNTIF($D$10:$D$21653,D19618)*3000/21644,0),"Тестовая",IF(COUNTIF($D$10:D19618,D19618)&lt;=ROUND(COUNTIF($D$10:$D$21653,D19618)*6000/21644,0),"Контрольная","Вне теста"))</f>
        <v>Вне теста</v>
      </c>
      <c r="F19618">
        <v>0.33364704310434279</v>
      </c>
    </row>
    <row r="19619" spans="1:6" x14ac:dyDescent="0.3">
      <c r="A19619" s="36">
        <v>1517422743</v>
      </c>
      <c r="B19619" s="36">
        <v>1</v>
      </c>
      <c r="C19619" s="36">
        <v>3414</v>
      </c>
      <c r="D19619" s="34" t="s">
        <v>359</v>
      </c>
      <c r="E19619" s="34" t="str">
        <f>IF(COUNTIF($D$10:D19619,D19619)&lt;=ROUND(COUNTIF($D$10:$D$21653,D19619)*3000/21644,0),"Тестовая",IF(COUNTIF($D$10:D19619,D19619)&lt;=ROUND(COUNTIF($D$10:$D$21653,D19619)*6000/21644,0),"Контрольная","Вне теста"))</f>
        <v>Вне теста</v>
      </c>
      <c r="F19619">
        <v>0.33419779973091535</v>
      </c>
    </row>
    <row r="19620" spans="1:6" x14ac:dyDescent="0.3">
      <c r="A19620" s="36">
        <v>1518095326</v>
      </c>
      <c r="B19620" s="36">
        <v>1</v>
      </c>
      <c r="C19620" s="36">
        <v>1312</v>
      </c>
      <c r="D19620" s="34" t="s">
        <v>359</v>
      </c>
      <c r="E19620" s="34" t="str">
        <f>IF(COUNTIF($D$10:D19620,D19620)&lt;=ROUND(COUNTIF($D$10:$D$21653,D19620)*3000/21644,0),"Тестовая",IF(COUNTIF($D$10:D19620,D19620)&lt;=ROUND(COUNTIF($D$10:$D$21653,D19620)*6000/21644,0),"Контрольная","Вне теста"))</f>
        <v>Вне теста</v>
      </c>
      <c r="F19620">
        <v>0.33465951637697433</v>
      </c>
    </row>
    <row r="19621" spans="1:6" x14ac:dyDescent="0.3">
      <c r="A19621" s="36">
        <v>1514894795</v>
      </c>
      <c r="B19621" s="36">
        <v>1</v>
      </c>
      <c r="C19621" s="36">
        <v>58</v>
      </c>
      <c r="D19621" s="34" t="s">
        <v>359</v>
      </c>
      <c r="E19621" s="34" t="str">
        <f>IF(COUNTIF($D$10:D19621,D19621)&lt;=ROUND(COUNTIF($D$10:$D$21653,D19621)*3000/21644,0),"Тестовая",IF(COUNTIF($D$10:D19621,D19621)&lt;=ROUND(COUNTIF($D$10:$D$21653,D19621)*6000/21644,0),"Контрольная","Вне теста"))</f>
        <v>Вне теста</v>
      </c>
      <c r="F19621">
        <v>0.33577244782203441</v>
      </c>
    </row>
    <row r="19622" spans="1:6" x14ac:dyDescent="0.3">
      <c r="A19622" s="36">
        <v>1512319159</v>
      </c>
      <c r="B19622" s="36">
        <v>1</v>
      </c>
      <c r="C19622" s="36">
        <v>522</v>
      </c>
      <c r="D19622" s="34" t="s">
        <v>359</v>
      </c>
      <c r="E19622" s="34" t="str">
        <f>IF(COUNTIF($D$10:D19622,D19622)&lt;=ROUND(COUNTIF($D$10:$D$21653,D19622)*3000/21644,0),"Тестовая",IF(COUNTIF($D$10:D19622,D19622)&lt;=ROUND(COUNTIF($D$10:$D$21653,D19622)*6000/21644,0),"Контрольная","Вне теста"))</f>
        <v>Вне теста</v>
      </c>
      <c r="F19622">
        <v>0.33660817214527283</v>
      </c>
    </row>
    <row r="19623" spans="1:6" x14ac:dyDescent="0.3">
      <c r="A19623" s="36">
        <v>1517577206</v>
      </c>
      <c r="B19623" s="36">
        <v>1</v>
      </c>
      <c r="C19623" s="36">
        <v>1835</v>
      </c>
      <c r="D19623" s="34" t="s">
        <v>359</v>
      </c>
      <c r="E19623" s="34" t="str">
        <f>IF(COUNTIF($D$10:D19623,D19623)&lt;=ROUND(COUNTIF($D$10:$D$21653,D19623)*3000/21644,0),"Тестовая",IF(COUNTIF($D$10:D19623,D19623)&lt;=ROUND(COUNTIF($D$10:$D$21653,D19623)*6000/21644,0),"Контрольная","Вне теста"))</f>
        <v>Вне теста</v>
      </c>
      <c r="F19623">
        <v>0.33776413620367629</v>
      </c>
    </row>
    <row r="19624" spans="1:6" x14ac:dyDescent="0.3">
      <c r="A19624" s="36">
        <v>1514279975</v>
      </c>
      <c r="B19624" s="36">
        <v>1</v>
      </c>
      <c r="C19624" s="36">
        <v>907</v>
      </c>
      <c r="D19624" s="34" t="s">
        <v>359</v>
      </c>
      <c r="E19624" s="34" t="str">
        <f>IF(COUNTIF($D$10:D19624,D19624)&lt;=ROUND(COUNTIF($D$10:$D$21653,D19624)*3000/21644,0),"Тестовая",IF(COUNTIF($D$10:D19624,D19624)&lt;=ROUND(COUNTIF($D$10:$D$21653,D19624)*6000/21644,0),"Контрольная","Вне теста"))</f>
        <v>Вне теста</v>
      </c>
      <c r="F19624">
        <v>0.3382138167545683</v>
      </c>
    </row>
    <row r="19625" spans="1:6" x14ac:dyDescent="0.3">
      <c r="A19625" s="36">
        <v>1514179135</v>
      </c>
      <c r="B19625" s="36">
        <v>1</v>
      </c>
      <c r="C19625" s="36">
        <v>1343</v>
      </c>
      <c r="D19625" s="34" t="s">
        <v>359</v>
      </c>
      <c r="E19625" s="34" t="str">
        <f>IF(COUNTIF($D$10:D19625,D19625)&lt;=ROUND(COUNTIF($D$10:$D$21653,D19625)*3000/21644,0),"Тестовая",IF(COUNTIF($D$10:D19625,D19625)&lt;=ROUND(COUNTIF($D$10:$D$21653,D19625)*6000/21644,0),"Контрольная","Вне теста"))</f>
        <v>Вне теста</v>
      </c>
      <c r="F19625">
        <v>0.3382879698696788</v>
      </c>
    </row>
    <row r="19626" spans="1:6" x14ac:dyDescent="0.3">
      <c r="A19626" s="36">
        <v>1517432956</v>
      </c>
      <c r="B19626" s="36">
        <v>1</v>
      </c>
      <c r="C19626" s="36">
        <v>2669</v>
      </c>
      <c r="D19626" s="34" t="s">
        <v>359</v>
      </c>
      <c r="E19626" s="34" t="str">
        <f>IF(COUNTIF($D$10:D19626,D19626)&lt;=ROUND(COUNTIF($D$10:$D$21653,D19626)*3000/21644,0),"Тестовая",IF(COUNTIF($D$10:D19626,D19626)&lt;=ROUND(COUNTIF($D$10:$D$21653,D19626)*6000/21644,0),"Контрольная","Вне теста"))</f>
        <v>Вне теста</v>
      </c>
      <c r="F19626">
        <v>0.33846014099497235</v>
      </c>
    </row>
    <row r="19627" spans="1:6" x14ac:dyDescent="0.3">
      <c r="A19627" s="36">
        <v>1519445029</v>
      </c>
      <c r="B19627" s="36">
        <v>1</v>
      </c>
      <c r="C19627" s="36">
        <v>254</v>
      </c>
      <c r="D19627" s="34" t="s">
        <v>359</v>
      </c>
      <c r="E19627" s="34" t="str">
        <f>IF(COUNTIF($D$10:D19627,D19627)&lt;=ROUND(COUNTIF($D$10:$D$21653,D19627)*3000/21644,0),"Тестовая",IF(COUNTIF($D$10:D19627,D19627)&lt;=ROUND(COUNTIF($D$10:$D$21653,D19627)*6000/21644,0),"Контрольная","Вне теста"))</f>
        <v>Вне теста</v>
      </c>
      <c r="F19627">
        <v>0.33894253346758418</v>
      </c>
    </row>
    <row r="19628" spans="1:6" x14ac:dyDescent="0.3">
      <c r="A19628" s="36">
        <v>1516113244</v>
      </c>
      <c r="B19628" s="36">
        <v>1</v>
      </c>
      <c r="C19628" s="36">
        <v>1602</v>
      </c>
      <c r="D19628" s="34" t="s">
        <v>359</v>
      </c>
      <c r="E19628" s="34" t="str">
        <f>IF(COUNTIF($D$10:D19628,D19628)&lt;=ROUND(COUNTIF($D$10:$D$21653,D19628)*3000/21644,0),"Тестовая",IF(COUNTIF($D$10:D19628,D19628)&lt;=ROUND(COUNTIF($D$10:$D$21653,D19628)*6000/21644,0),"Контрольная","Вне теста"))</f>
        <v>Вне теста</v>
      </c>
      <c r="F19628">
        <v>0.33923918371132811</v>
      </c>
    </row>
    <row r="19629" spans="1:6" x14ac:dyDescent="0.3">
      <c r="A19629" s="36">
        <v>1511974883</v>
      </c>
      <c r="B19629" s="36">
        <v>1</v>
      </c>
      <c r="C19629" s="36">
        <v>747</v>
      </c>
      <c r="D19629" s="34" t="s">
        <v>359</v>
      </c>
      <c r="E19629" s="34" t="str">
        <f>IF(COUNTIF($D$10:D19629,D19629)&lt;=ROUND(COUNTIF($D$10:$D$21653,D19629)*3000/21644,0),"Тестовая",IF(COUNTIF($D$10:D19629,D19629)&lt;=ROUND(COUNTIF($D$10:$D$21653,D19629)*6000/21644,0),"Контрольная","Вне теста"))</f>
        <v>Вне теста</v>
      </c>
      <c r="F19629">
        <v>0.33966218748498189</v>
      </c>
    </row>
    <row r="19630" spans="1:6" x14ac:dyDescent="0.3">
      <c r="A19630" s="36">
        <v>1518044444</v>
      </c>
      <c r="B19630" s="36">
        <v>1</v>
      </c>
      <c r="C19630" s="36">
        <v>15</v>
      </c>
      <c r="D19630" s="34" t="s">
        <v>359</v>
      </c>
      <c r="E19630" s="34" t="str">
        <f>IF(COUNTIF($D$10:D19630,D19630)&lt;=ROUND(COUNTIF($D$10:$D$21653,D19630)*3000/21644,0),"Тестовая",IF(COUNTIF($D$10:D19630,D19630)&lt;=ROUND(COUNTIF($D$10:$D$21653,D19630)*6000/21644,0),"Контрольная","Вне теста"))</f>
        <v>Вне теста</v>
      </c>
      <c r="F19630">
        <v>0.33981813342200851</v>
      </c>
    </row>
    <row r="19631" spans="1:6" x14ac:dyDescent="0.3">
      <c r="A19631" s="36">
        <v>1515136457</v>
      </c>
      <c r="B19631" s="36">
        <v>1</v>
      </c>
      <c r="C19631" s="36">
        <v>868</v>
      </c>
      <c r="D19631" s="34" t="s">
        <v>359</v>
      </c>
      <c r="E19631" s="34" t="str">
        <f>IF(COUNTIF($D$10:D19631,D19631)&lt;=ROUND(COUNTIF($D$10:$D$21653,D19631)*3000/21644,0),"Тестовая",IF(COUNTIF($D$10:D19631,D19631)&lt;=ROUND(COUNTIF($D$10:$D$21653,D19631)*6000/21644,0),"Контрольная","Вне теста"))</f>
        <v>Вне теста</v>
      </c>
      <c r="F19631">
        <v>0.3417039516519087</v>
      </c>
    </row>
    <row r="19632" spans="1:6" x14ac:dyDescent="0.3">
      <c r="A19632" s="36">
        <v>1512696998</v>
      </c>
      <c r="B19632" s="36">
        <v>1</v>
      </c>
      <c r="C19632" s="36">
        <v>3691</v>
      </c>
      <c r="D19632" s="34" t="s">
        <v>359</v>
      </c>
      <c r="E19632" s="34" t="str">
        <f>IF(COUNTIF($D$10:D19632,D19632)&lt;=ROUND(COUNTIF($D$10:$D$21653,D19632)*3000/21644,0),"Тестовая",IF(COUNTIF($D$10:D19632,D19632)&lt;=ROUND(COUNTIF($D$10:$D$21653,D19632)*6000/21644,0),"Контрольная","Вне теста"))</f>
        <v>Вне теста</v>
      </c>
      <c r="F19632">
        <v>0.34183030332228581</v>
      </c>
    </row>
    <row r="19633" spans="1:6" x14ac:dyDescent="0.3">
      <c r="A19633" s="36">
        <v>1516399578</v>
      </c>
      <c r="B19633" s="36">
        <v>1</v>
      </c>
      <c r="C19633" s="36">
        <v>2497</v>
      </c>
      <c r="D19633" s="34" t="s">
        <v>359</v>
      </c>
      <c r="E19633" s="34" t="str">
        <f>IF(COUNTIF($D$10:D19633,D19633)&lt;=ROUND(COUNTIF($D$10:$D$21653,D19633)*3000/21644,0),"Тестовая",IF(COUNTIF($D$10:D19633,D19633)&lt;=ROUND(COUNTIF($D$10:$D$21653,D19633)*6000/21644,0),"Контрольная","Вне теста"))</f>
        <v>Вне теста</v>
      </c>
      <c r="F19633">
        <v>0.34242092077851527</v>
      </c>
    </row>
    <row r="19634" spans="1:6" x14ac:dyDescent="0.3">
      <c r="A19634" s="36">
        <v>1519685609</v>
      </c>
      <c r="B19634" s="36">
        <v>1</v>
      </c>
      <c r="C19634" s="36">
        <v>198</v>
      </c>
      <c r="D19634" s="34" t="s">
        <v>359</v>
      </c>
      <c r="E19634" s="34" t="str">
        <f>IF(COUNTIF($D$10:D19634,D19634)&lt;=ROUND(COUNTIF($D$10:$D$21653,D19634)*3000/21644,0),"Тестовая",IF(COUNTIF($D$10:D19634,D19634)&lt;=ROUND(COUNTIF($D$10:$D$21653,D19634)*6000/21644,0),"Контрольная","Вне теста"))</f>
        <v>Вне теста</v>
      </c>
      <c r="F19634">
        <v>0.34266399543818071</v>
      </c>
    </row>
    <row r="19635" spans="1:6" x14ac:dyDescent="0.3">
      <c r="A19635" s="36">
        <v>1517388674</v>
      </c>
      <c r="B19635" s="36">
        <v>1</v>
      </c>
      <c r="C19635" s="36">
        <v>1225</v>
      </c>
      <c r="D19635" s="34" t="s">
        <v>359</v>
      </c>
      <c r="E19635" s="34" t="str">
        <f>IF(COUNTIF($D$10:D19635,D19635)&lt;=ROUND(COUNTIF($D$10:$D$21653,D19635)*3000/21644,0),"Тестовая",IF(COUNTIF($D$10:D19635,D19635)&lt;=ROUND(COUNTIF($D$10:$D$21653,D19635)*6000/21644,0),"Контрольная","Вне теста"))</f>
        <v>Вне теста</v>
      </c>
      <c r="F19635">
        <v>0.34305473948528253</v>
      </c>
    </row>
    <row r="19636" spans="1:6" x14ac:dyDescent="0.3">
      <c r="A19636" s="36">
        <v>1519141496</v>
      </c>
      <c r="B19636" s="36">
        <v>1</v>
      </c>
      <c r="C19636" s="36">
        <v>4759</v>
      </c>
      <c r="D19636" s="34" t="s">
        <v>359</v>
      </c>
      <c r="E19636" s="34" t="str">
        <f>IF(COUNTIF($D$10:D19636,D19636)&lt;=ROUND(COUNTIF($D$10:$D$21653,D19636)*3000/21644,0),"Тестовая",IF(COUNTIF($D$10:D19636,D19636)&lt;=ROUND(COUNTIF($D$10:$D$21653,D19636)*6000/21644,0),"Контрольная","Вне теста"))</f>
        <v>Вне теста</v>
      </c>
      <c r="F19636">
        <v>0.34352032248024378</v>
      </c>
    </row>
    <row r="19637" spans="1:6" x14ac:dyDescent="0.3">
      <c r="A19637" s="36">
        <v>1518125427</v>
      </c>
      <c r="B19637" s="36">
        <v>1</v>
      </c>
      <c r="C19637" s="36">
        <v>3492</v>
      </c>
      <c r="D19637" s="34" t="s">
        <v>359</v>
      </c>
      <c r="E19637" s="34" t="str">
        <f>IF(COUNTIF($D$10:D19637,D19637)&lt;=ROUND(COUNTIF($D$10:$D$21653,D19637)*3000/21644,0),"Тестовая",IF(COUNTIF($D$10:D19637,D19637)&lt;=ROUND(COUNTIF($D$10:$D$21653,D19637)*6000/21644,0),"Контрольная","Вне теста"))</f>
        <v>Вне теста</v>
      </c>
      <c r="F19637">
        <v>0.34391444305335561</v>
      </c>
    </row>
    <row r="19638" spans="1:6" x14ac:dyDescent="0.3">
      <c r="A19638" s="36">
        <v>1514706728</v>
      </c>
      <c r="B19638" s="36">
        <v>1</v>
      </c>
      <c r="C19638" s="36">
        <v>848</v>
      </c>
      <c r="D19638" s="34" t="s">
        <v>359</v>
      </c>
      <c r="E19638" s="34" t="str">
        <f>IF(COUNTIF($D$10:D19638,D19638)&lt;=ROUND(COUNTIF($D$10:$D$21653,D19638)*3000/21644,0),"Тестовая",IF(COUNTIF($D$10:D19638,D19638)&lt;=ROUND(COUNTIF($D$10:$D$21653,D19638)*6000/21644,0),"Контрольная","Вне теста"))</f>
        <v>Вне теста</v>
      </c>
      <c r="F19638">
        <v>0.34393895615599379</v>
      </c>
    </row>
    <row r="19639" spans="1:6" x14ac:dyDescent="0.3">
      <c r="A19639" s="36">
        <v>1514086117</v>
      </c>
      <c r="B19639" s="36">
        <v>1</v>
      </c>
      <c r="C19639" s="36">
        <v>3707</v>
      </c>
      <c r="D19639" s="34" t="s">
        <v>359</v>
      </c>
      <c r="E19639" s="34" t="str">
        <f>IF(COUNTIF($D$10:D19639,D19639)&lt;=ROUND(COUNTIF($D$10:$D$21653,D19639)*3000/21644,0),"Тестовая",IF(COUNTIF($D$10:D19639,D19639)&lt;=ROUND(COUNTIF($D$10:$D$21653,D19639)*6000/21644,0),"Контрольная","Вне теста"))</f>
        <v>Вне теста</v>
      </c>
      <c r="F19639">
        <v>0.34424546736653727</v>
      </c>
    </row>
    <row r="19640" spans="1:6" x14ac:dyDescent="0.3">
      <c r="A19640" s="36">
        <v>1516505073</v>
      </c>
      <c r="B19640" s="36">
        <v>1</v>
      </c>
      <c r="C19640" s="36">
        <v>3989</v>
      </c>
      <c r="D19640" s="34" t="s">
        <v>359</v>
      </c>
      <c r="E19640" s="34" t="str">
        <f>IF(COUNTIF($D$10:D19640,D19640)&lt;=ROUND(COUNTIF($D$10:$D$21653,D19640)*3000/21644,0),"Тестовая",IF(COUNTIF($D$10:D19640,D19640)&lt;=ROUND(COUNTIF($D$10:$D$21653,D19640)*6000/21644,0),"Контрольная","Вне теста"))</f>
        <v>Вне теста</v>
      </c>
      <c r="F19640">
        <v>0.34426393549442447</v>
      </c>
    </row>
    <row r="19641" spans="1:6" x14ac:dyDescent="0.3">
      <c r="A19641" s="36">
        <v>1511353109</v>
      </c>
      <c r="B19641" s="36">
        <v>1</v>
      </c>
      <c r="C19641" s="36">
        <v>1244</v>
      </c>
      <c r="D19641" s="34" t="s">
        <v>359</v>
      </c>
      <c r="E19641" s="34" t="str">
        <f>IF(COUNTIF($D$10:D19641,D19641)&lt;=ROUND(COUNTIF($D$10:$D$21653,D19641)*3000/21644,0),"Тестовая",IF(COUNTIF($D$10:D19641,D19641)&lt;=ROUND(COUNTIF($D$10:$D$21653,D19641)*6000/21644,0),"Контрольная","Вне теста"))</f>
        <v>Вне теста</v>
      </c>
      <c r="F19641">
        <v>0.34429995827997184</v>
      </c>
    </row>
    <row r="19642" spans="1:6" x14ac:dyDescent="0.3">
      <c r="A19642" s="36">
        <v>1511817807</v>
      </c>
      <c r="B19642" s="36">
        <v>1</v>
      </c>
      <c r="C19642" s="36">
        <v>2996</v>
      </c>
      <c r="D19642" s="34" t="s">
        <v>359</v>
      </c>
      <c r="E19642" s="34" t="str">
        <f>IF(COUNTIF($D$10:D19642,D19642)&lt;=ROUND(COUNTIF($D$10:$D$21653,D19642)*3000/21644,0),"Тестовая",IF(COUNTIF($D$10:D19642,D19642)&lt;=ROUND(COUNTIF($D$10:$D$21653,D19642)*6000/21644,0),"Контрольная","Вне теста"))</f>
        <v>Вне теста</v>
      </c>
      <c r="F19642">
        <v>0.34479643119868342</v>
      </c>
    </row>
    <row r="19643" spans="1:6" x14ac:dyDescent="0.3">
      <c r="A19643" s="36">
        <v>1511355968</v>
      </c>
      <c r="B19643" s="36">
        <v>1</v>
      </c>
      <c r="C19643" s="36">
        <v>2342</v>
      </c>
      <c r="D19643" s="34" t="s">
        <v>359</v>
      </c>
      <c r="E19643" s="34" t="str">
        <f>IF(COUNTIF($D$10:D19643,D19643)&lt;=ROUND(COUNTIF($D$10:$D$21653,D19643)*3000/21644,0),"Тестовая",IF(COUNTIF($D$10:D19643,D19643)&lt;=ROUND(COUNTIF($D$10:$D$21653,D19643)*6000/21644,0),"Контрольная","Вне теста"))</f>
        <v>Вне теста</v>
      </c>
      <c r="F19643">
        <v>0.34490822343555305</v>
      </c>
    </row>
    <row r="19644" spans="1:6" x14ac:dyDescent="0.3">
      <c r="A19644" s="36">
        <v>1515697208</v>
      </c>
      <c r="B19644" s="36">
        <v>1</v>
      </c>
      <c r="C19644" s="36">
        <v>5249</v>
      </c>
      <c r="D19644" s="34" t="s">
        <v>359</v>
      </c>
      <c r="E19644" s="34" t="str">
        <f>IF(COUNTIF($D$10:D19644,D19644)&lt;=ROUND(COUNTIF($D$10:$D$21653,D19644)*3000/21644,0),"Тестовая",IF(COUNTIF($D$10:D19644,D19644)&lt;=ROUND(COUNTIF($D$10:$D$21653,D19644)*6000/21644,0),"Контрольная","Вне теста"))</f>
        <v>Вне теста</v>
      </c>
      <c r="F19644">
        <v>0.34530438521347073</v>
      </c>
    </row>
    <row r="19645" spans="1:6" x14ac:dyDescent="0.3">
      <c r="A19645" s="36">
        <v>1514658033</v>
      </c>
      <c r="B19645" s="36">
        <v>1</v>
      </c>
      <c r="C19645" s="36">
        <v>1109</v>
      </c>
      <c r="D19645" s="34" t="s">
        <v>359</v>
      </c>
      <c r="E19645" s="34" t="str">
        <f>IF(COUNTIF($D$10:D19645,D19645)&lt;=ROUND(COUNTIF($D$10:$D$21653,D19645)*3000/21644,0),"Тестовая",IF(COUNTIF($D$10:D19645,D19645)&lt;=ROUND(COUNTIF($D$10:$D$21653,D19645)*6000/21644,0),"Контрольная","Вне теста"))</f>
        <v>Вне теста</v>
      </c>
      <c r="F19645">
        <v>0.34531185207760118</v>
      </c>
    </row>
    <row r="19646" spans="1:6" x14ac:dyDescent="0.3">
      <c r="A19646" s="36">
        <v>1512150565</v>
      </c>
      <c r="B19646" s="36">
        <v>1</v>
      </c>
      <c r="C19646" s="36">
        <v>3132</v>
      </c>
      <c r="D19646" s="34" t="s">
        <v>359</v>
      </c>
      <c r="E19646" s="34" t="str">
        <f>IF(COUNTIF($D$10:D19646,D19646)&lt;=ROUND(COUNTIF($D$10:$D$21653,D19646)*3000/21644,0),"Тестовая",IF(COUNTIF($D$10:D19646,D19646)&lt;=ROUND(COUNTIF($D$10:$D$21653,D19646)*6000/21644,0),"Контрольная","Вне теста"))</f>
        <v>Вне теста</v>
      </c>
      <c r="F19646">
        <v>0.34574804595761965</v>
      </c>
    </row>
    <row r="19647" spans="1:6" x14ac:dyDescent="0.3">
      <c r="A19647" s="36">
        <v>1511930766</v>
      </c>
      <c r="B19647" s="36">
        <v>1</v>
      </c>
      <c r="C19647" s="36">
        <v>3268</v>
      </c>
      <c r="D19647" s="34" t="s">
        <v>359</v>
      </c>
      <c r="E19647" s="34" t="str">
        <f>IF(COUNTIF($D$10:D19647,D19647)&lt;=ROUND(COUNTIF($D$10:$D$21653,D19647)*3000/21644,0),"Тестовая",IF(COUNTIF($D$10:D19647,D19647)&lt;=ROUND(COUNTIF($D$10:$D$21653,D19647)*6000/21644,0),"Контрольная","Вне теста"))</f>
        <v>Вне теста</v>
      </c>
      <c r="F19647">
        <v>0.34592846190341042</v>
      </c>
    </row>
    <row r="19648" spans="1:6" x14ac:dyDescent="0.3">
      <c r="A19648" s="36">
        <v>1519183118</v>
      </c>
      <c r="B19648" s="36">
        <v>1</v>
      </c>
      <c r="C19648" s="36">
        <v>4346</v>
      </c>
      <c r="D19648" s="34" t="s">
        <v>359</v>
      </c>
      <c r="E19648" s="34" t="str">
        <f>IF(COUNTIF($D$10:D19648,D19648)&lt;=ROUND(COUNTIF($D$10:$D$21653,D19648)*3000/21644,0),"Тестовая",IF(COUNTIF($D$10:D19648,D19648)&lt;=ROUND(COUNTIF($D$10:$D$21653,D19648)*6000/21644,0),"Контрольная","Вне теста"))</f>
        <v>Вне теста</v>
      </c>
      <c r="F19648">
        <v>0.34598401481927787</v>
      </c>
    </row>
    <row r="19649" spans="1:6" x14ac:dyDescent="0.3">
      <c r="A19649" s="36">
        <v>1518344965</v>
      </c>
      <c r="B19649" s="36">
        <v>1</v>
      </c>
      <c r="C19649" s="36">
        <v>684</v>
      </c>
      <c r="D19649" s="34" t="s">
        <v>359</v>
      </c>
      <c r="E19649" s="34" t="str">
        <f>IF(COUNTIF($D$10:D19649,D19649)&lt;=ROUND(COUNTIF($D$10:$D$21653,D19649)*3000/21644,0),"Тестовая",IF(COUNTIF($D$10:D19649,D19649)&lt;=ROUND(COUNTIF($D$10:$D$21653,D19649)*6000/21644,0),"Контрольная","Вне теста"))</f>
        <v>Вне теста</v>
      </c>
      <c r="F19649">
        <v>0.34659639935750719</v>
      </c>
    </row>
    <row r="19650" spans="1:6" x14ac:dyDescent="0.3">
      <c r="A19650" s="36">
        <v>1511934868</v>
      </c>
      <c r="B19650" s="36">
        <v>1</v>
      </c>
      <c r="C19650" s="36">
        <v>338</v>
      </c>
      <c r="D19650" s="34" t="s">
        <v>359</v>
      </c>
      <c r="E19650" s="34" t="str">
        <f>IF(COUNTIF($D$10:D19650,D19650)&lt;=ROUND(COUNTIF($D$10:$D$21653,D19650)*3000/21644,0),"Тестовая",IF(COUNTIF($D$10:D19650,D19650)&lt;=ROUND(COUNTIF($D$10:$D$21653,D19650)*6000/21644,0),"Контрольная","Вне теста"))</f>
        <v>Вне теста</v>
      </c>
      <c r="F19650">
        <v>0.34676765867554327</v>
      </c>
    </row>
    <row r="19651" spans="1:6" x14ac:dyDescent="0.3">
      <c r="A19651" s="36">
        <v>1518404356</v>
      </c>
      <c r="B19651" s="36">
        <v>1</v>
      </c>
      <c r="C19651" s="36">
        <v>1494</v>
      </c>
      <c r="D19651" s="34" t="s">
        <v>359</v>
      </c>
      <c r="E19651" s="34" t="str">
        <f>IF(COUNTIF($D$10:D19651,D19651)&lt;=ROUND(COUNTIF($D$10:$D$21653,D19651)*3000/21644,0),"Тестовая",IF(COUNTIF($D$10:D19651,D19651)&lt;=ROUND(COUNTIF($D$10:$D$21653,D19651)*6000/21644,0),"Контрольная","Вне теста"))</f>
        <v>Вне теста</v>
      </c>
      <c r="F19651">
        <v>0.34710911956608692</v>
      </c>
    </row>
    <row r="19652" spans="1:6" x14ac:dyDescent="0.3">
      <c r="A19652" s="36">
        <v>1519161146</v>
      </c>
      <c r="B19652" s="36">
        <v>1</v>
      </c>
      <c r="C19652" s="36">
        <v>2582</v>
      </c>
      <c r="D19652" s="34" t="s">
        <v>359</v>
      </c>
      <c r="E19652" s="34" t="str">
        <f>IF(COUNTIF($D$10:D19652,D19652)&lt;=ROUND(COUNTIF($D$10:$D$21653,D19652)*3000/21644,0),"Тестовая",IF(COUNTIF($D$10:D19652,D19652)&lt;=ROUND(COUNTIF($D$10:$D$21653,D19652)*6000/21644,0),"Контрольная","Вне теста"))</f>
        <v>Вне теста</v>
      </c>
      <c r="F19652">
        <v>0.34771375030976348</v>
      </c>
    </row>
    <row r="19653" spans="1:6" x14ac:dyDescent="0.3">
      <c r="A19653" s="36">
        <v>1513421155</v>
      </c>
      <c r="B19653" s="36">
        <v>1</v>
      </c>
      <c r="C19653" s="36">
        <v>12</v>
      </c>
      <c r="D19653" s="34" t="s">
        <v>359</v>
      </c>
      <c r="E19653" s="34" t="str">
        <f>IF(COUNTIF($D$10:D19653,D19653)&lt;=ROUND(COUNTIF($D$10:$D$21653,D19653)*3000/21644,0),"Тестовая",IF(COUNTIF($D$10:D19653,D19653)&lt;=ROUND(COUNTIF($D$10:$D$21653,D19653)*6000/21644,0),"Контрольная","Вне теста"))</f>
        <v>Вне теста</v>
      </c>
      <c r="F19653">
        <v>0.34776482869808423</v>
      </c>
    </row>
    <row r="19654" spans="1:6" x14ac:dyDescent="0.3">
      <c r="A19654" s="36">
        <v>1515161127</v>
      </c>
      <c r="B19654" s="36">
        <v>1</v>
      </c>
      <c r="C19654" s="36">
        <v>1522</v>
      </c>
      <c r="D19654" s="34" t="s">
        <v>359</v>
      </c>
      <c r="E19654" s="34" t="str">
        <f>IF(COUNTIF($D$10:D19654,D19654)&lt;=ROUND(COUNTIF($D$10:$D$21653,D19654)*3000/21644,0),"Тестовая",IF(COUNTIF($D$10:D19654,D19654)&lt;=ROUND(COUNTIF($D$10:$D$21653,D19654)*6000/21644,0),"Контрольная","Вне теста"))</f>
        <v>Вне теста</v>
      </c>
      <c r="F19654">
        <v>0.3478078592109779</v>
      </c>
    </row>
    <row r="19655" spans="1:6" x14ac:dyDescent="0.3">
      <c r="A19655" s="36">
        <v>1513922608</v>
      </c>
      <c r="B19655" s="36">
        <v>1</v>
      </c>
      <c r="C19655" s="36">
        <v>2301</v>
      </c>
      <c r="D19655" s="34" t="s">
        <v>359</v>
      </c>
      <c r="E19655" s="34" t="str">
        <f>IF(COUNTIF($D$10:D19655,D19655)&lt;=ROUND(COUNTIF($D$10:$D$21653,D19655)*3000/21644,0),"Тестовая",IF(COUNTIF($D$10:D19655,D19655)&lt;=ROUND(COUNTIF($D$10:$D$21653,D19655)*6000/21644,0),"Контрольная","Вне теста"))</f>
        <v>Вне теста</v>
      </c>
      <c r="F19655">
        <v>0.34805267494896597</v>
      </c>
    </row>
    <row r="19656" spans="1:6" x14ac:dyDescent="0.3">
      <c r="A19656" s="36">
        <v>1511984803</v>
      </c>
      <c r="B19656" s="36">
        <v>1</v>
      </c>
      <c r="C19656" s="36">
        <v>2072</v>
      </c>
      <c r="D19656" s="34" t="s">
        <v>359</v>
      </c>
      <c r="E19656" s="34" t="str">
        <f>IF(COUNTIF($D$10:D19656,D19656)&lt;=ROUND(COUNTIF($D$10:$D$21653,D19656)*3000/21644,0),"Тестовая",IF(COUNTIF($D$10:D19656,D19656)&lt;=ROUND(COUNTIF($D$10:$D$21653,D19656)*6000/21644,0),"Контрольная","Вне теста"))</f>
        <v>Вне теста</v>
      </c>
      <c r="F19656">
        <v>0.34869555159750532</v>
      </c>
    </row>
    <row r="19657" spans="1:6" x14ac:dyDescent="0.3">
      <c r="A19657" s="36">
        <v>1513150297</v>
      </c>
      <c r="B19657" s="36">
        <v>1</v>
      </c>
      <c r="C19657" s="36">
        <v>1170</v>
      </c>
      <c r="D19657" s="34" t="s">
        <v>359</v>
      </c>
      <c r="E19657" s="34" t="str">
        <f>IF(COUNTIF($D$10:D19657,D19657)&lt;=ROUND(COUNTIF($D$10:$D$21653,D19657)*3000/21644,0),"Тестовая",IF(COUNTIF($D$10:D19657,D19657)&lt;=ROUND(COUNTIF($D$10:$D$21653,D19657)*6000/21644,0),"Контрольная","Вне теста"))</f>
        <v>Вне теста</v>
      </c>
      <c r="F19657">
        <v>0.34923338473286936</v>
      </c>
    </row>
    <row r="19658" spans="1:6" x14ac:dyDescent="0.3">
      <c r="A19658" s="36">
        <v>1512579533</v>
      </c>
      <c r="B19658" s="36">
        <v>1</v>
      </c>
      <c r="C19658" s="36">
        <v>2601</v>
      </c>
      <c r="D19658" s="34" t="s">
        <v>359</v>
      </c>
      <c r="E19658" s="34" t="str">
        <f>IF(COUNTIF($D$10:D19658,D19658)&lt;=ROUND(COUNTIF($D$10:$D$21653,D19658)*3000/21644,0),"Тестовая",IF(COUNTIF($D$10:D19658,D19658)&lt;=ROUND(COUNTIF($D$10:$D$21653,D19658)*6000/21644,0),"Контрольная","Вне теста"))</f>
        <v>Вне теста</v>
      </c>
      <c r="F19658">
        <v>0.34940938500828378</v>
      </c>
    </row>
    <row r="19659" spans="1:6" x14ac:dyDescent="0.3">
      <c r="A19659" s="36">
        <v>1519575603</v>
      </c>
      <c r="B19659" s="36">
        <v>1</v>
      </c>
      <c r="C19659" s="36">
        <v>1928</v>
      </c>
      <c r="D19659" s="34" t="s">
        <v>359</v>
      </c>
      <c r="E19659" s="34" t="str">
        <f>IF(COUNTIF($D$10:D19659,D19659)&lt;=ROUND(COUNTIF($D$10:$D$21653,D19659)*3000/21644,0),"Тестовая",IF(COUNTIF($D$10:D19659,D19659)&lt;=ROUND(COUNTIF($D$10:$D$21653,D19659)*6000/21644,0),"Контрольная","Вне теста"))</f>
        <v>Вне теста</v>
      </c>
      <c r="F19659">
        <v>0.34946271946642138</v>
      </c>
    </row>
    <row r="19660" spans="1:6" x14ac:dyDescent="0.3">
      <c r="A19660" s="36">
        <v>1519576736</v>
      </c>
      <c r="B19660" s="36">
        <v>1</v>
      </c>
      <c r="C19660" s="36">
        <v>74</v>
      </c>
      <c r="D19660" s="34" t="s">
        <v>359</v>
      </c>
      <c r="E19660" s="34" t="str">
        <f>IF(COUNTIF($D$10:D19660,D19660)&lt;=ROUND(COUNTIF($D$10:$D$21653,D19660)*3000/21644,0),"Тестовая",IF(COUNTIF($D$10:D19660,D19660)&lt;=ROUND(COUNTIF($D$10:$D$21653,D19660)*6000/21644,0),"Контрольная","Вне теста"))</f>
        <v>Вне теста</v>
      </c>
      <c r="F19660">
        <v>0.34947792432561031</v>
      </c>
    </row>
    <row r="19661" spans="1:6" x14ac:dyDescent="0.3">
      <c r="A19661" s="36">
        <v>1516641455</v>
      </c>
      <c r="B19661" s="36">
        <v>1</v>
      </c>
      <c r="C19661" s="36">
        <v>5159</v>
      </c>
      <c r="D19661" s="34" t="s">
        <v>359</v>
      </c>
      <c r="E19661" s="34" t="str">
        <f>IF(COUNTIF($D$10:D19661,D19661)&lt;=ROUND(COUNTIF($D$10:$D$21653,D19661)*3000/21644,0),"Тестовая",IF(COUNTIF($D$10:D19661,D19661)&lt;=ROUND(COUNTIF($D$10:$D$21653,D19661)*6000/21644,0),"Контрольная","Вне теста"))</f>
        <v>Вне теста</v>
      </c>
      <c r="F19661">
        <v>0.34949937130238307</v>
      </c>
    </row>
    <row r="19662" spans="1:6" x14ac:dyDescent="0.3">
      <c r="A19662" s="36">
        <v>1519317925</v>
      </c>
      <c r="B19662" s="36">
        <v>1</v>
      </c>
      <c r="C19662" s="36">
        <v>3201</v>
      </c>
      <c r="D19662" s="34" t="s">
        <v>359</v>
      </c>
      <c r="E19662" s="34" t="str">
        <f>IF(COUNTIF($D$10:D19662,D19662)&lt;=ROUND(COUNTIF($D$10:$D$21653,D19662)*3000/21644,0),"Тестовая",IF(COUNTIF($D$10:D19662,D19662)&lt;=ROUND(COUNTIF($D$10:$D$21653,D19662)*6000/21644,0),"Контрольная","Вне теста"))</f>
        <v>Вне теста</v>
      </c>
      <c r="F19662">
        <v>0.35094205879483265</v>
      </c>
    </row>
    <row r="19663" spans="1:6" x14ac:dyDescent="0.3">
      <c r="A19663" s="36">
        <v>1512962095</v>
      </c>
      <c r="B19663" s="36">
        <v>1</v>
      </c>
      <c r="C19663" s="36">
        <v>2089</v>
      </c>
      <c r="D19663" s="34" t="s">
        <v>359</v>
      </c>
      <c r="E19663" s="34" t="str">
        <f>IF(COUNTIF($D$10:D19663,D19663)&lt;=ROUND(COUNTIF($D$10:$D$21653,D19663)*3000/21644,0),"Тестовая",IF(COUNTIF($D$10:D19663,D19663)&lt;=ROUND(COUNTIF($D$10:$D$21653,D19663)*6000/21644,0),"Контрольная","Вне теста"))</f>
        <v>Вне теста</v>
      </c>
      <c r="F19663">
        <v>0.35102367380219091</v>
      </c>
    </row>
    <row r="19664" spans="1:6" x14ac:dyDescent="0.3">
      <c r="A19664" s="36">
        <v>1519714425</v>
      </c>
      <c r="B19664" s="36">
        <v>1</v>
      </c>
      <c r="C19664" s="36">
        <v>4491</v>
      </c>
      <c r="D19664" s="34" t="s">
        <v>359</v>
      </c>
      <c r="E19664" s="34" t="str">
        <f>IF(COUNTIF($D$10:D19664,D19664)&lt;=ROUND(COUNTIF($D$10:$D$21653,D19664)*3000/21644,0),"Тестовая",IF(COUNTIF($D$10:D19664,D19664)&lt;=ROUND(COUNTIF($D$10:$D$21653,D19664)*6000/21644,0),"Контрольная","Вне теста"))</f>
        <v>Вне теста</v>
      </c>
      <c r="F19664">
        <v>0.35136104805658752</v>
      </c>
    </row>
    <row r="19665" spans="1:6" x14ac:dyDescent="0.3">
      <c r="A19665" s="36">
        <v>1511280976</v>
      </c>
      <c r="B19665" s="36">
        <v>1</v>
      </c>
      <c r="C19665" s="36">
        <v>3066</v>
      </c>
      <c r="D19665" s="34" t="s">
        <v>359</v>
      </c>
      <c r="E19665" s="34" t="str">
        <f>IF(COUNTIF($D$10:D19665,D19665)&lt;=ROUND(COUNTIF($D$10:$D$21653,D19665)*3000/21644,0),"Тестовая",IF(COUNTIF($D$10:D19665,D19665)&lt;=ROUND(COUNTIF($D$10:$D$21653,D19665)*6000/21644,0),"Контрольная","Вне теста"))</f>
        <v>Вне теста</v>
      </c>
      <c r="F19665">
        <v>0.35141247618099458</v>
      </c>
    </row>
    <row r="19666" spans="1:6" x14ac:dyDescent="0.3">
      <c r="A19666" s="36">
        <v>1518292658</v>
      </c>
      <c r="B19666" s="36">
        <v>1</v>
      </c>
      <c r="C19666" s="36">
        <v>1367</v>
      </c>
      <c r="D19666" s="34" t="s">
        <v>359</v>
      </c>
      <c r="E19666" s="34" t="str">
        <f>IF(COUNTIF($D$10:D19666,D19666)&lt;=ROUND(COUNTIF($D$10:$D$21653,D19666)*3000/21644,0),"Тестовая",IF(COUNTIF($D$10:D19666,D19666)&lt;=ROUND(COUNTIF($D$10:$D$21653,D19666)*6000/21644,0),"Контрольная","Вне теста"))</f>
        <v>Вне теста</v>
      </c>
      <c r="F19666">
        <v>0.35149454043525952</v>
      </c>
    </row>
    <row r="19667" spans="1:6" x14ac:dyDescent="0.3">
      <c r="A19667" s="36">
        <v>1516119765</v>
      </c>
      <c r="B19667" s="36">
        <v>1</v>
      </c>
      <c r="C19667" s="36">
        <v>8</v>
      </c>
      <c r="D19667" s="34" t="s">
        <v>359</v>
      </c>
      <c r="E19667" s="34" t="str">
        <f>IF(COUNTIF($D$10:D19667,D19667)&lt;=ROUND(COUNTIF($D$10:$D$21653,D19667)*3000/21644,0),"Тестовая",IF(COUNTIF($D$10:D19667,D19667)&lt;=ROUND(COUNTIF($D$10:$D$21653,D19667)*6000/21644,0),"Контрольная","Вне теста"))</f>
        <v>Вне теста</v>
      </c>
      <c r="F19667">
        <v>0.35223513241729754</v>
      </c>
    </row>
    <row r="19668" spans="1:6" x14ac:dyDescent="0.3">
      <c r="A19668" s="36">
        <v>1514801256</v>
      </c>
      <c r="B19668" s="36">
        <v>1</v>
      </c>
      <c r="C19668" s="36">
        <v>2060</v>
      </c>
      <c r="D19668" s="34" t="s">
        <v>359</v>
      </c>
      <c r="E19668" s="34" t="str">
        <f>IF(COUNTIF($D$10:D19668,D19668)&lt;=ROUND(COUNTIF($D$10:$D$21653,D19668)*3000/21644,0),"Тестовая",IF(COUNTIF($D$10:D19668,D19668)&lt;=ROUND(COUNTIF($D$10:$D$21653,D19668)*6000/21644,0),"Контрольная","Вне теста"))</f>
        <v>Вне теста</v>
      </c>
      <c r="F19668">
        <v>0.35253501684840716</v>
      </c>
    </row>
    <row r="19669" spans="1:6" x14ac:dyDescent="0.3">
      <c r="A19669" s="36">
        <v>1517502416</v>
      </c>
      <c r="B19669" s="36">
        <v>1</v>
      </c>
      <c r="C19669" s="36">
        <v>3110</v>
      </c>
      <c r="D19669" s="34" t="s">
        <v>359</v>
      </c>
      <c r="E19669" s="34" t="str">
        <f>IF(COUNTIF($D$10:D19669,D19669)&lt;=ROUND(COUNTIF($D$10:$D$21653,D19669)*3000/21644,0),"Тестовая",IF(COUNTIF($D$10:D19669,D19669)&lt;=ROUND(COUNTIF($D$10:$D$21653,D19669)*6000/21644,0),"Контрольная","Вне теста"))</f>
        <v>Вне теста</v>
      </c>
      <c r="F19669">
        <v>0.35258157021669956</v>
      </c>
    </row>
    <row r="19670" spans="1:6" x14ac:dyDescent="0.3">
      <c r="A19670" s="36">
        <v>1518420904</v>
      </c>
      <c r="B19670" s="36">
        <v>1</v>
      </c>
      <c r="C19670" s="36">
        <v>2060</v>
      </c>
      <c r="D19670" s="34" t="s">
        <v>359</v>
      </c>
      <c r="E19670" s="34" t="str">
        <f>IF(COUNTIF($D$10:D19670,D19670)&lt;=ROUND(COUNTIF($D$10:$D$21653,D19670)*3000/21644,0),"Тестовая",IF(COUNTIF($D$10:D19670,D19670)&lt;=ROUND(COUNTIF($D$10:$D$21653,D19670)*6000/21644,0),"Контрольная","Вне теста"))</f>
        <v>Вне теста</v>
      </c>
      <c r="F19670">
        <v>0.35300616258547102</v>
      </c>
    </row>
    <row r="19671" spans="1:6" x14ac:dyDescent="0.3">
      <c r="A19671" s="36">
        <v>1518102614</v>
      </c>
      <c r="B19671" s="36">
        <v>1</v>
      </c>
      <c r="C19671" s="36">
        <v>3125</v>
      </c>
      <c r="D19671" s="34" t="s">
        <v>359</v>
      </c>
      <c r="E19671" s="34" t="str">
        <f>IF(COUNTIF($D$10:D19671,D19671)&lt;=ROUND(COUNTIF($D$10:$D$21653,D19671)*3000/21644,0),"Тестовая",IF(COUNTIF($D$10:D19671,D19671)&lt;=ROUND(COUNTIF($D$10:$D$21653,D19671)*6000/21644,0),"Контрольная","Вне теста"))</f>
        <v>Вне теста</v>
      </c>
      <c r="F19671">
        <v>0.35319216923551755</v>
      </c>
    </row>
    <row r="19672" spans="1:6" x14ac:dyDescent="0.3">
      <c r="A19672" s="36">
        <v>1519885288</v>
      </c>
      <c r="B19672" s="36">
        <v>1</v>
      </c>
      <c r="C19672" s="36">
        <v>3385</v>
      </c>
      <c r="D19672" s="34" t="s">
        <v>359</v>
      </c>
      <c r="E19672" s="34" t="str">
        <f>IF(COUNTIF($D$10:D19672,D19672)&lt;=ROUND(COUNTIF($D$10:$D$21653,D19672)*3000/21644,0),"Тестовая",IF(COUNTIF($D$10:D19672,D19672)&lt;=ROUND(COUNTIF($D$10:$D$21653,D19672)*6000/21644,0),"Контрольная","Вне теста"))</f>
        <v>Вне теста</v>
      </c>
      <c r="F19672">
        <v>0.3532177628292742</v>
      </c>
    </row>
    <row r="19673" spans="1:6" x14ac:dyDescent="0.3">
      <c r="A19673" s="36">
        <v>1517867018</v>
      </c>
      <c r="B19673" s="36">
        <v>1</v>
      </c>
      <c r="C19673" s="36">
        <v>782</v>
      </c>
      <c r="D19673" s="34" t="s">
        <v>359</v>
      </c>
      <c r="E19673" s="34" t="str">
        <f>IF(COUNTIF($D$10:D19673,D19673)&lt;=ROUND(COUNTIF($D$10:$D$21653,D19673)*3000/21644,0),"Тестовая",IF(COUNTIF($D$10:D19673,D19673)&lt;=ROUND(COUNTIF($D$10:$D$21653,D19673)*6000/21644,0),"Контрольная","Вне теста"))</f>
        <v>Вне теста</v>
      </c>
      <c r="F19673">
        <v>0.35324545161030474</v>
      </c>
    </row>
    <row r="19674" spans="1:6" x14ac:dyDescent="0.3">
      <c r="A19674" s="36">
        <v>1517658463</v>
      </c>
      <c r="B19674" s="36">
        <v>1</v>
      </c>
      <c r="C19674" s="36">
        <v>3369</v>
      </c>
      <c r="D19674" s="34" t="s">
        <v>359</v>
      </c>
      <c r="E19674" s="34" t="str">
        <f>IF(COUNTIF($D$10:D19674,D19674)&lt;=ROUND(COUNTIF($D$10:$D$21653,D19674)*3000/21644,0),"Тестовая",IF(COUNTIF($D$10:D19674,D19674)&lt;=ROUND(COUNTIF($D$10:$D$21653,D19674)*6000/21644,0),"Контрольная","Вне теста"))</f>
        <v>Вне теста</v>
      </c>
      <c r="F19674">
        <v>0.35387651356600502</v>
      </c>
    </row>
    <row r="19675" spans="1:6" x14ac:dyDescent="0.3">
      <c r="A19675" s="36">
        <v>1518999115</v>
      </c>
      <c r="B19675" s="36">
        <v>1</v>
      </c>
      <c r="C19675" s="36">
        <v>1975</v>
      </c>
      <c r="D19675" s="34" t="s">
        <v>359</v>
      </c>
      <c r="E19675" s="34" t="str">
        <f>IF(COUNTIF($D$10:D19675,D19675)&lt;=ROUND(COUNTIF($D$10:$D$21653,D19675)*3000/21644,0),"Тестовая",IF(COUNTIF($D$10:D19675,D19675)&lt;=ROUND(COUNTIF($D$10:$D$21653,D19675)*6000/21644,0),"Контрольная","Вне теста"))</f>
        <v>Вне теста</v>
      </c>
      <c r="F19675">
        <v>0.35417942156247606</v>
      </c>
    </row>
    <row r="19676" spans="1:6" x14ac:dyDescent="0.3">
      <c r="A19676" s="36">
        <v>1518062727</v>
      </c>
      <c r="B19676" s="36">
        <v>1</v>
      </c>
      <c r="C19676" s="36">
        <v>511</v>
      </c>
      <c r="D19676" s="34" t="s">
        <v>359</v>
      </c>
      <c r="E19676" s="34" t="str">
        <f>IF(COUNTIF($D$10:D19676,D19676)&lt;=ROUND(COUNTIF($D$10:$D$21653,D19676)*3000/21644,0),"Тестовая",IF(COUNTIF($D$10:D19676,D19676)&lt;=ROUND(COUNTIF($D$10:$D$21653,D19676)*6000/21644,0),"Контрольная","Вне теста"))</f>
        <v>Вне теста</v>
      </c>
      <c r="F19676">
        <v>0.35438799697880363</v>
      </c>
    </row>
    <row r="19677" spans="1:6" x14ac:dyDescent="0.3">
      <c r="A19677" s="36">
        <v>1515752445</v>
      </c>
      <c r="B19677" s="36">
        <v>1</v>
      </c>
      <c r="C19677" s="36">
        <v>3625</v>
      </c>
      <c r="D19677" s="34" t="s">
        <v>359</v>
      </c>
      <c r="E19677" s="34" t="str">
        <f>IF(COUNTIF($D$10:D19677,D19677)&lt;=ROUND(COUNTIF($D$10:$D$21653,D19677)*3000/21644,0),"Тестовая",IF(COUNTIF($D$10:D19677,D19677)&lt;=ROUND(COUNTIF($D$10:$D$21653,D19677)*6000/21644,0),"Контрольная","Вне теста"))</f>
        <v>Вне теста</v>
      </c>
      <c r="F19677">
        <v>0.3545893449984957</v>
      </c>
    </row>
    <row r="19678" spans="1:6" x14ac:dyDescent="0.3">
      <c r="A19678" s="36">
        <v>1513990425</v>
      </c>
      <c r="B19678" s="36">
        <v>1</v>
      </c>
      <c r="C19678" s="36">
        <v>358</v>
      </c>
      <c r="D19678" s="34" t="s">
        <v>359</v>
      </c>
      <c r="E19678" s="34" t="str">
        <f>IF(COUNTIF($D$10:D19678,D19678)&lt;=ROUND(COUNTIF($D$10:$D$21653,D19678)*3000/21644,0),"Тестовая",IF(COUNTIF($D$10:D19678,D19678)&lt;=ROUND(COUNTIF($D$10:$D$21653,D19678)*6000/21644,0),"Контрольная","Вне теста"))</f>
        <v>Вне теста</v>
      </c>
      <c r="F19678">
        <v>0.3550768548117258</v>
      </c>
    </row>
    <row r="19679" spans="1:6" x14ac:dyDescent="0.3">
      <c r="A19679" s="36">
        <v>1514884399</v>
      </c>
      <c r="B19679" s="36">
        <v>1</v>
      </c>
      <c r="C19679" s="36">
        <v>1971</v>
      </c>
      <c r="D19679" s="34" t="s">
        <v>359</v>
      </c>
      <c r="E19679" s="34" t="str">
        <f>IF(COUNTIF($D$10:D19679,D19679)&lt;=ROUND(COUNTIF($D$10:$D$21653,D19679)*3000/21644,0),"Тестовая",IF(COUNTIF($D$10:D19679,D19679)&lt;=ROUND(COUNTIF($D$10:$D$21653,D19679)*6000/21644,0),"Контрольная","Вне теста"))</f>
        <v>Вне теста</v>
      </c>
      <c r="F19679">
        <v>0.35507743045874807</v>
      </c>
    </row>
    <row r="19680" spans="1:6" x14ac:dyDescent="0.3">
      <c r="A19680" s="36">
        <v>1516729069</v>
      </c>
      <c r="B19680" s="36">
        <v>1</v>
      </c>
      <c r="C19680" s="36">
        <v>1985</v>
      </c>
      <c r="D19680" s="34" t="s">
        <v>359</v>
      </c>
      <c r="E19680" s="34" t="str">
        <f>IF(COUNTIF($D$10:D19680,D19680)&lt;=ROUND(COUNTIF($D$10:$D$21653,D19680)*3000/21644,0),"Тестовая",IF(COUNTIF($D$10:D19680,D19680)&lt;=ROUND(COUNTIF($D$10:$D$21653,D19680)*6000/21644,0),"Контрольная","Вне теста"))</f>
        <v>Вне теста</v>
      </c>
      <c r="F19680">
        <v>0.35527320238361526</v>
      </c>
    </row>
    <row r="19681" spans="1:6" x14ac:dyDescent="0.3">
      <c r="A19681" s="36">
        <v>1517888409</v>
      </c>
      <c r="B19681" s="36">
        <v>1</v>
      </c>
      <c r="C19681" s="36">
        <v>174</v>
      </c>
      <c r="D19681" s="34" t="s">
        <v>359</v>
      </c>
      <c r="E19681" s="34" t="str">
        <f>IF(COUNTIF($D$10:D19681,D19681)&lt;=ROUND(COUNTIF($D$10:$D$21653,D19681)*3000/21644,0),"Тестовая",IF(COUNTIF($D$10:D19681,D19681)&lt;=ROUND(COUNTIF($D$10:$D$21653,D19681)*6000/21644,0),"Контрольная","Вне теста"))</f>
        <v>Вне теста</v>
      </c>
      <c r="F19681">
        <v>0.35549010792380775</v>
      </c>
    </row>
    <row r="19682" spans="1:6" x14ac:dyDescent="0.3">
      <c r="A19682" s="36">
        <v>1515421216</v>
      </c>
      <c r="B19682" s="36">
        <v>1</v>
      </c>
      <c r="C19682" s="36">
        <v>804</v>
      </c>
      <c r="D19682" s="34" t="s">
        <v>359</v>
      </c>
      <c r="E19682" s="34" t="str">
        <f>IF(COUNTIF($D$10:D19682,D19682)&lt;=ROUND(COUNTIF($D$10:$D$21653,D19682)*3000/21644,0),"Тестовая",IF(COUNTIF($D$10:D19682,D19682)&lt;=ROUND(COUNTIF($D$10:$D$21653,D19682)*6000/21644,0),"Контрольная","Вне теста"))</f>
        <v>Вне теста</v>
      </c>
      <c r="F19682">
        <v>0.35574168381717786</v>
      </c>
    </row>
    <row r="19683" spans="1:6" x14ac:dyDescent="0.3">
      <c r="A19683" s="36">
        <v>1514553878</v>
      </c>
      <c r="B19683" s="36">
        <v>1</v>
      </c>
      <c r="C19683" s="36">
        <v>2665</v>
      </c>
      <c r="D19683" s="34" t="s">
        <v>359</v>
      </c>
      <c r="E19683" s="34" t="str">
        <f>IF(COUNTIF($D$10:D19683,D19683)&lt;=ROUND(COUNTIF($D$10:$D$21653,D19683)*3000/21644,0),"Тестовая",IF(COUNTIF($D$10:D19683,D19683)&lt;=ROUND(COUNTIF($D$10:$D$21653,D19683)*6000/21644,0),"Контрольная","Вне теста"))</f>
        <v>Вне теста</v>
      </c>
      <c r="F19683">
        <v>0.35622056437189009</v>
      </c>
    </row>
    <row r="19684" spans="1:6" x14ac:dyDescent="0.3">
      <c r="A19684" s="36">
        <v>1518560233</v>
      </c>
      <c r="B19684" s="36">
        <v>1</v>
      </c>
      <c r="C19684" s="36">
        <v>1635</v>
      </c>
      <c r="D19684" s="34" t="s">
        <v>359</v>
      </c>
      <c r="E19684" s="34" t="str">
        <f>IF(COUNTIF($D$10:D19684,D19684)&lt;=ROUND(COUNTIF($D$10:$D$21653,D19684)*3000/21644,0),"Тестовая",IF(COUNTIF($D$10:D19684,D19684)&lt;=ROUND(COUNTIF($D$10:$D$21653,D19684)*6000/21644,0),"Контрольная","Вне теста"))</f>
        <v>Вне теста</v>
      </c>
      <c r="F19684">
        <v>0.35711572459654251</v>
      </c>
    </row>
    <row r="19685" spans="1:6" x14ac:dyDescent="0.3">
      <c r="A19685" s="36">
        <v>1518902889</v>
      </c>
      <c r="B19685" s="36">
        <v>1</v>
      </c>
      <c r="C19685" s="36">
        <v>895</v>
      </c>
      <c r="D19685" s="34" t="s">
        <v>359</v>
      </c>
      <c r="E19685" s="34" t="str">
        <f>IF(COUNTIF($D$10:D19685,D19685)&lt;=ROUND(COUNTIF($D$10:$D$21653,D19685)*3000/21644,0),"Тестовая",IF(COUNTIF($D$10:D19685,D19685)&lt;=ROUND(COUNTIF($D$10:$D$21653,D19685)*6000/21644,0),"Контрольная","Вне теста"))</f>
        <v>Вне теста</v>
      </c>
      <c r="F19685">
        <v>0.35735942073007376</v>
      </c>
    </row>
    <row r="19686" spans="1:6" x14ac:dyDescent="0.3">
      <c r="A19686" s="36">
        <v>1516387836</v>
      </c>
      <c r="B19686" s="36">
        <v>1</v>
      </c>
      <c r="C19686" s="36">
        <v>290</v>
      </c>
      <c r="D19686" s="34" t="s">
        <v>359</v>
      </c>
      <c r="E19686" s="34" t="str">
        <f>IF(COUNTIF($D$10:D19686,D19686)&lt;=ROUND(COUNTIF($D$10:$D$21653,D19686)*3000/21644,0),"Тестовая",IF(COUNTIF($D$10:D19686,D19686)&lt;=ROUND(COUNTIF($D$10:$D$21653,D19686)*6000/21644,0),"Контрольная","Вне теста"))</f>
        <v>Вне теста</v>
      </c>
      <c r="F19686">
        <v>0.35769277331446669</v>
      </c>
    </row>
    <row r="19687" spans="1:6" x14ac:dyDescent="0.3">
      <c r="A19687" s="36">
        <v>1516064086</v>
      </c>
      <c r="B19687" s="36">
        <v>1</v>
      </c>
      <c r="C19687" s="36">
        <v>1486</v>
      </c>
      <c r="D19687" s="34" t="s">
        <v>359</v>
      </c>
      <c r="E19687" s="34" t="str">
        <f>IF(COUNTIF($D$10:D19687,D19687)&lt;=ROUND(COUNTIF($D$10:$D$21653,D19687)*3000/21644,0),"Тестовая",IF(COUNTIF($D$10:D19687,D19687)&lt;=ROUND(COUNTIF($D$10:$D$21653,D19687)*6000/21644,0),"Контрольная","Вне теста"))</f>
        <v>Вне теста</v>
      </c>
      <c r="F19687">
        <v>0.35784505433266833</v>
      </c>
    </row>
    <row r="19688" spans="1:6" x14ac:dyDescent="0.3">
      <c r="A19688" s="36">
        <v>1514253158</v>
      </c>
      <c r="B19688" s="36">
        <v>1</v>
      </c>
      <c r="C19688" s="36">
        <v>3840</v>
      </c>
      <c r="D19688" s="34" t="s">
        <v>359</v>
      </c>
      <c r="E19688" s="34" t="str">
        <f>IF(COUNTIF($D$10:D19688,D19688)&lt;=ROUND(COUNTIF($D$10:$D$21653,D19688)*3000/21644,0),"Тестовая",IF(COUNTIF($D$10:D19688,D19688)&lt;=ROUND(COUNTIF($D$10:$D$21653,D19688)*6000/21644,0),"Контрольная","Вне теста"))</f>
        <v>Вне теста</v>
      </c>
      <c r="F19688">
        <v>0.35787123259303177</v>
      </c>
    </row>
    <row r="19689" spans="1:6" x14ac:dyDescent="0.3">
      <c r="A19689" s="36">
        <v>1513828093</v>
      </c>
      <c r="B19689" s="36">
        <v>1</v>
      </c>
      <c r="C19689" s="36">
        <v>1400</v>
      </c>
      <c r="D19689" s="34" t="s">
        <v>359</v>
      </c>
      <c r="E19689" s="34" t="str">
        <f>IF(COUNTIF($D$10:D19689,D19689)&lt;=ROUND(COUNTIF($D$10:$D$21653,D19689)*3000/21644,0),"Тестовая",IF(COUNTIF($D$10:D19689,D19689)&lt;=ROUND(COUNTIF($D$10:$D$21653,D19689)*6000/21644,0),"Контрольная","Вне теста"))</f>
        <v>Вне теста</v>
      </c>
      <c r="F19689">
        <v>0.35907700961721511</v>
      </c>
    </row>
    <row r="19690" spans="1:6" x14ac:dyDescent="0.3">
      <c r="A19690" s="36">
        <v>1519908883</v>
      </c>
      <c r="B19690" s="36">
        <v>1</v>
      </c>
      <c r="C19690" s="36">
        <v>1350</v>
      </c>
      <c r="D19690" s="34" t="s">
        <v>359</v>
      </c>
      <c r="E19690" s="34" t="str">
        <f>IF(COUNTIF($D$10:D19690,D19690)&lt;=ROUND(COUNTIF($D$10:$D$21653,D19690)*3000/21644,0),"Тестовая",IF(COUNTIF($D$10:D19690,D19690)&lt;=ROUND(COUNTIF($D$10:$D$21653,D19690)*6000/21644,0),"Контрольная","Вне теста"))</f>
        <v>Вне теста</v>
      </c>
      <c r="F19690">
        <v>0.35907753310060087</v>
      </c>
    </row>
    <row r="19691" spans="1:6" x14ac:dyDescent="0.3">
      <c r="A19691" s="36">
        <v>1518676317</v>
      </c>
      <c r="B19691" s="36">
        <v>1</v>
      </c>
      <c r="C19691" s="36">
        <v>1324</v>
      </c>
      <c r="D19691" s="34" t="s">
        <v>359</v>
      </c>
      <c r="E19691" s="34" t="str">
        <f>IF(COUNTIF($D$10:D19691,D19691)&lt;=ROUND(COUNTIF($D$10:$D$21653,D19691)*3000/21644,0),"Тестовая",IF(COUNTIF($D$10:D19691,D19691)&lt;=ROUND(COUNTIF($D$10:$D$21653,D19691)*6000/21644,0),"Контрольная","Вне теста"))</f>
        <v>Вне теста</v>
      </c>
      <c r="F19691">
        <v>0.35917735587579946</v>
      </c>
    </row>
    <row r="19692" spans="1:6" x14ac:dyDescent="0.3">
      <c r="A19692" s="36">
        <v>1514362484</v>
      </c>
      <c r="B19692" s="36">
        <v>1</v>
      </c>
      <c r="C19692" s="36">
        <v>353</v>
      </c>
      <c r="D19692" s="34" t="s">
        <v>359</v>
      </c>
      <c r="E19692" s="34" t="str">
        <f>IF(COUNTIF($D$10:D19692,D19692)&lt;=ROUND(COUNTIF($D$10:$D$21653,D19692)*3000/21644,0),"Тестовая",IF(COUNTIF($D$10:D19692,D19692)&lt;=ROUND(COUNTIF($D$10:$D$21653,D19692)*6000/21644,0),"Контрольная","Вне теста"))</f>
        <v>Вне теста</v>
      </c>
      <c r="F19692">
        <v>0.35937866844497968</v>
      </c>
    </row>
    <row r="19693" spans="1:6" x14ac:dyDescent="0.3">
      <c r="A19693" s="36">
        <v>1515613485</v>
      </c>
      <c r="B19693" s="36">
        <v>1</v>
      </c>
      <c r="C19693" s="36">
        <v>298</v>
      </c>
      <c r="D19693" s="34" t="s">
        <v>359</v>
      </c>
      <c r="E19693" s="34" t="str">
        <f>IF(COUNTIF($D$10:D19693,D19693)&lt;=ROUND(COUNTIF($D$10:$D$21653,D19693)*3000/21644,0),"Тестовая",IF(COUNTIF($D$10:D19693,D19693)&lt;=ROUND(COUNTIF($D$10:$D$21653,D19693)*6000/21644,0),"Контрольная","Вне теста"))</f>
        <v>Вне теста</v>
      </c>
      <c r="F19693">
        <v>0.35984780793678162</v>
      </c>
    </row>
    <row r="19694" spans="1:6" x14ac:dyDescent="0.3">
      <c r="A19694" s="36">
        <v>1513267718</v>
      </c>
      <c r="B19694" s="36">
        <v>1</v>
      </c>
      <c r="C19694" s="36">
        <v>3848</v>
      </c>
      <c r="D19694" s="34" t="s">
        <v>359</v>
      </c>
      <c r="E19694" s="34" t="str">
        <f>IF(COUNTIF($D$10:D19694,D19694)&lt;=ROUND(COUNTIF($D$10:$D$21653,D19694)*3000/21644,0),"Тестовая",IF(COUNTIF($D$10:D19694,D19694)&lt;=ROUND(COUNTIF($D$10:$D$21653,D19694)*6000/21644,0),"Контрольная","Вне теста"))</f>
        <v>Вне теста</v>
      </c>
      <c r="F19694">
        <v>0.36008536162549998</v>
      </c>
    </row>
    <row r="19695" spans="1:6" x14ac:dyDescent="0.3">
      <c r="A19695" s="36">
        <v>1517992003</v>
      </c>
      <c r="B19695" s="36">
        <v>1</v>
      </c>
      <c r="C19695" s="36">
        <v>3442</v>
      </c>
      <c r="D19695" s="34" t="s">
        <v>359</v>
      </c>
      <c r="E19695" s="34" t="str">
        <f>IF(COUNTIF($D$10:D19695,D19695)&lt;=ROUND(COUNTIF($D$10:$D$21653,D19695)*3000/21644,0),"Тестовая",IF(COUNTIF($D$10:D19695,D19695)&lt;=ROUND(COUNTIF($D$10:$D$21653,D19695)*6000/21644,0),"Контрольная","Вне теста"))</f>
        <v>Вне теста</v>
      </c>
      <c r="F19695">
        <v>0.36026462110827673</v>
      </c>
    </row>
    <row r="19696" spans="1:6" x14ac:dyDescent="0.3">
      <c r="A19696" s="36">
        <v>1517620033</v>
      </c>
      <c r="B19696" s="36">
        <v>1</v>
      </c>
      <c r="C19696" s="36">
        <v>323</v>
      </c>
      <c r="D19696" s="34" t="s">
        <v>359</v>
      </c>
      <c r="E19696" s="34" t="str">
        <f>IF(COUNTIF($D$10:D19696,D19696)&lt;=ROUND(COUNTIF($D$10:$D$21653,D19696)*3000/21644,0),"Тестовая",IF(COUNTIF($D$10:D19696,D19696)&lt;=ROUND(COUNTIF($D$10:$D$21653,D19696)*6000/21644,0),"Контрольная","Вне теста"))</f>
        <v>Вне теста</v>
      </c>
      <c r="F19696">
        <v>0.36052303161624466</v>
      </c>
    </row>
    <row r="19697" spans="1:6" x14ac:dyDescent="0.3">
      <c r="A19697" s="36">
        <v>1518231919</v>
      </c>
      <c r="B19697" s="36">
        <v>1</v>
      </c>
      <c r="C19697" s="36">
        <v>1448</v>
      </c>
      <c r="D19697" s="34" t="s">
        <v>359</v>
      </c>
      <c r="E19697" s="34" t="str">
        <f>IF(COUNTIF($D$10:D19697,D19697)&lt;=ROUND(COUNTIF($D$10:$D$21653,D19697)*3000/21644,0),"Тестовая",IF(COUNTIF($D$10:D19697,D19697)&lt;=ROUND(COUNTIF($D$10:$D$21653,D19697)*6000/21644,0),"Контрольная","Вне теста"))</f>
        <v>Вне теста</v>
      </c>
      <c r="F19697">
        <v>0.36140036117684571</v>
      </c>
    </row>
    <row r="19698" spans="1:6" x14ac:dyDescent="0.3">
      <c r="A19698" s="36">
        <v>1518141705</v>
      </c>
      <c r="B19698" s="36">
        <v>1</v>
      </c>
      <c r="C19698" s="36">
        <v>3345</v>
      </c>
      <c r="D19698" s="34" t="s">
        <v>359</v>
      </c>
      <c r="E19698" s="34" t="str">
        <f>IF(COUNTIF($D$10:D19698,D19698)&lt;=ROUND(COUNTIF($D$10:$D$21653,D19698)*3000/21644,0),"Тестовая",IF(COUNTIF($D$10:D19698,D19698)&lt;=ROUND(COUNTIF($D$10:$D$21653,D19698)*6000/21644,0),"Контрольная","Вне теста"))</f>
        <v>Вне теста</v>
      </c>
      <c r="F19698">
        <v>0.36142384695159691</v>
      </c>
    </row>
    <row r="19699" spans="1:6" x14ac:dyDescent="0.3">
      <c r="A19699" s="36">
        <v>1514678716</v>
      </c>
      <c r="B19699" s="36">
        <v>1</v>
      </c>
      <c r="C19699" s="36">
        <v>3866</v>
      </c>
      <c r="D19699" s="34" t="s">
        <v>359</v>
      </c>
      <c r="E19699" s="34" t="str">
        <f>IF(COUNTIF($D$10:D19699,D19699)&lt;=ROUND(COUNTIF($D$10:$D$21653,D19699)*3000/21644,0),"Тестовая",IF(COUNTIF($D$10:D19699,D19699)&lt;=ROUND(COUNTIF($D$10:$D$21653,D19699)*6000/21644,0),"Контрольная","Вне теста"))</f>
        <v>Вне теста</v>
      </c>
      <c r="F19699">
        <v>0.36154314887202432</v>
      </c>
    </row>
    <row r="19700" spans="1:6" x14ac:dyDescent="0.3">
      <c r="A19700" s="36">
        <v>1519959154</v>
      </c>
      <c r="B19700" s="36">
        <v>1</v>
      </c>
      <c r="C19700" s="36">
        <v>304</v>
      </c>
      <c r="D19700" s="34" t="s">
        <v>359</v>
      </c>
      <c r="E19700" s="34" t="str">
        <f>IF(COUNTIF($D$10:D19700,D19700)&lt;=ROUND(COUNTIF($D$10:$D$21653,D19700)*3000/21644,0),"Тестовая",IF(COUNTIF($D$10:D19700,D19700)&lt;=ROUND(COUNTIF($D$10:$D$21653,D19700)*6000/21644,0),"Контрольная","Вне теста"))</f>
        <v>Вне теста</v>
      </c>
      <c r="F19700">
        <v>0.36197241711095773</v>
      </c>
    </row>
    <row r="19701" spans="1:6" x14ac:dyDescent="0.3">
      <c r="A19701" s="36">
        <v>1511294695</v>
      </c>
      <c r="B19701" s="36">
        <v>1</v>
      </c>
      <c r="C19701" s="36">
        <v>984</v>
      </c>
      <c r="D19701" s="34" t="s">
        <v>359</v>
      </c>
      <c r="E19701" s="34" t="str">
        <f>IF(COUNTIF($D$10:D19701,D19701)&lt;=ROUND(COUNTIF($D$10:$D$21653,D19701)*3000/21644,0),"Тестовая",IF(COUNTIF($D$10:D19701,D19701)&lt;=ROUND(COUNTIF($D$10:$D$21653,D19701)*6000/21644,0),"Контрольная","Вне теста"))</f>
        <v>Вне теста</v>
      </c>
      <c r="F19701">
        <v>0.36204814577361044</v>
      </c>
    </row>
    <row r="19702" spans="1:6" x14ac:dyDescent="0.3">
      <c r="A19702" s="36">
        <v>1513704174</v>
      </c>
      <c r="B19702" s="36">
        <v>1</v>
      </c>
      <c r="C19702" s="36">
        <v>2120</v>
      </c>
      <c r="D19702" s="34" t="s">
        <v>359</v>
      </c>
      <c r="E19702" s="34" t="str">
        <f>IF(COUNTIF($D$10:D19702,D19702)&lt;=ROUND(COUNTIF($D$10:$D$21653,D19702)*3000/21644,0),"Тестовая",IF(COUNTIF($D$10:D19702,D19702)&lt;=ROUND(COUNTIF($D$10:$D$21653,D19702)*6000/21644,0),"Контрольная","Вне теста"))</f>
        <v>Вне теста</v>
      </c>
      <c r="F19702">
        <v>0.36276900172342119</v>
      </c>
    </row>
    <row r="19703" spans="1:6" x14ac:dyDescent="0.3">
      <c r="A19703" s="36">
        <v>1518179586</v>
      </c>
      <c r="B19703" s="36">
        <v>1</v>
      </c>
      <c r="C19703" s="36">
        <v>1766</v>
      </c>
      <c r="D19703" s="34" t="s">
        <v>359</v>
      </c>
      <c r="E19703" s="34" t="str">
        <f>IF(COUNTIF($D$10:D19703,D19703)&lt;=ROUND(COUNTIF($D$10:$D$21653,D19703)*3000/21644,0),"Тестовая",IF(COUNTIF($D$10:D19703,D19703)&lt;=ROUND(COUNTIF($D$10:$D$21653,D19703)*6000/21644,0),"Контрольная","Вне теста"))</f>
        <v>Вне теста</v>
      </c>
      <c r="F19703">
        <v>0.36300122542269397</v>
      </c>
    </row>
    <row r="19704" spans="1:6" x14ac:dyDescent="0.3">
      <c r="A19704" s="36">
        <v>1514562735</v>
      </c>
      <c r="B19704" s="36">
        <v>1</v>
      </c>
      <c r="C19704" s="36">
        <v>273</v>
      </c>
      <c r="D19704" s="34" t="s">
        <v>359</v>
      </c>
      <c r="E19704" s="34" t="str">
        <f>IF(COUNTIF($D$10:D19704,D19704)&lt;=ROUND(COUNTIF($D$10:$D$21653,D19704)*3000/21644,0),"Тестовая",IF(COUNTIF($D$10:D19704,D19704)&lt;=ROUND(COUNTIF($D$10:$D$21653,D19704)*6000/21644,0),"Контрольная","Вне теста"))</f>
        <v>Вне теста</v>
      </c>
      <c r="F19704">
        <v>0.36316376999188904</v>
      </c>
    </row>
    <row r="19705" spans="1:6" x14ac:dyDescent="0.3">
      <c r="A19705" s="36">
        <v>1514725114</v>
      </c>
      <c r="B19705" s="36">
        <v>1</v>
      </c>
      <c r="C19705" s="36">
        <v>552</v>
      </c>
      <c r="D19705" s="34" t="s">
        <v>359</v>
      </c>
      <c r="E19705" s="34" t="str">
        <f>IF(COUNTIF($D$10:D19705,D19705)&lt;=ROUND(COUNTIF($D$10:$D$21653,D19705)*3000/21644,0),"Тестовая",IF(COUNTIF($D$10:D19705,D19705)&lt;=ROUND(COUNTIF($D$10:$D$21653,D19705)*6000/21644,0),"Контрольная","Вне теста"))</f>
        <v>Вне теста</v>
      </c>
      <c r="F19705">
        <v>0.36370462015242189</v>
      </c>
    </row>
    <row r="19706" spans="1:6" x14ac:dyDescent="0.3">
      <c r="A19706" s="36">
        <v>1514237475</v>
      </c>
      <c r="B19706" s="36">
        <v>1</v>
      </c>
      <c r="C19706" s="36">
        <v>3549</v>
      </c>
      <c r="D19706" s="34" t="s">
        <v>359</v>
      </c>
      <c r="E19706" s="34" t="str">
        <f>IF(COUNTIF($D$10:D19706,D19706)&lt;=ROUND(COUNTIF($D$10:$D$21653,D19706)*3000/21644,0),"Тестовая",IF(COUNTIF($D$10:D19706,D19706)&lt;=ROUND(COUNTIF($D$10:$D$21653,D19706)*6000/21644,0),"Контрольная","Вне теста"))</f>
        <v>Вне теста</v>
      </c>
      <c r="F19706">
        <v>0.36432910436319277</v>
      </c>
    </row>
    <row r="19707" spans="1:6" x14ac:dyDescent="0.3">
      <c r="A19707" s="36">
        <v>1518518495</v>
      </c>
      <c r="B19707" s="36">
        <v>1</v>
      </c>
      <c r="C19707" s="36">
        <v>4665</v>
      </c>
      <c r="D19707" s="34" t="s">
        <v>359</v>
      </c>
      <c r="E19707" s="34" t="str">
        <f>IF(COUNTIF($D$10:D19707,D19707)&lt;=ROUND(COUNTIF($D$10:$D$21653,D19707)*3000/21644,0),"Тестовая",IF(COUNTIF($D$10:D19707,D19707)&lt;=ROUND(COUNTIF($D$10:$D$21653,D19707)*6000/21644,0),"Контрольная","Вне теста"))</f>
        <v>Вне теста</v>
      </c>
      <c r="F19707">
        <v>0.36455498840226153</v>
      </c>
    </row>
    <row r="19708" spans="1:6" x14ac:dyDescent="0.3">
      <c r="A19708" s="36">
        <v>1515161325</v>
      </c>
      <c r="B19708" s="36">
        <v>1</v>
      </c>
      <c r="C19708" s="36">
        <v>1714</v>
      </c>
      <c r="D19708" s="34" t="s">
        <v>359</v>
      </c>
      <c r="E19708" s="34" t="str">
        <f>IF(COUNTIF($D$10:D19708,D19708)&lt;=ROUND(COUNTIF($D$10:$D$21653,D19708)*3000/21644,0),"Тестовая",IF(COUNTIF($D$10:D19708,D19708)&lt;=ROUND(COUNTIF($D$10:$D$21653,D19708)*6000/21644,0),"Контрольная","Вне теста"))</f>
        <v>Вне теста</v>
      </c>
      <c r="F19708">
        <v>0.36468587857053314</v>
      </c>
    </row>
    <row r="19709" spans="1:6" x14ac:dyDescent="0.3">
      <c r="A19709" s="36">
        <v>1519345328</v>
      </c>
      <c r="B19709" s="36">
        <v>1</v>
      </c>
      <c r="C19709" s="36">
        <v>1138</v>
      </c>
      <c r="D19709" s="34" t="s">
        <v>359</v>
      </c>
      <c r="E19709" s="34" t="str">
        <f>IF(COUNTIF($D$10:D19709,D19709)&lt;=ROUND(COUNTIF($D$10:$D$21653,D19709)*3000/21644,0),"Тестовая",IF(COUNTIF($D$10:D19709,D19709)&lt;=ROUND(COUNTIF($D$10:$D$21653,D19709)*6000/21644,0),"Контрольная","Вне теста"))</f>
        <v>Вне теста</v>
      </c>
      <c r="F19709">
        <v>0.36474371302369268</v>
      </c>
    </row>
    <row r="19710" spans="1:6" x14ac:dyDescent="0.3">
      <c r="A19710" s="36">
        <v>1517346946</v>
      </c>
      <c r="B19710" s="36">
        <v>1</v>
      </c>
      <c r="C19710" s="36">
        <v>1034</v>
      </c>
      <c r="D19710" s="34" t="s">
        <v>359</v>
      </c>
      <c r="E19710" s="34" t="str">
        <f>IF(COUNTIF($D$10:D19710,D19710)&lt;=ROUND(COUNTIF($D$10:$D$21653,D19710)*3000/21644,0),"Тестовая",IF(COUNTIF($D$10:D19710,D19710)&lt;=ROUND(COUNTIF($D$10:$D$21653,D19710)*6000/21644,0),"Контрольная","Вне теста"))</f>
        <v>Вне теста</v>
      </c>
      <c r="F19710">
        <v>0.36530160775137377</v>
      </c>
    </row>
    <row r="19711" spans="1:6" x14ac:dyDescent="0.3">
      <c r="A19711" s="36">
        <v>1512656049</v>
      </c>
      <c r="B19711" s="36">
        <v>1</v>
      </c>
      <c r="C19711" s="36">
        <v>676</v>
      </c>
      <c r="D19711" s="34" t="s">
        <v>359</v>
      </c>
      <c r="E19711" s="34" t="str">
        <f>IF(COUNTIF($D$10:D19711,D19711)&lt;=ROUND(COUNTIF($D$10:$D$21653,D19711)*3000/21644,0),"Тестовая",IF(COUNTIF($D$10:D19711,D19711)&lt;=ROUND(COUNTIF($D$10:$D$21653,D19711)*6000/21644,0),"Контрольная","Вне теста"))</f>
        <v>Вне теста</v>
      </c>
      <c r="F19711">
        <v>0.36540030611759799</v>
      </c>
    </row>
    <row r="19712" spans="1:6" x14ac:dyDescent="0.3">
      <c r="A19712" s="36">
        <v>1516543607</v>
      </c>
      <c r="B19712" s="36">
        <v>1</v>
      </c>
      <c r="C19712" s="36">
        <v>1391</v>
      </c>
      <c r="D19712" s="34" t="s">
        <v>359</v>
      </c>
      <c r="E19712" s="34" t="str">
        <f>IF(COUNTIF($D$10:D19712,D19712)&lt;=ROUND(COUNTIF($D$10:$D$21653,D19712)*3000/21644,0),"Тестовая",IF(COUNTIF($D$10:D19712,D19712)&lt;=ROUND(COUNTIF($D$10:$D$21653,D19712)*6000/21644,0),"Контрольная","Вне теста"))</f>
        <v>Вне теста</v>
      </c>
      <c r="F19712">
        <v>0.36574202934114564</v>
      </c>
    </row>
    <row r="19713" spans="1:6" x14ac:dyDescent="0.3">
      <c r="A19713" s="36">
        <v>1519475044</v>
      </c>
      <c r="B19713" s="36">
        <v>1</v>
      </c>
      <c r="C19713" s="36">
        <v>2168</v>
      </c>
      <c r="D19713" s="34" t="s">
        <v>359</v>
      </c>
      <c r="E19713" s="34" t="str">
        <f>IF(COUNTIF($D$10:D19713,D19713)&lt;=ROUND(COUNTIF($D$10:$D$21653,D19713)*3000/21644,0),"Тестовая",IF(COUNTIF($D$10:D19713,D19713)&lt;=ROUND(COUNTIF($D$10:$D$21653,D19713)*6000/21644,0),"Контрольная","Вне теста"))</f>
        <v>Вне теста</v>
      </c>
      <c r="F19713">
        <v>0.36603977214588379</v>
      </c>
    </row>
    <row r="19714" spans="1:6" x14ac:dyDescent="0.3">
      <c r="A19714" s="36">
        <v>1519645109</v>
      </c>
      <c r="B19714" s="36">
        <v>1</v>
      </c>
      <c r="C19714" s="36">
        <v>1132</v>
      </c>
      <c r="D19714" s="34" t="s">
        <v>359</v>
      </c>
      <c r="E19714" s="34" t="str">
        <f>IF(COUNTIF($D$10:D19714,D19714)&lt;=ROUND(COUNTIF($D$10:$D$21653,D19714)*3000/21644,0),"Тестовая",IF(COUNTIF($D$10:D19714,D19714)&lt;=ROUND(COUNTIF($D$10:$D$21653,D19714)*6000/21644,0),"Контрольная","Вне теста"))</f>
        <v>Вне теста</v>
      </c>
      <c r="F19714">
        <v>0.36614382375094101</v>
      </c>
    </row>
    <row r="19715" spans="1:6" x14ac:dyDescent="0.3">
      <c r="A19715" s="36">
        <v>1513514606</v>
      </c>
      <c r="B19715" s="36">
        <v>1</v>
      </c>
      <c r="C19715" s="36">
        <v>809</v>
      </c>
      <c r="D19715" s="34" t="s">
        <v>359</v>
      </c>
      <c r="E19715" s="34" t="str">
        <f>IF(COUNTIF($D$10:D19715,D19715)&lt;=ROUND(COUNTIF($D$10:$D$21653,D19715)*3000/21644,0),"Тестовая",IF(COUNTIF($D$10:D19715,D19715)&lt;=ROUND(COUNTIF($D$10:$D$21653,D19715)*6000/21644,0),"Контрольная","Вне теста"))</f>
        <v>Вне теста</v>
      </c>
      <c r="F19715">
        <v>0.36762584645992358</v>
      </c>
    </row>
    <row r="19716" spans="1:6" x14ac:dyDescent="0.3">
      <c r="A19716" s="36">
        <v>1518921097</v>
      </c>
      <c r="B19716" s="36">
        <v>1</v>
      </c>
      <c r="C19716" s="36">
        <v>452</v>
      </c>
      <c r="D19716" s="34" t="s">
        <v>359</v>
      </c>
      <c r="E19716" s="34" t="str">
        <f>IF(COUNTIF($D$10:D19716,D19716)&lt;=ROUND(COUNTIF($D$10:$D$21653,D19716)*3000/21644,0),"Тестовая",IF(COUNTIF($D$10:D19716,D19716)&lt;=ROUND(COUNTIF($D$10:$D$21653,D19716)*6000/21644,0),"Контрольная","Вне теста"))</f>
        <v>Вне теста</v>
      </c>
      <c r="F19716">
        <v>0.36779940968374392</v>
      </c>
    </row>
    <row r="19717" spans="1:6" x14ac:dyDescent="0.3">
      <c r="A19717" s="36">
        <v>1517547754</v>
      </c>
      <c r="B19717" s="36">
        <v>1</v>
      </c>
      <c r="C19717" s="36">
        <v>2538</v>
      </c>
      <c r="D19717" s="34" t="s">
        <v>359</v>
      </c>
      <c r="E19717" s="34" t="str">
        <f>IF(COUNTIF($D$10:D19717,D19717)&lt;=ROUND(COUNTIF($D$10:$D$21653,D19717)*3000/21644,0),"Тестовая",IF(COUNTIF($D$10:D19717,D19717)&lt;=ROUND(COUNTIF($D$10:$D$21653,D19717)*6000/21644,0),"Контрольная","Вне теста"))</f>
        <v>Вне теста</v>
      </c>
      <c r="F19717">
        <v>0.36849816560782367</v>
      </c>
    </row>
    <row r="19718" spans="1:6" x14ac:dyDescent="0.3">
      <c r="A19718" s="36">
        <v>1513370964</v>
      </c>
      <c r="B19718" s="36">
        <v>1</v>
      </c>
      <c r="C19718" s="36">
        <v>3184</v>
      </c>
      <c r="D19718" s="34" t="s">
        <v>359</v>
      </c>
      <c r="E19718" s="34" t="str">
        <f>IF(COUNTIF($D$10:D19718,D19718)&lt;=ROUND(COUNTIF($D$10:$D$21653,D19718)*3000/21644,0),"Тестовая",IF(COUNTIF($D$10:D19718,D19718)&lt;=ROUND(COUNTIF($D$10:$D$21653,D19718)*6000/21644,0),"Контрольная","Вне теста"))</f>
        <v>Вне теста</v>
      </c>
      <c r="F19718">
        <v>0.36991062416179221</v>
      </c>
    </row>
    <row r="19719" spans="1:6" x14ac:dyDescent="0.3">
      <c r="A19719" s="36">
        <v>1517581008</v>
      </c>
      <c r="B19719" s="36">
        <v>1</v>
      </c>
      <c r="C19719" s="36">
        <v>1</v>
      </c>
      <c r="D19719" s="34" t="s">
        <v>359</v>
      </c>
      <c r="E19719" s="34" t="str">
        <f>IF(COUNTIF($D$10:D19719,D19719)&lt;=ROUND(COUNTIF($D$10:$D$21653,D19719)*3000/21644,0),"Тестовая",IF(COUNTIF($D$10:D19719,D19719)&lt;=ROUND(COUNTIF($D$10:$D$21653,D19719)*6000/21644,0),"Контрольная","Вне теста"))</f>
        <v>Вне теста</v>
      </c>
      <c r="F19719">
        <v>0.37070913970825925</v>
      </c>
    </row>
    <row r="19720" spans="1:6" x14ac:dyDescent="0.3">
      <c r="A19720" s="36">
        <v>1518444136</v>
      </c>
      <c r="B19720" s="36">
        <v>1</v>
      </c>
      <c r="C19720" s="36">
        <v>2558</v>
      </c>
      <c r="D19720" s="34" t="s">
        <v>359</v>
      </c>
      <c r="E19720" s="34" t="str">
        <f>IF(COUNTIF($D$10:D19720,D19720)&lt;=ROUND(COUNTIF($D$10:$D$21653,D19720)*3000/21644,0),"Тестовая",IF(COUNTIF($D$10:D19720,D19720)&lt;=ROUND(COUNTIF($D$10:$D$21653,D19720)*6000/21644,0),"Контрольная","Вне теста"))</f>
        <v>Вне теста</v>
      </c>
      <c r="F19720">
        <v>0.37080604847322574</v>
      </c>
    </row>
    <row r="19721" spans="1:6" x14ac:dyDescent="0.3">
      <c r="A19721" s="36">
        <v>1512341848</v>
      </c>
      <c r="B19721" s="36">
        <v>1</v>
      </c>
      <c r="C19721" s="36">
        <v>4059</v>
      </c>
      <c r="D19721" s="34" t="s">
        <v>359</v>
      </c>
      <c r="E19721" s="34" t="str">
        <f>IF(COUNTIF($D$10:D19721,D19721)&lt;=ROUND(COUNTIF($D$10:$D$21653,D19721)*3000/21644,0),"Тестовая",IF(COUNTIF($D$10:D19721,D19721)&lt;=ROUND(COUNTIF($D$10:$D$21653,D19721)*6000/21644,0),"Контрольная","Вне теста"))</f>
        <v>Вне теста</v>
      </c>
      <c r="F19721">
        <v>0.37122586690089154</v>
      </c>
    </row>
    <row r="19722" spans="1:6" x14ac:dyDescent="0.3">
      <c r="A19722" s="36">
        <v>1516791605</v>
      </c>
      <c r="B19722" s="36">
        <v>1</v>
      </c>
      <c r="C19722" s="36">
        <v>2560</v>
      </c>
      <c r="D19722" s="34" t="s">
        <v>359</v>
      </c>
      <c r="E19722" s="34" t="str">
        <f>IF(COUNTIF($D$10:D19722,D19722)&lt;=ROUND(COUNTIF($D$10:$D$21653,D19722)*3000/21644,0),"Тестовая",IF(COUNTIF($D$10:D19722,D19722)&lt;=ROUND(COUNTIF($D$10:$D$21653,D19722)*6000/21644,0),"Контрольная","Вне теста"))</f>
        <v>Вне теста</v>
      </c>
      <c r="F19722">
        <v>0.37160186392952166</v>
      </c>
    </row>
    <row r="19723" spans="1:6" x14ac:dyDescent="0.3">
      <c r="A19723" s="36">
        <v>1513368896</v>
      </c>
      <c r="B19723" s="36">
        <v>1</v>
      </c>
      <c r="C19723" s="36">
        <v>1171</v>
      </c>
      <c r="D19723" s="34" t="s">
        <v>359</v>
      </c>
      <c r="E19723" s="34" t="str">
        <f>IF(COUNTIF($D$10:D19723,D19723)&lt;=ROUND(COUNTIF($D$10:$D$21653,D19723)*3000/21644,0),"Тестовая",IF(COUNTIF($D$10:D19723,D19723)&lt;=ROUND(COUNTIF($D$10:$D$21653,D19723)*6000/21644,0),"Контрольная","Вне теста"))</f>
        <v>Вне теста</v>
      </c>
      <c r="F19723">
        <v>0.37166024595640801</v>
      </c>
    </row>
    <row r="19724" spans="1:6" x14ac:dyDescent="0.3">
      <c r="A19724" s="36">
        <v>1516387968</v>
      </c>
      <c r="B19724" s="36">
        <v>1</v>
      </c>
      <c r="C19724" s="36">
        <v>4345</v>
      </c>
      <c r="D19724" s="34" t="s">
        <v>359</v>
      </c>
      <c r="E19724" s="34" t="str">
        <f>IF(COUNTIF($D$10:D19724,D19724)&lt;=ROUND(COUNTIF($D$10:$D$21653,D19724)*3000/21644,0),"Тестовая",IF(COUNTIF($D$10:D19724,D19724)&lt;=ROUND(COUNTIF($D$10:$D$21653,D19724)*6000/21644,0),"Контрольная","Вне теста"))</f>
        <v>Вне теста</v>
      </c>
      <c r="F19724">
        <v>0.37171863700217456</v>
      </c>
    </row>
    <row r="19725" spans="1:6" x14ac:dyDescent="0.3">
      <c r="A19725" s="36">
        <v>1515716655</v>
      </c>
      <c r="B19725" s="36">
        <v>1</v>
      </c>
      <c r="C19725" s="36">
        <v>922</v>
      </c>
      <c r="D19725" s="34" t="s">
        <v>359</v>
      </c>
      <c r="E19725" s="34" t="str">
        <f>IF(COUNTIF($D$10:D19725,D19725)&lt;=ROUND(COUNTIF($D$10:$D$21653,D19725)*3000/21644,0),"Тестовая",IF(COUNTIF($D$10:D19725,D19725)&lt;=ROUND(COUNTIF($D$10:$D$21653,D19725)*6000/21644,0),"Контрольная","Вне теста"))</f>
        <v>Вне теста</v>
      </c>
      <c r="F19725">
        <v>0.37215674641354513</v>
      </c>
    </row>
    <row r="19726" spans="1:6" x14ac:dyDescent="0.3">
      <c r="A19726" s="36">
        <v>1516756668</v>
      </c>
      <c r="B19726" s="36">
        <v>1</v>
      </c>
      <c r="C19726" s="36">
        <v>49</v>
      </c>
      <c r="D19726" s="34" t="s">
        <v>359</v>
      </c>
      <c r="E19726" s="34" t="str">
        <f>IF(COUNTIF($D$10:D19726,D19726)&lt;=ROUND(COUNTIF($D$10:$D$21653,D19726)*3000/21644,0),"Тестовая",IF(COUNTIF($D$10:D19726,D19726)&lt;=ROUND(COUNTIF($D$10:$D$21653,D19726)*6000/21644,0),"Контрольная","Вне теста"))</f>
        <v>Вне теста</v>
      </c>
      <c r="F19726">
        <v>0.37260721166336841</v>
      </c>
    </row>
    <row r="19727" spans="1:6" x14ac:dyDescent="0.3">
      <c r="A19727" s="36">
        <v>1514650695</v>
      </c>
      <c r="B19727" s="36">
        <v>1</v>
      </c>
      <c r="C19727" s="36">
        <v>1781</v>
      </c>
      <c r="D19727" s="34" t="s">
        <v>359</v>
      </c>
      <c r="E19727" s="34" t="str">
        <f>IF(COUNTIF($D$10:D19727,D19727)&lt;=ROUND(COUNTIF($D$10:$D$21653,D19727)*3000/21644,0),"Тестовая",IF(COUNTIF($D$10:D19727,D19727)&lt;=ROUND(COUNTIF($D$10:$D$21653,D19727)*6000/21644,0),"Контрольная","Вне теста"))</f>
        <v>Вне теста</v>
      </c>
      <c r="F19727">
        <v>0.37267643076422052</v>
      </c>
    </row>
    <row r="19728" spans="1:6" x14ac:dyDescent="0.3">
      <c r="A19728" s="36">
        <v>1518726704</v>
      </c>
      <c r="B19728" s="36">
        <v>1</v>
      </c>
      <c r="C19728" s="36">
        <v>121</v>
      </c>
      <c r="D19728" s="34" t="s">
        <v>359</v>
      </c>
      <c r="E19728" s="34" t="str">
        <f>IF(COUNTIF($D$10:D19728,D19728)&lt;=ROUND(COUNTIF($D$10:$D$21653,D19728)*3000/21644,0),"Тестовая",IF(COUNTIF($D$10:D19728,D19728)&lt;=ROUND(COUNTIF($D$10:$D$21653,D19728)*6000/21644,0),"Контрольная","Вне теста"))</f>
        <v>Вне теста</v>
      </c>
      <c r="F19728">
        <v>0.37305990742330908</v>
      </c>
    </row>
    <row r="19729" spans="1:6" x14ac:dyDescent="0.3">
      <c r="A19729" s="36">
        <v>1519964335</v>
      </c>
      <c r="B19729" s="36">
        <v>1</v>
      </c>
      <c r="C19729" s="36">
        <v>83</v>
      </c>
      <c r="D19729" s="34" t="s">
        <v>359</v>
      </c>
      <c r="E19729" s="34" t="str">
        <f>IF(COUNTIF($D$10:D19729,D19729)&lt;=ROUND(COUNTIF($D$10:$D$21653,D19729)*3000/21644,0),"Тестовая",IF(COUNTIF($D$10:D19729,D19729)&lt;=ROUND(COUNTIF($D$10:$D$21653,D19729)*6000/21644,0),"Контрольная","Вне теста"))</f>
        <v>Вне теста</v>
      </c>
      <c r="F19729">
        <v>0.37383400564839331</v>
      </c>
    </row>
    <row r="19730" spans="1:6" x14ac:dyDescent="0.3">
      <c r="A19730" s="36">
        <v>1514160787</v>
      </c>
      <c r="B19730" s="36">
        <v>1</v>
      </c>
      <c r="C19730" s="36">
        <v>874</v>
      </c>
      <c r="D19730" s="34" t="s">
        <v>359</v>
      </c>
      <c r="E19730" s="34" t="str">
        <f>IF(COUNTIF($D$10:D19730,D19730)&lt;=ROUND(COUNTIF($D$10:$D$21653,D19730)*3000/21644,0),"Тестовая",IF(COUNTIF($D$10:D19730,D19730)&lt;=ROUND(COUNTIF($D$10:$D$21653,D19730)*6000/21644,0),"Контрольная","Вне теста"))</f>
        <v>Вне теста</v>
      </c>
      <c r="F19730">
        <v>0.37395545448863377</v>
      </c>
    </row>
    <row r="19731" spans="1:6" x14ac:dyDescent="0.3">
      <c r="A19731" s="36">
        <v>1519128549</v>
      </c>
      <c r="B19731" s="36">
        <v>1</v>
      </c>
      <c r="C19731" s="36">
        <v>862</v>
      </c>
      <c r="D19731" s="34" t="s">
        <v>359</v>
      </c>
      <c r="E19731" s="34" t="str">
        <f>IF(COUNTIF($D$10:D19731,D19731)&lt;=ROUND(COUNTIF($D$10:$D$21653,D19731)*3000/21644,0),"Тестовая",IF(COUNTIF($D$10:D19731,D19731)&lt;=ROUND(COUNTIF($D$10:$D$21653,D19731)*6000/21644,0),"Контрольная","Вне теста"))</f>
        <v>Вне теста</v>
      </c>
      <c r="F19731">
        <v>0.37411794878862481</v>
      </c>
    </row>
    <row r="19732" spans="1:6" x14ac:dyDescent="0.3">
      <c r="A19732" s="36">
        <v>1512226257</v>
      </c>
      <c r="B19732" s="36">
        <v>1</v>
      </c>
      <c r="C19732" s="36">
        <v>294</v>
      </c>
      <c r="D19732" s="34" t="s">
        <v>359</v>
      </c>
      <c r="E19732" s="34" t="str">
        <f>IF(COUNTIF($D$10:D19732,D19732)&lt;=ROUND(COUNTIF($D$10:$D$21653,D19732)*3000/21644,0),"Тестовая",IF(COUNTIF($D$10:D19732,D19732)&lt;=ROUND(COUNTIF($D$10:$D$21653,D19732)*6000/21644,0),"Контрольная","Вне теста"))</f>
        <v>Вне теста</v>
      </c>
      <c r="F19732">
        <v>0.37512393424595836</v>
      </c>
    </row>
    <row r="19733" spans="1:6" x14ac:dyDescent="0.3">
      <c r="A19733" s="36">
        <v>1513591907</v>
      </c>
      <c r="B19733" s="36">
        <v>1</v>
      </c>
      <c r="C19733" s="36">
        <v>2772</v>
      </c>
      <c r="D19733" s="34" t="s">
        <v>359</v>
      </c>
      <c r="E19733" s="34" t="str">
        <f>IF(COUNTIF($D$10:D19733,D19733)&lt;=ROUND(COUNTIF($D$10:$D$21653,D19733)*3000/21644,0),"Тестовая",IF(COUNTIF($D$10:D19733,D19733)&lt;=ROUND(COUNTIF($D$10:$D$21653,D19733)*6000/21644,0),"Контрольная","Вне теста"))</f>
        <v>Вне теста</v>
      </c>
      <c r="F19733">
        <v>0.37519427805073891</v>
      </c>
    </row>
    <row r="19734" spans="1:6" x14ac:dyDescent="0.3">
      <c r="A19734" s="36">
        <v>1511462384</v>
      </c>
      <c r="B19734" s="36">
        <v>1</v>
      </c>
      <c r="C19734" s="36">
        <v>1045</v>
      </c>
      <c r="D19734" s="34" t="s">
        <v>359</v>
      </c>
      <c r="E19734" s="34" t="str">
        <f>IF(COUNTIF($D$10:D19734,D19734)&lt;=ROUND(COUNTIF($D$10:$D$21653,D19734)*3000/21644,0),"Тестовая",IF(COUNTIF($D$10:D19734,D19734)&lt;=ROUND(COUNTIF($D$10:$D$21653,D19734)*6000/21644,0),"Контрольная","Вне теста"))</f>
        <v>Вне теста</v>
      </c>
      <c r="F19734">
        <v>0.37566288141696635</v>
      </c>
    </row>
    <row r="19735" spans="1:6" x14ac:dyDescent="0.3">
      <c r="A19735" s="36">
        <v>1514238748</v>
      </c>
      <c r="B19735" s="36">
        <v>1</v>
      </c>
      <c r="C19735" s="36">
        <v>1137</v>
      </c>
      <c r="D19735" s="34" t="s">
        <v>359</v>
      </c>
      <c r="E19735" s="34" t="str">
        <f>IF(COUNTIF($D$10:D19735,D19735)&lt;=ROUND(COUNTIF($D$10:$D$21653,D19735)*3000/21644,0),"Тестовая",IF(COUNTIF($D$10:D19735,D19735)&lt;=ROUND(COUNTIF($D$10:$D$21653,D19735)*6000/21644,0),"Контрольная","Вне теста"))</f>
        <v>Вне теста</v>
      </c>
      <c r="F19735">
        <v>0.37589277922165021</v>
      </c>
    </row>
    <row r="19736" spans="1:6" x14ac:dyDescent="0.3">
      <c r="A19736" s="36">
        <v>1513188583</v>
      </c>
      <c r="B19736" s="36">
        <v>1</v>
      </c>
      <c r="C19736" s="36">
        <v>897</v>
      </c>
      <c r="D19736" s="34" t="s">
        <v>359</v>
      </c>
      <c r="E19736" s="34" t="str">
        <f>IF(COUNTIF($D$10:D19736,D19736)&lt;=ROUND(COUNTIF($D$10:$D$21653,D19736)*3000/21644,0),"Тестовая",IF(COUNTIF($D$10:D19736,D19736)&lt;=ROUND(COUNTIF($D$10:$D$21653,D19736)*6000/21644,0),"Контрольная","Вне теста"))</f>
        <v>Вне теста</v>
      </c>
      <c r="F19736">
        <v>0.37659480784803012</v>
      </c>
    </row>
    <row r="19737" spans="1:6" x14ac:dyDescent="0.3">
      <c r="A19737" s="36">
        <v>1514473927</v>
      </c>
      <c r="B19737" s="36">
        <v>1</v>
      </c>
      <c r="C19737" s="36">
        <v>1929</v>
      </c>
      <c r="D19737" s="34" t="s">
        <v>359</v>
      </c>
      <c r="E19737" s="34" t="str">
        <f>IF(COUNTIF($D$10:D19737,D19737)&lt;=ROUND(COUNTIF($D$10:$D$21653,D19737)*3000/21644,0),"Тестовая",IF(COUNTIF($D$10:D19737,D19737)&lt;=ROUND(COUNTIF($D$10:$D$21653,D19737)*6000/21644,0),"Контрольная","Вне теста"))</f>
        <v>Вне теста</v>
      </c>
      <c r="F19737">
        <v>0.37675590183342311</v>
      </c>
    </row>
    <row r="19738" spans="1:6" x14ac:dyDescent="0.3">
      <c r="A19738" s="36">
        <v>1518994935</v>
      </c>
      <c r="B19738" s="36">
        <v>1</v>
      </c>
      <c r="C19738" s="36">
        <v>5166</v>
      </c>
      <c r="D19738" s="34" t="s">
        <v>359</v>
      </c>
      <c r="E19738" s="34" t="str">
        <f>IF(COUNTIF($D$10:D19738,D19738)&lt;=ROUND(COUNTIF($D$10:$D$21653,D19738)*3000/21644,0),"Тестовая",IF(COUNTIF($D$10:D19738,D19738)&lt;=ROUND(COUNTIF($D$10:$D$21653,D19738)*6000/21644,0),"Контрольная","Вне теста"))</f>
        <v>Вне теста</v>
      </c>
      <c r="F19738">
        <v>0.37684494534757229</v>
      </c>
    </row>
    <row r="19739" spans="1:6" x14ac:dyDescent="0.3">
      <c r="A19739" s="36">
        <v>1516507268</v>
      </c>
      <c r="B19739" s="36">
        <v>1</v>
      </c>
      <c r="C19739" s="36">
        <v>2843</v>
      </c>
      <c r="D19739" s="34" t="s">
        <v>359</v>
      </c>
      <c r="E19739" s="34" t="str">
        <f>IF(COUNTIF($D$10:D19739,D19739)&lt;=ROUND(COUNTIF($D$10:$D$21653,D19739)*3000/21644,0),"Тестовая",IF(COUNTIF($D$10:D19739,D19739)&lt;=ROUND(COUNTIF($D$10:$D$21653,D19739)*6000/21644,0),"Контрольная","Вне теста"))</f>
        <v>Вне теста</v>
      </c>
      <c r="F19739">
        <v>0.37694046521774749</v>
      </c>
    </row>
    <row r="19740" spans="1:6" x14ac:dyDescent="0.3">
      <c r="A19740" s="36">
        <v>1518160825</v>
      </c>
      <c r="B19740" s="36">
        <v>1</v>
      </c>
      <c r="C19740" s="36">
        <v>2369</v>
      </c>
      <c r="D19740" s="34" t="s">
        <v>359</v>
      </c>
      <c r="E19740" s="34" t="str">
        <f>IF(COUNTIF($D$10:D19740,D19740)&lt;=ROUND(COUNTIF($D$10:$D$21653,D19740)*3000/21644,0),"Тестовая",IF(COUNTIF($D$10:D19740,D19740)&lt;=ROUND(COUNTIF($D$10:$D$21653,D19740)*6000/21644,0),"Контрольная","Вне теста"))</f>
        <v>Вне теста</v>
      </c>
      <c r="F19740">
        <v>0.37732433213511218</v>
      </c>
    </row>
    <row r="19741" spans="1:6" x14ac:dyDescent="0.3">
      <c r="A19741" s="36">
        <v>1516699063</v>
      </c>
      <c r="B19741" s="36">
        <v>1</v>
      </c>
      <c r="C19741" s="36">
        <v>672</v>
      </c>
      <c r="D19741" s="34" t="s">
        <v>359</v>
      </c>
      <c r="E19741" s="34" t="str">
        <f>IF(COUNTIF($D$10:D19741,D19741)&lt;=ROUND(COUNTIF($D$10:$D$21653,D19741)*3000/21644,0),"Тестовая",IF(COUNTIF($D$10:D19741,D19741)&lt;=ROUND(COUNTIF($D$10:$D$21653,D19741)*6000/21644,0),"Контрольная","Вне теста"))</f>
        <v>Вне теста</v>
      </c>
      <c r="F19741">
        <v>0.37739060164992178</v>
      </c>
    </row>
    <row r="19742" spans="1:6" x14ac:dyDescent="0.3">
      <c r="A19742" s="36">
        <v>1515132795</v>
      </c>
      <c r="B19742" s="36">
        <v>1</v>
      </c>
      <c r="C19742" s="36">
        <v>1148</v>
      </c>
      <c r="D19742" s="34" t="s">
        <v>359</v>
      </c>
      <c r="E19742" s="34" t="str">
        <f>IF(COUNTIF($D$10:D19742,D19742)&lt;=ROUND(COUNTIF($D$10:$D$21653,D19742)*3000/21644,0),"Тестовая",IF(COUNTIF($D$10:D19742,D19742)&lt;=ROUND(COUNTIF($D$10:$D$21653,D19742)*6000/21644,0),"Контрольная","Вне теста"))</f>
        <v>Вне теста</v>
      </c>
      <c r="F19742">
        <v>0.37758480075374401</v>
      </c>
    </row>
    <row r="19743" spans="1:6" x14ac:dyDescent="0.3">
      <c r="A19743" s="36">
        <v>1515049917</v>
      </c>
      <c r="B19743" s="36">
        <v>1</v>
      </c>
      <c r="C19743" s="36">
        <v>2378</v>
      </c>
      <c r="D19743" s="34" t="s">
        <v>359</v>
      </c>
      <c r="E19743" s="34" t="str">
        <f>IF(COUNTIF($D$10:D19743,D19743)&lt;=ROUND(COUNTIF($D$10:$D$21653,D19743)*3000/21644,0),"Тестовая",IF(COUNTIF($D$10:D19743,D19743)&lt;=ROUND(COUNTIF($D$10:$D$21653,D19743)*6000/21644,0),"Контрольная","Вне теста"))</f>
        <v>Вне теста</v>
      </c>
      <c r="F19743">
        <v>0.37781894792752013</v>
      </c>
    </row>
    <row r="19744" spans="1:6" x14ac:dyDescent="0.3">
      <c r="A19744" s="36">
        <v>1515135733</v>
      </c>
      <c r="B19744" s="36">
        <v>1</v>
      </c>
      <c r="C19744" s="36">
        <v>3659</v>
      </c>
      <c r="D19744" s="34" t="s">
        <v>359</v>
      </c>
      <c r="E19744" s="34" t="str">
        <f>IF(COUNTIF($D$10:D19744,D19744)&lt;=ROUND(COUNTIF($D$10:$D$21653,D19744)*3000/21644,0),"Тестовая",IF(COUNTIF($D$10:D19744,D19744)&lt;=ROUND(COUNTIF($D$10:$D$21653,D19744)*6000/21644,0),"Контрольная","Вне теста"))</f>
        <v>Вне теста</v>
      </c>
      <c r="F19744">
        <v>0.37936633540136067</v>
      </c>
    </row>
    <row r="19745" spans="1:6" x14ac:dyDescent="0.3">
      <c r="A19745" s="36">
        <v>1518274697</v>
      </c>
      <c r="B19745" s="36">
        <v>1</v>
      </c>
      <c r="C19745" s="36">
        <v>2407</v>
      </c>
      <c r="D19745" s="34" t="s">
        <v>359</v>
      </c>
      <c r="E19745" s="34" t="str">
        <f>IF(COUNTIF($D$10:D19745,D19745)&lt;=ROUND(COUNTIF($D$10:$D$21653,D19745)*3000/21644,0),"Тестовая",IF(COUNTIF($D$10:D19745,D19745)&lt;=ROUND(COUNTIF($D$10:$D$21653,D19745)*6000/21644,0),"Контрольная","Вне теста"))</f>
        <v>Вне теста</v>
      </c>
      <c r="F19745">
        <v>0.37940450099650624</v>
      </c>
    </row>
    <row r="19746" spans="1:6" x14ac:dyDescent="0.3">
      <c r="A19746" s="36">
        <v>1517453045</v>
      </c>
      <c r="B19746" s="36">
        <v>1</v>
      </c>
      <c r="C19746" s="36">
        <v>3823</v>
      </c>
      <c r="D19746" s="34" t="s">
        <v>359</v>
      </c>
      <c r="E19746" s="34" t="str">
        <f>IF(COUNTIF($D$10:D19746,D19746)&lt;=ROUND(COUNTIF($D$10:$D$21653,D19746)*3000/21644,0),"Тестовая",IF(COUNTIF($D$10:D19746,D19746)&lt;=ROUND(COUNTIF($D$10:$D$21653,D19746)*6000/21644,0),"Контрольная","Вне теста"))</f>
        <v>Вне теста</v>
      </c>
      <c r="F19746">
        <v>0.37958271261166265</v>
      </c>
    </row>
    <row r="19747" spans="1:6" x14ac:dyDescent="0.3">
      <c r="A19747" s="36">
        <v>1511276789</v>
      </c>
      <c r="B19747" s="36">
        <v>1</v>
      </c>
      <c r="C19747" s="36">
        <v>3338</v>
      </c>
      <c r="D19747" s="34" t="s">
        <v>359</v>
      </c>
      <c r="E19747" s="34" t="str">
        <f>IF(COUNTIF($D$10:D19747,D19747)&lt;=ROUND(COUNTIF($D$10:$D$21653,D19747)*3000/21644,0),"Тестовая",IF(COUNTIF($D$10:D19747,D19747)&lt;=ROUND(COUNTIF($D$10:$D$21653,D19747)*6000/21644,0),"Контрольная","Вне теста"))</f>
        <v>Вне теста</v>
      </c>
      <c r="F19747">
        <v>0.37980075506972244</v>
      </c>
    </row>
    <row r="19748" spans="1:6" x14ac:dyDescent="0.3">
      <c r="A19748" s="36">
        <v>1514277617</v>
      </c>
      <c r="B19748" s="36">
        <v>1</v>
      </c>
      <c r="C19748" s="36">
        <v>286</v>
      </c>
      <c r="D19748" s="34" t="s">
        <v>359</v>
      </c>
      <c r="E19748" s="34" t="str">
        <f>IF(COUNTIF($D$10:D19748,D19748)&lt;=ROUND(COUNTIF($D$10:$D$21653,D19748)*3000/21644,0),"Тестовая",IF(COUNTIF($D$10:D19748,D19748)&lt;=ROUND(COUNTIF($D$10:$D$21653,D19748)*6000/21644,0),"Контрольная","Вне теста"))</f>
        <v>Вне теста</v>
      </c>
      <c r="F19748">
        <v>0.38043871814257124</v>
      </c>
    </row>
    <row r="19749" spans="1:6" x14ac:dyDescent="0.3">
      <c r="A19749" s="36">
        <v>1518632307</v>
      </c>
      <c r="B19749" s="36">
        <v>1</v>
      </c>
      <c r="C19749" s="36">
        <v>4316</v>
      </c>
      <c r="D19749" s="34" t="s">
        <v>359</v>
      </c>
      <c r="E19749" s="34" t="str">
        <f>IF(COUNTIF($D$10:D19749,D19749)&lt;=ROUND(COUNTIF($D$10:$D$21653,D19749)*3000/21644,0),"Тестовая",IF(COUNTIF($D$10:D19749,D19749)&lt;=ROUND(COUNTIF($D$10:$D$21653,D19749)*6000/21644,0),"Контрольная","Вне теста"))</f>
        <v>Вне теста</v>
      </c>
      <c r="F19749">
        <v>0.38140371319829502</v>
      </c>
    </row>
    <row r="19750" spans="1:6" x14ac:dyDescent="0.3">
      <c r="A19750" s="36">
        <v>1519977835</v>
      </c>
      <c r="B19750" s="36">
        <v>1</v>
      </c>
      <c r="C19750" s="36">
        <v>2278</v>
      </c>
      <c r="D19750" s="34" t="s">
        <v>359</v>
      </c>
      <c r="E19750" s="34" t="str">
        <f>IF(COUNTIF($D$10:D19750,D19750)&lt;=ROUND(COUNTIF($D$10:$D$21653,D19750)*3000/21644,0),"Тестовая",IF(COUNTIF($D$10:D19750,D19750)&lt;=ROUND(COUNTIF($D$10:$D$21653,D19750)*6000/21644,0),"Контрольная","Вне теста"))</f>
        <v>Вне теста</v>
      </c>
      <c r="F19750">
        <v>0.38157054680306945</v>
      </c>
    </row>
    <row r="19751" spans="1:6" x14ac:dyDescent="0.3">
      <c r="A19751" s="36">
        <v>1519468414</v>
      </c>
      <c r="B19751" s="36">
        <v>1</v>
      </c>
      <c r="C19751" s="36">
        <v>972</v>
      </c>
      <c r="D19751" s="34" t="s">
        <v>359</v>
      </c>
      <c r="E19751" s="34" t="str">
        <f>IF(COUNTIF($D$10:D19751,D19751)&lt;=ROUND(COUNTIF($D$10:$D$21653,D19751)*3000/21644,0),"Тестовая",IF(COUNTIF($D$10:D19751,D19751)&lt;=ROUND(COUNTIF($D$10:$D$21653,D19751)*6000/21644,0),"Контрольная","Вне теста"))</f>
        <v>Вне теста</v>
      </c>
      <c r="F19751">
        <v>0.38176195297325699</v>
      </c>
    </row>
    <row r="19752" spans="1:6" x14ac:dyDescent="0.3">
      <c r="A19752" s="36">
        <v>1517481354</v>
      </c>
      <c r="B19752" s="36">
        <v>1</v>
      </c>
      <c r="C19752" s="36">
        <v>1551</v>
      </c>
      <c r="D19752" s="34" t="s">
        <v>359</v>
      </c>
      <c r="E19752" s="34" t="str">
        <f>IF(COUNTIF($D$10:D19752,D19752)&lt;=ROUND(COUNTIF($D$10:$D$21653,D19752)*3000/21644,0),"Тестовая",IF(COUNTIF($D$10:D19752,D19752)&lt;=ROUND(COUNTIF($D$10:$D$21653,D19752)*6000/21644,0),"Контрольная","Вне теста"))</f>
        <v>Вне теста</v>
      </c>
      <c r="F19752">
        <v>0.38287225147009385</v>
      </c>
    </row>
    <row r="19753" spans="1:6" x14ac:dyDescent="0.3">
      <c r="A19753" s="36">
        <v>1518264037</v>
      </c>
      <c r="B19753" s="36">
        <v>1</v>
      </c>
      <c r="C19753" s="36">
        <v>1992</v>
      </c>
      <c r="D19753" s="34" t="s">
        <v>359</v>
      </c>
      <c r="E19753" s="34" t="str">
        <f>IF(COUNTIF($D$10:D19753,D19753)&lt;=ROUND(COUNTIF($D$10:$D$21653,D19753)*3000/21644,0),"Тестовая",IF(COUNTIF($D$10:D19753,D19753)&lt;=ROUND(COUNTIF($D$10:$D$21653,D19753)*6000/21644,0),"Контрольная","Вне теста"))</f>
        <v>Вне теста</v>
      </c>
      <c r="F19753">
        <v>0.38290383431520103</v>
      </c>
    </row>
    <row r="19754" spans="1:6" x14ac:dyDescent="0.3">
      <c r="A19754" s="36">
        <v>1517358404</v>
      </c>
      <c r="B19754" s="36">
        <v>1</v>
      </c>
      <c r="C19754" s="36">
        <v>3439</v>
      </c>
      <c r="D19754" s="34" t="s">
        <v>359</v>
      </c>
      <c r="E19754" s="34" t="str">
        <f>IF(COUNTIF($D$10:D19754,D19754)&lt;=ROUND(COUNTIF($D$10:$D$21653,D19754)*3000/21644,0),"Тестовая",IF(COUNTIF($D$10:D19754,D19754)&lt;=ROUND(COUNTIF($D$10:$D$21653,D19754)*6000/21644,0),"Контрольная","Вне теста"))</f>
        <v>Вне теста</v>
      </c>
      <c r="F19754">
        <v>0.3832406196346112</v>
      </c>
    </row>
    <row r="19755" spans="1:6" x14ac:dyDescent="0.3">
      <c r="A19755" s="36">
        <v>1519992769</v>
      </c>
      <c r="B19755" s="36">
        <v>1</v>
      </c>
      <c r="C19755" s="36">
        <v>2242</v>
      </c>
      <c r="D19755" s="34" t="s">
        <v>359</v>
      </c>
      <c r="E19755" s="34" t="str">
        <f>IF(COUNTIF($D$10:D19755,D19755)&lt;=ROUND(COUNTIF($D$10:$D$21653,D19755)*3000/21644,0),"Тестовая",IF(COUNTIF($D$10:D19755,D19755)&lt;=ROUND(COUNTIF($D$10:$D$21653,D19755)*6000/21644,0),"Контрольная","Вне теста"))</f>
        <v>Вне теста</v>
      </c>
      <c r="F19755">
        <v>0.38404174926343282</v>
      </c>
    </row>
    <row r="19756" spans="1:6" x14ac:dyDescent="0.3">
      <c r="A19756" s="36">
        <v>1514195484</v>
      </c>
      <c r="B19756" s="36">
        <v>1</v>
      </c>
      <c r="C19756" s="36">
        <v>3489</v>
      </c>
      <c r="D19756" s="34" t="s">
        <v>359</v>
      </c>
      <c r="E19756" s="34" t="str">
        <f>IF(COUNTIF($D$10:D19756,D19756)&lt;=ROUND(COUNTIF($D$10:$D$21653,D19756)*3000/21644,0),"Тестовая",IF(COUNTIF($D$10:D19756,D19756)&lt;=ROUND(COUNTIF($D$10:$D$21653,D19756)*6000/21644,0),"Контрольная","Вне теста"))</f>
        <v>Вне теста</v>
      </c>
      <c r="F19756">
        <v>0.38422095450351923</v>
      </c>
    </row>
    <row r="19757" spans="1:6" x14ac:dyDescent="0.3">
      <c r="A19757" s="36">
        <v>1512434515</v>
      </c>
      <c r="B19757" s="36">
        <v>1</v>
      </c>
      <c r="C19757" s="36">
        <v>33</v>
      </c>
      <c r="D19757" s="34" t="s">
        <v>359</v>
      </c>
      <c r="E19757" s="34" t="str">
        <f>IF(COUNTIF($D$10:D19757,D19757)&lt;=ROUND(COUNTIF($D$10:$D$21653,D19757)*3000/21644,0),"Тестовая",IF(COUNTIF($D$10:D19757,D19757)&lt;=ROUND(COUNTIF($D$10:$D$21653,D19757)*6000/21644,0),"Контрольная","Вне теста"))</f>
        <v>Вне теста</v>
      </c>
      <c r="F19757">
        <v>0.38438279330815517</v>
      </c>
    </row>
    <row r="19758" spans="1:6" x14ac:dyDescent="0.3">
      <c r="A19758" s="36">
        <v>1514102687</v>
      </c>
      <c r="B19758" s="36">
        <v>1</v>
      </c>
      <c r="C19758" s="36">
        <v>1572</v>
      </c>
      <c r="D19758" s="34" t="s">
        <v>359</v>
      </c>
      <c r="E19758" s="34" t="str">
        <f>IF(COUNTIF($D$10:D19758,D19758)&lt;=ROUND(COUNTIF($D$10:$D$21653,D19758)*3000/21644,0),"Тестовая",IF(COUNTIF($D$10:D19758,D19758)&lt;=ROUND(COUNTIF($D$10:$D$21653,D19758)*6000/21644,0),"Контрольная","Вне теста"))</f>
        <v>Вне теста</v>
      </c>
      <c r="F19758">
        <v>0.38440394900713537</v>
      </c>
    </row>
    <row r="19759" spans="1:6" x14ac:dyDescent="0.3">
      <c r="A19759" s="36">
        <v>1512415919</v>
      </c>
      <c r="B19759" s="36">
        <v>1</v>
      </c>
      <c r="C19759" s="36">
        <v>1960</v>
      </c>
      <c r="D19759" s="34" t="s">
        <v>359</v>
      </c>
      <c r="E19759" s="34" t="str">
        <f>IF(COUNTIF($D$10:D19759,D19759)&lt;=ROUND(COUNTIF($D$10:$D$21653,D19759)*3000/21644,0),"Тестовая",IF(COUNTIF($D$10:D19759,D19759)&lt;=ROUND(COUNTIF($D$10:$D$21653,D19759)*6000/21644,0),"Контрольная","Вне теста"))</f>
        <v>Вне теста</v>
      </c>
      <c r="F19759">
        <v>0.38451910851775317</v>
      </c>
    </row>
    <row r="19760" spans="1:6" x14ac:dyDescent="0.3">
      <c r="A19760" s="36">
        <v>1516674039</v>
      </c>
      <c r="B19760" s="36">
        <v>1</v>
      </c>
      <c r="C19760" s="36">
        <v>2294</v>
      </c>
      <c r="D19760" s="34" t="s">
        <v>359</v>
      </c>
      <c r="E19760" s="34" t="str">
        <f>IF(COUNTIF($D$10:D19760,D19760)&lt;=ROUND(COUNTIF($D$10:$D$21653,D19760)*3000/21644,0),"Тестовая",IF(COUNTIF($D$10:D19760,D19760)&lt;=ROUND(COUNTIF($D$10:$D$21653,D19760)*6000/21644,0),"Контрольная","Вне теста"))</f>
        <v>Вне теста</v>
      </c>
      <c r="F19760">
        <v>0.38462552866880928</v>
      </c>
    </row>
    <row r="19761" spans="1:6" x14ac:dyDescent="0.3">
      <c r="A19761" s="36">
        <v>1513048158</v>
      </c>
      <c r="B19761" s="36">
        <v>1</v>
      </c>
      <c r="C19761" s="36">
        <v>3599</v>
      </c>
      <c r="D19761" s="34" t="s">
        <v>359</v>
      </c>
      <c r="E19761" s="34" t="str">
        <f>IF(COUNTIF($D$10:D19761,D19761)&lt;=ROUND(COUNTIF($D$10:$D$21653,D19761)*3000/21644,0),"Тестовая",IF(COUNTIF($D$10:D19761,D19761)&lt;=ROUND(COUNTIF($D$10:$D$21653,D19761)*6000/21644,0),"Контрольная","Вне теста"))</f>
        <v>Вне теста</v>
      </c>
      <c r="F19761">
        <v>0.38509978293848768</v>
      </c>
    </row>
    <row r="19762" spans="1:6" x14ac:dyDescent="0.3">
      <c r="A19762" s="36">
        <v>1518629357</v>
      </c>
      <c r="B19762" s="36">
        <v>1</v>
      </c>
      <c r="C19762" s="36">
        <v>487</v>
      </c>
      <c r="D19762" s="34" t="s">
        <v>359</v>
      </c>
      <c r="E19762" s="34" t="str">
        <f>IF(COUNTIF($D$10:D19762,D19762)&lt;=ROUND(COUNTIF($D$10:$D$21653,D19762)*3000/21644,0),"Тестовая",IF(COUNTIF($D$10:D19762,D19762)&lt;=ROUND(COUNTIF($D$10:$D$21653,D19762)*6000/21644,0),"Контрольная","Вне теста"))</f>
        <v>Вне теста</v>
      </c>
      <c r="F19762">
        <v>0.38529567088758343</v>
      </c>
    </row>
    <row r="19763" spans="1:6" x14ac:dyDescent="0.3">
      <c r="A19763" s="36">
        <v>1514814747</v>
      </c>
      <c r="B19763" s="36">
        <v>1</v>
      </c>
      <c r="C19763" s="36">
        <v>363</v>
      </c>
      <c r="D19763" s="34" t="s">
        <v>359</v>
      </c>
      <c r="E19763" s="34" t="str">
        <f>IF(COUNTIF($D$10:D19763,D19763)&lt;=ROUND(COUNTIF($D$10:$D$21653,D19763)*3000/21644,0),"Тестовая",IF(COUNTIF($D$10:D19763,D19763)&lt;=ROUND(COUNTIF($D$10:$D$21653,D19763)*6000/21644,0),"Контрольная","Вне теста"))</f>
        <v>Вне теста</v>
      </c>
      <c r="F19763">
        <v>0.38604519354210975</v>
      </c>
    </row>
    <row r="19764" spans="1:6" x14ac:dyDescent="0.3">
      <c r="A19764" s="36">
        <v>1515814316</v>
      </c>
      <c r="B19764" s="36">
        <v>1</v>
      </c>
      <c r="C19764" s="36">
        <v>4845</v>
      </c>
      <c r="D19764" s="34" t="s">
        <v>359</v>
      </c>
      <c r="E19764" s="34" t="str">
        <f>IF(COUNTIF($D$10:D19764,D19764)&lt;=ROUND(COUNTIF($D$10:$D$21653,D19764)*3000/21644,0),"Тестовая",IF(COUNTIF($D$10:D19764,D19764)&lt;=ROUND(COUNTIF($D$10:$D$21653,D19764)*6000/21644,0),"Контрольная","Вне теста"))</f>
        <v>Вне теста</v>
      </c>
      <c r="F19764">
        <v>0.38614249718602089</v>
      </c>
    </row>
    <row r="19765" spans="1:6" x14ac:dyDescent="0.3">
      <c r="A19765" s="36">
        <v>1514897417</v>
      </c>
      <c r="B19765" s="36">
        <v>1</v>
      </c>
      <c r="C19765" s="36">
        <v>2298</v>
      </c>
      <c r="D19765" s="34" t="s">
        <v>359</v>
      </c>
      <c r="E19765" s="34" t="str">
        <f>IF(COUNTIF($D$10:D19765,D19765)&lt;=ROUND(COUNTIF($D$10:$D$21653,D19765)*3000/21644,0),"Тестовая",IF(COUNTIF($D$10:D19765,D19765)&lt;=ROUND(COUNTIF($D$10:$D$21653,D19765)*6000/21644,0),"Контрольная","Вне теста"))</f>
        <v>Вне теста</v>
      </c>
      <c r="F19765">
        <v>0.38668121191055382</v>
      </c>
    </row>
    <row r="19766" spans="1:6" x14ac:dyDescent="0.3">
      <c r="A19766" s="36">
        <v>1514983933</v>
      </c>
      <c r="B19766" s="36">
        <v>1</v>
      </c>
      <c r="C19766" s="36">
        <v>1032</v>
      </c>
      <c r="D19766" s="34" t="s">
        <v>359</v>
      </c>
      <c r="E19766" s="34" t="str">
        <f>IF(COUNTIF($D$10:D19766,D19766)&lt;=ROUND(COUNTIF($D$10:$D$21653,D19766)*3000/21644,0),"Тестовая",IF(COUNTIF($D$10:D19766,D19766)&lt;=ROUND(COUNTIF($D$10:$D$21653,D19766)*6000/21644,0),"Контрольная","Вне теста"))</f>
        <v>Вне теста</v>
      </c>
      <c r="F19766">
        <v>0.38712168936470726</v>
      </c>
    </row>
    <row r="19767" spans="1:6" x14ac:dyDescent="0.3">
      <c r="A19767" s="36">
        <v>1517730077</v>
      </c>
      <c r="B19767" s="36">
        <v>1</v>
      </c>
      <c r="C19767" s="36">
        <v>2100</v>
      </c>
      <c r="D19767" s="34" t="s">
        <v>359</v>
      </c>
      <c r="E19767" s="34" t="str">
        <f>IF(COUNTIF($D$10:D19767,D19767)&lt;=ROUND(COUNTIF($D$10:$D$21653,D19767)*3000/21644,0),"Тестовая",IF(COUNTIF($D$10:D19767,D19767)&lt;=ROUND(COUNTIF($D$10:$D$21653,D19767)*6000/21644,0),"Контрольная","Вне теста"))</f>
        <v>Вне теста</v>
      </c>
      <c r="F19767">
        <v>0.38783558371250459</v>
      </c>
    </row>
    <row r="19768" spans="1:6" x14ac:dyDescent="0.3">
      <c r="A19768" s="36">
        <v>1515387484</v>
      </c>
      <c r="B19768" s="36">
        <v>1</v>
      </c>
      <c r="C19768" s="36">
        <v>4669</v>
      </c>
      <c r="D19768" s="34" t="s">
        <v>359</v>
      </c>
      <c r="E19768" s="34" t="str">
        <f>IF(COUNTIF($D$10:D19768,D19768)&lt;=ROUND(COUNTIF($D$10:$D$21653,D19768)*3000/21644,0),"Тестовая",IF(COUNTIF($D$10:D19768,D19768)&lt;=ROUND(COUNTIF($D$10:$D$21653,D19768)*6000/21644,0),"Контрольная","Вне теста"))</f>
        <v>Вне теста</v>
      </c>
      <c r="F19768">
        <v>0.38826134617244579</v>
      </c>
    </row>
    <row r="19769" spans="1:6" x14ac:dyDescent="0.3">
      <c r="A19769" s="36">
        <v>1511870195</v>
      </c>
      <c r="B19769" s="36">
        <v>1</v>
      </c>
      <c r="C19769" s="36">
        <v>3194</v>
      </c>
      <c r="D19769" s="34" t="s">
        <v>359</v>
      </c>
      <c r="E19769" s="34" t="str">
        <f>IF(COUNTIF($D$10:D19769,D19769)&lt;=ROUND(COUNTIF($D$10:$D$21653,D19769)*3000/21644,0),"Тестовая",IF(COUNTIF($D$10:D19769,D19769)&lt;=ROUND(COUNTIF($D$10:$D$21653,D19769)*6000/21644,0),"Контрольная","Вне теста"))</f>
        <v>Вне теста</v>
      </c>
      <c r="F19769">
        <v>0.38885525298112378</v>
      </c>
    </row>
    <row r="19770" spans="1:6" x14ac:dyDescent="0.3">
      <c r="A19770" s="36">
        <v>1513881308</v>
      </c>
      <c r="B19770" s="36">
        <v>1</v>
      </c>
      <c r="C19770" s="36">
        <v>1686</v>
      </c>
      <c r="D19770" s="34" t="s">
        <v>359</v>
      </c>
      <c r="E19770" s="34" t="str">
        <f>IF(COUNTIF($D$10:D19770,D19770)&lt;=ROUND(COUNTIF($D$10:$D$21653,D19770)*3000/21644,0),"Тестовая",IF(COUNTIF($D$10:D19770,D19770)&lt;=ROUND(COUNTIF($D$10:$D$21653,D19770)*6000/21644,0),"Контрольная","Вне теста"))</f>
        <v>Вне теста</v>
      </c>
      <c r="F19770">
        <v>0.38947402738578829</v>
      </c>
    </row>
    <row r="19771" spans="1:6" x14ac:dyDescent="0.3">
      <c r="A19771" s="36">
        <v>1511333528</v>
      </c>
      <c r="B19771" s="36">
        <v>1</v>
      </c>
      <c r="C19771" s="36">
        <v>613</v>
      </c>
      <c r="D19771" s="34" t="s">
        <v>359</v>
      </c>
      <c r="E19771" s="34" t="str">
        <f>IF(COUNTIF($D$10:D19771,D19771)&lt;=ROUND(COUNTIF($D$10:$D$21653,D19771)*3000/21644,0),"Тестовая",IF(COUNTIF($D$10:D19771,D19771)&lt;=ROUND(COUNTIF($D$10:$D$21653,D19771)*6000/21644,0),"Контрольная","Вне теста"))</f>
        <v>Вне теста</v>
      </c>
      <c r="F19771">
        <v>0.3898535110042064</v>
      </c>
    </row>
    <row r="19772" spans="1:6" x14ac:dyDescent="0.3">
      <c r="A19772" s="36">
        <v>1517511689</v>
      </c>
      <c r="B19772" s="36">
        <v>1</v>
      </c>
      <c r="C19772" s="36">
        <v>4825</v>
      </c>
      <c r="D19772" s="34" t="s">
        <v>359</v>
      </c>
      <c r="E19772" s="34" t="str">
        <f>IF(COUNTIF($D$10:D19772,D19772)&lt;=ROUND(COUNTIF($D$10:$D$21653,D19772)*3000/21644,0),"Тестовая",IF(COUNTIF($D$10:D19772,D19772)&lt;=ROUND(COUNTIF($D$10:$D$21653,D19772)*6000/21644,0),"Контрольная","Вне теста"))</f>
        <v>Вне теста</v>
      </c>
      <c r="F19772">
        <v>0.38988661107474309</v>
      </c>
    </row>
    <row r="19773" spans="1:6" x14ac:dyDescent="0.3">
      <c r="A19773" s="36">
        <v>1517284554</v>
      </c>
      <c r="B19773" s="36">
        <v>1</v>
      </c>
      <c r="C19773" s="36">
        <v>3226</v>
      </c>
      <c r="D19773" s="34" t="s">
        <v>359</v>
      </c>
      <c r="E19773" s="34" t="str">
        <f>IF(COUNTIF($D$10:D19773,D19773)&lt;=ROUND(COUNTIF($D$10:$D$21653,D19773)*3000/21644,0),"Тестовая",IF(COUNTIF($D$10:D19773,D19773)&lt;=ROUND(COUNTIF($D$10:$D$21653,D19773)*6000/21644,0),"Контрольная","Вне теста"))</f>
        <v>Вне теста</v>
      </c>
      <c r="F19773">
        <v>0.39017810043560619</v>
      </c>
    </row>
    <row r="19774" spans="1:6" x14ac:dyDescent="0.3">
      <c r="A19774" s="36">
        <v>1518446504</v>
      </c>
      <c r="B19774" s="36">
        <v>1</v>
      </c>
      <c r="C19774" s="36">
        <v>1204</v>
      </c>
      <c r="D19774" s="34" t="s">
        <v>359</v>
      </c>
      <c r="E19774" s="34" t="str">
        <f>IF(COUNTIF($D$10:D19774,D19774)&lt;=ROUND(COUNTIF($D$10:$D$21653,D19774)*3000/21644,0),"Тестовая",IF(COUNTIF($D$10:D19774,D19774)&lt;=ROUND(COUNTIF($D$10:$D$21653,D19774)*6000/21644,0),"Контрольная","Вне теста"))</f>
        <v>Вне теста</v>
      </c>
      <c r="F19774">
        <v>0.39067027984892411</v>
      </c>
    </row>
    <row r="19775" spans="1:6" x14ac:dyDescent="0.3">
      <c r="A19775" s="36">
        <v>1519291019</v>
      </c>
      <c r="B19775" s="36">
        <v>1</v>
      </c>
      <c r="C19775" s="36">
        <v>553</v>
      </c>
      <c r="D19775" s="34" t="s">
        <v>359</v>
      </c>
      <c r="E19775" s="34" t="str">
        <f>IF(COUNTIF($D$10:D19775,D19775)&lt;=ROUND(COUNTIF($D$10:$D$21653,D19775)*3000/21644,0),"Тестовая",IF(COUNTIF($D$10:D19775,D19775)&lt;=ROUND(COUNTIF($D$10:$D$21653,D19775)*6000/21644,0),"Контрольная","Вне теста"))</f>
        <v>Вне теста</v>
      </c>
      <c r="F19775">
        <v>0.39111380781593075</v>
      </c>
    </row>
    <row r="19776" spans="1:6" x14ac:dyDescent="0.3">
      <c r="A19776" s="36">
        <v>1519636699</v>
      </c>
      <c r="B19776" s="36">
        <v>1</v>
      </c>
      <c r="C19776" s="36">
        <v>1845</v>
      </c>
      <c r="D19776" s="34" t="s">
        <v>359</v>
      </c>
      <c r="E19776" s="34" t="str">
        <f>IF(COUNTIF($D$10:D19776,D19776)&lt;=ROUND(COUNTIF($D$10:$D$21653,D19776)*3000/21644,0),"Тестовая",IF(COUNTIF($D$10:D19776,D19776)&lt;=ROUND(COUNTIF($D$10:$D$21653,D19776)*6000/21644,0),"Контрольная","Вне теста"))</f>
        <v>Вне теста</v>
      </c>
      <c r="F19776">
        <v>0.3914741502384238</v>
      </c>
    </row>
    <row r="19777" spans="1:6" x14ac:dyDescent="0.3">
      <c r="A19777" s="36">
        <v>1515179564</v>
      </c>
      <c r="B19777" s="36">
        <v>1</v>
      </c>
      <c r="C19777" s="36">
        <v>2975</v>
      </c>
      <c r="D19777" s="34" t="s">
        <v>359</v>
      </c>
      <c r="E19777" s="34" t="str">
        <f>IF(COUNTIF($D$10:D19777,D19777)&lt;=ROUND(COUNTIF($D$10:$D$21653,D19777)*3000/21644,0),"Тестовая",IF(COUNTIF($D$10:D19777,D19777)&lt;=ROUND(COUNTIF($D$10:$D$21653,D19777)*6000/21644,0),"Контрольная","Вне теста"))</f>
        <v>Вне теста</v>
      </c>
      <c r="F19777">
        <v>0.39192326870998406</v>
      </c>
    </row>
    <row r="19778" spans="1:6" x14ac:dyDescent="0.3">
      <c r="A19778" s="36">
        <v>1516736909</v>
      </c>
      <c r="B19778" s="36">
        <v>1</v>
      </c>
      <c r="C19778" s="36">
        <v>1548</v>
      </c>
      <c r="D19778" s="34" t="s">
        <v>359</v>
      </c>
      <c r="E19778" s="34" t="str">
        <f>IF(COUNTIF($D$10:D19778,D19778)&lt;=ROUND(COUNTIF($D$10:$D$21653,D19778)*3000/21644,0),"Тестовая",IF(COUNTIF($D$10:D19778,D19778)&lt;=ROUND(COUNTIF($D$10:$D$21653,D19778)*6000/21644,0),"Контрольная","Вне теста"))</f>
        <v>Вне теста</v>
      </c>
      <c r="F19778">
        <v>0.39202454807603815</v>
      </c>
    </row>
    <row r="19779" spans="1:6" x14ac:dyDescent="0.3">
      <c r="A19779" s="36">
        <v>1515023254</v>
      </c>
      <c r="B19779" s="36">
        <v>1</v>
      </c>
      <c r="C19779" s="36">
        <v>3080</v>
      </c>
      <c r="D19779" s="34" t="s">
        <v>359</v>
      </c>
      <c r="E19779" s="34" t="str">
        <f>IF(COUNTIF($D$10:D19779,D19779)&lt;=ROUND(COUNTIF($D$10:$D$21653,D19779)*3000/21644,0),"Тестовая",IF(COUNTIF($D$10:D19779,D19779)&lt;=ROUND(COUNTIF($D$10:$D$21653,D19779)*6000/21644,0),"Контрольная","Вне теста"))</f>
        <v>Вне теста</v>
      </c>
      <c r="F19779">
        <v>0.39217473680934822</v>
      </c>
    </row>
    <row r="19780" spans="1:6" x14ac:dyDescent="0.3">
      <c r="A19780" s="36">
        <v>1511525719</v>
      </c>
      <c r="B19780" s="36">
        <v>1</v>
      </c>
      <c r="C19780" s="36">
        <v>260</v>
      </c>
      <c r="D19780" s="34" t="s">
        <v>359</v>
      </c>
      <c r="E19780" s="34" t="str">
        <f>IF(COUNTIF($D$10:D19780,D19780)&lt;=ROUND(COUNTIF($D$10:$D$21653,D19780)*3000/21644,0),"Тестовая",IF(COUNTIF($D$10:D19780,D19780)&lt;=ROUND(COUNTIF($D$10:$D$21653,D19780)*6000/21644,0),"Контрольная","Вне теста"))</f>
        <v>Вне теста</v>
      </c>
      <c r="F19780">
        <v>0.39229121728328609</v>
      </c>
    </row>
    <row r="19781" spans="1:6" x14ac:dyDescent="0.3">
      <c r="A19781" s="36">
        <v>1518636046</v>
      </c>
      <c r="B19781" s="36">
        <v>1</v>
      </c>
      <c r="C19781" s="36">
        <v>1075</v>
      </c>
      <c r="D19781" s="34" t="s">
        <v>359</v>
      </c>
      <c r="E19781" s="34" t="str">
        <f>IF(COUNTIF($D$10:D19781,D19781)&lt;=ROUND(COUNTIF($D$10:$D$21653,D19781)*3000/21644,0),"Тестовая",IF(COUNTIF($D$10:D19781,D19781)&lt;=ROUND(COUNTIF($D$10:$D$21653,D19781)*6000/21644,0),"Контрольная","Вне теста"))</f>
        <v>Вне теста</v>
      </c>
      <c r="F19781">
        <v>0.3923372364137927</v>
      </c>
    </row>
    <row r="19782" spans="1:6" x14ac:dyDescent="0.3">
      <c r="A19782" s="36">
        <v>1517186178</v>
      </c>
      <c r="B19782" s="36">
        <v>1</v>
      </c>
      <c r="C19782" s="36">
        <v>1339</v>
      </c>
      <c r="D19782" s="34" t="s">
        <v>359</v>
      </c>
      <c r="E19782" s="34" t="str">
        <f>IF(COUNTIF($D$10:D19782,D19782)&lt;=ROUND(COUNTIF($D$10:$D$21653,D19782)*3000/21644,0),"Тестовая",IF(COUNTIF($D$10:D19782,D19782)&lt;=ROUND(COUNTIF($D$10:$D$21653,D19782)*6000/21644,0),"Контрольная","Вне теста"))</f>
        <v>Вне теста</v>
      </c>
      <c r="F19782">
        <v>0.39237528956252721</v>
      </c>
    </row>
    <row r="19783" spans="1:6" x14ac:dyDescent="0.3">
      <c r="A19783" s="36">
        <v>1518938697</v>
      </c>
      <c r="B19783" s="36">
        <v>1</v>
      </c>
      <c r="C19783" s="36">
        <v>1638</v>
      </c>
      <c r="D19783" s="34" t="s">
        <v>359</v>
      </c>
      <c r="E19783" s="34" t="str">
        <f>IF(COUNTIF($D$10:D19783,D19783)&lt;=ROUND(COUNTIF($D$10:$D$21653,D19783)*3000/21644,0),"Тестовая",IF(COUNTIF($D$10:D19783,D19783)&lt;=ROUND(COUNTIF($D$10:$D$21653,D19783)*6000/21644,0),"Контрольная","Вне теста"))</f>
        <v>Вне теста</v>
      </c>
      <c r="F19783">
        <v>0.39245469568105096</v>
      </c>
    </row>
    <row r="19784" spans="1:6" x14ac:dyDescent="0.3">
      <c r="A19784" s="36">
        <v>1516481833</v>
      </c>
      <c r="B19784" s="36">
        <v>1</v>
      </c>
      <c r="C19784" s="36">
        <v>3330</v>
      </c>
      <c r="D19784" s="34" t="s">
        <v>359</v>
      </c>
      <c r="E19784" s="34" t="str">
        <f>IF(COUNTIF($D$10:D19784,D19784)&lt;=ROUND(COUNTIF($D$10:$D$21653,D19784)*3000/21644,0),"Тестовая",IF(COUNTIF($D$10:D19784,D19784)&lt;=ROUND(COUNTIF($D$10:$D$21653,D19784)*6000/21644,0),"Контрольная","Вне теста"))</f>
        <v>Вне теста</v>
      </c>
      <c r="F19784">
        <v>0.39268414367286131</v>
      </c>
    </row>
    <row r="19785" spans="1:6" x14ac:dyDescent="0.3">
      <c r="A19785" s="36">
        <v>1517820863</v>
      </c>
      <c r="B19785" s="36">
        <v>1</v>
      </c>
      <c r="C19785" s="36">
        <v>1689</v>
      </c>
      <c r="D19785" s="34" t="s">
        <v>359</v>
      </c>
      <c r="E19785" s="34" t="str">
        <f>IF(COUNTIF($D$10:D19785,D19785)&lt;=ROUND(COUNTIF($D$10:$D$21653,D19785)*3000/21644,0),"Тестовая",IF(COUNTIF($D$10:D19785,D19785)&lt;=ROUND(COUNTIF($D$10:$D$21653,D19785)*6000/21644,0),"Контрольная","Вне теста"))</f>
        <v>Вне теста</v>
      </c>
      <c r="F19785">
        <v>0.39291172526773555</v>
      </c>
    </row>
    <row r="19786" spans="1:6" x14ac:dyDescent="0.3">
      <c r="A19786" s="36">
        <v>1511326913</v>
      </c>
      <c r="B19786" s="36">
        <v>1</v>
      </c>
      <c r="C19786" s="36">
        <v>329</v>
      </c>
      <c r="D19786" s="34" t="s">
        <v>359</v>
      </c>
      <c r="E19786" s="34" t="str">
        <f>IF(COUNTIF($D$10:D19786,D19786)&lt;=ROUND(COUNTIF($D$10:$D$21653,D19786)*3000/21644,0),"Тестовая",IF(COUNTIF($D$10:D19786,D19786)&lt;=ROUND(COUNTIF($D$10:$D$21653,D19786)*6000/21644,0),"Контрольная","Вне теста"))</f>
        <v>Вне теста</v>
      </c>
      <c r="F19786">
        <v>0.39300698479300811</v>
      </c>
    </row>
    <row r="19787" spans="1:6" x14ac:dyDescent="0.3">
      <c r="A19787" s="36">
        <v>1515534918</v>
      </c>
      <c r="B19787" s="36">
        <v>1</v>
      </c>
      <c r="C19787" s="36">
        <v>3549</v>
      </c>
      <c r="D19787" s="34" t="s">
        <v>359</v>
      </c>
      <c r="E19787" s="34" t="str">
        <f>IF(COUNTIF($D$10:D19787,D19787)&lt;=ROUND(COUNTIF($D$10:$D$21653,D19787)*3000/21644,0),"Тестовая",IF(COUNTIF($D$10:D19787,D19787)&lt;=ROUND(COUNTIF($D$10:$D$21653,D19787)*6000/21644,0),"Контрольная","Вне теста"))</f>
        <v>Вне теста</v>
      </c>
      <c r="F19787">
        <v>0.39319596512283528</v>
      </c>
    </row>
    <row r="19788" spans="1:6" x14ac:dyDescent="0.3">
      <c r="A19788" s="36">
        <v>1519544349</v>
      </c>
      <c r="B19788" s="36">
        <v>1</v>
      </c>
      <c r="C19788" s="36">
        <v>698</v>
      </c>
      <c r="D19788" s="34" t="s">
        <v>359</v>
      </c>
      <c r="E19788" s="34" t="str">
        <f>IF(COUNTIF($D$10:D19788,D19788)&lt;=ROUND(COUNTIF($D$10:$D$21653,D19788)*3000/21644,0),"Тестовая",IF(COUNTIF($D$10:D19788,D19788)&lt;=ROUND(COUNTIF($D$10:$D$21653,D19788)*6000/21644,0),"Контрольная","Вне теста"))</f>
        <v>Вне теста</v>
      </c>
      <c r="F19788">
        <v>0.39335632850798208</v>
      </c>
    </row>
    <row r="19789" spans="1:6" x14ac:dyDescent="0.3">
      <c r="A19789" s="36">
        <v>1518474944</v>
      </c>
      <c r="B19789" s="36">
        <v>1</v>
      </c>
      <c r="C19789" s="36">
        <v>342</v>
      </c>
      <c r="D19789" s="34" t="s">
        <v>359</v>
      </c>
      <c r="E19789" s="34" t="str">
        <f>IF(COUNTIF($D$10:D19789,D19789)&lt;=ROUND(COUNTIF($D$10:$D$21653,D19789)*3000/21644,0),"Тестовая",IF(COUNTIF($D$10:D19789,D19789)&lt;=ROUND(COUNTIF($D$10:$D$21653,D19789)*6000/21644,0),"Контрольная","Вне теста"))</f>
        <v>Вне теста</v>
      </c>
      <c r="F19789">
        <v>0.39350284057359286</v>
      </c>
    </row>
    <row r="19790" spans="1:6" x14ac:dyDescent="0.3">
      <c r="A19790" s="36">
        <v>1517605914</v>
      </c>
      <c r="B19790" s="36">
        <v>1</v>
      </c>
      <c r="C19790" s="36">
        <v>1792</v>
      </c>
      <c r="D19790" s="34" t="s">
        <v>359</v>
      </c>
      <c r="E19790" s="34" t="str">
        <f>IF(COUNTIF($D$10:D19790,D19790)&lt;=ROUND(COUNTIF($D$10:$D$21653,D19790)*3000/21644,0),"Тестовая",IF(COUNTIF($D$10:D19790,D19790)&lt;=ROUND(COUNTIF($D$10:$D$21653,D19790)*6000/21644,0),"Контрольная","Вне теста"))</f>
        <v>Вне теста</v>
      </c>
      <c r="F19790">
        <v>0.3942450497659743</v>
      </c>
    </row>
    <row r="19791" spans="1:6" x14ac:dyDescent="0.3">
      <c r="A19791" s="36">
        <v>1515233349</v>
      </c>
      <c r="B19791" s="36">
        <v>1</v>
      </c>
      <c r="C19791" s="36">
        <v>3661</v>
      </c>
      <c r="D19791" s="34" t="s">
        <v>359</v>
      </c>
      <c r="E19791" s="34" t="str">
        <f>IF(COUNTIF($D$10:D19791,D19791)&lt;=ROUND(COUNTIF($D$10:$D$21653,D19791)*3000/21644,0),"Тестовая",IF(COUNTIF($D$10:D19791,D19791)&lt;=ROUND(COUNTIF($D$10:$D$21653,D19791)*6000/21644,0),"Контрольная","Вне теста"))</f>
        <v>Вне теста</v>
      </c>
      <c r="F19791">
        <v>0.39480728025609679</v>
      </c>
    </row>
    <row r="19792" spans="1:6" x14ac:dyDescent="0.3">
      <c r="A19792" s="36">
        <v>1513464713</v>
      </c>
      <c r="B19792" s="36">
        <v>1</v>
      </c>
      <c r="C19792" s="36">
        <v>1509</v>
      </c>
      <c r="D19792" s="34" t="s">
        <v>359</v>
      </c>
      <c r="E19792" s="34" t="str">
        <f>IF(COUNTIF($D$10:D19792,D19792)&lt;=ROUND(COUNTIF($D$10:$D$21653,D19792)*3000/21644,0),"Тестовая",IF(COUNTIF($D$10:D19792,D19792)&lt;=ROUND(COUNTIF($D$10:$D$21653,D19792)*6000/21644,0),"Контрольная","Вне теста"))</f>
        <v>Вне теста</v>
      </c>
      <c r="F19792">
        <v>0.39488351345566652</v>
      </c>
    </row>
    <row r="19793" spans="1:6" x14ac:dyDescent="0.3">
      <c r="A19793" s="36">
        <v>1511796127</v>
      </c>
      <c r="B19793" s="36">
        <v>1</v>
      </c>
      <c r="C19793" s="36">
        <v>3397</v>
      </c>
      <c r="D19793" s="34" t="s">
        <v>359</v>
      </c>
      <c r="E19793" s="34" t="str">
        <f>IF(COUNTIF($D$10:D19793,D19793)&lt;=ROUND(COUNTIF($D$10:$D$21653,D19793)*3000/21644,0),"Тестовая",IF(COUNTIF($D$10:D19793,D19793)&lt;=ROUND(COUNTIF($D$10:$D$21653,D19793)*6000/21644,0),"Контрольная","Вне теста"))</f>
        <v>Вне теста</v>
      </c>
      <c r="F19793">
        <v>0.39507523622816842</v>
      </c>
    </row>
    <row r="19794" spans="1:6" x14ac:dyDescent="0.3">
      <c r="A19794" s="36">
        <v>1512503794</v>
      </c>
      <c r="B19794" s="36">
        <v>1</v>
      </c>
      <c r="C19794" s="36">
        <v>692</v>
      </c>
      <c r="D19794" s="34" t="s">
        <v>359</v>
      </c>
      <c r="E19794" s="34" t="str">
        <f>IF(COUNTIF($D$10:D19794,D19794)&lt;=ROUND(COUNTIF($D$10:$D$21653,D19794)*3000/21644,0),"Тестовая",IF(COUNTIF($D$10:D19794,D19794)&lt;=ROUND(COUNTIF($D$10:$D$21653,D19794)*6000/21644,0),"Контрольная","Вне теста"))</f>
        <v>Вне теста</v>
      </c>
      <c r="F19794">
        <v>0.39543751348877187</v>
      </c>
    </row>
    <row r="19795" spans="1:6" x14ac:dyDescent="0.3">
      <c r="A19795" s="36">
        <v>1512515955</v>
      </c>
      <c r="B19795" s="36">
        <v>1</v>
      </c>
      <c r="C19795" s="36">
        <v>1317</v>
      </c>
      <c r="D19795" s="34" t="s">
        <v>359</v>
      </c>
      <c r="E19795" s="34" t="str">
        <f>IF(COUNTIF($D$10:D19795,D19795)&lt;=ROUND(COUNTIF($D$10:$D$21653,D19795)*3000/21644,0),"Тестовая",IF(COUNTIF($D$10:D19795,D19795)&lt;=ROUND(COUNTIF($D$10:$D$21653,D19795)*6000/21644,0),"Контрольная","Вне теста"))</f>
        <v>Вне теста</v>
      </c>
      <c r="F19795">
        <v>0.39609750167642865</v>
      </c>
    </row>
    <row r="19796" spans="1:6" x14ac:dyDescent="0.3">
      <c r="A19796" s="36">
        <v>1516092389</v>
      </c>
      <c r="B19796" s="36">
        <v>1</v>
      </c>
      <c r="C19796" s="36">
        <v>1644</v>
      </c>
      <c r="D19796" s="34" t="s">
        <v>359</v>
      </c>
      <c r="E19796" s="34" t="str">
        <f>IF(COUNTIF($D$10:D19796,D19796)&lt;=ROUND(COUNTIF($D$10:$D$21653,D19796)*3000/21644,0),"Тестовая",IF(COUNTIF($D$10:D19796,D19796)&lt;=ROUND(COUNTIF($D$10:$D$21653,D19796)*6000/21644,0),"Контрольная","Вне теста"))</f>
        <v>Вне теста</v>
      </c>
      <c r="F19796">
        <v>0.3962209235151587</v>
      </c>
    </row>
    <row r="19797" spans="1:6" x14ac:dyDescent="0.3">
      <c r="A19797" s="36">
        <v>1517932337</v>
      </c>
      <c r="B19797" s="36">
        <v>1</v>
      </c>
      <c r="C19797" s="36">
        <v>2395</v>
      </c>
      <c r="D19797" s="34" t="s">
        <v>359</v>
      </c>
      <c r="E19797" s="34" t="str">
        <f>IF(COUNTIF($D$10:D19797,D19797)&lt;=ROUND(COUNTIF($D$10:$D$21653,D19797)*3000/21644,0),"Тестовая",IF(COUNTIF($D$10:D19797,D19797)&lt;=ROUND(COUNTIF($D$10:$D$21653,D19797)*6000/21644,0),"Контрольная","Вне теста"))</f>
        <v>Вне теста</v>
      </c>
      <c r="F19797">
        <v>0.3962819839304329</v>
      </c>
    </row>
    <row r="19798" spans="1:6" x14ac:dyDescent="0.3">
      <c r="A19798" s="36">
        <v>1518385243</v>
      </c>
      <c r="B19798" s="36">
        <v>1</v>
      </c>
      <c r="C19798" s="36">
        <v>177</v>
      </c>
      <c r="D19798" s="34" t="s">
        <v>359</v>
      </c>
      <c r="E19798" s="34" t="str">
        <f>IF(COUNTIF($D$10:D19798,D19798)&lt;=ROUND(COUNTIF($D$10:$D$21653,D19798)*3000/21644,0),"Тестовая",IF(COUNTIF($D$10:D19798,D19798)&lt;=ROUND(COUNTIF($D$10:$D$21653,D19798)*6000/21644,0),"Контрольная","Вне теста"))</f>
        <v>Вне теста</v>
      </c>
      <c r="F19798">
        <v>0.39649950033948289</v>
      </c>
    </row>
    <row r="19799" spans="1:6" x14ac:dyDescent="0.3">
      <c r="A19799" s="36">
        <v>1515088923</v>
      </c>
      <c r="B19799" s="36">
        <v>1</v>
      </c>
      <c r="C19799" s="36">
        <v>3965</v>
      </c>
      <c r="D19799" s="34" t="s">
        <v>359</v>
      </c>
      <c r="E19799" s="34" t="str">
        <f>IF(COUNTIF($D$10:D19799,D19799)&lt;=ROUND(COUNTIF($D$10:$D$21653,D19799)*3000/21644,0),"Тестовая",IF(COUNTIF($D$10:D19799,D19799)&lt;=ROUND(COUNTIF($D$10:$D$21653,D19799)*6000/21644,0),"Контрольная","Вне теста"))</f>
        <v>Вне теста</v>
      </c>
      <c r="F19799">
        <v>0.39695377244873209</v>
      </c>
    </row>
    <row r="19800" spans="1:6" x14ac:dyDescent="0.3">
      <c r="A19800" s="36">
        <v>1516479217</v>
      </c>
      <c r="B19800" s="36">
        <v>1</v>
      </c>
      <c r="C19800" s="36">
        <v>108</v>
      </c>
      <c r="D19800" s="34" t="s">
        <v>359</v>
      </c>
      <c r="E19800" s="34" t="str">
        <f>IF(COUNTIF($D$10:D19800,D19800)&lt;=ROUND(COUNTIF($D$10:$D$21653,D19800)*3000/21644,0),"Тестовая",IF(COUNTIF($D$10:D19800,D19800)&lt;=ROUND(COUNTIF($D$10:$D$21653,D19800)*6000/21644,0),"Контрольная","Вне теста"))</f>
        <v>Вне теста</v>
      </c>
      <c r="F19800">
        <v>0.39698689697984801</v>
      </c>
    </row>
    <row r="19801" spans="1:6" x14ac:dyDescent="0.3">
      <c r="A19801" s="36">
        <v>1517201703</v>
      </c>
      <c r="B19801" s="36">
        <v>1</v>
      </c>
      <c r="C19801" s="36">
        <v>2116</v>
      </c>
      <c r="D19801" s="34" t="s">
        <v>359</v>
      </c>
      <c r="E19801" s="34" t="str">
        <f>IF(COUNTIF($D$10:D19801,D19801)&lt;=ROUND(COUNTIF($D$10:$D$21653,D19801)*3000/21644,0),"Тестовая",IF(COUNTIF($D$10:D19801,D19801)&lt;=ROUND(COUNTIF($D$10:$D$21653,D19801)*6000/21644,0),"Контрольная","Вне теста"))</f>
        <v>Вне теста</v>
      </c>
      <c r="F19801">
        <v>0.39745597872468541</v>
      </c>
    </row>
    <row r="19802" spans="1:6" x14ac:dyDescent="0.3">
      <c r="A19802" s="36">
        <v>1515112837</v>
      </c>
      <c r="B19802" s="36">
        <v>1</v>
      </c>
      <c r="C19802" s="36">
        <v>1453</v>
      </c>
      <c r="D19802" s="34" t="s">
        <v>359</v>
      </c>
      <c r="E19802" s="34" t="str">
        <f>IF(COUNTIF($D$10:D19802,D19802)&lt;=ROUND(COUNTIF($D$10:$D$21653,D19802)*3000/21644,0),"Тестовая",IF(COUNTIF($D$10:D19802,D19802)&lt;=ROUND(COUNTIF($D$10:$D$21653,D19802)*6000/21644,0),"Контрольная","Вне теста"))</f>
        <v>Вне теста</v>
      </c>
      <c r="F19802">
        <v>0.39762883763214463</v>
      </c>
    </row>
    <row r="19803" spans="1:6" x14ac:dyDescent="0.3">
      <c r="A19803" s="36">
        <v>1518703227</v>
      </c>
      <c r="B19803" s="36">
        <v>1</v>
      </c>
      <c r="C19803" s="36">
        <v>749</v>
      </c>
      <c r="D19803" s="34" t="s">
        <v>359</v>
      </c>
      <c r="E19803" s="34" t="str">
        <f>IF(COUNTIF($D$10:D19803,D19803)&lt;=ROUND(COUNTIF($D$10:$D$21653,D19803)*3000/21644,0),"Тестовая",IF(COUNTIF($D$10:D19803,D19803)&lt;=ROUND(COUNTIF($D$10:$D$21653,D19803)*6000/21644,0),"Контрольная","Вне теста"))</f>
        <v>Вне теста</v>
      </c>
      <c r="F19803">
        <v>0.39832280779873896</v>
      </c>
    </row>
    <row r="19804" spans="1:6" x14ac:dyDescent="0.3">
      <c r="A19804" s="36">
        <v>1511800549</v>
      </c>
      <c r="B19804" s="36">
        <v>1</v>
      </c>
      <c r="C19804" s="36">
        <v>3439</v>
      </c>
      <c r="D19804" s="34" t="s">
        <v>359</v>
      </c>
      <c r="E19804" s="34" t="str">
        <f>IF(COUNTIF($D$10:D19804,D19804)&lt;=ROUND(COUNTIF($D$10:$D$21653,D19804)*3000/21644,0),"Тестовая",IF(COUNTIF($D$10:D19804,D19804)&lt;=ROUND(COUNTIF($D$10:$D$21653,D19804)*6000/21644,0),"Контрольная","Вне теста"))</f>
        <v>Вне теста</v>
      </c>
      <c r="F19804">
        <v>0.39862960464783326</v>
      </c>
    </row>
    <row r="19805" spans="1:6" x14ac:dyDescent="0.3">
      <c r="A19805" s="36">
        <v>1513256144</v>
      </c>
      <c r="B19805" s="36">
        <v>1</v>
      </c>
      <c r="C19805" s="36">
        <v>1321</v>
      </c>
      <c r="D19805" s="34" t="s">
        <v>359</v>
      </c>
      <c r="E19805" s="34" t="str">
        <f>IF(COUNTIF($D$10:D19805,D19805)&lt;=ROUND(COUNTIF($D$10:$D$21653,D19805)*3000/21644,0),"Тестовая",IF(COUNTIF($D$10:D19805,D19805)&lt;=ROUND(COUNTIF($D$10:$D$21653,D19805)*6000/21644,0),"Контрольная","Вне теста"))</f>
        <v>Вне теста</v>
      </c>
      <c r="F19805">
        <v>0.3987250288865789</v>
      </c>
    </row>
    <row r="19806" spans="1:6" x14ac:dyDescent="0.3">
      <c r="A19806" s="36">
        <v>1515896378</v>
      </c>
      <c r="B19806" s="36">
        <v>1</v>
      </c>
      <c r="C19806" s="36">
        <v>649</v>
      </c>
      <c r="D19806" s="34" t="s">
        <v>359</v>
      </c>
      <c r="E19806" s="34" t="str">
        <f>IF(COUNTIF($D$10:D19806,D19806)&lt;=ROUND(COUNTIF($D$10:$D$21653,D19806)*3000/21644,0),"Тестовая",IF(COUNTIF($D$10:D19806,D19806)&lt;=ROUND(COUNTIF($D$10:$D$21653,D19806)*6000/21644,0),"Контрольная","Вне теста"))</f>
        <v>Вне теста</v>
      </c>
      <c r="F19806">
        <v>0.39962754534256184</v>
      </c>
    </row>
    <row r="19807" spans="1:6" x14ac:dyDescent="0.3">
      <c r="A19807" s="36">
        <v>1515355286</v>
      </c>
      <c r="B19807" s="36">
        <v>1</v>
      </c>
      <c r="C19807" s="36">
        <v>1414</v>
      </c>
      <c r="D19807" s="34" t="s">
        <v>359</v>
      </c>
      <c r="E19807" s="34" t="str">
        <f>IF(COUNTIF($D$10:D19807,D19807)&lt;=ROUND(COUNTIF($D$10:$D$21653,D19807)*3000/21644,0),"Тестовая",IF(COUNTIF($D$10:D19807,D19807)&lt;=ROUND(COUNTIF($D$10:$D$21653,D19807)*6000/21644,0),"Контрольная","Вне теста"))</f>
        <v>Вне теста</v>
      </c>
      <c r="F19807">
        <v>0.39966464928614265</v>
      </c>
    </row>
    <row r="19808" spans="1:6" x14ac:dyDescent="0.3">
      <c r="A19808" s="36">
        <v>1518665098</v>
      </c>
      <c r="B19808" s="36">
        <v>1</v>
      </c>
      <c r="C19808" s="36">
        <v>1724</v>
      </c>
      <c r="D19808" s="34" t="s">
        <v>359</v>
      </c>
      <c r="E19808" s="34" t="str">
        <f>IF(COUNTIF($D$10:D19808,D19808)&lt;=ROUND(COUNTIF($D$10:$D$21653,D19808)*3000/21644,0),"Тестовая",IF(COUNTIF($D$10:D19808,D19808)&lt;=ROUND(COUNTIF($D$10:$D$21653,D19808)*6000/21644,0),"Контрольная","Вне теста"))</f>
        <v>Вне теста</v>
      </c>
      <c r="F19808">
        <v>0.3998483745681003</v>
      </c>
    </row>
    <row r="19809" spans="1:6" x14ac:dyDescent="0.3">
      <c r="A19809" s="36">
        <v>1514368383</v>
      </c>
      <c r="B19809" s="36">
        <v>1</v>
      </c>
      <c r="C19809" s="36">
        <v>3693</v>
      </c>
      <c r="D19809" s="34" t="s">
        <v>359</v>
      </c>
      <c r="E19809" s="34" t="str">
        <f>IF(COUNTIF($D$10:D19809,D19809)&lt;=ROUND(COUNTIF($D$10:$D$21653,D19809)*3000/21644,0),"Тестовая",IF(COUNTIF($D$10:D19809,D19809)&lt;=ROUND(COUNTIF($D$10:$D$21653,D19809)*6000/21644,0),"Контрольная","Вне теста"))</f>
        <v>Вне теста</v>
      </c>
      <c r="F19809">
        <v>0.40000521798735345</v>
      </c>
    </row>
    <row r="19810" spans="1:6" x14ac:dyDescent="0.3">
      <c r="A19810" s="36">
        <v>1514234078</v>
      </c>
      <c r="B19810" s="36">
        <v>1</v>
      </c>
      <c r="C19810" s="36">
        <v>1126</v>
      </c>
      <c r="D19810" s="34" t="s">
        <v>359</v>
      </c>
      <c r="E19810" s="34" t="str">
        <f>IF(COUNTIF($D$10:D19810,D19810)&lt;=ROUND(COUNTIF($D$10:$D$21653,D19810)*3000/21644,0),"Тестовая",IF(COUNTIF($D$10:D19810,D19810)&lt;=ROUND(COUNTIF($D$10:$D$21653,D19810)*6000/21644,0),"Контрольная","Вне теста"))</f>
        <v>Вне теста</v>
      </c>
      <c r="F19810">
        <v>0.40017590688467675</v>
      </c>
    </row>
    <row r="19811" spans="1:6" x14ac:dyDescent="0.3">
      <c r="A19811" s="36">
        <v>1517435429</v>
      </c>
      <c r="B19811" s="36">
        <v>1</v>
      </c>
      <c r="C19811" s="36">
        <v>5626</v>
      </c>
      <c r="D19811" s="34" t="s">
        <v>359</v>
      </c>
      <c r="E19811" s="34" t="str">
        <f>IF(COUNTIF($D$10:D19811,D19811)&lt;=ROUND(COUNTIF($D$10:$D$21653,D19811)*3000/21644,0),"Тестовая",IF(COUNTIF($D$10:D19811,D19811)&lt;=ROUND(COUNTIF($D$10:$D$21653,D19811)*6000/21644,0),"Контрольная","Вне теста"))</f>
        <v>Вне теста</v>
      </c>
      <c r="F19811">
        <v>0.40091232587637682</v>
      </c>
    </row>
    <row r="19812" spans="1:6" x14ac:dyDescent="0.3">
      <c r="A19812" s="36">
        <v>1514622795</v>
      </c>
      <c r="B19812" s="36">
        <v>1</v>
      </c>
      <c r="C19812" s="36">
        <v>5112</v>
      </c>
      <c r="D19812" s="34" t="s">
        <v>359</v>
      </c>
      <c r="E19812" s="34" t="str">
        <f>IF(COUNTIF($D$10:D19812,D19812)&lt;=ROUND(COUNTIF($D$10:$D$21653,D19812)*3000/21644,0),"Тестовая",IF(COUNTIF($D$10:D19812,D19812)&lt;=ROUND(COUNTIF($D$10:$D$21653,D19812)*6000/21644,0),"Контрольная","Вне теста"))</f>
        <v>Вне теста</v>
      </c>
      <c r="F19812">
        <v>0.40093686580092436</v>
      </c>
    </row>
    <row r="19813" spans="1:6" x14ac:dyDescent="0.3">
      <c r="A19813" s="36">
        <v>1517066654</v>
      </c>
      <c r="B19813" s="36">
        <v>1</v>
      </c>
      <c r="C19813" s="36">
        <v>1733</v>
      </c>
      <c r="D19813" s="34" t="s">
        <v>359</v>
      </c>
      <c r="E19813" s="34" t="str">
        <f>IF(COUNTIF($D$10:D19813,D19813)&lt;=ROUND(COUNTIF($D$10:$D$21653,D19813)*3000/21644,0),"Тестовая",IF(COUNTIF($D$10:D19813,D19813)&lt;=ROUND(COUNTIF($D$10:$D$21653,D19813)*6000/21644,0),"Контрольная","Вне теста"))</f>
        <v>Вне теста</v>
      </c>
      <c r="F19813">
        <v>0.40157886686980226</v>
      </c>
    </row>
    <row r="19814" spans="1:6" x14ac:dyDescent="0.3">
      <c r="A19814" s="36">
        <v>1519628277</v>
      </c>
      <c r="B19814" s="36">
        <v>1</v>
      </c>
      <c r="C19814" s="36">
        <v>1852</v>
      </c>
      <c r="D19814" s="34" t="s">
        <v>359</v>
      </c>
      <c r="E19814" s="34" t="str">
        <f>IF(COUNTIF($D$10:D19814,D19814)&lt;=ROUND(COUNTIF($D$10:$D$21653,D19814)*3000/21644,0),"Тестовая",IF(COUNTIF($D$10:D19814,D19814)&lt;=ROUND(COUNTIF($D$10:$D$21653,D19814)*6000/21644,0),"Контрольная","Вне теста"))</f>
        <v>Вне теста</v>
      </c>
      <c r="F19814">
        <v>0.40170131324650782</v>
      </c>
    </row>
    <row r="19815" spans="1:6" x14ac:dyDescent="0.3">
      <c r="A19815" s="36">
        <v>1519941413</v>
      </c>
      <c r="B19815" s="36">
        <v>1</v>
      </c>
      <c r="C19815" s="36">
        <v>974</v>
      </c>
      <c r="D19815" s="34" t="s">
        <v>359</v>
      </c>
      <c r="E19815" s="34" t="str">
        <f>IF(COUNTIF($D$10:D19815,D19815)&lt;=ROUND(COUNTIF($D$10:$D$21653,D19815)*3000/21644,0),"Тестовая",IF(COUNTIF($D$10:D19815,D19815)&lt;=ROUND(COUNTIF($D$10:$D$21653,D19815)*6000/21644,0),"Контрольная","Вне теста"))</f>
        <v>Вне теста</v>
      </c>
      <c r="F19815">
        <v>0.40198164589024421</v>
      </c>
    </row>
    <row r="19816" spans="1:6" x14ac:dyDescent="0.3">
      <c r="A19816" s="36">
        <v>1514390619</v>
      </c>
      <c r="B19816" s="36">
        <v>1</v>
      </c>
      <c r="C19816" s="36">
        <v>2716</v>
      </c>
      <c r="D19816" s="34" t="s">
        <v>359</v>
      </c>
      <c r="E19816" s="34" t="str">
        <f>IF(COUNTIF($D$10:D19816,D19816)&lt;=ROUND(COUNTIF($D$10:$D$21653,D19816)*3000/21644,0),"Тестовая",IF(COUNTIF($D$10:D19816,D19816)&lt;=ROUND(COUNTIF($D$10:$D$21653,D19816)*6000/21644,0),"Контрольная","Вне теста"))</f>
        <v>Вне теста</v>
      </c>
      <c r="F19816">
        <v>0.4020321157805381</v>
      </c>
    </row>
    <row r="19817" spans="1:6" x14ac:dyDescent="0.3">
      <c r="A19817" s="36">
        <v>1512826148</v>
      </c>
      <c r="B19817" s="36">
        <v>1</v>
      </c>
      <c r="C19817" s="36">
        <v>2538</v>
      </c>
      <c r="D19817" s="34" t="s">
        <v>359</v>
      </c>
      <c r="E19817" s="34" t="str">
        <f>IF(COUNTIF($D$10:D19817,D19817)&lt;=ROUND(COUNTIF($D$10:$D$21653,D19817)*3000/21644,0),"Тестовая",IF(COUNTIF($D$10:D19817,D19817)&lt;=ROUND(COUNTIF($D$10:$D$21653,D19817)*6000/21644,0),"Контрольная","Вне теста"))</f>
        <v>Вне теста</v>
      </c>
      <c r="F19817">
        <v>0.4022713310118613</v>
      </c>
    </row>
    <row r="19818" spans="1:6" x14ac:dyDescent="0.3">
      <c r="A19818" s="36">
        <v>1518918889</v>
      </c>
      <c r="B19818" s="36">
        <v>1</v>
      </c>
      <c r="C19818" s="36">
        <v>600</v>
      </c>
      <c r="D19818" s="34" t="s">
        <v>359</v>
      </c>
      <c r="E19818" s="34" t="str">
        <f>IF(COUNTIF($D$10:D19818,D19818)&lt;=ROUND(COUNTIF($D$10:$D$21653,D19818)*3000/21644,0),"Тестовая",IF(COUNTIF($D$10:D19818,D19818)&lt;=ROUND(COUNTIF($D$10:$D$21653,D19818)*6000/21644,0),"Контрольная","Вне теста"))</f>
        <v>Вне теста</v>
      </c>
      <c r="F19818">
        <v>0.40250171356120856</v>
      </c>
    </row>
    <row r="19819" spans="1:6" x14ac:dyDescent="0.3">
      <c r="A19819" s="36">
        <v>1515194409</v>
      </c>
      <c r="B19819" s="36">
        <v>1</v>
      </c>
      <c r="C19819" s="36">
        <v>676</v>
      </c>
      <c r="D19819" s="34" t="s">
        <v>359</v>
      </c>
      <c r="E19819" s="34" t="str">
        <f>IF(COUNTIF($D$10:D19819,D19819)&lt;=ROUND(COUNTIF($D$10:$D$21653,D19819)*3000/21644,0),"Тестовая",IF(COUNTIF($D$10:D19819,D19819)&lt;=ROUND(COUNTIF($D$10:$D$21653,D19819)*6000/21644,0),"Контрольная","Вне теста"))</f>
        <v>Вне теста</v>
      </c>
      <c r="F19819">
        <v>0.40271180148429009</v>
      </c>
    </row>
    <row r="19820" spans="1:6" x14ac:dyDescent="0.3">
      <c r="A19820" s="36">
        <v>1519715918</v>
      </c>
      <c r="B19820" s="36">
        <v>1</v>
      </c>
      <c r="C19820" s="36">
        <v>689</v>
      </c>
      <c r="D19820" s="34" t="s">
        <v>359</v>
      </c>
      <c r="E19820" s="34" t="str">
        <f>IF(COUNTIF($D$10:D19820,D19820)&lt;=ROUND(COUNTIF($D$10:$D$21653,D19820)*3000/21644,0),"Тестовая",IF(COUNTIF($D$10:D19820,D19820)&lt;=ROUND(COUNTIF($D$10:$D$21653,D19820)*6000/21644,0),"Контрольная","Вне теста"))</f>
        <v>Вне теста</v>
      </c>
      <c r="F19820">
        <v>0.40286582084475242</v>
      </c>
    </row>
    <row r="19821" spans="1:6" x14ac:dyDescent="0.3">
      <c r="A19821" s="36">
        <v>1511300365</v>
      </c>
      <c r="B19821" s="36">
        <v>1</v>
      </c>
      <c r="C19821" s="36">
        <v>4213</v>
      </c>
      <c r="D19821" s="34" t="s">
        <v>359</v>
      </c>
      <c r="E19821" s="34" t="str">
        <f>IF(COUNTIF($D$10:D19821,D19821)&lt;=ROUND(COUNTIF($D$10:$D$21653,D19821)*3000/21644,0),"Тестовая",IF(COUNTIF($D$10:D19821,D19821)&lt;=ROUND(COUNTIF($D$10:$D$21653,D19821)*6000/21644,0),"Контрольная","Вне теста"))</f>
        <v>Вне теста</v>
      </c>
      <c r="F19821">
        <v>0.4035276037998794</v>
      </c>
    </row>
    <row r="19822" spans="1:6" x14ac:dyDescent="0.3">
      <c r="A19822" s="36">
        <v>1515905487</v>
      </c>
      <c r="B19822" s="36">
        <v>1</v>
      </c>
      <c r="C19822" s="36">
        <v>2446</v>
      </c>
      <c r="D19822" s="34" t="s">
        <v>359</v>
      </c>
      <c r="E19822" s="34" t="str">
        <f>IF(COUNTIF($D$10:D19822,D19822)&lt;=ROUND(COUNTIF($D$10:$D$21653,D19822)*3000/21644,0),"Тестовая",IF(COUNTIF($D$10:D19822,D19822)&lt;=ROUND(COUNTIF($D$10:$D$21653,D19822)*6000/21644,0),"Контрольная","Вне теста"))</f>
        <v>Вне теста</v>
      </c>
      <c r="F19822">
        <v>0.40359143171645151</v>
      </c>
    </row>
    <row r="19823" spans="1:6" x14ac:dyDescent="0.3">
      <c r="A19823" s="36">
        <v>1515011975</v>
      </c>
      <c r="B19823" s="36">
        <v>1</v>
      </c>
      <c r="C19823" s="36">
        <v>2864</v>
      </c>
      <c r="D19823" s="34" t="s">
        <v>359</v>
      </c>
      <c r="E19823" s="34" t="str">
        <f>IF(COUNTIF($D$10:D19823,D19823)&lt;=ROUND(COUNTIF($D$10:$D$21653,D19823)*3000/21644,0),"Тестовая",IF(COUNTIF($D$10:D19823,D19823)&lt;=ROUND(COUNTIF($D$10:$D$21653,D19823)*6000/21644,0),"Контрольная","Вне теста"))</f>
        <v>Вне теста</v>
      </c>
      <c r="F19823">
        <v>0.4036664245191558</v>
      </c>
    </row>
    <row r="19824" spans="1:6" x14ac:dyDescent="0.3">
      <c r="A19824" s="36">
        <v>1519390959</v>
      </c>
      <c r="B19824" s="36">
        <v>1</v>
      </c>
      <c r="C19824" s="36">
        <v>1881</v>
      </c>
      <c r="D19824" s="34" t="s">
        <v>359</v>
      </c>
      <c r="E19824" s="34" t="str">
        <f>IF(COUNTIF($D$10:D19824,D19824)&lt;=ROUND(COUNTIF($D$10:$D$21653,D19824)*3000/21644,0),"Тестовая",IF(COUNTIF($D$10:D19824,D19824)&lt;=ROUND(COUNTIF($D$10:$D$21653,D19824)*6000/21644,0),"Контрольная","Вне теста"))</f>
        <v>Вне теста</v>
      </c>
      <c r="F19824">
        <v>0.40382373662056958</v>
      </c>
    </row>
    <row r="19825" spans="1:6" x14ac:dyDescent="0.3">
      <c r="A19825" s="36">
        <v>1515590097</v>
      </c>
      <c r="B19825" s="36">
        <v>1</v>
      </c>
      <c r="C19825" s="36">
        <v>2030</v>
      </c>
      <c r="D19825" s="34" t="s">
        <v>359</v>
      </c>
      <c r="E19825" s="34" t="str">
        <f>IF(COUNTIF($D$10:D19825,D19825)&lt;=ROUND(COUNTIF($D$10:$D$21653,D19825)*3000/21644,0),"Тестовая",IF(COUNTIF($D$10:D19825,D19825)&lt;=ROUND(COUNTIF($D$10:$D$21653,D19825)*6000/21644,0),"Контрольная","Вне теста"))</f>
        <v>Вне теста</v>
      </c>
      <c r="F19825">
        <v>0.4039084037433851</v>
      </c>
    </row>
    <row r="19826" spans="1:6" x14ac:dyDescent="0.3">
      <c r="A19826" s="36">
        <v>1511767907</v>
      </c>
      <c r="B19826" s="36">
        <v>1</v>
      </c>
      <c r="C19826" s="36">
        <v>2503</v>
      </c>
      <c r="D19826" s="34" t="s">
        <v>359</v>
      </c>
      <c r="E19826" s="34" t="str">
        <f>IF(COUNTIF($D$10:D19826,D19826)&lt;=ROUND(COUNTIF($D$10:$D$21653,D19826)*3000/21644,0),"Тестовая",IF(COUNTIF($D$10:D19826,D19826)&lt;=ROUND(COUNTIF($D$10:$D$21653,D19826)*6000/21644,0),"Контрольная","Вне теста"))</f>
        <v>Вне теста</v>
      </c>
      <c r="F19826">
        <v>0.40403266595081488</v>
      </c>
    </row>
    <row r="19827" spans="1:6" x14ac:dyDescent="0.3">
      <c r="A19827" s="36">
        <v>1515155286</v>
      </c>
      <c r="B19827" s="36">
        <v>1</v>
      </c>
      <c r="C19827" s="36">
        <v>5195</v>
      </c>
      <c r="D19827" s="34" t="s">
        <v>359</v>
      </c>
      <c r="E19827" s="34" t="str">
        <f>IF(COUNTIF($D$10:D19827,D19827)&lt;=ROUND(COUNTIF($D$10:$D$21653,D19827)*3000/21644,0),"Тестовая",IF(COUNTIF($D$10:D19827,D19827)&lt;=ROUND(COUNTIF($D$10:$D$21653,D19827)*6000/21644,0),"Контрольная","Вне теста"))</f>
        <v>Вне теста</v>
      </c>
      <c r="F19827">
        <v>0.40416214091293212</v>
      </c>
    </row>
    <row r="19828" spans="1:6" x14ac:dyDescent="0.3">
      <c r="A19828" s="36">
        <v>1516132219</v>
      </c>
      <c r="B19828" s="36">
        <v>1</v>
      </c>
      <c r="C19828" s="36">
        <v>517</v>
      </c>
      <c r="D19828" s="34" t="s">
        <v>359</v>
      </c>
      <c r="E19828" s="34" t="str">
        <f>IF(COUNTIF($D$10:D19828,D19828)&lt;=ROUND(COUNTIF($D$10:$D$21653,D19828)*3000/21644,0),"Тестовая",IF(COUNTIF($D$10:D19828,D19828)&lt;=ROUND(COUNTIF($D$10:$D$21653,D19828)*6000/21644,0),"Контрольная","Вне теста"))</f>
        <v>Вне теста</v>
      </c>
      <c r="F19828">
        <v>0.40444212779186217</v>
      </c>
    </row>
    <row r="19829" spans="1:6" x14ac:dyDescent="0.3">
      <c r="A19829" s="36">
        <v>1514203828</v>
      </c>
      <c r="B19829" s="36">
        <v>1</v>
      </c>
      <c r="C19829" s="36">
        <v>2224</v>
      </c>
      <c r="D19829" s="34" t="s">
        <v>359</v>
      </c>
      <c r="E19829" s="34" t="str">
        <f>IF(COUNTIF($D$10:D19829,D19829)&lt;=ROUND(COUNTIF($D$10:$D$21653,D19829)*3000/21644,0),"Тестовая",IF(COUNTIF($D$10:D19829,D19829)&lt;=ROUND(COUNTIF($D$10:$D$21653,D19829)*6000/21644,0),"Контрольная","Вне теста"))</f>
        <v>Вне теста</v>
      </c>
      <c r="F19829">
        <v>0.40486279686598825</v>
      </c>
    </row>
    <row r="19830" spans="1:6" x14ac:dyDescent="0.3">
      <c r="A19830" s="36">
        <v>1515967816</v>
      </c>
      <c r="B19830" s="36">
        <v>1</v>
      </c>
      <c r="C19830" s="36">
        <v>2243</v>
      </c>
      <c r="D19830" s="34" t="s">
        <v>359</v>
      </c>
      <c r="E19830" s="34" t="str">
        <f>IF(COUNTIF($D$10:D19830,D19830)&lt;=ROUND(COUNTIF($D$10:$D$21653,D19830)*3000/21644,0),"Тестовая",IF(COUNTIF($D$10:D19830,D19830)&lt;=ROUND(COUNTIF($D$10:$D$21653,D19830)*6000/21644,0),"Контрольная","Вне теста"))</f>
        <v>Вне теста</v>
      </c>
      <c r="F19830">
        <v>0.40493378029307447</v>
      </c>
    </row>
    <row r="19831" spans="1:6" x14ac:dyDescent="0.3">
      <c r="A19831" s="36">
        <v>1514125023</v>
      </c>
      <c r="B19831" s="36">
        <v>1</v>
      </c>
      <c r="C19831" s="36">
        <v>5064</v>
      </c>
      <c r="D19831" s="34" t="s">
        <v>359</v>
      </c>
      <c r="E19831" s="34" t="str">
        <f>IF(COUNTIF($D$10:D19831,D19831)&lt;=ROUND(COUNTIF($D$10:$D$21653,D19831)*3000/21644,0),"Тестовая",IF(COUNTIF($D$10:D19831,D19831)&lt;=ROUND(COUNTIF($D$10:$D$21653,D19831)*6000/21644,0),"Контрольная","Вне теста"))</f>
        <v>Вне теста</v>
      </c>
      <c r="F19831">
        <v>0.40543860365577145</v>
      </c>
    </row>
    <row r="19832" spans="1:6" x14ac:dyDescent="0.3">
      <c r="A19832" s="36">
        <v>1512665094</v>
      </c>
      <c r="B19832" s="36">
        <v>1</v>
      </c>
      <c r="C19832" s="36">
        <v>2943</v>
      </c>
      <c r="D19832" s="34" t="s">
        <v>359</v>
      </c>
      <c r="E19832" s="34" t="str">
        <f>IF(COUNTIF($D$10:D19832,D19832)&lt;=ROUND(COUNTIF($D$10:$D$21653,D19832)*3000/21644,0),"Тестовая",IF(COUNTIF($D$10:D19832,D19832)&lt;=ROUND(COUNTIF($D$10:$D$21653,D19832)*6000/21644,0),"Контрольная","Вне теста"))</f>
        <v>Вне теста</v>
      </c>
      <c r="F19832">
        <v>0.40603259230325817</v>
      </c>
    </row>
    <row r="19833" spans="1:6" x14ac:dyDescent="0.3">
      <c r="A19833" s="36">
        <v>1514489538</v>
      </c>
      <c r="B19833" s="36">
        <v>1</v>
      </c>
      <c r="C19833" s="36">
        <v>638</v>
      </c>
      <c r="D19833" s="34" t="s">
        <v>359</v>
      </c>
      <c r="E19833" s="34" t="str">
        <f>IF(COUNTIF($D$10:D19833,D19833)&lt;=ROUND(COUNTIF($D$10:$D$21653,D19833)*3000/21644,0),"Тестовая",IF(COUNTIF($D$10:D19833,D19833)&lt;=ROUND(COUNTIF($D$10:$D$21653,D19833)*6000/21644,0),"Контрольная","Вне теста"))</f>
        <v>Вне теста</v>
      </c>
      <c r="F19833">
        <v>0.40618820229134267</v>
      </c>
    </row>
    <row r="19834" spans="1:6" x14ac:dyDescent="0.3">
      <c r="A19834" s="36">
        <v>1519350775</v>
      </c>
      <c r="B19834" s="36">
        <v>1</v>
      </c>
      <c r="C19834" s="36">
        <v>2911</v>
      </c>
      <c r="D19834" s="34" t="s">
        <v>359</v>
      </c>
      <c r="E19834" s="34" t="str">
        <f>IF(COUNTIF($D$10:D19834,D19834)&lt;=ROUND(COUNTIF($D$10:$D$21653,D19834)*3000/21644,0),"Тестовая",IF(COUNTIF($D$10:D19834,D19834)&lt;=ROUND(COUNTIF($D$10:$D$21653,D19834)*6000/21644,0),"Контрольная","Вне теста"))</f>
        <v>Вне теста</v>
      </c>
      <c r="F19834">
        <v>0.406192261419833</v>
      </c>
    </row>
    <row r="19835" spans="1:6" x14ac:dyDescent="0.3">
      <c r="A19835" s="36">
        <v>1516533027</v>
      </c>
      <c r="B19835" s="36">
        <v>1</v>
      </c>
      <c r="C19835" s="36">
        <v>2697</v>
      </c>
      <c r="D19835" s="34" t="s">
        <v>359</v>
      </c>
      <c r="E19835" s="34" t="str">
        <f>IF(COUNTIF($D$10:D19835,D19835)&lt;=ROUND(COUNTIF($D$10:$D$21653,D19835)*3000/21644,0),"Тестовая",IF(COUNTIF($D$10:D19835,D19835)&lt;=ROUND(COUNTIF($D$10:$D$21653,D19835)*6000/21644,0),"Контрольная","Вне теста"))</f>
        <v>Вне теста</v>
      </c>
      <c r="F19835">
        <v>0.40624731164303474</v>
      </c>
    </row>
    <row r="19836" spans="1:6" x14ac:dyDescent="0.3">
      <c r="A19836" s="36">
        <v>1515924279</v>
      </c>
      <c r="B19836" s="36">
        <v>1</v>
      </c>
      <c r="C19836" s="36">
        <v>3479</v>
      </c>
      <c r="D19836" s="34" t="s">
        <v>359</v>
      </c>
      <c r="E19836" s="34" t="str">
        <f>IF(COUNTIF($D$10:D19836,D19836)&lt;=ROUND(COUNTIF($D$10:$D$21653,D19836)*3000/21644,0),"Тестовая",IF(COUNTIF($D$10:D19836,D19836)&lt;=ROUND(COUNTIF($D$10:$D$21653,D19836)*6000/21644,0),"Контрольная","Вне теста"))</f>
        <v>Вне теста</v>
      </c>
      <c r="F19836">
        <v>0.40646888032164985</v>
      </c>
    </row>
    <row r="19837" spans="1:6" x14ac:dyDescent="0.3">
      <c r="A19837" s="36">
        <v>1514821605</v>
      </c>
      <c r="B19837" s="36">
        <v>1</v>
      </c>
      <c r="C19837" s="36">
        <v>828</v>
      </c>
      <c r="D19837" s="34" t="s">
        <v>359</v>
      </c>
      <c r="E19837" s="34" t="str">
        <f>IF(COUNTIF($D$10:D19837,D19837)&lt;=ROUND(COUNTIF($D$10:$D$21653,D19837)*3000/21644,0),"Тестовая",IF(COUNTIF($D$10:D19837,D19837)&lt;=ROUND(COUNTIF($D$10:$D$21653,D19837)*6000/21644,0),"Контрольная","Вне теста"))</f>
        <v>Вне теста</v>
      </c>
      <c r="F19837">
        <v>0.40648010621447017</v>
      </c>
    </row>
    <row r="19838" spans="1:6" x14ac:dyDescent="0.3">
      <c r="A19838" s="36">
        <v>1518427108</v>
      </c>
      <c r="B19838" s="36">
        <v>1</v>
      </c>
      <c r="C19838" s="36">
        <v>1269</v>
      </c>
      <c r="D19838" s="34" t="s">
        <v>359</v>
      </c>
      <c r="E19838" s="34" t="str">
        <f>IF(COUNTIF($D$10:D19838,D19838)&lt;=ROUND(COUNTIF($D$10:$D$21653,D19838)*3000/21644,0),"Тестовая",IF(COUNTIF($D$10:D19838,D19838)&lt;=ROUND(COUNTIF($D$10:$D$21653,D19838)*6000/21644,0),"Контрольная","Вне теста"))</f>
        <v>Вне теста</v>
      </c>
      <c r="F19838">
        <v>0.40776133878089804</v>
      </c>
    </row>
    <row r="19839" spans="1:6" x14ac:dyDescent="0.3">
      <c r="A19839" s="36">
        <v>1511598347</v>
      </c>
      <c r="B19839" s="36">
        <v>1</v>
      </c>
      <c r="C19839" s="36">
        <v>1871</v>
      </c>
      <c r="D19839" s="34" t="s">
        <v>359</v>
      </c>
      <c r="E19839" s="34" t="str">
        <f>IF(COUNTIF($D$10:D19839,D19839)&lt;=ROUND(COUNTIF($D$10:$D$21653,D19839)*3000/21644,0),"Тестовая",IF(COUNTIF($D$10:D19839,D19839)&lt;=ROUND(COUNTIF($D$10:$D$21653,D19839)*6000/21644,0),"Контрольная","Вне теста"))</f>
        <v>Вне теста</v>
      </c>
      <c r="F19839">
        <v>0.40776560392841665</v>
      </c>
    </row>
    <row r="19840" spans="1:6" x14ac:dyDescent="0.3">
      <c r="A19840" s="36">
        <v>1511318708</v>
      </c>
      <c r="B19840" s="36">
        <v>1</v>
      </c>
      <c r="C19840" s="36">
        <v>221</v>
      </c>
      <c r="D19840" s="34" t="s">
        <v>359</v>
      </c>
      <c r="E19840" s="34" t="str">
        <f>IF(COUNTIF($D$10:D19840,D19840)&lt;=ROUND(COUNTIF($D$10:$D$21653,D19840)*3000/21644,0),"Тестовая",IF(COUNTIF($D$10:D19840,D19840)&lt;=ROUND(COUNTIF($D$10:$D$21653,D19840)*6000/21644,0),"Контрольная","Вне теста"))</f>
        <v>Вне теста</v>
      </c>
      <c r="F19840">
        <v>0.40776935520583524</v>
      </c>
    </row>
    <row r="19841" spans="1:6" x14ac:dyDescent="0.3">
      <c r="A19841" s="36">
        <v>1511486256</v>
      </c>
      <c r="B19841" s="36">
        <v>1</v>
      </c>
      <c r="C19841" s="36">
        <v>2678</v>
      </c>
      <c r="D19841" s="34" t="s">
        <v>359</v>
      </c>
      <c r="E19841" s="34" t="str">
        <f>IF(COUNTIF($D$10:D19841,D19841)&lt;=ROUND(COUNTIF($D$10:$D$21653,D19841)*3000/21644,0),"Тестовая",IF(COUNTIF($D$10:D19841,D19841)&lt;=ROUND(COUNTIF($D$10:$D$21653,D19841)*6000/21644,0),"Контрольная","Вне теста"))</f>
        <v>Вне теста</v>
      </c>
      <c r="F19841">
        <v>0.40828517035900935</v>
      </c>
    </row>
    <row r="19842" spans="1:6" x14ac:dyDescent="0.3">
      <c r="A19842" s="36">
        <v>1512232157</v>
      </c>
      <c r="B19842" s="36">
        <v>1</v>
      </c>
      <c r="C19842" s="36">
        <v>1700</v>
      </c>
      <c r="D19842" s="34" t="s">
        <v>359</v>
      </c>
      <c r="E19842" s="34" t="str">
        <f>IF(COUNTIF($D$10:D19842,D19842)&lt;=ROUND(COUNTIF($D$10:$D$21653,D19842)*3000/21644,0),"Тестовая",IF(COUNTIF($D$10:D19842,D19842)&lt;=ROUND(COUNTIF($D$10:$D$21653,D19842)*6000/21644,0),"Контрольная","Вне теста"))</f>
        <v>Вне теста</v>
      </c>
      <c r="F19842">
        <v>0.40829145005094414</v>
      </c>
    </row>
    <row r="19843" spans="1:6" x14ac:dyDescent="0.3">
      <c r="A19843" s="36">
        <v>1513924497</v>
      </c>
      <c r="B19843" s="36">
        <v>1</v>
      </c>
      <c r="C19843" s="36">
        <v>2330</v>
      </c>
      <c r="D19843" s="34" t="s">
        <v>359</v>
      </c>
      <c r="E19843" s="34" t="str">
        <f>IF(COUNTIF($D$10:D19843,D19843)&lt;=ROUND(COUNTIF($D$10:$D$21653,D19843)*3000/21644,0),"Тестовая",IF(COUNTIF($D$10:D19843,D19843)&lt;=ROUND(COUNTIF($D$10:$D$21653,D19843)*6000/21644,0),"Контрольная","Вне теста"))</f>
        <v>Вне теста</v>
      </c>
      <c r="F19843">
        <v>0.40834972992506169</v>
      </c>
    </row>
    <row r="19844" spans="1:6" x14ac:dyDescent="0.3">
      <c r="A19844" s="36">
        <v>1514618163</v>
      </c>
      <c r="B19844" s="36">
        <v>1</v>
      </c>
      <c r="C19844" s="36">
        <v>3205</v>
      </c>
      <c r="D19844" s="34" t="s">
        <v>359</v>
      </c>
      <c r="E19844" s="34" t="str">
        <f>IF(COUNTIF($D$10:D19844,D19844)&lt;=ROUND(COUNTIF($D$10:$D$21653,D19844)*3000/21644,0),"Тестовая",IF(COUNTIF($D$10:D19844,D19844)&lt;=ROUND(COUNTIF($D$10:$D$21653,D19844)*6000/21644,0),"Контрольная","Вне теста"))</f>
        <v>Вне теста</v>
      </c>
      <c r="F19844">
        <v>0.40838410652645185</v>
      </c>
    </row>
    <row r="19845" spans="1:6" x14ac:dyDescent="0.3">
      <c r="A19845" s="36">
        <v>1518778199</v>
      </c>
      <c r="B19845" s="36">
        <v>1</v>
      </c>
      <c r="C19845" s="36">
        <v>15</v>
      </c>
      <c r="D19845" s="34" t="s">
        <v>359</v>
      </c>
      <c r="E19845" s="34" t="str">
        <f>IF(COUNTIF($D$10:D19845,D19845)&lt;=ROUND(COUNTIF($D$10:$D$21653,D19845)*3000/21644,0),"Тестовая",IF(COUNTIF($D$10:D19845,D19845)&lt;=ROUND(COUNTIF($D$10:$D$21653,D19845)*6000/21644,0),"Контрольная","Вне теста"))</f>
        <v>Вне теста</v>
      </c>
      <c r="F19845">
        <v>0.40847540534365168</v>
      </c>
    </row>
    <row r="19846" spans="1:6" x14ac:dyDescent="0.3">
      <c r="A19846" s="36">
        <v>1511826276</v>
      </c>
      <c r="B19846" s="36">
        <v>1</v>
      </c>
      <c r="C19846" s="36">
        <v>3028</v>
      </c>
      <c r="D19846" s="34" t="s">
        <v>359</v>
      </c>
      <c r="E19846" s="34" t="str">
        <f>IF(COUNTIF($D$10:D19846,D19846)&lt;=ROUND(COUNTIF($D$10:$D$21653,D19846)*3000/21644,0),"Тестовая",IF(COUNTIF($D$10:D19846,D19846)&lt;=ROUND(COUNTIF($D$10:$D$21653,D19846)*6000/21644,0),"Контрольная","Вне теста"))</f>
        <v>Вне теста</v>
      </c>
      <c r="F19846">
        <v>0.40862256839286437</v>
      </c>
    </row>
    <row r="19847" spans="1:6" x14ac:dyDescent="0.3">
      <c r="A19847" s="36">
        <v>1519404648</v>
      </c>
      <c r="B19847" s="36">
        <v>1</v>
      </c>
      <c r="C19847" s="36">
        <v>302</v>
      </c>
      <c r="D19847" s="34" t="s">
        <v>359</v>
      </c>
      <c r="E19847" s="34" t="str">
        <f>IF(COUNTIF($D$10:D19847,D19847)&lt;=ROUND(COUNTIF($D$10:$D$21653,D19847)*3000/21644,0),"Тестовая",IF(COUNTIF($D$10:D19847,D19847)&lt;=ROUND(COUNTIF($D$10:$D$21653,D19847)*6000/21644,0),"Контрольная","Вне теста"))</f>
        <v>Вне теста</v>
      </c>
      <c r="F19847">
        <v>0.40894789331700832</v>
      </c>
    </row>
    <row r="19848" spans="1:6" x14ac:dyDescent="0.3">
      <c r="A19848" s="36">
        <v>1516450973</v>
      </c>
      <c r="B19848" s="36">
        <v>1</v>
      </c>
      <c r="C19848" s="36">
        <v>795</v>
      </c>
      <c r="D19848" s="34" t="s">
        <v>359</v>
      </c>
      <c r="E19848" s="34" t="str">
        <f>IF(COUNTIF($D$10:D19848,D19848)&lt;=ROUND(COUNTIF($D$10:$D$21653,D19848)*3000/21644,0),"Тестовая",IF(COUNTIF($D$10:D19848,D19848)&lt;=ROUND(COUNTIF($D$10:$D$21653,D19848)*6000/21644,0),"Контрольная","Вне теста"))</f>
        <v>Вне теста</v>
      </c>
      <c r="F19848">
        <v>0.40938617347067452</v>
      </c>
    </row>
    <row r="19849" spans="1:6" x14ac:dyDescent="0.3">
      <c r="A19849" s="36">
        <v>1519641528</v>
      </c>
      <c r="B19849" s="36">
        <v>1</v>
      </c>
      <c r="C19849" s="36">
        <v>1261</v>
      </c>
      <c r="D19849" s="34" t="s">
        <v>359</v>
      </c>
      <c r="E19849" s="34" t="str">
        <f>IF(COUNTIF($D$10:D19849,D19849)&lt;=ROUND(COUNTIF($D$10:$D$21653,D19849)*3000/21644,0),"Тестовая",IF(COUNTIF($D$10:D19849,D19849)&lt;=ROUND(COUNTIF($D$10:$D$21653,D19849)*6000/21644,0),"Контрольная","Вне теста"))</f>
        <v>Вне теста</v>
      </c>
      <c r="F19849">
        <v>0.40950448910826298</v>
      </c>
    </row>
    <row r="19850" spans="1:6" x14ac:dyDescent="0.3">
      <c r="A19850" s="36">
        <v>1513149487</v>
      </c>
      <c r="B19850" s="36">
        <v>1</v>
      </c>
      <c r="C19850" s="36">
        <v>3136</v>
      </c>
      <c r="D19850" s="34" t="s">
        <v>359</v>
      </c>
      <c r="E19850" s="34" t="str">
        <f>IF(COUNTIF($D$10:D19850,D19850)&lt;=ROUND(COUNTIF($D$10:$D$21653,D19850)*3000/21644,0),"Тестовая",IF(COUNTIF($D$10:D19850,D19850)&lt;=ROUND(COUNTIF($D$10:$D$21653,D19850)*6000/21644,0),"Контрольная","Вне теста"))</f>
        <v>Вне теста</v>
      </c>
      <c r="F19850">
        <v>0.40977861687376527</v>
      </c>
    </row>
    <row r="19851" spans="1:6" x14ac:dyDescent="0.3">
      <c r="A19851" s="36">
        <v>1517622416</v>
      </c>
      <c r="B19851" s="36">
        <v>1</v>
      </c>
      <c r="C19851" s="36">
        <v>68</v>
      </c>
      <c r="D19851" s="34" t="s">
        <v>359</v>
      </c>
      <c r="E19851" s="34" t="str">
        <f>IF(COUNTIF($D$10:D19851,D19851)&lt;=ROUND(COUNTIF($D$10:$D$21653,D19851)*3000/21644,0),"Тестовая",IF(COUNTIF($D$10:D19851,D19851)&lt;=ROUND(COUNTIF($D$10:$D$21653,D19851)*6000/21644,0),"Контрольная","Вне теста"))</f>
        <v>Вне теста</v>
      </c>
      <c r="F19851">
        <v>0.4100530096790409</v>
      </c>
    </row>
    <row r="19852" spans="1:6" x14ac:dyDescent="0.3">
      <c r="A19852" s="36">
        <v>1511565238</v>
      </c>
      <c r="B19852" s="36">
        <v>1</v>
      </c>
      <c r="C19852" s="36">
        <v>973</v>
      </c>
      <c r="D19852" s="34" t="s">
        <v>359</v>
      </c>
      <c r="E19852" s="34" t="str">
        <f>IF(COUNTIF($D$10:D19852,D19852)&lt;=ROUND(COUNTIF($D$10:$D$21653,D19852)*3000/21644,0),"Тестовая",IF(COUNTIF($D$10:D19852,D19852)&lt;=ROUND(COUNTIF($D$10:$D$21653,D19852)*6000/21644,0),"Контрольная","Вне теста"))</f>
        <v>Вне теста</v>
      </c>
      <c r="F19852">
        <v>0.41020634920520016</v>
      </c>
    </row>
    <row r="19853" spans="1:6" x14ac:dyDescent="0.3">
      <c r="A19853" s="36">
        <v>1515213675</v>
      </c>
      <c r="B19853" s="36">
        <v>1</v>
      </c>
      <c r="C19853" s="36">
        <v>1895</v>
      </c>
      <c r="D19853" s="34" t="s">
        <v>359</v>
      </c>
      <c r="E19853" s="34" t="str">
        <f>IF(COUNTIF($D$10:D19853,D19853)&lt;=ROUND(COUNTIF($D$10:$D$21653,D19853)*3000/21644,0),"Тестовая",IF(COUNTIF($D$10:D19853,D19853)&lt;=ROUND(COUNTIF($D$10:$D$21653,D19853)*6000/21644,0),"Контрольная","Вне теста"))</f>
        <v>Вне теста</v>
      </c>
      <c r="F19853">
        <v>0.41046265036478713</v>
      </c>
    </row>
    <row r="19854" spans="1:6" x14ac:dyDescent="0.3">
      <c r="A19854" s="36">
        <v>1511371907</v>
      </c>
      <c r="B19854" s="36">
        <v>1</v>
      </c>
      <c r="C19854" s="36">
        <v>1076</v>
      </c>
      <c r="D19854" s="34" t="s">
        <v>359</v>
      </c>
      <c r="E19854" s="34" t="str">
        <f>IF(COUNTIF($D$10:D19854,D19854)&lt;=ROUND(COUNTIF($D$10:$D$21653,D19854)*3000/21644,0),"Тестовая",IF(COUNTIF($D$10:D19854,D19854)&lt;=ROUND(COUNTIF($D$10:$D$21653,D19854)*6000/21644,0),"Контрольная","Вне теста"))</f>
        <v>Вне теста</v>
      </c>
      <c r="F19854">
        <v>0.41106883132930538</v>
      </c>
    </row>
    <row r="19855" spans="1:6" x14ac:dyDescent="0.3">
      <c r="A19855" s="36">
        <v>1518799239</v>
      </c>
      <c r="B19855" s="36">
        <v>1</v>
      </c>
      <c r="C19855" s="36">
        <v>993</v>
      </c>
      <c r="D19855" s="34" t="s">
        <v>359</v>
      </c>
      <c r="E19855" s="34" t="str">
        <f>IF(COUNTIF($D$10:D19855,D19855)&lt;=ROUND(COUNTIF($D$10:$D$21653,D19855)*3000/21644,0),"Тестовая",IF(COUNTIF($D$10:D19855,D19855)&lt;=ROUND(COUNTIF($D$10:$D$21653,D19855)*6000/21644,0),"Контрольная","Вне теста"))</f>
        <v>Вне теста</v>
      </c>
      <c r="F19855">
        <v>0.41127859554862956</v>
      </c>
    </row>
    <row r="19856" spans="1:6" x14ac:dyDescent="0.3">
      <c r="A19856" s="36">
        <v>1519519598</v>
      </c>
      <c r="B19856" s="36">
        <v>1</v>
      </c>
      <c r="C19856" s="36">
        <v>1402</v>
      </c>
      <c r="D19856" s="34" t="s">
        <v>359</v>
      </c>
      <c r="E19856" s="34" t="str">
        <f>IF(COUNTIF($D$10:D19856,D19856)&lt;=ROUND(COUNTIF($D$10:$D$21653,D19856)*3000/21644,0),"Тестовая",IF(COUNTIF($D$10:D19856,D19856)&lt;=ROUND(COUNTIF($D$10:$D$21653,D19856)*6000/21644,0),"Контрольная","Вне теста"))</f>
        <v>Вне теста</v>
      </c>
      <c r="F19856">
        <v>0.41129442666115068</v>
      </c>
    </row>
    <row r="19857" spans="1:6" x14ac:dyDescent="0.3">
      <c r="A19857" s="36">
        <v>1515601645</v>
      </c>
      <c r="B19857" s="36">
        <v>1</v>
      </c>
      <c r="C19857" s="36">
        <v>1988</v>
      </c>
      <c r="D19857" s="34" t="s">
        <v>359</v>
      </c>
      <c r="E19857" s="34" t="str">
        <f>IF(COUNTIF($D$10:D19857,D19857)&lt;=ROUND(COUNTIF($D$10:$D$21653,D19857)*3000/21644,0),"Тестовая",IF(COUNTIF($D$10:D19857,D19857)&lt;=ROUND(COUNTIF($D$10:$D$21653,D19857)*6000/21644,0),"Контрольная","Вне теста"))</f>
        <v>Вне теста</v>
      </c>
      <c r="F19857">
        <v>0.41154538177732192</v>
      </c>
    </row>
    <row r="19858" spans="1:6" x14ac:dyDescent="0.3">
      <c r="A19858" s="36">
        <v>1519759388</v>
      </c>
      <c r="B19858" s="36">
        <v>1</v>
      </c>
      <c r="C19858" s="36">
        <v>1059</v>
      </c>
      <c r="D19858" s="34" t="s">
        <v>359</v>
      </c>
      <c r="E19858" s="34" t="str">
        <f>IF(COUNTIF($D$10:D19858,D19858)&lt;=ROUND(COUNTIF($D$10:$D$21653,D19858)*3000/21644,0),"Тестовая",IF(COUNTIF($D$10:D19858,D19858)&lt;=ROUND(COUNTIF($D$10:$D$21653,D19858)*6000/21644,0),"Контрольная","Вне теста"))</f>
        <v>Вне теста</v>
      </c>
      <c r="F19858">
        <v>0.412160564055985</v>
      </c>
    </row>
    <row r="19859" spans="1:6" x14ac:dyDescent="0.3">
      <c r="A19859" s="36">
        <v>1518935726</v>
      </c>
      <c r="B19859" s="36">
        <v>1</v>
      </c>
      <c r="C19859" s="36">
        <v>5564</v>
      </c>
      <c r="D19859" s="34" t="s">
        <v>359</v>
      </c>
      <c r="E19859" s="34" t="str">
        <f>IF(COUNTIF($D$10:D19859,D19859)&lt;=ROUND(COUNTIF($D$10:$D$21653,D19859)*3000/21644,0),"Тестовая",IF(COUNTIF($D$10:D19859,D19859)&lt;=ROUND(COUNTIF($D$10:$D$21653,D19859)*6000/21644,0),"Контрольная","Вне теста"))</f>
        <v>Вне теста</v>
      </c>
      <c r="F19859">
        <v>0.41236673991752937</v>
      </c>
    </row>
    <row r="19860" spans="1:6" x14ac:dyDescent="0.3">
      <c r="A19860" s="36">
        <v>1519121537</v>
      </c>
      <c r="B19860" s="36">
        <v>1</v>
      </c>
      <c r="C19860" s="36">
        <v>568</v>
      </c>
      <c r="D19860" s="34" t="s">
        <v>359</v>
      </c>
      <c r="E19860" s="34" t="str">
        <f>IF(COUNTIF($D$10:D19860,D19860)&lt;=ROUND(COUNTIF($D$10:$D$21653,D19860)*3000/21644,0),"Тестовая",IF(COUNTIF($D$10:D19860,D19860)&lt;=ROUND(COUNTIF($D$10:$D$21653,D19860)*6000/21644,0),"Контрольная","Вне теста"))</f>
        <v>Вне теста</v>
      </c>
      <c r="F19860">
        <v>0.41281737105554861</v>
      </c>
    </row>
    <row r="19861" spans="1:6" x14ac:dyDescent="0.3">
      <c r="A19861" s="36">
        <v>1519156525</v>
      </c>
      <c r="B19861" s="36">
        <v>1</v>
      </c>
      <c r="C19861" s="36">
        <v>831</v>
      </c>
      <c r="D19861" s="34" t="s">
        <v>359</v>
      </c>
      <c r="E19861" s="34" t="str">
        <f>IF(COUNTIF($D$10:D19861,D19861)&lt;=ROUND(COUNTIF($D$10:$D$21653,D19861)*3000/21644,0),"Тестовая",IF(COUNTIF($D$10:D19861,D19861)&lt;=ROUND(COUNTIF($D$10:$D$21653,D19861)*6000/21644,0),"Контрольная","Вне теста"))</f>
        <v>Вне теста</v>
      </c>
      <c r="F19861">
        <v>0.41309579481027614</v>
      </c>
    </row>
    <row r="19862" spans="1:6" x14ac:dyDescent="0.3">
      <c r="A19862" s="36">
        <v>1513270709</v>
      </c>
      <c r="B19862" s="36">
        <v>1</v>
      </c>
      <c r="C19862" s="36">
        <v>257</v>
      </c>
      <c r="D19862" s="34" t="s">
        <v>359</v>
      </c>
      <c r="E19862" s="34" t="str">
        <f>IF(COUNTIF($D$10:D19862,D19862)&lt;=ROUND(COUNTIF($D$10:$D$21653,D19862)*3000/21644,0),"Тестовая",IF(COUNTIF($D$10:D19862,D19862)&lt;=ROUND(COUNTIF($D$10:$D$21653,D19862)*6000/21644,0),"Контрольная","Вне теста"))</f>
        <v>Вне теста</v>
      </c>
      <c r="F19862">
        <v>0.41330360915497133</v>
      </c>
    </row>
    <row r="19863" spans="1:6" x14ac:dyDescent="0.3">
      <c r="A19863" s="36">
        <v>1512226457</v>
      </c>
      <c r="B19863" s="36">
        <v>1</v>
      </c>
      <c r="C19863" s="36">
        <v>1281</v>
      </c>
      <c r="D19863" s="34" t="s">
        <v>359</v>
      </c>
      <c r="E19863" s="34" t="str">
        <f>IF(COUNTIF($D$10:D19863,D19863)&lt;=ROUND(COUNTIF($D$10:$D$21653,D19863)*3000/21644,0),"Тестовая",IF(COUNTIF($D$10:D19863,D19863)&lt;=ROUND(COUNTIF($D$10:$D$21653,D19863)*6000/21644,0),"Контрольная","Вне теста"))</f>
        <v>Вне теста</v>
      </c>
      <c r="F19863">
        <v>0.41408718761783159</v>
      </c>
    </row>
    <row r="19864" spans="1:6" x14ac:dyDescent="0.3">
      <c r="A19864" s="36">
        <v>1518921269</v>
      </c>
      <c r="B19864" s="36">
        <v>1</v>
      </c>
      <c r="C19864" s="36">
        <v>3219</v>
      </c>
      <c r="D19864" s="34" t="s">
        <v>359</v>
      </c>
      <c r="E19864" s="34" t="str">
        <f>IF(COUNTIF($D$10:D19864,D19864)&lt;=ROUND(COUNTIF($D$10:$D$21653,D19864)*3000/21644,0),"Тестовая",IF(COUNTIF($D$10:D19864,D19864)&lt;=ROUND(COUNTIF($D$10:$D$21653,D19864)*6000/21644,0),"Контрольная","Вне теста"))</f>
        <v>Вне теста</v>
      </c>
      <c r="F19864">
        <v>0.41588157180880758</v>
      </c>
    </row>
    <row r="19865" spans="1:6" x14ac:dyDescent="0.3">
      <c r="A19865" s="36">
        <v>1516460906</v>
      </c>
      <c r="B19865" s="36">
        <v>1</v>
      </c>
      <c r="C19865" s="36">
        <v>3847</v>
      </c>
      <c r="D19865" s="34" t="s">
        <v>359</v>
      </c>
      <c r="E19865" s="34" t="str">
        <f>IF(COUNTIF($D$10:D19865,D19865)&lt;=ROUND(COUNTIF($D$10:$D$21653,D19865)*3000/21644,0),"Тестовая",IF(COUNTIF($D$10:D19865,D19865)&lt;=ROUND(COUNTIF($D$10:$D$21653,D19865)*6000/21644,0),"Контрольная","Вне теста"))</f>
        <v>Вне теста</v>
      </c>
      <c r="F19865">
        <v>0.41598786392869802</v>
      </c>
    </row>
    <row r="19866" spans="1:6" x14ac:dyDescent="0.3">
      <c r="A19866" s="36">
        <v>1519534275</v>
      </c>
      <c r="B19866" s="36">
        <v>1</v>
      </c>
      <c r="C19866" s="36">
        <v>1228</v>
      </c>
      <c r="D19866" s="34" t="s">
        <v>359</v>
      </c>
      <c r="E19866" s="34" t="str">
        <f>IF(COUNTIF($D$10:D19866,D19866)&lt;=ROUND(COUNTIF($D$10:$D$21653,D19866)*3000/21644,0),"Тестовая",IF(COUNTIF($D$10:D19866,D19866)&lt;=ROUND(COUNTIF($D$10:$D$21653,D19866)*6000/21644,0),"Контрольная","Вне теста"))</f>
        <v>Вне теста</v>
      </c>
      <c r="F19866">
        <v>0.41627322747044848</v>
      </c>
    </row>
    <row r="19867" spans="1:6" x14ac:dyDescent="0.3">
      <c r="A19867" s="36">
        <v>1519017788</v>
      </c>
      <c r="B19867" s="36">
        <v>1</v>
      </c>
      <c r="C19867" s="36">
        <v>1845</v>
      </c>
      <c r="D19867" s="34" t="s">
        <v>359</v>
      </c>
      <c r="E19867" s="34" t="str">
        <f>IF(COUNTIF($D$10:D19867,D19867)&lt;=ROUND(COUNTIF($D$10:$D$21653,D19867)*3000/21644,0),"Тестовая",IF(COUNTIF($D$10:D19867,D19867)&lt;=ROUND(COUNTIF($D$10:$D$21653,D19867)*6000/21644,0),"Контрольная","Вне теста"))</f>
        <v>Вне теста</v>
      </c>
      <c r="F19867">
        <v>0.41633708616806964</v>
      </c>
    </row>
    <row r="19868" spans="1:6" x14ac:dyDescent="0.3">
      <c r="A19868" s="36">
        <v>1517219945</v>
      </c>
      <c r="B19868" s="36">
        <v>1</v>
      </c>
      <c r="C19868" s="36">
        <v>2501</v>
      </c>
      <c r="D19868" s="34" t="s">
        <v>359</v>
      </c>
      <c r="E19868" s="34" t="str">
        <f>IF(COUNTIF($D$10:D19868,D19868)&lt;=ROUND(COUNTIF($D$10:$D$21653,D19868)*3000/21644,0),"Тестовая",IF(COUNTIF($D$10:D19868,D19868)&lt;=ROUND(COUNTIF($D$10:$D$21653,D19868)*6000/21644,0),"Контрольная","Вне теста"))</f>
        <v>Вне теста</v>
      </c>
      <c r="F19868">
        <v>0.41654595507286196</v>
      </c>
    </row>
    <row r="19869" spans="1:6" x14ac:dyDescent="0.3">
      <c r="A19869" s="36">
        <v>1519126469</v>
      </c>
      <c r="B19869" s="36">
        <v>1</v>
      </c>
      <c r="C19869" s="36">
        <v>1095</v>
      </c>
      <c r="D19869" s="34" t="s">
        <v>359</v>
      </c>
      <c r="E19869" s="34" t="str">
        <f>IF(COUNTIF($D$10:D19869,D19869)&lt;=ROUND(COUNTIF($D$10:$D$21653,D19869)*3000/21644,0),"Тестовая",IF(COUNTIF($D$10:D19869,D19869)&lt;=ROUND(COUNTIF($D$10:$D$21653,D19869)*6000/21644,0),"Контрольная","Вне теста"))</f>
        <v>Вне теста</v>
      </c>
      <c r="F19869">
        <v>0.41676453657672352</v>
      </c>
    </row>
    <row r="19870" spans="1:6" x14ac:dyDescent="0.3">
      <c r="A19870" s="36">
        <v>1513229139</v>
      </c>
      <c r="B19870" s="36">
        <v>1</v>
      </c>
      <c r="C19870" s="36">
        <v>2798</v>
      </c>
      <c r="D19870" s="34" t="s">
        <v>359</v>
      </c>
      <c r="E19870" s="34" t="str">
        <f>IF(COUNTIF($D$10:D19870,D19870)&lt;=ROUND(COUNTIF($D$10:$D$21653,D19870)*3000/21644,0),"Тестовая",IF(COUNTIF($D$10:D19870,D19870)&lt;=ROUND(COUNTIF($D$10:$D$21653,D19870)*6000/21644,0),"Контрольная","Вне теста"))</f>
        <v>Вне теста</v>
      </c>
      <c r="F19870">
        <v>0.41684693067083667</v>
      </c>
    </row>
    <row r="19871" spans="1:6" x14ac:dyDescent="0.3">
      <c r="A19871" s="36">
        <v>1512962125</v>
      </c>
      <c r="B19871" s="36">
        <v>1</v>
      </c>
      <c r="C19871" s="36">
        <v>3128</v>
      </c>
      <c r="D19871" s="34" t="s">
        <v>359</v>
      </c>
      <c r="E19871" s="34" t="str">
        <f>IF(COUNTIF($D$10:D19871,D19871)&lt;=ROUND(COUNTIF($D$10:$D$21653,D19871)*3000/21644,0),"Тестовая",IF(COUNTIF($D$10:D19871,D19871)&lt;=ROUND(COUNTIF($D$10:$D$21653,D19871)*6000/21644,0),"Контрольная","Вне теста"))</f>
        <v>Вне теста</v>
      </c>
      <c r="F19871">
        <v>0.41799415603076384</v>
      </c>
    </row>
    <row r="19872" spans="1:6" x14ac:dyDescent="0.3">
      <c r="A19872" s="36">
        <v>1516840745</v>
      </c>
      <c r="B19872" s="36">
        <v>1</v>
      </c>
      <c r="C19872" s="36">
        <v>5313</v>
      </c>
      <c r="D19872" s="34" t="s">
        <v>359</v>
      </c>
      <c r="E19872" s="34" t="str">
        <f>IF(COUNTIF($D$10:D19872,D19872)&lt;=ROUND(COUNTIF($D$10:$D$21653,D19872)*3000/21644,0),"Тестовая",IF(COUNTIF($D$10:D19872,D19872)&lt;=ROUND(COUNTIF($D$10:$D$21653,D19872)*6000/21644,0),"Контрольная","Вне теста"))</f>
        <v>Вне теста</v>
      </c>
      <c r="F19872">
        <v>0.41818040854210181</v>
      </c>
    </row>
    <row r="19873" spans="1:6" x14ac:dyDescent="0.3">
      <c r="A19873" s="36">
        <v>1514025957</v>
      </c>
      <c r="B19873" s="36">
        <v>1</v>
      </c>
      <c r="C19873" s="36">
        <v>3634</v>
      </c>
      <c r="D19873" s="34" t="s">
        <v>359</v>
      </c>
      <c r="E19873" s="34" t="str">
        <f>IF(COUNTIF($D$10:D19873,D19873)&lt;=ROUND(COUNTIF($D$10:$D$21653,D19873)*3000/21644,0),"Тестовая",IF(COUNTIF($D$10:D19873,D19873)&lt;=ROUND(COUNTIF($D$10:$D$21653,D19873)*6000/21644,0),"Контрольная","Вне теста"))</f>
        <v>Вне теста</v>
      </c>
      <c r="F19873">
        <v>0.4185430155306481</v>
      </c>
    </row>
    <row r="19874" spans="1:6" x14ac:dyDescent="0.3">
      <c r="A19874" s="36">
        <v>1515382726</v>
      </c>
      <c r="B19874" s="36">
        <v>1</v>
      </c>
      <c r="C19874" s="36">
        <v>2102</v>
      </c>
      <c r="D19874" s="34" t="s">
        <v>359</v>
      </c>
      <c r="E19874" s="34" t="str">
        <f>IF(COUNTIF($D$10:D19874,D19874)&lt;=ROUND(COUNTIF($D$10:$D$21653,D19874)*3000/21644,0),"Тестовая",IF(COUNTIF($D$10:D19874,D19874)&lt;=ROUND(COUNTIF($D$10:$D$21653,D19874)*6000/21644,0),"Контрольная","Вне теста"))</f>
        <v>Вне теста</v>
      </c>
      <c r="F19874">
        <v>0.41898449232395407</v>
      </c>
    </row>
    <row r="19875" spans="1:6" x14ac:dyDescent="0.3">
      <c r="A19875" s="36">
        <v>1519151997</v>
      </c>
      <c r="B19875" s="36">
        <v>1</v>
      </c>
      <c r="C19875" s="36">
        <v>3434</v>
      </c>
      <c r="D19875" s="34" t="s">
        <v>359</v>
      </c>
      <c r="E19875" s="34" t="str">
        <f>IF(COUNTIF($D$10:D19875,D19875)&lt;=ROUND(COUNTIF($D$10:$D$21653,D19875)*3000/21644,0),"Тестовая",IF(COUNTIF($D$10:D19875,D19875)&lt;=ROUND(COUNTIF($D$10:$D$21653,D19875)*6000/21644,0),"Контрольная","Вне теста"))</f>
        <v>Вне теста</v>
      </c>
      <c r="F19875">
        <v>0.41929712233029515</v>
      </c>
    </row>
    <row r="19876" spans="1:6" x14ac:dyDescent="0.3">
      <c r="A19876" s="36">
        <v>1511678625</v>
      </c>
      <c r="B19876" s="36">
        <v>1</v>
      </c>
      <c r="C19876" s="36">
        <v>595</v>
      </c>
      <c r="D19876" s="34" t="s">
        <v>359</v>
      </c>
      <c r="E19876" s="34" t="str">
        <f>IF(COUNTIF($D$10:D19876,D19876)&lt;=ROUND(COUNTIF($D$10:$D$21653,D19876)*3000/21644,0),"Тестовая",IF(COUNTIF($D$10:D19876,D19876)&lt;=ROUND(COUNTIF($D$10:$D$21653,D19876)*6000/21644,0),"Контрольная","Вне теста"))</f>
        <v>Вне теста</v>
      </c>
      <c r="F19876">
        <v>0.41946526280213958</v>
      </c>
    </row>
    <row r="19877" spans="1:6" x14ac:dyDescent="0.3">
      <c r="A19877" s="36">
        <v>1516804996</v>
      </c>
      <c r="B19877" s="36">
        <v>1</v>
      </c>
      <c r="C19877" s="36">
        <v>3571</v>
      </c>
      <c r="D19877" s="34" t="s">
        <v>359</v>
      </c>
      <c r="E19877" s="34" t="str">
        <f>IF(COUNTIF($D$10:D19877,D19877)&lt;=ROUND(COUNTIF($D$10:$D$21653,D19877)*3000/21644,0),"Тестовая",IF(COUNTIF($D$10:D19877,D19877)&lt;=ROUND(COUNTIF($D$10:$D$21653,D19877)*6000/21644,0),"Контрольная","Вне теста"))</f>
        <v>Вне теста</v>
      </c>
      <c r="F19877">
        <v>0.41957402457203319</v>
      </c>
    </row>
    <row r="19878" spans="1:6" x14ac:dyDescent="0.3">
      <c r="A19878" s="36">
        <v>1518662839</v>
      </c>
      <c r="B19878" s="36">
        <v>1</v>
      </c>
      <c r="C19878" s="36">
        <v>409</v>
      </c>
      <c r="D19878" s="34" t="s">
        <v>359</v>
      </c>
      <c r="E19878" s="34" t="str">
        <f>IF(COUNTIF($D$10:D19878,D19878)&lt;=ROUND(COUNTIF($D$10:$D$21653,D19878)*3000/21644,0),"Тестовая",IF(COUNTIF($D$10:D19878,D19878)&lt;=ROUND(COUNTIF($D$10:$D$21653,D19878)*6000/21644,0),"Контрольная","Вне теста"))</f>
        <v>Вне теста</v>
      </c>
      <c r="F19878">
        <v>0.41988415074673324</v>
      </c>
    </row>
    <row r="19879" spans="1:6" x14ac:dyDescent="0.3">
      <c r="A19879" s="36">
        <v>1513116583</v>
      </c>
      <c r="B19879" s="36">
        <v>1</v>
      </c>
      <c r="C19879" s="36">
        <v>599</v>
      </c>
      <c r="D19879" s="34" t="s">
        <v>359</v>
      </c>
      <c r="E19879" s="34" t="str">
        <f>IF(COUNTIF($D$10:D19879,D19879)&lt;=ROUND(COUNTIF($D$10:$D$21653,D19879)*3000/21644,0),"Тестовая",IF(COUNTIF($D$10:D19879,D19879)&lt;=ROUND(COUNTIF($D$10:$D$21653,D19879)*6000/21644,0),"Контрольная","Вне теста"))</f>
        <v>Вне теста</v>
      </c>
      <c r="F19879">
        <v>0.42004104298634948</v>
      </c>
    </row>
    <row r="19880" spans="1:6" x14ac:dyDescent="0.3">
      <c r="A19880" s="36">
        <v>1518242276</v>
      </c>
      <c r="B19880" s="36">
        <v>1</v>
      </c>
      <c r="C19880" s="36">
        <v>995</v>
      </c>
      <c r="D19880" s="34" t="s">
        <v>359</v>
      </c>
      <c r="E19880" s="34" t="str">
        <f>IF(COUNTIF($D$10:D19880,D19880)&lt;=ROUND(COUNTIF($D$10:$D$21653,D19880)*3000/21644,0),"Тестовая",IF(COUNTIF($D$10:D19880,D19880)&lt;=ROUND(COUNTIF($D$10:$D$21653,D19880)*6000/21644,0),"Контрольная","Вне теста"))</f>
        <v>Вне теста</v>
      </c>
      <c r="F19880">
        <v>0.4202043925897655</v>
      </c>
    </row>
    <row r="19881" spans="1:6" x14ac:dyDescent="0.3">
      <c r="A19881" s="36">
        <v>1513357904</v>
      </c>
      <c r="B19881" s="36">
        <v>1</v>
      </c>
      <c r="C19881" s="36">
        <v>265</v>
      </c>
      <c r="D19881" s="34" t="s">
        <v>359</v>
      </c>
      <c r="E19881" s="34" t="str">
        <f>IF(COUNTIF($D$10:D19881,D19881)&lt;=ROUND(COUNTIF($D$10:$D$21653,D19881)*3000/21644,0),"Тестовая",IF(COUNTIF($D$10:D19881,D19881)&lt;=ROUND(COUNTIF($D$10:$D$21653,D19881)*6000/21644,0),"Контрольная","Вне теста"))</f>
        <v>Вне теста</v>
      </c>
      <c r="F19881">
        <v>0.42059085764284698</v>
      </c>
    </row>
    <row r="19882" spans="1:6" x14ac:dyDescent="0.3">
      <c r="A19882" s="36">
        <v>1513441879</v>
      </c>
      <c r="B19882" s="36">
        <v>1</v>
      </c>
      <c r="C19882" s="36">
        <v>1923</v>
      </c>
      <c r="D19882" s="34" t="s">
        <v>359</v>
      </c>
      <c r="E19882" s="34" t="str">
        <f>IF(COUNTIF($D$10:D19882,D19882)&lt;=ROUND(COUNTIF($D$10:$D$21653,D19882)*3000/21644,0),"Тестовая",IF(COUNTIF($D$10:D19882,D19882)&lt;=ROUND(COUNTIF($D$10:$D$21653,D19882)*6000/21644,0),"Контрольная","Вне теста"))</f>
        <v>Вне теста</v>
      </c>
      <c r="F19882">
        <v>0.42067643313458114</v>
      </c>
    </row>
    <row r="19883" spans="1:6" x14ac:dyDescent="0.3">
      <c r="A19883" s="36">
        <v>1516894836</v>
      </c>
      <c r="B19883" s="36">
        <v>1</v>
      </c>
      <c r="C19883" s="36">
        <v>1567</v>
      </c>
      <c r="D19883" s="34" t="s">
        <v>359</v>
      </c>
      <c r="E19883" s="34" t="str">
        <f>IF(COUNTIF($D$10:D19883,D19883)&lt;=ROUND(COUNTIF($D$10:$D$21653,D19883)*3000/21644,0),"Тестовая",IF(COUNTIF($D$10:D19883,D19883)&lt;=ROUND(COUNTIF($D$10:$D$21653,D19883)*6000/21644,0),"Контрольная","Вне теста"))</f>
        <v>Вне теста</v>
      </c>
      <c r="F19883">
        <v>0.42106950314557323</v>
      </c>
    </row>
    <row r="19884" spans="1:6" x14ac:dyDescent="0.3">
      <c r="A19884" s="36">
        <v>1513329549</v>
      </c>
      <c r="B19884" s="36">
        <v>1</v>
      </c>
      <c r="C19884" s="36">
        <v>3366</v>
      </c>
      <c r="D19884" s="34" t="s">
        <v>359</v>
      </c>
      <c r="E19884" s="34" t="str">
        <f>IF(COUNTIF($D$10:D19884,D19884)&lt;=ROUND(COUNTIF($D$10:$D$21653,D19884)*3000/21644,0),"Тестовая",IF(COUNTIF($D$10:D19884,D19884)&lt;=ROUND(COUNTIF($D$10:$D$21653,D19884)*6000/21644,0),"Контрольная","Вне теста"))</f>
        <v>Вне теста</v>
      </c>
      <c r="F19884">
        <v>0.42133660778094684</v>
      </c>
    </row>
    <row r="19885" spans="1:6" x14ac:dyDescent="0.3">
      <c r="A19885" s="36">
        <v>1513634607</v>
      </c>
      <c r="B19885" s="36">
        <v>1</v>
      </c>
      <c r="C19885" s="36">
        <v>1903</v>
      </c>
      <c r="D19885" s="34" t="s">
        <v>359</v>
      </c>
      <c r="E19885" s="34" t="str">
        <f>IF(COUNTIF($D$10:D19885,D19885)&lt;=ROUND(COUNTIF($D$10:$D$21653,D19885)*3000/21644,0),"Тестовая",IF(COUNTIF($D$10:D19885,D19885)&lt;=ROUND(COUNTIF($D$10:$D$21653,D19885)*6000/21644,0),"Контрольная","Вне теста"))</f>
        <v>Вне теста</v>
      </c>
      <c r="F19885">
        <v>0.42145298925319652</v>
      </c>
    </row>
    <row r="19886" spans="1:6" x14ac:dyDescent="0.3">
      <c r="A19886" s="36">
        <v>1512306376</v>
      </c>
      <c r="B19886" s="36">
        <v>1</v>
      </c>
      <c r="C19886" s="36">
        <v>1510</v>
      </c>
      <c r="D19886" s="34" t="s">
        <v>359</v>
      </c>
      <c r="E19886" s="34" t="str">
        <f>IF(COUNTIF($D$10:D19886,D19886)&lt;=ROUND(COUNTIF($D$10:$D$21653,D19886)*3000/21644,0),"Тестовая",IF(COUNTIF($D$10:D19886,D19886)&lt;=ROUND(COUNTIF($D$10:$D$21653,D19886)*6000/21644,0),"Контрольная","Вне теста"))</f>
        <v>Вне теста</v>
      </c>
      <c r="F19886">
        <v>0.42148631410187387</v>
      </c>
    </row>
    <row r="19887" spans="1:6" x14ac:dyDescent="0.3">
      <c r="A19887" s="36">
        <v>1514610034</v>
      </c>
      <c r="B19887" s="36">
        <v>1</v>
      </c>
      <c r="C19887" s="36">
        <v>5901</v>
      </c>
      <c r="D19887" s="34" t="s">
        <v>359</v>
      </c>
      <c r="E19887" s="34" t="str">
        <f>IF(COUNTIF($D$10:D19887,D19887)&lt;=ROUND(COUNTIF($D$10:$D$21653,D19887)*3000/21644,0),"Тестовая",IF(COUNTIF($D$10:D19887,D19887)&lt;=ROUND(COUNTIF($D$10:$D$21653,D19887)*6000/21644,0),"Контрольная","Вне теста"))</f>
        <v>Вне теста</v>
      </c>
      <c r="F19887">
        <v>0.42161484465199728</v>
      </c>
    </row>
    <row r="19888" spans="1:6" x14ac:dyDescent="0.3">
      <c r="A19888" s="36">
        <v>1518781548</v>
      </c>
      <c r="B19888" s="36">
        <v>1</v>
      </c>
      <c r="C19888" s="36">
        <v>3111</v>
      </c>
      <c r="D19888" s="34" t="s">
        <v>359</v>
      </c>
      <c r="E19888" s="34" t="str">
        <f>IF(COUNTIF($D$10:D19888,D19888)&lt;=ROUND(COUNTIF($D$10:$D$21653,D19888)*3000/21644,0),"Тестовая",IF(COUNTIF($D$10:D19888,D19888)&lt;=ROUND(COUNTIF($D$10:$D$21653,D19888)*6000/21644,0),"Контрольная","Вне теста"))</f>
        <v>Вне теста</v>
      </c>
      <c r="F19888">
        <v>0.42249083344146754</v>
      </c>
    </row>
    <row r="19889" spans="1:6" x14ac:dyDescent="0.3">
      <c r="A19889" s="36">
        <v>1518574757</v>
      </c>
      <c r="B19889" s="36">
        <v>1</v>
      </c>
      <c r="C19889" s="36">
        <v>1411</v>
      </c>
      <c r="D19889" s="34" t="s">
        <v>359</v>
      </c>
      <c r="E19889" s="34" t="str">
        <f>IF(COUNTIF($D$10:D19889,D19889)&lt;=ROUND(COUNTIF($D$10:$D$21653,D19889)*3000/21644,0),"Тестовая",IF(COUNTIF($D$10:D19889,D19889)&lt;=ROUND(COUNTIF($D$10:$D$21653,D19889)*6000/21644,0),"Контрольная","Вне теста"))</f>
        <v>Вне теста</v>
      </c>
      <c r="F19889">
        <v>0.4227868569206058</v>
      </c>
    </row>
    <row r="19890" spans="1:6" x14ac:dyDescent="0.3">
      <c r="A19890" s="36">
        <v>1518725119</v>
      </c>
      <c r="B19890" s="36">
        <v>1</v>
      </c>
      <c r="C19890" s="36">
        <v>3298</v>
      </c>
      <c r="D19890" s="34" t="s">
        <v>359</v>
      </c>
      <c r="E19890" s="34" t="str">
        <f>IF(COUNTIF($D$10:D19890,D19890)&lt;=ROUND(COUNTIF($D$10:$D$21653,D19890)*3000/21644,0),"Тестовая",IF(COUNTIF($D$10:D19890,D19890)&lt;=ROUND(COUNTIF($D$10:$D$21653,D19890)*6000/21644,0),"Контрольная","Вне теста"))</f>
        <v>Вне теста</v>
      </c>
      <c r="F19890">
        <v>0.42288667109753342</v>
      </c>
    </row>
    <row r="19891" spans="1:6" x14ac:dyDescent="0.3">
      <c r="A19891" s="36">
        <v>1515376034</v>
      </c>
      <c r="B19891" s="36">
        <v>1</v>
      </c>
      <c r="C19891" s="36">
        <v>632</v>
      </c>
      <c r="D19891" s="34" t="s">
        <v>359</v>
      </c>
      <c r="E19891" s="34" t="str">
        <f>IF(COUNTIF($D$10:D19891,D19891)&lt;=ROUND(COUNTIF($D$10:$D$21653,D19891)*3000/21644,0),"Тестовая",IF(COUNTIF($D$10:D19891,D19891)&lt;=ROUND(COUNTIF($D$10:$D$21653,D19891)*6000/21644,0),"Контрольная","Вне теста"))</f>
        <v>Вне теста</v>
      </c>
      <c r="F19891">
        <v>0.42334967515690991</v>
      </c>
    </row>
    <row r="19892" spans="1:6" x14ac:dyDescent="0.3">
      <c r="A19892" s="36">
        <v>1516869007</v>
      </c>
      <c r="B19892" s="36">
        <v>1</v>
      </c>
      <c r="C19892" s="36">
        <v>338</v>
      </c>
      <c r="D19892" s="34" t="s">
        <v>359</v>
      </c>
      <c r="E19892" s="34" t="str">
        <f>IF(COUNTIF($D$10:D19892,D19892)&lt;=ROUND(COUNTIF($D$10:$D$21653,D19892)*3000/21644,0),"Тестовая",IF(COUNTIF($D$10:D19892,D19892)&lt;=ROUND(COUNTIF($D$10:$D$21653,D19892)*6000/21644,0),"Контрольная","Вне теста"))</f>
        <v>Вне теста</v>
      </c>
      <c r="F19892">
        <v>0.42338386789289495</v>
      </c>
    </row>
    <row r="19893" spans="1:6" x14ac:dyDescent="0.3">
      <c r="A19893" s="36">
        <v>1515268743</v>
      </c>
      <c r="B19893" s="36">
        <v>1</v>
      </c>
      <c r="C19893" s="36">
        <v>4209</v>
      </c>
      <c r="D19893" s="34" t="s">
        <v>359</v>
      </c>
      <c r="E19893" s="34" t="str">
        <f>IF(COUNTIF($D$10:D19893,D19893)&lt;=ROUND(COUNTIF($D$10:$D$21653,D19893)*3000/21644,0),"Тестовая",IF(COUNTIF($D$10:D19893,D19893)&lt;=ROUND(COUNTIF($D$10:$D$21653,D19893)*6000/21644,0),"Контрольная","Вне теста"))</f>
        <v>Вне теста</v>
      </c>
      <c r="F19893">
        <v>0.42343667173532429</v>
      </c>
    </row>
    <row r="19894" spans="1:6" x14ac:dyDescent="0.3">
      <c r="A19894" s="36">
        <v>1519819546</v>
      </c>
      <c r="B19894" s="36">
        <v>1</v>
      </c>
      <c r="C19894" s="36">
        <v>3253</v>
      </c>
      <c r="D19894" s="34" t="s">
        <v>359</v>
      </c>
      <c r="E19894" s="34" t="str">
        <f>IF(COUNTIF($D$10:D19894,D19894)&lt;=ROUND(COUNTIF($D$10:$D$21653,D19894)*3000/21644,0),"Тестовая",IF(COUNTIF($D$10:D19894,D19894)&lt;=ROUND(COUNTIF($D$10:$D$21653,D19894)*6000/21644,0),"Контрольная","Вне теста"))</f>
        <v>Вне теста</v>
      </c>
      <c r="F19894">
        <v>0.4237701631092986</v>
      </c>
    </row>
    <row r="19895" spans="1:6" x14ac:dyDescent="0.3">
      <c r="A19895" s="36">
        <v>1513239026</v>
      </c>
      <c r="B19895" s="36">
        <v>1</v>
      </c>
      <c r="C19895" s="36">
        <v>2924</v>
      </c>
      <c r="D19895" s="34" t="s">
        <v>359</v>
      </c>
      <c r="E19895" s="34" t="str">
        <f>IF(COUNTIF($D$10:D19895,D19895)&lt;=ROUND(COUNTIF($D$10:$D$21653,D19895)*3000/21644,0),"Тестовая",IF(COUNTIF($D$10:D19895,D19895)&lt;=ROUND(COUNTIF($D$10:$D$21653,D19895)*6000/21644,0),"Контрольная","Вне теста"))</f>
        <v>Вне теста</v>
      </c>
      <c r="F19895">
        <v>0.4239146987721043</v>
      </c>
    </row>
    <row r="19896" spans="1:6" x14ac:dyDescent="0.3">
      <c r="A19896" s="36">
        <v>1517110054</v>
      </c>
      <c r="B19896" s="36">
        <v>1</v>
      </c>
      <c r="C19896" s="36">
        <v>33</v>
      </c>
      <c r="D19896" s="34" t="s">
        <v>359</v>
      </c>
      <c r="E19896" s="34" t="str">
        <f>IF(COUNTIF($D$10:D19896,D19896)&lt;=ROUND(COUNTIF($D$10:$D$21653,D19896)*3000/21644,0),"Тестовая",IF(COUNTIF($D$10:D19896,D19896)&lt;=ROUND(COUNTIF($D$10:$D$21653,D19896)*6000/21644,0),"Контрольная","Вне теста"))</f>
        <v>Вне теста</v>
      </c>
      <c r="F19896">
        <v>0.42416037520450334</v>
      </c>
    </row>
    <row r="19897" spans="1:6" x14ac:dyDescent="0.3">
      <c r="A19897" s="36">
        <v>1518966528</v>
      </c>
      <c r="B19897" s="36">
        <v>1</v>
      </c>
      <c r="C19897" s="36">
        <v>363</v>
      </c>
      <c r="D19897" s="34" t="s">
        <v>359</v>
      </c>
      <c r="E19897" s="34" t="str">
        <f>IF(COUNTIF($D$10:D19897,D19897)&lt;=ROUND(COUNTIF($D$10:$D$21653,D19897)*3000/21644,0),"Тестовая",IF(COUNTIF($D$10:D19897,D19897)&lt;=ROUND(COUNTIF($D$10:$D$21653,D19897)*6000/21644,0),"Контрольная","Вне теста"))</f>
        <v>Вне теста</v>
      </c>
      <c r="F19897">
        <v>0.4244085630700053</v>
      </c>
    </row>
    <row r="19898" spans="1:6" x14ac:dyDescent="0.3">
      <c r="A19898" s="36">
        <v>1511629544</v>
      </c>
      <c r="B19898" s="36">
        <v>1</v>
      </c>
      <c r="C19898" s="36">
        <v>1460</v>
      </c>
      <c r="D19898" s="34" t="s">
        <v>359</v>
      </c>
      <c r="E19898" s="34" t="str">
        <f>IF(COUNTIF($D$10:D19898,D19898)&lt;=ROUND(COUNTIF($D$10:$D$21653,D19898)*3000/21644,0),"Тестовая",IF(COUNTIF($D$10:D19898,D19898)&lt;=ROUND(COUNTIF($D$10:$D$21653,D19898)*6000/21644,0),"Контрольная","Вне теста"))</f>
        <v>Вне теста</v>
      </c>
      <c r="F19898">
        <v>0.42529785011520838</v>
      </c>
    </row>
    <row r="19899" spans="1:6" x14ac:dyDescent="0.3">
      <c r="A19899" s="36">
        <v>1518324096</v>
      </c>
      <c r="B19899" s="36">
        <v>1</v>
      </c>
      <c r="C19899" s="36">
        <v>1432</v>
      </c>
      <c r="D19899" s="34" t="s">
        <v>359</v>
      </c>
      <c r="E19899" s="34" t="str">
        <f>IF(COUNTIF($D$10:D19899,D19899)&lt;=ROUND(COUNTIF($D$10:$D$21653,D19899)*3000/21644,0),"Тестовая",IF(COUNTIF($D$10:D19899,D19899)&lt;=ROUND(COUNTIF($D$10:$D$21653,D19899)*6000/21644,0),"Контрольная","Вне теста"))</f>
        <v>Вне теста</v>
      </c>
      <c r="F19899">
        <v>0.42531210505196781</v>
      </c>
    </row>
    <row r="19900" spans="1:6" x14ac:dyDescent="0.3">
      <c r="A19900" s="36">
        <v>1516960646</v>
      </c>
      <c r="B19900" s="36">
        <v>1</v>
      </c>
      <c r="C19900" s="36">
        <v>1676</v>
      </c>
      <c r="D19900" s="34" t="s">
        <v>359</v>
      </c>
      <c r="E19900" s="34" t="str">
        <f>IF(COUNTIF($D$10:D19900,D19900)&lt;=ROUND(COUNTIF($D$10:$D$21653,D19900)*3000/21644,0),"Тестовая",IF(COUNTIF($D$10:D19900,D19900)&lt;=ROUND(COUNTIF($D$10:$D$21653,D19900)*6000/21644,0),"Контрольная","Вне теста"))</f>
        <v>Вне теста</v>
      </c>
      <c r="F19900">
        <v>0.42538028941452222</v>
      </c>
    </row>
    <row r="19901" spans="1:6" x14ac:dyDescent="0.3">
      <c r="A19901" s="36">
        <v>1517736013</v>
      </c>
      <c r="B19901" s="36">
        <v>1</v>
      </c>
      <c r="C19901" s="36">
        <v>3491</v>
      </c>
      <c r="D19901" s="34" t="s">
        <v>359</v>
      </c>
      <c r="E19901" s="34" t="str">
        <f>IF(COUNTIF($D$10:D19901,D19901)&lt;=ROUND(COUNTIF($D$10:$D$21653,D19901)*3000/21644,0),"Тестовая",IF(COUNTIF($D$10:D19901,D19901)&lt;=ROUND(COUNTIF($D$10:$D$21653,D19901)*6000/21644,0),"Контрольная","Вне теста"))</f>
        <v>Вне теста</v>
      </c>
      <c r="F19901">
        <v>0.42566153839180165</v>
      </c>
    </row>
    <row r="19902" spans="1:6" x14ac:dyDescent="0.3">
      <c r="A19902" s="36">
        <v>1514093527</v>
      </c>
      <c r="B19902" s="36">
        <v>1</v>
      </c>
      <c r="C19902" s="36">
        <v>1692</v>
      </c>
      <c r="D19902" s="34" t="s">
        <v>359</v>
      </c>
      <c r="E19902" s="34" t="str">
        <f>IF(COUNTIF($D$10:D19902,D19902)&lt;=ROUND(COUNTIF($D$10:$D$21653,D19902)*3000/21644,0),"Тестовая",IF(COUNTIF($D$10:D19902,D19902)&lt;=ROUND(COUNTIF($D$10:$D$21653,D19902)*6000/21644,0),"Контрольная","Вне теста"))</f>
        <v>Вне теста</v>
      </c>
      <c r="F19902">
        <v>0.42591361533544592</v>
      </c>
    </row>
    <row r="19903" spans="1:6" x14ac:dyDescent="0.3">
      <c r="A19903" s="36">
        <v>1512732798</v>
      </c>
      <c r="B19903" s="36">
        <v>1</v>
      </c>
      <c r="C19903" s="36">
        <v>131</v>
      </c>
      <c r="D19903" s="34" t="s">
        <v>359</v>
      </c>
      <c r="E19903" s="34" t="str">
        <f>IF(COUNTIF($D$10:D19903,D19903)&lt;=ROUND(COUNTIF($D$10:$D$21653,D19903)*3000/21644,0),"Тестовая",IF(COUNTIF($D$10:D19903,D19903)&lt;=ROUND(COUNTIF($D$10:$D$21653,D19903)*6000/21644,0),"Контрольная","Вне теста"))</f>
        <v>Вне теста</v>
      </c>
      <c r="F19903">
        <v>0.42677233426754335</v>
      </c>
    </row>
    <row r="19904" spans="1:6" x14ac:dyDescent="0.3">
      <c r="A19904" s="36">
        <v>1515297718</v>
      </c>
      <c r="B19904" s="36">
        <v>1</v>
      </c>
      <c r="C19904" s="36">
        <v>1606</v>
      </c>
      <c r="D19904" s="34" t="s">
        <v>359</v>
      </c>
      <c r="E19904" s="34" t="str">
        <f>IF(COUNTIF($D$10:D19904,D19904)&lt;=ROUND(COUNTIF($D$10:$D$21653,D19904)*3000/21644,0),"Тестовая",IF(COUNTIF($D$10:D19904,D19904)&lt;=ROUND(COUNTIF($D$10:$D$21653,D19904)*6000/21644,0),"Контрольная","Вне теста"))</f>
        <v>Вне теста</v>
      </c>
      <c r="F19904">
        <v>0.42698033583870865</v>
      </c>
    </row>
    <row r="19905" spans="1:6" x14ac:dyDescent="0.3">
      <c r="A19905" s="36">
        <v>1517709367</v>
      </c>
      <c r="B19905" s="36">
        <v>1</v>
      </c>
      <c r="C19905" s="36">
        <v>384</v>
      </c>
      <c r="D19905" s="34" t="s">
        <v>359</v>
      </c>
      <c r="E19905" s="34" t="str">
        <f>IF(COUNTIF($D$10:D19905,D19905)&lt;=ROUND(COUNTIF($D$10:$D$21653,D19905)*3000/21644,0),"Тестовая",IF(COUNTIF($D$10:D19905,D19905)&lt;=ROUND(COUNTIF($D$10:$D$21653,D19905)*6000/21644,0),"Контрольная","Вне теста"))</f>
        <v>Вне теста</v>
      </c>
      <c r="F19905">
        <v>0.42701408626950366</v>
      </c>
    </row>
    <row r="19906" spans="1:6" x14ac:dyDescent="0.3">
      <c r="A19906" s="36">
        <v>1517769686</v>
      </c>
      <c r="B19906" s="36">
        <v>1</v>
      </c>
      <c r="C19906" s="36">
        <v>578</v>
      </c>
      <c r="D19906" s="34" t="s">
        <v>359</v>
      </c>
      <c r="E19906" s="34" t="str">
        <f>IF(COUNTIF($D$10:D19906,D19906)&lt;=ROUND(COUNTIF($D$10:$D$21653,D19906)*3000/21644,0),"Тестовая",IF(COUNTIF($D$10:D19906,D19906)&lt;=ROUND(COUNTIF($D$10:$D$21653,D19906)*6000/21644,0),"Контрольная","Вне теста"))</f>
        <v>Вне теста</v>
      </c>
      <c r="F19906">
        <v>0.42704340786902928</v>
      </c>
    </row>
    <row r="19907" spans="1:6" x14ac:dyDescent="0.3">
      <c r="A19907" s="36">
        <v>1519895547</v>
      </c>
      <c r="B19907" s="36">
        <v>1</v>
      </c>
      <c r="C19907" s="36">
        <v>2126</v>
      </c>
      <c r="D19907" s="34" t="s">
        <v>359</v>
      </c>
      <c r="E19907" s="34" t="str">
        <f>IF(COUNTIF($D$10:D19907,D19907)&lt;=ROUND(COUNTIF($D$10:$D$21653,D19907)*3000/21644,0),"Тестовая",IF(COUNTIF($D$10:D19907,D19907)&lt;=ROUND(COUNTIF($D$10:$D$21653,D19907)*6000/21644,0),"Контрольная","Вне теста"))</f>
        <v>Вне теста</v>
      </c>
      <c r="F19907">
        <v>0.42721884693050782</v>
      </c>
    </row>
    <row r="19908" spans="1:6" x14ac:dyDescent="0.3">
      <c r="A19908" s="36">
        <v>1515178283</v>
      </c>
      <c r="B19908" s="36">
        <v>1</v>
      </c>
      <c r="C19908" s="36">
        <v>2828</v>
      </c>
      <c r="D19908" s="34" t="s">
        <v>359</v>
      </c>
      <c r="E19908" s="34" t="str">
        <f>IF(COUNTIF($D$10:D19908,D19908)&lt;=ROUND(COUNTIF($D$10:$D$21653,D19908)*3000/21644,0),"Тестовая",IF(COUNTIF($D$10:D19908,D19908)&lt;=ROUND(COUNTIF($D$10:$D$21653,D19908)*6000/21644,0),"Контрольная","Вне теста"))</f>
        <v>Вне теста</v>
      </c>
      <c r="F19908">
        <v>0.42809660837164887</v>
      </c>
    </row>
    <row r="19909" spans="1:6" x14ac:dyDescent="0.3">
      <c r="A19909" s="36">
        <v>1512826133</v>
      </c>
      <c r="B19909" s="36">
        <v>1</v>
      </c>
      <c r="C19909" s="36">
        <v>1178</v>
      </c>
      <c r="D19909" s="34" t="s">
        <v>359</v>
      </c>
      <c r="E19909" s="34" t="str">
        <f>IF(COUNTIF($D$10:D19909,D19909)&lt;=ROUND(COUNTIF($D$10:$D$21653,D19909)*3000/21644,0),"Тестовая",IF(COUNTIF($D$10:D19909,D19909)&lt;=ROUND(COUNTIF($D$10:$D$21653,D19909)*6000/21644,0),"Контрольная","Вне теста"))</f>
        <v>Вне теста</v>
      </c>
      <c r="F19909">
        <v>0.42842639137619853</v>
      </c>
    </row>
    <row r="19910" spans="1:6" x14ac:dyDescent="0.3">
      <c r="A19910" s="36">
        <v>1513507598</v>
      </c>
      <c r="B19910" s="36">
        <v>1</v>
      </c>
      <c r="C19910" s="36">
        <v>885</v>
      </c>
      <c r="D19910" s="34" t="s">
        <v>359</v>
      </c>
      <c r="E19910" s="34" t="str">
        <f>IF(COUNTIF($D$10:D19910,D19910)&lt;=ROUND(COUNTIF($D$10:$D$21653,D19910)*3000/21644,0),"Тестовая",IF(COUNTIF($D$10:D19910,D19910)&lt;=ROUND(COUNTIF($D$10:$D$21653,D19910)*6000/21644,0),"Контрольная","Вне теста"))</f>
        <v>Вне теста</v>
      </c>
      <c r="F19910">
        <v>0.42896715410470965</v>
      </c>
    </row>
    <row r="19911" spans="1:6" x14ac:dyDescent="0.3">
      <c r="A19911" s="36">
        <v>1515308304</v>
      </c>
      <c r="B19911" s="36">
        <v>1</v>
      </c>
      <c r="C19911" s="36">
        <v>182</v>
      </c>
      <c r="D19911" s="34" t="s">
        <v>359</v>
      </c>
      <c r="E19911" s="34" t="str">
        <f>IF(COUNTIF($D$10:D19911,D19911)&lt;=ROUND(COUNTIF($D$10:$D$21653,D19911)*3000/21644,0),"Тестовая",IF(COUNTIF($D$10:D19911,D19911)&lt;=ROUND(COUNTIF($D$10:$D$21653,D19911)*6000/21644,0),"Контрольная","Вне теста"))</f>
        <v>Вне теста</v>
      </c>
      <c r="F19911">
        <v>0.42901191274809869</v>
      </c>
    </row>
    <row r="19912" spans="1:6" x14ac:dyDescent="0.3">
      <c r="A19912" s="36">
        <v>1518279128</v>
      </c>
      <c r="B19912" s="36">
        <v>1</v>
      </c>
      <c r="C19912" s="36">
        <v>2150</v>
      </c>
      <c r="D19912" s="34" t="s">
        <v>359</v>
      </c>
      <c r="E19912" s="34" t="str">
        <f>IF(COUNTIF($D$10:D19912,D19912)&lt;=ROUND(COUNTIF($D$10:$D$21653,D19912)*3000/21644,0),"Тестовая",IF(COUNTIF($D$10:D19912,D19912)&lt;=ROUND(COUNTIF($D$10:$D$21653,D19912)*6000/21644,0),"Контрольная","Вне теста"))</f>
        <v>Вне теста</v>
      </c>
      <c r="F19912">
        <v>0.42907128581954523</v>
      </c>
    </row>
    <row r="19913" spans="1:6" x14ac:dyDescent="0.3">
      <c r="A19913" s="36">
        <v>1518171119</v>
      </c>
      <c r="B19913" s="36">
        <v>1</v>
      </c>
      <c r="C19913" s="36">
        <v>4043</v>
      </c>
      <c r="D19913" s="34" t="s">
        <v>359</v>
      </c>
      <c r="E19913" s="34" t="str">
        <f>IF(COUNTIF($D$10:D19913,D19913)&lt;=ROUND(COUNTIF($D$10:$D$21653,D19913)*3000/21644,0),"Тестовая",IF(COUNTIF($D$10:D19913,D19913)&lt;=ROUND(COUNTIF($D$10:$D$21653,D19913)*6000/21644,0),"Контрольная","Вне теста"))</f>
        <v>Вне теста</v>
      </c>
      <c r="F19913">
        <v>0.42934358601637301</v>
      </c>
    </row>
    <row r="19914" spans="1:6" x14ac:dyDescent="0.3">
      <c r="A19914" s="36">
        <v>1518117777</v>
      </c>
      <c r="B19914" s="36">
        <v>1</v>
      </c>
      <c r="C19914" s="36">
        <v>4866</v>
      </c>
      <c r="D19914" s="34" t="s">
        <v>359</v>
      </c>
      <c r="E19914" s="34" t="str">
        <f>IF(COUNTIF($D$10:D19914,D19914)&lt;=ROUND(COUNTIF($D$10:$D$21653,D19914)*3000/21644,0),"Тестовая",IF(COUNTIF($D$10:D19914,D19914)&lt;=ROUND(COUNTIF($D$10:$D$21653,D19914)*6000/21644,0),"Контрольная","Вне теста"))</f>
        <v>Вне теста</v>
      </c>
      <c r="F19914">
        <v>0.42972537544998157</v>
      </c>
    </row>
    <row r="19915" spans="1:6" x14ac:dyDescent="0.3">
      <c r="A19915" s="36">
        <v>1517323066</v>
      </c>
      <c r="B19915" s="36">
        <v>1</v>
      </c>
      <c r="C19915" s="36">
        <v>1315</v>
      </c>
      <c r="D19915" s="34" t="s">
        <v>359</v>
      </c>
      <c r="E19915" s="34" t="str">
        <f>IF(COUNTIF($D$10:D19915,D19915)&lt;=ROUND(COUNTIF($D$10:$D$21653,D19915)*3000/21644,0),"Тестовая",IF(COUNTIF($D$10:D19915,D19915)&lt;=ROUND(COUNTIF($D$10:$D$21653,D19915)*6000/21644,0),"Контрольная","Вне теста"))</f>
        <v>Вне теста</v>
      </c>
      <c r="F19915">
        <v>0.43030376927731184</v>
      </c>
    </row>
    <row r="19916" spans="1:6" x14ac:dyDescent="0.3">
      <c r="A19916" s="36">
        <v>1519860435</v>
      </c>
      <c r="B19916" s="36">
        <v>1</v>
      </c>
      <c r="C19916" s="36">
        <v>257</v>
      </c>
      <c r="D19916" s="34" t="s">
        <v>359</v>
      </c>
      <c r="E19916" s="34" t="str">
        <f>IF(COUNTIF($D$10:D19916,D19916)&lt;=ROUND(COUNTIF($D$10:$D$21653,D19916)*3000/21644,0),"Тестовая",IF(COUNTIF($D$10:D19916,D19916)&lt;=ROUND(COUNTIF($D$10:$D$21653,D19916)*6000/21644,0),"Контрольная","Вне теста"))</f>
        <v>Вне теста</v>
      </c>
      <c r="F19916">
        <v>0.43035600362168003</v>
      </c>
    </row>
    <row r="19917" spans="1:6" x14ac:dyDescent="0.3">
      <c r="A19917" s="36">
        <v>1514805324</v>
      </c>
      <c r="B19917" s="36">
        <v>1</v>
      </c>
      <c r="C19917" s="36">
        <v>359</v>
      </c>
      <c r="D19917" s="34" t="s">
        <v>359</v>
      </c>
      <c r="E19917" s="34" t="str">
        <f>IF(COUNTIF($D$10:D19917,D19917)&lt;=ROUND(COUNTIF($D$10:$D$21653,D19917)*3000/21644,0),"Тестовая",IF(COUNTIF($D$10:D19917,D19917)&lt;=ROUND(COUNTIF($D$10:$D$21653,D19917)*6000/21644,0),"Контрольная","Вне теста"))</f>
        <v>Вне теста</v>
      </c>
      <c r="F19917">
        <v>0.43063327273289853</v>
      </c>
    </row>
    <row r="19918" spans="1:6" x14ac:dyDescent="0.3">
      <c r="A19918" s="36">
        <v>1512660844</v>
      </c>
      <c r="B19918" s="36">
        <v>1</v>
      </c>
      <c r="C19918" s="36">
        <v>1943</v>
      </c>
      <c r="D19918" s="34" t="s">
        <v>359</v>
      </c>
      <c r="E19918" s="34" t="str">
        <f>IF(COUNTIF($D$10:D19918,D19918)&lt;=ROUND(COUNTIF($D$10:$D$21653,D19918)*3000/21644,0),"Тестовая",IF(COUNTIF($D$10:D19918,D19918)&lt;=ROUND(COUNTIF($D$10:$D$21653,D19918)*6000/21644,0),"Контрольная","Вне теста"))</f>
        <v>Вне теста</v>
      </c>
      <c r="F19918">
        <v>0.43117159160411334</v>
      </c>
    </row>
    <row r="19919" spans="1:6" x14ac:dyDescent="0.3">
      <c r="A19919" s="36">
        <v>1513114965</v>
      </c>
      <c r="B19919" s="36">
        <v>1</v>
      </c>
      <c r="C19919" s="36">
        <v>332</v>
      </c>
      <c r="D19919" s="34" t="s">
        <v>359</v>
      </c>
      <c r="E19919" s="34" t="str">
        <f>IF(COUNTIF($D$10:D19919,D19919)&lt;=ROUND(COUNTIF($D$10:$D$21653,D19919)*3000/21644,0),"Тестовая",IF(COUNTIF($D$10:D19919,D19919)&lt;=ROUND(COUNTIF($D$10:$D$21653,D19919)*6000/21644,0),"Контрольная","Вне теста"))</f>
        <v>Вне теста</v>
      </c>
      <c r="F19919">
        <v>0.43193699647314032</v>
      </c>
    </row>
    <row r="19920" spans="1:6" x14ac:dyDescent="0.3">
      <c r="A19920" s="36">
        <v>1515791345</v>
      </c>
      <c r="B19920" s="36">
        <v>1</v>
      </c>
      <c r="C19920" s="36">
        <v>553</v>
      </c>
      <c r="D19920" s="34" t="s">
        <v>359</v>
      </c>
      <c r="E19920" s="34" t="str">
        <f>IF(COUNTIF($D$10:D19920,D19920)&lt;=ROUND(COUNTIF($D$10:$D$21653,D19920)*3000/21644,0),"Тестовая",IF(COUNTIF($D$10:D19920,D19920)&lt;=ROUND(COUNTIF($D$10:$D$21653,D19920)*6000/21644,0),"Контрольная","Вне теста"))</f>
        <v>Вне теста</v>
      </c>
      <c r="F19920">
        <v>0.43244368297504832</v>
      </c>
    </row>
    <row r="19921" spans="1:6" x14ac:dyDescent="0.3">
      <c r="A19921" s="36">
        <v>1519409365</v>
      </c>
      <c r="B19921" s="36">
        <v>1</v>
      </c>
      <c r="C19921" s="36">
        <v>1243</v>
      </c>
      <c r="D19921" s="34" t="s">
        <v>359</v>
      </c>
      <c r="E19921" s="34" t="str">
        <f>IF(COUNTIF($D$10:D19921,D19921)&lt;=ROUND(COUNTIF($D$10:$D$21653,D19921)*3000/21644,0),"Тестовая",IF(COUNTIF($D$10:D19921,D19921)&lt;=ROUND(COUNTIF($D$10:$D$21653,D19921)*6000/21644,0),"Контрольная","Вне теста"))</f>
        <v>Вне теста</v>
      </c>
      <c r="F19921">
        <v>0.43320952861216733</v>
      </c>
    </row>
    <row r="19922" spans="1:6" x14ac:dyDescent="0.3">
      <c r="A19922" s="36">
        <v>1512817648</v>
      </c>
      <c r="B19922" s="36">
        <v>1</v>
      </c>
      <c r="C19922" s="36">
        <v>1491</v>
      </c>
      <c r="D19922" s="34" t="s">
        <v>359</v>
      </c>
      <c r="E19922" s="34" t="str">
        <f>IF(COUNTIF($D$10:D19922,D19922)&lt;=ROUND(COUNTIF($D$10:$D$21653,D19922)*3000/21644,0),"Тестовая",IF(COUNTIF($D$10:D19922,D19922)&lt;=ROUND(COUNTIF($D$10:$D$21653,D19922)*6000/21644,0),"Контрольная","Вне теста"))</f>
        <v>Вне теста</v>
      </c>
      <c r="F19922">
        <v>0.4337865803176254</v>
      </c>
    </row>
    <row r="19923" spans="1:6" x14ac:dyDescent="0.3">
      <c r="A19923" s="36">
        <v>1514808296</v>
      </c>
      <c r="B19923" s="36">
        <v>1</v>
      </c>
      <c r="C19923" s="36">
        <v>2158</v>
      </c>
      <c r="D19923" s="34" t="s">
        <v>359</v>
      </c>
      <c r="E19923" s="34" t="str">
        <f>IF(COUNTIF($D$10:D19923,D19923)&lt;=ROUND(COUNTIF($D$10:$D$21653,D19923)*3000/21644,0),"Тестовая",IF(COUNTIF($D$10:D19923,D19923)&lt;=ROUND(COUNTIF($D$10:$D$21653,D19923)*6000/21644,0),"Контрольная","Вне теста"))</f>
        <v>Вне теста</v>
      </c>
      <c r="F19923">
        <v>0.43390360863222233</v>
      </c>
    </row>
    <row r="19924" spans="1:6" x14ac:dyDescent="0.3">
      <c r="A19924" s="36">
        <v>1519453647</v>
      </c>
      <c r="B19924" s="36">
        <v>1</v>
      </c>
      <c r="C19924" s="36">
        <v>712</v>
      </c>
      <c r="D19924" s="34" t="s">
        <v>359</v>
      </c>
      <c r="E19924" s="34" t="str">
        <f>IF(COUNTIF($D$10:D19924,D19924)&lt;=ROUND(COUNTIF($D$10:$D$21653,D19924)*3000/21644,0),"Тестовая",IF(COUNTIF($D$10:D19924,D19924)&lt;=ROUND(COUNTIF($D$10:$D$21653,D19924)*6000/21644,0),"Контрольная","Вне теста"))</f>
        <v>Вне теста</v>
      </c>
      <c r="F19924">
        <v>0.43470856218239773</v>
      </c>
    </row>
    <row r="19925" spans="1:6" x14ac:dyDescent="0.3">
      <c r="A19925" s="36">
        <v>1513877654</v>
      </c>
      <c r="B19925" s="36">
        <v>1</v>
      </c>
      <c r="C19925" s="36">
        <v>609</v>
      </c>
      <c r="D19925" s="34" t="s">
        <v>359</v>
      </c>
      <c r="E19925" s="34" t="str">
        <f>IF(COUNTIF($D$10:D19925,D19925)&lt;=ROUND(COUNTIF($D$10:$D$21653,D19925)*3000/21644,0),"Тестовая",IF(COUNTIF($D$10:D19925,D19925)&lt;=ROUND(COUNTIF($D$10:$D$21653,D19925)*6000/21644,0),"Контрольная","Вне теста"))</f>
        <v>Вне теста</v>
      </c>
      <c r="F19925">
        <v>0.43479480668842474</v>
      </c>
    </row>
    <row r="19926" spans="1:6" x14ac:dyDescent="0.3">
      <c r="A19926" s="36">
        <v>1518288598</v>
      </c>
      <c r="B19926" s="36">
        <v>1</v>
      </c>
      <c r="C19926" s="36">
        <v>493</v>
      </c>
      <c r="D19926" s="34" t="s">
        <v>359</v>
      </c>
      <c r="E19926" s="34" t="str">
        <f>IF(COUNTIF($D$10:D19926,D19926)&lt;=ROUND(COUNTIF($D$10:$D$21653,D19926)*3000/21644,0),"Тестовая",IF(COUNTIF($D$10:D19926,D19926)&lt;=ROUND(COUNTIF($D$10:$D$21653,D19926)*6000/21644,0),"Контрольная","Вне теста"))</f>
        <v>Вне теста</v>
      </c>
      <c r="F19926">
        <v>0.43525613162132948</v>
      </c>
    </row>
    <row r="19927" spans="1:6" x14ac:dyDescent="0.3">
      <c r="A19927" s="36">
        <v>1519306327</v>
      </c>
      <c r="B19927" s="36">
        <v>1</v>
      </c>
      <c r="C19927" s="36">
        <v>5911</v>
      </c>
      <c r="D19927" s="34" t="s">
        <v>359</v>
      </c>
      <c r="E19927" s="34" t="str">
        <f>IF(COUNTIF($D$10:D19927,D19927)&lt;=ROUND(COUNTIF($D$10:$D$21653,D19927)*3000/21644,0),"Тестовая",IF(COUNTIF($D$10:D19927,D19927)&lt;=ROUND(COUNTIF($D$10:$D$21653,D19927)*6000/21644,0),"Контрольная","Вне теста"))</f>
        <v>Вне теста</v>
      </c>
      <c r="F19927">
        <v>0.43551955147519461</v>
      </c>
    </row>
    <row r="19928" spans="1:6" x14ac:dyDescent="0.3">
      <c r="A19928" s="36">
        <v>1519301638</v>
      </c>
      <c r="B19928" s="36">
        <v>1</v>
      </c>
      <c r="C19928" s="36">
        <v>1585</v>
      </c>
      <c r="D19928" s="34" t="s">
        <v>359</v>
      </c>
      <c r="E19928" s="34" t="str">
        <f>IF(COUNTIF($D$10:D19928,D19928)&lt;=ROUND(COUNTIF($D$10:$D$21653,D19928)*3000/21644,0),"Тестовая",IF(COUNTIF($D$10:D19928,D19928)&lt;=ROUND(COUNTIF($D$10:$D$21653,D19928)*6000/21644,0),"Контрольная","Вне теста"))</f>
        <v>Вне теста</v>
      </c>
      <c r="F19928">
        <v>0.43582573530644086</v>
      </c>
    </row>
    <row r="19929" spans="1:6" x14ac:dyDescent="0.3">
      <c r="A19929" s="36">
        <v>1517660587</v>
      </c>
      <c r="B19929" s="36">
        <v>1</v>
      </c>
      <c r="C19929" s="36">
        <v>219</v>
      </c>
      <c r="D19929" s="34" t="s">
        <v>359</v>
      </c>
      <c r="E19929" s="34" t="str">
        <f>IF(COUNTIF($D$10:D19929,D19929)&lt;=ROUND(COUNTIF($D$10:$D$21653,D19929)*3000/21644,0),"Тестовая",IF(COUNTIF($D$10:D19929,D19929)&lt;=ROUND(COUNTIF($D$10:$D$21653,D19929)*6000/21644,0),"Контрольная","Вне теста"))</f>
        <v>Вне теста</v>
      </c>
      <c r="F19929">
        <v>0.43585995473161643</v>
      </c>
    </row>
    <row r="19930" spans="1:6" x14ac:dyDescent="0.3">
      <c r="A19930" s="36">
        <v>1519450676</v>
      </c>
      <c r="B19930" s="36">
        <v>1</v>
      </c>
      <c r="C19930" s="36">
        <v>1685</v>
      </c>
      <c r="D19930" s="34" t="s">
        <v>359</v>
      </c>
      <c r="E19930" s="34" t="str">
        <f>IF(COUNTIF($D$10:D19930,D19930)&lt;=ROUND(COUNTIF($D$10:$D$21653,D19930)*3000/21644,0),"Тестовая",IF(COUNTIF($D$10:D19930,D19930)&lt;=ROUND(COUNTIF($D$10:$D$21653,D19930)*6000/21644,0),"Контрольная","Вне теста"))</f>
        <v>Вне теста</v>
      </c>
      <c r="F19930">
        <v>0.43711643626174645</v>
      </c>
    </row>
    <row r="19931" spans="1:6" x14ac:dyDescent="0.3">
      <c r="A19931" s="36">
        <v>1513328303</v>
      </c>
      <c r="B19931" s="36">
        <v>1</v>
      </c>
      <c r="C19931" s="36">
        <v>1526</v>
      </c>
      <c r="D19931" s="34" t="s">
        <v>359</v>
      </c>
      <c r="E19931" s="34" t="str">
        <f>IF(COUNTIF($D$10:D19931,D19931)&lt;=ROUND(COUNTIF($D$10:$D$21653,D19931)*3000/21644,0),"Тестовая",IF(COUNTIF($D$10:D19931,D19931)&lt;=ROUND(COUNTIF($D$10:$D$21653,D19931)*6000/21644,0),"Контрольная","Вне теста"))</f>
        <v>Вне теста</v>
      </c>
      <c r="F19931">
        <v>0.4371233808201731</v>
      </c>
    </row>
    <row r="19932" spans="1:6" x14ac:dyDescent="0.3">
      <c r="A19932" s="36">
        <v>1516921405</v>
      </c>
      <c r="B19932" s="36">
        <v>1</v>
      </c>
      <c r="C19932" s="36">
        <v>659</v>
      </c>
      <c r="D19932" s="34" t="s">
        <v>359</v>
      </c>
      <c r="E19932" s="34" t="str">
        <f>IF(COUNTIF($D$10:D19932,D19932)&lt;=ROUND(COUNTIF($D$10:$D$21653,D19932)*3000/21644,0),"Тестовая",IF(COUNTIF($D$10:D19932,D19932)&lt;=ROUND(COUNTIF($D$10:$D$21653,D19932)*6000/21644,0),"Контрольная","Вне теста"))</f>
        <v>Вне теста</v>
      </c>
      <c r="F19932">
        <v>0.4371818698267107</v>
      </c>
    </row>
    <row r="19933" spans="1:6" x14ac:dyDescent="0.3">
      <c r="A19933" s="36">
        <v>1517982208</v>
      </c>
      <c r="B19933" s="36">
        <v>1</v>
      </c>
      <c r="C19933" s="36">
        <v>800</v>
      </c>
      <c r="D19933" s="34" t="s">
        <v>359</v>
      </c>
      <c r="E19933" s="34" t="str">
        <f>IF(COUNTIF($D$10:D19933,D19933)&lt;=ROUND(COUNTIF($D$10:$D$21653,D19933)*3000/21644,0),"Тестовая",IF(COUNTIF($D$10:D19933,D19933)&lt;=ROUND(COUNTIF($D$10:$D$21653,D19933)*6000/21644,0),"Контрольная","Вне теста"))</f>
        <v>Вне теста</v>
      </c>
      <c r="F19933">
        <v>0.43768327129318796</v>
      </c>
    </row>
    <row r="19934" spans="1:6" x14ac:dyDescent="0.3">
      <c r="A19934" s="36">
        <v>1512573289</v>
      </c>
      <c r="B19934" s="36">
        <v>1</v>
      </c>
      <c r="C19934" s="36">
        <v>2731</v>
      </c>
      <c r="D19934" s="34" t="s">
        <v>359</v>
      </c>
      <c r="E19934" s="34" t="str">
        <f>IF(COUNTIF($D$10:D19934,D19934)&lt;=ROUND(COUNTIF($D$10:$D$21653,D19934)*3000/21644,0),"Тестовая",IF(COUNTIF($D$10:D19934,D19934)&lt;=ROUND(COUNTIF($D$10:$D$21653,D19934)*6000/21644,0),"Контрольная","Вне теста"))</f>
        <v>Вне теста</v>
      </c>
      <c r="F19934">
        <v>0.43768522453375025</v>
      </c>
    </row>
    <row r="19935" spans="1:6" x14ac:dyDescent="0.3">
      <c r="A19935" s="36">
        <v>1516115524</v>
      </c>
      <c r="B19935" s="36">
        <v>1</v>
      </c>
      <c r="C19935" s="36">
        <v>1302</v>
      </c>
      <c r="D19935" s="34" t="s">
        <v>359</v>
      </c>
      <c r="E19935" s="34" t="str">
        <f>IF(COUNTIF($D$10:D19935,D19935)&lt;=ROUND(COUNTIF($D$10:$D$21653,D19935)*3000/21644,0),"Тестовая",IF(COUNTIF($D$10:D19935,D19935)&lt;=ROUND(COUNTIF($D$10:$D$21653,D19935)*6000/21644,0),"Контрольная","Вне теста"))</f>
        <v>Вне теста</v>
      </c>
      <c r="F19935">
        <v>0.43776431397879145</v>
      </c>
    </row>
    <row r="19936" spans="1:6" x14ac:dyDescent="0.3">
      <c r="A19936" s="36">
        <v>1512595065</v>
      </c>
      <c r="B19936" s="36">
        <v>1</v>
      </c>
      <c r="C19936" s="36">
        <v>303</v>
      </c>
      <c r="D19936" s="34" t="s">
        <v>359</v>
      </c>
      <c r="E19936" s="34" t="str">
        <f>IF(COUNTIF($D$10:D19936,D19936)&lt;=ROUND(COUNTIF($D$10:$D$21653,D19936)*3000/21644,0),"Тестовая",IF(COUNTIF($D$10:D19936,D19936)&lt;=ROUND(COUNTIF($D$10:$D$21653,D19936)*6000/21644,0),"Контрольная","Вне теста"))</f>
        <v>Вне теста</v>
      </c>
      <c r="F19936">
        <v>0.43829813967183873</v>
      </c>
    </row>
    <row r="19937" spans="1:6" x14ac:dyDescent="0.3">
      <c r="A19937" s="36">
        <v>1517750827</v>
      </c>
      <c r="B19937" s="36">
        <v>1</v>
      </c>
      <c r="C19937" s="36">
        <v>1947</v>
      </c>
      <c r="D19937" s="34" t="s">
        <v>359</v>
      </c>
      <c r="E19937" s="34" t="str">
        <f>IF(COUNTIF($D$10:D19937,D19937)&lt;=ROUND(COUNTIF($D$10:$D$21653,D19937)*3000/21644,0),"Тестовая",IF(COUNTIF($D$10:D19937,D19937)&lt;=ROUND(COUNTIF($D$10:$D$21653,D19937)*6000/21644,0),"Контрольная","Вне теста"))</f>
        <v>Вне теста</v>
      </c>
      <c r="F19937">
        <v>0.43833054531378679</v>
      </c>
    </row>
    <row r="19938" spans="1:6" x14ac:dyDescent="0.3">
      <c r="A19938" s="36">
        <v>1516820165</v>
      </c>
      <c r="B19938" s="36">
        <v>1</v>
      </c>
      <c r="C19938" s="36">
        <v>2353</v>
      </c>
      <c r="D19938" s="34" t="s">
        <v>359</v>
      </c>
      <c r="E19938" s="34" t="str">
        <f>IF(COUNTIF($D$10:D19938,D19938)&lt;=ROUND(COUNTIF($D$10:$D$21653,D19938)*3000/21644,0),"Тестовая",IF(COUNTIF($D$10:D19938,D19938)&lt;=ROUND(COUNTIF($D$10:$D$21653,D19938)*6000/21644,0),"Контрольная","Вне теста"))</f>
        <v>Вне теста</v>
      </c>
      <c r="F19938">
        <v>0.43908687317519102</v>
      </c>
    </row>
    <row r="19939" spans="1:6" x14ac:dyDescent="0.3">
      <c r="A19939" s="36">
        <v>1518691836</v>
      </c>
      <c r="B19939" s="36">
        <v>1</v>
      </c>
      <c r="C19939" s="36">
        <v>1602</v>
      </c>
      <c r="D19939" s="34" t="s">
        <v>359</v>
      </c>
      <c r="E19939" s="34" t="str">
        <f>IF(COUNTIF($D$10:D19939,D19939)&lt;=ROUND(COUNTIF($D$10:$D$21653,D19939)*3000/21644,0),"Тестовая",IF(COUNTIF($D$10:D19939,D19939)&lt;=ROUND(COUNTIF($D$10:$D$21653,D19939)*6000/21644,0),"Контрольная","Вне теста"))</f>
        <v>Вне теста</v>
      </c>
      <c r="F19939">
        <v>0.43943792744880172</v>
      </c>
    </row>
    <row r="19940" spans="1:6" x14ac:dyDescent="0.3">
      <c r="A19940" s="36">
        <v>1513538669</v>
      </c>
      <c r="B19940" s="36">
        <v>1</v>
      </c>
      <c r="C19940" s="36">
        <v>559</v>
      </c>
      <c r="D19940" s="34" t="s">
        <v>359</v>
      </c>
      <c r="E19940" s="34" t="str">
        <f>IF(COUNTIF($D$10:D19940,D19940)&lt;=ROUND(COUNTIF($D$10:$D$21653,D19940)*3000/21644,0),"Тестовая",IF(COUNTIF($D$10:D19940,D19940)&lt;=ROUND(COUNTIF($D$10:$D$21653,D19940)*6000/21644,0),"Контрольная","Вне теста"))</f>
        <v>Вне теста</v>
      </c>
      <c r="F19940">
        <v>0.43991907467374436</v>
      </c>
    </row>
    <row r="19941" spans="1:6" x14ac:dyDescent="0.3">
      <c r="A19941" s="36">
        <v>1511806835</v>
      </c>
      <c r="B19941" s="36">
        <v>1</v>
      </c>
      <c r="C19941" s="36">
        <v>4362</v>
      </c>
      <c r="D19941" s="34" t="s">
        <v>359</v>
      </c>
      <c r="E19941" s="34" t="str">
        <f>IF(COUNTIF($D$10:D19941,D19941)&lt;=ROUND(COUNTIF($D$10:$D$21653,D19941)*3000/21644,0),"Тестовая",IF(COUNTIF($D$10:D19941,D19941)&lt;=ROUND(COUNTIF($D$10:$D$21653,D19941)*6000/21644,0),"Контрольная","Вне теста"))</f>
        <v>Вне теста</v>
      </c>
      <c r="F19941">
        <v>0.44023105327253687</v>
      </c>
    </row>
    <row r="19942" spans="1:6" x14ac:dyDescent="0.3">
      <c r="A19942" s="36">
        <v>1518573613</v>
      </c>
      <c r="B19942" s="36">
        <v>1</v>
      </c>
      <c r="C19942" s="36">
        <v>417</v>
      </c>
      <c r="D19942" s="34" t="s">
        <v>359</v>
      </c>
      <c r="E19942" s="34" t="str">
        <f>IF(COUNTIF($D$10:D19942,D19942)&lt;=ROUND(COUNTIF($D$10:$D$21653,D19942)*3000/21644,0),"Тестовая",IF(COUNTIF($D$10:D19942,D19942)&lt;=ROUND(COUNTIF($D$10:$D$21653,D19942)*6000/21644,0),"Контрольная","Вне теста"))</f>
        <v>Вне теста</v>
      </c>
      <c r="F19942">
        <v>0.44024627527858207</v>
      </c>
    </row>
    <row r="19943" spans="1:6" x14ac:dyDescent="0.3">
      <c r="A19943" s="36">
        <v>1519863145</v>
      </c>
      <c r="B19943" s="36">
        <v>1</v>
      </c>
      <c r="C19943" s="36">
        <v>2161</v>
      </c>
      <c r="D19943" s="34" t="s">
        <v>359</v>
      </c>
      <c r="E19943" s="34" t="str">
        <f>IF(COUNTIF($D$10:D19943,D19943)&lt;=ROUND(COUNTIF($D$10:$D$21653,D19943)*3000/21644,0),"Тестовая",IF(COUNTIF($D$10:D19943,D19943)&lt;=ROUND(COUNTIF($D$10:$D$21653,D19943)*6000/21644,0),"Контрольная","Вне теста"))</f>
        <v>Вне теста</v>
      </c>
      <c r="F19943">
        <v>0.44103278477258101</v>
      </c>
    </row>
    <row r="19944" spans="1:6" x14ac:dyDescent="0.3">
      <c r="A19944" s="36">
        <v>1516849165</v>
      </c>
      <c r="B19944" s="36">
        <v>1</v>
      </c>
      <c r="C19944" s="36">
        <v>169</v>
      </c>
      <c r="D19944" s="34" t="s">
        <v>359</v>
      </c>
      <c r="E19944" s="34" t="str">
        <f>IF(COUNTIF($D$10:D19944,D19944)&lt;=ROUND(COUNTIF($D$10:$D$21653,D19944)*3000/21644,0),"Тестовая",IF(COUNTIF($D$10:D19944,D19944)&lt;=ROUND(COUNTIF($D$10:$D$21653,D19944)*6000/21644,0),"Контрольная","Вне теста"))</f>
        <v>Вне теста</v>
      </c>
      <c r="F19944">
        <v>0.44231495114149189</v>
      </c>
    </row>
    <row r="19945" spans="1:6" x14ac:dyDescent="0.3">
      <c r="A19945" s="36">
        <v>1518267838</v>
      </c>
      <c r="B19945" s="36">
        <v>1</v>
      </c>
      <c r="C19945" s="36">
        <v>1095</v>
      </c>
      <c r="D19945" s="34" t="s">
        <v>359</v>
      </c>
      <c r="E19945" s="34" t="str">
        <f>IF(COUNTIF($D$10:D19945,D19945)&lt;=ROUND(COUNTIF($D$10:$D$21653,D19945)*3000/21644,0),"Тестовая",IF(COUNTIF($D$10:D19945,D19945)&lt;=ROUND(COUNTIF($D$10:$D$21653,D19945)*6000/21644,0),"Контрольная","Вне теста"))</f>
        <v>Вне теста</v>
      </c>
      <c r="F19945">
        <v>0.44286123818725365</v>
      </c>
    </row>
    <row r="19946" spans="1:6" x14ac:dyDescent="0.3">
      <c r="A19946" s="36">
        <v>1514927335</v>
      </c>
      <c r="B19946" s="36">
        <v>1</v>
      </c>
      <c r="C19946" s="36">
        <v>3788</v>
      </c>
      <c r="D19946" s="34" t="s">
        <v>359</v>
      </c>
      <c r="E19946" s="34" t="str">
        <f>IF(COUNTIF($D$10:D19946,D19946)&lt;=ROUND(COUNTIF($D$10:$D$21653,D19946)*3000/21644,0),"Тестовая",IF(COUNTIF($D$10:D19946,D19946)&lt;=ROUND(COUNTIF($D$10:$D$21653,D19946)*6000/21644,0),"Контрольная","Вне теста"))</f>
        <v>Вне теста</v>
      </c>
      <c r="F19946">
        <v>0.44290728980804639</v>
      </c>
    </row>
    <row r="19947" spans="1:6" x14ac:dyDescent="0.3">
      <c r="A19947" s="36">
        <v>1519500996</v>
      </c>
      <c r="B19947" s="36">
        <v>1</v>
      </c>
      <c r="C19947" s="36">
        <v>786</v>
      </c>
      <c r="D19947" s="34" t="s">
        <v>359</v>
      </c>
      <c r="E19947" s="34" t="str">
        <f>IF(COUNTIF($D$10:D19947,D19947)&lt;=ROUND(COUNTIF($D$10:$D$21653,D19947)*3000/21644,0),"Тестовая",IF(COUNTIF($D$10:D19947,D19947)&lt;=ROUND(COUNTIF($D$10:$D$21653,D19947)*6000/21644,0),"Контрольная","Вне теста"))</f>
        <v>Вне теста</v>
      </c>
      <c r="F19947">
        <v>0.4430252675303179</v>
      </c>
    </row>
    <row r="19948" spans="1:6" x14ac:dyDescent="0.3">
      <c r="A19948" s="36">
        <v>1515952925</v>
      </c>
      <c r="B19948" s="36">
        <v>1</v>
      </c>
      <c r="C19948" s="36">
        <v>97</v>
      </c>
      <c r="D19948" s="34" t="s">
        <v>359</v>
      </c>
      <c r="E19948" s="34" t="str">
        <f>IF(COUNTIF($D$10:D19948,D19948)&lt;=ROUND(COUNTIF($D$10:$D$21653,D19948)*3000/21644,0),"Тестовая",IF(COUNTIF($D$10:D19948,D19948)&lt;=ROUND(COUNTIF($D$10:$D$21653,D19948)*6000/21644,0),"Контрольная","Вне теста"))</f>
        <v>Вне теста</v>
      </c>
      <c r="F19948">
        <v>0.4430279249803023</v>
      </c>
    </row>
    <row r="19949" spans="1:6" x14ac:dyDescent="0.3">
      <c r="A19949" s="36">
        <v>1518216138</v>
      </c>
      <c r="B19949" s="36">
        <v>1</v>
      </c>
      <c r="C19949" s="36">
        <v>287</v>
      </c>
      <c r="D19949" s="34" t="s">
        <v>359</v>
      </c>
      <c r="E19949" s="34" t="str">
        <f>IF(COUNTIF($D$10:D19949,D19949)&lt;=ROUND(COUNTIF($D$10:$D$21653,D19949)*3000/21644,0),"Тестовая",IF(COUNTIF($D$10:D19949,D19949)&lt;=ROUND(COUNTIF($D$10:$D$21653,D19949)*6000/21644,0),"Контрольная","Вне теста"))</f>
        <v>Вне теста</v>
      </c>
      <c r="F19949">
        <v>0.44334177418304599</v>
      </c>
    </row>
    <row r="19950" spans="1:6" x14ac:dyDescent="0.3">
      <c r="A19950" s="36">
        <v>1512666459</v>
      </c>
      <c r="B19950" s="36">
        <v>1</v>
      </c>
      <c r="C19950" s="36">
        <v>393</v>
      </c>
      <c r="D19950" s="34" t="s">
        <v>359</v>
      </c>
      <c r="E19950" s="34" t="str">
        <f>IF(COUNTIF($D$10:D19950,D19950)&lt;=ROUND(COUNTIF($D$10:$D$21653,D19950)*3000/21644,0),"Тестовая",IF(COUNTIF($D$10:D19950,D19950)&lt;=ROUND(COUNTIF($D$10:$D$21653,D19950)*6000/21644,0),"Контрольная","Вне теста"))</f>
        <v>Вне теста</v>
      </c>
      <c r="F19950">
        <v>0.44426905168425013</v>
      </c>
    </row>
    <row r="19951" spans="1:6" x14ac:dyDescent="0.3">
      <c r="A19951" s="36">
        <v>1513291923</v>
      </c>
      <c r="B19951" s="36">
        <v>1</v>
      </c>
      <c r="C19951" s="36">
        <v>1542</v>
      </c>
      <c r="D19951" s="34" t="s">
        <v>359</v>
      </c>
      <c r="E19951" s="34" t="str">
        <f>IF(COUNTIF($D$10:D19951,D19951)&lt;=ROUND(COUNTIF($D$10:$D$21653,D19951)*3000/21644,0),"Тестовая",IF(COUNTIF($D$10:D19951,D19951)&lt;=ROUND(COUNTIF($D$10:$D$21653,D19951)*6000/21644,0),"Контрольная","Вне теста"))</f>
        <v>Вне теста</v>
      </c>
      <c r="F19951">
        <v>0.44429998659127801</v>
      </c>
    </row>
    <row r="19952" spans="1:6" x14ac:dyDescent="0.3">
      <c r="A19952" s="36">
        <v>1512716315</v>
      </c>
      <c r="B19952" s="36">
        <v>1</v>
      </c>
      <c r="C19952" s="36">
        <v>2975</v>
      </c>
      <c r="D19952" s="34" t="s">
        <v>359</v>
      </c>
      <c r="E19952" s="34" t="str">
        <f>IF(COUNTIF($D$10:D19952,D19952)&lt;=ROUND(COUNTIF($D$10:$D$21653,D19952)*3000/21644,0),"Тестовая",IF(COUNTIF($D$10:D19952,D19952)&lt;=ROUND(COUNTIF($D$10:$D$21653,D19952)*6000/21644,0),"Контрольная","Вне теста"))</f>
        <v>Вне теста</v>
      </c>
      <c r="F19952">
        <v>0.44459572828815819</v>
      </c>
    </row>
    <row r="19953" spans="1:6" x14ac:dyDescent="0.3">
      <c r="A19953" s="36">
        <v>1518206099</v>
      </c>
      <c r="B19953" s="36">
        <v>1</v>
      </c>
      <c r="C19953" s="36">
        <v>2073</v>
      </c>
      <c r="D19953" s="34" t="s">
        <v>359</v>
      </c>
      <c r="E19953" s="34" t="str">
        <f>IF(COUNTIF($D$10:D19953,D19953)&lt;=ROUND(COUNTIF($D$10:$D$21653,D19953)*3000/21644,0),"Тестовая",IF(COUNTIF($D$10:D19953,D19953)&lt;=ROUND(COUNTIF($D$10:$D$21653,D19953)*6000/21644,0),"Контрольная","Вне теста"))</f>
        <v>Вне теста</v>
      </c>
      <c r="F19953">
        <v>0.44469027237155856</v>
      </c>
    </row>
    <row r="19954" spans="1:6" x14ac:dyDescent="0.3">
      <c r="A19954" s="36">
        <v>1516030464</v>
      </c>
      <c r="B19954" s="36">
        <v>1</v>
      </c>
      <c r="C19954" s="36">
        <v>1257</v>
      </c>
      <c r="D19954" s="34" t="s">
        <v>359</v>
      </c>
      <c r="E19954" s="34" t="str">
        <f>IF(COUNTIF($D$10:D19954,D19954)&lt;=ROUND(COUNTIF($D$10:$D$21653,D19954)*3000/21644,0),"Тестовая",IF(COUNTIF($D$10:D19954,D19954)&lt;=ROUND(COUNTIF($D$10:$D$21653,D19954)*6000/21644,0),"Контрольная","Вне теста"))</f>
        <v>Вне теста</v>
      </c>
      <c r="F19954">
        <v>0.44517544405915943</v>
      </c>
    </row>
    <row r="19955" spans="1:6" x14ac:dyDescent="0.3">
      <c r="A19955" s="36">
        <v>1518537739</v>
      </c>
      <c r="B19955" s="36">
        <v>1</v>
      </c>
      <c r="C19955" s="36">
        <v>3179</v>
      </c>
      <c r="D19955" s="34" t="s">
        <v>359</v>
      </c>
      <c r="E19955" s="34" t="str">
        <f>IF(COUNTIF($D$10:D19955,D19955)&lt;=ROUND(COUNTIF($D$10:$D$21653,D19955)*3000/21644,0),"Тестовая",IF(COUNTIF($D$10:D19955,D19955)&lt;=ROUND(COUNTIF($D$10:$D$21653,D19955)*6000/21644,0),"Контрольная","Вне теста"))</f>
        <v>Вне теста</v>
      </c>
      <c r="F19955">
        <v>0.44523232459738082</v>
      </c>
    </row>
    <row r="19956" spans="1:6" x14ac:dyDescent="0.3">
      <c r="A19956" s="36">
        <v>1515196436</v>
      </c>
      <c r="B19956" s="36">
        <v>1</v>
      </c>
      <c r="C19956" s="36">
        <v>95</v>
      </c>
      <c r="D19956" s="34" t="s">
        <v>359</v>
      </c>
      <c r="E19956" s="34" t="str">
        <f>IF(COUNTIF($D$10:D19956,D19956)&lt;=ROUND(COUNTIF($D$10:$D$21653,D19956)*3000/21644,0),"Тестовая",IF(COUNTIF($D$10:D19956,D19956)&lt;=ROUND(COUNTIF($D$10:$D$21653,D19956)*6000/21644,0),"Контрольная","Вне теста"))</f>
        <v>Вне теста</v>
      </c>
      <c r="F19956">
        <v>0.4454404286435304</v>
      </c>
    </row>
    <row r="19957" spans="1:6" x14ac:dyDescent="0.3">
      <c r="A19957" s="36">
        <v>1518951225</v>
      </c>
      <c r="B19957" s="36">
        <v>1</v>
      </c>
      <c r="C19957" s="36">
        <v>1517</v>
      </c>
      <c r="D19957" s="34" t="s">
        <v>359</v>
      </c>
      <c r="E19957" s="34" t="str">
        <f>IF(COUNTIF($D$10:D19957,D19957)&lt;=ROUND(COUNTIF($D$10:$D$21653,D19957)*3000/21644,0),"Тестовая",IF(COUNTIF($D$10:D19957,D19957)&lt;=ROUND(COUNTIF($D$10:$D$21653,D19957)*6000/21644,0),"Контрольная","Вне теста"))</f>
        <v>Вне теста</v>
      </c>
      <c r="F19957">
        <v>0.44547362662153822</v>
      </c>
    </row>
    <row r="19958" spans="1:6" x14ac:dyDescent="0.3">
      <c r="A19958" s="36">
        <v>1514616498</v>
      </c>
      <c r="B19958" s="36">
        <v>1</v>
      </c>
      <c r="C19958" s="36">
        <v>1253</v>
      </c>
      <c r="D19958" s="34" t="s">
        <v>359</v>
      </c>
      <c r="E19958" s="34" t="str">
        <f>IF(COUNTIF($D$10:D19958,D19958)&lt;=ROUND(COUNTIF($D$10:$D$21653,D19958)*3000/21644,0),"Тестовая",IF(COUNTIF($D$10:D19958,D19958)&lt;=ROUND(COUNTIF($D$10:$D$21653,D19958)*6000/21644,0),"Контрольная","Вне теста"))</f>
        <v>Вне теста</v>
      </c>
      <c r="F19958">
        <v>0.44566120323959912</v>
      </c>
    </row>
    <row r="19959" spans="1:6" x14ac:dyDescent="0.3">
      <c r="A19959" s="36">
        <v>1519362616</v>
      </c>
      <c r="B19959" s="36">
        <v>1</v>
      </c>
      <c r="C19959" s="36">
        <v>1282</v>
      </c>
      <c r="D19959" s="34" t="s">
        <v>359</v>
      </c>
      <c r="E19959" s="34" t="str">
        <f>IF(COUNTIF($D$10:D19959,D19959)&lt;=ROUND(COUNTIF($D$10:$D$21653,D19959)*3000/21644,0),"Тестовая",IF(COUNTIF($D$10:D19959,D19959)&lt;=ROUND(COUNTIF($D$10:$D$21653,D19959)*6000/21644,0),"Контрольная","Вне теста"))</f>
        <v>Вне теста</v>
      </c>
      <c r="F19959">
        <v>0.44635649759664453</v>
      </c>
    </row>
    <row r="19960" spans="1:6" x14ac:dyDescent="0.3">
      <c r="A19960" s="36">
        <v>1518429573</v>
      </c>
      <c r="B19960" s="36">
        <v>1</v>
      </c>
      <c r="C19960" s="36">
        <v>3341</v>
      </c>
      <c r="D19960" s="34" t="s">
        <v>359</v>
      </c>
      <c r="E19960" s="34" t="str">
        <f>IF(COUNTIF($D$10:D19960,D19960)&lt;=ROUND(COUNTIF($D$10:$D$21653,D19960)*3000/21644,0),"Тестовая",IF(COUNTIF($D$10:D19960,D19960)&lt;=ROUND(COUNTIF($D$10:$D$21653,D19960)*6000/21644,0),"Контрольная","Вне теста"))</f>
        <v>Вне теста</v>
      </c>
      <c r="F19960">
        <v>0.44652625768151133</v>
      </c>
    </row>
    <row r="19961" spans="1:6" x14ac:dyDescent="0.3">
      <c r="A19961" s="36">
        <v>1512742863</v>
      </c>
      <c r="B19961" s="36">
        <v>1</v>
      </c>
      <c r="C19961" s="36">
        <v>453</v>
      </c>
      <c r="D19961" s="34" t="s">
        <v>359</v>
      </c>
      <c r="E19961" s="34" t="str">
        <f>IF(COUNTIF($D$10:D19961,D19961)&lt;=ROUND(COUNTIF($D$10:$D$21653,D19961)*3000/21644,0),"Тестовая",IF(COUNTIF($D$10:D19961,D19961)&lt;=ROUND(COUNTIF($D$10:$D$21653,D19961)*6000/21644,0),"Контрольная","Вне теста"))</f>
        <v>Вне теста</v>
      </c>
      <c r="F19961">
        <v>0.44686379487126104</v>
      </c>
    </row>
    <row r="19962" spans="1:6" x14ac:dyDescent="0.3">
      <c r="A19962" s="36">
        <v>1514320127</v>
      </c>
      <c r="B19962" s="36">
        <v>1</v>
      </c>
      <c r="C19962" s="36">
        <v>542</v>
      </c>
      <c r="D19962" s="34" t="s">
        <v>359</v>
      </c>
      <c r="E19962" s="34" t="str">
        <f>IF(COUNTIF($D$10:D19962,D19962)&lt;=ROUND(COUNTIF($D$10:$D$21653,D19962)*3000/21644,0),"Тестовая",IF(COUNTIF($D$10:D19962,D19962)&lt;=ROUND(COUNTIF($D$10:$D$21653,D19962)*6000/21644,0),"Контрольная","Вне теста"))</f>
        <v>Вне теста</v>
      </c>
      <c r="F19962">
        <v>0.44770586129828105</v>
      </c>
    </row>
    <row r="19963" spans="1:6" x14ac:dyDescent="0.3">
      <c r="A19963" s="36">
        <v>1516760253</v>
      </c>
      <c r="B19963" s="36">
        <v>1</v>
      </c>
      <c r="C19963" s="36">
        <v>2512</v>
      </c>
      <c r="D19963" s="34" t="s">
        <v>359</v>
      </c>
      <c r="E19963" s="34" t="str">
        <f>IF(COUNTIF($D$10:D19963,D19963)&lt;=ROUND(COUNTIF($D$10:$D$21653,D19963)*3000/21644,0),"Тестовая",IF(COUNTIF($D$10:D19963,D19963)&lt;=ROUND(COUNTIF($D$10:$D$21653,D19963)*6000/21644,0),"Контрольная","Вне теста"))</f>
        <v>Вне теста</v>
      </c>
      <c r="F19963">
        <v>0.44774357744158388</v>
      </c>
    </row>
    <row r="19964" spans="1:6" x14ac:dyDescent="0.3">
      <c r="A19964" s="36">
        <v>1519136284</v>
      </c>
      <c r="B19964" s="36">
        <v>1</v>
      </c>
      <c r="C19964" s="36">
        <v>2003</v>
      </c>
      <c r="D19964" s="34" t="s">
        <v>359</v>
      </c>
      <c r="E19964" s="34" t="str">
        <f>IF(COUNTIF($D$10:D19964,D19964)&lt;=ROUND(COUNTIF($D$10:$D$21653,D19964)*3000/21644,0),"Тестовая",IF(COUNTIF($D$10:D19964,D19964)&lt;=ROUND(COUNTIF($D$10:$D$21653,D19964)*6000/21644,0),"Контрольная","Вне теста"))</f>
        <v>Вне теста</v>
      </c>
      <c r="F19964">
        <v>0.44784849073904565</v>
      </c>
    </row>
    <row r="19965" spans="1:6" x14ac:dyDescent="0.3">
      <c r="A19965" s="36">
        <v>1516976504</v>
      </c>
      <c r="B19965" s="36">
        <v>1</v>
      </c>
      <c r="C19965" s="36">
        <v>667</v>
      </c>
      <c r="D19965" s="34" t="s">
        <v>359</v>
      </c>
      <c r="E19965" s="34" t="str">
        <f>IF(COUNTIF($D$10:D19965,D19965)&lt;=ROUND(COUNTIF($D$10:$D$21653,D19965)*3000/21644,0),"Тестовая",IF(COUNTIF($D$10:D19965,D19965)&lt;=ROUND(COUNTIF($D$10:$D$21653,D19965)*6000/21644,0),"Контрольная","Вне теста"))</f>
        <v>Вне теста</v>
      </c>
      <c r="F19965">
        <v>0.44836608445126303</v>
      </c>
    </row>
    <row r="19966" spans="1:6" x14ac:dyDescent="0.3">
      <c r="A19966" s="36">
        <v>1519821475</v>
      </c>
      <c r="B19966" s="36">
        <v>1</v>
      </c>
      <c r="C19966" s="36">
        <v>2872</v>
      </c>
      <c r="D19966" s="34" t="s">
        <v>359</v>
      </c>
      <c r="E19966" s="34" t="str">
        <f>IF(COUNTIF($D$10:D19966,D19966)&lt;=ROUND(COUNTIF($D$10:$D$21653,D19966)*3000/21644,0),"Тестовая",IF(COUNTIF($D$10:D19966,D19966)&lt;=ROUND(COUNTIF($D$10:$D$21653,D19966)*6000/21644,0),"Контрольная","Вне теста"))</f>
        <v>Вне теста</v>
      </c>
      <c r="F19966">
        <v>0.44857263027255734</v>
      </c>
    </row>
    <row r="19967" spans="1:6" x14ac:dyDescent="0.3">
      <c r="A19967" s="36">
        <v>1516062753</v>
      </c>
      <c r="B19967" s="36">
        <v>1</v>
      </c>
      <c r="C19967" s="36">
        <v>2542</v>
      </c>
      <c r="D19967" s="34" t="s">
        <v>359</v>
      </c>
      <c r="E19967" s="34" t="str">
        <f>IF(COUNTIF($D$10:D19967,D19967)&lt;=ROUND(COUNTIF($D$10:$D$21653,D19967)*3000/21644,0),"Тестовая",IF(COUNTIF($D$10:D19967,D19967)&lt;=ROUND(COUNTIF($D$10:$D$21653,D19967)*6000/21644,0),"Контрольная","Вне теста"))</f>
        <v>Вне теста</v>
      </c>
      <c r="F19967">
        <v>0.44870275608162768</v>
      </c>
    </row>
    <row r="19968" spans="1:6" x14ac:dyDescent="0.3">
      <c r="A19968" s="36">
        <v>1511789414</v>
      </c>
      <c r="B19968" s="36">
        <v>1</v>
      </c>
      <c r="C19968" s="36">
        <v>176</v>
      </c>
      <c r="D19968" s="34" t="s">
        <v>359</v>
      </c>
      <c r="E19968" s="34" t="str">
        <f>IF(COUNTIF($D$10:D19968,D19968)&lt;=ROUND(COUNTIF($D$10:$D$21653,D19968)*3000/21644,0),"Тестовая",IF(COUNTIF($D$10:D19968,D19968)&lt;=ROUND(COUNTIF($D$10:$D$21653,D19968)*6000/21644,0),"Контрольная","Вне теста"))</f>
        <v>Вне теста</v>
      </c>
      <c r="F19968">
        <v>0.44893081017634595</v>
      </c>
    </row>
    <row r="19969" spans="1:6" x14ac:dyDescent="0.3">
      <c r="A19969" s="36">
        <v>1519662414</v>
      </c>
      <c r="B19969" s="36">
        <v>1</v>
      </c>
      <c r="C19969" s="36">
        <v>2711</v>
      </c>
      <c r="D19969" s="34" t="s">
        <v>359</v>
      </c>
      <c r="E19969" s="34" t="str">
        <f>IF(COUNTIF($D$10:D19969,D19969)&lt;=ROUND(COUNTIF($D$10:$D$21653,D19969)*3000/21644,0),"Тестовая",IF(COUNTIF($D$10:D19969,D19969)&lt;=ROUND(COUNTIF($D$10:$D$21653,D19969)*6000/21644,0),"Контрольная","Вне теста"))</f>
        <v>Вне теста</v>
      </c>
      <c r="F19969">
        <v>0.44902382239513949</v>
      </c>
    </row>
    <row r="19970" spans="1:6" x14ac:dyDescent="0.3">
      <c r="A19970" s="36">
        <v>1515447974</v>
      </c>
      <c r="B19970" s="36">
        <v>1</v>
      </c>
      <c r="C19970" s="36">
        <v>1986</v>
      </c>
      <c r="D19970" s="34" t="s">
        <v>359</v>
      </c>
      <c r="E19970" s="34" t="str">
        <f>IF(COUNTIF($D$10:D19970,D19970)&lt;=ROUND(COUNTIF($D$10:$D$21653,D19970)*3000/21644,0),"Тестовая",IF(COUNTIF($D$10:D19970,D19970)&lt;=ROUND(COUNTIF($D$10:$D$21653,D19970)*6000/21644,0),"Контрольная","Вне теста"))</f>
        <v>Вне теста</v>
      </c>
      <c r="F19970">
        <v>0.44920875053934928</v>
      </c>
    </row>
    <row r="19971" spans="1:6" x14ac:dyDescent="0.3">
      <c r="A19971" s="36">
        <v>1518956658</v>
      </c>
      <c r="B19971" s="36">
        <v>1</v>
      </c>
      <c r="C19971" s="36">
        <v>619</v>
      </c>
      <c r="D19971" s="34" t="s">
        <v>359</v>
      </c>
      <c r="E19971" s="34" t="str">
        <f>IF(COUNTIF($D$10:D19971,D19971)&lt;=ROUND(COUNTIF($D$10:$D$21653,D19971)*3000/21644,0),"Тестовая",IF(COUNTIF($D$10:D19971,D19971)&lt;=ROUND(COUNTIF($D$10:$D$21653,D19971)*6000/21644,0),"Контрольная","Вне теста"))</f>
        <v>Вне теста</v>
      </c>
      <c r="F19971">
        <v>0.44997354236209641</v>
      </c>
    </row>
    <row r="19972" spans="1:6" x14ac:dyDescent="0.3">
      <c r="A19972" s="36">
        <v>1518382314</v>
      </c>
      <c r="B19972" s="36">
        <v>1</v>
      </c>
      <c r="C19972" s="36">
        <v>84</v>
      </c>
      <c r="D19972" s="34" t="s">
        <v>359</v>
      </c>
      <c r="E19972" s="34" t="str">
        <f>IF(COUNTIF($D$10:D19972,D19972)&lt;=ROUND(COUNTIF($D$10:$D$21653,D19972)*3000/21644,0),"Тестовая",IF(COUNTIF($D$10:D19972,D19972)&lt;=ROUND(COUNTIF($D$10:$D$21653,D19972)*6000/21644,0),"Контрольная","Вне теста"))</f>
        <v>Вне теста</v>
      </c>
      <c r="F19972">
        <v>0.45019133361949648</v>
      </c>
    </row>
    <row r="19973" spans="1:6" x14ac:dyDescent="0.3">
      <c r="A19973" s="36">
        <v>1512888976</v>
      </c>
      <c r="B19973" s="36">
        <v>1</v>
      </c>
      <c r="C19973" s="36">
        <v>3220</v>
      </c>
      <c r="D19973" s="34" t="s">
        <v>359</v>
      </c>
      <c r="E19973" s="34" t="str">
        <f>IF(COUNTIF($D$10:D19973,D19973)&lt;=ROUND(COUNTIF($D$10:$D$21653,D19973)*3000/21644,0),"Тестовая",IF(COUNTIF($D$10:D19973,D19973)&lt;=ROUND(COUNTIF($D$10:$D$21653,D19973)*6000/21644,0),"Контрольная","Вне теста"))</f>
        <v>Вне теста</v>
      </c>
      <c r="F19973">
        <v>0.45091188906295143</v>
      </c>
    </row>
    <row r="19974" spans="1:6" x14ac:dyDescent="0.3">
      <c r="A19974" s="36">
        <v>1517602907</v>
      </c>
      <c r="B19974" s="36">
        <v>1</v>
      </c>
      <c r="C19974" s="36">
        <v>2649</v>
      </c>
      <c r="D19974" s="34" t="s">
        <v>359</v>
      </c>
      <c r="E19974" s="34" t="str">
        <f>IF(COUNTIF($D$10:D19974,D19974)&lt;=ROUND(COUNTIF($D$10:$D$21653,D19974)*3000/21644,0),"Тестовая",IF(COUNTIF($D$10:D19974,D19974)&lt;=ROUND(COUNTIF($D$10:$D$21653,D19974)*6000/21644,0),"Контрольная","Вне теста"))</f>
        <v>Вне теста</v>
      </c>
      <c r="F19974">
        <v>0.45130892995665417</v>
      </c>
    </row>
    <row r="19975" spans="1:6" x14ac:dyDescent="0.3">
      <c r="A19975" s="36">
        <v>1515264875</v>
      </c>
      <c r="B19975" s="36">
        <v>1</v>
      </c>
      <c r="C19975" s="36">
        <v>1351</v>
      </c>
      <c r="D19975" s="34" t="s">
        <v>359</v>
      </c>
      <c r="E19975" s="34" t="str">
        <f>IF(COUNTIF($D$10:D19975,D19975)&lt;=ROUND(COUNTIF($D$10:$D$21653,D19975)*3000/21644,0),"Тестовая",IF(COUNTIF($D$10:D19975,D19975)&lt;=ROUND(COUNTIF($D$10:$D$21653,D19975)*6000/21644,0),"Контрольная","Вне теста"))</f>
        <v>Вне теста</v>
      </c>
      <c r="F19975">
        <v>0.45161573263185495</v>
      </c>
    </row>
    <row r="19976" spans="1:6" x14ac:dyDescent="0.3">
      <c r="A19976" s="36">
        <v>1518114133</v>
      </c>
      <c r="B19976" s="36">
        <v>1</v>
      </c>
      <c r="C19976" s="36">
        <v>515</v>
      </c>
      <c r="D19976" s="34" t="s">
        <v>359</v>
      </c>
      <c r="E19976" s="34" t="str">
        <f>IF(COUNTIF($D$10:D19976,D19976)&lt;=ROUND(COUNTIF($D$10:$D$21653,D19976)*3000/21644,0),"Тестовая",IF(COUNTIF($D$10:D19976,D19976)&lt;=ROUND(COUNTIF($D$10:$D$21653,D19976)*6000/21644,0),"Контрольная","Вне теста"))</f>
        <v>Вне теста</v>
      </c>
      <c r="F19976">
        <v>0.4519844058401552</v>
      </c>
    </row>
    <row r="19977" spans="1:6" x14ac:dyDescent="0.3">
      <c r="A19977" s="36">
        <v>1512986386</v>
      </c>
      <c r="B19977" s="36">
        <v>1</v>
      </c>
      <c r="C19977" s="36">
        <v>12</v>
      </c>
      <c r="D19977" s="34" t="s">
        <v>359</v>
      </c>
      <c r="E19977" s="34" t="str">
        <f>IF(COUNTIF($D$10:D19977,D19977)&lt;=ROUND(COUNTIF($D$10:$D$21653,D19977)*3000/21644,0),"Тестовая",IF(COUNTIF($D$10:D19977,D19977)&lt;=ROUND(COUNTIF($D$10:$D$21653,D19977)*6000/21644,0),"Контрольная","Вне теста"))</f>
        <v>Вне теста</v>
      </c>
      <c r="F19977">
        <v>0.45260186049822038</v>
      </c>
    </row>
    <row r="19978" spans="1:6" x14ac:dyDescent="0.3">
      <c r="A19978" s="36">
        <v>1513658058</v>
      </c>
      <c r="B19978" s="36">
        <v>1</v>
      </c>
      <c r="C19978" s="36">
        <v>2536</v>
      </c>
      <c r="D19978" s="34" t="s">
        <v>359</v>
      </c>
      <c r="E19978" s="34" t="str">
        <f>IF(COUNTIF($D$10:D19978,D19978)&lt;=ROUND(COUNTIF($D$10:$D$21653,D19978)*3000/21644,0),"Тестовая",IF(COUNTIF($D$10:D19978,D19978)&lt;=ROUND(COUNTIF($D$10:$D$21653,D19978)*6000/21644,0),"Контрольная","Вне теста"))</f>
        <v>Вне теста</v>
      </c>
      <c r="F19978">
        <v>0.45275648261360057</v>
      </c>
    </row>
    <row r="19979" spans="1:6" x14ac:dyDescent="0.3">
      <c r="A19979" s="36">
        <v>1514283554</v>
      </c>
      <c r="B19979" s="36">
        <v>1</v>
      </c>
      <c r="C19979" s="36">
        <v>170</v>
      </c>
      <c r="D19979" s="34" t="s">
        <v>359</v>
      </c>
      <c r="E19979" s="34" t="str">
        <f>IF(COUNTIF($D$10:D19979,D19979)&lt;=ROUND(COUNTIF($D$10:$D$21653,D19979)*3000/21644,0),"Тестовая",IF(COUNTIF($D$10:D19979,D19979)&lt;=ROUND(COUNTIF($D$10:$D$21653,D19979)*6000/21644,0),"Контрольная","Вне теста"))</f>
        <v>Вне теста</v>
      </c>
      <c r="F19979">
        <v>0.4527714313594674</v>
      </c>
    </row>
    <row r="19980" spans="1:6" x14ac:dyDescent="0.3">
      <c r="A19980" s="36">
        <v>1516070379</v>
      </c>
      <c r="B19980" s="36">
        <v>1</v>
      </c>
      <c r="C19980" s="36">
        <v>1008</v>
      </c>
      <c r="D19980" s="34" t="s">
        <v>359</v>
      </c>
      <c r="E19980" s="34" t="str">
        <f>IF(COUNTIF($D$10:D19980,D19980)&lt;=ROUND(COUNTIF($D$10:$D$21653,D19980)*3000/21644,0),"Тестовая",IF(COUNTIF($D$10:D19980,D19980)&lt;=ROUND(COUNTIF($D$10:$D$21653,D19980)*6000/21644,0),"Контрольная","Вне теста"))</f>
        <v>Вне теста</v>
      </c>
      <c r="F19980">
        <v>0.45327143986981466</v>
      </c>
    </row>
    <row r="19981" spans="1:6" x14ac:dyDescent="0.3">
      <c r="A19981" s="36">
        <v>1514338384</v>
      </c>
      <c r="B19981" s="36">
        <v>1</v>
      </c>
      <c r="C19981" s="36">
        <v>2401</v>
      </c>
      <c r="D19981" s="34" t="s">
        <v>359</v>
      </c>
      <c r="E19981" s="34" t="str">
        <f>IF(COUNTIF($D$10:D19981,D19981)&lt;=ROUND(COUNTIF($D$10:$D$21653,D19981)*3000/21644,0),"Тестовая",IF(COUNTIF($D$10:D19981,D19981)&lt;=ROUND(COUNTIF($D$10:$D$21653,D19981)*6000/21644,0),"Контрольная","Вне теста"))</f>
        <v>Вне теста</v>
      </c>
      <c r="F19981">
        <v>0.45328788119109853</v>
      </c>
    </row>
    <row r="19982" spans="1:6" x14ac:dyDescent="0.3">
      <c r="A19982" s="36">
        <v>1516291607</v>
      </c>
      <c r="B19982" s="36">
        <v>1</v>
      </c>
      <c r="C19982" s="36">
        <v>1042</v>
      </c>
      <c r="D19982" s="34" t="s">
        <v>359</v>
      </c>
      <c r="E19982" s="34" t="str">
        <f>IF(COUNTIF($D$10:D19982,D19982)&lt;=ROUND(COUNTIF($D$10:$D$21653,D19982)*3000/21644,0),"Тестовая",IF(COUNTIF($D$10:D19982,D19982)&lt;=ROUND(COUNTIF($D$10:$D$21653,D19982)*6000/21644,0),"Контрольная","Вне теста"))</f>
        <v>Вне теста</v>
      </c>
      <c r="F19982">
        <v>0.45332679136026777</v>
      </c>
    </row>
    <row r="19983" spans="1:6" x14ac:dyDescent="0.3">
      <c r="A19983" s="36">
        <v>1512111645</v>
      </c>
      <c r="B19983" s="36">
        <v>1</v>
      </c>
      <c r="C19983" s="36">
        <v>861</v>
      </c>
      <c r="D19983" s="34" t="s">
        <v>359</v>
      </c>
      <c r="E19983" s="34" t="str">
        <f>IF(COUNTIF($D$10:D19983,D19983)&lt;=ROUND(COUNTIF($D$10:$D$21653,D19983)*3000/21644,0),"Тестовая",IF(COUNTIF($D$10:D19983,D19983)&lt;=ROUND(COUNTIF($D$10:$D$21653,D19983)*6000/21644,0),"Контрольная","Вне теста"))</f>
        <v>Вне теста</v>
      </c>
      <c r="F19983">
        <v>0.45356600252422996</v>
      </c>
    </row>
    <row r="19984" spans="1:6" x14ac:dyDescent="0.3">
      <c r="A19984" s="36">
        <v>1511312297</v>
      </c>
      <c r="B19984" s="36">
        <v>1</v>
      </c>
      <c r="C19984" s="36">
        <v>1497</v>
      </c>
      <c r="D19984" s="34" t="s">
        <v>359</v>
      </c>
      <c r="E19984" s="34" t="str">
        <f>IF(COUNTIF($D$10:D19984,D19984)&lt;=ROUND(COUNTIF($D$10:$D$21653,D19984)*3000/21644,0),"Тестовая",IF(COUNTIF($D$10:D19984,D19984)&lt;=ROUND(COUNTIF($D$10:$D$21653,D19984)*6000/21644,0),"Контрольная","Вне теста"))</f>
        <v>Вне теста</v>
      </c>
      <c r="F19984">
        <v>0.45371350654753484</v>
      </c>
    </row>
    <row r="19985" spans="1:6" x14ac:dyDescent="0.3">
      <c r="A19985" s="36">
        <v>1514062273</v>
      </c>
      <c r="B19985" s="36">
        <v>1</v>
      </c>
      <c r="C19985" s="36">
        <v>3668</v>
      </c>
      <c r="D19985" s="34" t="s">
        <v>359</v>
      </c>
      <c r="E19985" s="34" t="str">
        <f>IF(COUNTIF($D$10:D19985,D19985)&lt;=ROUND(COUNTIF($D$10:$D$21653,D19985)*3000/21644,0),"Тестовая",IF(COUNTIF($D$10:D19985,D19985)&lt;=ROUND(COUNTIF($D$10:$D$21653,D19985)*6000/21644,0),"Контрольная","Вне теста"))</f>
        <v>Вне теста</v>
      </c>
      <c r="F19985">
        <v>0.45374115332089293</v>
      </c>
    </row>
    <row r="19986" spans="1:6" x14ac:dyDescent="0.3">
      <c r="A19986" s="36">
        <v>1519813824</v>
      </c>
      <c r="B19986" s="36">
        <v>1</v>
      </c>
      <c r="C19986" s="36">
        <v>458</v>
      </c>
      <c r="D19986" s="34" t="s">
        <v>359</v>
      </c>
      <c r="E19986" s="34" t="str">
        <f>IF(COUNTIF($D$10:D19986,D19986)&lt;=ROUND(COUNTIF($D$10:$D$21653,D19986)*3000/21644,0),"Тестовая",IF(COUNTIF($D$10:D19986,D19986)&lt;=ROUND(COUNTIF($D$10:$D$21653,D19986)*6000/21644,0),"Контрольная","Вне теста"))</f>
        <v>Вне теста</v>
      </c>
      <c r="F19986">
        <v>0.45403219020574082</v>
      </c>
    </row>
    <row r="19987" spans="1:6" x14ac:dyDescent="0.3">
      <c r="A19987" s="36">
        <v>1511544807</v>
      </c>
      <c r="B19987" s="36">
        <v>1</v>
      </c>
      <c r="C19987" s="36">
        <v>1252</v>
      </c>
      <c r="D19987" s="34" t="s">
        <v>359</v>
      </c>
      <c r="E19987" s="34" t="str">
        <f>IF(COUNTIF($D$10:D19987,D19987)&lt;=ROUND(COUNTIF($D$10:$D$21653,D19987)*3000/21644,0),"Тестовая",IF(COUNTIF($D$10:D19987,D19987)&lt;=ROUND(COUNTIF($D$10:$D$21653,D19987)*6000/21644,0),"Контрольная","Вне теста"))</f>
        <v>Вне теста</v>
      </c>
      <c r="F19987">
        <v>0.45417095775637273</v>
      </c>
    </row>
    <row r="19988" spans="1:6" x14ac:dyDescent="0.3">
      <c r="A19988" s="36">
        <v>1513898973</v>
      </c>
      <c r="B19988" s="36">
        <v>1</v>
      </c>
      <c r="C19988" s="36">
        <v>1322</v>
      </c>
      <c r="D19988" s="34" t="s">
        <v>359</v>
      </c>
      <c r="E19988" s="34" t="str">
        <f>IF(COUNTIF($D$10:D19988,D19988)&lt;=ROUND(COUNTIF($D$10:$D$21653,D19988)*3000/21644,0),"Тестовая",IF(COUNTIF($D$10:D19988,D19988)&lt;=ROUND(COUNTIF($D$10:$D$21653,D19988)*6000/21644,0),"Контрольная","Вне теста"))</f>
        <v>Вне теста</v>
      </c>
      <c r="F19988">
        <v>0.455658499401145</v>
      </c>
    </row>
    <row r="19989" spans="1:6" x14ac:dyDescent="0.3">
      <c r="A19989" s="36">
        <v>1512729923</v>
      </c>
      <c r="B19989" s="36">
        <v>1</v>
      </c>
      <c r="C19989" s="36">
        <v>2192</v>
      </c>
      <c r="D19989" s="34" t="s">
        <v>359</v>
      </c>
      <c r="E19989" s="34" t="str">
        <f>IF(COUNTIF($D$10:D19989,D19989)&lt;=ROUND(COUNTIF($D$10:$D$21653,D19989)*3000/21644,0),"Тестовая",IF(COUNTIF($D$10:D19989,D19989)&lt;=ROUND(COUNTIF($D$10:$D$21653,D19989)*6000/21644,0),"Контрольная","Вне теста"))</f>
        <v>Вне теста</v>
      </c>
      <c r="F19989">
        <v>0.45577413106351616</v>
      </c>
    </row>
    <row r="19990" spans="1:6" x14ac:dyDescent="0.3">
      <c r="A19990" s="36">
        <v>1518130849</v>
      </c>
      <c r="B19990" s="36">
        <v>1</v>
      </c>
      <c r="C19990" s="36">
        <v>1101</v>
      </c>
      <c r="D19990" s="34" t="s">
        <v>359</v>
      </c>
      <c r="E19990" s="34" t="str">
        <f>IF(COUNTIF($D$10:D19990,D19990)&lt;=ROUND(COUNTIF($D$10:$D$21653,D19990)*3000/21644,0),"Тестовая",IF(COUNTIF($D$10:D19990,D19990)&lt;=ROUND(COUNTIF($D$10:$D$21653,D19990)*6000/21644,0),"Контрольная","Вне теста"))</f>
        <v>Вне теста</v>
      </c>
      <c r="F19990">
        <v>0.45597089995766948</v>
      </c>
    </row>
    <row r="19991" spans="1:6" x14ac:dyDescent="0.3">
      <c r="A19991" s="36">
        <v>1512367346</v>
      </c>
      <c r="B19991" s="36">
        <v>1</v>
      </c>
      <c r="C19991" s="36">
        <v>2089</v>
      </c>
      <c r="D19991" s="34" t="s">
        <v>359</v>
      </c>
      <c r="E19991" s="34" t="str">
        <f>IF(COUNTIF($D$10:D19991,D19991)&lt;=ROUND(COUNTIF($D$10:$D$21653,D19991)*3000/21644,0),"Тестовая",IF(COUNTIF($D$10:D19991,D19991)&lt;=ROUND(COUNTIF($D$10:$D$21653,D19991)*6000/21644,0),"Контрольная","Вне теста"))</f>
        <v>Вне теста</v>
      </c>
      <c r="F19991">
        <v>0.45772134350175331</v>
      </c>
    </row>
    <row r="19992" spans="1:6" x14ac:dyDescent="0.3">
      <c r="A19992" s="36">
        <v>1516907774</v>
      </c>
      <c r="B19992" s="36">
        <v>1</v>
      </c>
      <c r="C19992" s="36">
        <v>4310</v>
      </c>
      <c r="D19992" s="34" t="s">
        <v>359</v>
      </c>
      <c r="E19992" s="34" t="str">
        <f>IF(COUNTIF($D$10:D19992,D19992)&lt;=ROUND(COUNTIF($D$10:$D$21653,D19992)*3000/21644,0),"Тестовая",IF(COUNTIF($D$10:D19992,D19992)&lt;=ROUND(COUNTIF($D$10:$D$21653,D19992)*6000/21644,0),"Контрольная","Вне теста"))</f>
        <v>Вне теста</v>
      </c>
      <c r="F19992">
        <v>0.45782950964722702</v>
      </c>
    </row>
    <row r="19993" spans="1:6" x14ac:dyDescent="0.3">
      <c r="A19993" s="36">
        <v>1513275827</v>
      </c>
      <c r="B19993" s="36">
        <v>1</v>
      </c>
      <c r="C19993" s="36">
        <v>3014</v>
      </c>
      <c r="D19993" s="34" t="s">
        <v>359</v>
      </c>
      <c r="E19993" s="34" t="str">
        <f>IF(COUNTIF($D$10:D19993,D19993)&lt;=ROUND(COUNTIF($D$10:$D$21653,D19993)*3000/21644,0),"Тестовая",IF(COUNTIF($D$10:D19993,D19993)&lt;=ROUND(COUNTIF($D$10:$D$21653,D19993)*6000/21644,0),"Контрольная","Вне теста"))</f>
        <v>Вне теста</v>
      </c>
      <c r="F19993">
        <v>0.45844070358181299</v>
      </c>
    </row>
    <row r="19994" spans="1:6" x14ac:dyDescent="0.3">
      <c r="A19994" s="36">
        <v>1518173976</v>
      </c>
      <c r="B19994" s="36">
        <v>1</v>
      </c>
      <c r="C19994" s="36">
        <v>609</v>
      </c>
      <c r="D19994" s="34" t="s">
        <v>359</v>
      </c>
      <c r="E19994" s="34" t="str">
        <f>IF(COUNTIF($D$10:D19994,D19994)&lt;=ROUND(COUNTIF($D$10:$D$21653,D19994)*3000/21644,0),"Тестовая",IF(COUNTIF($D$10:D19994,D19994)&lt;=ROUND(COUNTIF($D$10:$D$21653,D19994)*6000/21644,0),"Контрольная","Вне теста"))</f>
        <v>Вне теста</v>
      </c>
      <c r="F19994">
        <v>0.45844209471486919</v>
      </c>
    </row>
    <row r="19995" spans="1:6" x14ac:dyDescent="0.3">
      <c r="A19995" s="36">
        <v>1513112164</v>
      </c>
      <c r="B19995" s="36">
        <v>1</v>
      </c>
      <c r="C19995" s="36">
        <v>1502</v>
      </c>
      <c r="D19995" s="34" t="s">
        <v>359</v>
      </c>
      <c r="E19995" s="34" t="str">
        <f>IF(COUNTIF($D$10:D19995,D19995)&lt;=ROUND(COUNTIF($D$10:$D$21653,D19995)*3000/21644,0),"Тестовая",IF(COUNTIF($D$10:D19995,D19995)&lt;=ROUND(COUNTIF($D$10:$D$21653,D19995)*6000/21644,0),"Контрольная","Вне теста"))</f>
        <v>Вне теста</v>
      </c>
      <c r="F19995">
        <v>0.45982817283090627</v>
      </c>
    </row>
    <row r="19996" spans="1:6" x14ac:dyDescent="0.3">
      <c r="A19996" s="36">
        <v>1518908268</v>
      </c>
      <c r="B19996" s="36">
        <v>1</v>
      </c>
      <c r="C19996" s="36">
        <v>3808</v>
      </c>
      <c r="D19996" s="34" t="s">
        <v>359</v>
      </c>
      <c r="E19996" s="34" t="str">
        <f>IF(COUNTIF($D$10:D19996,D19996)&lt;=ROUND(COUNTIF($D$10:$D$21653,D19996)*3000/21644,0),"Тестовая",IF(COUNTIF($D$10:D19996,D19996)&lt;=ROUND(COUNTIF($D$10:$D$21653,D19996)*6000/21644,0),"Контрольная","Вне теста"))</f>
        <v>Вне теста</v>
      </c>
      <c r="F19996">
        <v>0.46039783445734117</v>
      </c>
    </row>
    <row r="19997" spans="1:6" x14ac:dyDescent="0.3">
      <c r="A19997" s="36">
        <v>1511548037</v>
      </c>
      <c r="B19997" s="36">
        <v>1</v>
      </c>
      <c r="C19997" s="36">
        <v>3645</v>
      </c>
      <c r="D19997" s="34" t="s">
        <v>359</v>
      </c>
      <c r="E19997" s="34" t="str">
        <f>IF(COUNTIF($D$10:D19997,D19997)&lt;=ROUND(COUNTIF($D$10:$D$21653,D19997)*3000/21644,0),"Тестовая",IF(COUNTIF($D$10:D19997,D19997)&lt;=ROUND(COUNTIF($D$10:$D$21653,D19997)*6000/21644,0),"Контрольная","Вне теста"))</f>
        <v>Вне теста</v>
      </c>
      <c r="F19997">
        <v>0.46050034181819188</v>
      </c>
    </row>
    <row r="19998" spans="1:6" x14ac:dyDescent="0.3">
      <c r="A19998" s="36">
        <v>1516684313</v>
      </c>
      <c r="B19998" s="36">
        <v>1</v>
      </c>
      <c r="C19998" s="36">
        <v>546</v>
      </c>
      <c r="D19998" s="34" t="s">
        <v>359</v>
      </c>
      <c r="E19998" s="34" t="str">
        <f>IF(COUNTIF($D$10:D19998,D19998)&lt;=ROUND(COUNTIF($D$10:$D$21653,D19998)*3000/21644,0),"Тестовая",IF(COUNTIF($D$10:D19998,D19998)&lt;=ROUND(COUNTIF($D$10:$D$21653,D19998)*6000/21644,0),"Контрольная","Вне теста"))</f>
        <v>Вне теста</v>
      </c>
      <c r="F19998">
        <v>0.46050300833117119</v>
      </c>
    </row>
    <row r="19999" spans="1:6" x14ac:dyDescent="0.3">
      <c r="A19999" s="36">
        <v>1518082097</v>
      </c>
      <c r="B19999" s="36">
        <v>1</v>
      </c>
      <c r="C19999" s="36">
        <v>3546</v>
      </c>
      <c r="D19999" s="34" t="s">
        <v>359</v>
      </c>
      <c r="E19999" s="34" t="str">
        <f>IF(COUNTIF($D$10:D19999,D19999)&lt;=ROUND(COUNTIF($D$10:$D$21653,D19999)*3000/21644,0),"Тестовая",IF(COUNTIF($D$10:D19999,D19999)&lt;=ROUND(COUNTIF($D$10:$D$21653,D19999)*6000/21644,0),"Контрольная","Вне теста"))</f>
        <v>Вне теста</v>
      </c>
      <c r="F19999">
        <v>0.46126081266446395</v>
      </c>
    </row>
    <row r="20000" spans="1:6" x14ac:dyDescent="0.3">
      <c r="A20000" s="36">
        <v>1517204299</v>
      </c>
      <c r="B20000" s="36">
        <v>1</v>
      </c>
      <c r="C20000" s="36">
        <v>4333</v>
      </c>
      <c r="D20000" s="34" t="s">
        <v>359</v>
      </c>
      <c r="E20000" s="34" t="str">
        <f>IF(COUNTIF($D$10:D20000,D20000)&lt;=ROUND(COUNTIF($D$10:$D$21653,D20000)*3000/21644,0),"Тестовая",IF(COUNTIF($D$10:D20000,D20000)&lt;=ROUND(COUNTIF($D$10:$D$21653,D20000)*6000/21644,0),"Контрольная","Вне теста"))</f>
        <v>Вне теста</v>
      </c>
      <c r="F20000">
        <v>0.46126478539190585</v>
      </c>
    </row>
    <row r="20001" spans="1:6" x14ac:dyDescent="0.3">
      <c r="A20001" s="36">
        <v>1513493273</v>
      </c>
      <c r="B20001" s="36">
        <v>1</v>
      </c>
      <c r="C20001" s="36">
        <v>579</v>
      </c>
      <c r="D20001" s="34" t="s">
        <v>359</v>
      </c>
      <c r="E20001" s="34" t="str">
        <f>IF(COUNTIF($D$10:D20001,D20001)&lt;=ROUND(COUNTIF($D$10:$D$21653,D20001)*3000/21644,0),"Тестовая",IF(COUNTIF($D$10:D20001,D20001)&lt;=ROUND(COUNTIF($D$10:$D$21653,D20001)*6000/21644,0),"Контрольная","Вне теста"))</f>
        <v>Вне теста</v>
      </c>
      <c r="F20001">
        <v>0.46238987731041647</v>
      </c>
    </row>
    <row r="20002" spans="1:6" x14ac:dyDescent="0.3">
      <c r="A20002" s="36">
        <v>1518429924</v>
      </c>
      <c r="B20002" s="36">
        <v>1</v>
      </c>
      <c r="C20002" s="36">
        <v>485</v>
      </c>
      <c r="D20002" s="34" t="s">
        <v>359</v>
      </c>
      <c r="E20002" s="34" t="str">
        <f>IF(COUNTIF($D$10:D20002,D20002)&lt;=ROUND(COUNTIF($D$10:$D$21653,D20002)*3000/21644,0),"Тестовая",IF(COUNTIF($D$10:D20002,D20002)&lt;=ROUND(COUNTIF($D$10:$D$21653,D20002)*6000/21644,0),"Контрольная","Вне теста"))</f>
        <v>Вне теста</v>
      </c>
      <c r="F20002">
        <v>0.46265723998258423</v>
      </c>
    </row>
    <row r="20003" spans="1:6" x14ac:dyDescent="0.3">
      <c r="A20003" s="36">
        <v>1513215519</v>
      </c>
      <c r="B20003" s="36">
        <v>1</v>
      </c>
      <c r="C20003" s="36">
        <v>1022</v>
      </c>
      <c r="D20003" s="34" t="s">
        <v>359</v>
      </c>
      <c r="E20003" s="34" t="str">
        <f>IF(COUNTIF($D$10:D20003,D20003)&lt;=ROUND(COUNTIF($D$10:$D$21653,D20003)*3000/21644,0),"Тестовая",IF(COUNTIF($D$10:D20003,D20003)&lt;=ROUND(COUNTIF($D$10:$D$21653,D20003)*6000/21644,0),"Контрольная","Вне теста"))</f>
        <v>Вне теста</v>
      </c>
      <c r="F20003">
        <v>0.46285593034631101</v>
      </c>
    </row>
    <row r="20004" spans="1:6" x14ac:dyDescent="0.3">
      <c r="A20004" s="36">
        <v>1515777544</v>
      </c>
      <c r="B20004" s="36">
        <v>1</v>
      </c>
      <c r="C20004" s="36">
        <v>111</v>
      </c>
      <c r="D20004" s="34" t="s">
        <v>359</v>
      </c>
      <c r="E20004" s="34" t="str">
        <f>IF(COUNTIF($D$10:D20004,D20004)&lt;=ROUND(COUNTIF($D$10:$D$21653,D20004)*3000/21644,0),"Тестовая",IF(COUNTIF($D$10:D20004,D20004)&lt;=ROUND(COUNTIF($D$10:$D$21653,D20004)*6000/21644,0),"Контрольная","Вне теста"))</f>
        <v>Вне теста</v>
      </c>
      <c r="F20004">
        <v>0.46291017610567464</v>
      </c>
    </row>
    <row r="20005" spans="1:6" x14ac:dyDescent="0.3">
      <c r="A20005" s="36">
        <v>1512033879</v>
      </c>
      <c r="B20005" s="36">
        <v>1</v>
      </c>
      <c r="C20005" s="36">
        <v>739</v>
      </c>
      <c r="D20005" s="34" t="s">
        <v>359</v>
      </c>
      <c r="E20005" s="34" t="str">
        <f>IF(COUNTIF($D$10:D20005,D20005)&lt;=ROUND(COUNTIF($D$10:$D$21653,D20005)*3000/21644,0),"Тестовая",IF(COUNTIF($D$10:D20005,D20005)&lt;=ROUND(COUNTIF($D$10:$D$21653,D20005)*6000/21644,0),"Контрольная","Вне теста"))</f>
        <v>Вне теста</v>
      </c>
      <c r="F20005">
        <v>0.46299697848610633</v>
      </c>
    </row>
    <row r="20006" spans="1:6" x14ac:dyDescent="0.3">
      <c r="A20006" s="36">
        <v>1514501929</v>
      </c>
      <c r="B20006" s="36">
        <v>1</v>
      </c>
      <c r="C20006" s="36">
        <v>2237</v>
      </c>
      <c r="D20006" s="34" t="s">
        <v>359</v>
      </c>
      <c r="E20006" s="34" t="str">
        <f>IF(COUNTIF($D$10:D20006,D20006)&lt;=ROUND(COUNTIF($D$10:$D$21653,D20006)*3000/21644,0),"Тестовая",IF(COUNTIF($D$10:D20006,D20006)&lt;=ROUND(COUNTIF($D$10:$D$21653,D20006)*6000/21644,0),"Контрольная","Вне теста"))</f>
        <v>Вне теста</v>
      </c>
      <c r="F20006">
        <v>0.46369479922796142</v>
      </c>
    </row>
    <row r="20007" spans="1:6" x14ac:dyDescent="0.3">
      <c r="A20007" s="36">
        <v>1516873717</v>
      </c>
      <c r="B20007" s="36">
        <v>1</v>
      </c>
      <c r="C20007" s="36">
        <v>21</v>
      </c>
      <c r="D20007" s="34" t="s">
        <v>359</v>
      </c>
      <c r="E20007" s="34" t="str">
        <f>IF(COUNTIF($D$10:D20007,D20007)&lt;=ROUND(COUNTIF($D$10:$D$21653,D20007)*3000/21644,0),"Тестовая",IF(COUNTIF($D$10:D20007,D20007)&lt;=ROUND(COUNTIF($D$10:$D$21653,D20007)*6000/21644,0),"Контрольная","Вне теста"))</f>
        <v>Вне теста</v>
      </c>
      <c r="F20007">
        <v>0.46477041749512304</v>
      </c>
    </row>
    <row r="20008" spans="1:6" x14ac:dyDescent="0.3">
      <c r="A20008" s="36">
        <v>1516376595</v>
      </c>
      <c r="B20008" s="36">
        <v>1</v>
      </c>
      <c r="C20008" s="36">
        <v>1216</v>
      </c>
      <c r="D20008" s="34" t="s">
        <v>359</v>
      </c>
      <c r="E20008" s="34" t="str">
        <f>IF(COUNTIF($D$10:D20008,D20008)&lt;=ROUND(COUNTIF($D$10:$D$21653,D20008)*3000/21644,0),"Тестовая",IF(COUNTIF($D$10:D20008,D20008)&lt;=ROUND(COUNTIF($D$10:$D$21653,D20008)*6000/21644,0),"Контрольная","Вне теста"))</f>
        <v>Вне теста</v>
      </c>
      <c r="F20008">
        <v>0.46486577497495529</v>
      </c>
    </row>
    <row r="20009" spans="1:6" x14ac:dyDescent="0.3">
      <c r="A20009" s="36">
        <v>1517993316</v>
      </c>
      <c r="B20009" s="36">
        <v>1</v>
      </c>
      <c r="C20009" s="36">
        <v>3041</v>
      </c>
      <c r="D20009" s="34" t="s">
        <v>359</v>
      </c>
      <c r="E20009" s="34" t="str">
        <f>IF(COUNTIF($D$10:D20009,D20009)&lt;=ROUND(COUNTIF($D$10:$D$21653,D20009)*3000/21644,0),"Тестовая",IF(COUNTIF($D$10:D20009,D20009)&lt;=ROUND(COUNTIF($D$10:$D$21653,D20009)*6000/21644,0),"Контрольная","Вне теста"))</f>
        <v>Вне теста</v>
      </c>
      <c r="F20009">
        <v>0.46497990287831437</v>
      </c>
    </row>
    <row r="20010" spans="1:6" x14ac:dyDescent="0.3">
      <c r="A20010" s="36">
        <v>1518122679</v>
      </c>
      <c r="B20010" s="36">
        <v>1</v>
      </c>
      <c r="C20010" s="36">
        <v>3603</v>
      </c>
      <c r="D20010" s="34" t="s">
        <v>359</v>
      </c>
      <c r="E20010" s="34" t="str">
        <f>IF(COUNTIF($D$10:D20010,D20010)&lt;=ROUND(COUNTIF($D$10:$D$21653,D20010)*3000/21644,0),"Тестовая",IF(COUNTIF($D$10:D20010,D20010)&lt;=ROUND(COUNTIF($D$10:$D$21653,D20010)*6000/21644,0),"Контрольная","Вне теста"))</f>
        <v>Вне теста</v>
      </c>
      <c r="F20010">
        <v>0.46512873818178535</v>
      </c>
    </row>
    <row r="20011" spans="1:6" x14ac:dyDescent="0.3">
      <c r="A20011" s="36">
        <v>1517612138</v>
      </c>
      <c r="B20011" s="36">
        <v>1</v>
      </c>
      <c r="C20011" s="36">
        <v>1015</v>
      </c>
      <c r="D20011" s="34" t="s">
        <v>359</v>
      </c>
      <c r="E20011" s="34" t="str">
        <f>IF(COUNTIF($D$10:D20011,D20011)&lt;=ROUND(COUNTIF($D$10:$D$21653,D20011)*3000/21644,0),"Тестовая",IF(COUNTIF($D$10:D20011,D20011)&lt;=ROUND(COUNTIF($D$10:$D$21653,D20011)*6000/21644,0),"Контрольная","Вне теста"))</f>
        <v>Вне теста</v>
      </c>
      <c r="F20011">
        <v>0.46555602182182965</v>
      </c>
    </row>
    <row r="20012" spans="1:6" x14ac:dyDescent="0.3">
      <c r="A20012" s="36">
        <v>1514574116</v>
      </c>
      <c r="B20012" s="36">
        <v>1</v>
      </c>
      <c r="C20012" s="36">
        <v>990</v>
      </c>
      <c r="D20012" s="34" t="s">
        <v>359</v>
      </c>
      <c r="E20012" s="34" t="str">
        <f>IF(COUNTIF($D$10:D20012,D20012)&lt;=ROUND(COUNTIF($D$10:$D$21653,D20012)*3000/21644,0),"Тестовая",IF(COUNTIF($D$10:D20012,D20012)&lt;=ROUND(COUNTIF($D$10:$D$21653,D20012)*6000/21644,0),"Контрольная","Вне теста"))</f>
        <v>Вне теста</v>
      </c>
      <c r="F20012">
        <v>0.46575767211084529</v>
      </c>
    </row>
    <row r="20013" spans="1:6" x14ac:dyDescent="0.3">
      <c r="A20013" s="36">
        <v>1518910909</v>
      </c>
      <c r="B20013" s="36">
        <v>1</v>
      </c>
      <c r="C20013" s="36">
        <v>2376</v>
      </c>
      <c r="D20013" s="34" t="s">
        <v>359</v>
      </c>
      <c r="E20013" s="34" t="str">
        <f>IF(COUNTIF($D$10:D20013,D20013)&lt;=ROUND(COUNTIF($D$10:$D$21653,D20013)*3000/21644,0),"Тестовая",IF(COUNTIF($D$10:D20013,D20013)&lt;=ROUND(COUNTIF($D$10:$D$21653,D20013)*6000/21644,0),"Контрольная","Вне теста"))</f>
        <v>Вне теста</v>
      </c>
      <c r="F20013">
        <v>0.466329581773821</v>
      </c>
    </row>
    <row r="20014" spans="1:6" x14ac:dyDescent="0.3">
      <c r="A20014" s="36">
        <v>1513957333</v>
      </c>
      <c r="B20014" s="36">
        <v>1</v>
      </c>
      <c r="C20014" s="36">
        <v>2368</v>
      </c>
      <c r="D20014" s="34" t="s">
        <v>359</v>
      </c>
      <c r="E20014" s="34" t="str">
        <f>IF(COUNTIF($D$10:D20014,D20014)&lt;=ROUND(COUNTIF($D$10:$D$21653,D20014)*3000/21644,0),"Тестовая",IF(COUNTIF($D$10:D20014,D20014)&lt;=ROUND(COUNTIF($D$10:$D$21653,D20014)*6000/21644,0),"Контрольная","Вне теста"))</f>
        <v>Вне теста</v>
      </c>
      <c r="F20014">
        <v>0.46665826565916857</v>
      </c>
    </row>
    <row r="20015" spans="1:6" x14ac:dyDescent="0.3">
      <c r="A20015" s="36">
        <v>1518812398</v>
      </c>
      <c r="B20015" s="36">
        <v>1</v>
      </c>
      <c r="C20015" s="36">
        <v>2419</v>
      </c>
      <c r="D20015" s="34" t="s">
        <v>359</v>
      </c>
      <c r="E20015" s="34" t="str">
        <f>IF(COUNTIF($D$10:D20015,D20015)&lt;=ROUND(COUNTIF($D$10:$D$21653,D20015)*3000/21644,0),"Тестовая",IF(COUNTIF($D$10:D20015,D20015)&lt;=ROUND(COUNTIF($D$10:$D$21653,D20015)*6000/21644,0),"Контрольная","Вне теста"))</f>
        <v>Вне теста</v>
      </c>
      <c r="F20015">
        <v>0.46675850346749459</v>
      </c>
    </row>
    <row r="20016" spans="1:6" x14ac:dyDescent="0.3">
      <c r="A20016" s="36">
        <v>1513769366</v>
      </c>
      <c r="B20016" s="36">
        <v>1</v>
      </c>
      <c r="C20016" s="36">
        <v>2835</v>
      </c>
      <c r="D20016" s="34" t="s">
        <v>359</v>
      </c>
      <c r="E20016" s="34" t="str">
        <f>IF(COUNTIF($D$10:D20016,D20016)&lt;=ROUND(COUNTIF($D$10:$D$21653,D20016)*3000/21644,0),"Тестовая",IF(COUNTIF($D$10:D20016,D20016)&lt;=ROUND(COUNTIF($D$10:$D$21653,D20016)*6000/21644,0),"Контрольная","Вне теста"))</f>
        <v>Вне теста</v>
      </c>
      <c r="F20016">
        <v>0.46688858053543836</v>
      </c>
    </row>
    <row r="20017" spans="1:6" x14ac:dyDescent="0.3">
      <c r="A20017" s="36">
        <v>1514698887</v>
      </c>
      <c r="B20017" s="36">
        <v>1</v>
      </c>
      <c r="C20017" s="36">
        <v>2002</v>
      </c>
      <c r="D20017" s="34" t="s">
        <v>359</v>
      </c>
      <c r="E20017" s="34" t="str">
        <f>IF(COUNTIF($D$10:D20017,D20017)&lt;=ROUND(COUNTIF($D$10:$D$21653,D20017)*3000/21644,0),"Тестовая",IF(COUNTIF($D$10:D20017,D20017)&lt;=ROUND(COUNTIF($D$10:$D$21653,D20017)*6000/21644,0),"Контрольная","Вне теста"))</f>
        <v>Вне теста</v>
      </c>
      <c r="F20017">
        <v>0.46745293717379199</v>
      </c>
    </row>
    <row r="20018" spans="1:6" x14ac:dyDescent="0.3">
      <c r="A20018" s="36">
        <v>1512865993</v>
      </c>
      <c r="B20018" s="36">
        <v>1</v>
      </c>
      <c r="C20018" s="36">
        <v>727</v>
      </c>
      <c r="D20018" s="34" t="s">
        <v>359</v>
      </c>
      <c r="E20018" s="34" t="str">
        <f>IF(COUNTIF($D$10:D20018,D20018)&lt;=ROUND(COUNTIF($D$10:$D$21653,D20018)*3000/21644,0),"Тестовая",IF(COUNTIF($D$10:D20018,D20018)&lt;=ROUND(COUNTIF($D$10:$D$21653,D20018)*6000/21644,0),"Контрольная","Вне теста"))</f>
        <v>Вне теста</v>
      </c>
      <c r="F20018">
        <v>0.46753508038043745</v>
      </c>
    </row>
    <row r="20019" spans="1:6" x14ac:dyDescent="0.3">
      <c r="A20019" s="36">
        <v>1512122158</v>
      </c>
      <c r="B20019" s="36">
        <v>1</v>
      </c>
      <c r="C20019" s="36">
        <v>766</v>
      </c>
      <c r="D20019" s="34" t="s">
        <v>359</v>
      </c>
      <c r="E20019" s="34" t="str">
        <f>IF(COUNTIF($D$10:D20019,D20019)&lt;=ROUND(COUNTIF($D$10:$D$21653,D20019)*3000/21644,0),"Тестовая",IF(COUNTIF($D$10:D20019,D20019)&lt;=ROUND(COUNTIF($D$10:$D$21653,D20019)*6000/21644,0),"Контрольная","Вне теста"))</f>
        <v>Вне теста</v>
      </c>
      <c r="F20019">
        <v>0.46796000948659855</v>
      </c>
    </row>
    <row r="20020" spans="1:6" x14ac:dyDescent="0.3">
      <c r="A20020" s="36">
        <v>1516985533</v>
      </c>
      <c r="B20020" s="36">
        <v>1</v>
      </c>
      <c r="C20020" s="36">
        <v>3477</v>
      </c>
      <c r="D20020" s="34" t="s">
        <v>359</v>
      </c>
      <c r="E20020" s="34" t="str">
        <f>IF(COUNTIF($D$10:D20020,D20020)&lt;=ROUND(COUNTIF($D$10:$D$21653,D20020)*3000/21644,0),"Тестовая",IF(COUNTIF($D$10:D20020,D20020)&lt;=ROUND(COUNTIF($D$10:$D$21653,D20020)*6000/21644,0),"Контрольная","Вне теста"))</f>
        <v>Вне теста</v>
      </c>
      <c r="F20020">
        <v>0.46806458609412915</v>
      </c>
    </row>
    <row r="20021" spans="1:6" x14ac:dyDescent="0.3">
      <c r="A20021" s="36">
        <v>1513005595</v>
      </c>
      <c r="B20021" s="36">
        <v>1</v>
      </c>
      <c r="C20021" s="36">
        <v>784</v>
      </c>
      <c r="D20021" s="34" t="s">
        <v>359</v>
      </c>
      <c r="E20021" s="34" t="str">
        <f>IF(COUNTIF($D$10:D20021,D20021)&lt;=ROUND(COUNTIF($D$10:$D$21653,D20021)*3000/21644,0),"Тестовая",IF(COUNTIF($D$10:D20021,D20021)&lt;=ROUND(COUNTIF($D$10:$D$21653,D20021)*6000/21644,0),"Контрольная","Вне теста"))</f>
        <v>Вне теста</v>
      </c>
      <c r="F20021">
        <v>0.46879924722365773</v>
      </c>
    </row>
    <row r="20022" spans="1:6" x14ac:dyDescent="0.3">
      <c r="A20022" s="36">
        <v>1518166564</v>
      </c>
      <c r="B20022" s="36">
        <v>1</v>
      </c>
      <c r="C20022" s="36">
        <v>3941</v>
      </c>
      <c r="D20022" s="34" t="s">
        <v>359</v>
      </c>
      <c r="E20022" s="34" t="str">
        <f>IF(COUNTIF($D$10:D20022,D20022)&lt;=ROUND(COUNTIF($D$10:$D$21653,D20022)*3000/21644,0),"Тестовая",IF(COUNTIF($D$10:D20022,D20022)&lt;=ROUND(COUNTIF($D$10:$D$21653,D20022)*6000/21644,0),"Контрольная","Вне теста"))</f>
        <v>Вне теста</v>
      </c>
      <c r="F20022">
        <v>0.46907575676591406</v>
      </c>
    </row>
    <row r="20023" spans="1:6" x14ac:dyDescent="0.3">
      <c r="A20023" s="36">
        <v>1512774216</v>
      </c>
      <c r="B20023" s="36">
        <v>1</v>
      </c>
      <c r="C20023" s="36">
        <v>2014</v>
      </c>
      <c r="D20023" s="34" t="s">
        <v>359</v>
      </c>
      <c r="E20023" s="34" t="str">
        <f>IF(COUNTIF($D$10:D20023,D20023)&lt;=ROUND(COUNTIF($D$10:$D$21653,D20023)*3000/21644,0),"Тестовая",IF(COUNTIF($D$10:D20023,D20023)&lt;=ROUND(COUNTIF($D$10:$D$21653,D20023)*6000/21644,0),"Контрольная","Вне теста"))</f>
        <v>Вне теста</v>
      </c>
      <c r="F20023">
        <v>0.46910327657814299</v>
      </c>
    </row>
    <row r="20024" spans="1:6" x14ac:dyDescent="0.3">
      <c r="A20024" s="36">
        <v>1518958928</v>
      </c>
      <c r="B20024" s="36">
        <v>1</v>
      </c>
      <c r="C20024" s="36">
        <v>2561</v>
      </c>
      <c r="D20024" s="34" t="s">
        <v>359</v>
      </c>
      <c r="E20024" s="34" t="str">
        <f>IF(COUNTIF($D$10:D20024,D20024)&lt;=ROUND(COUNTIF($D$10:$D$21653,D20024)*3000/21644,0),"Тестовая",IF(COUNTIF($D$10:D20024,D20024)&lt;=ROUND(COUNTIF($D$10:$D$21653,D20024)*6000/21644,0),"Контрольная","Вне теста"))</f>
        <v>Вне теста</v>
      </c>
      <c r="F20024">
        <v>0.46974267443029927</v>
      </c>
    </row>
    <row r="20025" spans="1:6" x14ac:dyDescent="0.3">
      <c r="A20025" s="36">
        <v>1512131716</v>
      </c>
      <c r="B20025" s="36">
        <v>1</v>
      </c>
      <c r="C20025" s="36">
        <v>130</v>
      </c>
      <c r="D20025" s="34" t="s">
        <v>359</v>
      </c>
      <c r="E20025" s="34" t="str">
        <f>IF(COUNTIF($D$10:D20025,D20025)&lt;=ROUND(COUNTIF($D$10:$D$21653,D20025)*3000/21644,0),"Тестовая",IF(COUNTIF($D$10:D20025,D20025)&lt;=ROUND(COUNTIF($D$10:$D$21653,D20025)*6000/21644,0),"Контрольная","Вне теста"))</f>
        <v>Вне теста</v>
      </c>
      <c r="F20025">
        <v>0.46992025917597957</v>
      </c>
    </row>
    <row r="20026" spans="1:6" x14ac:dyDescent="0.3">
      <c r="A20026" s="36">
        <v>1512639675</v>
      </c>
      <c r="B20026" s="36">
        <v>1</v>
      </c>
      <c r="C20026" s="36">
        <v>2471</v>
      </c>
      <c r="D20026" s="34" t="s">
        <v>359</v>
      </c>
      <c r="E20026" s="34" t="str">
        <f>IF(COUNTIF($D$10:D20026,D20026)&lt;=ROUND(COUNTIF($D$10:$D$21653,D20026)*3000/21644,0),"Тестовая",IF(COUNTIF($D$10:D20026,D20026)&lt;=ROUND(COUNTIF($D$10:$D$21653,D20026)*6000/21644,0),"Контрольная","Вне теста"))</f>
        <v>Вне теста</v>
      </c>
      <c r="F20026">
        <v>0.4699248336502988</v>
      </c>
    </row>
    <row r="20027" spans="1:6" x14ac:dyDescent="0.3">
      <c r="A20027" s="36">
        <v>1513893617</v>
      </c>
      <c r="B20027" s="36">
        <v>1</v>
      </c>
      <c r="C20027" s="36">
        <v>933</v>
      </c>
      <c r="D20027" s="34" t="s">
        <v>359</v>
      </c>
      <c r="E20027" s="34" t="str">
        <f>IF(COUNTIF($D$10:D20027,D20027)&lt;=ROUND(COUNTIF($D$10:$D$21653,D20027)*3000/21644,0),"Тестовая",IF(COUNTIF($D$10:D20027,D20027)&lt;=ROUND(COUNTIF($D$10:$D$21653,D20027)*6000/21644,0),"Контрольная","Вне теста"))</f>
        <v>Вне теста</v>
      </c>
      <c r="F20027">
        <v>0.47002993023618689</v>
      </c>
    </row>
    <row r="20028" spans="1:6" x14ac:dyDescent="0.3">
      <c r="A20028" s="36">
        <v>1512095324</v>
      </c>
      <c r="B20028" s="36">
        <v>1</v>
      </c>
      <c r="C20028" s="36">
        <v>3272</v>
      </c>
      <c r="D20028" s="34" t="s">
        <v>359</v>
      </c>
      <c r="E20028" s="34" t="str">
        <f>IF(COUNTIF($D$10:D20028,D20028)&lt;=ROUND(COUNTIF($D$10:$D$21653,D20028)*3000/21644,0),"Тестовая",IF(COUNTIF($D$10:D20028,D20028)&lt;=ROUND(COUNTIF($D$10:$D$21653,D20028)*6000/21644,0),"Контрольная","Вне теста"))</f>
        <v>Вне теста</v>
      </c>
      <c r="F20028">
        <v>0.47016699336068679</v>
      </c>
    </row>
    <row r="20029" spans="1:6" x14ac:dyDescent="0.3">
      <c r="A20029" s="36">
        <v>1517416964</v>
      </c>
      <c r="B20029" s="36">
        <v>1</v>
      </c>
      <c r="C20029" s="36">
        <v>2025</v>
      </c>
      <c r="D20029" s="34" t="s">
        <v>359</v>
      </c>
      <c r="E20029" s="34" t="str">
        <f>IF(COUNTIF($D$10:D20029,D20029)&lt;=ROUND(COUNTIF($D$10:$D$21653,D20029)*3000/21644,0),"Тестовая",IF(COUNTIF($D$10:D20029,D20029)&lt;=ROUND(COUNTIF($D$10:$D$21653,D20029)*6000/21644,0),"Контрольная","Вне теста"))</f>
        <v>Вне теста</v>
      </c>
      <c r="F20029">
        <v>0.4703414133981797</v>
      </c>
    </row>
    <row r="20030" spans="1:6" x14ac:dyDescent="0.3">
      <c r="A20030" s="36">
        <v>1512405763</v>
      </c>
      <c r="B20030" s="36">
        <v>1</v>
      </c>
      <c r="C20030" s="36">
        <v>3343</v>
      </c>
      <c r="D20030" s="34" t="s">
        <v>359</v>
      </c>
      <c r="E20030" s="34" t="str">
        <f>IF(COUNTIF($D$10:D20030,D20030)&lt;=ROUND(COUNTIF($D$10:$D$21653,D20030)*3000/21644,0),"Тестовая",IF(COUNTIF($D$10:D20030,D20030)&lt;=ROUND(COUNTIF($D$10:$D$21653,D20030)*6000/21644,0),"Контрольная","Вне теста"))</f>
        <v>Вне теста</v>
      </c>
      <c r="F20030">
        <v>0.47050656756641074</v>
      </c>
    </row>
    <row r="20031" spans="1:6" x14ac:dyDescent="0.3">
      <c r="A20031" s="36">
        <v>1517158276</v>
      </c>
      <c r="B20031" s="36">
        <v>1</v>
      </c>
      <c r="C20031" s="36">
        <v>812</v>
      </c>
      <c r="D20031" s="34" t="s">
        <v>359</v>
      </c>
      <c r="E20031" s="34" t="str">
        <f>IF(COUNTIF($D$10:D20031,D20031)&lt;=ROUND(COUNTIF($D$10:$D$21653,D20031)*3000/21644,0),"Тестовая",IF(COUNTIF($D$10:D20031,D20031)&lt;=ROUND(COUNTIF($D$10:$D$21653,D20031)*6000/21644,0),"Контрольная","Вне теста"))</f>
        <v>Вне теста</v>
      </c>
      <c r="F20031">
        <v>0.47062800775811531</v>
      </c>
    </row>
    <row r="20032" spans="1:6" x14ac:dyDescent="0.3">
      <c r="A20032" s="36">
        <v>1514809737</v>
      </c>
      <c r="B20032" s="36">
        <v>1</v>
      </c>
      <c r="C20032" s="36">
        <v>1126</v>
      </c>
      <c r="D20032" s="34" t="s">
        <v>359</v>
      </c>
      <c r="E20032" s="34" t="str">
        <f>IF(COUNTIF($D$10:D20032,D20032)&lt;=ROUND(COUNTIF($D$10:$D$21653,D20032)*3000/21644,0),"Тестовая",IF(COUNTIF($D$10:D20032,D20032)&lt;=ROUND(COUNTIF($D$10:$D$21653,D20032)*6000/21644,0),"Контрольная","Вне теста"))</f>
        <v>Вне теста</v>
      </c>
      <c r="F20032">
        <v>0.47101078278408726</v>
      </c>
    </row>
    <row r="20033" spans="1:6" x14ac:dyDescent="0.3">
      <c r="A20033" s="36">
        <v>1519088749</v>
      </c>
      <c r="B20033" s="36">
        <v>1</v>
      </c>
      <c r="C20033" s="36">
        <v>1497</v>
      </c>
      <c r="D20033" s="34" t="s">
        <v>359</v>
      </c>
      <c r="E20033" s="34" t="str">
        <f>IF(COUNTIF($D$10:D20033,D20033)&lt;=ROUND(COUNTIF($D$10:$D$21653,D20033)*3000/21644,0),"Тестовая",IF(COUNTIF($D$10:D20033,D20033)&lt;=ROUND(COUNTIF($D$10:$D$21653,D20033)*6000/21644,0),"Контрольная","Вне теста"))</f>
        <v>Вне теста</v>
      </c>
      <c r="F20033">
        <v>0.47111978586103631</v>
      </c>
    </row>
    <row r="20034" spans="1:6" x14ac:dyDescent="0.3">
      <c r="A20034" s="36">
        <v>1519197373</v>
      </c>
      <c r="B20034" s="36">
        <v>1</v>
      </c>
      <c r="C20034" s="36">
        <v>3248</v>
      </c>
      <c r="D20034" s="34" t="s">
        <v>359</v>
      </c>
      <c r="E20034" s="34" t="str">
        <f>IF(COUNTIF($D$10:D20034,D20034)&lt;=ROUND(COUNTIF($D$10:$D$21653,D20034)*3000/21644,0),"Тестовая",IF(COUNTIF($D$10:D20034,D20034)&lt;=ROUND(COUNTIF($D$10:$D$21653,D20034)*6000/21644,0),"Контрольная","Вне теста"))</f>
        <v>Вне теста</v>
      </c>
      <c r="F20034">
        <v>0.4712272630193064</v>
      </c>
    </row>
    <row r="20035" spans="1:6" x14ac:dyDescent="0.3">
      <c r="A20035" s="36">
        <v>1515003638</v>
      </c>
      <c r="B20035" s="36">
        <v>1</v>
      </c>
      <c r="C20035" s="36">
        <v>60</v>
      </c>
      <c r="D20035" s="34" t="s">
        <v>359</v>
      </c>
      <c r="E20035" s="34" t="str">
        <f>IF(COUNTIF($D$10:D20035,D20035)&lt;=ROUND(COUNTIF($D$10:$D$21653,D20035)*3000/21644,0),"Тестовая",IF(COUNTIF($D$10:D20035,D20035)&lt;=ROUND(COUNTIF($D$10:$D$21653,D20035)*6000/21644,0),"Контрольная","Вне теста"))</f>
        <v>Вне теста</v>
      </c>
      <c r="F20035">
        <v>0.47137464471196777</v>
      </c>
    </row>
    <row r="20036" spans="1:6" x14ac:dyDescent="0.3">
      <c r="A20036" s="36">
        <v>1519494884</v>
      </c>
      <c r="B20036" s="36">
        <v>1</v>
      </c>
      <c r="C20036" s="36">
        <v>2265</v>
      </c>
      <c r="D20036" s="34" t="s">
        <v>359</v>
      </c>
      <c r="E20036" s="34" t="str">
        <f>IF(COUNTIF($D$10:D20036,D20036)&lt;=ROUND(COUNTIF($D$10:$D$21653,D20036)*3000/21644,0),"Тестовая",IF(COUNTIF($D$10:D20036,D20036)&lt;=ROUND(COUNTIF($D$10:$D$21653,D20036)*6000/21644,0),"Контрольная","Вне теста"))</f>
        <v>Вне теста</v>
      </c>
      <c r="F20036">
        <v>0.47150006492283447</v>
      </c>
    </row>
    <row r="20037" spans="1:6" x14ac:dyDescent="0.3">
      <c r="A20037" s="36">
        <v>1517567999</v>
      </c>
      <c r="B20037" s="36">
        <v>1</v>
      </c>
      <c r="C20037" s="36">
        <v>3401</v>
      </c>
      <c r="D20037" s="34" t="s">
        <v>359</v>
      </c>
      <c r="E20037" s="34" t="str">
        <f>IF(COUNTIF($D$10:D20037,D20037)&lt;=ROUND(COUNTIF($D$10:$D$21653,D20037)*3000/21644,0),"Тестовая",IF(COUNTIF($D$10:D20037,D20037)&lt;=ROUND(COUNTIF($D$10:$D$21653,D20037)*6000/21644,0),"Контрольная","Вне теста"))</f>
        <v>Вне теста</v>
      </c>
      <c r="F20037">
        <v>0.47161879624135383</v>
      </c>
    </row>
    <row r="20038" spans="1:6" x14ac:dyDescent="0.3">
      <c r="A20038" s="36">
        <v>1516931078</v>
      </c>
      <c r="B20038" s="36">
        <v>1</v>
      </c>
      <c r="C20038" s="36">
        <v>3124</v>
      </c>
      <c r="D20038" s="34" t="s">
        <v>359</v>
      </c>
      <c r="E20038" s="34" t="str">
        <f>IF(COUNTIF($D$10:D20038,D20038)&lt;=ROUND(COUNTIF($D$10:$D$21653,D20038)*3000/21644,0),"Тестовая",IF(COUNTIF($D$10:D20038,D20038)&lt;=ROUND(COUNTIF($D$10:$D$21653,D20038)*6000/21644,0),"Контрольная","Вне теста"))</f>
        <v>Вне теста</v>
      </c>
      <c r="F20038">
        <v>0.47225660472213093</v>
      </c>
    </row>
    <row r="20039" spans="1:6" x14ac:dyDescent="0.3">
      <c r="A20039" s="36">
        <v>1519446724</v>
      </c>
      <c r="B20039" s="36">
        <v>1</v>
      </c>
      <c r="C20039" s="36">
        <v>82</v>
      </c>
      <c r="D20039" s="34" t="s">
        <v>359</v>
      </c>
      <c r="E20039" s="34" t="str">
        <f>IF(COUNTIF($D$10:D20039,D20039)&lt;=ROUND(COUNTIF($D$10:$D$21653,D20039)*3000/21644,0),"Тестовая",IF(COUNTIF($D$10:D20039,D20039)&lt;=ROUND(COUNTIF($D$10:$D$21653,D20039)*6000/21644,0),"Контрольная","Вне теста"))</f>
        <v>Вне теста</v>
      </c>
      <c r="F20039">
        <v>0.47325198944922342</v>
      </c>
    </row>
    <row r="20040" spans="1:6" x14ac:dyDescent="0.3">
      <c r="A20040" s="36">
        <v>1513946373</v>
      </c>
      <c r="B20040" s="36">
        <v>1</v>
      </c>
      <c r="C20040" s="36">
        <v>2671</v>
      </c>
      <c r="D20040" s="34" t="s">
        <v>359</v>
      </c>
      <c r="E20040" s="34" t="str">
        <f>IF(COUNTIF($D$10:D20040,D20040)&lt;=ROUND(COUNTIF($D$10:$D$21653,D20040)*3000/21644,0),"Тестовая",IF(COUNTIF($D$10:D20040,D20040)&lt;=ROUND(COUNTIF($D$10:$D$21653,D20040)*6000/21644,0),"Контрольная","Вне теста"))</f>
        <v>Вне теста</v>
      </c>
      <c r="F20040">
        <v>0.47359722797672676</v>
      </c>
    </row>
    <row r="20041" spans="1:6" x14ac:dyDescent="0.3">
      <c r="A20041" s="36">
        <v>1512512904</v>
      </c>
      <c r="B20041" s="36">
        <v>1</v>
      </c>
      <c r="C20041" s="36">
        <v>1429</v>
      </c>
      <c r="D20041" s="34" t="s">
        <v>359</v>
      </c>
      <c r="E20041" s="34" t="str">
        <f>IF(COUNTIF($D$10:D20041,D20041)&lt;=ROUND(COUNTIF($D$10:$D$21653,D20041)*3000/21644,0),"Тестовая",IF(COUNTIF($D$10:D20041,D20041)&lt;=ROUND(COUNTIF($D$10:$D$21653,D20041)*6000/21644,0),"Контрольная","Вне теста"))</f>
        <v>Вне теста</v>
      </c>
      <c r="F20041">
        <v>0.47378772778639167</v>
      </c>
    </row>
    <row r="20042" spans="1:6" x14ac:dyDescent="0.3">
      <c r="A20042" s="36">
        <v>1517578876</v>
      </c>
      <c r="B20042" s="36">
        <v>1</v>
      </c>
      <c r="C20042" s="36">
        <v>1370</v>
      </c>
      <c r="D20042" s="34" t="s">
        <v>359</v>
      </c>
      <c r="E20042" s="34" t="str">
        <f>IF(COUNTIF($D$10:D20042,D20042)&lt;=ROUND(COUNTIF($D$10:$D$21653,D20042)*3000/21644,0),"Тестовая",IF(COUNTIF($D$10:D20042,D20042)&lt;=ROUND(COUNTIF($D$10:$D$21653,D20042)*6000/21644,0),"Контрольная","Вне теста"))</f>
        <v>Вне теста</v>
      </c>
      <c r="F20042">
        <v>0.47478535182934756</v>
      </c>
    </row>
    <row r="20043" spans="1:6" x14ac:dyDescent="0.3">
      <c r="A20043" s="36">
        <v>1515445099</v>
      </c>
      <c r="B20043" s="36">
        <v>1</v>
      </c>
      <c r="C20043" s="36">
        <v>2258</v>
      </c>
      <c r="D20043" s="34" t="s">
        <v>359</v>
      </c>
      <c r="E20043" s="34" t="str">
        <f>IF(COUNTIF($D$10:D20043,D20043)&lt;=ROUND(COUNTIF($D$10:$D$21653,D20043)*3000/21644,0),"Тестовая",IF(COUNTIF($D$10:D20043,D20043)&lt;=ROUND(COUNTIF($D$10:$D$21653,D20043)*6000/21644,0),"Контрольная","Вне теста"))</f>
        <v>Вне теста</v>
      </c>
      <c r="F20043">
        <v>0.4749766531756936</v>
      </c>
    </row>
    <row r="20044" spans="1:6" x14ac:dyDescent="0.3">
      <c r="A20044" s="36">
        <v>1511536474</v>
      </c>
      <c r="B20044" s="36">
        <v>1</v>
      </c>
      <c r="C20044" s="36">
        <v>2022</v>
      </c>
      <c r="D20044" s="34" t="s">
        <v>359</v>
      </c>
      <c r="E20044" s="34" t="str">
        <f>IF(COUNTIF($D$10:D20044,D20044)&lt;=ROUND(COUNTIF($D$10:$D$21653,D20044)*3000/21644,0),"Тестовая",IF(COUNTIF($D$10:D20044,D20044)&lt;=ROUND(COUNTIF($D$10:$D$21653,D20044)*6000/21644,0),"Контрольная","Вне теста"))</f>
        <v>Вне теста</v>
      </c>
      <c r="F20044">
        <v>0.47499916774425688</v>
      </c>
    </row>
    <row r="20045" spans="1:6" x14ac:dyDescent="0.3">
      <c r="A20045" s="36">
        <v>1518685897</v>
      </c>
      <c r="B20045" s="36">
        <v>1</v>
      </c>
      <c r="C20045" s="36">
        <v>616</v>
      </c>
      <c r="D20045" s="34" t="s">
        <v>359</v>
      </c>
      <c r="E20045" s="34" t="str">
        <f>IF(COUNTIF($D$10:D20045,D20045)&lt;=ROUND(COUNTIF($D$10:$D$21653,D20045)*3000/21644,0),"Тестовая",IF(COUNTIF($D$10:D20045,D20045)&lt;=ROUND(COUNTIF($D$10:$D$21653,D20045)*6000/21644,0),"Контрольная","Вне теста"))</f>
        <v>Вне теста</v>
      </c>
      <c r="F20045">
        <v>0.47544158758283595</v>
      </c>
    </row>
    <row r="20046" spans="1:6" x14ac:dyDescent="0.3">
      <c r="A20046" s="36">
        <v>1514970298</v>
      </c>
      <c r="B20046" s="36">
        <v>1</v>
      </c>
      <c r="C20046" s="36">
        <v>1550</v>
      </c>
      <c r="D20046" s="34" t="s">
        <v>359</v>
      </c>
      <c r="E20046" s="34" t="str">
        <f>IF(COUNTIF($D$10:D20046,D20046)&lt;=ROUND(COUNTIF($D$10:$D$21653,D20046)*3000/21644,0),"Тестовая",IF(COUNTIF($D$10:D20046,D20046)&lt;=ROUND(COUNTIF($D$10:$D$21653,D20046)*6000/21644,0),"Контрольная","Вне теста"))</f>
        <v>Вне теста</v>
      </c>
      <c r="F20046">
        <v>0.47551831570439596</v>
      </c>
    </row>
    <row r="20047" spans="1:6" x14ac:dyDescent="0.3">
      <c r="A20047" s="36">
        <v>1519014188</v>
      </c>
      <c r="B20047" s="36">
        <v>1</v>
      </c>
      <c r="C20047" s="36">
        <v>2911</v>
      </c>
      <c r="D20047" s="34" t="s">
        <v>359</v>
      </c>
      <c r="E20047" s="34" t="str">
        <f>IF(COUNTIF($D$10:D20047,D20047)&lt;=ROUND(COUNTIF($D$10:$D$21653,D20047)*3000/21644,0),"Тестовая",IF(COUNTIF($D$10:D20047,D20047)&lt;=ROUND(COUNTIF($D$10:$D$21653,D20047)*6000/21644,0),"Контрольная","Вне теста"))</f>
        <v>Вне теста</v>
      </c>
      <c r="F20047">
        <v>0.47687725183376861</v>
      </c>
    </row>
    <row r="20048" spans="1:6" x14ac:dyDescent="0.3">
      <c r="A20048" s="36">
        <v>1511865166</v>
      </c>
      <c r="B20048" s="36">
        <v>1</v>
      </c>
      <c r="C20048" s="36">
        <v>2096</v>
      </c>
      <c r="D20048" s="34" t="s">
        <v>359</v>
      </c>
      <c r="E20048" s="34" t="str">
        <f>IF(COUNTIF($D$10:D20048,D20048)&lt;=ROUND(COUNTIF($D$10:$D$21653,D20048)*3000/21644,0),"Тестовая",IF(COUNTIF($D$10:D20048,D20048)&lt;=ROUND(COUNTIF($D$10:$D$21653,D20048)*6000/21644,0),"Контрольная","Вне теста"))</f>
        <v>Вне теста</v>
      </c>
      <c r="F20048">
        <v>0.4770020746084378</v>
      </c>
    </row>
    <row r="20049" spans="1:6" x14ac:dyDescent="0.3">
      <c r="A20049" s="36">
        <v>1512252478</v>
      </c>
      <c r="B20049" s="36">
        <v>1</v>
      </c>
      <c r="C20049" s="36">
        <v>3507</v>
      </c>
      <c r="D20049" s="34" t="s">
        <v>359</v>
      </c>
      <c r="E20049" s="34" t="str">
        <f>IF(COUNTIF($D$10:D20049,D20049)&lt;=ROUND(COUNTIF($D$10:$D$21653,D20049)*3000/21644,0),"Тестовая",IF(COUNTIF($D$10:D20049,D20049)&lt;=ROUND(COUNTIF($D$10:$D$21653,D20049)*6000/21644,0),"Контрольная","Вне теста"))</f>
        <v>Вне теста</v>
      </c>
      <c r="F20049">
        <v>0.47710941540269858</v>
      </c>
    </row>
    <row r="20050" spans="1:6" x14ac:dyDescent="0.3">
      <c r="A20050" s="36">
        <v>1512508095</v>
      </c>
      <c r="B20050" s="36">
        <v>1</v>
      </c>
      <c r="C20050" s="36">
        <v>728</v>
      </c>
      <c r="D20050" s="34" t="s">
        <v>359</v>
      </c>
      <c r="E20050" s="34" t="str">
        <f>IF(COUNTIF($D$10:D20050,D20050)&lt;=ROUND(COUNTIF($D$10:$D$21653,D20050)*3000/21644,0),"Тестовая",IF(COUNTIF($D$10:D20050,D20050)&lt;=ROUND(COUNTIF($D$10:$D$21653,D20050)*6000/21644,0),"Контрольная","Вне теста"))</f>
        <v>Вне теста</v>
      </c>
      <c r="F20050">
        <v>0.47759006527337311</v>
      </c>
    </row>
    <row r="20051" spans="1:6" x14ac:dyDescent="0.3">
      <c r="A20051" s="36">
        <v>1515279048</v>
      </c>
      <c r="B20051" s="36">
        <v>1</v>
      </c>
      <c r="C20051" s="36">
        <v>1607</v>
      </c>
      <c r="D20051" s="34" t="s">
        <v>359</v>
      </c>
      <c r="E20051" s="34" t="str">
        <f>IF(COUNTIF($D$10:D20051,D20051)&lt;=ROUND(COUNTIF($D$10:$D$21653,D20051)*3000/21644,0),"Тестовая",IF(COUNTIF($D$10:D20051,D20051)&lt;=ROUND(COUNTIF($D$10:$D$21653,D20051)*6000/21644,0),"Контрольная","Вне теста"))</f>
        <v>Вне теста</v>
      </c>
      <c r="F20051">
        <v>0.47770835862248096</v>
      </c>
    </row>
    <row r="20052" spans="1:6" x14ac:dyDescent="0.3">
      <c r="A20052" s="36">
        <v>1518529314</v>
      </c>
      <c r="B20052" s="36">
        <v>1</v>
      </c>
      <c r="C20052" s="36">
        <v>928</v>
      </c>
      <c r="D20052" s="34" t="s">
        <v>359</v>
      </c>
      <c r="E20052" s="34" t="str">
        <f>IF(COUNTIF($D$10:D20052,D20052)&lt;=ROUND(COUNTIF($D$10:$D$21653,D20052)*3000/21644,0),"Тестовая",IF(COUNTIF($D$10:D20052,D20052)&lt;=ROUND(COUNTIF($D$10:$D$21653,D20052)*6000/21644,0),"Контрольная","Вне теста"))</f>
        <v>Вне теста</v>
      </c>
      <c r="F20052">
        <v>0.47778825558038129</v>
      </c>
    </row>
    <row r="20053" spans="1:6" x14ac:dyDescent="0.3">
      <c r="A20053" s="36">
        <v>1515109829</v>
      </c>
      <c r="B20053" s="36">
        <v>1</v>
      </c>
      <c r="C20053" s="36">
        <v>670</v>
      </c>
      <c r="D20053" s="34" t="s">
        <v>359</v>
      </c>
      <c r="E20053" s="34" t="str">
        <f>IF(COUNTIF($D$10:D20053,D20053)&lt;=ROUND(COUNTIF($D$10:$D$21653,D20053)*3000/21644,0),"Тестовая",IF(COUNTIF($D$10:D20053,D20053)&lt;=ROUND(COUNTIF($D$10:$D$21653,D20053)*6000/21644,0),"Контрольная","Вне теста"))</f>
        <v>Вне теста</v>
      </c>
      <c r="F20053">
        <v>0.4788736019434009</v>
      </c>
    </row>
    <row r="20054" spans="1:6" x14ac:dyDescent="0.3">
      <c r="A20054" s="36">
        <v>1516947375</v>
      </c>
      <c r="B20054" s="36">
        <v>1</v>
      </c>
      <c r="C20054" s="36">
        <v>568</v>
      </c>
      <c r="D20054" s="34" t="s">
        <v>359</v>
      </c>
      <c r="E20054" s="34" t="str">
        <f>IF(COUNTIF($D$10:D20054,D20054)&lt;=ROUND(COUNTIF($D$10:$D$21653,D20054)*3000/21644,0),"Тестовая",IF(COUNTIF($D$10:D20054,D20054)&lt;=ROUND(COUNTIF($D$10:$D$21653,D20054)*6000/21644,0),"Контрольная","Вне теста"))</f>
        <v>Вне теста</v>
      </c>
      <c r="F20054">
        <v>0.47902892779133122</v>
      </c>
    </row>
    <row r="20055" spans="1:6" x14ac:dyDescent="0.3">
      <c r="A20055" s="36">
        <v>1514130576</v>
      </c>
      <c r="B20055" s="36">
        <v>1</v>
      </c>
      <c r="C20055" s="36">
        <v>264</v>
      </c>
      <c r="D20055" s="34" t="s">
        <v>359</v>
      </c>
      <c r="E20055" s="34" t="str">
        <f>IF(COUNTIF($D$10:D20055,D20055)&lt;=ROUND(COUNTIF($D$10:$D$21653,D20055)*3000/21644,0),"Тестовая",IF(COUNTIF($D$10:D20055,D20055)&lt;=ROUND(COUNTIF($D$10:$D$21653,D20055)*6000/21644,0),"Контрольная","Вне теста"))</f>
        <v>Вне теста</v>
      </c>
      <c r="F20055">
        <v>0.47925088540792571</v>
      </c>
    </row>
    <row r="20056" spans="1:6" x14ac:dyDescent="0.3">
      <c r="A20056" s="36">
        <v>1519422236</v>
      </c>
      <c r="B20056" s="36">
        <v>1</v>
      </c>
      <c r="C20056" s="36">
        <v>3701</v>
      </c>
      <c r="D20056" s="34" t="s">
        <v>359</v>
      </c>
      <c r="E20056" s="34" t="str">
        <f>IF(COUNTIF($D$10:D20056,D20056)&lt;=ROUND(COUNTIF($D$10:$D$21653,D20056)*3000/21644,0),"Тестовая",IF(COUNTIF($D$10:D20056,D20056)&lt;=ROUND(COUNTIF($D$10:$D$21653,D20056)*6000/21644,0),"Контрольная","Вне теста"))</f>
        <v>Вне теста</v>
      </c>
      <c r="F20056">
        <v>0.48069152676628657</v>
      </c>
    </row>
    <row r="20057" spans="1:6" x14ac:dyDescent="0.3">
      <c r="A20057" s="36">
        <v>1519018116</v>
      </c>
      <c r="B20057" s="36">
        <v>1</v>
      </c>
      <c r="C20057" s="36">
        <v>1099</v>
      </c>
      <c r="D20057" s="34" t="s">
        <v>359</v>
      </c>
      <c r="E20057" s="34" t="str">
        <f>IF(COUNTIF($D$10:D20057,D20057)&lt;=ROUND(COUNTIF($D$10:$D$21653,D20057)*3000/21644,0),"Тестовая",IF(COUNTIF($D$10:D20057,D20057)&lt;=ROUND(COUNTIF($D$10:$D$21653,D20057)*6000/21644,0),"Контрольная","Вне теста"))</f>
        <v>Вне теста</v>
      </c>
      <c r="F20057">
        <v>0.48125623876613588</v>
      </c>
    </row>
    <row r="20058" spans="1:6" x14ac:dyDescent="0.3">
      <c r="A20058" s="36">
        <v>1512870398</v>
      </c>
      <c r="B20058" s="36">
        <v>1</v>
      </c>
      <c r="C20058" s="36">
        <v>239</v>
      </c>
      <c r="D20058" s="34" t="s">
        <v>359</v>
      </c>
      <c r="E20058" s="34" t="str">
        <f>IF(COUNTIF($D$10:D20058,D20058)&lt;=ROUND(COUNTIF($D$10:$D$21653,D20058)*3000/21644,0),"Тестовая",IF(COUNTIF($D$10:D20058,D20058)&lt;=ROUND(COUNTIF($D$10:$D$21653,D20058)*6000/21644,0),"Контрольная","Вне теста"))</f>
        <v>Вне теста</v>
      </c>
      <c r="F20058">
        <v>0.4812804740362211</v>
      </c>
    </row>
    <row r="20059" spans="1:6" x14ac:dyDescent="0.3">
      <c r="A20059" s="36">
        <v>1518746618</v>
      </c>
      <c r="B20059" s="36">
        <v>1</v>
      </c>
      <c r="C20059" s="36">
        <v>1283</v>
      </c>
      <c r="D20059" s="34" t="s">
        <v>359</v>
      </c>
      <c r="E20059" s="34" t="str">
        <f>IF(COUNTIF($D$10:D20059,D20059)&lt;=ROUND(COUNTIF($D$10:$D$21653,D20059)*3000/21644,0),"Тестовая",IF(COUNTIF($D$10:D20059,D20059)&lt;=ROUND(COUNTIF($D$10:$D$21653,D20059)*6000/21644,0),"Контрольная","Вне теста"))</f>
        <v>Вне теста</v>
      </c>
      <c r="F20059">
        <v>0.4816246204653295</v>
      </c>
    </row>
    <row r="20060" spans="1:6" x14ac:dyDescent="0.3">
      <c r="A20060" s="36">
        <v>1518068718</v>
      </c>
      <c r="B20060" s="36">
        <v>1</v>
      </c>
      <c r="C20060" s="36">
        <v>4058</v>
      </c>
      <c r="D20060" s="34" t="s">
        <v>359</v>
      </c>
      <c r="E20060" s="34" t="str">
        <f>IF(COUNTIF($D$10:D20060,D20060)&lt;=ROUND(COUNTIF($D$10:$D$21653,D20060)*3000/21644,0),"Тестовая",IF(COUNTIF($D$10:D20060,D20060)&lt;=ROUND(COUNTIF($D$10:$D$21653,D20060)*6000/21644,0),"Контрольная","Вне теста"))</f>
        <v>Вне теста</v>
      </c>
      <c r="F20060">
        <v>0.48213651352254228</v>
      </c>
    </row>
    <row r="20061" spans="1:6" x14ac:dyDescent="0.3">
      <c r="A20061" s="36">
        <v>1518706368</v>
      </c>
      <c r="B20061" s="36">
        <v>1</v>
      </c>
      <c r="C20061" s="36">
        <v>137</v>
      </c>
      <c r="D20061" s="34" t="s">
        <v>359</v>
      </c>
      <c r="E20061" s="34" t="str">
        <f>IF(COUNTIF($D$10:D20061,D20061)&lt;=ROUND(COUNTIF($D$10:$D$21653,D20061)*3000/21644,0),"Тестовая",IF(COUNTIF($D$10:D20061,D20061)&lt;=ROUND(COUNTIF($D$10:$D$21653,D20061)*6000/21644,0),"Контрольная","Вне теста"))</f>
        <v>Вне теста</v>
      </c>
      <c r="F20061">
        <v>0.48262603062829734</v>
      </c>
    </row>
    <row r="20062" spans="1:6" x14ac:dyDescent="0.3">
      <c r="A20062" s="36">
        <v>1513805894</v>
      </c>
      <c r="B20062" s="36">
        <v>1</v>
      </c>
      <c r="C20062" s="36">
        <v>2732</v>
      </c>
      <c r="D20062" s="34" t="s">
        <v>359</v>
      </c>
      <c r="E20062" s="34" t="str">
        <f>IF(COUNTIF($D$10:D20062,D20062)&lt;=ROUND(COUNTIF($D$10:$D$21653,D20062)*3000/21644,0),"Тестовая",IF(COUNTIF($D$10:D20062,D20062)&lt;=ROUND(COUNTIF($D$10:$D$21653,D20062)*6000/21644,0),"Контрольная","Вне теста"))</f>
        <v>Вне теста</v>
      </c>
      <c r="F20062">
        <v>0.48305179204701654</v>
      </c>
    </row>
    <row r="20063" spans="1:6" x14ac:dyDescent="0.3">
      <c r="A20063" s="36">
        <v>1513916393</v>
      </c>
      <c r="B20063" s="36">
        <v>1</v>
      </c>
      <c r="C20063" s="36">
        <v>1812</v>
      </c>
      <c r="D20063" s="34" t="s">
        <v>359</v>
      </c>
      <c r="E20063" s="34" t="str">
        <f>IF(COUNTIF($D$10:D20063,D20063)&lt;=ROUND(COUNTIF($D$10:$D$21653,D20063)*3000/21644,0),"Тестовая",IF(COUNTIF($D$10:D20063,D20063)&lt;=ROUND(COUNTIF($D$10:$D$21653,D20063)*6000/21644,0),"Контрольная","Вне теста"))</f>
        <v>Вне теста</v>
      </c>
      <c r="F20063">
        <v>0.48308369145043928</v>
      </c>
    </row>
    <row r="20064" spans="1:6" x14ac:dyDescent="0.3">
      <c r="A20064" s="36">
        <v>1511817318</v>
      </c>
      <c r="B20064" s="36">
        <v>1</v>
      </c>
      <c r="C20064" s="36">
        <v>289</v>
      </c>
      <c r="D20064" s="34" t="s">
        <v>359</v>
      </c>
      <c r="E20064" s="34" t="str">
        <f>IF(COUNTIF($D$10:D20064,D20064)&lt;=ROUND(COUNTIF($D$10:$D$21653,D20064)*3000/21644,0),"Тестовая",IF(COUNTIF($D$10:D20064,D20064)&lt;=ROUND(COUNTIF($D$10:$D$21653,D20064)*6000/21644,0),"Контрольная","Вне теста"))</f>
        <v>Вне теста</v>
      </c>
      <c r="F20064">
        <v>0.48322989614319878</v>
      </c>
    </row>
    <row r="20065" spans="1:6" x14ac:dyDescent="0.3">
      <c r="A20065" s="36">
        <v>1517603084</v>
      </c>
      <c r="B20065" s="36">
        <v>1</v>
      </c>
      <c r="C20065" s="36">
        <v>4408</v>
      </c>
      <c r="D20065" s="34" t="s">
        <v>359</v>
      </c>
      <c r="E20065" s="34" t="str">
        <f>IF(COUNTIF($D$10:D20065,D20065)&lt;=ROUND(COUNTIF($D$10:$D$21653,D20065)*3000/21644,0),"Тестовая",IF(COUNTIF($D$10:D20065,D20065)&lt;=ROUND(COUNTIF($D$10:$D$21653,D20065)*6000/21644,0),"Контрольная","Вне теста"))</f>
        <v>Вне теста</v>
      </c>
      <c r="F20065">
        <v>0.48340755524633428</v>
      </c>
    </row>
    <row r="20066" spans="1:6" x14ac:dyDescent="0.3">
      <c r="A20066" s="36">
        <v>1514651677</v>
      </c>
      <c r="B20066" s="36">
        <v>1</v>
      </c>
      <c r="C20066" s="36">
        <v>1076</v>
      </c>
      <c r="D20066" s="34" t="s">
        <v>359</v>
      </c>
      <c r="E20066" s="34" t="str">
        <f>IF(COUNTIF($D$10:D20066,D20066)&lt;=ROUND(COUNTIF($D$10:$D$21653,D20066)*3000/21644,0),"Тестовая",IF(COUNTIF($D$10:D20066,D20066)&lt;=ROUND(COUNTIF($D$10:$D$21653,D20066)*6000/21644,0),"Контрольная","Вне теста"))</f>
        <v>Вне теста</v>
      </c>
      <c r="F20066">
        <v>0.48437034019005321</v>
      </c>
    </row>
    <row r="20067" spans="1:6" x14ac:dyDescent="0.3">
      <c r="A20067" s="36">
        <v>1514777296</v>
      </c>
      <c r="B20067" s="36">
        <v>1</v>
      </c>
      <c r="C20067" s="36">
        <v>59</v>
      </c>
      <c r="D20067" s="34" t="s">
        <v>359</v>
      </c>
      <c r="E20067" s="34" t="str">
        <f>IF(COUNTIF($D$10:D20067,D20067)&lt;=ROUND(COUNTIF($D$10:$D$21653,D20067)*3000/21644,0),"Тестовая",IF(COUNTIF($D$10:D20067,D20067)&lt;=ROUND(COUNTIF($D$10:$D$21653,D20067)*6000/21644,0),"Контрольная","Вне теста"))</f>
        <v>Вне теста</v>
      </c>
      <c r="F20067">
        <v>0.48573685128549882</v>
      </c>
    </row>
    <row r="20068" spans="1:6" x14ac:dyDescent="0.3">
      <c r="A20068" s="36">
        <v>1518483275</v>
      </c>
      <c r="B20068" s="36">
        <v>1</v>
      </c>
      <c r="C20068" s="36">
        <v>1999</v>
      </c>
      <c r="D20068" s="34" t="s">
        <v>359</v>
      </c>
      <c r="E20068" s="34" t="str">
        <f>IF(COUNTIF($D$10:D20068,D20068)&lt;=ROUND(COUNTIF($D$10:$D$21653,D20068)*3000/21644,0),"Тестовая",IF(COUNTIF($D$10:D20068,D20068)&lt;=ROUND(COUNTIF($D$10:$D$21653,D20068)*6000/21644,0),"Контрольная","Вне теста"))</f>
        <v>Вне теста</v>
      </c>
      <c r="F20068">
        <v>0.48611262651878007</v>
      </c>
    </row>
    <row r="20069" spans="1:6" x14ac:dyDescent="0.3">
      <c r="A20069" s="36">
        <v>1517436058</v>
      </c>
      <c r="B20069" s="36">
        <v>1</v>
      </c>
      <c r="C20069" s="36">
        <v>520</v>
      </c>
      <c r="D20069" s="34" t="s">
        <v>359</v>
      </c>
      <c r="E20069" s="34" t="str">
        <f>IF(COUNTIF($D$10:D20069,D20069)&lt;=ROUND(COUNTIF($D$10:$D$21653,D20069)*3000/21644,0),"Тестовая",IF(COUNTIF($D$10:D20069,D20069)&lt;=ROUND(COUNTIF($D$10:$D$21653,D20069)*6000/21644,0),"Контрольная","Вне теста"))</f>
        <v>Вне теста</v>
      </c>
      <c r="F20069">
        <v>0.48656596585247947</v>
      </c>
    </row>
    <row r="20070" spans="1:6" x14ac:dyDescent="0.3">
      <c r="A20070" s="36">
        <v>1515712249</v>
      </c>
      <c r="B20070" s="36">
        <v>1</v>
      </c>
      <c r="C20070" s="36">
        <v>700</v>
      </c>
      <c r="D20070" s="34" t="s">
        <v>359</v>
      </c>
      <c r="E20070" s="34" t="str">
        <f>IF(COUNTIF($D$10:D20070,D20070)&lt;=ROUND(COUNTIF($D$10:$D$21653,D20070)*3000/21644,0),"Тестовая",IF(COUNTIF($D$10:D20070,D20070)&lt;=ROUND(COUNTIF($D$10:$D$21653,D20070)*6000/21644,0),"Контрольная","Вне теста"))</f>
        <v>Вне теста</v>
      </c>
      <c r="F20070">
        <v>0.4868112815810649</v>
      </c>
    </row>
    <row r="20071" spans="1:6" x14ac:dyDescent="0.3">
      <c r="A20071" s="36">
        <v>1517558803</v>
      </c>
      <c r="B20071" s="36">
        <v>1</v>
      </c>
      <c r="C20071" s="36">
        <v>10</v>
      </c>
      <c r="D20071" s="34" t="s">
        <v>359</v>
      </c>
      <c r="E20071" s="34" t="str">
        <f>IF(COUNTIF($D$10:D20071,D20071)&lt;=ROUND(COUNTIF($D$10:$D$21653,D20071)*3000/21644,0),"Тестовая",IF(COUNTIF($D$10:D20071,D20071)&lt;=ROUND(COUNTIF($D$10:$D$21653,D20071)*6000/21644,0),"Контрольная","Вне теста"))</f>
        <v>Вне теста</v>
      </c>
      <c r="F20071">
        <v>0.48699059458195482</v>
      </c>
    </row>
    <row r="20072" spans="1:6" x14ac:dyDescent="0.3">
      <c r="A20072" s="36">
        <v>1519907373</v>
      </c>
      <c r="B20072" s="36">
        <v>1</v>
      </c>
      <c r="C20072" s="36">
        <v>307</v>
      </c>
      <c r="D20072" s="34" t="s">
        <v>359</v>
      </c>
      <c r="E20072" s="34" t="str">
        <f>IF(COUNTIF($D$10:D20072,D20072)&lt;=ROUND(COUNTIF($D$10:$D$21653,D20072)*3000/21644,0),"Тестовая",IF(COUNTIF($D$10:D20072,D20072)&lt;=ROUND(COUNTIF($D$10:$D$21653,D20072)*6000/21644,0),"Контрольная","Вне теста"))</f>
        <v>Вне теста</v>
      </c>
      <c r="F20072">
        <v>0.48727027911059073</v>
      </c>
    </row>
    <row r="20073" spans="1:6" x14ac:dyDescent="0.3">
      <c r="A20073" s="36">
        <v>1514806727</v>
      </c>
      <c r="B20073" s="36">
        <v>1</v>
      </c>
      <c r="C20073" s="36">
        <v>1887</v>
      </c>
      <c r="D20073" s="34" t="s">
        <v>359</v>
      </c>
      <c r="E20073" s="34" t="str">
        <f>IF(COUNTIF($D$10:D20073,D20073)&lt;=ROUND(COUNTIF($D$10:$D$21653,D20073)*3000/21644,0),"Тестовая",IF(COUNTIF($D$10:D20073,D20073)&lt;=ROUND(COUNTIF($D$10:$D$21653,D20073)*6000/21644,0),"Контрольная","Вне теста"))</f>
        <v>Вне теста</v>
      </c>
      <c r="F20073">
        <v>0.48742507316565253</v>
      </c>
    </row>
    <row r="20074" spans="1:6" x14ac:dyDescent="0.3">
      <c r="A20074" s="36">
        <v>1511935255</v>
      </c>
      <c r="B20074" s="36">
        <v>1</v>
      </c>
      <c r="C20074" s="36">
        <v>6</v>
      </c>
      <c r="D20074" s="34" t="s">
        <v>359</v>
      </c>
      <c r="E20074" s="34" t="str">
        <f>IF(COUNTIF($D$10:D20074,D20074)&lt;=ROUND(COUNTIF($D$10:$D$21653,D20074)*3000/21644,0),"Тестовая",IF(COUNTIF($D$10:D20074,D20074)&lt;=ROUND(COUNTIF($D$10:$D$21653,D20074)*6000/21644,0),"Контрольная","Вне теста"))</f>
        <v>Вне теста</v>
      </c>
      <c r="F20074">
        <v>0.48754244138059244</v>
      </c>
    </row>
    <row r="20075" spans="1:6" x14ac:dyDescent="0.3">
      <c r="A20075" s="36">
        <v>1517805423</v>
      </c>
      <c r="B20075" s="36">
        <v>1</v>
      </c>
      <c r="C20075" s="36">
        <v>370</v>
      </c>
      <c r="D20075" s="34" t="s">
        <v>359</v>
      </c>
      <c r="E20075" s="34" t="str">
        <f>IF(COUNTIF($D$10:D20075,D20075)&lt;=ROUND(COUNTIF($D$10:$D$21653,D20075)*3000/21644,0),"Тестовая",IF(COUNTIF($D$10:D20075,D20075)&lt;=ROUND(COUNTIF($D$10:$D$21653,D20075)*6000/21644,0),"Контрольная","Вне теста"))</f>
        <v>Вне теста</v>
      </c>
      <c r="F20075">
        <v>0.48918749683276164</v>
      </c>
    </row>
    <row r="20076" spans="1:6" x14ac:dyDescent="0.3">
      <c r="A20076" s="36">
        <v>1512360435</v>
      </c>
      <c r="B20076" s="36">
        <v>1</v>
      </c>
      <c r="C20076" s="36">
        <v>834</v>
      </c>
      <c r="D20076" s="34" t="s">
        <v>359</v>
      </c>
      <c r="E20076" s="34" t="str">
        <f>IF(COUNTIF($D$10:D20076,D20076)&lt;=ROUND(COUNTIF($D$10:$D$21653,D20076)*3000/21644,0),"Тестовая",IF(COUNTIF($D$10:D20076,D20076)&lt;=ROUND(COUNTIF($D$10:$D$21653,D20076)*6000/21644,0),"Контрольная","Вне теста"))</f>
        <v>Вне теста</v>
      </c>
      <c r="F20076">
        <v>0.48986068505468661</v>
      </c>
    </row>
    <row r="20077" spans="1:6" x14ac:dyDescent="0.3">
      <c r="A20077" s="36">
        <v>1512508983</v>
      </c>
      <c r="B20077" s="36">
        <v>1</v>
      </c>
      <c r="C20077" s="36">
        <v>627</v>
      </c>
      <c r="D20077" s="34" t="s">
        <v>359</v>
      </c>
      <c r="E20077" s="34" t="str">
        <f>IF(COUNTIF($D$10:D20077,D20077)&lt;=ROUND(COUNTIF($D$10:$D$21653,D20077)*3000/21644,0),"Тестовая",IF(COUNTIF($D$10:D20077,D20077)&lt;=ROUND(COUNTIF($D$10:$D$21653,D20077)*6000/21644,0),"Контрольная","Вне теста"))</f>
        <v>Вне теста</v>
      </c>
      <c r="F20077">
        <v>0.49030683150612075</v>
      </c>
    </row>
    <row r="20078" spans="1:6" x14ac:dyDescent="0.3">
      <c r="A20078" s="36">
        <v>1515570118</v>
      </c>
      <c r="B20078" s="36">
        <v>1</v>
      </c>
      <c r="C20078" s="36">
        <v>799</v>
      </c>
      <c r="D20078" s="34" t="s">
        <v>359</v>
      </c>
      <c r="E20078" s="34" t="str">
        <f>IF(COUNTIF($D$10:D20078,D20078)&lt;=ROUND(COUNTIF($D$10:$D$21653,D20078)*3000/21644,0),"Тестовая",IF(COUNTIF($D$10:D20078,D20078)&lt;=ROUND(COUNTIF($D$10:$D$21653,D20078)*6000/21644,0),"Контрольная","Вне теста"))</f>
        <v>Вне теста</v>
      </c>
      <c r="F20078">
        <v>0.49055051757995261</v>
      </c>
    </row>
    <row r="20079" spans="1:6" x14ac:dyDescent="0.3">
      <c r="A20079" s="36">
        <v>1517001183</v>
      </c>
      <c r="B20079" s="36">
        <v>1</v>
      </c>
      <c r="C20079" s="36">
        <v>537</v>
      </c>
      <c r="D20079" s="34" t="s">
        <v>359</v>
      </c>
      <c r="E20079" s="34" t="str">
        <f>IF(COUNTIF($D$10:D20079,D20079)&lt;=ROUND(COUNTIF($D$10:$D$21653,D20079)*3000/21644,0),"Тестовая",IF(COUNTIF($D$10:D20079,D20079)&lt;=ROUND(COUNTIF($D$10:$D$21653,D20079)*6000/21644,0),"Контрольная","Вне теста"))</f>
        <v>Вне теста</v>
      </c>
      <c r="F20079">
        <v>0.49060681471479228</v>
      </c>
    </row>
    <row r="20080" spans="1:6" x14ac:dyDescent="0.3">
      <c r="A20080" s="36">
        <v>1511722695</v>
      </c>
      <c r="B20080" s="36">
        <v>1</v>
      </c>
      <c r="C20080" s="36">
        <v>379</v>
      </c>
      <c r="D20080" s="34" t="s">
        <v>359</v>
      </c>
      <c r="E20080" s="34" t="str">
        <f>IF(COUNTIF($D$10:D20080,D20080)&lt;=ROUND(COUNTIF($D$10:$D$21653,D20080)*3000/21644,0),"Тестовая",IF(COUNTIF($D$10:D20080,D20080)&lt;=ROUND(COUNTIF($D$10:$D$21653,D20080)*6000/21644,0),"Контрольная","Вне теста"))</f>
        <v>Вне теста</v>
      </c>
      <c r="F20080">
        <v>0.49074883362596144</v>
      </c>
    </row>
    <row r="20081" spans="1:6" x14ac:dyDescent="0.3">
      <c r="A20081" s="36">
        <v>1512842726</v>
      </c>
      <c r="B20081" s="36">
        <v>1</v>
      </c>
      <c r="C20081" s="36">
        <v>699</v>
      </c>
      <c r="D20081" s="34" t="s">
        <v>359</v>
      </c>
      <c r="E20081" s="34" t="str">
        <f>IF(COUNTIF($D$10:D20081,D20081)&lt;=ROUND(COUNTIF($D$10:$D$21653,D20081)*3000/21644,0),"Тестовая",IF(COUNTIF($D$10:D20081,D20081)&lt;=ROUND(COUNTIF($D$10:$D$21653,D20081)*6000/21644,0),"Контрольная","Вне теста"))</f>
        <v>Вне теста</v>
      </c>
      <c r="F20081">
        <v>0.49092131668305006</v>
      </c>
    </row>
    <row r="20082" spans="1:6" x14ac:dyDescent="0.3">
      <c r="A20082" s="36">
        <v>1513241034</v>
      </c>
      <c r="B20082" s="36">
        <v>1</v>
      </c>
      <c r="C20082" s="36">
        <v>4178</v>
      </c>
      <c r="D20082" s="34" t="s">
        <v>359</v>
      </c>
      <c r="E20082" s="34" t="str">
        <f>IF(COUNTIF($D$10:D20082,D20082)&lt;=ROUND(COUNTIF($D$10:$D$21653,D20082)*3000/21644,0),"Тестовая",IF(COUNTIF($D$10:D20082,D20082)&lt;=ROUND(COUNTIF($D$10:$D$21653,D20082)*6000/21644,0),"Контрольная","Вне теста"))</f>
        <v>Вне теста</v>
      </c>
      <c r="F20082">
        <v>0.49121042381716506</v>
      </c>
    </row>
    <row r="20083" spans="1:6" x14ac:dyDescent="0.3">
      <c r="A20083" s="36">
        <v>1518019525</v>
      </c>
      <c r="B20083" s="36">
        <v>1</v>
      </c>
      <c r="C20083" s="36">
        <v>97</v>
      </c>
      <c r="D20083" s="34" t="s">
        <v>359</v>
      </c>
      <c r="E20083" s="34" t="str">
        <f>IF(COUNTIF($D$10:D20083,D20083)&lt;=ROUND(COUNTIF($D$10:$D$21653,D20083)*3000/21644,0),"Тестовая",IF(COUNTIF($D$10:D20083,D20083)&lt;=ROUND(COUNTIF($D$10:$D$21653,D20083)*6000/21644,0),"Контрольная","Вне теста"))</f>
        <v>Вне теста</v>
      </c>
      <c r="F20083">
        <v>0.49122748599023636</v>
      </c>
    </row>
    <row r="20084" spans="1:6" x14ac:dyDescent="0.3">
      <c r="A20084" s="36">
        <v>1512714065</v>
      </c>
      <c r="B20084" s="36">
        <v>1</v>
      </c>
      <c r="C20084" s="36">
        <v>737</v>
      </c>
      <c r="D20084" s="34" t="s">
        <v>359</v>
      </c>
      <c r="E20084" s="34" t="str">
        <f>IF(COUNTIF($D$10:D20084,D20084)&lt;=ROUND(COUNTIF($D$10:$D$21653,D20084)*3000/21644,0),"Тестовая",IF(COUNTIF($D$10:D20084,D20084)&lt;=ROUND(COUNTIF($D$10:$D$21653,D20084)*6000/21644,0),"Контрольная","Вне теста"))</f>
        <v>Вне теста</v>
      </c>
      <c r="F20084">
        <v>0.49145105727227811</v>
      </c>
    </row>
    <row r="20085" spans="1:6" x14ac:dyDescent="0.3">
      <c r="A20085" s="36">
        <v>1518961694</v>
      </c>
      <c r="B20085" s="36">
        <v>1</v>
      </c>
      <c r="C20085" s="36">
        <v>2239</v>
      </c>
      <c r="D20085" s="34" t="s">
        <v>359</v>
      </c>
      <c r="E20085" s="34" t="str">
        <f>IF(COUNTIF($D$10:D20085,D20085)&lt;=ROUND(COUNTIF($D$10:$D$21653,D20085)*3000/21644,0),"Тестовая",IF(COUNTIF($D$10:D20085,D20085)&lt;=ROUND(COUNTIF($D$10:$D$21653,D20085)*6000/21644,0),"Контрольная","Вне теста"))</f>
        <v>Вне теста</v>
      </c>
      <c r="F20085">
        <v>0.49163883174925838</v>
      </c>
    </row>
    <row r="20086" spans="1:6" x14ac:dyDescent="0.3">
      <c r="A20086" s="36">
        <v>1514840598</v>
      </c>
      <c r="B20086" s="36">
        <v>1</v>
      </c>
      <c r="C20086" s="36">
        <v>585</v>
      </c>
      <c r="D20086" s="34" t="s">
        <v>359</v>
      </c>
      <c r="E20086" s="34" t="str">
        <f>IF(COUNTIF($D$10:D20086,D20086)&lt;=ROUND(COUNTIF($D$10:$D$21653,D20086)*3000/21644,0),"Тестовая",IF(COUNTIF($D$10:D20086,D20086)&lt;=ROUND(COUNTIF($D$10:$D$21653,D20086)*6000/21644,0),"Контрольная","Вне теста"))</f>
        <v>Вне теста</v>
      </c>
      <c r="F20086">
        <v>0.4916538190500187</v>
      </c>
    </row>
    <row r="20087" spans="1:6" x14ac:dyDescent="0.3">
      <c r="A20087" s="36">
        <v>1517351059</v>
      </c>
      <c r="B20087" s="36">
        <v>1</v>
      </c>
      <c r="C20087" s="36">
        <v>1318</v>
      </c>
      <c r="D20087" s="34" t="s">
        <v>359</v>
      </c>
      <c r="E20087" s="34" t="str">
        <f>IF(COUNTIF($D$10:D20087,D20087)&lt;=ROUND(COUNTIF($D$10:$D$21653,D20087)*3000/21644,0),"Тестовая",IF(COUNTIF($D$10:D20087,D20087)&lt;=ROUND(COUNTIF($D$10:$D$21653,D20087)*6000/21644,0),"Контрольная","Вне теста"))</f>
        <v>Вне теста</v>
      </c>
      <c r="F20087">
        <v>0.49176884426189371</v>
      </c>
    </row>
    <row r="20088" spans="1:6" x14ac:dyDescent="0.3">
      <c r="A20088" s="36">
        <v>1519017568</v>
      </c>
      <c r="B20088" s="36">
        <v>1</v>
      </c>
      <c r="C20088" s="36">
        <v>10</v>
      </c>
      <c r="D20088" s="34" t="s">
        <v>359</v>
      </c>
      <c r="E20088" s="34" t="str">
        <f>IF(COUNTIF($D$10:D20088,D20088)&lt;=ROUND(COUNTIF($D$10:$D$21653,D20088)*3000/21644,0),"Тестовая",IF(COUNTIF($D$10:D20088,D20088)&lt;=ROUND(COUNTIF($D$10:$D$21653,D20088)*6000/21644,0),"Контрольная","Вне теста"))</f>
        <v>Вне теста</v>
      </c>
      <c r="F20088">
        <v>0.49190651840392063</v>
      </c>
    </row>
    <row r="20089" spans="1:6" x14ac:dyDescent="0.3">
      <c r="A20089" s="36">
        <v>1514970858</v>
      </c>
      <c r="B20089" s="36">
        <v>1</v>
      </c>
      <c r="C20089" s="36">
        <v>2147</v>
      </c>
      <c r="D20089" s="34" t="s">
        <v>359</v>
      </c>
      <c r="E20089" s="34" t="str">
        <f>IF(COUNTIF($D$10:D20089,D20089)&lt;=ROUND(COUNTIF($D$10:$D$21653,D20089)*3000/21644,0),"Тестовая",IF(COUNTIF($D$10:D20089,D20089)&lt;=ROUND(COUNTIF($D$10:$D$21653,D20089)*6000/21644,0),"Контрольная","Вне теста"))</f>
        <v>Вне теста</v>
      </c>
      <c r="F20089">
        <v>0.49246311041766722</v>
      </c>
    </row>
    <row r="20090" spans="1:6" x14ac:dyDescent="0.3">
      <c r="A20090" s="36">
        <v>1516263796</v>
      </c>
      <c r="B20090" s="36">
        <v>1</v>
      </c>
      <c r="C20090" s="36">
        <v>985</v>
      </c>
      <c r="D20090" s="34" t="s">
        <v>359</v>
      </c>
      <c r="E20090" s="34" t="str">
        <f>IF(COUNTIF($D$10:D20090,D20090)&lt;=ROUND(COUNTIF($D$10:$D$21653,D20090)*3000/21644,0),"Тестовая",IF(COUNTIF($D$10:D20090,D20090)&lt;=ROUND(COUNTIF($D$10:$D$21653,D20090)*6000/21644,0),"Контрольная","Вне теста"))</f>
        <v>Вне теста</v>
      </c>
      <c r="F20090">
        <v>0.49248309148439551</v>
      </c>
    </row>
    <row r="20091" spans="1:6" x14ac:dyDescent="0.3">
      <c r="A20091" s="36">
        <v>1513764117</v>
      </c>
      <c r="B20091" s="36">
        <v>1</v>
      </c>
      <c r="C20091" s="36">
        <v>1066</v>
      </c>
      <c r="D20091" s="34" t="s">
        <v>359</v>
      </c>
      <c r="E20091" s="34" t="str">
        <f>IF(COUNTIF($D$10:D20091,D20091)&lt;=ROUND(COUNTIF($D$10:$D$21653,D20091)*3000/21644,0),"Тестовая",IF(COUNTIF($D$10:D20091,D20091)&lt;=ROUND(COUNTIF($D$10:$D$21653,D20091)*6000/21644,0),"Контрольная","Вне теста"))</f>
        <v>Вне теста</v>
      </c>
      <c r="F20091">
        <v>0.49306677388003683</v>
      </c>
    </row>
    <row r="20092" spans="1:6" x14ac:dyDescent="0.3">
      <c r="A20092" s="36">
        <v>1511546159</v>
      </c>
      <c r="B20092" s="36">
        <v>1</v>
      </c>
      <c r="C20092" s="36">
        <v>3789</v>
      </c>
      <c r="D20092" s="34" t="s">
        <v>359</v>
      </c>
      <c r="E20092" s="34" t="str">
        <f>IF(COUNTIF($D$10:D20092,D20092)&lt;=ROUND(COUNTIF($D$10:$D$21653,D20092)*3000/21644,0),"Тестовая",IF(COUNTIF($D$10:D20092,D20092)&lt;=ROUND(COUNTIF($D$10:$D$21653,D20092)*6000/21644,0),"Контрольная","Вне теста"))</f>
        <v>Вне теста</v>
      </c>
      <c r="F20092">
        <v>0.49340086456655263</v>
      </c>
    </row>
    <row r="20093" spans="1:6" x14ac:dyDescent="0.3">
      <c r="A20093" s="36">
        <v>1516359545</v>
      </c>
      <c r="B20093" s="36">
        <v>1</v>
      </c>
      <c r="C20093" s="36">
        <v>1323</v>
      </c>
      <c r="D20093" s="34" t="s">
        <v>359</v>
      </c>
      <c r="E20093" s="34" t="str">
        <f>IF(COUNTIF($D$10:D20093,D20093)&lt;=ROUND(COUNTIF($D$10:$D$21653,D20093)*3000/21644,0),"Тестовая",IF(COUNTIF($D$10:D20093,D20093)&lt;=ROUND(COUNTIF($D$10:$D$21653,D20093)*6000/21644,0),"Контрольная","Вне теста"))</f>
        <v>Вне теста</v>
      </c>
      <c r="F20093">
        <v>0.49366343772776589</v>
      </c>
    </row>
    <row r="20094" spans="1:6" x14ac:dyDescent="0.3">
      <c r="A20094" s="36">
        <v>1519566317</v>
      </c>
      <c r="B20094" s="36">
        <v>1</v>
      </c>
      <c r="C20094" s="36">
        <v>2238</v>
      </c>
      <c r="D20094" s="34" t="s">
        <v>359</v>
      </c>
      <c r="E20094" s="34" t="str">
        <f>IF(COUNTIF($D$10:D20094,D20094)&lt;=ROUND(COUNTIF($D$10:$D$21653,D20094)*3000/21644,0),"Тестовая",IF(COUNTIF($D$10:D20094,D20094)&lt;=ROUND(COUNTIF($D$10:$D$21653,D20094)*6000/21644,0),"Контрольная","Вне теста"))</f>
        <v>Вне теста</v>
      </c>
      <c r="F20094">
        <v>0.49385533760813738</v>
      </c>
    </row>
    <row r="20095" spans="1:6" x14ac:dyDescent="0.3">
      <c r="A20095" s="36">
        <v>1513308839</v>
      </c>
      <c r="B20095" s="36">
        <v>1</v>
      </c>
      <c r="C20095" s="36">
        <v>926</v>
      </c>
      <c r="D20095" s="34" t="s">
        <v>359</v>
      </c>
      <c r="E20095" s="34" t="str">
        <f>IF(COUNTIF($D$10:D20095,D20095)&lt;=ROUND(COUNTIF($D$10:$D$21653,D20095)*3000/21644,0),"Тестовая",IF(COUNTIF($D$10:D20095,D20095)&lt;=ROUND(COUNTIF($D$10:$D$21653,D20095)*6000/21644,0),"Контрольная","Вне теста"))</f>
        <v>Вне теста</v>
      </c>
      <c r="F20095">
        <v>0.4939977770208025</v>
      </c>
    </row>
    <row r="20096" spans="1:6" x14ac:dyDescent="0.3">
      <c r="A20096" s="36">
        <v>1514251188</v>
      </c>
      <c r="B20096" s="36">
        <v>1</v>
      </c>
      <c r="C20096" s="36">
        <v>1383</v>
      </c>
      <c r="D20096" s="34" t="s">
        <v>359</v>
      </c>
      <c r="E20096" s="34" t="str">
        <f>IF(COUNTIF($D$10:D20096,D20096)&lt;=ROUND(COUNTIF($D$10:$D$21653,D20096)*3000/21644,0),"Тестовая",IF(COUNTIF($D$10:D20096,D20096)&lt;=ROUND(COUNTIF($D$10:$D$21653,D20096)*6000/21644,0),"Контрольная","Вне теста"))</f>
        <v>Вне теста</v>
      </c>
      <c r="F20096">
        <v>0.49419077632860842</v>
      </c>
    </row>
    <row r="20097" spans="1:6" x14ac:dyDescent="0.3">
      <c r="A20097" s="36">
        <v>1514530418</v>
      </c>
      <c r="B20097" s="36">
        <v>1</v>
      </c>
      <c r="C20097" s="36">
        <v>1641</v>
      </c>
      <c r="D20097" s="34" t="s">
        <v>359</v>
      </c>
      <c r="E20097" s="34" t="str">
        <f>IF(COUNTIF($D$10:D20097,D20097)&lt;=ROUND(COUNTIF($D$10:$D$21653,D20097)*3000/21644,0),"Тестовая",IF(COUNTIF($D$10:D20097,D20097)&lt;=ROUND(COUNTIF($D$10:$D$21653,D20097)*6000/21644,0),"Контрольная","Вне теста"))</f>
        <v>Вне теста</v>
      </c>
      <c r="F20097">
        <v>0.49429871418968818</v>
      </c>
    </row>
    <row r="20098" spans="1:6" x14ac:dyDescent="0.3">
      <c r="A20098" s="36">
        <v>1518967537</v>
      </c>
      <c r="B20098" s="36">
        <v>1</v>
      </c>
      <c r="C20098" s="36">
        <v>451</v>
      </c>
      <c r="D20098" s="34" t="s">
        <v>359</v>
      </c>
      <c r="E20098" s="34" t="str">
        <f>IF(COUNTIF($D$10:D20098,D20098)&lt;=ROUND(COUNTIF($D$10:$D$21653,D20098)*3000/21644,0),"Тестовая",IF(COUNTIF($D$10:D20098,D20098)&lt;=ROUND(COUNTIF($D$10:$D$21653,D20098)*6000/21644,0),"Контрольная","Вне теста"))</f>
        <v>Вне теста</v>
      </c>
      <c r="F20098">
        <v>0.49441901784455289</v>
      </c>
    </row>
    <row r="20099" spans="1:6" x14ac:dyDescent="0.3">
      <c r="A20099" s="36">
        <v>1519345513</v>
      </c>
      <c r="B20099" s="36">
        <v>1</v>
      </c>
      <c r="C20099" s="36">
        <v>5164</v>
      </c>
      <c r="D20099" s="34" t="s">
        <v>359</v>
      </c>
      <c r="E20099" s="34" t="str">
        <f>IF(COUNTIF($D$10:D20099,D20099)&lt;=ROUND(COUNTIF($D$10:$D$21653,D20099)*3000/21644,0),"Тестовая",IF(COUNTIF($D$10:D20099,D20099)&lt;=ROUND(COUNTIF($D$10:$D$21653,D20099)*6000/21644,0),"Контрольная","Вне теста"))</f>
        <v>Вне теста</v>
      </c>
      <c r="F20099">
        <v>0.49458040141266479</v>
      </c>
    </row>
    <row r="20100" spans="1:6" x14ac:dyDescent="0.3">
      <c r="A20100" s="36">
        <v>1518454336</v>
      </c>
      <c r="B20100" s="36">
        <v>1</v>
      </c>
      <c r="C20100" s="36">
        <v>2683</v>
      </c>
      <c r="D20100" s="34" t="s">
        <v>359</v>
      </c>
      <c r="E20100" s="34" t="str">
        <f>IF(COUNTIF($D$10:D20100,D20100)&lt;=ROUND(COUNTIF($D$10:$D$21653,D20100)*3000/21644,0),"Тестовая",IF(COUNTIF($D$10:D20100,D20100)&lt;=ROUND(COUNTIF($D$10:$D$21653,D20100)*6000/21644,0),"Контрольная","Вне теста"))</f>
        <v>Вне теста</v>
      </c>
      <c r="F20100">
        <v>0.49480215744098088</v>
      </c>
    </row>
    <row r="20101" spans="1:6" x14ac:dyDescent="0.3">
      <c r="A20101" s="36">
        <v>1517844227</v>
      </c>
      <c r="B20101" s="36">
        <v>1</v>
      </c>
      <c r="C20101" s="36">
        <v>2021</v>
      </c>
      <c r="D20101" s="34" t="s">
        <v>359</v>
      </c>
      <c r="E20101" s="34" t="str">
        <f>IF(COUNTIF($D$10:D20101,D20101)&lt;=ROUND(COUNTIF($D$10:$D$21653,D20101)*3000/21644,0),"Тестовая",IF(COUNTIF($D$10:D20101,D20101)&lt;=ROUND(COUNTIF($D$10:$D$21653,D20101)*6000/21644,0),"Контрольная","Вне теста"))</f>
        <v>Вне теста</v>
      </c>
      <c r="F20101">
        <v>0.49506642538748324</v>
      </c>
    </row>
    <row r="20102" spans="1:6" x14ac:dyDescent="0.3">
      <c r="A20102" s="36">
        <v>1511579374</v>
      </c>
      <c r="B20102" s="36">
        <v>1</v>
      </c>
      <c r="C20102" s="36">
        <v>357</v>
      </c>
      <c r="D20102" s="34" t="s">
        <v>359</v>
      </c>
      <c r="E20102" s="34" t="str">
        <f>IF(COUNTIF($D$10:D20102,D20102)&lt;=ROUND(COUNTIF($D$10:$D$21653,D20102)*3000/21644,0),"Тестовая",IF(COUNTIF($D$10:D20102,D20102)&lt;=ROUND(COUNTIF($D$10:$D$21653,D20102)*6000/21644,0),"Контрольная","Вне теста"))</f>
        <v>Вне теста</v>
      </c>
      <c r="F20102">
        <v>0.49556095625673746</v>
      </c>
    </row>
    <row r="20103" spans="1:6" x14ac:dyDescent="0.3">
      <c r="A20103" s="36">
        <v>1519123195</v>
      </c>
      <c r="B20103" s="36">
        <v>1</v>
      </c>
      <c r="C20103" s="36">
        <v>2356</v>
      </c>
      <c r="D20103" s="34" t="s">
        <v>359</v>
      </c>
      <c r="E20103" s="34" t="str">
        <f>IF(COUNTIF($D$10:D20103,D20103)&lt;=ROUND(COUNTIF($D$10:$D$21653,D20103)*3000/21644,0),"Тестовая",IF(COUNTIF($D$10:D20103,D20103)&lt;=ROUND(COUNTIF($D$10:$D$21653,D20103)*6000/21644,0),"Контрольная","Вне теста"))</f>
        <v>Вне теста</v>
      </c>
      <c r="F20103">
        <v>0.49591145286952409</v>
      </c>
    </row>
    <row r="20104" spans="1:6" x14ac:dyDescent="0.3">
      <c r="A20104" s="36">
        <v>1513927776</v>
      </c>
      <c r="B20104" s="36">
        <v>1</v>
      </c>
      <c r="C20104" s="36">
        <v>1112</v>
      </c>
      <c r="D20104" s="34" t="s">
        <v>359</v>
      </c>
      <c r="E20104" s="34" t="str">
        <f>IF(COUNTIF($D$10:D20104,D20104)&lt;=ROUND(COUNTIF($D$10:$D$21653,D20104)*3000/21644,0),"Тестовая",IF(COUNTIF($D$10:D20104,D20104)&lt;=ROUND(COUNTIF($D$10:$D$21653,D20104)*6000/21644,0),"Контрольная","Вне теста"))</f>
        <v>Вне теста</v>
      </c>
      <c r="F20104">
        <v>0.49637011639667894</v>
      </c>
    </row>
    <row r="20105" spans="1:6" x14ac:dyDescent="0.3">
      <c r="A20105" s="36">
        <v>1517632309</v>
      </c>
      <c r="B20105" s="36">
        <v>1</v>
      </c>
      <c r="C20105" s="36">
        <v>1806</v>
      </c>
      <c r="D20105" s="34" t="s">
        <v>359</v>
      </c>
      <c r="E20105" s="34" t="str">
        <f>IF(COUNTIF($D$10:D20105,D20105)&lt;=ROUND(COUNTIF($D$10:$D$21653,D20105)*3000/21644,0),"Тестовая",IF(COUNTIF($D$10:D20105,D20105)&lt;=ROUND(COUNTIF($D$10:$D$21653,D20105)*6000/21644,0),"Контрольная","Вне теста"))</f>
        <v>Вне теста</v>
      </c>
      <c r="F20105">
        <v>0.49638457840272543</v>
      </c>
    </row>
    <row r="20106" spans="1:6" x14ac:dyDescent="0.3">
      <c r="A20106" s="36">
        <v>1515266743</v>
      </c>
      <c r="B20106" s="36">
        <v>1</v>
      </c>
      <c r="C20106" s="36">
        <v>4900</v>
      </c>
      <c r="D20106" s="34" t="s">
        <v>359</v>
      </c>
      <c r="E20106" s="34" t="str">
        <f>IF(COUNTIF($D$10:D20106,D20106)&lt;=ROUND(COUNTIF($D$10:$D$21653,D20106)*3000/21644,0),"Тестовая",IF(COUNTIF($D$10:D20106,D20106)&lt;=ROUND(COUNTIF($D$10:$D$21653,D20106)*6000/21644,0),"Контрольная","Вне теста"))</f>
        <v>Вне теста</v>
      </c>
      <c r="F20106">
        <v>0.49652178376673939</v>
      </c>
    </row>
    <row r="20107" spans="1:6" x14ac:dyDescent="0.3">
      <c r="A20107" s="36">
        <v>1517940277</v>
      </c>
      <c r="B20107" s="36">
        <v>1</v>
      </c>
      <c r="C20107" s="36">
        <v>5750</v>
      </c>
      <c r="D20107" s="34" t="s">
        <v>359</v>
      </c>
      <c r="E20107" s="34" t="str">
        <f>IF(COUNTIF($D$10:D20107,D20107)&lt;=ROUND(COUNTIF($D$10:$D$21653,D20107)*3000/21644,0),"Тестовая",IF(COUNTIF($D$10:D20107,D20107)&lt;=ROUND(COUNTIF($D$10:$D$21653,D20107)*6000/21644,0),"Контрольная","Вне теста"))</f>
        <v>Вне теста</v>
      </c>
      <c r="F20107">
        <v>0.49653970222384047</v>
      </c>
    </row>
    <row r="20108" spans="1:6" x14ac:dyDescent="0.3">
      <c r="A20108" s="36">
        <v>1511368798</v>
      </c>
      <c r="B20108" s="36">
        <v>1</v>
      </c>
      <c r="C20108" s="36">
        <v>2341</v>
      </c>
      <c r="D20108" s="34" t="s">
        <v>359</v>
      </c>
      <c r="E20108" s="34" t="str">
        <f>IF(COUNTIF($D$10:D20108,D20108)&lt;=ROUND(COUNTIF($D$10:$D$21653,D20108)*3000/21644,0),"Тестовая",IF(COUNTIF($D$10:D20108,D20108)&lt;=ROUND(COUNTIF($D$10:$D$21653,D20108)*6000/21644,0),"Контрольная","Вне теста"))</f>
        <v>Вне теста</v>
      </c>
      <c r="F20108">
        <v>0.49671451100780806</v>
      </c>
    </row>
    <row r="20109" spans="1:6" x14ac:dyDescent="0.3">
      <c r="A20109" s="36">
        <v>1512859735</v>
      </c>
      <c r="B20109" s="36">
        <v>1</v>
      </c>
      <c r="C20109" s="36">
        <v>1750</v>
      </c>
      <c r="D20109" s="34" t="s">
        <v>359</v>
      </c>
      <c r="E20109" s="34" t="str">
        <f>IF(COUNTIF($D$10:D20109,D20109)&lt;=ROUND(COUNTIF($D$10:$D$21653,D20109)*3000/21644,0),"Тестовая",IF(COUNTIF($D$10:D20109,D20109)&lt;=ROUND(COUNTIF($D$10:$D$21653,D20109)*6000/21644,0),"Контрольная","Вне теста"))</f>
        <v>Вне теста</v>
      </c>
      <c r="F20109">
        <v>0.49847442537216469</v>
      </c>
    </row>
    <row r="20110" spans="1:6" x14ac:dyDescent="0.3">
      <c r="A20110" s="36">
        <v>1519715027</v>
      </c>
      <c r="B20110" s="36">
        <v>1</v>
      </c>
      <c r="C20110" s="36">
        <v>2685</v>
      </c>
      <c r="D20110" s="34" t="s">
        <v>359</v>
      </c>
      <c r="E20110" s="34" t="str">
        <f>IF(COUNTIF($D$10:D20110,D20110)&lt;=ROUND(COUNTIF($D$10:$D$21653,D20110)*3000/21644,0),"Тестовая",IF(COUNTIF($D$10:D20110,D20110)&lt;=ROUND(COUNTIF($D$10:$D$21653,D20110)*6000/21644,0),"Контрольная","Вне теста"))</f>
        <v>Вне теста</v>
      </c>
      <c r="F20110">
        <v>0.49857482654161733</v>
      </c>
    </row>
    <row r="20111" spans="1:6" x14ac:dyDescent="0.3">
      <c r="A20111" s="36">
        <v>1516525176</v>
      </c>
      <c r="B20111" s="36">
        <v>1</v>
      </c>
      <c r="C20111" s="36">
        <v>1722</v>
      </c>
      <c r="D20111" s="34" t="s">
        <v>359</v>
      </c>
      <c r="E20111" s="34" t="str">
        <f>IF(COUNTIF($D$10:D20111,D20111)&lt;=ROUND(COUNTIF($D$10:$D$21653,D20111)*3000/21644,0),"Тестовая",IF(COUNTIF($D$10:D20111,D20111)&lt;=ROUND(COUNTIF($D$10:$D$21653,D20111)*6000/21644,0),"Контрольная","Вне теста"))</f>
        <v>Вне теста</v>
      </c>
      <c r="F20111">
        <v>0.49870490001500689</v>
      </c>
    </row>
    <row r="20112" spans="1:6" x14ac:dyDescent="0.3">
      <c r="A20112" s="36">
        <v>1516827463</v>
      </c>
      <c r="B20112" s="36">
        <v>1</v>
      </c>
      <c r="C20112" s="36">
        <v>1102</v>
      </c>
      <c r="D20112" s="34" t="s">
        <v>359</v>
      </c>
      <c r="E20112" s="34" t="str">
        <f>IF(COUNTIF($D$10:D20112,D20112)&lt;=ROUND(COUNTIF($D$10:$D$21653,D20112)*3000/21644,0),"Тестовая",IF(COUNTIF($D$10:D20112,D20112)&lt;=ROUND(COUNTIF($D$10:$D$21653,D20112)*6000/21644,0),"Контрольная","Вне теста"))</f>
        <v>Вне теста</v>
      </c>
      <c r="F20112">
        <v>0.49873774768766721</v>
      </c>
    </row>
    <row r="20113" spans="1:6" x14ac:dyDescent="0.3">
      <c r="A20113" s="36">
        <v>1519634124</v>
      </c>
      <c r="B20113" s="36">
        <v>1</v>
      </c>
      <c r="C20113" s="36">
        <v>1795</v>
      </c>
      <c r="D20113" s="34" t="s">
        <v>359</v>
      </c>
      <c r="E20113" s="34" t="str">
        <f>IF(COUNTIF($D$10:D20113,D20113)&lt;=ROUND(COUNTIF($D$10:$D$21653,D20113)*3000/21644,0),"Тестовая",IF(COUNTIF($D$10:D20113,D20113)&lt;=ROUND(COUNTIF($D$10:$D$21653,D20113)*6000/21644,0),"Контрольная","Вне теста"))</f>
        <v>Вне теста</v>
      </c>
      <c r="F20113">
        <v>0.49886932321977229</v>
      </c>
    </row>
    <row r="20114" spans="1:6" x14ac:dyDescent="0.3">
      <c r="A20114" s="36">
        <v>1518607847</v>
      </c>
      <c r="B20114" s="36">
        <v>1</v>
      </c>
      <c r="C20114" s="36">
        <v>1224</v>
      </c>
      <c r="D20114" s="34" t="s">
        <v>359</v>
      </c>
      <c r="E20114" s="34" t="str">
        <f>IF(COUNTIF($D$10:D20114,D20114)&lt;=ROUND(COUNTIF($D$10:$D$21653,D20114)*3000/21644,0),"Тестовая",IF(COUNTIF($D$10:D20114,D20114)&lt;=ROUND(COUNTIF($D$10:$D$21653,D20114)*6000/21644,0),"Контрольная","Вне теста"))</f>
        <v>Вне теста</v>
      </c>
      <c r="F20114">
        <v>0.49891822414527032</v>
      </c>
    </row>
    <row r="20115" spans="1:6" x14ac:dyDescent="0.3">
      <c r="A20115" s="36">
        <v>1515502233</v>
      </c>
      <c r="B20115" s="36">
        <v>1</v>
      </c>
      <c r="C20115" s="36">
        <v>2921</v>
      </c>
      <c r="D20115" s="34" t="s">
        <v>359</v>
      </c>
      <c r="E20115" s="34" t="str">
        <f>IF(COUNTIF($D$10:D20115,D20115)&lt;=ROUND(COUNTIF($D$10:$D$21653,D20115)*3000/21644,0),"Тестовая",IF(COUNTIF($D$10:D20115,D20115)&lt;=ROUND(COUNTIF($D$10:$D$21653,D20115)*6000/21644,0),"Контрольная","Вне теста"))</f>
        <v>Вне теста</v>
      </c>
      <c r="F20115">
        <v>0.49893667389711083</v>
      </c>
    </row>
    <row r="20116" spans="1:6" x14ac:dyDescent="0.3">
      <c r="A20116" s="36">
        <v>1518336568</v>
      </c>
      <c r="B20116" s="36">
        <v>1</v>
      </c>
      <c r="C20116" s="36">
        <v>88</v>
      </c>
      <c r="D20116" s="34" t="s">
        <v>359</v>
      </c>
      <c r="E20116" s="34" t="str">
        <f>IF(COUNTIF($D$10:D20116,D20116)&lt;=ROUND(COUNTIF($D$10:$D$21653,D20116)*3000/21644,0),"Тестовая",IF(COUNTIF($D$10:D20116,D20116)&lt;=ROUND(COUNTIF($D$10:$D$21653,D20116)*6000/21644,0),"Контрольная","Вне теста"))</f>
        <v>Вне теста</v>
      </c>
      <c r="F20116">
        <v>0.49896381471931339</v>
      </c>
    </row>
    <row r="20117" spans="1:6" x14ac:dyDescent="0.3">
      <c r="A20117" s="36">
        <v>1511825893</v>
      </c>
      <c r="B20117" s="36">
        <v>1</v>
      </c>
      <c r="C20117" s="36">
        <v>2810</v>
      </c>
      <c r="D20117" s="34" t="s">
        <v>359</v>
      </c>
      <c r="E20117" s="34" t="str">
        <f>IF(COUNTIF($D$10:D20117,D20117)&lt;=ROUND(COUNTIF($D$10:$D$21653,D20117)*3000/21644,0),"Тестовая",IF(COUNTIF($D$10:D20117,D20117)&lt;=ROUND(COUNTIF($D$10:$D$21653,D20117)*6000/21644,0),"Контрольная","Вне теста"))</f>
        <v>Вне теста</v>
      </c>
      <c r="F20117">
        <v>0.49960361082403026</v>
      </c>
    </row>
    <row r="20118" spans="1:6" x14ac:dyDescent="0.3">
      <c r="A20118" s="36">
        <v>1511794984</v>
      </c>
      <c r="B20118" s="36">
        <v>1</v>
      </c>
      <c r="C20118" s="36">
        <v>2373</v>
      </c>
      <c r="D20118" s="34" t="s">
        <v>359</v>
      </c>
      <c r="E20118" s="34" t="str">
        <f>IF(COUNTIF($D$10:D20118,D20118)&lt;=ROUND(COUNTIF($D$10:$D$21653,D20118)*3000/21644,0),"Тестовая",IF(COUNTIF($D$10:D20118,D20118)&lt;=ROUND(COUNTIF($D$10:$D$21653,D20118)*6000/21644,0),"Контрольная","Вне теста"))</f>
        <v>Вне теста</v>
      </c>
      <c r="F20118">
        <v>0.49993440613495854</v>
      </c>
    </row>
    <row r="20119" spans="1:6" x14ac:dyDescent="0.3">
      <c r="A20119" s="36">
        <v>1517559226</v>
      </c>
      <c r="B20119" s="36">
        <v>1</v>
      </c>
      <c r="C20119" s="36">
        <v>3003</v>
      </c>
      <c r="D20119" s="34" t="s">
        <v>359</v>
      </c>
      <c r="E20119" s="34" t="str">
        <f>IF(COUNTIF($D$10:D20119,D20119)&lt;=ROUND(COUNTIF($D$10:$D$21653,D20119)*3000/21644,0),"Тестовая",IF(COUNTIF($D$10:D20119,D20119)&lt;=ROUND(COUNTIF($D$10:$D$21653,D20119)*6000/21644,0),"Контрольная","Вне теста"))</f>
        <v>Вне теста</v>
      </c>
      <c r="F20119">
        <v>0.5001396292480792</v>
      </c>
    </row>
    <row r="20120" spans="1:6" x14ac:dyDescent="0.3">
      <c r="A20120" s="36">
        <v>1513688123</v>
      </c>
      <c r="B20120" s="36">
        <v>1</v>
      </c>
      <c r="C20120" s="36">
        <v>2686</v>
      </c>
      <c r="D20120" s="34" t="s">
        <v>359</v>
      </c>
      <c r="E20120" s="34" t="str">
        <f>IF(COUNTIF($D$10:D20120,D20120)&lt;=ROUND(COUNTIF($D$10:$D$21653,D20120)*3000/21644,0),"Тестовая",IF(COUNTIF($D$10:D20120,D20120)&lt;=ROUND(COUNTIF($D$10:$D$21653,D20120)*6000/21644,0),"Контрольная","Вне теста"))</f>
        <v>Вне теста</v>
      </c>
      <c r="F20120">
        <v>0.50029119471480876</v>
      </c>
    </row>
    <row r="20121" spans="1:6" x14ac:dyDescent="0.3">
      <c r="A20121" s="36">
        <v>1515960887</v>
      </c>
      <c r="B20121" s="36">
        <v>1</v>
      </c>
      <c r="C20121" s="36">
        <v>2040</v>
      </c>
      <c r="D20121" s="34" t="s">
        <v>359</v>
      </c>
      <c r="E20121" s="34" t="str">
        <f>IF(COUNTIF($D$10:D20121,D20121)&lt;=ROUND(COUNTIF($D$10:$D$21653,D20121)*3000/21644,0),"Тестовая",IF(COUNTIF($D$10:D20121,D20121)&lt;=ROUND(COUNTIF($D$10:$D$21653,D20121)*6000/21644,0),"Контрольная","Вне теста"))</f>
        <v>Вне теста</v>
      </c>
      <c r="F20121">
        <v>0.5004475540588339</v>
      </c>
    </row>
    <row r="20122" spans="1:6" x14ac:dyDescent="0.3">
      <c r="A20122" s="36">
        <v>1519389503</v>
      </c>
      <c r="B20122" s="36">
        <v>1</v>
      </c>
      <c r="C20122" s="36">
        <v>3814</v>
      </c>
      <c r="D20122" s="34" t="s">
        <v>359</v>
      </c>
      <c r="E20122" s="34" t="str">
        <f>IF(COUNTIF($D$10:D20122,D20122)&lt;=ROUND(COUNTIF($D$10:$D$21653,D20122)*3000/21644,0),"Тестовая",IF(COUNTIF($D$10:D20122,D20122)&lt;=ROUND(COUNTIF($D$10:$D$21653,D20122)*6000/21644,0),"Контрольная","Вне теста"))</f>
        <v>Вне теста</v>
      </c>
      <c r="F20122">
        <v>0.50053708635488592</v>
      </c>
    </row>
    <row r="20123" spans="1:6" x14ac:dyDescent="0.3">
      <c r="A20123" s="36">
        <v>1514630256</v>
      </c>
      <c r="B20123" s="36">
        <v>1</v>
      </c>
      <c r="C20123" s="36">
        <v>963</v>
      </c>
      <c r="D20123" s="34" t="s">
        <v>359</v>
      </c>
      <c r="E20123" s="34" t="str">
        <f>IF(COUNTIF($D$10:D20123,D20123)&lt;=ROUND(COUNTIF($D$10:$D$21653,D20123)*3000/21644,0),"Тестовая",IF(COUNTIF($D$10:D20123,D20123)&lt;=ROUND(COUNTIF($D$10:$D$21653,D20123)*6000/21644,0),"Контрольная","Вне теста"))</f>
        <v>Вне теста</v>
      </c>
      <c r="F20123">
        <v>0.50107143336537774</v>
      </c>
    </row>
    <row r="20124" spans="1:6" x14ac:dyDescent="0.3">
      <c r="A20124" s="36">
        <v>1517762597</v>
      </c>
      <c r="B20124" s="36">
        <v>1</v>
      </c>
      <c r="C20124" s="36">
        <v>1826</v>
      </c>
      <c r="D20124" s="34" t="s">
        <v>359</v>
      </c>
      <c r="E20124" s="34" t="str">
        <f>IF(COUNTIF($D$10:D20124,D20124)&lt;=ROUND(COUNTIF($D$10:$D$21653,D20124)*3000/21644,0),"Тестовая",IF(COUNTIF($D$10:D20124,D20124)&lt;=ROUND(COUNTIF($D$10:$D$21653,D20124)*6000/21644,0),"Контрольная","Вне теста"))</f>
        <v>Вне теста</v>
      </c>
      <c r="F20124">
        <v>0.50120148783798446</v>
      </c>
    </row>
    <row r="20125" spans="1:6" x14ac:dyDescent="0.3">
      <c r="A20125" s="36">
        <v>1511668688</v>
      </c>
      <c r="B20125" s="36">
        <v>1</v>
      </c>
      <c r="C20125" s="36">
        <v>1817</v>
      </c>
      <c r="D20125" s="34" t="s">
        <v>359</v>
      </c>
      <c r="E20125" s="34" t="str">
        <f>IF(COUNTIF($D$10:D20125,D20125)&lt;=ROUND(COUNTIF($D$10:$D$21653,D20125)*3000/21644,0),"Тестовая",IF(COUNTIF($D$10:D20125,D20125)&lt;=ROUND(COUNTIF($D$10:$D$21653,D20125)*6000/21644,0),"Контрольная","Вне теста"))</f>
        <v>Вне теста</v>
      </c>
      <c r="F20125">
        <v>0.50188907379342429</v>
      </c>
    </row>
    <row r="20126" spans="1:6" x14ac:dyDescent="0.3">
      <c r="A20126" s="36">
        <v>1512715477</v>
      </c>
      <c r="B20126" s="36">
        <v>1</v>
      </c>
      <c r="C20126" s="36">
        <v>3201</v>
      </c>
      <c r="D20126" s="34" t="s">
        <v>359</v>
      </c>
      <c r="E20126" s="34" t="str">
        <f>IF(COUNTIF($D$10:D20126,D20126)&lt;=ROUND(COUNTIF($D$10:$D$21653,D20126)*3000/21644,0),"Тестовая",IF(COUNTIF($D$10:D20126,D20126)&lt;=ROUND(COUNTIF($D$10:$D$21653,D20126)*6000/21644,0),"Контрольная","Вне теста"))</f>
        <v>Вне теста</v>
      </c>
      <c r="F20126">
        <v>0.50262967085081056</v>
      </c>
    </row>
    <row r="20127" spans="1:6" x14ac:dyDescent="0.3">
      <c r="A20127" s="36">
        <v>1517065147</v>
      </c>
      <c r="B20127" s="36">
        <v>1</v>
      </c>
      <c r="C20127" s="36">
        <v>1042</v>
      </c>
      <c r="D20127" s="34" t="s">
        <v>359</v>
      </c>
      <c r="E20127" s="34" t="str">
        <f>IF(COUNTIF($D$10:D20127,D20127)&lt;=ROUND(COUNTIF($D$10:$D$21653,D20127)*3000/21644,0),"Тестовая",IF(COUNTIF($D$10:D20127,D20127)&lt;=ROUND(COUNTIF($D$10:$D$21653,D20127)*6000/21644,0),"Контрольная","Вне теста"))</f>
        <v>Вне теста</v>
      </c>
      <c r="F20127">
        <v>0.5028675632576759</v>
      </c>
    </row>
    <row r="20128" spans="1:6" x14ac:dyDescent="0.3">
      <c r="A20128" s="36">
        <v>1511988628</v>
      </c>
      <c r="B20128" s="36">
        <v>1</v>
      </c>
      <c r="C20128" s="36">
        <v>1866</v>
      </c>
      <c r="D20128" s="34" t="s">
        <v>359</v>
      </c>
      <c r="E20128" s="34" t="str">
        <f>IF(COUNTIF($D$10:D20128,D20128)&lt;=ROUND(COUNTIF($D$10:$D$21653,D20128)*3000/21644,0),"Тестовая",IF(COUNTIF($D$10:D20128,D20128)&lt;=ROUND(COUNTIF($D$10:$D$21653,D20128)*6000/21644,0),"Контрольная","Вне теста"))</f>
        <v>Вне теста</v>
      </c>
      <c r="F20128">
        <v>0.50308850512479841</v>
      </c>
    </row>
    <row r="20129" spans="1:6" x14ac:dyDescent="0.3">
      <c r="A20129" s="36">
        <v>1516529349</v>
      </c>
      <c r="B20129" s="36">
        <v>1</v>
      </c>
      <c r="C20129" s="36">
        <v>280</v>
      </c>
      <c r="D20129" s="34" t="s">
        <v>359</v>
      </c>
      <c r="E20129" s="34" t="str">
        <f>IF(COUNTIF($D$10:D20129,D20129)&lt;=ROUND(COUNTIF($D$10:$D$21653,D20129)*3000/21644,0),"Тестовая",IF(COUNTIF($D$10:D20129,D20129)&lt;=ROUND(COUNTIF($D$10:$D$21653,D20129)*6000/21644,0),"Контрольная","Вне теста"))</f>
        <v>Вне теста</v>
      </c>
      <c r="F20129">
        <v>0.50328594125475745</v>
      </c>
    </row>
    <row r="20130" spans="1:6" x14ac:dyDescent="0.3">
      <c r="A20130" s="36">
        <v>1515837417</v>
      </c>
      <c r="B20130" s="36">
        <v>1</v>
      </c>
      <c r="C20130" s="36">
        <v>2008</v>
      </c>
      <c r="D20130" s="34" t="s">
        <v>359</v>
      </c>
      <c r="E20130" s="34" t="str">
        <f>IF(COUNTIF($D$10:D20130,D20130)&lt;=ROUND(COUNTIF($D$10:$D$21653,D20130)*3000/21644,0),"Тестовая",IF(COUNTIF($D$10:D20130,D20130)&lt;=ROUND(COUNTIF($D$10:$D$21653,D20130)*6000/21644,0),"Контрольная","Вне теста"))</f>
        <v>Вне теста</v>
      </c>
      <c r="F20130">
        <v>0.50337676911962359</v>
      </c>
    </row>
    <row r="20131" spans="1:6" x14ac:dyDescent="0.3">
      <c r="A20131" s="36">
        <v>1513025674</v>
      </c>
      <c r="B20131" s="36">
        <v>1</v>
      </c>
      <c r="C20131" s="36">
        <v>684</v>
      </c>
      <c r="D20131" s="34" t="s">
        <v>359</v>
      </c>
      <c r="E20131" s="34" t="str">
        <f>IF(COUNTIF($D$10:D20131,D20131)&lt;=ROUND(COUNTIF($D$10:$D$21653,D20131)*3000/21644,0),"Тестовая",IF(COUNTIF($D$10:D20131,D20131)&lt;=ROUND(COUNTIF($D$10:$D$21653,D20131)*6000/21644,0),"Контрольная","Вне теста"))</f>
        <v>Вне теста</v>
      </c>
      <c r="F20131">
        <v>0.50390850015697863</v>
      </c>
    </row>
    <row r="20132" spans="1:6" x14ac:dyDescent="0.3">
      <c r="A20132" s="36">
        <v>1513933027</v>
      </c>
      <c r="B20132" s="36">
        <v>1</v>
      </c>
      <c r="C20132" s="36">
        <v>1482</v>
      </c>
      <c r="D20132" s="34" t="s">
        <v>359</v>
      </c>
      <c r="E20132" s="34" t="str">
        <f>IF(COUNTIF($D$10:D20132,D20132)&lt;=ROUND(COUNTIF($D$10:$D$21653,D20132)*3000/21644,0),"Тестовая",IF(COUNTIF($D$10:D20132,D20132)&lt;=ROUND(COUNTIF($D$10:$D$21653,D20132)*6000/21644,0),"Контрольная","Вне теста"))</f>
        <v>Вне теста</v>
      </c>
      <c r="F20132">
        <v>0.50412491422069305</v>
      </c>
    </row>
    <row r="20133" spans="1:6" x14ac:dyDescent="0.3">
      <c r="A20133" s="36">
        <v>1517767537</v>
      </c>
      <c r="B20133" s="36">
        <v>1</v>
      </c>
      <c r="C20133" s="36">
        <v>1028</v>
      </c>
      <c r="D20133" s="34" t="s">
        <v>359</v>
      </c>
      <c r="E20133" s="34" t="str">
        <f>IF(COUNTIF($D$10:D20133,D20133)&lt;=ROUND(COUNTIF($D$10:$D$21653,D20133)*3000/21644,0),"Тестовая",IF(COUNTIF($D$10:D20133,D20133)&lt;=ROUND(COUNTIF($D$10:$D$21653,D20133)*6000/21644,0),"Контрольная","Вне теста"))</f>
        <v>Вне теста</v>
      </c>
      <c r="F20133">
        <v>0.50419352226313274</v>
      </c>
    </row>
    <row r="20134" spans="1:6" x14ac:dyDescent="0.3">
      <c r="A20134" s="36">
        <v>1514998875</v>
      </c>
      <c r="B20134" s="36">
        <v>1</v>
      </c>
      <c r="C20134" s="36">
        <v>1075</v>
      </c>
      <c r="D20134" s="34" t="s">
        <v>359</v>
      </c>
      <c r="E20134" s="34" t="str">
        <f>IF(COUNTIF($D$10:D20134,D20134)&lt;=ROUND(COUNTIF($D$10:$D$21653,D20134)*3000/21644,0),"Тестовая",IF(COUNTIF($D$10:D20134,D20134)&lt;=ROUND(COUNTIF($D$10:$D$21653,D20134)*6000/21644,0),"Контрольная","Вне теста"))</f>
        <v>Вне теста</v>
      </c>
      <c r="F20134">
        <v>0.50437716685280765</v>
      </c>
    </row>
    <row r="20135" spans="1:6" x14ac:dyDescent="0.3">
      <c r="A20135" s="36">
        <v>1518606447</v>
      </c>
      <c r="B20135" s="36">
        <v>1</v>
      </c>
      <c r="C20135" s="36">
        <v>925</v>
      </c>
      <c r="D20135" s="34" t="s">
        <v>359</v>
      </c>
      <c r="E20135" s="34" t="str">
        <f>IF(COUNTIF($D$10:D20135,D20135)&lt;=ROUND(COUNTIF($D$10:$D$21653,D20135)*3000/21644,0),"Тестовая",IF(COUNTIF($D$10:D20135,D20135)&lt;=ROUND(COUNTIF($D$10:$D$21653,D20135)*6000/21644,0),"Контрольная","Вне теста"))</f>
        <v>Вне теста</v>
      </c>
      <c r="F20135">
        <v>0.50445575567240875</v>
      </c>
    </row>
    <row r="20136" spans="1:6" x14ac:dyDescent="0.3">
      <c r="A20136" s="36">
        <v>1514924643</v>
      </c>
      <c r="B20136" s="36">
        <v>1</v>
      </c>
      <c r="C20136" s="36">
        <v>997</v>
      </c>
      <c r="D20136" s="34" t="s">
        <v>359</v>
      </c>
      <c r="E20136" s="34" t="str">
        <f>IF(COUNTIF($D$10:D20136,D20136)&lt;=ROUND(COUNTIF($D$10:$D$21653,D20136)*3000/21644,0),"Тестовая",IF(COUNTIF($D$10:D20136,D20136)&lt;=ROUND(COUNTIF($D$10:$D$21653,D20136)*6000/21644,0),"Контрольная","Вне теста"))</f>
        <v>Вне теста</v>
      </c>
      <c r="F20136">
        <v>0.50464521576347809</v>
      </c>
    </row>
    <row r="20137" spans="1:6" x14ac:dyDescent="0.3">
      <c r="A20137" s="36">
        <v>1514817278</v>
      </c>
      <c r="B20137" s="36">
        <v>1</v>
      </c>
      <c r="C20137" s="36">
        <v>251</v>
      </c>
      <c r="D20137" s="34" t="s">
        <v>359</v>
      </c>
      <c r="E20137" s="34" t="str">
        <f>IF(COUNTIF($D$10:D20137,D20137)&lt;=ROUND(COUNTIF($D$10:$D$21653,D20137)*3000/21644,0),"Тестовая",IF(COUNTIF($D$10:D20137,D20137)&lt;=ROUND(COUNTIF($D$10:$D$21653,D20137)*6000/21644,0),"Контрольная","Вне теста"))</f>
        <v>Вне теста</v>
      </c>
      <c r="F20137">
        <v>0.5048593532967004</v>
      </c>
    </row>
    <row r="20138" spans="1:6" x14ac:dyDescent="0.3">
      <c r="A20138" s="36">
        <v>1516692784</v>
      </c>
      <c r="B20138" s="36">
        <v>1</v>
      </c>
      <c r="C20138" s="36">
        <v>204</v>
      </c>
      <c r="D20138" s="34" t="s">
        <v>359</v>
      </c>
      <c r="E20138" s="34" t="str">
        <f>IF(COUNTIF($D$10:D20138,D20138)&lt;=ROUND(COUNTIF($D$10:$D$21653,D20138)*3000/21644,0),"Тестовая",IF(COUNTIF($D$10:D20138,D20138)&lt;=ROUND(COUNTIF($D$10:$D$21653,D20138)*6000/21644,0),"Контрольная","Вне теста"))</f>
        <v>Вне теста</v>
      </c>
      <c r="F20138">
        <v>0.5052591679318047</v>
      </c>
    </row>
    <row r="20139" spans="1:6" x14ac:dyDescent="0.3">
      <c r="A20139" s="36">
        <v>1511367324</v>
      </c>
      <c r="B20139" s="36">
        <v>1</v>
      </c>
      <c r="C20139" s="36">
        <v>1398</v>
      </c>
      <c r="D20139" s="34" t="s">
        <v>359</v>
      </c>
      <c r="E20139" s="34" t="str">
        <f>IF(COUNTIF($D$10:D20139,D20139)&lt;=ROUND(COUNTIF($D$10:$D$21653,D20139)*3000/21644,0),"Тестовая",IF(COUNTIF($D$10:D20139,D20139)&lt;=ROUND(COUNTIF($D$10:$D$21653,D20139)*6000/21644,0),"Контрольная","Вне теста"))</f>
        <v>Вне теста</v>
      </c>
      <c r="F20139">
        <v>0.50600307126890154</v>
      </c>
    </row>
    <row r="20140" spans="1:6" x14ac:dyDescent="0.3">
      <c r="A20140" s="36">
        <v>1512365544</v>
      </c>
      <c r="B20140" s="36">
        <v>1</v>
      </c>
      <c r="C20140" s="36">
        <v>1120</v>
      </c>
      <c r="D20140" s="34" t="s">
        <v>359</v>
      </c>
      <c r="E20140" s="34" t="str">
        <f>IF(COUNTIF($D$10:D20140,D20140)&lt;=ROUND(COUNTIF($D$10:$D$21653,D20140)*3000/21644,0),"Тестовая",IF(COUNTIF($D$10:D20140,D20140)&lt;=ROUND(COUNTIF($D$10:$D$21653,D20140)*6000/21644,0),"Контрольная","Вне теста"))</f>
        <v>Вне теста</v>
      </c>
      <c r="F20140">
        <v>0.50623108464544297</v>
      </c>
    </row>
    <row r="20141" spans="1:6" x14ac:dyDescent="0.3">
      <c r="A20141" s="36">
        <v>1515517507</v>
      </c>
      <c r="B20141" s="36">
        <v>1</v>
      </c>
      <c r="C20141" s="36">
        <v>1376</v>
      </c>
      <c r="D20141" s="34" t="s">
        <v>359</v>
      </c>
      <c r="E20141" s="34" t="str">
        <f>IF(COUNTIF($D$10:D20141,D20141)&lt;=ROUND(COUNTIF($D$10:$D$21653,D20141)*3000/21644,0),"Тестовая",IF(COUNTIF($D$10:D20141,D20141)&lt;=ROUND(COUNTIF($D$10:$D$21653,D20141)*6000/21644,0),"Контрольная","Вне теста"))</f>
        <v>Вне теста</v>
      </c>
      <c r="F20141">
        <v>0.50662026486636225</v>
      </c>
    </row>
    <row r="20142" spans="1:6" x14ac:dyDescent="0.3">
      <c r="A20142" s="36">
        <v>1519991873</v>
      </c>
      <c r="B20142" s="36">
        <v>1</v>
      </c>
      <c r="C20142" s="36">
        <v>3217</v>
      </c>
      <c r="D20142" s="34" t="s">
        <v>359</v>
      </c>
      <c r="E20142" s="34" t="str">
        <f>IF(COUNTIF($D$10:D20142,D20142)&lt;=ROUND(COUNTIF($D$10:$D$21653,D20142)*3000/21644,0),"Тестовая",IF(COUNTIF($D$10:D20142,D20142)&lt;=ROUND(COUNTIF($D$10:$D$21653,D20142)*6000/21644,0),"Контрольная","Вне теста"))</f>
        <v>Вне теста</v>
      </c>
      <c r="F20142">
        <v>0.50738797459206575</v>
      </c>
    </row>
    <row r="20143" spans="1:6" x14ac:dyDescent="0.3">
      <c r="A20143" s="36">
        <v>1514215975</v>
      </c>
      <c r="B20143" s="36">
        <v>1</v>
      </c>
      <c r="C20143" s="36">
        <v>2980</v>
      </c>
      <c r="D20143" s="34" t="s">
        <v>359</v>
      </c>
      <c r="E20143" s="34" t="str">
        <f>IF(COUNTIF($D$10:D20143,D20143)&lt;=ROUND(COUNTIF($D$10:$D$21653,D20143)*3000/21644,0),"Тестовая",IF(COUNTIF($D$10:D20143,D20143)&lt;=ROUND(COUNTIF($D$10:$D$21653,D20143)*6000/21644,0),"Контрольная","Вне теста"))</f>
        <v>Вне теста</v>
      </c>
      <c r="F20143">
        <v>0.50866614129853671</v>
      </c>
    </row>
    <row r="20144" spans="1:6" x14ac:dyDescent="0.3">
      <c r="A20144" s="36">
        <v>1513567159</v>
      </c>
      <c r="B20144" s="36">
        <v>1</v>
      </c>
      <c r="C20144" s="36">
        <v>893</v>
      </c>
      <c r="D20144" s="34" t="s">
        <v>359</v>
      </c>
      <c r="E20144" s="34" t="str">
        <f>IF(COUNTIF($D$10:D20144,D20144)&lt;=ROUND(COUNTIF($D$10:$D$21653,D20144)*3000/21644,0),"Тестовая",IF(COUNTIF($D$10:D20144,D20144)&lt;=ROUND(COUNTIF($D$10:$D$21653,D20144)*6000/21644,0),"Контрольная","Вне теста"))</f>
        <v>Вне теста</v>
      </c>
      <c r="F20144">
        <v>0.50957902840590286</v>
      </c>
    </row>
    <row r="20145" spans="1:6" x14ac:dyDescent="0.3">
      <c r="A20145" s="36">
        <v>1515680156</v>
      </c>
      <c r="B20145" s="36">
        <v>1</v>
      </c>
      <c r="C20145" s="36">
        <v>685</v>
      </c>
      <c r="D20145" s="34" t="s">
        <v>359</v>
      </c>
      <c r="E20145" s="34" t="str">
        <f>IF(COUNTIF($D$10:D20145,D20145)&lt;=ROUND(COUNTIF($D$10:$D$21653,D20145)*3000/21644,0),"Тестовая",IF(COUNTIF($D$10:D20145,D20145)&lt;=ROUND(COUNTIF($D$10:$D$21653,D20145)*6000/21644,0),"Контрольная","Вне теста"))</f>
        <v>Вне теста</v>
      </c>
      <c r="F20145">
        <v>0.51015213723265818</v>
      </c>
    </row>
    <row r="20146" spans="1:6" x14ac:dyDescent="0.3">
      <c r="A20146" s="36">
        <v>1511360486</v>
      </c>
      <c r="B20146" s="36">
        <v>1</v>
      </c>
      <c r="C20146" s="36">
        <v>986</v>
      </c>
      <c r="D20146" s="34" t="s">
        <v>359</v>
      </c>
      <c r="E20146" s="34" t="str">
        <f>IF(COUNTIF($D$10:D20146,D20146)&lt;=ROUND(COUNTIF($D$10:$D$21653,D20146)*3000/21644,0),"Тестовая",IF(COUNTIF($D$10:D20146,D20146)&lt;=ROUND(COUNTIF($D$10:$D$21653,D20146)*6000/21644,0),"Контрольная","Вне теста"))</f>
        <v>Вне теста</v>
      </c>
      <c r="F20146">
        <v>0.51018672814213617</v>
      </c>
    </row>
    <row r="20147" spans="1:6" x14ac:dyDescent="0.3">
      <c r="A20147" s="36">
        <v>1511545976</v>
      </c>
      <c r="B20147" s="36">
        <v>1</v>
      </c>
      <c r="C20147" s="36">
        <v>158</v>
      </c>
      <c r="D20147" s="34" t="s">
        <v>359</v>
      </c>
      <c r="E20147" s="34" t="str">
        <f>IF(COUNTIF($D$10:D20147,D20147)&lt;=ROUND(COUNTIF($D$10:$D$21653,D20147)*3000/21644,0),"Тестовая",IF(COUNTIF($D$10:D20147,D20147)&lt;=ROUND(COUNTIF($D$10:$D$21653,D20147)*6000/21644,0),"Контрольная","Вне теста"))</f>
        <v>Вне теста</v>
      </c>
      <c r="F20147">
        <v>0.51042923573806009</v>
      </c>
    </row>
    <row r="20148" spans="1:6" x14ac:dyDescent="0.3">
      <c r="A20148" s="36">
        <v>1516375618</v>
      </c>
      <c r="B20148" s="36">
        <v>1</v>
      </c>
      <c r="C20148" s="36">
        <v>1741</v>
      </c>
      <c r="D20148" s="34" t="s">
        <v>359</v>
      </c>
      <c r="E20148" s="34" t="str">
        <f>IF(COUNTIF($D$10:D20148,D20148)&lt;=ROUND(COUNTIF($D$10:$D$21653,D20148)*3000/21644,0),"Тестовая",IF(COUNTIF($D$10:D20148,D20148)&lt;=ROUND(COUNTIF($D$10:$D$21653,D20148)*6000/21644,0),"Контрольная","Вне теста"))</f>
        <v>Вне теста</v>
      </c>
      <c r="F20148">
        <v>0.51058996210857077</v>
      </c>
    </row>
    <row r="20149" spans="1:6" x14ac:dyDescent="0.3">
      <c r="A20149" s="36">
        <v>1518380006</v>
      </c>
      <c r="B20149" s="36">
        <v>1</v>
      </c>
      <c r="C20149" s="36">
        <v>3117</v>
      </c>
      <c r="D20149" s="34" t="s">
        <v>359</v>
      </c>
      <c r="E20149" s="34" t="str">
        <f>IF(COUNTIF($D$10:D20149,D20149)&lt;=ROUND(COUNTIF($D$10:$D$21653,D20149)*3000/21644,0),"Тестовая",IF(COUNTIF($D$10:D20149,D20149)&lt;=ROUND(COUNTIF($D$10:$D$21653,D20149)*6000/21644,0),"Контрольная","Вне теста"))</f>
        <v>Вне теста</v>
      </c>
      <c r="F20149">
        <v>0.51247130052455614</v>
      </c>
    </row>
    <row r="20150" spans="1:6" x14ac:dyDescent="0.3">
      <c r="A20150" s="36">
        <v>1518850596</v>
      </c>
      <c r="B20150" s="36">
        <v>1</v>
      </c>
      <c r="C20150" s="36">
        <v>894</v>
      </c>
      <c r="D20150" s="34" t="s">
        <v>359</v>
      </c>
      <c r="E20150" s="34" t="str">
        <f>IF(COUNTIF($D$10:D20150,D20150)&lt;=ROUND(COUNTIF($D$10:$D$21653,D20150)*3000/21644,0),"Тестовая",IF(COUNTIF($D$10:D20150,D20150)&lt;=ROUND(COUNTIF($D$10:$D$21653,D20150)*6000/21644,0),"Контрольная","Вне теста"))</f>
        <v>Вне теста</v>
      </c>
      <c r="F20150">
        <v>0.51250501935015769</v>
      </c>
    </row>
    <row r="20151" spans="1:6" x14ac:dyDescent="0.3">
      <c r="A20151" s="36">
        <v>1517752233</v>
      </c>
      <c r="B20151" s="36">
        <v>1</v>
      </c>
      <c r="C20151" s="36">
        <v>19</v>
      </c>
      <c r="D20151" s="34" t="s">
        <v>359</v>
      </c>
      <c r="E20151" s="34" t="str">
        <f>IF(COUNTIF($D$10:D20151,D20151)&lt;=ROUND(COUNTIF($D$10:$D$21653,D20151)*3000/21644,0),"Тестовая",IF(COUNTIF($D$10:D20151,D20151)&lt;=ROUND(COUNTIF($D$10:$D$21653,D20151)*6000/21644,0),"Контрольная","Вне теста"))</f>
        <v>Вне теста</v>
      </c>
      <c r="F20151">
        <v>0.51298762008176602</v>
      </c>
    </row>
    <row r="20152" spans="1:6" x14ac:dyDescent="0.3">
      <c r="A20152" s="36">
        <v>1515966726</v>
      </c>
      <c r="B20152" s="36">
        <v>1</v>
      </c>
      <c r="C20152" s="36">
        <v>180</v>
      </c>
      <c r="D20152" s="34" t="s">
        <v>359</v>
      </c>
      <c r="E20152" s="34" t="str">
        <f>IF(COUNTIF($D$10:D20152,D20152)&lt;=ROUND(COUNTIF($D$10:$D$21653,D20152)*3000/21644,0),"Тестовая",IF(COUNTIF($D$10:D20152,D20152)&lt;=ROUND(COUNTIF($D$10:$D$21653,D20152)*6000/21644,0),"Контрольная","Вне теста"))</f>
        <v>Вне теста</v>
      </c>
      <c r="F20152">
        <v>0.51369862146881329</v>
      </c>
    </row>
    <row r="20153" spans="1:6" x14ac:dyDescent="0.3">
      <c r="A20153" s="36">
        <v>1519862018</v>
      </c>
      <c r="B20153" s="36">
        <v>1</v>
      </c>
      <c r="C20153" s="36">
        <v>2571</v>
      </c>
      <c r="D20153" s="34" t="s">
        <v>359</v>
      </c>
      <c r="E20153" s="34" t="str">
        <f>IF(COUNTIF($D$10:D20153,D20153)&lt;=ROUND(COUNTIF($D$10:$D$21653,D20153)*3000/21644,0),"Тестовая",IF(COUNTIF($D$10:D20153,D20153)&lt;=ROUND(COUNTIF($D$10:$D$21653,D20153)*6000/21644,0),"Контрольная","Вне теста"))</f>
        <v>Вне теста</v>
      </c>
      <c r="F20153">
        <v>0.51372691367658985</v>
      </c>
    </row>
    <row r="20154" spans="1:6" x14ac:dyDescent="0.3">
      <c r="A20154" s="36">
        <v>1516039873</v>
      </c>
      <c r="B20154" s="36">
        <v>1</v>
      </c>
      <c r="C20154" s="36">
        <v>3313</v>
      </c>
      <c r="D20154" s="34" t="s">
        <v>359</v>
      </c>
      <c r="E20154" s="34" t="str">
        <f>IF(COUNTIF($D$10:D20154,D20154)&lt;=ROUND(COUNTIF($D$10:$D$21653,D20154)*3000/21644,0),"Тестовая",IF(COUNTIF($D$10:D20154,D20154)&lt;=ROUND(COUNTIF($D$10:$D$21653,D20154)*6000/21644,0),"Контрольная","Вне теста"))</f>
        <v>Вне теста</v>
      </c>
      <c r="F20154">
        <v>0.51422371449346282</v>
      </c>
    </row>
    <row r="20155" spans="1:6" x14ac:dyDescent="0.3">
      <c r="A20155" s="36">
        <v>1516048518</v>
      </c>
      <c r="B20155" s="36">
        <v>1</v>
      </c>
      <c r="C20155" s="36">
        <v>2418</v>
      </c>
      <c r="D20155" s="34" t="s">
        <v>359</v>
      </c>
      <c r="E20155" s="34" t="str">
        <f>IF(COUNTIF($D$10:D20155,D20155)&lt;=ROUND(COUNTIF($D$10:$D$21653,D20155)*3000/21644,0),"Тестовая",IF(COUNTIF($D$10:D20155,D20155)&lt;=ROUND(COUNTIF($D$10:$D$21653,D20155)*6000/21644,0),"Контрольная","Вне теста"))</f>
        <v>Вне теста</v>
      </c>
      <c r="F20155">
        <v>0.51428831169205613</v>
      </c>
    </row>
    <row r="20156" spans="1:6" x14ac:dyDescent="0.3">
      <c r="A20156" s="36">
        <v>1519948345</v>
      </c>
      <c r="B20156" s="36">
        <v>1</v>
      </c>
      <c r="C20156" s="36">
        <v>2084</v>
      </c>
      <c r="D20156" s="34" t="s">
        <v>359</v>
      </c>
      <c r="E20156" s="34" t="str">
        <f>IF(COUNTIF($D$10:D20156,D20156)&lt;=ROUND(COUNTIF($D$10:$D$21653,D20156)*3000/21644,0),"Тестовая",IF(COUNTIF($D$10:D20156,D20156)&lt;=ROUND(COUNTIF($D$10:$D$21653,D20156)*6000/21644,0),"Контрольная","Вне теста"))</f>
        <v>Вне теста</v>
      </c>
      <c r="F20156">
        <v>0.51497273076421901</v>
      </c>
    </row>
    <row r="20157" spans="1:6" x14ac:dyDescent="0.3">
      <c r="A20157" s="36">
        <v>1519987204</v>
      </c>
      <c r="B20157" s="36">
        <v>1</v>
      </c>
      <c r="C20157" s="36">
        <v>2489</v>
      </c>
      <c r="D20157" s="34" t="s">
        <v>359</v>
      </c>
      <c r="E20157" s="34" t="str">
        <f>IF(COUNTIF($D$10:D20157,D20157)&lt;=ROUND(COUNTIF($D$10:$D$21653,D20157)*3000/21644,0),"Тестовая",IF(COUNTIF($D$10:D20157,D20157)&lt;=ROUND(COUNTIF($D$10:$D$21653,D20157)*6000/21644,0),"Контрольная","Вне теста"))</f>
        <v>Вне теста</v>
      </c>
      <c r="F20157">
        <v>0.5157732026184001</v>
      </c>
    </row>
    <row r="20158" spans="1:6" x14ac:dyDescent="0.3">
      <c r="A20158" s="36">
        <v>1513851048</v>
      </c>
      <c r="B20158" s="36">
        <v>1</v>
      </c>
      <c r="C20158" s="36">
        <v>2400</v>
      </c>
      <c r="D20158" s="34" t="s">
        <v>359</v>
      </c>
      <c r="E20158" s="34" t="str">
        <f>IF(COUNTIF($D$10:D20158,D20158)&lt;=ROUND(COUNTIF($D$10:$D$21653,D20158)*3000/21644,0),"Тестовая",IF(COUNTIF($D$10:D20158,D20158)&lt;=ROUND(COUNTIF($D$10:$D$21653,D20158)*6000/21644,0),"Контрольная","Вне теста"))</f>
        <v>Вне теста</v>
      </c>
      <c r="F20158">
        <v>0.51580692424192853</v>
      </c>
    </row>
    <row r="20159" spans="1:6" x14ac:dyDescent="0.3">
      <c r="A20159" s="36">
        <v>1517693978</v>
      </c>
      <c r="B20159" s="36">
        <v>1</v>
      </c>
      <c r="C20159" s="36">
        <v>248</v>
      </c>
      <c r="D20159" s="34" t="s">
        <v>359</v>
      </c>
      <c r="E20159" s="34" t="str">
        <f>IF(COUNTIF($D$10:D20159,D20159)&lt;=ROUND(COUNTIF($D$10:$D$21653,D20159)*3000/21644,0),"Тестовая",IF(COUNTIF($D$10:D20159,D20159)&lt;=ROUND(COUNTIF($D$10:$D$21653,D20159)*6000/21644,0),"Контрольная","Вне теста"))</f>
        <v>Вне теста</v>
      </c>
      <c r="F20159">
        <v>0.51641796297084586</v>
      </c>
    </row>
    <row r="20160" spans="1:6" x14ac:dyDescent="0.3">
      <c r="A20160" s="36">
        <v>1517395909</v>
      </c>
      <c r="B20160" s="36">
        <v>1</v>
      </c>
      <c r="C20160" s="36">
        <v>131</v>
      </c>
      <c r="D20160" s="34" t="s">
        <v>359</v>
      </c>
      <c r="E20160" s="34" t="str">
        <f>IF(COUNTIF($D$10:D20160,D20160)&lt;=ROUND(COUNTIF($D$10:$D$21653,D20160)*3000/21644,0),"Тестовая",IF(COUNTIF($D$10:D20160,D20160)&lt;=ROUND(COUNTIF($D$10:$D$21653,D20160)*6000/21644,0),"Контрольная","Вне теста"))</f>
        <v>Вне теста</v>
      </c>
      <c r="F20160">
        <v>0.51651998365682628</v>
      </c>
    </row>
    <row r="20161" spans="1:6" x14ac:dyDescent="0.3">
      <c r="A20161" s="36">
        <v>1518179085</v>
      </c>
      <c r="B20161" s="36">
        <v>1</v>
      </c>
      <c r="C20161" s="36">
        <v>668</v>
      </c>
      <c r="D20161" s="34" t="s">
        <v>359</v>
      </c>
      <c r="E20161" s="34" t="str">
        <f>IF(COUNTIF($D$10:D20161,D20161)&lt;=ROUND(COUNTIF($D$10:$D$21653,D20161)*3000/21644,0),"Тестовая",IF(COUNTIF($D$10:D20161,D20161)&lt;=ROUND(COUNTIF($D$10:$D$21653,D20161)*6000/21644,0),"Контрольная","Вне теста"))</f>
        <v>Вне теста</v>
      </c>
      <c r="F20161">
        <v>0.51687774040350476</v>
      </c>
    </row>
    <row r="20162" spans="1:6" x14ac:dyDescent="0.3">
      <c r="A20162" s="36">
        <v>1519018618</v>
      </c>
      <c r="B20162" s="36">
        <v>1</v>
      </c>
      <c r="C20162" s="36">
        <v>2775</v>
      </c>
      <c r="D20162" s="34" t="s">
        <v>359</v>
      </c>
      <c r="E20162" s="34" t="str">
        <f>IF(COUNTIF($D$10:D20162,D20162)&lt;=ROUND(COUNTIF($D$10:$D$21653,D20162)*3000/21644,0),"Тестовая",IF(COUNTIF($D$10:D20162,D20162)&lt;=ROUND(COUNTIF($D$10:$D$21653,D20162)*6000/21644,0),"Контрольная","Вне теста"))</f>
        <v>Вне теста</v>
      </c>
      <c r="F20162">
        <v>0.51708183421914622</v>
      </c>
    </row>
    <row r="20163" spans="1:6" x14ac:dyDescent="0.3">
      <c r="A20163" s="36">
        <v>1518084513</v>
      </c>
      <c r="B20163" s="36">
        <v>1</v>
      </c>
      <c r="C20163" s="36">
        <v>2109</v>
      </c>
      <c r="D20163" s="34" t="s">
        <v>359</v>
      </c>
      <c r="E20163" s="34" t="str">
        <f>IF(COUNTIF($D$10:D20163,D20163)&lt;=ROUND(COUNTIF($D$10:$D$21653,D20163)*3000/21644,0),"Тестовая",IF(COUNTIF($D$10:D20163,D20163)&lt;=ROUND(COUNTIF($D$10:$D$21653,D20163)*6000/21644,0),"Контрольная","Вне теста"))</f>
        <v>Вне теста</v>
      </c>
      <c r="F20163">
        <v>0.51738493393969009</v>
      </c>
    </row>
    <row r="20164" spans="1:6" x14ac:dyDescent="0.3">
      <c r="A20164" s="36">
        <v>1515749225</v>
      </c>
      <c r="B20164" s="36">
        <v>1</v>
      </c>
      <c r="C20164" s="36">
        <v>700</v>
      </c>
      <c r="D20164" s="34" t="s">
        <v>359</v>
      </c>
      <c r="E20164" s="34" t="str">
        <f>IF(COUNTIF($D$10:D20164,D20164)&lt;=ROUND(COUNTIF($D$10:$D$21653,D20164)*3000/21644,0),"Тестовая",IF(COUNTIF($D$10:D20164,D20164)&lt;=ROUND(COUNTIF($D$10:$D$21653,D20164)*6000/21644,0),"Контрольная","Вне теста"))</f>
        <v>Вне теста</v>
      </c>
      <c r="F20164">
        <v>0.5181194283044358</v>
      </c>
    </row>
    <row r="20165" spans="1:6" x14ac:dyDescent="0.3">
      <c r="A20165" s="36">
        <v>1514291374</v>
      </c>
      <c r="B20165" s="36">
        <v>1</v>
      </c>
      <c r="C20165" s="36">
        <v>5001</v>
      </c>
      <c r="D20165" s="34" t="s">
        <v>359</v>
      </c>
      <c r="E20165" s="34" t="str">
        <f>IF(COUNTIF($D$10:D20165,D20165)&lt;=ROUND(COUNTIF($D$10:$D$21653,D20165)*3000/21644,0),"Тестовая",IF(COUNTIF($D$10:D20165,D20165)&lt;=ROUND(COUNTIF($D$10:$D$21653,D20165)*6000/21644,0),"Контрольная","Вне теста"))</f>
        <v>Вне теста</v>
      </c>
      <c r="F20165">
        <v>0.51840860608596029</v>
      </c>
    </row>
    <row r="20166" spans="1:6" x14ac:dyDescent="0.3">
      <c r="A20166" s="36">
        <v>1512162757</v>
      </c>
      <c r="B20166" s="36">
        <v>1</v>
      </c>
      <c r="C20166" s="36">
        <v>436</v>
      </c>
      <c r="D20166" s="34" t="s">
        <v>359</v>
      </c>
      <c r="E20166" s="34" t="str">
        <f>IF(COUNTIF($D$10:D20166,D20166)&lt;=ROUND(COUNTIF($D$10:$D$21653,D20166)*3000/21644,0),"Тестовая",IF(COUNTIF($D$10:D20166,D20166)&lt;=ROUND(COUNTIF($D$10:$D$21653,D20166)*6000/21644,0),"Контрольная","Вне теста"))</f>
        <v>Вне теста</v>
      </c>
      <c r="F20166">
        <v>0.51847235165777195</v>
      </c>
    </row>
    <row r="20167" spans="1:6" x14ac:dyDescent="0.3">
      <c r="A20167" s="36">
        <v>1516479715</v>
      </c>
      <c r="B20167" s="36">
        <v>1</v>
      </c>
      <c r="C20167" s="36">
        <v>2757</v>
      </c>
      <c r="D20167" s="34" t="s">
        <v>359</v>
      </c>
      <c r="E20167" s="34" t="str">
        <f>IF(COUNTIF($D$10:D20167,D20167)&lt;=ROUND(COUNTIF($D$10:$D$21653,D20167)*3000/21644,0),"Тестовая",IF(COUNTIF($D$10:D20167,D20167)&lt;=ROUND(COUNTIF($D$10:$D$21653,D20167)*6000/21644,0),"Контрольная","Вне теста"))</f>
        <v>Вне теста</v>
      </c>
      <c r="F20167">
        <v>0.51847635337245113</v>
      </c>
    </row>
    <row r="20168" spans="1:6" x14ac:dyDescent="0.3">
      <c r="A20168" s="36">
        <v>1513606273</v>
      </c>
      <c r="B20168" s="36">
        <v>1</v>
      </c>
      <c r="C20168" s="36">
        <v>1289</v>
      </c>
      <c r="D20168" s="34" t="s">
        <v>359</v>
      </c>
      <c r="E20168" s="34" t="str">
        <f>IF(COUNTIF($D$10:D20168,D20168)&lt;=ROUND(COUNTIF($D$10:$D$21653,D20168)*3000/21644,0),"Тестовая",IF(COUNTIF($D$10:D20168,D20168)&lt;=ROUND(COUNTIF($D$10:$D$21653,D20168)*6000/21644,0),"Контрольная","Вне теста"))</f>
        <v>Вне теста</v>
      </c>
      <c r="F20168">
        <v>0.51849087085351819</v>
      </c>
    </row>
    <row r="20169" spans="1:6" x14ac:dyDescent="0.3">
      <c r="A20169" s="36">
        <v>1519938866</v>
      </c>
      <c r="B20169" s="36">
        <v>1</v>
      </c>
      <c r="C20169" s="36">
        <v>1799</v>
      </c>
      <c r="D20169" s="34" t="s">
        <v>359</v>
      </c>
      <c r="E20169" s="34" t="str">
        <f>IF(COUNTIF($D$10:D20169,D20169)&lt;=ROUND(COUNTIF($D$10:$D$21653,D20169)*3000/21644,0),"Тестовая",IF(COUNTIF($D$10:D20169,D20169)&lt;=ROUND(COUNTIF($D$10:$D$21653,D20169)*6000/21644,0),"Контрольная","Вне теста"))</f>
        <v>Вне теста</v>
      </c>
      <c r="F20169">
        <v>0.51926379530800937</v>
      </c>
    </row>
    <row r="20170" spans="1:6" x14ac:dyDescent="0.3">
      <c r="A20170" s="36">
        <v>1517476544</v>
      </c>
      <c r="B20170" s="36">
        <v>1</v>
      </c>
      <c r="C20170" s="36">
        <v>818</v>
      </c>
      <c r="D20170" s="34" t="s">
        <v>359</v>
      </c>
      <c r="E20170" s="34" t="str">
        <f>IF(COUNTIF($D$10:D20170,D20170)&lt;=ROUND(COUNTIF($D$10:$D$21653,D20170)*3000/21644,0),"Тестовая",IF(COUNTIF($D$10:D20170,D20170)&lt;=ROUND(COUNTIF($D$10:$D$21653,D20170)*6000/21644,0),"Контрольная","Вне теста"))</f>
        <v>Вне теста</v>
      </c>
      <c r="F20170">
        <v>0.51932170512300557</v>
      </c>
    </row>
    <row r="20171" spans="1:6" x14ac:dyDescent="0.3">
      <c r="A20171" s="36">
        <v>1511818335</v>
      </c>
      <c r="B20171" s="36">
        <v>1</v>
      </c>
      <c r="C20171" s="36">
        <v>3238</v>
      </c>
      <c r="D20171" s="34" t="s">
        <v>359</v>
      </c>
      <c r="E20171" s="34" t="str">
        <f>IF(COUNTIF($D$10:D20171,D20171)&lt;=ROUND(COUNTIF($D$10:$D$21653,D20171)*3000/21644,0),"Тестовая",IF(COUNTIF($D$10:D20171,D20171)&lt;=ROUND(COUNTIF($D$10:$D$21653,D20171)*6000/21644,0),"Контрольная","Вне теста"))</f>
        <v>Вне теста</v>
      </c>
      <c r="F20171">
        <v>0.51939944717453024</v>
      </c>
    </row>
    <row r="20172" spans="1:6" x14ac:dyDescent="0.3">
      <c r="A20172" s="36">
        <v>1518076034</v>
      </c>
      <c r="B20172" s="36">
        <v>1</v>
      </c>
      <c r="C20172" s="36">
        <v>735</v>
      </c>
      <c r="D20172" s="34" t="s">
        <v>359</v>
      </c>
      <c r="E20172" s="34" t="str">
        <f>IF(COUNTIF($D$10:D20172,D20172)&lt;=ROUND(COUNTIF($D$10:$D$21653,D20172)*3000/21644,0),"Тестовая",IF(COUNTIF($D$10:D20172,D20172)&lt;=ROUND(COUNTIF($D$10:$D$21653,D20172)*6000/21644,0),"Контрольная","Вне теста"))</f>
        <v>Вне теста</v>
      </c>
      <c r="F20172">
        <v>0.51943136304658721</v>
      </c>
    </row>
    <row r="20173" spans="1:6" x14ac:dyDescent="0.3">
      <c r="A20173" s="36">
        <v>1518951488</v>
      </c>
      <c r="B20173" s="36">
        <v>1</v>
      </c>
      <c r="C20173" s="36">
        <v>29</v>
      </c>
      <c r="D20173" s="34" t="s">
        <v>359</v>
      </c>
      <c r="E20173" s="34" t="str">
        <f>IF(COUNTIF($D$10:D20173,D20173)&lt;=ROUND(COUNTIF($D$10:$D$21653,D20173)*3000/21644,0),"Тестовая",IF(COUNTIF($D$10:D20173,D20173)&lt;=ROUND(COUNTIF($D$10:$D$21653,D20173)*6000/21644,0),"Контрольная","Вне теста"))</f>
        <v>Вне теста</v>
      </c>
      <c r="F20173">
        <v>0.51956418427834195</v>
      </c>
    </row>
    <row r="20174" spans="1:6" x14ac:dyDescent="0.3">
      <c r="A20174" s="36">
        <v>1515797518</v>
      </c>
      <c r="B20174" s="36">
        <v>1</v>
      </c>
      <c r="C20174" s="36">
        <v>3180</v>
      </c>
      <c r="D20174" s="34" t="s">
        <v>359</v>
      </c>
      <c r="E20174" s="34" t="str">
        <f>IF(COUNTIF($D$10:D20174,D20174)&lt;=ROUND(COUNTIF($D$10:$D$21653,D20174)*3000/21644,0),"Тестовая",IF(COUNTIF($D$10:D20174,D20174)&lt;=ROUND(COUNTIF($D$10:$D$21653,D20174)*6000/21644,0),"Контрольная","Вне теста"))</f>
        <v>Вне теста</v>
      </c>
      <c r="F20174">
        <v>0.51981803407744476</v>
      </c>
    </row>
    <row r="20175" spans="1:6" x14ac:dyDescent="0.3">
      <c r="A20175" s="36">
        <v>1512441916</v>
      </c>
      <c r="B20175" s="36">
        <v>1</v>
      </c>
      <c r="C20175" s="36">
        <v>4050</v>
      </c>
      <c r="D20175" s="34" t="s">
        <v>359</v>
      </c>
      <c r="E20175" s="34" t="str">
        <f>IF(COUNTIF($D$10:D20175,D20175)&lt;=ROUND(COUNTIF($D$10:$D$21653,D20175)*3000/21644,0),"Тестовая",IF(COUNTIF($D$10:D20175,D20175)&lt;=ROUND(COUNTIF($D$10:$D$21653,D20175)*6000/21644,0),"Контрольная","Вне теста"))</f>
        <v>Вне теста</v>
      </c>
      <c r="F20175">
        <v>0.5204211729549354</v>
      </c>
    </row>
    <row r="20176" spans="1:6" x14ac:dyDescent="0.3">
      <c r="A20176" s="36">
        <v>1514566475</v>
      </c>
      <c r="B20176" s="36">
        <v>1</v>
      </c>
      <c r="C20176" s="36">
        <v>4060</v>
      </c>
      <c r="D20176" s="34" t="s">
        <v>359</v>
      </c>
      <c r="E20176" s="34" t="str">
        <f>IF(COUNTIF($D$10:D20176,D20176)&lt;=ROUND(COUNTIF($D$10:$D$21653,D20176)*3000/21644,0),"Тестовая",IF(COUNTIF($D$10:D20176,D20176)&lt;=ROUND(COUNTIF($D$10:$D$21653,D20176)*6000/21644,0),"Контрольная","Вне теста"))</f>
        <v>Вне теста</v>
      </c>
      <c r="F20176">
        <v>0.52082979576157307</v>
      </c>
    </row>
    <row r="20177" spans="1:6" x14ac:dyDescent="0.3">
      <c r="A20177" s="36">
        <v>1512486937</v>
      </c>
      <c r="B20177" s="36">
        <v>1</v>
      </c>
      <c r="C20177" s="36">
        <v>323</v>
      </c>
      <c r="D20177" s="34" t="s">
        <v>359</v>
      </c>
      <c r="E20177" s="34" t="str">
        <f>IF(COUNTIF($D$10:D20177,D20177)&lt;=ROUND(COUNTIF($D$10:$D$21653,D20177)*3000/21644,0),"Тестовая",IF(COUNTIF($D$10:D20177,D20177)&lt;=ROUND(COUNTIF($D$10:$D$21653,D20177)*6000/21644,0),"Контрольная","Вне теста"))</f>
        <v>Вне теста</v>
      </c>
      <c r="F20177">
        <v>0.52123883889989608</v>
      </c>
    </row>
    <row r="20178" spans="1:6" x14ac:dyDescent="0.3">
      <c r="A20178" s="36">
        <v>1515952644</v>
      </c>
      <c r="B20178" s="36">
        <v>1</v>
      </c>
      <c r="C20178" s="36">
        <v>3240</v>
      </c>
      <c r="D20178" s="34" t="s">
        <v>359</v>
      </c>
      <c r="E20178" s="34" t="str">
        <f>IF(COUNTIF($D$10:D20178,D20178)&lt;=ROUND(COUNTIF($D$10:$D$21653,D20178)*3000/21644,0),"Тестовая",IF(COUNTIF($D$10:D20178,D20178)&lt;=ROUND(COUNTIF($D$10:$D$21653,D20178)*6000/21644,0),"Контрольная","Вне теста"))</f>
        <v>Вне теста</v>
      </c>
      <c r="F20178">
        <v>0.52136895376719594</v>
      </c>
    </row>
    <row r="20179" spans="1:6" x14ac:dyDescent="0.3">
      <c r="A20179" s="36">
        <v>1513340194</v>
      </c>
      <c r="B20179" s="36">
        <v>1</v>
      </c>
      <c r="C20179" s="36">
        <v>239</v>
      </c>
      <c r="D20179" s="34" t="s">
        <v>359</v>
      </c>
      <c r="E20179" s="34" t="str">
        <f>IF(COUNTIF($D$10:D20179,D20179)&lt;=ROUND(COUNTIF($D$10:$D$21653,D20179)*3000/21644,0),"Тестовая",IF(COUNTIF($D$10:D20179,D20179)&lt;=ROUND(COUNTIF($D$10:$D$21653,D20179)*6000/21644,0),"Контрольная","Вне теста"))</f>
        <v>Вне теста</v>
      </c>
      <c r="F20179">
        <v>0.52163806240676491</v>
      </c>
    </row>
    <row r="20180" spans="1:6" x14ac:dyDescent="0.3">
      <c r="A20180" s="36">
        <v>1519746549</v>
      </c>
      <c r="B20180" s="36">
        <v>1</v>
      </c>
      <c r="C20180" s="36">
        <v>3284</v>
      </c>
      <c r="D20180" s="34" t="s">
        <v>359</v>
      </c>
      <c r="E20180" s="34" t="str">
        <f>IF(COUNTIF($D$10:D20180,D20180)&lt;=ROUND(COUNTIF($D$10:$D$21653,D20180)*3000/21644,0),"Тестовая",IF(COUNTIF($D$10:D20180,D20180)&lt;=ROUND(COUNTIF($D$10:$D$21653,D20180)*6000/21644,0),"Контрольная","Вне теста"))</f>
        <v>Вне теста</v>
      </c>
      <c r="F20180">
        <v>0.52181802182957182</v>
      </c>
    </row>
    <row r="20181" spans="1:6" x14ac:dyDescent="0.3">
      <c r="A20181" s="36">
        <v>1513810247</v>
      </c>
      <c r="B20181" s="36">
        <v>1</v>
      </c>
      <c r="C20181" s="36">
        <v>538</v>
      </c>
      <c r="D20181" s="34" t="s">
        <v>359</v>
      </c>
      <c r="E20181" s="34" t="str">
        <f>IF(COUNTIF($D$10:D20181,D20181)&lt;=ROUND(COUNTIF($D$10:$D$21653,D20181)*3000/21644,0),"Тестовая",IF(COUNTIF($D$10:D20181,D20181)&lt;=ROUND(COUNTIF($D$10:$D$21653,D20181)*6000/21644,0),"Контрольная","Вне теста"))</f>
        <v>Вне теста</v>
      </c>
      <c r="F20181">
        <v>0.52296183552147357</v>
      </c>
    </row>
    <row r="20182" spans="1:6" x14ac:dyDescent="0.3">
      <c r="A20182" s="36">
        <v>1516600955</v>
      </c>
      <c r="B20182" s="36">
        <v>1</v>
      </c>
      <c r="C20182" s="36">
        <v>1114</v>
      </c>
      <c r="D20182" s="34" t="s">
        <v>359</v>
      </c>
      <c r="E20182" s="34" t="str">
        <f>IF(COUNTIF($D$10:D20182,D20182)&lt;=ROUND(COUNTIF($D$10:$D$21653,D20182)*3000/21644,0),"Тестовая",IF(COUNTIF($D$10:D20182,D20182)&lt;=ROUND(COUNTIF($D$10:$D$21653,D20182)*6000/21644,0),"Контрольная","Вне теста"))</f>
        <v>Вне теста</v>
      </c>
      <c r="F20182">
        <v>0.52308926111290999</v>
      </c>
    </row>
    <row r="20183" spans="1:6" x14ac:dyDescent="0.3">
      <c r="A20183" s="36">
        <v>1518191137</v>
      </c>
      <c r="B20183" s="36">
        <v>1</v>
      </c>
      <c r="C20183" s="36">
        <v>3012</v>
      </c>
      <c r="D20183" s="34" t="s">
        <v>359</v>
      </c>
      <c r="E20183" s="34" t="str">
        <f>IF(COUNTIF($D$10:D20183,D20183)&lt;=ROUND(COUNTIF($D$10:$D$21653,D20183)*3000/21644,0),"Тестовая",IF(COUNTIF($D$10:D20183,D20183)&lt;=ROUND(COUNTIF($D$10:$D$21653,D20183)*6000/21644,0),"Контрольная","Вне теста"))</f>
        <v>Вне теста</v>
      </c>
      <c r="F20183">
        <v>0.52390784774157895</v>
      </c>
    </row>
    <row r="20184" spans="1:6" x14ac:dyDescent="0.3">
      <c r="A20184" s="36">
        <v>1513674649</v>
      </c>
      <c r="B20184" s="36">
        <v>1</v>
      </c>
      <c r="C20184" s="36">
        <v>3268</v>
      </c>
      <c r="D20184" s="34" t="s">
        <v>359</v>
      </c>
      <c r="E20184" s="34" t="str">
        <f>IF(COUNTIF($D$10:D20184,D20184)&lt;=ROUND(COUNTIF($D$10:$D$21653,D20184)*3000/21644,0),"Тестовая",IF(COUNTIF($D$10:D20184,D20184)&lt;=ROUND(COUNTIF($D$10:$D$21653,D20184)*6000/21644,0),"Контрольная","Вне теста"))</f>
        <v>Вне теста</v>
      </c>
      <c r="F20184">
        <v>0.523924640961415</v>
      </c>
    </row>
    <row r="20185" spans="1:6" x14ac:dyDescent="0.3">
      <c r="A20185" s="36">
        <v>1517315929</v>
      </c>
      <c r="B20185" s="36">
        <v>1</v>
      </c>
      <c r="C20185" s="36">
        <v>810</v>
      </c>
      <c r="D20185" s="34" t="s">
        <v>359</v>
      </c>
      <c r="E20185" s="34" t="str">
        <f>IF(COUNTIF($D$10:D20185,D20185)&lt;=ROUND(COUNTIF($D$10:$D$21653,D20185)*3000/21644,0),"Тестовая",IF(COUNTIF($D$10:D20185,D20185)&lt;=ROUND(COUNTIF($D$10:$D$21653,D20185)*6000/21644,0),"Контрольная","Вне теста"))</f>
        <v>Вне теста</v>
      </c>
      <c r="F20185">
        <v>0.52460701729801762</v>
      </c>
    </row>
    <row r="20186" spans="1:6" x14ac:dyDescent="0.3">
      <c r="A20186" s="36">
        <v>1519012935</v>
      </c>
      <c r="B20186" s="36">
        <v>1</v>
      </c>
      <c r="C20186" s="36">
        <v>131</v>
      </c>
      <c r="D20186" s="34" t="s">
        <v>359</v>
      </c>
      <c r="E20186" s="34" t="str">
        <f>IF(COUNTIF($D$10:D20186,D20186)&lt;=ROUND(COUNTIF($D$10:$D$21653,D20186)*3000/21644,0),"Тестовая",IF(COUNTIF($D$10:D20186,D20186)&lt;=ROUND(COUNTIF($D$10:$D$21653,D20186)*6000/21644,0),"Контрольная","Вне теста"))</f>
        <v>Вне теста</v>
      </c>
      <c r="F20186">
        <v>0.52467343077979678</v>
      </c>
    </row>
    <row r="20187" spans="1:6" x14ac:dyDescent="0.3">
      <c r="A20187" s="36">
        <v>1514447188</v>
      </c>
      <c r="B20187" s="36">
        <v>1</v>
      </c>
      <c r="C20187" s="36">
        <v>2192</v>
      </c>
      <c r="D20187" s="34" t="s">
        <v>359</v>
      </c>
      <c r="E20187" s="34" t="str">
        <f>IF(COUNTIF($D$10:D20187,D20187)&lt;=ROUND(COUNTIF($D$10:$D$21653,D20187)*3000/21644,0),"Тестовая",IF(COUNTIF($D$10:D20187,D20187)&lt;=ROUND(COUNTIF($D$10:$D$21653,D20187)*6000/21644,0),"Контрольная","Вне теста"))</f>
        <v>Вне теста</v>
      </c>
      <c r="F20187">
        <v>0.52482634257895866</v>
      </c>
    </row>
    <row r="20188" spans="1:6" x14ac:dyDescent="0.3">
      <c r="A20188" s="36">
        <v>1513465793</v>
      </c>
      <c r="B20188" s="36">
        <v>1</v>
      </c>
      <c r="C20188" s="36">
        <v>781</v>
      </c>
      <c r="D20188" s="34" t="s">
        <v>359</v>
      </c>
      <c r="E20188" s="34" t="str">
        <f>IF(COUNTIF($D$10:D20188,D20188)&lt;=ROUND(COUNTIF($D$10:$D$21653,D20188)*3000/21644,0),"Тестовая",IF(COUNTIF($D$10:D20188,D20188)&lt;=ROUND(COUNTIF($D$10:$D$21653,D20188)*6000/21644,0),"Контрольная","Вне теста"))</f>
        <v>Вне теста</v>
      </c>
      <c r="F20188">
        <v>0.52501362889123415</v>
      </c>
    </row>
    <row r="20189" spans="1:6" x14ac:dyDescent="0.3">
      <c r="A20189" s="36">
        <v>1517376504</v>
      </c>
      <c r="B20189" s="36">
        <v>1</v>
      </c>
      <c r="C20189" s="36">
        <v>3411</v>
      </c>
      <c r="D20189" s="34" t="s">
        <v>359</v>
      </c>
      <c r="E20189" s="34" t="str">
        <f>IF(COUNTIF($D$10:D20189,D20189)&lt;=ROUND(COUNTIF($D$10:$D$21653,D20189)*3000/21644,0),"Тестовая",IF(COUNTIF($D$10:D20189,D20189)&lt;=ROUND(COUNTIF($D$10:$D$21653,D20189)*6000/21644,0),"Контрольная","Вне теста"))</f>
        <v>Вне теста</v>
      </c>
      <c r="F20189">
        <v>0.52508120205330056</v>
      </c>
    </row>
    <row r="20190" spans="1:6" x14ac:dyDescent="0.3">
      <c r="A20190" s="36">
        <v>1518231277</v>
      </c>
      <c r="B20190" s="36">
        <v>1</v>
      </c>
      <c r="C20190" s="36">
        <v>569</v>
      </c>
      <c r="D20190" s="34" t="s">
        <v>359</v>
      </c>
      <c r="E20190" s="34" t="str">
        <f>IF(COUNTIF($D$10:D20190,D20190)&lt;=ROUND(COUNTIF($D$10:$D$21653,D20190)*3000/21644,0),"Тестовая",IF(COUNTIF($D$10:D20190,D20190)&lt;=ROUND(COUNTIF($D$10:$D$21653,D20190)*6000/21644,0),"Контрольная","Вне теста"))</f>
        <v>Вне теста</v>
      </c>
      <c r="F20190">
        <v>0.52516607095559842</v>
      </c>
    </row>
    <row r="20191" spans="1:6" x14ac:dyDescent="0.3">
      <c r="A20191" s="36">
        <v>1511671393</v>
      </c>
      <c r="B20191" s="36">
        <v>1</v>
      </c>
      <c r="C20191" s="36">
        <v>1421</v>
      </c>
      <c r="D20191" s="34" t="s">
        <v>359</v>
      </c>
      <c r="E20191" s="34" t="str">
        <f>IF(COUNTIF($D$10:D20191,D20191)&lt;=ROUND(COUNTIF($D$10:$D$21653,D20191)*3000/21644,0),"Тестовая",IF(COUNTIF($D$10:D20191,D20191)&lt;=ROUND(COUNTIF($D$10:$D$21653,D20191)*6000/21644,0),"Контрольная","Вне теста"))</f>
        <v>Вне теста</v>
      </c>
      <c r="F20191">
        <v>0.52584594093175185</v>
      </c>
    </row>
    <row r="20192" spans="1:6" x14ac:dyDescent="0.3">
      <c r="A20192" s="36">
        <v>1515679236</v>
      </c>
      <c r="B20192" s="36">
        <v>1</v>
      </c>
      <c r="C20192" s="36">
        <v>3417</v>
      </c>
      <c r="D20192" s="34" t="s">
        <v>359</v>
      </c>
      <c r="E20192" s="34" t="str">
        <f>IF(COUNTIF($D$10:D20192,D20192)&lt;=ROUND(COUNTIF($D$10:$D$21653,D20192)*3000/21644,0),"Тестовая",IF(COUNTIF($D$10:D20192,D20192)&lt;=ROUND(COUNTIF($D$10:$D$21653,D20192)*6000/21644,0),"Контрольная","Вне теста"))</f>
        <v>Вне теста</v>
      </c>
      <c r="F20192">
        <v>0.52598688436418661</v>
      </c>
    </row>
    <row r="20193" spans="1:6" x14ac:dyDescent="0.3">
      <c r="A20193" s="36">
        <v>1512274275</v>
      </c>
      <c r="B20193" s="36">
        <v>1</v>
      </c>
      <c r="C20193" s="36">
        <v>1693</v>
      </c>
      <c r="D20193" s="34" t="s">
        <v>359</v>
      </c>
      <c r="E20193" s="34" t="str">
        <f>IF(COUNTIF($D$10:D20193,D20193)&lt;=ROUND(COUNTIF($D$10:$D$21653,D20193)*3000/21644,0),"Тестовая",IF(COUNTIF($D$10:D20193,D20193)&lt;=ROUND(COUNTIF($D$10:$D$21653,D20193)*6000/21644,0),"Контрольная","Вне теста"))</f>
        <v>Вне теста</v>
      </c>
      <c r="F20193">
        <v>0.52607515602089738</v>
      </c>
    </row>
    <row r="20194" spans="1:6" x14ac:dyDescent="0.3">
      <c r="A20194" s="36">
        <v>1518907246</v>
      </c>
      <c r="B20194" s="36">
        <v>1</v>
      </c>
      <c r="C20194" s="36">
        <v>275</v>
      </c>
      <c r="D20194" s="34" t="s">
        <v>359</v>
      </c>
      <c r="E20194" s="34" t="str">
        <f>IF(COUNTIF($D$10:D20194,D20194)&lt;=ROUND(COUNTIF($D$10:$D$21653,D20194)*3000/21644,0),"Тестовая",IF(COUNTIF($D$10:D20194,D20194)&lt;=ROUND(COUNTIF($D$10:$D$21653,D20194)*6000/21644,0),"Контрольная","Вне теста"))</f>
        <v>Вне теста</v>
      </c>
      <c r="F20194">
        <v>0.52607989733525007</v>
      </c>
    </row>
    <row r="20195" spans="1:6" x14ac:dyDescent="0.3">
      <c r="A20195" s="36">
        <v>1515932474</v>
      </c>
      <c r="B20195" s="36">
        <v>1</v>
      </c>
      <c r="C20195" s="36">
        <v>3077</v>
      </c>
      <c r="D20195" s="34" t="s">
        <v>359</v>
      </c>
      <c r="E20195" s="34" t="str">
        <f>IF(COUNTIF($D$10:D20195,D20195)&lt;=ROUND(COUNTIF($D$10:$D$21653,D20195)*3000/21644,0),"Тестовая",IF(COUNTIF($D$10:D20195,D20195)&lt;=ROUND(COUNTIF($D$10:$D$21653,D20195)*6000/21644,0),"Контрольная","Вне теста"))</f>
        <v>Вне теста</v>
      </c>
      <c r="F20195">
        <v>0.52626241740818813</v>
      </c>
    </row>
    <row r="20196" spans="1:6" x14ac:dyDescent="0.3">
      <c r="A20196" s="36">
        <v>1512059823</v>
      </c>
      <c r="B20196" s="36">
        <v>1</v>
      </c>
      <c r="C20196" s="36">
        <v>2375</v>
      </c>
      <c r="D20196" s="34" t="s">
        <v>359</v>
      </c>
      <c r="E20196" s="34" t="str">
        <f>IF(COUNTIF($D$10:D20196,D20196)&lt;=ROUND(COUNTIF($D$10:$D$21653,D20196)*3000/21644,0),"Тестовая",IF(COUNTIF($D$10:D20196,D20196)&lt;=ROUND(COUNTIF($D$10:$D$21653,D20196)*6000/21644,0),"Контрольная","Вне теста"))</f>
        <v>Вне теста</v>
      </c>
      <c r="F20196">
        <v>0.52630864463291605</v>
      </c>
    </row>
    <row r="20197" spans="1:6" x14ac:dyDescent="0.3">
      <c r="A20197" s="36">
        <v>1512158667</v>
      </c>
      <c r="B20197" s="36">
        <v>1</v>
      </c>
      <c r="C20197" s="36">
        <v>62</v>
      </c>
      <c r="D20197" s="34" t="s">
        <v>359</v>
      </c>
      <c r="E20197" s="34" t="str">
        <f>IF(COUNTIF($D$10:D20197,D20197)&lt;=ROUND(COUNTIF($D$10:$D$21653,D20197)*3000/21644,0),"Тестовая",IF(COUNTIF($D$10:D20197,D20197)&lt;=ROUND(COUNTIF($D$10:$D$21653,D20197)*6000/21644,0),"Контрольная","Вне теста"))</f>
        <v>Вне теста</v>
      </c>
      <c r="F20197">
        <v>0.52633323927032394</v>
      </c>
    </row>
    <row r="20198" spans="1:6" x14ac:dyDescent="0.3">
      <c r="A20198" s="36">
        <v>1514412796</v>
      </c>
      <c r="B20198" s="36">
        <v>1</v>
      </c>
      <c r="C20198" s="36">
        <v>564</v>
      </c>
      <c r="D20198" s="34" t="s">
        <v>359</v>
      </c>
      <c r="E20198" s="34" t="str">
        <f>IF(COUNTIF($D$10:D20198,D20198)&lt;=ROUND(COUNTIF($D$10:$D$21653,D20198)*3000/21644,0),"Тестовая",IF(COUNTIF($D$10:D20198,D20198)&lt;=ROUND(COUNTIF($D$10:$D$21653,D20198)*6000/21644,0),"Контрольная","Вне теста"))</f>
        <v>Вне теста</v>
      </c>
      <c r="F20198">
        <v>0.52717733029471359</v>
      </c>
    </row>
    <row r="20199" spans="1:6" x14ac:dyDescent="0.3">
      <c r="A20199" s="36">
        <v>1511692136</v>
      </c>
      <c r="B20199" s="36">
        <v>1</v>
      </c>
      <c r="C20199" s="36">
        <v>178</v>
      </c>
      <c r="D20199" s="34" t="s">
        <v>359</v>
      </c>
      <c r="E20199" s="34" t="str">
        <f>IF(COUNTIF($D$10:D20199,D20199)&lt;=ROUND(COUNTIF($D$10:$D$21653,D20199)*3000/21644,0),"Тестовая",IF(COUNTIF($D$10:D20199,D20199)&lt;=ROUND(COUNTIF($D$10:$D$21653,D20199)*6000/21644,0),"Контрольная","Вне теста"))</f>
        <v>Вне теста</v>
      </c>
      <c r="F20199">
        <v>0.52734833327603048</v>
      </c>
    </row>
    <row r="20200" spans="1:6" x14ac:dyDescent="0.3">
      <c r="A20200" s="36">
        <v>1516861814</v>
      </c>
      <c r="B20200" s="36">
        <v>1</v>
      </c>
      <c r="C20200" s="36">
        <v>1244</v>
      </c>
      <c r="D20200" s="34" t="s">
        <v>359</v>
      </c>
      <c r="E20200" s="34" t="str">
        <f>IF(COUNTIF($D$10:D20200,D20200)&lt;=ROUND(COUNTIF($D$10:$D$21653,D20200)*3000/21644,0),"Тестовая",IF(COUNTIF($D$10:D20200,D20200)&lt;=ROUND(COUNTIF($D$10:$D$21653,D20200)*6000/21644,0),"Контрольная","Вне теста"))</f>
        <v>Вне теста</v>
      </c>
      <c r="F20200">
        <v>0.52764843650909432</v>
      </c>
    </row>
    <row r="20201" spans="1:6" x14ac:dyDescent="0.3">
      <c r="A20201" s="36">
        <v>1514992467</v>
      </c>
      <c r="B20201" s="36">
        <v>1</v>
      </c>
      <c r="C20201" s="36">
        <v>1932</v>
      </c>
      <c r="D20201" s="34" t="s">
        <v>359</v>
      </c>
      <c r="E20201" s="34" t="str">
        <f>IF(COUNTIF($D$10:D20201,D20201)&lt;=ROUND(COUNTIF($D$10:$D$21653,D20201)*3000/21644,0),"Тестовая",IF(COUNTIF($D$10:D20201,D20201)&lt;=ROUND(COUNTIF($D$10:$D$21653,D20201)*6000/21644,0),"Контрольная","Вне теста"))</f>
        <v>Вне теста</v>
      </c>
      <c r="F20201">
        <v>0.52777849409616528</v>
      </c>
    </row>
    <row r="20202" spans="1:6" x14ac:dyDescent="0.3">
      <c r="A20202" s="36">
        <v>1516064623</v>
      </c>
      <c r="B20202" s="36">
        <v>1</v>
      </c>
      <c r="C20202" s="36">
        <v>2501</v>
      </c>
      <c r="D20202" s="34" t="s">
        <v>359</v>
      </c>
      <c r="E20202" s="34" t="str">
        <f>IF(COUNTIF($D$10:D20202,D20202)&lt;=ROUND(COUNTIF($D$10:$D$21653,D20202)*3000/21644,0),"Тестовая",IF(COUNTIF($D$10:D20202,D20202)&lt;=ROUND(COUNTIF($D$10:$D$21653,D20202)*6000/21644,0),"Контрольная","Вне теста"))</f>
        <v>Вне теста</v>
      </c>
      <c r="F20202">
        <v>0.52788910287904101</v>
      </c>
    </row>
    <row r="20203" spans="1:6" x14ac:dyDescent="0.3">
      <c r="A20203" s="36">
        <v>1519156698</v>
      </c>
      <c r="B20203" s="36">
        <v>1</v>
      </c>
      <c r="C20203" s="36">
        <v>2088</v>
      </c>
      <c r="D20203" s="34" t="s">
        <v>359</v>
      </c>
      <c r="E20203" s="34" t="str">
        <f>IF(COUNTIF($D$10:D20203,D20203)&lt;=ROUND(COUNTIF($D$10:$D$21653,D20203)*3000/21644,0),"Тестовая",IF(COUNTIF($D$10:D20203,D20203)&lt;=ROUND(COUNTIF($D$10:$D$21653,D20203)*6000/21644,0),"Контрольная","Вне теста"))</f>
        <v>Вне теста</v>
      </c>
      <c r="F20203">
        <v>0.52831085355711827</v>
      </c>
    </row>
    <row r="20204" spans="1:6" x14ac:dyDescent="0.3">
      <c r="A20204" s="36">
        <v>1516001199</v>
      </c>
      <c r="B20204" s="36">
        <v>1</v>
      </c>
      <c r="C20204" s="36">
        <v>206</v>
      </c>
      <c r="D20204" s="34" t="s">
        <v>359</v>
      </c>
      <c r="E20204" s="34" t="str">
        <f>IF(COUNTIF($D$10:D20204,D20204)&lt;=ROUND(COUNTIF($D$10:$D$21653,D20204)*3000/21644,0),"Тестовая",IF(COUNTIF($D$10:D20204,D20204)&lt;=ROUND(COUNTIF($D$10:$D$21653,D20204)*6000/21644,0),"Контрольная","Вне теста"))</f>
        <v>Вне теста</v>
      </c>
      <c r="F20204">
        <v>0.52886943050936597</v>
      </c>
    </row>
    <row r="20205" spans="1:6" x14ac:dyDescent="0.3">
      <c r="A20205" s="36">
        <v>1515521465</v>
      </c>
      <c r="B20205" s="36">
        <v>1</v>
      </c>
      <c r="C20205" s="36">
        <v>2206</v>
      </c>
      <c r="D20205" s="34" t="s">
        <v>359</v>
      </c>
      <c r="E20205" s="34" t="str">
        <f>IF(COUNTIF($D$10:D20205,D20205)&lt;=ROUND(COUNTIF($D$10:$D$21653,D20205)*3000/21644,0),"Тестовая",IF(COUNTIF($D$10:D20205,D20205)&lt;=ROUND(COUNTIF($D$10:$D$21653,D20205)*6000/21644,0),"Контрольная","Вне теста"))</f>
        <v>Вне теста</v>
      </c>
      <c r="F20205">
        <v>0.52949947504724559</v>
      </c>
    </row>
    <row r="20206" spans="1:6" x14ac:dyDescent="0.3">
      <c r="A20206" s="36">
        <v>1515977058</v>
      </c>
      <c r="B20206" s="36">
        <v>1</v>
      </c>
      <c r="C20206" s="36">
        <v>1375</v>
      </c>
      <c r="D20206" s="34" t="s">
        <v>359</v>
      </c>
      <c r="E20206" s="34" t="str">
        <f>IF(COUNTIF($D$10:D20206,D20206)&lt;=ROUND(COUNTIF($D$10:$D$21653,D20206)*3000/21644,0),"Тестовая",IF(COUNTIF($D$10:D20206,D20206)&lt;=ROUND(COUNTIF($D$10:$D$21653,D20206)*6000/21644,0),"Контрольная","Вне теста"))</f>
        <v>Вне теста</v>
      </c>
      <c r="F20206">
        <v>0.52960519429133124</v>
      </c>
    </row>
    <row r="20207" spans="1:6" x14ac:dyDescent="0.3">
      <c r="A20207" s="36">
        <v>1518730275</v>
      </c>
      <c r="B20207" s="36">
        <v>1</v>
      </c>
      <c r="C20207" s="36">
        <v>2414</v>
      </c>
      <c r="D20207" s="34" t="s">
        <v>359</v>
      </c>
      <c r="E20207" s="34" t="str">
        <f>IF(COUNTIF($D$10:D20207,D20207)&lt;=ROUND(COUNTIF($D$10:$D$21653,D20207)*3000/21644,0),"Тестовая",IF(COUNTIF($D$10:D20207,D20207)&lt;=ROUND(COUNTIF($D$10:$D$21653,D20207)*6000/21644,0),"Контрольная","Вне теста"))</f>
        <v>Вне теста</v>
      </c>
      <c r="F20207">
        <v>0.53037344619880167</v>
      </c>
    </row>
    <row r="20208" spans="1:6" x14ac:dyDescent="0.3">
      <c r="A20208" s="36">
        <v>1512863757</v>
      </c>
      <c r="B20208" s="36">
        <v>1</v>
      </c>
      <c r="C20208" s="36">
        <v>2250</v>
      </c>
      <c r="D20208" s="34" t="s">
        <v>359</v>
      </c>
      <c r="E20208" s="34" t="str">
        <f>IF(COUNTIF($D$10:D20208,D20208)&lt;=ROUND(COUNTIF($D$10:$D$21653,D20208)*3000/21644,0),"Тестовая",IF(COUNTIF($D$10:D20208,D20208)&lt;=ROUND(COUNTIF($D$10:$D$21653,D20208)*6000/21644,0),"Контрольная","Вне теста"))</f>
        <v>Вне теста</v>
      </c>
      <c r="F20208">
        <v>0.53203857163683754</v>
      </c>
    </row>
    <row r="20209" spans="1:6" x14ac:dyDescent="0.3">
      <c r="A20209" s="36">
        <v>1512838913</v>
      </c>
      <c r="B20209" s="36">
        <v>1</v>
      </c>
      <c r="C20209" s="36">
        <v>213</v>
      </c>
      <c r="D20209" s="34" t="s">
        <v>359</v>
      </c>
      <c r="E20209" s="34" t="str">
        <f>IF(COUNTIF($D$10:D20209,D20209)&lt;=ROUND(COUNTIF($D$10:$D$21653,D20209)*3000/21644,0),"Тестовая",IF(COUNTIF($D$10:D20209,D20209)&lt;=ROUND(COUNTIF($D$10:$D$21653,D20209)*6000/21644,0),"Контрольная","Вне теста"))</f>
        <v>Вне теста</v>
      </c>
      <c r="F20209">
        <v>0.53208985176979851</v>
      </c>
    </row>
    <row r="20210" spans="1:6" x14ac:dyDescent="0.3">
      <c r="A20210" s="36">
        <v>1519544693</v>
      </c>
      <c r="B20210" s="36">
        <v>1</v>
      </c>
      <c r="C20210" s="36">
        <v>1090</v>
      </c>
      <c r="D20210" s="34" t="s">
        <v>359</v>
      </c>
      <c r="E20210" s="34" t="str">
        <f>IF(COUNTIF($D$10:D20210,D20210)&lt;=ROUND(COUNTIF($D$10:$D$21653,D20210)*3000/21644,0),"Тестовая",IF(COUNTIF($D$10:D20210,D20210)&lt;=ROUND(COUNTIF($D$10:$D$21653,D20210)*6000/21644,0),"Контрольная","Вне теста"))</f>
        <v>Вне теста</v>
      </c>
      <c r="F20210">
        <v>0.53281813881170192</v>
      </c>
    </row>
    <row r="20211" spans="1:6" x14ac:dyDescent="0.3">
      <c r="A20211" s="36">
        <v>1515421375</v>
      </c>
      <c r="B20211" s="36">
        <v>1</v>
      </c>
      <c r="C20211" s="36">
        <v>3045</v>
      </c>
      <c r="D20211" s="34" t="s">
        <v>359</v>
      </c>
      <c r="E20211" s="34" t="str">
        <f>IF(COUNTIF($D$10:D20211,D20211)&lt;=ROUND(COUNTIF($D$10:$D$21653,D20211)*3000/21644,0),"Тестовая",IF(COUNTIF($D$10:D20211,D20211)&lt;=ROUND(COUNTIF($D$10:$D$21653,D20211)*6000/21644,0),"Контрольная","Вне теста"))</f>
        <v>Вне теста</v>
      </c>
      <c r="F20211">
        <v>0.5333462196937101</v>
      </c>
    </row>
    <row r="20212" spans="1:6" x14ac:dyDescent="0.3">
      <c r="A20212" s="36">
        <v>1513577879</v>
      </c>
      <c r="B20212" s="36">
        <v>1</v>
      </c>
      <c r="C20212" s="36">
        <v>369</v>
      </c>
      <c r="D20212" s="34" t="s">
        <v>359</v>
      </c>
      <c r="E20212" s="34" t="str">
        <f>IF(COUNTIF($D$10:D20212,D20212)&lt;=ROUND(COUNTIF($D$10:$D$21653,D20212)*3000/21644,0),"Тестовая",IF(COUNTIF($D$10:D20212,D20212)&lt;=ROUND(COUNTIF($D$10:$D$21653,D20212)*6000/21644,0),"Контрольная","Вне теста"))</f>
        <v>Вне теста</v>
      </c>
      <c r="F20212">
        <v>0.53365955100016438</v>
      </c>
    </row>
    <row r="20213" spans="1:6" x14ac:dyDescent="0.3">
      <c r="A20213" s="36">
        <v>1519872207</v>
      </c>
      <c r="B20213" s="36">
        <v>1</v>
      </c>
      <c r="C20213" s="36">
        <v>2569</v>
      </c>
      <c r="D20213" s="34" t="s">
        <v>359</v>
      </c>
      <c r="E20213" s="34" t="str">
        <f>IF(COUNTIF($D$10:D20213,D20213)&lt;=ROUND(COUNTIF($D$10:$D$21653,D20213)*3000/21644,0),"Тестовая",IF(COUNTIF($D$10:D20213,D20213)&lt;=ROUND(COUNTIF($D$10:$D$21653,D20213)*6000/21644,0),"Контрольная","Вне теста"))</f>
        <v>Вне теста</v>
      </c>
      <c r="F20213">
        <v>0.53390196293867553</v>
      </c>
    </row>
    <row r="20214" spans="1:6" x14ac:dyDescent="0.3">
      <c r="A20214" s="36">
        <v>1515785073</v>
      </c>
      <c r="B20214" s="36">
        <v>1</v>
      </c>
      <c r="C20214" s="36">
        <v>1219</v>
      </c>
      <c r="D20214" s="34" t="s">
        <v>359</v>
      </c>
      <c r="E20214" s="34" t="str">
        <f>IF(COUNTIF($D$10:D20214,D20214)&lt;=ROUND(COUNTIF($D$10:$D$21653,D20214)*3000/21644,0),"Тестовая",IF(COUNTIF($D$10:D20214,D20214)&lt;=ROUND(COUNTIF($D$10:$D$21653,D20214)*6000/21644,0),"Контрольная","Вне теста"))</f>
        <v>Вне теста</v>
      </c>
      <c r="F20214">
        <v>0.53437945773956974</v>
      </c>
    </row>
    <row r="20215" spans="1:6" x14ac:dyDescent="0.3">
      <c r="A20215" s="36">
        <v>1515438416</v>
      </c>
      <c r="B20215" s="36">
        <v>1</v>
      </c>
      <c r="C20215" s="36">
        <v>3111</v>
      </c>
      <c r="D20215" s="34" t="s">
        <v>359</v>
      </c>
      <c r="E20215" s="34" t="str">
        <f>IF(COUNTIF($D$10:D20215,D20215)&lt;=ROUND(COUNTIF($D$10:$D$21653,D20215)*3000/21644,0),"Тестовая",IF(COUNTIF($D$10:D20215,D20215)&lt;=ROUND(COUNTIF($D$10:$D$21653,D20215)*6000/21644,0),"Контрольная","Вне теста"))</f>
        <v>Вне теста</v>
      </c>
      <c r="F20215">
        <v>0.53458329701743046</v>
      </c>
    </row>
    <row r="20216" spans="1:6" x14ac:dyDescent="0.3">
      <c r="A20216" s="36">
        <v>1511520487</v>
      </c>
      <c r="B20216" s="36">
        <v>1</v>
      </c>
      <c r="C20216" s="36">
        <v>1637</v>
      </c>
      <c r="D20216" s="34" t="s">
        <v>359</v>
      </c>
      <c r="E20216" s="34" t="str">
        <f>IF(COUNTIF($D$10:D20216,D20216)&lt;=ROUND(COUNTIF($D$10:$D$21653,D20216)*3000/21644,0),"Тестовая",IF(COUNTIF($D$10:D20216,D20216)&lt;=ROUND(COUNTIF($D$10:$D$21653,D20216)*6000/21644,0),"Контрольная","Вне теста"))</f>
        <v>Вне теста</v>
      </c>
      <c r="F20216">
        <v>0.53459841870046387</v>
      </c>
    </row>
    <row r="20217" spans="1:6" x14ac:dyDescent="0.3">
      <c r="A20217" s="36">
        <v>1519957838</v>
      </c>
      <c r="B20217" s="36">
        <v>1</v>
      </c>
      <c r="C20217" s="36">
        <v>1664</v>
      </c>
      <c r="D20217" s="34" t="s">
        <v>359</v>
      </c>
      <c r="E20217" s="34" t="str">
        <f>IF(COUNTIF($D$10:D20217,D20217)&lt;=ROUND(COUNTIF($D$10:$D$21653,D20217)*3000/21644,0),"Тестовая",IF(COUNTIF($D$10:D20217,D20217)&lt;=ROUND(COUNTIF($D$10:$D$21653,D20217)*6000/21644,0),"Контрольная","Вне теста"))</f>
        <v>Вне теста</v>
      </c>
      <c r="F20217">
        <v>0.53481740094166397</v>
      </c>
    </row>
    <row r="20218" spans="1:6" x14ac:dyDescent="0.3">
      <c r="A20218" s="36">
        <v>1518148928</v>
      </c>
      <c r="B20218" s="36">
        <v>1</v>
      </c>
      <c r="C20218" s="36">
        <v>1743</v>
      </c>
      <c r="D20218" s="34" t="s">
        <v>359</v>
      </c>
      <c r="E20218" s="34" t="str">
        <f>IF(COUNTIF($D$10:D20218,D20218)&lt;=ROUND(COUNTIF($D$10:$D$21653,D20218)*3000/21644,0),"Тестовая",IF(COUNTIF($D$10:D20218,D20218)&lt;=ROUND(COUNTIF($D$10:$D$21653,D20218)*6000/21644,0),"Контрольная","Вне теста"))</f>
        <v>Вне теста</v>
      </c>
      <c r="F20218">
        <v>0.53520125759787962</v>
      </c>
    </row>
    <row r="20219" spans="1:6" x14ac:dyDescent="0.3">
      <c r="A20219" s="36">
        <v>1518722643</v>
      </c>
      <c r="B20219" s="36">
        <v>1</v>
      </c>
      <c r="C20219" s="36">
        <v>1975</v>
      </c>
      <c r="D20219" s="34" t="s">
        <v>359</v>
      </c>
      <c r="E20219" s="34" t="str">
        <f>IF(COUNTIF($D$10:D20219,D20219)&lt;=ROUND(COUNTIF($D$10:$D$21653,D20219)*3000/21644,0),"Тестовая",IF(COUNTIF($D$10:D20219,D20219)&lt;=ROUND(COUNTIF($D$10:$D$21653,D20219)*6000/21644,0),"Контрольная","Вне теста"))</f>
        <v>Вне теста</v>
      </c>
      <c r="F20219">
        <v>0.53534103577455949</v>
      </c>
    </row>
    <row r="20220" spans="1:6" x14ac:dyDescent="0.3">
      <c r="A20220" s="36">
        <v>1516770435</v>
      </c>
      <c r="B20220" s="36">
        <v>1</v>
      </c>
      <c r="C20220" s="36">
        <v>1871</v>
      </c>
      <c r="D20220" s="34" t="s">
        <v>359</v>
      </c>
      <c r="E20220" s="34" t="str">
        <f>IF(COUNTIF($D$10:D20220,D20220)&lt;=ROUND(COUNTIF($D$10:$D$21653,D20220)*3000/21644,0),"Тестовая",IF(COUNTIF($D$10:D20220,D20220)&lt;=ROUND(COUNTIF($D$10:$D$21653,D20220)*6000/21644,0),"Контрольная","Вне теста"))</f>
        <v>Вне теста</v>
      </c>
      <c r="F20220">
        <v>0.53564581174081549</v>
      </c>
    </row>
    <row r="20221" spans="1:6" x14ac:dyDescent="0.3">
      <c r="A20221" s="36">
        <v>1518333473</v>
      </c>
      <c r="B20221" s="36">
        <v>1</v>
      </c>
      <c r="C20221" s="36">
        <v>1284</v>
      </c>
      <c r="D20221" s="34" t="s">
        <v>359</v>
      </c>
      <c r="E20221" s="34" t="str">
        <f>IF(COUNTIF($D$10:D20221,D20221)&lt;=ROUND(COUNTIF($D$10:$D$21653,D20221)*3000/21644,0),"Тестовая",IF(COUNTIF($D$10:D20221,D20221)&lt;=ROUND(COUNTIF($D$10:$D$21653,D20221)*6000/21644,0),"Контрольная","Вне теста"))</f>
        <v>Вне теста</v>
      </c>
      <c r="F20221">
        <v>0.53615462298789895</v>
      </c>
    </row>
    <row r="20222" spans="1:6" x14ac:dyDescent="0.3">
      <c r="A20222" s="36">
        <v>1512553857</v>
      </c>
      <c r="B20222" s="36">
        <v>1</v>
      </c>
      <c r="C20222" s="36">
        <v>352</v>
      </c>
      <c r="D20222" s="34" t="s">
        <v>359</v>
      </c>
      <c r="E20222" s="34" t="str">
        <f>IF(COUNTIF($D$10:D20222,D20222)&lt;=ROUND(COUNTIF($D$10:$D$21653,D20222)*3000/21644,0),"Тестовая",IF(COUNTIF($D$10:D20222,D20222)&lt;=ROUND(COUNTIF($D$10:$D$21653,D20222)*6000/21644,0),"Контрольная","Вне теста"))</f>
        <v>Вне теста</v>
      </c>
      <c r="F20222">
        <v>0.53649419752638705</v>
      </c>
    </row>
    <row r="20223" spans="1:6" x14ac:dyDescent="0.3">
      <c r="A20223" s="36">
        <v>1512705233</v>
      </c>
      <c r="B20223" s="36">
        <v>1</v>
      </c>
      <c r="C20223" s="36">
        <v>1483</v>
      </c>
      <c r="D20223" s="34" t="s">
        <v>359</v>
      </c>
      <c r="E20223" s="34" t="str">
        <f>IF(COUNTIF($D$10:D20223,D20223)&lt;=ROUND(COUNTIF($D$10:$D$21653,D20223)*3000/21644,0),"Тестовая",IF(COUNTIF($D$10:D20223,D20223)&lt;=ROUND(COUNTIF($D$10:$D$21653,D20223)*6000/21644,0),"Контрольная","Вне теста"))</f>
        <v>Вне теста</v>
      </c>
      <c r="F20223">
        <v>0.53663331978230988</v>
      </c>
    </row>
    <row r="20224" spans="1:6" x14ac:dyDescent="0.3">
      <c r="A20224" s="36">
        <v>1513710567</v>
      </c>
      <c r="B20224" s="36">
        <v>1</v>
      </c>
      <c r="C20224" s="36">
        <v>1842</v>
      </c>
      <c r="D20224" s="34" t="s">
        <v>359</v>
      </c>
      <c r="E20224" s="34" t="str">
        <f>IF(COUNTIF($D$10:D20224,D20224)&lt;=ROUND(COUNTIF($D$10:$D$21653,D20224)*3000/21644,0),"Тестовая",IF(COUNTIF($D$10:D20224,D20224)&lt;=ROUND(COUNTIF($D$10:$D$21653,D20224)*6000/21644,0),"Контрольная","Вне теста"))</f>
        <v>Вне теста</v>
      </c>
      <c r="F20224">
        <v>0.53680790164006331</v>
      </c>
    </row>
    <row r="20225" spans="1:6" x14ac:dyDescent="0.3">
      <c r="A20225" s="36">
        <v>1514264879</v>
      </c>
      <c r="B20225" s="36">
        <v>1</v>
      </c>
      <c r="C20225" s="36">
        <v>2824</v>
      </c>
      <c r="D20225" s="34" t="s">
        <v>359</v>
      </c>
      <c r="E20225" s="34" t="str">
        <f>IF(COUNTIF($D$10:D20225,D20225)&lt;=ROUND(COUNTIF($D$10:$D$21653,D20225)*3000/21644,0),"Тестовая",IF(COUNTIF($D$10:D20225,D20225)&lt;=ROUND(COUNTIF($D$10:$D$21653,D20225)*6000/21644,0),"Контрольная","Вне теста"))</f>
        <v>Вне теста</v>
      </c>
      <c r="F20225">
        <v>0.53693508673677226</v>
      </c>
    </row>
    <row r="20226" spans="1:6" x14ac:dyDescent="0.3">
      <c r="A20226" s="36">
        <v>1511607495</v>
      </c>
      <c r="B20226" s="36">
        <v>1</v>
      </c>
      <c r="C20226" s="36">
        <v>4490</v>
      </c>
      <c r="D20226" s="34" t="s">
        <v>359</v>
      </c>
      <c r="E20226" s="34" t="str">
        <f>IF(COUNTIF($D$10:D20226,D20226)&lt;=ROUND(COUNTIF($D$10:$D$21653,D20226)*3000/21644,0),"Тестовая",IF(COUNTIF($D$10:D20226,D20226)&lt;=ROUND(COUNTIF($D$10:$D$21653,D20226)*6000/21644,0),"Контрольная","Вне теста"))</f>
        <v>Вне теста</v>
      </c>
      <c r="F20226">
        <v>0.53699049098153018</v>
      </c>
    </row>
    <row r="20227" spans="1:6" x14ac:dyDescent="0.3">
      <c r="A20227" s="36">
        <v>1514431084</v>
      </c>
      <c r="B20227" s="36">
        <v>1</v>
      </c>
      <c r="C20227" s="36">
        <v>3044</v>
      </c>
      <c r="D20227" s="34" t="s">
        <v>359</v>
      </c>
      <c r="E20227" s="34" t="str">
        <f>IF(COUNTIF($D$10:D20227,D20227)&lt;=ROUND(COUNTIF($D$10:$D$21653,D20227)*3000/21644,0),"Тестовая",IF(COUNTIF($D$10:D20227,D20227)&lt;=ROUND(COUNTIF($D$10:$D$21653,D20227)*6000/21644,0),"Контрольная","Вне теста"))</f>
        <v>Вне теста</v>
      </c>
      <c r="F20227">
        <v>0.53767520303619476</v>
      </c>
    </row>
    <row r="20228" spans="1:6" x14ac:dyDescent="0.3">
      <c r="A20228" s="36">
        <v>1513943913</v>
      </c>
      <c r="B20228" s="36">
        <v>1</v>
      </c>
      <c r="C20228" s="36">
        <v>998</v>
      </c>
      <c r="D20228" s="34" t="s">
        <v>359</v>
      </c>
      <c r="E20228" s="34" t="str">
        <f>IF(COUNTIF($D$10:D20228,D20228)&lt;=ROUND(COUNTIF($D$10:$D$21653,D20228)*3000/21644,0),"Тестовая",IF(COUNTIF($D$10:D20228,D20228)&lt;=ROUND(COUNTIF($D$10:$D$21653,D20228)*6000/21644,0),"Контрольная","Вне теста"))</f>
        <v>Вне теста</v>
      </c>
      <c r="F20228">
        <v>0.53780413655974124</v>
      </c>
    </row>
    <row r="20229" spans="1:6" x14ac:dyDescent="0.3">
      <c r="A20229" s="36">
        <v>1517259296</v>
      </c>
      <c r="B20229" s="36">
        <v>1</v>
      </c>
      <c r="C20229" s="36">
        <v>3007</v>
      </c>
      <c r="D20229" s="34" t="s">
        <v>359</v>
      </c>
      <c r="E20229" s="34" t="str">
        <f>IF(COUNTIF($D$10:D20229,D20229)&lt;=ROUND(COUNTIF($D$10:$D$21653,D20229)*3000/21644,0),"Тестовая",IF(COUNTIF($D$10:D20229,D20229)&lt;=ROUND(COUNTIF($D$10:$D$21653,D20229)*6000/21644,0),"Контрольная","Вне теста"))</f>
        <v>Вне теста</v>
      </c>
      <c r="F20229">
        <v>0.53925417357964189</v>
      </c>
    </row>
    <row r="20230" spans="1:6" x14ac:dyDescent="0.3">
      <c r="A20230" s="36">
        <v>1517083984</v>
      </c>
      <c r="B20230" s="36">
        <v>1</v>
      </c>
      <c r="C20230" s="36">
        <v>670</v>
      </c>
      <c r="D20230" s="34" t="s">
        <v>359</v>
      </c>
      <c r="E20230" s="34" t="str">
        <f>IF(COUNTIF($D$10:D20230,D20230)&lt;=ROUND(COUNTIF($D$10:$D$21653,D20230)*3000/21644,0),"Тестовая",IF(COUNTIF($D$10:D20230,D20230)&lt;=ROUND(COUNTIF($D$10:$D$21653,D20230)*6000/21644,0),"Контрольная","Вне теста"))</f>
        <v>Вне теста</v>
      </c>
      <c r="F20230">
        <v>0.539477776681759</v>
      </c>
    </row>
    <row r="20231" spans="1:6" x14ac:dyDescent="0.3">
      <c r="A20231" s="36">
        <v>1513536394</v>
      </c>
      <c r="B20231" s="36">
        <v>1</v>
      </c>
      <c r="C20231" s="36">
        <v>972</v>
      </c>
      <c r="D20231" s="34" t="s">
        <v>359</v>
      </c>
      <c r="E20231" s="34" t="str">
        <f>IF(COUNTIF($D$10:D20231,D20231)&lt;=ROUND(COUNTIF($D$10:$D$21653,D20231)*3000/21644,0),"Тестовая",IF(COUNTIF($D$10:D20231,D20231)&lt;=ROUND(COUNTIF($D$10:$D$21653,D20231)*6000/21644,0),"Контрольная","Вне теста"))</f>
        <v>Вне теста</v>
      </c>
      <c r="F20231">
        <v>0.53983277149117814</v>
      </c>
    </row>
    <row r="20232" spans="1:6" x14ac:dyDescent="0.3">
      <c r="A20232" s="36">
        <v>1511939029</v>
      </c>
      <c r="B20232" s="36">
        <v>1</v>
      </c>
      <c r="C20232" s="36">
        <v>1529</v>
      </c>
      <c r="D20232" s="34" t="s">
        <v>359</v>
      </c>
      <c r="E20232" s="34" t="str">
        <f>IF(COUNTIF($D$10:D20232,D20232)&lt;=ROUND(COUNTIF($D$10:$D$21653,D20232)*3000/21644,0),"Тестовая",IF(COUNTIF($D$10:D20232,D20232)&lt;=ROUND(COUNTIF($D$10:$D$21653,D20232)*6000/21644,0),"Контрольная","Вне теста"))</f>
        <v>Вне теста</v>
      </c>
      <c r="F20232">
        <v>0.53988827564132469</v>
      </c>
    </row>
    <row r="20233" spans="1:6" x14ac:dyDescent="0.3">
      <c r="A20233" s="36">
        <v>1511857967</v>
      </c>
      <c r="B20233" s="36">
        <v>1</v>
      </c>
      <c r="C20233" s="36">
        <v>80</v>
      </c>
      <c r="D20233" s="34" t="s">
        <v>359</v>
      </c>
      <c r="E20233" s="34" t="str">
        <f>IF(COUNTIF($D$10:D20233,D20233)&lt;=ROUND(COUNTIF($D$10:$D$21653,D20233)*3000/21644,0),"Тестовая",IF(COUNTIF($D$10:D20233,D20233)&lt;=ROUND(COUNTIF($D$10:$D$21653,D20233)*6000/21644,0),"Контрольная","Вне теста"))</f>
        <v>Вне теста</v>
      </c>
      <c r="F20233">
        <v>0.53988929813277431</v>
      </c>
    </row>
    <row r="20234" spans="1:6" x14ac:dyDescent="0.3">
      <c r="A20234" s="36">
        <v>1512489413</v>
      </c>
      <c r="B20234" s="36">
        <v>1</v>
      </c>
      <c r="C20234" s="36">
        <v>1521</v>
      </c>
      <c r="D20234" s="34" t="s">
        <v>359</v>
      </c>
      <c r="E20234" s="34" t="str">
        <f>IF(COUNTIF($D$10:D20234,D20234)&lt;=ROUND(COUNTIF($D$10:$D$21653,D20234)*3000/21644,0),"Тестовая",IF(COUNTIF($D$10:D20234,D20234)&lt;=ROUND(COUNTIF($D$10:$D$21653,D20234)*6000/21644,0),"Контрольная","Вне теста"))</f>
        <v>Вне теста</v>
      </c>
      <c r="F20234">
        <v>0.54037956443148327</v>
      </c>
    </row>
    <row r="20235" spans="1:6" x14ac:dyDescent="0.3">
      <c r="A20235" s="36">
        <v>1519954313</v>
      </c>
      <c r="B20235" s="36">
        <v>1</v>
      </c>
      <c r="C20235" s="36">
        <v>1783</v>
      </c>
      <c r="D20235" s="34" t="s">
        <v>359</v>
      </c>
      <c r="E20235" s="34" t="str">
        <f>IF(COUNTIF($D$10:D20235,D20235)&lt;=ROUND(COUNTIF($D$10:$D$21653,D20235)*3000/21644,0),"Тестовая",IF(COUNTIF($D$10:D20235,D20235)&lt;=ROUND(COUNTIF($D$10:$D$21653,D20235)*6000/21644,0),"Контрольная","Вне теста"))</f>
        <v>Вне теста</v>
      </c>
      <c r="F20235">
        <v>0.54038848419567453</v>
      </c>
    </row>
    <row r="20236" spans="1:6" x14ac:dyDescent="0.3">
      <c r="A20236" s="36">
        <v>1515633666</v>
      </c>
      <c r="B20236" s="36">
        <v>1</v>
      </c>
      <c r="C20236" s="36">
        <v>123</v>
      </c>
      <c r="D20236" s="34" t="s">
        <v>359</v>
      </c>
      <c r="E20236" s="34" t="str">
        <f>IF(COUNTIF($D$10:D20236,D20236)&lt;=ROUND(COUNTIF($D$10:$D$21653,D20236)*3000/21644,0),"Тестовая",IF(COUNTIF($D$10:D20236,D20236)&lt;=ROUND(COUNTIF($D$10:$D$21653,D20236)*6000/21644,0),"Контрольная","Вне теста"))</f>
        <v>Вне теста</v>
      </c>
      <c r="F20236">
        <v>0.54050385096793396</v>
      </c>
    </row>
    <row r="20237" spans="1:6" x14ac:dyDescent="0.3">
      <c r="A20237" s="36">
        <v>1515156659</v>
      </c>
      <c r="B20237" s="36">
        <v>1</v>
      </c>
      <c r="C20237" s="36">
        <v>538</v>
      </c>
      <c r="D20237" s="34" t="s">
        <v>359</v>
      </c>
      <c r="E20237" s="34" t="str">
        <f>IF(COUNTIF($D$10:D20237,D20237)&lt;=ROUND(COUNTIF($D$10:$D$21653,D20237)*3000/21644,0),"Тестовая",IF(COUNTIF($D$10:D20237,D20237)&lt;=ROUND(COUNTIF($D$10:$D$21653,D20237)*6000/21644,0),"Контрольная","Вне теста"))</f>
        <v>Вне теста</v>
      </c>
      <c r="F20237">
        <v>0.54059219536698233</v>
      </c>
    </row>
    <row r="20238" spans="1:6" x14ac:dyDescent="0.3">
      <c r="A20238" s="36">
        <v>1513538355</v>
      </c>
      <c r="B20238" s="36">
        <v>1</v>
      </c>
      <c r="C20238" s="36">
        <v>1942</v>
      </c>
      <c r="D20238" s="34" t="s">
        <v>359</v>
      </c>
      <c r="E20238" s="34" t="str">
        <f>IF(COUNTIF($D$10:D20238,D20238)&lt;=ROUND(COUNTIF($D$10:$D$21653,D20238)*3000/21644,0),"Тестовая",IF(COUNTIF($D$10:D20238,D20238)&lt;=ROUND(COUNTIF($D$10:$D$21653,D20238)*6000/21644,0),"Контрольная","Вне теста"))</f>
        <v>Вне теста</v>
      </c>
      <c r="F20238">
        <v>0.54075470567065664</v>
      </c>
    </row>
    <row r="20239" spans="1:6" x14ac:dyDescent="0.3">
      <c r="A20239" s="36">
        <v>1518366469</v>
      </c>
      <c r="B20239" s="36">
        <v>1</v>
      </c>
      <c r="C20239" s="36">
        <v>1675</v>
      </c>
      <c r="D20239" s="34" t="s">
        <v>359</v>
      </c>
      <c r="E20239" s="34" t="str">
        <f>IF(COUNTIF($D$10:D20239,D20239)&lt;=ROUND(COUNTIF($D$10:$D$21653,D20239)*3000/21644,0),"Тестовая",IF(COUNTIF($D$10:D20239,D20239)&lt;=ROUND(COUNTIF($D$10:$D$21653,D20239)*6000/21644,0),"Контрольная","Вне теста"))</f>
        <v>Вне теста</v>
      </c>
      <c r="F20239">
        <v>0.54075567449640038</v>
      </c>
    </row>
    <row r="20240" spans="1:6" x14ac:dyDescent="0.3">
      <c r="A20240" s="36">
        <v>1516825595</v>
      </c>
      <c r="B20240" s="36">
        <v>1</v>
      </c>
      <c r="C20240" s="36">
        <v>538</v>
      </c>
      <c r="D20240" s="34" t="s">
        <v>359</v>
      </c>
      <c r="E20240" s="34" t="str">
        <f>IF(COUNTIF($D$10:D20240,D20240)&lt;=ROUND(COUNTIF($D$10:$D$21653,D20240)*3000/21644,0),"Тестовая",IF(COUNTIF($D$10:D20240,D20240)&lt;=ROUND(COUNTIF($D$10:$D$21653,D20240)*6000/21644,0),"Контрольная","Вне теста"))</f>
        <v>Вне теста</v>
      </c>
      <c r="F20240">
        <v>0.54105082272607974</v>
      </c>
    </row>
    <row r="20241" spans="1:6" x14ac:dyDescent="0.3">
      <c r="A20241" s="36">
        <v>1514765478</v>
      </c>
      <c r="B20241" s="36">
        <v>1</v>
      </c>
      <c r="C20241" s="36">
        <v>926</v>
      </c>
      <c r="D20241" s="34" t="s">
        <v>359</v>
      </c>
      <c r="E20241" s="34" t="str">
        <f>IF(COUNTIF($D$10:D20241,D20241)&lt;=ROUND(COUNTIF($D$10:$D$21653,D20241)*3000/21644,0),"Тестовая",IF(COUNTIF($D$10:D20241,D20241)&lt;=ROUND(COUNTIF($D$10:$D$21653,D20241)*6000/21644,0),"Контрольная","Вне теста"))</f>
        <v>Вне теста</v>
      </c>
      <c r="F20241">
        <v>0.54121805517154919</v>
      </c>
    </row>
    <row r="20242" spans="1:6" x14ac:dyDescent="0.3">
      <c r="A20242" s="36">
        <v>1516948908</v>
      </c>
      <c r="B20242" s="36">
        <v>1</v>
      </c>
      <c r="C20242" s="36">
        <v>1364</v>
      </c>
      <c r="D20242" s="34" t="s">
        <v>359</v>
      </c>
      <c r="E20242" s="34" t="str">
        <f>IF(COUNTIF($D$10:D20242,D20242)&lt;=ROUND(COUNTIF($D$10:$D$21653,D20242)*3000/21644,0),"Тестовая",IF(COUNTIF($D$10:D20242,D20242)&lt;=ROUND(COUNTIF($D$10:$D$21653,D20242)*6000/21644,0),"Контрольная","Вне теста"))</f>
        <v>Вне теста</v>
      </c>
      <c r="F20242">
        <v>0.5412673270179903</v>
      </c>
    </row>
    <row r="20243" spans="1:6" x14ac:dyDescent="0.3">
      <c r="A20243" s="36">
        <v>1514155919</v>
      </c>
      <c r="B20243" s="36">
        <v>1</v>
      </c>
      <c r="C20243" s="36">
        <v>321</v>
      </c>
      <c r="D20243" s="34" t="s">
        <v>359</v>
      </c>
      <c r="E20243" s="34" t="str">
        <f>IF(COUNTIF($D$10:D20243,D20243)&lt;=ROUND(COUNTIF($D$10:$D$21653,D20243)*3000/21644,0),"Тестовая",IF(COUNTIF($D$10:D20243,D20243)&lt;=ROUND(COUNTIF($D$10:$D$21653,D20243)*6000/21644,0),"Контрольная","Вне теста"))</f>
        <v>Вне теста</v>
      </c>
      <c r="F20243">
        <v>0.5413916038845743</v>
      </c>
    </row>
    <row r="20244" spans="1:6" x14ac:dyDescent="0.3">
      <c r="A20244" s="36">
        <v>1519865183</v>
      </c>
      <c r="B20244" s="36">
        <v>1</v>
      </c>
      <c r="C20244" s="36">
        <v>885</v>
      </c>
      <c r="D20244" s="34" t="s">
        <v>359</v>
      </c>
      <c r="E20244" s="34" t="str">
        <f>IF(COUNTIF($D$10:D20244,D20244)&lt;=ROUND(COUNTIF($D$10:$D$21653,D20244)*3000/21644,0),"Тестовая",IF(COUNTIF($D$10:D20244,D20244)&lt;=ROUND(COUNTIF($D$10:$D$21653,D20244)*6000/21644,0),"Контрольная","Вне теста"))</f>
        <v>Вне теста</v>
      </c>
      <c r="F20244">
        <v>0.54147556416999632</v>
      </c>
    </row>
    <row r="20245" spans="1:6" x14ac:dyDescent="0.3">
      <c r="A20245" s="36">
        <v>1513761159</v>
      </c>
      <c r="B20245" s="36">
        <v>1</v>
      </c>
      <c r="C20245" s="36">
        <v>420</v>
      </c>
      <c r="D20245" s="34" t="s">
        <v>359</v>
      </c>
      <c r="E20245" s="34" t="str">
        <f>IF(COUNTIF($D$10:D20245,D20245)&lt;=ROUND(COUNTIF($D$10:$D$21653,D20245)*3000/21644,0),"Тестовая",IF(COUNTIF($D$10:D20245,D20245)&lt;=ROUND(COUNTIF($D$10:$D$21653,D20245)*6000/21644,0),"Контрольная","Вне теста"))</f>
        <v>Вне теста</v>
      </c>
      <c r="F20245">
        <v>0.54167691255726247</v>
      </c>
    </row>
    <row r="20246" spans="1:6" x14ac:dyDescent="0.3">
      <c r="A20246" s="36">
        <v>1513325017</v>
      </c>
      <c r="B20246" s="36">
        <v>1</v>
      </c>
      <c r="C20246" s="36">
        <v>5463</v>
      </c>
      <c r="D20246" s="34" t="s">
        <v>359</v>
      </c>
      <c r="E20246" s="34" t="str">
        <f>IF(COUNTIF($D$10:D20246,D20246)&lt;=ROUND(COUNTIF($D$10:$D$21653,D20246)*3000/21644,0),"Тестовая",IF(COUNTIF($D$10:D20246,D20246)&lt;=ROUND(COUNTIF($D$10:$D$21653,D20246)*6000/21644,0),"Контрольная","Вне теста"))</f>
        <v>Вне теста</v>
      </c>
      <c r="F20246">
        <v>0.54188894336147519</v>
      </c>
    </row>
    <row r="20247" spans="1:6" x14ac:dyDescent="0.3">
      <c r="A20247" s="36">
        <v>1515880368</v>
      </c>
      <c r="B20247" s="36">
        <v>1</v>
      </c>
      <c r="C20247" s="36">
        <v>1433</v>
      </c>
      <c r="D20247" s="34" t="s">
        <v>359</v>
      </c>
      <c r="E20247" s="34" t="str">
        <f>IF(COUNTIF($D$10:D20247,D20247)&lt;=ROUND(COUNTIF($D$10:$D$21653,D20247)*3000/21644,0),"Тестовая",IF(COUNTIF($D$10:D20247,D20247)&lt;=ROUND(COUNTIF($D$10:$D$21653,D20247)*6000/21644,0),"Контрольная","Вне теста"))</f>
        <v>Вне теста</v>
      </c>
      <c r="F20247">
        <v>0.54238312719506532</v>
      </c>
    </row>
    <row r="20248" spans="1:6" x14ac:dyDescent="0.3">
      <c r="A20248" s="36">
        <v>1517579255</v>
      </c>
      <c r="B20248" s="36">
        <v>1</v>
      </c>
      <c r="C20248" s="36">
        <v>2858</v>
      </c>
      <c r="D20248" s="34" t="s">
        <v>359</v>
      </c>
      <c r="E20248" s="34" t="str">
        <f>IF(COUNTIF($D$10:D20248,D20248)&lt;=ROUND(COUNTIF($D$10:$D$21653,D20248)*3000/21644,0),"Тестовая",IF(COUNTIF($D$10:D20248,D20248)&lt;=ROUND(COUNTIF($D$10:$D$21653,D20248)*6000/21644,0),"Контрольная","Вне теста"))</f>
        <v>Вне теста</v>
      </c>
      <c r="F20248">
        <v>0.54297093918494765</v>
      </c>
    </row>
    <row r="20249" spans="1:6" x14ac:dyDescent="0.3">
      <c r="A20249" s="36">
        <v>1516081257</v>
      </c>
      <c r="B20249" s="36">
        <v>1</v>
      </c>
      <c r="C20249" s="36">
        <v>290</v>
      </c>
      <c r="D20249" s="34" t="s">
        <v>359</v>
      </c>
      <c r="E20249" s="34" t="str">
        <f>IF(COUNTIF($D$10:D20249,D20249)&lt;=ROUND(COUNTIF($D$10:$D$21653,D20249)*3000/21644,0),"Тестовая",IF(COUNTIF($D$10:D20249,D20249)&lt;=ROUND(COUNTIF($D$10:$D$21653,D20249)*6000/21644,0),"Контрольная","Вне теста"))</f>
        <v>Вне теста</v>
      </c>
      <c r="F20249">
        <v>0.54304646528064726</v>
      </c>
    </row>
    <row r="20250" spans="1:6" x14ac:dyDescent="0.3">
      <c r="A20250" s="36">
        <v>1513458859</v>
      </c>
      <c r="B20250" s="36">
        <v>1</v>
      </c>
      <c r="C20250" s="36">
        <v>152</v>
      </c>
      <c r="D20250" s="34" t="s">
        <v>359</v>
      </c>
      <c r="E20250" s="34" t="str">
        <f>IF(COUNTIF($D$10:D20250,D20250)&lt;=ROUND(COUNTIF($D$10:$D$21653,D20250)*3000/21644,0),"Тестовая",IF(COUNTIF($D$10:D20250,D20250)&lt;=ROUND(COUNTIF($D$10:$D$21653,D20250)*6000/21644,0),"Контрольная","Вне теста"))</f>
        <v>Вне теста</v>
      </c>
      <c r="F20250">
        <v>0.54309637880827977</v>
      </c>
    </row>
    <row r="20251" spans="1:6" x14ac:dyDescent="0.3">
      <c r="A20251" s="36">
        <v>1517545057</v>
      </c>
      <c r="B20251" s="36">
        <v>1</v>
      </c>
      <c r="C20251" s="36">
        <v>1673</v>
      </c>
      <c r="D20251" s="34" t="s">
        <v>359</v>
      </c>
      <c r="E20251" s="34" t="str">
        <f>IF(COUNTIF($D$10:D20251,D20251)&lt;=ROUND(COUNTIF($D$10:$D$21653,D20251)*3000/21644,0),"Тестовая",IF(COUNTIF($D$10:D20251,D20251)&lt;=ROUND(COUNTIF($D$10:$D$21653,D20251)*6000/21644,0),"Контрольная","Вне теста"))</f>
        <v>Вне теста</v>
      </c>
      <c r="F20251">
        <v>0.54323063150478701</v>
      </c>
    </row>
    <row r="20252" spans="1:6" x14ac:dyDescent="0.3">
      <c r="A20252" s="36">
        <v>1517330727</v>
      </c>
      <c r="B20252" s="36">
        <v>1</v>
      </c>
      <c r="C20252" s="36">
        <v>1422</v>
      </c>
      <c r="D20252" s="34" t="s">
        <v>359</v>
      </c>
      <c r="E20252" s="34" t="str">
        <f>IF(COUNTIF($D$10:D20252,D20252)&lt;=ROUND(COUNTIF($D$10:$D$21653,D20252)*3000/21644,0),"Тестовая",IF(COUNTIF($D$10:D20252,D20252)&lt;=ROUND(COUNTIF($D$10:$D$21653,D20252)*6000/21644,0),"Контрольная","Вне теста"))</f>
        <v>Вне теста</v>
      </c>
      <c r="F20252">
        <v>0.54348990916991546</v>
      </c>
    </row>
    <row r="20253" spans="1:6" x14ac:dyDescent="0.3">
      <c r="A20253" s="36">
        <v>1517743756</v>
      </c>
      <c r="B20253" s="36">
        <v>1</v>
      </c>
      <c r="C20253" s="36">
        <v>3580</v>
      </c>
      <c r="D20253" s="34" t="s">
        <v>359</v>
      </c>
      <c r="E20253" s="34" t="str">
        <f>IF(COUNTIF($D$10:D20253,D20253)&lt;=ROUND(COUNTIF($D$10:$D$21653,D20253)*3000/21644,0),"Тестовая",IF(COUNTIF($D$10:D20253,D20253)&lt;=ROUND(COUNTIF($D$10:$D$21653,D20253)*6000/21644,0),"Контрольная","Вне теста"))</f>
        <v>Вне теста</v>
      </c>
      <c r="F20253">
        <v>0.5437131659937835</v>
      </c>
    </row>
    <row r="20254" spans="1:6" x14ac:dyDescent="0.3">
      <c r="A20254" s="36">
        <v>1513631997</v>
      </c>
      <c r="B20254" s="36">
        <v>1</v>
      </c>
      <c r="C20254" s="36">
        <v>590</v>
      </c>
      <c r="D20254" s="34" t="s">
        <v>359</v>
      </c>
      <c r="E20254" s="34" t="str">
        <f>IF(COUNTIF($D$10:D20254,D20254)&lt;=ROUND(COUNTIF($D$10:$D$21653,D20254)*3000/21644,0),"Тестовая",IF(COUNTIF($D$10:D20254,D20254)&lt;=ROUND(COUNTIF($D$10:$D$21653,D20254)*6000/21644,0),"Контрольная","Вне теста"))</f>
        <v>Вне теста</v>
      </c>
      <c r="F20254">
        <v>0.54377655522495882</v>
      </c>
    </row>
    <row r="20255" spans="1:6" x14ac:dyDescent="0.3">
      <c r="A20255" s="36">
        <v>1517946115</v>
      </c>
      <c r="B20255" s="36">
        <v>1</v>
      </c>
      <c r="C20255" s="36">
        <v>292</v>
      </c>
      <c r="D20255" s="34" t="s">
        <v>359</v>
      </c>
      <c r="E20255" s="34" t="str">
        <f>IF(COUNTIF($D$10:D20255,D20255)&lt;=ROUND(COUNTIF($D$10:$D$21653,D20255)*3000/21644,0),"Тестовая",IF(COUNTIF($D$10:D20255,D20255)&lt;=ROUND(COUNTIF($D$10:$D$21653,D20255)*6000/21644,0),"Контрольная","Вне теста"))</f>
        <v>Вне теста</v>
      </c>
      <c r="F20255">
        <v>0.54458265744100265</v>
      </c>
    </row>
    <row r="20256" spans="1:6" x14ac:dyDescent="0.3">
      <c r="A20256" s="36">
        <v>1518349645</v>
      </c>
      <c r="B20256" s="36">
        <v>1</v>
      </c>
      <c r="C20256" s="36">
        <v>175</v>
      </c>
      <c r="D20256" s="34" t="s">
        <v>359</v>
      </c>
      <c r="E20256" s="34" t="str">
        <f>IF(COUNTIF($D$10:D20256,D20256)&lt;=ROUND(COUNTIF($D$10:$D$21653,D20256)*3000/21644,0),"Тестовая",IF(COUNTIF($D$10:D20256,D20256)&lt;=ROUND(COUNTIF($D$10:$D$21653,D20256)*6000/21644,0),"Контрольная","Вне теста"))</f>
        <v>Вне теста</v>
      </c>
      <c r="F20256">
        <v>0.5447801275528068</v>
      </c>
    </row>
    <row r="20257" spans="1:6" x14ac:dyDescent="0.3">
      <c r="A20257" s="36">
        <v>1512415777</v>
      </c>
      <c r="B20257" s="36">
        <v>1</v>
      </c>
      <c r="C20257" s="36">
        <v>1719</v>
      </c>
      <c r="D20257" s="34" t="s">
        <v>359</v>
      </c>
      <c r="E20257" s="34" t="str">
        <f>IF(COUNTIF($D$10:D20257,D20257)&lt;=ROUND(COUNTIF($D$10:$D$21653,D20257)*3000/21644,0),"Тестовая",IF(COUNTIF($D$10:D20257,D20257)&lt;=ROUND(COUNTIF($D$10:$D$21653,D20257)*6000/21644,0),"Контрольная","Вне теста"))</f>
        <v>Вне теста</v>
      </c>
      <c r="F20257">
        <v>0.54537471102586943</v>
      </c>
    </row>
    <row r="20258" spans="1:6" x14ac:dyDescent="0.3">
      <c r="A20258" s="36">
        <v>1511911003</v>
      </c>
      <c r="B20258" s="36">
        <v>1</v>
      </c>
      <c r="C20258" s="36">
        <v>2832</v>
      </c>
      <c r="D20258" s="34" t="s">
        <v>359</v>
      </c>
      <c r="E20258" s="34" t="str">
        <f>IF(COUNTIF($D$10:D20258,D20258)&lt;=ROUND(COUNTIF($D$10:$D$21653,D20258)*3000/21644,0),"Тестовая",IF(COUNTIF($D$10:D20258,D20258)&lt;=ROUND(COUNTIF($D$10:$D$21653,D20258)*6000/21644,0),"Контрольная","Вне теста"))</f>
        <v>Вне теста</v>
      </c>
      <c r="F20258">
        <v>0.54558872040384609</v>
      </c>
    </row>
    <row r="20259" spans="1:6" x14ac:dyDescent="0.3">
      <c r="A20259" s="36">
        <v>1513405799</v>
      </c>
      <c r="B20259" s="36">
        <v>1</v>
      </c>
      <c r="C20259" s="36">
        <v>1953</v>
      </c>
      <c r="D20259" s="34" t="s">
        <v>359</v>
      </c>
      <c r="E20259" s="34" t="str">
        <f>IF(COUNTIF($D$10:D20259,D20259)&lt;=ROUND(COUNTIF($D$10:$D$21653,D20259)*3000/21644,0),"Тестовая",IF(COUNTIF($D$10:D20259,D20259)&lt;=ROUND(COUNTIF($D$10:$D$21653,D20259)*6000/21644,0),"Контрольная","Вне теста"))</f>
        <v>Вне теста</v>
      </c>
      <c r="F20259">
        <v>0.54576778251000391</v>
      </c>
    </row>
    <row r="20260" spans="1:6" x14ac:dyDescent="0.3">
      <c r="A20260" s="36">
        <v>1513151107</v>
      </c>
      <c r="B20260" s="36">
        <v>1</v>
      </c>
      <c r="C20260" s="36">
        <v>1160</v>
      </c>
      <c r="D20260" s="34" t="s">
        <v>359</v>
      </c>
      <c r="E20260" s="34" t="str">
        <f>IF(COUNTIF($D$10:D20260,D20260)&lt;=ROUND(COUNTIF($D$10:$D$21653,D20260)*3000/21644,0),"Тестовая",IF(COUNTIF($D$10:D20260,D20260)&lt;=ROUND(COUNTIF($D$10:$D$21653,D20260)*6000/21644,0),"Контрольная","Вне теста"))</f>
        <v>Вне теста</v>
      </c>
      <c r="F20260">
        <v>0.5462385572035543</v>
      </c>
    </row>
    <row r="20261" spans="1:6" x14ac:dyDescent="0.3">
      <c r="A20261" s="36">
        <v>1516070319</v>
      </c>
      <c r="B20261" s="36">
        <v>1</v>
      </c>
      <c r="C20261" s="36">
        <v>107</v>
      </c>
      <c r="D20261" s="34" t="s">
        <v>359</v>
      </c>
      <c r="E20261" s="34" t="str">
        <f>IF(COUNTIF($D$10:D20261,D20261)&lt;=ROUND(COUNTIF($D$10:$D$21653,D20261)*3000/21644,0),"Тестовая",IF(COUNTIF($D$10:D20261,D20261)&lt;=ROUND(COUNTIF($D$10:$D$21653,D20261)*6000/21644,0),"Контрольная","Вне теста"))</f>
        <v>Вне теста</v>
      </c>
      <c r="F20261">
        <v>0.54732590551831073</v>
      </c>
    </row>
    <row r="20262" spans="1:6" x14ac:dyDescent="0.3">
      <c r="A20262" s="36">
        <v>1518399767</v>
      </c>
      <c r="B20262" s="36">
        <v>1</v>
      </c>
      <c r="C20262" s="36">
        <v>1678</v>
      </c>
      <c r="D20262" s="34" t="s">
        <v>359</v>
      </c>
      <c r="E20262" s="34" t="str">
        <f>IF(COUNTIF($D$10:D20262,D20262)&lt;=ROUND(COUNTIF($D$10:$D$21653,D20262)*3000/21644,0),"Тестовая",IF(COUNTIF($D$10:D20262,D20262)&lt;=ROUND(COUNTIF($D$10:$D$21653,D20262)*6000/21644,0),"Контрольная","Вне теста"))</f>
        <v>Вне теста</v>
      </c>
      <c r="F20262">
        <v>0.54770682096077272</v>
      </c>
    </row>
    <row r="20263" spans="1:6" x14ac:dyDescent="0.3">
      <c r="A20263" s="36">
        <v>1518095597</v>
      </c>
      <c r="B20263" s="36">
        <v>1</v>
      </c>
      <c r="C20263" s="36">
        <v>2878</v>
      </c>
      <c r="D20263" s="34" t="s">
        <v>359</v>
      </c>
      <c r="E20263" s="34" t="str">
        <f>IF(COUNTIF($D$10:D20263,D20263)&lt;=ROUND(COUNTIF($D$10:$D$21653,D20263)*3000/21644,0),"Тестовая",IF(COUNTIF($D$10:D20263,D20263)&lt;=ROUND(COUNTIF($D$10:$D$21653,D20263)*6000/21644,0),"Контрольная","Вне теста"))</f>
        <v>Вне теста</v>
      </c>
      <c r="F20263">
        <v>0.54777024062068158</v>
      </c>
    </row>
    <row r="20264" spans="1:6" x14ac:dyDescent="0.3">
      <c r="A20264" s="36">
        <v>1513584149</v>
      </c>
      <c r="B20264" s="36">
        <v>1</v>
      </c>
      <c r="C20264" s="36">
        <v>4337</v>
      </c>
      <c r="D20264" s="34" t="s">
        <v>359</v>
      </c>
      <c r="E20264" s="34" t="str">
        <f>IF(COUNTIF($D$10:D20264,D20264)&lt;=ROUND(COUNTIF($D$10:$D$21653,D20264)*3000/21644,0),"Тестовая",IF(COUNTIF($D$10:D20264,D20264)&lt;=ROUND(COUNTIF($D$10:$D$21653,D20264)*6000/21644,0),"Контрольная","Вне теста"))</f>
        <v>Вне теста</v>
      </c>
      <c r="F20264">
        <v>0.54798907941184194</v>
      </c>
    </row>
    <row r="20265" spans="1:6" x14ac:dyDescent="0.3">
      <c r="A20265" s="36">
        <v>1517760879</v>
      </c>
      <c r="B20265" s="36">
        <v>1</v>
      </c>
      <c r="C20265" s="36">
        <v>5927</v>
      </c>
      <c r="D20265" s="34" t="s">
        <v>359</v>
      </c>
      <c r="E20265" s="34" t="str">
        <f>IF(COUNTIF($D$10:D20265,D20265)&lt;=ROUND(COUNTIF($D$10:$D$21653,D20265)*3000/21644,0),"Тестовая",IF(COUNTIF($D$10:D20265,D20265)&lt;=ROUND(COUNTIF($D$10:$D$21653,D20265)*6000/21644,0),"Контрольная","Вне теста"))</f>
        <v>Вне теста</v>
      </c>
      <c r="F20265">
        <v>0.5482803546841637</v>
      </c>
    </row>
    <row r="20266" spans="1:6" x14ac:dyDescent="0.3">
      <c r="A20266" s="36">
        <v>1512908854</v>
      </c>
      <c r="B20266" s="36">
        <v>1</v>
      </c>
      <c r="C20266" s="36">
        <v>1425</v>
      </c>
      <c r="D20266" s="34" t="s">
        <v>359</v>
      </c>
      <c r="E20266" s="34" t="str">
        <f>IF(COUNTIF($D$10:D20266,D20266)&lt;=ROUND(COUNTIF($D$10:$D$21653,D20266)*3000/21644,0),"Тестовая",IF(COUNTIF($D$10:D20266,D20266)&lt;=ROUND(COUNTIF($D$10:$D$21653,D20266)*6000/21644,0),"Контрольная","Вне теста"))</f>
        <v>Вне теста</v>
      </c>
      <c r="F20266">
        <v>0.54842266773610415</v>
      </c>
    </row>
    <row r="20267" spans="1:6" x14ac:dyDescent="0.3">
      <c r="A20267" s="36">
        <v>1515225538</v>
      </c>
      <c r="B20267" s="36">
        <v>1</v>
      </c>
      <c r="C20267" s="36">
        <v>1070</v>
      </c>
      <c r="D20267" s="34" t="s">
        <v>359</v>
      </c>
      <c r="E20267" s="34" t="str">
        <f>IF(COUNTIF($D$10:D20267,D20267)&lt;=ROUND(COUNTIF($D$10:$D$21653,D20267)*3000/21644,0),"Тестовая",IF(COUNTIF($D$10:D20267,D20267)&lt;=ROUND(COUNTIF($D$10:$D$21653,D20267)*6000/21644,0),"Контрольная","Вне теста"))</f>
        <v>Вне теста</v>
      </c>
      <c r="F20267">
        <v>0.54906710690114036</v>
      </c>
    </row>
    <row r="20268" spans="1:6" x14ac:dyDescent="0.3">
      <c r="A20268" s="36">
        <v>1517771493</v>
      </c>
      <c r="B20268" s="36">
        <v>1</v>
      </c>
      <c r="C20268" s="36">
        <v>2134</v>
      </c>
      <c r="D20268" s="34" t="s">
        <v>359</v>
      </c>
      <c r="E20268" s="34" t="str">
        <f>IF(COUNTIF($D$10:D20268,D20268)&lt;=ROUND(COUNTIF($D$10:$D$21653,D20268)*3000/21644,0),"Тестовая",IF(COUNTIF($D$10:D20268,D20268)&lt;=ROUND(COUNTIF($D$10:$D$21653,D20268)*6000/21644,0),"Контрольная","Вне теста"))</f>
        <v>Вне теста</v>
      </c>
      <c r="F20268">
        <v>0.54924946591687118</v>
      </c>
    </row>
    <row r="20269" spans="1:6" x14ac:dyDescent="0.3">
      <c r="A20269" s="36">
        <v>1515406337</v>
      </c>
      <c r="B20269" s="36">
        <v>1</v>
      </c>
      <c r="C20269" s="36">
        <v>3081</v>
      </c>
      <c r="D20269" s="34" t="s">
        <v>359</v>
      </c>
      <c r="E20269" s="34" t="str">
        <f>IF(COUNTIF($D$10:D20269,D20269)&lt;=ROUND(COUNTIF($D$10:$D$21653,D20269)*3000/21644,0),"Тестовая",IF(COUNTIF($D$10:D20269,D20269)&lt;=ROUND(COUNTIF($D$10:$D$21653,D20269)*6000/21644,0),"Контрольная","Вне теста"))</f>
        <v>Вне теста</v>
      </c>
      <c r="F20269">
        <v>0.54985552300584328</v>
      </c>
    </row>
    <row r="20270" spans="1:6" x14ac:dyDescent="0.3">
      <c r="A20270" s="36">
        <v>1519899418</v>
      </c>
      <c r="B20270" s="36">
        <v>1</v>
      </c>
      <c r="C20270" s="36">
        <v>1508</v>
      </c>
      <c r="D20270" s="34" t="s">
        <v>359</v>
      </c>
      <c r="E20270" s="34" t="str">
        <f>IF(COUNTIF($D$10:D20270,D20270)&lt;=ROUND(COUNTIF($D$10:$D$21653,D20270)*3000/21644,0),"Тестовая",IF(COUNTIF($D$10:D20270,D20270)&lt;=ROUND(COUNTIF($D$10:$D$21653,D20270)*6000/21644,0),"Контрольная","Вне теста"))</f>
        <v>Вне теста</v>
      </c>
      <c r="F20270">
        <v>0.55148362352979019</v>
      </c>
    </row>
    <row r="20271" spans="1:6" x14ac:dyDescent="0.3">
      <c r="A20271" s="36">
        <v>1514803117</v>
      </c>
      <c r="B20271" s="36">
        <v>1</v>
      </c>
      <c r="C20271" s="36">
        <v>3712</v>
      </c>
      <c r="D20271" s="34" t="s">
        <v>359</v>
      </c>
      <c r="E20271" s="34" t="str">
        <f>IF(COUNTIF($D$10:D20271,D20271)&lt;=ROUND(COUNTIF($D$10:$D$21653,D20271)*3000/21644,0),"Тестовая",IF(COUNTIF($D$10:D20271,D20271)&lt;=ROUND(COUNTIF($D$10:$D$21653,D20271)*6000/21644,0),"Контрольная","Вне теста"))</f>
        <v>Вне теста</v>
      </c>
      <c r="F20271">
        <v>0.55198583310521288</v>
      </c>
    </row>
    <row r="20272" spans="1:6" x14ac:dyDescent="0.3">
      <c r="A20272" s="36">
        <v>1516124915</v>
      </c>
      <c r="B20272" s="36">
        <v>1</v>
      </c>
      <c r="C20272" s="36">
        <v>2401</v>
      </c>
      <c r="D20272" s="34" t="s">
        <v>359</v>
      </c>
      <c r="E20272" s="34" t="str">
        <f>IF(COUNTIF($D$10:D20272,D20272)&lt;=ROUND(COUNTIF($D$10:$D$21653,D20272)*3000/21644,0),"Тестовая",IF(COUNTIF($D$10:D20272,D20272)&lt;=ROUND(COUNTIF($D$10:$D$21653,D20272)*6000/21644,0),"Контрольная","Вне теста"))</f>
        <v>Вне теста</v>
      </c>
      <c r="F20272">
        <v>0.55228796464247432</v>
      </c>
    </row>
    <row r="20273" spans="1:6" x14ac:dyDescent="0.3">
      <c r="A20273" s="36">
        <v>1513022786</v>
      </c>
      <c r="B20273" s="36">
        <v>1</v>
      </c>
      <c r="C20273" s="36">
        <v>2534</v>
      </c>
      <c r="D20273" s="34" t="s">
        <v>359</v>
      </c>
      <c r="E20273" s="34" t="str">
        <f>IF(COUNTIF($D$10:D20273,D20273)&lt;=ROUND(COUNTIF($D$10:$D$21653,D20273)*3000/21644,0),"Тестовая",IF(COUNTIF($D$10:D20273,D20273)&lt;=ROUND(COUNTIF($D$10:$D$21653,D20273)*6000/21644,0),"Контрольная","Вне теста"))</f>
        <v>Вне теста</v>
      </c>
      <c r="F20273">
        <v>0.55335836300780561</v>
      </c>
    </row>
    <row r="20274" spans="1:6" x14ac:dyDescent="0.3">
      <c r="A20274" s="36">
        <v>1517995635</v>
      </c>
      <c r="B20274" s="36">
        <v>1</v>
      </c>
      <c r="C20274" s="36">
        <v>825</v>
      </c>
      <c r="D20274" s="34" t="s">
        <v>359</v>
      </c>
      <c r="E20274" s="34" t="str">
        <f>IF(COUNTIF($D$10:D20274,D20274)&lt;=ROUND(COUNTIF($D$10:$D$21653,D20274)*3000/21644,0),"Тестовая",IF(COUNTIF($D$10:D20274,D20274)&lt;=ROUND(COUNTIF($D$10:$D$21653,D20274)*6000/21644,0),"Контрольная","Вне теста"))</f>
        <v>Вне теста</v>
      </c>
      <c r="F20274">
        <v>0.55373919653853576</v>
      </c>
    </row>
    <row r="20275" spans="1:6" x14ac:dyDescent="0.3">
      <c r="A20275" s="36">
        <v>1519528474</v>
      </c>
      <c r="B20275" s="36">
        <v>1</v>
      </c>
      <c r="C20275" s="36">
        <v>563</v>
      </c>
      <c r="D20275" s="34" t="s">
        <v>359</v>
      </c>
      <c r="E20275" s="34" t="str">
        <f>IF(COUNTIF($D$10:D20275,D20275)&lt;=ROUND(COUNTIF($D$10:$D$21653,D20275)*3000/21644,0),"Тестовая",IF(COUNTIF($D$10:D20275,D20275)&lt;=ROUND(COUNTIF($D$10:$D$21653,D20275)*6000/21644,0),"Контрольная","Вне теста"))</f>
        <v>Вне теста</v>
      </c>
      <c r="F20275">
        <v>0.55390053260283523</v>
      </c>
    </row>
    <row r="20276" spans="1:6" x14ac:dyDescent="0.3">
      <c r="A20276" s="36">
        <v>1511720465</v>
      </c>
      <c r="B20276" s="36">
        <v>1</v>
      </c>
      <c r="C20276" s="36">
        <v>920</v>
      </c>
      <c r="D20276" s="34" t="s">
        <v>359</v>
      </c>
      <c r="E20276" s="34" t="str">
        <f>IF(COUNTIF($D$10:D20276,D20276)&lt;=ROUND(COUNTIF($D$10:$D$21653,D20276)*3000/21644,0),"Тестовая",IF(COUNTIF($D$10:D20276,D20276)&lt;=ROUND(COUNTIF($D$10:$D$21653,D20276)*6000/21644,0),"Контрольная","Вне теста"))</f>
        <v>Вне теста</v>
      </c>
      <c r="F20276">
        <v>0.55414763696350011</v>
      </c>
    </row>
    <row r="20277" spans="1:6" x14ac:dyDescent="0.3">
      <c r="A20277" s="36">
        <v>1514189318</v>
      </c>
      <c r="B20277" s="36">
        <v>1</v>
      </c>
      <c r="C20277" s="36">
        <v>3519</v>
      </c>
      <c r="D20277" s="34" t="s">
        <v>359</v>
      </c>
      <c r="E20277" s="34" t="str">
        <f>IF(COUNTIF($D$10:D20277,D20277)&lt;=ROUND(COUNTIF($D$10:$D$21653,D20277)*3000/21644,0),"Тестовая",IF(COUNTIF($D$10:D20277,D20277)&lt;=ROUND(COUNTIF($D$10:$D$21653,D20277)*6000/21644,0),"Контрольная","Вне теста"))</f>
        <v>Вне теста</v>
      </c>
      <c r="F20277">
        <v>0.5542847905057825</v>
      </c>
    </row>
    <row r="20278" spans="1:6" x14ac:dyDescent="0.3">
      <c r="A20278" s="36">
        <v>1517404186</v>
      </c>
      <c r="B20278" s="36">
        <v>1</v>
      </c>
      <c r="C20278" s="36">
        <v>1377</v>
      </c>
      <c r="D20278" s="34" t="s">
        <v>359</v>
      </c>
      <c r="E20278" s="34" t="str">
        <f>IF(COUNTIF($D$10:D20278,D20278)&lt;=ROUND(COUNTIF($D$10:$D$21653,D20278)*3000/21644,0),"Тестовая",IF(COUNTIF($D$10:D20278,D20278)&lt;=ROUND(COUNTIF($D$10:$D$21653,D20278)*6000/21644,0),"Контрольная","Вне теста"))</f>
        <v>Вне теста</v>
      </c>
      <c r="F20278">
        <v>0.55456247753378907</v>
      </c>
    </row>
    <row r="20279" spans="1:6" x14ac:dyDescent="0.3">
      <c r="A20279" s="36">
        <v>1516347115</v>
      </c>
      <c r="B20279" s="36">
        <v>1</v>
      </c>
      <c r="C20279" s="36">
        <v>2380</v>
      </c>
      <c r="D20279" s="34" t="s">
        <v>359</v>
      </c>
      <c r="E20279" s="34" t="str">
        <f>IF(COUNTIF($D$10:D20279,D20279)&lt;=ROUND(COUNTIF($D$10:$D$21653,D20279)*3000/21644,0),"Тестовая",IF(COUNTIF($D$10:D20279,D20279)&lt;=ROUND(COUNTIF($D$10:$D$21653,D20279)*6000/21644,0),"Контрольная","Вне теста"))</f>
        <v>Вне теста</v>
      </c>
      <c r="F20279">
        <v>0.55518831895632836</v>
      </c>
    </row>
    <row r="20280" spans="1:6" x14ac:dyDescent="0.3">
      <c r="A20280" s="36">
        <v>1516233658</v>
      </c>
      <c r="B20280" s="36">
        <v>1</v>
      </c>
      <c r="C20280" s="36">
        <v>279</v>
      </c>
      <c r="D20280" s="34" t="s">
        <v>359</v>
      </c>
      <c r="E20280" s="34" t="str">
        <f>IF(COUNTIF($D$10:D20280,D20280)&lt;=ROUND(COUNTIF($D$10:$D$21653,D20280)*3000/21644,0),"Тестовая",IF(COUNTIF($D$10:D20280,D20280)&lt;=ROUND(COUNTIF($D$10:$D$21653,D20280)*6000/21644,0),"Контрольная","Вне теста"))</f>
        <v>Вне теста</v>
      </c>
      <c r="F20280">
        <v>0.55520108367748477</v>
      </c>
    </row>
    <row r="20281" spans="1:6" x14ac:dyDescent="0.3">
      <c r="A20281" s="36">
        <v>1519018886</v>
      </c>
      <c r="B20281" s="36">
        <v>1</v>
      </c>
      <c r="C20281" s="36">
        <v>1620</v>
      </c>
      <c r="D20281" s="34" t="s">
        <v>359</v>
      </c>
      <c r="E20281" s="34" t="str">
        <f>IF(COUNTIF($D$10:D20281,D20281)&lt;=ROUND(COUNTIF($D$10:$D$21653,D20281)*3000/21644,0),"Тестовая",IF(COUNTIF($D$10:D20281,D20281)&lt;=ROUND(COUNTIF($D$10:$D$21653,D20281)*6000/21644,0),"Контрольная","Вне теста"))</f>
        <v>Вне теста</v>
      </c>
      <c r="F20281">
        <v>0.55549046782485789</v>
      </c>
    </row>
    <row r="20282" spans="1:6" x14ac:dyDescent="0.3">
      <c r="A20282" s="36">
        <v>1512919315</v>
      </c>
      <c r="B20282" s="36">
        <v>1</v>
      </c>
      <c r="C20282" s="36">
        <v>1916</v>
      </c>
      <c r="D20282" s="34" t="s">
        <v>359</v>
      </c>
      <c r="E20282" s="34" t="str">
        <f>IF(COUNTIF($D$10:D20282,D20282)&lt;=ROUND(COUNTIF($D$10:$D$21653,D20282)*3000/21644,0),"Тестовая",IF(COUNTIF($D$10:D20282,D20282)&lt;=ROUND(COUNTIF($D$10:$D$21653,D20282)*6000/21644,0),"Контрольная","Вне теста"))</f>
        <v>Вне теста</v>
      </c>
      <c r="F20282">
        <v>0.55643853164085921</v>
      </c>
    </row>
    <row r="20283" spans="1:6" x14ac:dyDescent="0.3">
      <c r="A20283" s="36">
        <v>1514781213</v>
      </c>
      <c r="B20283" s="36">
        <v>1</v>
      </c>
      <c r="C20283" s="36">
        <v>1668</v>
      </c>
      <c r="D20283" s="34" t="s">
        <v>359</v>
      </c>
      <c r="E20283" s="34" t="str">
        <f>IF(COUNTIF($D$10:D20283,D20283)&lt;=ROUND(COUNTIF($D$10:$D$21653,D20283)*3000/21644,0),"Тестовая",IF(COUNTIF($D$10:D20283,D20283)&lt;=ROUND(COUNTIF($D$10:$D$21653,D20283)*6000/21644,0),"Контрольная","Вне теста"))</f>
        <v>Вне теста</v>
      </c>
      <c r="F20283">
        <v>0.5566488378681701</v>
      </c>
    </row>
    <row r="20284" spans="1:6" x14ac:dyDescent="0.3">
      <c r="A20284" s="36">
        <v>1517255555</v>
      </c>
      <c r="B20284" s="36">
        <v>1</v>
      </c>
      <c r="C20284" s="36">
        <v>3175</v>
      </c>
      <c r="D20284" s="34" t="s">
        <v>359</v>
      </c>
      <c r="E20284" s="34" t="str">
        <f>IF(COUNTIF($D$10:D20284,D20284)&lt;=ROUND(COUNTIF($D$10:$D$21653,D20284)*3000/21644,0),"Тестовая",IF(COUNTIF($D$10:D20284,D20284)&lt;=ROUND(COUNTIF($D$10:$D$21653,D20284)*6000/21644,0),"Контрольная","Вне теста"))</f>
        <v>Вне теста</v>
      </c>
      <c r="F20284">
        <v>0.55667629301985055</v>
      </c>
    </row>
    <row r="20285" spans="1:6" x14ac:dyDescent="0.3">
      <c r="A20285" s="36">
        <v>1511870273</v>
      </c>
      <c r="B20285" s="36">
        <v>1</v>
      </c>
      <c r="C20285" s="36">
        <v>2821</v>
      </c>
      <c r="D20285" s="34" t="s">
        <v>359</v>
      </c>
      <c r="E20285" s="34" t="str">
        <f>IF(COUNTIF($D$10:D20285,D20285)&lt;=ROUND(COUNTIF($D$10:$D$21653,D20285)*3000/21644,0),"Тестовая",IF(COUNTIF($D$10:D20285,D20285)&lt;=ROUND(COUNTIF($D$10:$D$21653,D20285)*6000/21644,0),"Контрольная","Вне теста"))</f>
        <v>Вне теста</v>
      </c>
      <c r="F20285">
        <v>0.55686141741206818</v>
      </c>
    </row>
    <row r="20286" spans="1:6" x14ac:dyDescent="0.3">
      <c r="A20286" s="36">
        <v>1513580103</v>
      </c>
      <c r="B20286" s="36">
        <v>1</v>
      </c>
      <c r="C20286" s="36">
        <v>783</v>
      </c>
      <c r="D20286" s="34" t="s">
        <v>359</v>
      </c>
      <c r="E20286" s="34" t="str">
        <f>IF(COUNTIF($D$10:D20286,D20286)&lt;=ROUND(COUNTIF($D$10:$D$21653,D20286)*3000/21644,0),"Тестовая",IF(COUNTIF($D$10:D20286,D20286)&lt;=ROUND(COUNTIF($D$10:$D$21653,D20286)*6000/21644,0),"Контрольная","Вне теста"))</f>
        <v>Вне теста</v>
      </c>
      <c r="F20286">
        <v>0.5575995853168354</v>
      </c>
    </row>
    <row r="20287" spans="1:6" x14ac:dyDescent="0.3">
      <c r="A20287" s="36">
        <v>1517977037</v>
      </c>
      <c r="B20287" s="36">
        <v>1</v>
      </c>
      <c r="C20287" s="36">
        <v>2864</v>
      </c>
      <c r="D20287" s="34" t="s">
        <v>359</v>
      </c>
      <c r="E20287" s="34" t="str">
        <f>IF(COUNTIF($D$10:D20287,D20287)&lt;=ROUND(COUNTIF($D$10:$D$21653,D20287)*3000/21644,0),"Тестовая",IF(COUNTIF($D$10:D20287,D20287)&lt;=ROUND(COUNTIF($D$10:$D$21653,D20287)*6000/21644,0),"Контрольная","Вне теста"))</f>
        <v>Вне теста</v>
      </c>
      <c r="F20287">
        <v>0.55859147397334774</v>
      </c>
    </row>
    <row r="20288" spans="1:6" x14ac:dyDescent="0.3">
      <c r="A20288" s="36">
        <v>1514442495</v>
      </c>
      <c r="B20288" s="36">
        <v>1</v>
      </c>
      <c r="C20288" s="36">
        <v>2872</v>
      </c>
      <c r="D20288" s="34" t="s">
        <v>359</v>
      </c>
      <c r="E20288" s="34" t="str">
        <f>IF(COUNTIF($D$10:D20288,D20288)&lt;=ROUND(COUNTIF($D$10:$D$21653,D20288)*3000/21644,0),"Тестовая",IF(COUNTIF($D$10:D20288,D20288)&lt;=ROUND(COUNTIF($D$10:$D$21653,D20288)*6000/21644,0),"Контрольная","Вне теста"))</f>
        <v>Вне теста</v>
      </c>
      <c r="F20288">
        <v>0.55875900598069306</v>
      </c>
    </row>
    <row r="20289" spans="1:6" x14ac:dyDescent="0.3">
      <c r="A20289" s="36">
        <v>1519385293</v>
      </c>
      <c r="B20289" s="36">
        <v>1</v>
      </c>
      <c r="C20289" s="36">
        <v>3579</v>
      </c>
      <c r="D20289" s="34" t="s">
        <v>359</v>
      </c>
      <c r="E20289" s="34" t="str">
        <f>IF(COUNTIF($D$10:D20289,D20289)&lt;=ROUND(COUNTIF($D$10:$D$21653,D20289)*3000/21644,0),"Тестовая",IF(COUNTIF($D$10:D20289,D20289)&lt;=ROUND(COUNTIF($D$10:$D$21653,D20289)*6000/21644,0),"Контрольная","Вне теста"))</f>
        <v>Вне теста</v>
      </c>
      <c r="F20289">
        <v>0.55878069793216367</v>
      </c>
    </row>
    <row r="20290" spans="1:6" x14ac:dyDescent="0.3">
      <c r="A20290" s="36">
        <v>1516245678</v>
      </c>
      <c r="B20290" s="36">
        <v>1</v>
      </c>
      <c r="C20290" s="36">
        <v>3124</v>
      </c>
      <c r="D20290" s="34" t="s">
        <v>359</v>
      </c>
      <c r="E20290" s="34" t="str">
        <f>IF(COUNTIF($D$10:D20290,D20290)&lt;=ROUND(COUNTIF($D$10:$D$21653,D20290)*3000/21644,0),"Тестовая",IF(COUNTIF($D$10:D20290,D20290)&lt;=ROUND(COUNTIF($D$10:$D$21653,D20290)*6000/21644,0),"Контрольная","Вне теста"))</f>
        <v>Вне теста</v>
      </c>
      <c r="F20290">
        <v>0.55891990085733034</v>
      </c>
    </row>
    <row r="20291" spans="1:6" x14ac:dyDescent="0.3">
      <c r="A20291" s="36">
        <v>1516159119</v>
      </c>
      <c r="B20291" s="36">
        <v>1</v>
      </c>
      <c r="C20291" s="36">
        <v>59</v>
      </c>
      <c r="D20291" s="34" t="s">
        <v>359</v>
      </c>
      <c r="E20291" s="34" t="str">
        <f>IF(COUNTIF($D$10:D20291,D20291)&lt;=ROUND(COUNTIF($D$10:$D$21653,D20291)*3000/21644,0),"Тестовая",IF(COUNTIF($D$10:D20291,D20291)&lt;=ROUND(COUNTIF($D$10:$D$21653,D20291)*6000/21644,0),"Контрольная","Вне теста"))</f>
        <v>Вне теста</v>
      </c>
      <c r="F20291">
        <v>0.55896173811362604</v>
      </c>
    </row>
    <row r="20292" spans="1:6" x14ac:dyDescent="0.3">
      <c r="A20292" s="36">
        <v>1515404546</v>
      </c>
      <c r="B20292" s="36">
        <v>1</v>
      </c>
      <c r="C20292" s="36">
        <v>708</v>
      </c>
      <c r="D20292" s="34" t="s">
        <v>359</v>
      </c>
      <c r="E20292" s="34" t="str">
        <f>IF(COUNTIF($D$10:D20292,D20292)&lt;=ROUND(COUNTIF($D$10:$D$21653,D20292)*3000/21644,0),"Тестовая",IF(COUNTIF($D$10:D20292,D20292)&lt;=ROUND(COUNTIF($D$10:$D$21653,D20292)*6000/21644,0),"Контрольная","Вне теста"))</f>
        <v>Вне теста</v>
      </c>
      <c r="F20292">
        <v>0.5593325030345242</v>
      </c>
    </row>
    <row r="20293" spans="1:6" x14ac:dyDescent="0.3">
      <c r="A20293" s="36">
        <v>1514145355</v>
      </c>
      <c r="B20293" s="36">
        <v>1</v>
      </c>
      <c r="C20293" s="36">
        <v>1691</v>
      </c>
      <c r="D20293" s="34" t="s">
        <v>359</v>
      </c>
      <c r="E20293" s="34" t="str">
        <f>IF(COUNTIF($D$10:D20293,D20293)&lt;=ROUND(COUNTIF($D$10:$D$21653,D20293)*3000/21644,0),"Тестовая",IF(COUNTIF($D$10:D20293,D20293)&lt;=ROUND(COUNTIF($D$10:$D$21653,D20293)*6000/21644,0),"Контрольная","Вне теста"))</f>
        <v>Вне теста</v>
      </c>
      <c r="F20293">
        <v>0.5596461724292574</v>
      </c>
    </row>
    <row r="20294" spans="1:6" x14ac:dyDescent="0.3">
      <c r="A20294" s="36">
        <v>1519073568</v>
      </c>
      <c r="B20294" s="36">
        <v>1</v>
      </c>
      <c r="C20294" s="36">
        <v>6087</v>
      </c>
      <c r="D20294" s="34" t="s">
        <v>359</v>
      </c>
      <c r="E20294" s="34" t="str">
        <f>IF(COUNTIF($D$10:D20294,D20294)&lt;=ROUND(COUNTIF($D$10:$D$21653,D20294)*3000/21644,0),"Тестовая",IF(COUNTIF($D$10:D20294,D20294)&lt;=ROUND(COUNTIF($D$10:$D$21653,D20294)*6000/21644,0),"Контрольная","Вне теста"))</f>
        <v>Вне теста</v>
      </c>
      <c r="F20294">
        <v>0.56040808895726357</v>
      </c>
    </row>
    <row r="20295" spans="1:6" x14ac:dyDescent="0.3">
      <c r="A20295" s="36">
        <v>1513763777</v>
      </c>
      <c r="B20295" s="36">
        <v>1</v>
      </c>
      <c r="C20295" s="36">
        <v>2808</v>
      </c>
      <c r="D20295" s="34" t="s">
        <v>359</v>
      </c>
      <c r="E20295" s="34" t="str">
        <f>IF(COUNTIF($D$10:D20295,D20295)&lt;=ROUND(COUNTIF($D$10:$D$21653,D20295)*3000/21644,0),"Тестовая",IF(COUNTIF($D$10:D20295,D20295)&lt;=ROUND(COUNTIF($D$10:$D$21653,D20295)*6000/21644,0),"Контрольная","Вне теста"))</f>
        <v>Вне теста</v>
      </c>
      <c r="F20295">
        <v>0.56044465284287004</v>
      </c>
    </row>
    <row r="20296" spans="1:6" x14ac:dyDescent="0.3">
      <c r="A20296" s="36">
        <v>1513095587</v>
      </c>
      <c r="B20296" s="36">
        <v>1</v>
      </c>
      <c r="C20296" s="36">
        <v>1374</v>
      </c>
      <c r="D20296" s="34" t="s">
        <v>359</v>
      </c>
      <c r="E20296" s="34" t="str">
        <f>IF(COUNTIF($D$10:D20296,D20296)&lt;=ROUND(COUNTIF($D$10:$D$21653,D20296)*3000/21644,0),"Тестовая",IF(COUNTIF($D$10:D20296,D20296)&lt;=ROUND(COUNTIF($D$10:$D$21653,D20296)*6000/21644,0),"Контрольная","Вне теста"))</f>
        <v>Вне теста</v>
      </c>
      <c r="F20296">
        <v>0.56049039005960222</v>
      </c>
    </row>
    <row r="20297" spans="1:6" x14ac:dyDescent="0.3">
      <c r="A20297" s="36">
        <v>1514838363</v>
      </c>
      <c r="B20297" s="36">
        <v>1</v>
      </c>
      <c r="C20297" s="36">
        <v>2092</v>
      </c>
      <c r="D20297" s="34" t="s">
        <v>359</v>
      </c>
      <c r="E20297" s="34" t="str">
        <f>IF(COUNTIF($D$10:D20297,D20297)&lt;=ROUND(COUNTIF($D$10:$D$21653,D20297)*3000/21644,0),"Тестовая",IF(COUNTIF($D$10:D20297,D20297)&lt;=ROUND(COUNTIF($D$10:$D$21653,D20297)*6000/21644,0),"Контрольная","Вне теста"))</f>
        <v>Вне теста</v>
      </c>
      <c r="F20297">
        <v>0.56052788833880185</v>
      </c>
    </row>
    <row r="20298" spans="1:6" x14ac:dyDescent="0.3">
      <c r="A20298" s="36">
        <v>1518226565</v>
      </c>
      <c r="B20298" s="36">
        <v>1</v>
      </c>
      <c r="C20298" s="36">
        <v>440</v>
      </c>
      <c r="D20298" s="34" t="s">
        <v>359</v>
      </c>
      <c r="E20298" s="34" t="str">
        <f>IF(COUNTIF($D$10:D20298,D20298)&lt;=ROUND(COUNTIF($D$10:$D$21653,D20298)*3000/21644,0),"Тестовая",IF(COUNTIF($D$10:D20298,D20298)&lt;=ROUND(COUNTIF($D$10:$D$21653,D20298)*6000/21644,0),"Контрольная","Вне теста"))</f>
        <v>Вне теста</v>
      </c>
      <c r="F20298">
        <v>0.56068749571589749</v>
      </c>
    </row>
    <row r="20299" spans="1:6" x14ac:dyDescent="0.3">
      <c r="A20299" s="36">
        <v>1516175126</v>
      </c>
      <c r="B20299" s="36">
        <v>1</v>
      </c>
      <c r="C20299" s="36">
        <v>4641</v>
      </c>
      <c r="D20299" s="34" t="s">
        <v>359</v>
      </c>
      <c r="E20299" s="34" t="str">
        <f>IF(COUNTIF($D$10:D20299,D20299)&lt;=ROUND(COUNTIF($D$10:$D$21653,D20299)*3000/21644,0),"Тестовая",IF(COUNTIF($D$10:D20299,D20299)&lt;=ROUND(COUNTIF($D$10:$D$21653,D20299)*6000/21644,0),"Контрольная","Вне теста"))</f>
        <v>Вне теста</v>
      </c>
      <c r="F20299">
        <v>0.56074527249929029</v>
      </c>
    </row>
    <row r="20300" spans="1:6" x14ac:dyDescent="0.3">
      <c r="A20300" s="36">
        <v>1512554106</v>
      </c>
      <c r="B20300" s="36">
        <v>1</v>
      </c>
      <c r="C20300" s="36">
        <v>283</v>
      </c>
      <c r="D20300" s="34" t="s">
        <v>359</v>
      </c>
      <c r="E20300" s="34" t="str">
        <f>IF(COUNTIF($D$10:D20300,D20300)&lt;=ROUND(COUNTIF($D$10:$D$21653,D20300)*3000/21644,0),"Тестовая",IF(COUNTIF($D$10:D20300,D20300)&lt;=ROUND(COUNTIF($D$10:$D$21653,D20300)*6000/21644,0),"Контрольная","Вне теста"))</f>
        <v>Вне теста</v>
      </c>
      <c r="F20300">
        <v>0.56079646160152086</v>
      </c>
    </row>
    <row r="20301" spans="1:6" x14ac:dyDescent="0.3">
      <c r="A20301" s="36">
        <v>1511902664</v>
      </c>
      <c r="B20301" s="36">
        <v>1</v>
      </c>
      <c r="C20301" s="36">
        <v>341</v>
      </c>
      <c r="D20301" s="34" t="s">
        <v>359</v>
      </c>
      <c r="E20301" s="34" t="str">
        <f>IF(COUNTIF($D$10:D20301,D20301)&lt;=ROUND(COUNTIF($D$10:$D$21653,D20301)*3000/21644,0),"Тестовая",IF(COUNTIF($D$10:D20301,D20301)&lt;=ROUND(COUNTIF($D$10:$D$21653,D20301)*6000/21644,0),"Контрольная","Вне теста"))</f>
        <v>Вне теста</v>
      </c>
      <c r="F20301">
        <v>0.56095056610728999</v>
      </c>
    </row>
    <row r="20302" spans="1:6" x14ac:dyDescent="0.3">
      <c r="A20302" s="36">
        <v>1512245089</v>
      </c>
      <c r="B20302" s="36">
        <v>1</v>
      </c>
      <c r="C20302" s="36">
        <v>2584</v>
      </c>
      <c r="D20302" s="34" t="s">
        <v>359</v>
      </c>
      <c r="E20302" s="34" t="str">
        <f>IF(COUNTIF($D$10:D20302,D20302)&lt;=ROUND(COUNTIF($D$10:$D$21653,D20302)*3000/21644,0),"Тестовая",IF(COUNTIF($D$10:D20302,D20302)&lt;=ROUND(COUNTIF($D$10:$D$21653,D20302)*6000/21644,0),"Контрольная","Вне теста"))</f>
        <v>Вне теста</v>
      </c>
      <c r="F20302">
        <v>0.56100378864417122</v>
      </c>
    </row>
    <row r="20303" spans="1:6" x14ac:dyDescent="0.3">
      <c r="A20303" s="36">
        <v>1511789058</v>
      </c>
      <c r="B20303" s="36">
        <v>1</v>
      </c>
      <c r="C20303" s="36">
        <v>763</v>
      </c>
      <c r="D20303" s="34" t="s">
        <v>359</v>
      </c>
      <c r="E20303" s="34" t="str">
        <f>IF(COUNTIF($D$10:D20303,D20303)&lt;=ROUND(COUNTIF($D$10:$D$21653,D20303)*3000/21644,0),"Тестовая",IF(COUNTIF($D$10:D20303,D20303)&lt;=ROUND(COUNTIF($D$10:$D$21653,D20303)*6000/21644,0),"Контрольная","Вне теста"))</f>
        <v>Вне теста</v>
      </c>
      <c r="F20303">
        <v>0.56105168499785663</v>
      </c>
    </row>
    <row r="20304" spans="1:6" x14ac:dyDescent="0.3">
      <c r="A20304" s="36">
        <v>1512765429</v>
      </c>
      <c r="B20304" s="36">
        <v>1</v>
      </c>
      <c r="C20304" s="36">
        <v>2131</v>
      </c>
      <c r="D20304" s="34" t="s">
        <v>359</v>
      </c>
      <c r="E20304" s="34" t="str">
        <f>IF(COUNTIF($D$10:D20304,D20304)&lt;=ROUND(COUNTIF($D$10:$D$21653,D20304)*3000/21644,0),"Тестовая",IF(COUNTIF($D$10:D20304,D20304)&lt;=ROUND(COUNTIF($D$10:$D$21653,D20304)*6000/21644,0),"Контрольная","Вне теста"))</f>
        <v>Вне теста</v>
      </c>
      <c r="F20304">
        <v>0.5611916267812781</v>
      </c>
    </row>
    <row r="20305" spans="1:6" x14ac:dyDescent="0.3">
      <c r="A20305" s="36">
        <v>1512067209</v>
      </c>
      <c r="B20305" s="36">
        <v>1</v>
      </c>
      <c r="C20305" s="36">
        <v>2390</v>
      </c>
      <c r="D20305" s="34" t="s">
        <v>359</v>
      </c>
      <c r="E20305" s="34" t="str">
        <f>IF(COUNTIF($D$10:D20305,D20305)&lt;=ROUND(COUNTIF($D$10:$D$21653,D20305)*3000/21644,0),"Тестовая",IF(COUNTIF($D$10:D20305,D20305)&lt;=ROUND(COUNTIF($D$10:$D$21653,D20305)*6000/21644,0),"Контрольная","Вне теста"))</f>
        <v>Вне теста</v>
      </c>
      <c r="F20305">
        <v>0.56131138170721473</v>
      </c>
    </row>
    <row r="20306" spans="1:6" x14ac:dyDescent="0.3">
      <c r="A20306" s="36">
        <v>1515086476</v>
      </c>
      <c r="B20306" s="36">
        <v>1</v>
      </c>
      <c r="C20306" s="36">
        <v>1492</v>
      </c>
      <c r="D20306" s="34" t="s">
        <v>359</v>
      </c>
      <c r="E20306" s="34" t="str">
        <f>IF(COUNTIF($D$10:D20306,D20306)&lt;=ROUND(COUNTIF($D$10:$D$21653,D20306)*3000/21644,0),"Тестовая",IF(COUNTIF($D$10:D20306,D20306)&lt;=ROUND(COUNTIF($D$10:$D$21653,D20306)*6000/21644,0),"Контрольная","Вне теста"))</f>
        <v>Вне теста</v>
      </c>
      <c r="F20306">
        <v>0.56178946233850169</v>
      </c>
    </row>
    <row r="20307" spans="1:6" x14ac:dyDescent="0.3">
      <c r="A20307" s="36">
        <v>1519840047</v>
      </c>
      <c r="B20307" s="36">
        <v>1</v>
      </c>
      <c r="C20307" s="36">
        <v>3249</v>
      </c>
      <c r="D20307" s="34" t="s">
        <v>359</v>
      </c>
      <c r="E20307" s="34" t="str">
        <f>IF(COUNTIF($D$10:D20307,D20307)&lt;=ROUND(COUNTIF($D$10:$D$21653,D20307)*3000/21644,0),"Тестовая",IF(COUNTIF($D$10:D20307,D20307)&lt;=ROUND(COUNTIF($D$10:$D$21653,D20307)*6000/21644,0),"Контрольная","Вне теста"))</f>
        <v>Вне теста</v>
      </c>
      <c r="F20307">
        <v>0.56215005000420504</v>
      </c>
    </row>
    <row r="20308" spans="1:6" x14ac:dyDescent="0.3">
      <c r="A20308" s="36">
        <v>1518823255</v>
      </c>
      <c r="B20308" s="36">
        <v>1</v>
      </c>
      <c r="C20308" s="36">
        <v>1173</v>
      </c>
      <c r="D20308" s="34" t="s">
        <v>359</v>
      </c>
      <c r="E20308" s="34" t="str">
        <f>IF(COUNTIF($D$10:D20308,D20308)&lt;=ROUND(COUNTIF($D$10:$D$21653,D20308)*3000/21644,0),"Тестовая",IF(COUNTIF($D$10:D20308,D20308)&lt;=ROUND(COUNTIF($D$10:$D$21653,D20308)*6000/21644,0),"Контрольная","Вне теста"))</f>
        <v>Вне теста</v>
      </c>
      <c r="F20308">
        <v>0.56248044153722454</v>
      </c>
    </row>
    <row r="20309" spans="1:6" x14ac:dyDescent="0.3">
      <c r="A20309" s="36">
        <v>1512097276</v>
      </c>
      <c r="B20309" s="36">
        <v>1</v>
      </c>
      <c r="C20309" s="36">
        <v>880</v>
      </c>
      <c r="D20309" s="34" t="s">
        <v>359</v>
      </c>
      <c r="E20309" s="34" t="str">
        <f>IF(COUNTIF($D$10:D20309,D20309)&lt;=ROUND(COUNTIF($D$10:$D$21653,D20309)*3000/21644,0),"Тестовая",IF(COUNTIF($D$10:D20309,D20309)&lt;=ROUND(COUNTIF($D$10:$D$21653,D20309)*6000/21644,0),"Контрольная","Вне теста"))</f>
        <v>Вне теста</v>
      </c>
      <c r="F20309">
        <v>0.56279010397165696</v>
      </c>
    </row>
    <row r="20310" spans="1:6" x14ac:dyDescent="0.3">
      <c r="A20310" s="36">
        <v>1515850505</v>
      </c>
      <c r="B20310" s="36">
        <v>1</v>
      </c>
      <c r="C20310" s="36">
        <v>691</v>
      </c>
      <c r="D20310" s="34" t="s">
        <v>359</v>
      </c>
      <c r="E20310" s="34" t="str">
        <f>IF(COUNTIF($D$10:D20310,D20310)&lt;=ROUND(COUNTIF($D$10:$D$21653,D20310)*3000/21644,0),"Тестовая",IF(COUNTIF($D$10:D20310,D20310)&lt;=ROUND(COUNTIF($D$10:$D$21653,D20310)*6000/21644,0),"Контрольная","Вне теста"))</f>
        <v>Вне теста</v>
      </c>
      <c r="F20310">
        <v>0.56324999388230013</v>
      </c>
    </row>
    <row r="20311" spans="1:6" x14ac:dyDescent="0.3">
      <c r="A20311" s="36">
        <v>1512799928</v>
      </c>
      <c r="B20311" s="36">
        <v>1</v>
      </c>
      <c r="C20311" s="36">
        <v>2136</v>
      </c>
      <c r="D20311" s="34" t="s">
        <v>359</v>
      </c>
      <c r="E20311" s="34" t="str">
        <f>IF(COUNTIF($D$10:D20311,D20311)&lt;=ROUND(COUNTIF($D$10:$D$21653,D20311)*3000/21644,0),"Тестовая",IF(COUNTIF($D$10:D20311,D20311)&lt;=ROUND(COUNTIF($D$10:$D$21653,D20311)*6000/21644,0),"Контрольная","Вне теста"))</f>
        <v>Вне теста</v>
      </c>
      <c r="F20311">
        <v>0.56338048472574054</v>
      </c>
    </row>
    <row r="20312" spans="1:6" x14ac:dyDescent="0.3">
      <c r="A20312" s="36">
        <v>1517452714</v>
      </c>
      <c r="B20312" s="36">
        <v>1</v>
      </c>
      <c r="C20312" s="36">
        <v>532</v>
      </c>
      <c r="D20312" s="34" t="s">
        <v>359</v>
      </c>
      <c r="E20312" s="34" t="str">
        <f>IF(COUNTIF($D$10:D20312,D20312)&lt;=ROUND(COUNTIF($D$10:$D$21653,D20312)*3000/21644,0),"Тестовая",IF(COUNTIF($D$10:D20312,D20312)&lt;=ROUND(COUNTIF($D$10:$D$21653,D20312)*6000/21644,0),"Контрольная","Вне теста"))</f>
        <v>Вне теста</v>
      </c>
      <c r="F20312">
        <v>0.56338768822244456</v>
      </c>
    </row>
    <row r="20313" spans="1:6" x14ac:dyDescent="0.3">
      <c r="A20313" s="36">
        <v>1515384338</v>
      </c>
      <c r="B20313" s="36">
        <v>1</v>
      </c>
      <c r="C20313" s="36">
        <v>1237</v>
      </c>
      <c r="D20313" s="34" t="s">
        <v>359</v>
      </c>
      <c r="E20313" s="34" t="str">
        <f>IF(COUNTIF($D$10:D20313,D20313)&lt;=ROUND(COUNTIF($D$10:$D$21653,D20313)*3000/21644,0),"Тестовая",IF(COUNTIF($D$10:D20313,D20313)&lt;=ROUND(COUNTIF($D$10:$D$21653,D20313)*6000/21644,0),"Контрольная","Вне теста"))</f>
        <v>Вне теста</v>
      </c>
      <c r="F20313">
        <v>0.56376394258005158</v>
      </c>
    </row>
    <row r="20314" spans="1:6" x14ac:dyDescent="0.3">
      <c r="A20314" s="36">
        <v>1513076387</v>
      </c>
      <c r="B20314" s="36">
        <v>1</v>
      </c>
      <c r="C20314" s="36">
        <v>585</v>
      </c>
      <c r="D20314" s="34" t="s">
        <v>359</v>
      </c>
      <c r="E20314" s="34" t="str">
        <f>IF(COUNTIF($D$10:D20314,D20314)&lt;=ROUND(COUNTIF($D$10:$D$21653,D20314)*3000/21644,0),"Тестовая",IF(COUNTIF($D$10:D20314,D20314)&lt;=ROUND(COUNTIF($D$10:$D$21653,D20314)*6000/21644,0),"Контрольная","Вне теста"))</f>
        <v>Вне теста</v>
      </c>
      <c r="F20314">
        <v>0.56402406999377319</v>
      </c>
    </row>
    <row r="20315" spans="1:6" x14ac:dyDescent="0.3">
      <c r="A20315" s="36">
        <v>1512072623</v>
      </c>
      <c r="B20315" s="36">
        <v>1</v>
      </c>
      <c r="C20315" s="36">
        <v>1512</v>
      </c>
      <c r="D20315" s="34" t="s">
        <v>359</v>
      </c>
      <c r="E20315" s="34" t="str">
        <f>IF(COUNTIF($D$10:D20315,D20315)&lt;=ROUND(COUNTIF($D$10:$D$21653,D20315)*3000/21644,0),"Тестовая",IF(COUNTIF($D$10:D20315,D20315)&lt;=ROUND(COUNTIF($D$10:$D$21653,D20315)*6000/21644,0),"Контрольная","Вне теста"))</f>
        <v>Вне теста</v>
      </c>
      <c r="F20315">
        <v>0.56426219341996275</v>
      </c>
    </row>
    <row r="20316" spans="1:6" x14ac:dyDescent="0.3">
      <c r="A20316" s="36">
        <v>1519986695</v>
      </c>
      <c r="B20316" s="36">
        <v>1</v>
      </c>
      <c r="C20316" s="36">
        <v>2825</v>
      </c>
      <c r="D20316" s="34" t="s">
        <v>359</v>
      </c>
      <c r="E20316" s="34" t="str">
        <f>IF(COUNTIF($D$10:D20316,D20316)&lt;=ROUND(COUNTIF($D$10:$D$21653,D20316)*3000/21644,0),"Тестовая",IF(COUNTIF($D$10:D20316,D20316)&lt;=ROUND(COUNTIF($D$10:$D$21653,D20316)*6000/21644,0),"Контрольная","Вне теста"))</f>
        <v>Вне теста</v>
      </c>
      <c r="F20316">
        <v>0.56452219258442859</v>
      </c>
    </row>
    <row r="20317" spans="1:6" x14ac:dyDescent="0.3">
      <c r="A20317" s="36">
        <v>1513401893</v>
      </c>
      <c r="B20317" s="36">
        <v>1</v>
      </c>
      <c r="C20317" s="36">
        <v>2732</v>
      </c>
      <c r="D20317" s="34" t="s">
        <v>359</v>
      </c>
      <c r="E20317" s="34" t="str">
        <f>IF(COUNTIF($D$10:D20317,D20317)&lt;=ROUND(COUNTIF($D$10:$D$21653,D20317)*3000/21644,0),"Тестовая",IF(COUNTIF($D$10:D20317,D20317)&lt;=ROUND(COUNTIF($D$10:$D$21653,D20317)*6000/21644,0),"Контрольная","Вне теста"))</f>
        <v>Вне теста</v>
      </c>
      <c r="F20317">
        <v>0.56463256753119295</v>
      </c>
    </row>
    <row r="20318" spans="1:6" x14ac:dyDescent="0.3">
      <c r="A20318" s="36">
        <v>1517452869</v>
      </c>
      <c r="B20318" s="36">
        <v>1</v>
      </c>
      <c r="C20318" s="36">
        <v>2590</v>
      </c>
      <c r="D20318" s="34" t="s">
        <v>359</v>
      </c>
      <c r="E20318" s="34" t="str">
        <f>IF(COUNTIF($D$10:D20318,D20318)&lt;=ROUND(COUNTIF($D$10:$D$21653,D20318)*3000/21644,0),"Тестовая",IF(COUNTIF($D$10:D20318,D20318)&lt;=ROUND(COUNTIF($D$10:$D$21653,D20318)*6000/21644,0),"Контрольная","Вне теста"))</f>
        <v>Вне теста</v>
      </c>
      <c r="F20318">
        <v>0.5656921307505659</v>
      </c>
    </row>
    <row r="20319" spans="1:6" x14ac:dyDescent="0.3">
      <c r="A20319" s="36">
        <v>1516069843</v>
      </c>
      <c r="B20319" s="36">
        <v>1</v>
      </c>
      <c r="C20319" s="36">
        <v>2336</v>
      </c>
      <c r="D20319" s="34" t="s">
        <v>359</v>
      </c>
      <c r="E20319" s="34" t="str">
        <f>IF(COUNTIF($D$10:D20319,D20319)&lt;=ROUND(COUNTIF($D$10:$D$21653,D20319)*3000/21644,0),"Тестовая",IF(COUNTIF($D$10:D20319,D20319)&lt;=ROUND(COUNTIF($D$10:$D$21653,D20319)*6000/21644,0),"Контрольная","Вне теста"))</f>
        <v>Вне теста</v>
      </c>
      <c r="F20319">
        <v>0.56661237483027893</v>
      </c>
    </row>
    <row r="20320" spans="1:6" x14ac:dyDescent="0.3">
      <c r="A20320" s="36">
        <v>1512202383</v>
      </c>
      <c r="B20320" s="36">
        <v>1</v>
      </c>
      <c r="C20320" s="36">
        <v>770</v>
      </c>
      <c r="D20320" s="34" t="s">
        <v>359</v>
      </c>
      <c r="E20320" s="34" t="str">
        <f>IF(COUNTIF($D$10:D20320,D20320)&lt;=ROUND(COUNTIF($D$10:$D$21653,D20320)*3000/21644,0),"Тестовая",IF(COUNTIF($D$10:D20320,D20320)&lt;=ROUND(COUNTIF($D$10:$D$21653,D20320)*6000/21644,0),"Контрольная","Вне теста"))</f>
        <v>Вне теста</v>
      </c>
      <c r="F20320">
        <v>0.56714800160903289</v>
      </c>
    </row>
    <row r="20321" spans="1:6" x14ac:dyDescent="0.3">
      <c r="A20321" s="36">
        <v>1514834936</v>
      </c>
      <c r="B20321" s="36">
        <v>1</v>
      </c>
      <c r="C20321" s="36">
        <v>307</v>
      </c>
      <c r="D20321" s="34" t="s">
        <v>359</v>
      </c>
      <c r="E20321" s="34" t="str">
        <f>IF(COUNTIF($D$10:D20321,D20321)&lt;=ROUND(COUNTIF($D$10:$D$21653,D20321)*3000/21644,0),"Тестовая",IF(COUNTIF($D$10:D20321,D20321)&lt;=ROUND(COUNTIF($D$10:$D$21653,D20321)*6000/21644,0),"Контрольная","Вне теста"))</f>
        <v>Вне теста</v>
      </c>
      <c r="F20321">
        <v>0.56736907442906626</v>
      </c>
    </row>
    <row r="20322" spans="1:6" x14ac:dyDescent="0.3">
      <c r="A20322" s="36">
        <v>1514419899</v>
      </c>
      <c r="B20322" s="36">
        <v>1</v>
      </c>
      <c r="C20322" s="36">
        <v>1523</v>
      </c>
      <c r="D20322" s="34" t="s">
        <v>359</v>
      </c>
      <c r="E20322" s="34" t="str">
        <f>IF(COUNTIF($D$10:D20322,D20322)&lt;=ROUND(COUNTIF($D$10:$D$21653,D20322)*3000/21644,0),"Тестовая",IF(COUNTIF($D$10:D20322,D20322)&lt;=ROUND(COUNTIF($D$10:$D$21653,D20322)*6000/21644,0),"Контрольная","Вне теста"))</f>
        <v>Вне теста</v>
      </c>
      <c r="F20322">
        <v>0.56801077278096945</v>
      </c>
    </row>
    <row r="20323" spans="1:6" x14ac:dyDescent="0.3">
      <c r="A20323" s="36">
        <v>1514266859</v>
      </c>
      <c r="B20323" s="36">
        <v>1</v>
      </c>
      <c r="C20323" s="36">
        <v>1597</v>
      </c>
      <c r="D20323" s="34" t="s">
        <v>359</v>
      </c>
      <c r="E20323" s="34" t="str">
        <f>IF(COUNTIF($D$10:D20323,D20323)&lt;=ROUND(COUNTIF($D$10:$D$21653,D20323)*3000/21644,0),"Тестовая",IF(COUNTIF($D$10:D20323,D20323)&lt;=ROUND(COUNTIF($D$10:$D$21653,D20323)*6000/21644,0),"Контрольная","Вне теста"))</f>
        <v>Вне теста</v>
      </c>
      <c r="F20323">
        <v>0.56818794210815815</v>
      </c>
    </row>
    <row r="20324" spans="1:6" x14ac:dyDescent="0.3">
      <c r="A20324" s="36">
        <v>1514606363</v>
      </c>
      <c r="B20324" s="36">
        <v>1</v>
      </c>
      <c r="C20324" s="36">
        <v>1434</v>
      </c>
      <c r="D20324" s="34" t="s">
        <v>359</v>
      </c>
      <c r="E20324" s="34" t="str">
        <f>IF(COUNTIF($D$10:D20324,D20324)&lt;=ROUND(COUNTIF($D$10:$D$21653,D20324)*3000/21644,0),"Тестовая",IF(COUNTIF($D$10:D20324,D20324)&lt;=ROUND(COUNTIF($D$10:$D$21653,D20324)*6000/21644,0),"Контрольная","Вне теста"))</f>
        <v>Вне теста</v>
      </c>
      <c r="F20324">
        <v>0.56826069372776633</v>
      </c>
    </row>
    <row r="20325" spans="1:6" x14ac:dyDescent="0.3">
      <c r="A20325" s="36">
        <v>1514179705</v>
      </c>
      <c r="B20325" s="36">
        <v>1</v>
      </c>
      <c r="C20325" s="36">
        <v>3897</v>
      </c>
      <c r="D20325" s="34" t="s">
        <v>359</v>
      </c>
      <c r="E20325" s="34" t="str">
        <f>IF(COUNTIF($D$10:D20325,D20325)&lt;=ROUND(COUNTIF($D$10:$D$21653,D20325)*3000/21644,0),"Тестовая",IF(COUNTIF($D$10:D20325,D20325)&lt;=ROUND(COUNTIF($D$10:$D$21653,D20325)*6000/21644,0),"Контрольная","Вне теста"))</f>
        <v>Вне теста</v>
      </c>
      <c r="F20325">
        <v>0.56885341738014283</v>
      </c>
    </row>
    <row r="20326" spans="1:6" x14ac:dyDescent="0.3">
      <c r="A20326" s="36">
        <v>1516793318</v>
      </c>
      <c r="B20326" s="36">
        <v>1</v>
      </c>
      <c r="C20326" s="36">
        <v>2305</v>
      </c>
      <c r="D20326" s="34" t="s">
        <v>359</v>
      </c>
      <c r="E20326" s="34" t="str">
        <f>IF(COUNTIF($D$10:D20326,D20326)&lt;=ROUND(COUNTIF($D$10:$D$21653,D20326)*3000/21644,0),"Тестовая",IF(COUNTIF($D$10:D20326,D20326)&lt;=ROUND(COUNTIF($D$10:$D$21653,D20326)*6000/21644,0),"Контрольная","Вне теста"))</f>
        <v>Вне теста</v>
      </c>
      <c r="F20326">
        <v>0.56927235485935623</v>
      </c>
    </row>
    <row r="20327" spans="1:6" x14ac:dyDescent="0.3">
      <c r="A20327" s="36">
        <v>1513796235</v>
      </c>
      <c r="B20327" s="36">
        <v>1</v>
      </c>
      <c r="C20327" s="36">
        <v>654</v>
      </c>
      <c r="D20327" s="34" t="s">
        <v>359</v>
      </c>
      <c r="E20327" s="34" t="str">
        <f>IF(COUNTIF($D$10:D20327,D20327)&lt;=ROUND(COUNTIF($D$10:$D$21653,D20327)*3000/21644,0),"Тестовая",IF(COUNTIF($D$10:D20327,D20327)&lt;=ROUND(COUNTIF($D$10:$D$21653,D20327)*6000/21644,0),"Контрольная","Вне теста"))</f>
        <v>Вне теста</v>
      </c>
      <c r="F20327">
        <v>0.56941560307090555</v>
      </c>
    </row>
    <row r="20328" spans="1:6" x14ac:dyDescent="0.3">
      <c r="A20328" s="36">
        <v>1514367428</v>
      </c>
      <c r="B20328" s="36">
        <v>1</v>
      </c>
      <c r="C20328" s="36">
        <v>517</v>
      </c>
      <c r="D20328" s="34" t="s">
        <v>359</v>
      </c>
      <c r="E20328" s="34" t="str">
        <f>IF(COUNTIF($D$10:D20328,D20328)&lt;=ROUND(COUNTIF($D$10:$D$21653,D20328)*3000/21644,0),"Тестовая",IF(COUNTIF($D$10:D20328,D20328)&lt;=ROUND(COUNTIF($D$10:$D$21653,D20328)*6000/21644,0),"Контрольная","Вне теста"))</f>
        <v>Вне теста</v>
      </c>
      <c r="F20328">
        <v>0.56960927877332534</v>
      </c>
    </row>
    <row r="20329" spans="1:6" x14ac:dyDescent="0.3">
      <c r="A20329" s="36">
        <v>1519215899</v>
      </c>
      <c r="B20329" s="36">
        <v>1</v>
      </c>
      <c r="C20329" s="36">
        <v>860</v>
      </c>
      <c r="D20329" s="34" t="s">
        <v>359</v>
      </c>
      <c r="E20329" s="34" t="str">
        <f>IF(COUNTIF($D$10:D20329,D20329)&lt;=ROUND(COUNTIF($D$10:$D$21653,D20329)*3000/21644,0),"Тестовая",IF(COUNTIF($D$10:D20329,D20329)&lt;=ROUND(COUNTIF($D$10:$D$21653,D20329)*6000/21644,0),"Контрольная","Вне теста"))</f>
        <v>Вне теста</v>
      </c>
      <c r="F20329">
        <v>0.5700009614153918</v>
      </c>
    </row>
    <row r="20330" spans="1:6" x14ac:dyDescent="0.3">
      <c r="A20330" s="36">
        <v>1514644343</v>
      </c>
      <c r="B20330" s="36">
        <v>1</v>
      </c>
      <c r="C20330" s="36">
        <v>1337</v>
      </c>
      <c r="D20330" s="34" t="s">
        <v>359</v>
      </c>
      <c r="E20330" s="34" t="str">
        <f>IF(COUNTIF($D$10:D20330,D20330)&lt;=ROUND(COUNTIF($D$10:$D$21653,D20330)*3000/21644,0),"Тестовая",IF(COUNTIF($D$10:D20330,D20330)&lt;=ROUND(COUNTIF($D$10:$D$21653,D20330)*6000/21644,0),"Контрольная","Вне теста"))</f>
        <v>Вне теста</v>
      </c>
      <c r="F20330">
        <v>0.57019730382626166</v>
      </c>
    </row>
    <row r="20331" spans="1:6" x14ac:dyDescent="0.3">
      <c r="A20331" s="36">
        <v>1512803334</v>
      </c>
      <c r="B20331" s="36">
        <v>1</v>
      </c>
      <c r="C20331" s="36">
        <v>3290</v>
      </c>
      <c r="D20331" s="34" t="s">
        <v>359</v>
      </c>
      <c r="E20331" s="34" t="str">
        <f>IF(COUNTIF($D$10:D20331,D20331)&lt;=ROUND(COUNTIF($D$10:$D$21653,D20331)*3000/21644,0),"Тестовая",IF(COUNTIF($D$10:D20331,D20331)&lt;=ROUND(COUNTIF($D$10:$D$21653,D20331)*6000/21644,0),"Контрольная","Вне теста"))</f>
        <v>Вне теста</v>
      </c>
      <c r="F20331">
        <v>0.5702979255358761</v>
      </c>
    </row>
    <row r="20332" spans="1:6" x14ac:dyDescent="0.3">
      <c r="A20332" s="36">
        <v>1518798146</v>
      </c>
      <c r="B20332" s="36">
        <v>1</v>
      </c>
      <c r="C20332" s="36">
        <v>1217</v>
      </c>
      <c r="D20332" s="34" t="s">
        <v>359</v>
      </c>
      <c r="E20332" s="34" t="str">
        <f>IF(COUNTIF($D$10:D20332,D20332)&lt;=ROUND(COUNTIF($D$10:$D$21653,D20332)*3000/21644,0),"Тестовая",IF(COUNTIF($D$10:D20332,D20332)&lt;=ROUND(COUNTIF($D$10:$D$21653,D20332)*6000/21644,0),"Контрольная","Вне теста"))</f>
        <v>Вне теста</v>
      </c>
      <c r="F20332">
        <v>0.57038014767697887</v>
      </c>
    </row>
    <row r="20333" spans="1:6" x14ac:dyDescent="0.3">
      <c r="A20333" s="36">
        <v>1514843126</v>
      </c>
      <c r="B20333" s="36">
        <v>1</v>
      </c>
      <c r="C20333" s="36">
        <v>2064</v>
      </c>
      <c r="D20333" s="34" t="s">
        <v>359</v>
      </c>
      <c r="E20333" s="34" t="str">
        <f>IF(COUNTIF($D$10:D20333,D20333)&lt;=ROUND(COUNTIF($D$10:$D$21653,D20333)*3000/21644,0),"Тестовая",IF(COUNTIF($D$10:D20333,D20333)&lt;=ROUND(COUNTIF($D$10:$D$21653,D20333)*6000/21644,0),"Контрольная","Вне теста"))</f>
        <v>Вне теста</v>
      </c>
      <c r="F20333">
        <v>0.5719335445601057</v>
      </c>
    </row>
    <row r="20334" spans="1:6" x14ac:dyDescent="0.3">
      <c r="A20334" s="36">
        <v>1512707923</v>
      </c>
      <c r="B20334" s="36">
        <v>1</v>
      </c>
      <c r="C20334" s="36">
        <v>1054</v>
      </c>
      <c r="D20334" s="34" t="s">
        <v>359</v>
      </c>
      <c r="E20334" s="34" t="str">
        <f>IF(COUNTIF($D$10:D20334,D20334)&lt;=ROUND(COUNTIF($D$10:$D$21653,D20334)*3000/21644,0),"Тестовая",IF(COUNTIF($D$10:D20334,D20334)&lt;=ROUND(COUNTIF($D$10:$D$21653,D20334)*6000/21644,0),"Контрольная","Вне теста"))</f>
        <v>Вне теста</v>
      </c>
      <c r="F20334">
        <v>0.57226264071068611</v>
      </c>
    </row>
    <row r="20335" spans="1:6" x14ac:dyDescent="0.3">
      <c r="A20335" s="36">
        <v>1516142497</v>
      </c>
      <c r="B20335" s="36">
        <v>1</v>
      </c>
      <c r="C20335" s="36">
        <v>564</v>
      </c>
      <c r="D20335" s="34" t="s">
        <v>359</v>
      </c>
      <c r="E20335" s="34" t="str">
        <f>IF(COUNTIF($D$10:D20335,D20335)&lt;=ROUND(COUNTIF($D$10:$D$21653,D20335)*3000/21644,0),"Тестовая",IF(COUNTIF($D$10:D20335,D20335)&lt;=ROUND(COUNTIF($D$10:$D$21653,D20335)*6000/21644,0),"Контрольная","Вне теста"))</f>
        <v>Вне теста</v>
      </c>
      <c r="F20335">
        <v>0.57261613662004684</v>
      </c>
    </row>
    <row r="20336" spans="1:6" x14ac:dyDescent="0.3">
      <c r="A20336" s="36">
        <v>1514081559</v>
      </c>
      <c r="B20336" s="36">
        <v>1</v>
      </c>
      <c r="C20336" s="36">
        <v>640</v>
      </c>
      <c r="D20336" s="34" t="s">
        <v>359</v>
      </c>
      <c r="E20336" s="34" t="str">
        <f>IF(COUNTIF($D$10:D20336,D20336)&lt;=ROUND(COUNTIF($D$10:$D$21653,D20336)*3000/21644,0),"Тестовая",IF(COUNTIF($D$10:D20336,D20336)&lt;=ROUND(COUNTIF($D$10:$D$21653,D20336)*6000/21644,0),"Контрольная","Вне теста"))</f>
        <v>Вне теста</v>
      </c>
      <c r="F20336">
        <v>0.57266684470605578</v>
      </c>
    </row>
    <row r="20337" spans="1:6" x14ac:dyDescent="0.3">
      <c r="A20337" s="36">
        <v>1517808498</v>
      </c>
      <c r="B20337" s="36">
        <v>1</v>
      </c>
      <c r="C20337" s="36">
        <v>3096</v>
      </c>
      <c r="D20337" s="34" t="s">
        <v>359</v>
      </c>
      <c r="E20337" s="34" t="str">
        <f>IF(COUNTIF($D$10:D20337,D20337)&lt;=ROUND(COUNTIF($D$10:$D$21653,D20337)*3000/21644,0),"Тестовая",IF(COUNTIF($D$10:D20337,D20337)&lt;=ROUND(COUNTIF($D$10:$D$21653,D20337)*6000/21644,0),"Контрольная","Вне теста"))</f>
        <v>Вне теста</v>
      </c>
      <c r="F20337">
        <v>0.57368831343712567</v>
      </c>
    </row>
    <row r="20338" spans="1:6" x14ac:dyDescent="0.3">
      <c r="A20338" s="36">
        <v>1515488835</v>
      </c>
      <c r="B20338" s="36">
        <v>1</v>
      </c>
      <c r="C20338" s="36">
        <v>2047</v>
      </c>
      <c r="D20338" s="34" t="s">
        <v>359</v>
      </c>
      <c r="E20338" s="34" t="str">
        <f>IF(COUNTIF($D$10:D20338,D20338)&lt;=ROUND(COUNTIF($D$10:$D$21653,D20338)*3000/21644,0),"Тестовая",IF(COUNTIF($D$10:D20338,D20338)&lt;=ROUND(COUNTIF($D$10:$D$21653,D20338)*6000/21644,0),"Контрольная","Вне теста"))</f>
        <v>Вне теста</v>
      </c>
      <c r="F20338">
        <v>0.5742950618558218</v>
      </c>
    </row>
    <row r="20339" spans="1:6" x14ac:dyDescent="0.3">
      <c r="A20339" s="36">
        <v>1519203074</v>
      </c>
      <c r="B20339" s="36">
        <v>1</v>
      </c>
      <c r="C20339" s="36">
        <v>5313</v>
      </c>
      <c r="D20339" s="34" t="s">
        <v>359</v>
      </c>
      <c r="E20339" s="34" t="str">
        <f>IF(COUNTIF($D$10:D20339,D20339)&lt;=ROUND(COUNTIF($D$10:$D$21653,D20339)*3000/21644,0),"Тестовая",IF(COUNTIF($D$10:D20339,D20339)&lt;=ROUND(COUNTIF($D$10:$D$21653,D20339)*6000/21644,0),"Контрольная","Вне теста"))</f>
        <v>Вне теста</v>
      </c>
      <c r="F20339">
        <v>0.57444272767071758</v>
      </c>
    </row>
    <row r="20340" spans="1:6" x14ac:dyDescent="0.3">
      <c r="A20340" s="36">
        <v>1514509828</v>
      </c>
      <c r="B20340" s="36">
        <v>1</v>
      </c>
      <c r="C20340" s="36">
        <v>2130</v>
      </c>
      <c r="D20340" s="34" t="s">
        <v>359</v>
      </c>
      <c r="E20340" s="34" t="str">
        <f>IF(COUNTIF($D$10:D20340,D20340)&lt;=ROUND(COUNTIF($D$10:$D$21653,D20340)*3000/21644,0),"Тестовая",IF(COUNTIF($D$10:D20340,D20340)&lt;=ROUND(COUNTIF($D$10:$D$21653,D20340)*6000/21644,0),"Контрольная","Вне теста"))</f>
        <v>Вне теста</v>
      </c>
      <c r="F20340">
        <v>0.57449180566845137</v>
      </c>
    </row>
    <row r="20341" spans="1:6" x14ac:dyDescent="0.3">
      <c r="A20341" s="36">
        <v>1519329118</v>
      </c>
      <c r="B20341" s="36">
        <v>1</v>
      </c>
      <c r="C20341" s="36">
        <v>3256</v>
      </c>
      <c r="D20341" s="34" t="s">
        <v>359</v>
      </c>
      <c r="E20341" s="34" t="str">
        <f>IF(COUNTIF($D$10:D20341,D20341)&lt;=ROUND(COUNTIF($D$10:$D$21653,D20341)*3000/21644,0),"Тестовая",IF(COUNTIF($D$10:D20341,D20341)&lt;=ROUND(COUNTIF($D$10:$D$21653,D20341)*6000/21644,0),"Контрольная","Вне теста"))</f>
        <v>Вне теста</v>
      </c>
      <c r="F20341">
        <v>0.57458547777409152</v>
      </c>
    </row>
    <row r="20342" spans="1:6" x14ac:dyDescent="0.3">
      <c r="A20342" s="36">
        <v>1515662247</v>
      </c>
      <c r="B20342" s="36">
        <v>1</v>
      </c>
      <c r="C20342" s="36">
        <v>542</v>
      </c>
      <c r="D20342" s="34" t="s">
        <v>359</v>
      </c>
      <c r="E20342" s="34" t="str">
        <f>IF(COUNTIF($D$10:D20342,D20342)&lt;=ROUND(COUNTIF($D$10:$D$21653,D20342)*3000/21644,0),"Тестовая",IF(COUNTIF($D$10:D20342,D20342)&lt;=ROUND(COUNTIF($D$10:$D$21653,D20342)*6000/21644,0),"Контрольная","Вне теста"))</f>
        <v>Вне теста</v>
      </c>
      <c r="F20342">
        <v>0.57579517595088048</v>
      </c>
    </row>
    <row r="20343" spans="1:6" x14ac:dyDescent="0.3">
      <c r="A20343" s="36">
        <v>1513480089</v>
      </c>
      <c r="B20343" s="36">
        <v>1</v>
      </c>
      <c r="C20343" s="36">
        <v>5178</v>
      </c>
      <c r="D20343" s="34" t="s">
        <v>359</v>
      </c>
      <c r="E20343" s="34" t="str">
        <f>IF(COUNTIF($D$10:D20343,D20343)&lt;=ROUND(COUNTIF($D$10:$D$21653,D20343)*3000/21644,0),"Тестовая",IF(COUNTIF($D$10:D20343,D20343)&lt;=ROUND(COUNTIF($D$10:$D$21653,D20343)*6000/21644,0),"Контрольная","Вне теста"))</f>
        <v>Вне теста</v>
      </c>
      <c r="F20343">
        <v>0.57633617809644189</v>
      </c>
    </row>
    <row r="20344" spans="1:6" x14ac:dyDescent="0.3">
      <c r="A20344" s="36">
        <v>1512977619</v>
      </c>
      <c r="B20344" s="36">
        <v>1</v>
      </c>
      <c r="C20344" s="36">
        <v>2835</v>
      </c>
      <c r="D20344" s="34" t="s">
        <v>359</v>
      </c>
      <c r="E20344" s="34" t="str">
        <f>IF(COUNTIF($D$10:D20344,D20344)&lt;=ROUND(COUNTIF($D$10:$D$21653,D20344)*3000/21644,0),"Тестовая",IF(COUNTIF($D$10:D20344,D20344)&lt;=ROUND(COUNTIF($D$10:$D$21653,D20344)*6000/21644,0),"Контрольная","Вне теста"))</f>
        <v>Вне теста</v>
      </c>
      <c r="F20344">
        <v>0.57651118471272123</v>
      </c>
    </row>
    <row r="20345" spans="1:6" x14ac:dyDescent="0.3">
      <c r="A20345" s="36">
        <v>1511404056</v>
      </c>
      <c r="B20345" s="36">
        <v>1</v>
      </c>
      <c r="C20345" s="36">
        <v>757</v>
      </c>
      <c r="D20345" s="34" t="s">
        <v>359</v>
      </c>
      <c r="E20345" s="34" t="str">
        <f>IF(COUNTIF($D$10:D20345,D20345)&lt;=ROUND(COUNTIF($D$10:$D$21653,D20345)*3000/21644,0),"Тестовая",IF(COUNTIF($D$10:D20345,D20345)&lt;=ROUND(COUNTIF($D$10:$D$21653,D20345)*6000/21644,0),"Контрольная","Вне теста"))</f>
        <v>Вне теста</v>
      </c>
      <c r="F20345">
        <v>0.57660682004569985</v>
      </c>
    </row>
    <row r="20346" spans="1:6" x14ac:dyDescent="0.3">
      <c r="A20346" s="36">
        <v>1512137944</v>
      </c>
      <c r="B20346" s="36">
        <v>1</v>
      </c>
      <c r="C20346" s="36">
        <v>342</v>
      </c>
      <c r="D20346" s="34" t="s">
        <v>359</v>
      </c>
      <c r="E20346" s="34" t="str">
        <f>IF(COUNTIF($D$10:D20346,D20346)&lt;=ROUND(COUNTIF($D$10:$D$21653,D20346)*3000/21644,0),"Тестовая",IF(COUNTIF($D$10:D20346,D20346)&lt;=ROUND(COUNTIF($D$10:$D$21653,D20346)*6000/21644,0),"Контрольная","Вне теста"))</f>
        <v>Вне теста</v>
      </c>
      <c r="F20346">
        <v>0.57676349520288428</v>
      </c>
    </row>
    <row r="20347" spans="1:6" x14ac:dyDescent="0.3">
      <c r="A20347" s="36">
        <v>1515709939</v>
      </c>
      <c r="B20347" s="36">
        <v>1</v>
      </c>
      <c r="C20347" s="36">
        <v>2007</v>
      </c>
      <c r="D20347" s="34" t="s">
        <v>359</v>
      </c>
      <c r="E20347" s="34" t="str">
        <f>IF(COUNTIF($D$10:D20347,D20347)&lt;=ROUND(COUNTIF($D$10:$D$21653,D20347)*3000/21644,0),"Тестовая",IF(COUNTIF($D$10:D20347,D20347)&lt;=ROUND(COUNTIF($D$10:$D$21653,D20347)*6000/21644,0),"Контрольная","Вне теста"))</f>
        <v>Вне теста</v>
      </c>
      <c r="F20347">
        <v>0.57694622303890197</v>
      </c>
    </row>
    <row r="20348" spans="1:6" x14ac:dyDescent="0.3">
      <c r="A20348" s="36">
        <v>1513700696</v>
      </c>
      <c r="B20348" s="36">
        <v>1</v>
      </c>
      <c r="C20348" s="36">
        <v>2986</v>
      </c>
      <c r="D20348" s="34" t="s">
        <v>359</v>
      </c>
      <c r="E20348" s="34" t="str">
        <f>IF(COUNTIF($D$10:D20348,D20348)&lt;=ROUND(COUNTIF($D$10:$D$21653,D20348)*3000/21644,0),"Тестовая",IF(COUNTIF($D$10:D20348,D20348)&lt;=ROUND(COUNTIF($D$10:$D$21653,D20348)*6000/21644,0),"Контрольная","Вне теста"))</f>
        <v>Вне теста</v>
      </c>
      <c r="F20348">
        <v>0.57697281976708892</v>
      </c>
    </row>
    <row r="20349" spans="1:6" x14ac:dyDescent="0.3">
      <c r="A20349" s="36">
        <v>1517623189</v>
      </c>
      <c r="B20349" s="36">
        <v>1</v>
      </c>
      <c r="C20349" s="36">
        <v>761</v>
      </c>
      <c r="D20349" s="34" t="s">
        <v>359</v>
      </c>
      <c r="E20349" s="34" t="str">
        <f>IF(COUNTIF($D$10:D20349,D20349)&lt;=ROUND(COUNTIF($D$10:$D$21653,D20349)*3000/21644,0),"Тестовая",IF(COUNTIF($D$10:D20349,D20349)&lt;=ROUND(COUNTIF($D$10:$D$21653,D20349)*6000/21644,0),"Контрольная","Вне теста"))</f>
        <v>Вне теста</v>
      </c>
      <c r="F20349">
        <v>0.57725889504350714</v>
      </c>
    </row>
    <row r="20350" spans="1:6" x14ac:dyDescent="0.3">
      <c r="A20350" s="36">
        <v>1516016023</v>
      </c>
      <c r="B20350" s="36">
        <v>1</v>
      </c>
      <c r="C20350" s="36">
        <v>2808</v>
      </c>
      <c r="D20350" s="34" t="s">
        <v>359</v>
      </c>
      <c r="E20350" s="34" t="str">
        <f>IF(COUNTIF($D$10:D20350,D20350)&lt;=ROUND(COUNTIF($D$10:$D$21653,D20350)*3000/21644,0),"Тестовая",IF(COUNTIF($D$10:D20350,D20350)&lt;=ROUND(COUNTIF($D$10:$D$21653,D20350)*6000/21644,0),"Контрольная","Вне теста"))</f>
        <v>Вне теста</v>
      </c>
      <c r="F20350">
        <v>0.57758488196877444</v>
      </c>
    </row>
    <row r="20351" spans="1:6" x14ac:dyDescent="0.3">
      <c r="A20351" s="36">
        <v>1513330234</v>
      </c>
      <c r="B20351" s="36">
        <v>1</v>
      </c>
      <c r="C20351" s="36">
        <v>1287</v>
      </c>
      <c r="D20351" s="34" t="s">
        <v>359</v>
      </c>
      <c r="E20351" s="34" t="str">
        <f>IF(COUNTIF($D$10:D20351,D20351)&lt;=ROUND(COUNTIF($D$10:$D$21653,D20351)*3000/21644,0),"Тестовая",IF(COUNTIF($D$10:D20351,D20351)&lt;=ROUND(COUNTIF($D$10:$D$21653,D20351)*6000/21644,0),"Контрольная","Вне теста"))</f>
        <v>Вне теста</v>
      </c>
      <c r="F20351">
        <v>0.57763108159092869</v>
      </c>
    </row>
    <row r="20352" spans="1:6" x14ac:dyDescent="0.3">
      <c r="A20352" s="36">
        <v>1515568807</v>
      </c>
      <c r="B20352" s="36">
        <v>1</v>
      </c>
      <c r="C20352" s="36">
        <v>752</v>
      </c>
      <c r="D20352" s="34" t="s">
        <v>359</v>
      </c>
      <c r="E20352" s="34" t="str">
        <f>IF(COUNTIF($D$10:D20352,D20352)&lt;=ROUND(COUNTIF($D$10:$D$21653,D20352)*3000/21644,0),"Тестовая",IF(COUNTIF($D$10:D20352,D20352)&lt;=ROUND(COUNTIF($D$10:$D$21653,D20352)*6000/21644,0),"Контрольная","Вне теста"))</f>
        <v>Вне теста</v>
      </c>
      <c r="F20352">
        <v>0.57773017609257904</v>
      </c>
    </row>
    <row r="20353" spans="1:6" x14ac:dyDescent="0.3">
      <c r="A20353" s="36">
        <v>1515275558</v>
      </c>
      <c r="B20353" s="36">
        <v>1</v>
      </c>
      <c r="C20353" s="36">
        <v>2731</v>
      </c>
      <c r="D20353" s="34" t="s">
        <v>359</v>
      </c>
      <c r="E20353" s="34" t="str">
        <f>IF(COUNTIF($D$10:D20353,D20353)&lt;=ROUND(COUNTIF($D$10:$D$21653,D20353)*3000/21644,0),"Тестовая",IF(COUNTIF($D$10:D20353,D20353)&lt;=ROUND(COUNTIF($D$10:$D$21653,D20353)*6000/21644,0),"Контрольная","Вне теста"))</f>
        <v>Вне теста</v>
      </c>
      <c r="F20353">
        <v>0.57783194461550536</v>
      </c>
    </row>
    <row r="20354" spans="1:6" x14ac:dyDescent="0.3">
      <c r="A20354" s="36">
        <v>1512541473</v>
      </c>
      <c r="B20354" s="36">
        <v>1</v>
      </c>
      <c r="C20354" s="36">
        <v>2441</v>
      </c>
      <c r="D20354" s="34" t="s">
        <v>359</v>
      </c>
      <c r="E20354" s="34" t="str">
        <f>IF(COUNTIF($D$10:D20354,D20354)&lt;=ROUND(COUNTIF($D$10:$D$21653,D20354)*3000/21644,0),"Тестовая",IF(COUNTIF($D$10:D20354,D20354)&lt;=ROUND(COUNTIF($D$10:$D$21653,D20354)*6000/21644,0),"Контрольная","Вне теста"))</f>
        <v>Вне теста</v>
      </c>
      <c r="F20354">
        <v>0.57831066306018353</v>
      </c>
    </row>
    <row r="20355" spans="1:6" x14ac:dyDescent="0.3">
      <c r="A20355" s="36">
        <v>1512941525</v>
      </c>
      <c r="B20355" s="36">
        <v>1</v>
      </c>
      <c r="C20355" s="36">
        <v>786</v>
      </c>
      <c r="D20355" s="34" t="s">
        <v>359</v>
      </c>
      <c r="E20355" s="34" t="str">
        <f>IF(COUNTIF($D$10:D20355,D20355)&lt;=ROUND(COUNTIF($D$10:$D$21653,D20355)*3000/21644,0),"Тестовая",IF(COUNTIF($D$10:D20355,D20355)&lt;=ROUND(COUNTIF($D$10:$D$21653,D20355)*6000/21644,0),"Контрольная","Вне теста"))</f>
        <v>Вне теста</v>
      </c>
      <c r="F20355">
        <v>0.5790432470600746</v>
      </c>
    </row>
    <row r="20356" spans="1:6" x14ac:dyDescent="0.3">
      <c r="A20356" s="36">
        <v>1516668186</v>
      </c>
      <c r="B20356" s="36">
        <v>1</v>
      </c>
      <c r="C20356" s="36">
        <v>2897</v>
      </c>
      <c r="D20356" s="34" t="s">
        <v>359</v>
      </c>
      <c r="E20356" s="34" t="str">
        <f>IF(COUNTIF($D$10:D20356,D20356)&lt;=ROUND(COUNTIF($D$10:$D$21653,D20356)*3000/21644,0),"Тестовая",IF(COUNTIF($D$10:D20356,D20356)&lt;=ROUND(COUNTIF($D$10:$D$21653,D20356)*6000/21644,0),"Контрольная","Вне теста"))</f>
        <v>Вне теста</v>
      </c>
      <c r="F20356">
        <v>0.57931164642703048</v>
      </c>
    </row>
    <row r="20357" spans="1:6" x14ac:dyDescent="0.3">
      <c r="A20357" s="36">
        <v>1518003397</v>
      </c>
      <c r="B20357" s="36">
        <v>1</v>
      </c>
      <c r="C20357" s="36">
        <v>282</v>
      </c>
      <c r="D20357" s="34" t="s">
        <v>359</v>
      </c>
      <c r="E20357" s="34" t="str">
        <f>IF(COUNTIF($D$10:D20357,D20357)&lt;=ROUND(COUNTIF($D$10:$D$21653,D20357)*3000/21644,0),"Тестовая",IF(COUNTIF($D$10:D20357,D20357)&lt;=ROUND(COUNTIF($D$10:$D$21653,D20357)*6000/21644,0),"Контрольная","Вне теста"))</f>
        <v>Вне теста</v>
      </c>
      <c r="F20357">
        <v>0.57937284891933005</v>
      </c>
    </row>
    <row r="20358" spans="1:6" x14ac:dyDescent="0.3">
      <c r="A20358" s="36">
        <v>1513664589</v>
      </c>
      <c r="B20358" s="36">
        <v>1</v>
      </c>
      <c r="C20358" s="36">
        <v>3496</v>
      </c>
      <c r="D20358" s="34" t="s">
        <v>359</v>
      </c>
      <c r="E20358" s="34" t="str">
        <f>IF(COUNTIF($D$10:D20358,D20358)&lt;=ROUND(COUNTIF($D$10:$D$21653,D20358)*3000/21644,0),"Тестовая",IF(COUNTIF($D$10:D20358,D20358)&lt;=ROUND(COUNTIF($D$10:$D$21653,D20358)*6000/21644,0),"Контрольная","Вне теста"))</f>
        <v>Вне теста</v>
      </c>
      <c r="F20358">
        <v>0.57939757081799881</v>
      </c>
    </row>
    <row r="20359" spans="1:6" x14ac:dyDescent="0.3">
      <c r="A20359" s="36">
        <v>1512331326</v>
      </c>
      <c r="B20359" s="36">
        <v>1</v>
      </c>
      <c r="C20359" s="36">
        <v>251</v>
      </c>
      <c r="D20359" s="34" t="s">
        <v>359</v>
      </c>
      <c r="E20359" s="34" t="str">
        <f>IF(COUNTIF($D$10:D20359,D20359)&lt;=ROUND(COUNTIF($D$10:$D$21653,D20359)*3000/21644,0),"Тестовая",IF(COUNTIF($D$10:D20359,D20359)&lt;=ROUND(COUNTIF($D$10:$D$21653,D20359)*6000/21644,0),"Контрольная","Вне теста"))</f>
        <v>Вне теста</v>
      </c>
      <c r="F20359">
        <v>0.57958981738719884</v>
      </c>
    </row>
    <row r="20360" spans="1:6" x14ac:dyDescent="0.3">
      <c r="A20360" s="36">
        <v>1512386986</v>
      </c>
      <c r="B20360" s="36">
        <v>1</v>
      </c>
      <c r="C20360" s="36">
        <v>2340</v>
      </c>
      <c r="D20360" s="34" t="s">
        <v>359</v>
      </c>
      <c r="E20360" s="34" t="str">
        <f>IF(COUNTIF($D$10:D20360,D20360)&lt;=ROUND(COUNTIF($D$10:$D$21653,D20360)*3000/21644,0),"Тестовая",IF(COUNTIF($D$10:D20360,D20360)&lt;=ROUND(COUNTIF($D$10:$D$21653,D20360)*6000/21644,0),"Контрольная","Вне теста"))</f>
        <v>Вне теста</v>
      </c>
      <c r="F20360">
        <v>0.5802602405123114</v>
      </c>
    </row>
    <row r="20361" spans="1:6" x14ac:dyDescent="0.3">
      <c r="A20361" s="36">
        <v>1511911445</v>
      </c>
      <c r="B20361" s="36">
        <v>1</v>
      </c>
      <c r="C20361" s="36">
        <v>3942</v>
      </c>
      <c r="D20361" s="34" t="s">
        <v>359</v>
      </c>
      <c r="E20361" s="34" t="str">
        <f>IF(COUNTIF($D$10:D20361,D20361)&lt;=ROUND(COUNTIF($D$10:$D$21653,D20361)*3000/21644,0),"Тестовая",IF(COUNTIF($D$10:D20361,D20361)&lt;=ROUND(COUNTIF($D$10:$D$21653,D20361)*6000/21644,0),"Контрольная","Вне теста"))</f>
        <v>Вне теста</v>
      </c>
      <c r="F20361">
        <v>0.58027678696555396</v>
      </c>
    </row>
    <row r="20362" spans="1:6" x14ac:dyDescent="0.3">
      <c r="A20362" s="36">
        <v>1512939587</v>
      </c>
      <c r="B20362" s="36">
        <v>1</v>
      </c>
      <c r="C20362" s="36">
        <v>3720</v>
      </c>
      <c r="D20362" s="34" t="s">
        <v>359</v>
      </c>
      <c r="E20362" s="34" t="str">
        <f>IF(COUNTIF($D$10:D20362,D20362)&lt;=ROUND(COUNTIF($D$10:$D$21653,D20362)*3000/21644,0),"Тестовая",IF(COUNTIF($D$10:D20362,D20362)&lt;=ROUND(COUNTIF($D$10:$D$21653,D20362)*6000/21644,0),"Контрольная","Вне теста"))</f>
        <v>Вне теста</v>
      </c>
      <c r="F20362">
        <v>0.58085980261295089</v>
      </c>
    </row>
    <row r="20363" spans="1:6" x14ac:dyDescent="0.3">
      <c r="A20363" s="36">
        <v>1519216037</v>
      </c>
      <c r="B20363" s="36">
        <v>1</v>
      </c>
      <c r="C20363" s="36">
        <v>938</v>
      </c>
      <c r="D20363" s="34" t="s">
        <v>359</v>
      </c>
      <c r="E20363" s="34" t="str">
        <f>IF(COUNTIF($D$10:D20363,D20363)&lt;=ROUND(COUNTIF($D$10:$D$21653,D20363)*3000/21644,0),"Тестовая",IF(COUNTIF($D$10:D20363,D20363)&lt;=ROUND(COUNTIF($D$10:$D$21653,D20363)*6000/21644,0),"Контрольная","Вне теста"))</f>
        <v>Вне теста</v>
      </c>
      <c r="F20363">
        <v>0.58094251373898298</v>
      </c>
    </row>
    <row r="20364" spans="1:6" x14ac:dyDescent="0.3">
      <c r="A20364" s="36">
        <v>1512534213</v>
      </c>
      <c r="B20364" s="36">
        <v>1</v>
      </c>
      <c r="C20364" s="36">
        <v>1705</v>
      </c>
      <c r="D20364" s="34" t="s">
        <v>359</v>
      </c>
      <c r="E20364" s="34" t="str">
        <f>IF(COUNTIF($D$10:D20364,D20364)&lt;=ROUND(COUNTIF($D$10:$D$21653,D20364)*3000/21644,0),"Тестовая",IF(COUNTIF($D$10:D20364,D20364)&lt;=ROUND(COUNTIF($D$10:$D$21653,D20364)*6000/21644,0),"Контрольная","Вне теста"))</f>
        <v>Вне теста</v>
      </c>
      <c r="F20364">
        <v>0.58102152041498312</v>
      </c>
    </row>
    <row r="20365" spans="1:6" x14ac:dyDescent="0.3">
      <c r="A20365" s="36">
        <v>1511570825</v>
      </c>
      <c r="B20365" s="36">
        <v>1</v>
      </c>
      <c r="C20365" s="36">
        <v>177</v>
      </c>
      <c r="D20365" s="34" t="s">
        <v>359</v>
      </c>
      <c r="E20365" s="34" t="str">
        <f>IF(COUNTIF($D$10:D20365,D20365)&lt;=ROUND(COUNTIF($D$10:$D$21653,D20365)*3000/21644,0),"Тестовая",IF(COUNTIF($D$10:D20365,D20365)&lt;=ROUND(COUNTIF($D$10:$D$21653,D20365)*6000/21644,0),"Контрольная","Вне теста"))</f>
        <v>Вне теста</v>
      </c>
      <c r="F20365">
        <v>0.5811411634373036</v>
      </c>
    </row>
    <row r="20366" spans="1:6" x14ac:dyDescent="0.3">
      <c r="A20366" s="36">
        <v>1515553975</v>
      </c>
      <c r="B20366" s="36">
        <v>1</v>
      </c>
      <c r="C20366" s="36">
        <v>2171</v>
      </c>
      <c r="D20366" s="34" t="s">
        <v>359</v>
      </c>
      <c r="E20366" s="34" t="str">
        <f>IF(COUNTIF($D$10:D20366,D20366)&lt;=ROUND(COUNTIF($D$10:$D$21653,D20366)*3000/21644,0),"Тестовая",IF(COUNTIF($D$10:D20366,D20366)&lt;=ROUND(COUNTIF($D$10:$D$21653,D20366)*6000/21644,0),"Контрольная","Вне теста"))</f>
        <v>Вне теста</v>
      </c>
      <c r="F20366">
        <v>0.58130536733626803</v>
      </c>
    </row>
    <row r="20367" spans="1:6" x14ac:dyDescent="0.3">
      <c r="A20367" s="36">
        <v>1519139215</v>
      </c>
      <c r="B20367" s="36">
        <v>1</v>
      </c>
      <c r="C20367" s="36">
        <v>3162</v>
      </c>
      <c r="D20367" s="34" t="s">
        <v>359</v>
      </c>
      <c r="E20367" s="34" t="str">
        <f>IF(COUNTIF($D$10:D20367,D20367)&lt;=ROUND(COUNTIF($D$10:$D$21653,D20367)*3000/21644,0),"Тестовая",IF(COUNTIF($D$10:D20367,D20367)&lt;=ROUND(COUNTIF($D$10:$D$21653,D20367)*6000/21644,0),"Контрольная","Вне теста"))</f>
        <v>Вне теста</v>
      </c>
      <c r="F20367">
        <v>0.58200693038936202</v>
      </c>
    </row>
    <row r="20368" spans="1:6" x14ac:dyDescent="0.3">
      <c r="A20368" s="36">
        <v>1516868476</v>
      </c>
      <c r="B20368" s="36">
        <v>1</v>
      </c>
      <c r="C20368" s="36">
        <v>740</v>
      </c>
      <c r="D20368" s="34" t="s">
        <v>359</v>
      </c>
      <c r="E20368" s="34" t="str">
        <f>IF(COUNTIF($D$10:D20368,D20368)&lt;=ROUND(COUNTIF($D$10:$D$21653,D20368)*3000/21644,0),"Тестовая",IF(COUNTIF($D$10:D20368,D20368)&lt;=ROUND(COUNTIF($D$10:$D$21653,D20368)*6000/21644,0),"Контрольная","Вне теста"))</f>
        <v>Вне теста</v>
      </c>
      <c r="F20368">
        <v>0.58282864281463698</v>
      </c>
    </row>
    <row r="20369" spans="1:6" x14ac:dyDescent="0.3">
      <c r="A20369" s="36">
        <v>1514398985</v>
      </c>
      <c r="B20369" s="36">
        <v>1</v>
      </c>
      <c r="C20369" s="36">
        <v>2887</v>
      </c>
      <c r="D20369" s="34" t="s">
        <v>359</v>
      </c>
      <c r="E20369" s="34" t="str">
        <f>IF(COUNTIF($D$10:D20369,D20369)&lt;=ROUND(COUNTIF($D$10:$D$21653,D20369)*3000/21644,0),"Тестовая",IF(COUNTIF($D$10:D20369,D20369)&lt;=ROUND(COUNTIF($D$10:$D$21653,D20369)*6000/21644,0),"Контрольная","Вне теста"))</f>
        <v>Вне теста</v>
      </c>
      <c r="F20369">
        <v>0.58315866047319709</v>
      </c>
    </row>
    <row r="20370" spans="1:6" x14ac:dyDescent="0.3">
      <c r="A20370" s="36">
        <v>1511702239</v>
      </c>
      <c r="B20370" s="36">
        <v>1</v>
      </c>
      <c r="C20370" s="36">
        <v>2532</v>
      </c>
      <c r="D20370" s="34" t="s">
        <v>359</v>
      </c>
      <c r="E20370" s="34" t="str">
        <f>IF(COUNTIF($D$10:D20370,D20370)&lt;=ROUND(COUNTIF($D$10:$D$21653,D20370)*3000/21644,0),"Тестовая",IF(COUNTIF($D$10:D20370,D20370)&lt;=ROUND(COUNTIF($D$10:$D$21653,D20370)*6000/21644,0),"Контрольная","Вне теста"))</f>
        <v>Вне теста</v>
      </c>
      <c r="F20370">
        <v>0.584701692571855</v>
      </c>
    </row>
    <row r="20371" spans="1:6" x14ac:dyDescent="0.3">
      <c r="A20371" s="36">
        <v>1515973736</v>
      </c>
      <c r="B20371" s="36">
        <v>1</v>
      </c>
      <c r="C20371" s="36">
        <v>2672</v>
      </c>
      <c r="D20371" s="34" t="s">
        <v>359</v>
      </c>
      <c r="E20371" s="34" t="str">
        <f>IF(COUNTIF($D$10:D20371,D20371)&lt;=ROUND(COUNTIF($D$10:$D$21653,D20371)*3000/21644,0),"Тестовая",IF(COUNTIF($D$10:D20371,D20371)&lt;=ROUND(COUNTIF($D$10:$D$21653,D20371)*6000/21644,0),"Контрольная","Вне теста"))</f>
        <v>Вне теста</v>
      </c>
      <c r="F20371">
        <v>0.58504518555362028</v>
      </c>
    </row>
    <row r="20372" spans="1:6" x14ac:dyDescent="0.3">
      <c r="A20372" s="36">
        <v>1516718079</v>
      </c>
      <c r="B20372" s="36">
        <v>1</v>
      </c>
      <c r="C20372" s="36">
        <v>1558</v>
      </c>
      <c r="D20372" s="34" t="s">
        <v>359</v>
      </c>
      <c r="E20372" s="34" t="str">
        <f>IF(COUNTIF($D$10:D20372,D20372)&lt;=ROUND(COUNTIF($D$10:$D$21653,D20372)*3000/21644,0),"Тестовая",IF(COUNTIF($D$10:D20372,D20372)&lt;=ROUND(COUNTIF($D$10:$D$21653,D20372)*6000/21644,0),"Контрольная","Вне теста"))</f>
        <v>Вне теста</v>
      </c>
      <c r="F20372">
        <v>0.58530378739377342</v>
      </c>
    </row>
    <row r="20373" spans="1:6" x14ac:dyDescent="0.3">
      <c r="A20373" s="36">
        <v>1514797223</v>
      </c>
      <c r="B20373" s="36">
        <v>1</v>
      </c>
      <c r="C20373" s="36">
        <v>952</v>
      </c>
      <c r="D20373" s="34" t="s">
        <v>359</v>
      </c>
      <c r="E20373" s="34" t="str">
        <f>IF(COUNTIF($D$10:D20373,D20373)&lt;=ROUND(COUNTIF($D$10:$D$21653,D20373)*3000/21644,0),"Тестовая",IF(COUNTIF($D$10:D20373,D20373)&lt;=ROUND(COUNTIF($D$10:$D$21653,D20373)*6000/21644,0),"Контрольная","Вне теста"))</f>
        <v>Вне теста</v>
      </c>
      <c r="F20373">
        <v>0.58539419206457488</v>
      </c>
    </row>
    <row r="20374" spans="1:6" x14ac:dyDescent="0.3">
      <c r="A20374" s="36">
        <v>1511899869</v>
      </c>
      <c r="B20374" s="36">
        <v>1</v>
      </c>
      <c r="C20374" s="36">
        <v>401</v>
      </c>
      <c r="D20374" s="34" t="s">
        <v>359</v>
      </c>
      <c r="E20374" s="34" t="str">
        <f>IF(COUNTIF($D$10:D20374,D20374)&lt;=ROUND(COUNTIF($D$10:$D$21653,D20374)*3000/21644,0),"Тестовая",IF(COUNTIF($D$10:D20374,D20374)&lt;=ROUND(COUNTIF($D$10:$D$21653,D20374)*6000/21644,0),"Контрольная","Вне теста"))</f>
        <v>Вне теста</v>
      </c>
      <c r="F20374">
        <v>0.585536274692528</v>
      </c>
    </row>
    <row r="20375" spans="1:6" x14ac:dyDescent="0.3">
      <c r="A20375" s="36">
        <v>1515956524</v>
      </c>
      <c r="B20375" s="36">
        <v>1</v>
      </c>
      <c r="C20375" s="36">
        <v>503</v>
      </c>
      <c r="D20375" s="34" t="s">
        <v>359</v>
      </c>
      <c r="E20375" s="34" t="str">
        <f>IF(COUNTIF($D$10:D20375,D20375)&lt;=ROUND(COUNTIF($D$10:$D$21653,D20375)*3000/21644,0),"Тестовая",IF(COUNTIF($D$10:D20375,D20375)&lt;=ROUND(COUNTIF($D$10:$D$21653,D20375)*6000/21644,0),"Контрольная","Вне теста"))</f>
        <v>Вне теста</v>
      </c>
      <c r="F20375">
        <v>0.58591976824124636</v>
      </c>
    </row>
    <row r="20376" spans="1:6" x14ac:dyDescent="0.3">
      <c r="A20376" s="36">
        <v>1512100009</v>
      </c>
      <c r="B20376" s="36">
        <v>1</v>
      </c>
      <c r="C20376" s="36">
        <v>3222</v>
      </c>
      <c r="D20376" s="34" t="s">
        <v>359</v>
      </c>
      <c r="E20376" s="34" t="str">
        <f>IF(COUNTIF($D$10:D20376,D20376)&lt;=ROUND(COUNTIF($D$10:$D$21653,D20376)*3000/21644,0),"Тестовая",IF(COUNTIF($D$10:D20376,D20376)&lt;=ROUND(COUNTIF($D$10:$D$21653,D20376)*6000/21644,0),"Контрольная","Вне теста"))</f>
        <v>Вне теста</v>
      </c>
      <c r="F20376">
        <v>0.58630895662297677</v>
      </c>
    </row>
    <row r="20377" spans="1:6" x14ac:dyDescent="0.3">
      <c r="A20377" s="36">
        <v>1519885666</v>
      </c>
      <c r="B20377" s="36">
        <v>1</v>
      </c>
      <c r="C20377" s="36">
        <v>2831</v>
      </c>
      <c r="D20377" s="34" t="s">
        <v>359</v>
      </c>
      <c r="E20377" s="34" t="str">
        <f>IF(COUNTIF($D$10:D20377,D20377)&lt;=ROUND(COUNTIF($D$10:$D$21653,D20377)*3000/21644,0),"Тестовая",IF(COUNTIF($D$10:D20377,D20377)&lt;=ROUND(COUNTIF($D$10:$D$21653,D20377)*6000/21644,0),"Контрольная","Вне теста"))</f>
        <v>Вне теста</v>
      </c>
      <c r="F20377">
        <v>0.58648215151929695</v>
      </c>
    </row>
    <row r="20378" spans="1:6" x14ac:dyDescent="0.3">
      <c r="A20378" s="36">
        <v>1513864316</v>
      </c>
      <c r="B20378" s="36">
        <v>1</v>
      </c>
      <c r="C20378" s="36">
        <v>2056</v>
      </c>
      <c r="D20378" s="34" t="s">
        <v>359</v>
      </c>
      <c r="E20378" s="34" t="str">
        <f>IF(COUNTIF($D$10:D20378,D20378)&lt;=ROUND(COUNTIF($D$10:$D$21653,D20378)*3000/21644,0),"Тестовая",IF(COUNTIF($D$10:D20378,D20378)&lt;=ROUND(COUNTIF($D$10:$D$21653,D20378)*6000/21644,0),"Контрольная","Вне теста"))</f>
        <v>Вне теста</v>
      </c>
      <c r="F20378">
        <v>0.5866043664281706</v>
      </c>
    </row>
    <row r="20379" spans="1:6" x14ac:dyDescent="0.3">
      <c r="A20379" s="36">
        <v>1513906416</v>
      </c>
      <c r="B20379" s="36">
        <v>1</v>
      </c>
      <c r="C20379" s="36">
        <v>2510</v>
      </c>
      <c r="D20379" s="34" t="s">
        <v>359</v>
      </c>
      <c r="E20379" s="34" t="str">
        <f>IF(COUNTIF($D$10:D20379,D20379)&lt;=ROUND(COUNTIF($D$10:$D$21653,D20379)*3000/21644,0),"Тестовая",IF(COUNTIF($D$10:D20379,D20379)&lt;=ROUND(COUNTIF($D$10:$D$21653,D20379)*6000/21644,0),"Контрольная","Вне теста"))</f>
        <v>Вне теста</v>
      </c>
      <c r="F20379">
        <v>0.58697153553743309</v>
      </c>
    </row>
    <row r="20380" spans="1:6" x14ac:dyDescent="0.3">
      <c r="A20380" s="36">
        <v>1511952865</v>
      </c>
      <c r="B20380" s="36">
        <v>1</v>
      </c>
      <c r="C20380" s="36">
        <v>1383</v>
      </c>
      <c r="D20380" s="34" t="s">
        <v>359</v>
      </c>
      <c r="E20380" s="34" t="str">
        <f>IF(COUNTIF($D$10:D20380,D20380)&lt;=ROUND(COUNTIF($D$10:$D$21653,D20380)*3000/21644,0),"Тестовая",IF(COUNTIF($D$10:D20380,D20380)&lt;=ROUND(COUNTIF($D$10:$D$21653,D20380)*6000/21644,0),"Контрольная","Вне теста"))</f>
        <v>Вне теста</v>
      </c>
      <c r="F20380">
        <v>0.58929194234232141</v>
      </c>
    </row>
    <row r="20381" spans="1:6" x14ac:dyDescent="0.3">
      <c r="A20381" s="36">
        <v>1519454904</v>
      </c>
      <c r="B20381" s="36">
        <v>1</v>
      </c>
      <c r="C20381" s="36">
        <v>2114</v>
      </c>
      <c r="D20381" s="34" t="s">
        <v>359</v>
      </c>
      <c r="E20381" s="34" t="str">
        <f>IF(COUNTIF($D$10:D20381,D20381)&lt;=ROUND(COUNTIF($D$10:$D$21653,D20381)*3000/21644,0),"Тестовая",IF(COUNTIF($D$10:D20381,D20381)&lt;=ROUND(COUNTIF($D$10:$D$21653,D20381)*6000/21644,0),"Контрольная","Вне теста"))</f>
        <v>Вне теста</v>
      </c>
      <c r="F20381">
        <v>0.58937745326942259</v>
      </c>
    </row>
    <row r="20382" spans="1:6" x14ac:dyDescent="0.3">
      <c r="A20382" s="36">
        <v>1515117683</v>
      </c>
      <c r="B20382" s="36">
        <v>1</v>
      </c>
      <c r="C20382" s="36">
        <v>596</v>
      </c>
      <c r="D20382" s="34" t="s">
        <v>359</v>
      </c>
      <c r="E20382" s="34" t="str">
        <f>IF(COUNTIF($D$10:D20382,D20382)&lt;=ROUND(COUNTIF($D$10:$D$21653,D20382)*3000/21644,0),"Тестовая",IF(COUNTIF($D$10:D20382,D20382)&lt;=ROUND(COUNTIF($D$10:$D$21653,D20382)*6000/21644,0),"Контрольная","Вне теста"))</f>
        <v>Вне теста</v>
      </c>
      <c r="F20382">
        <v>0.58953511458929264</v>
      </c>
    </row>
    <row r="20383" spans="1:6" x14ac:dyDescent="0.3">
      <c r="A20383" s="36">
        <v>1517227768</v>
      </c>
      <c r="B20383" s="36">
        <v>1</v>
      </c>
      <c r="C20383" s="36">
        <v>1244</v>
      </c>
      <c r="D20383" s="34" t="s">
        <v>359</v>
      </c>
      <c r="E20383" s="34" t="str">
        <f>IF(COUNTIF($D$10:D20383,D20383)&lt;=ROUND(COUNTIF($D$10:$D$21653,D20383)*3000/21644,0),"Тестовая",IF(COUNTIF($D$10:D20383,D20383)&lt;=ROUND(COUNTIF($D$10:$D$21653,D20383)*6000/21644,0),"Контрольная","Вне теста"))</f>
        <v>Вне теста</v>
      </c>
      <c r="F20383">
        <v>0.58957002736977304</v>
      </c>
    </row>
    <row r="20384" spans="1:6" x14ac:dyDescent="0.3">
      <c r="A20384" s="36">
        <v>1512926666</v>
      </c>
      <c r="B20384" s="36">
        <v>1</v>
      </c>
      <c r="C20384" s="36">
        <v>453</v>
      </c>
      <c r="D20384" s="34" t="s">
        <v>359</v>
      </c>
      <c r="E20384" s="34" t="str">
        <f>IF(COUNTIF($D$10:D20384,D20384)&lt;=ROUND(COUNTIF($D$10:$D$21653,D20384)*3000/21644,0),"Тестовая",IF(COUNTIF($D$10:D20384,D20384)&lt;=ROUND(COUNTIF($D$10:$D$21653,D20384)*6000/21644,0),"Контрольная","Вне теста"))</f>
        <v>Вне теста</v>
      </c>
      <c r="F20384">
        <v>0.59053294749976504</v>
      </c>
    </row>
    <row r="20385" spans="1:6" x14ac:dyDescent="0.3">
      <c r="A20385" s="36">
        <v>1513896188</v>
      </c>
      <c r="B20385" s="36">
        <v>1</v>
      </c>
      <c r="C20385" s="36">
        <v>3922</v>
      </c>
      <c r="D20385" s="34" t="s">
        <v>359</v>
      </c>
      <c r="E20385" s="34" t="str">
        <f>IF(COUNTIF($D$10:D20385,D20385)&lt;=ROUND(COUNTIF($D$10:$D$21653,D20385)*3000/21644,0),"Тестовая",IF(COUNTIF($D$10:D20385,D20385)&lt;=ROUND(COUNTIF($D$10:$D$21653,D20385)*6000/21644,0),"Контрольная","Вне теста"))</f>
        <v>Вне теста</v>
      </c>
      <c r="F20385">
        <v>0.5907992413985349</v>
      </c>
    </row>
    <row r="20386" spans="1:6" x14ac:dyDescent="0.3">
      <c r="A20386" s="36">
        <v>1519973173</v>
      </c>
      <c r="B20386" s="36">
        <v>1</v>
      </c>
      <c r="C20386" s="36">
        <v>1394</v>
      </c>
      <c r="D20386" s="34" t="s">
        <v>359</v>
      </c>
      <c r="E20386" s="34" t="str">
        <f>IF(COUNTIF($D$10:D20386,D20386)&lt;=ROUND(COUNTIF($D$10:$D$21653,D20386)*3000/21644,0),"Тестовая",IF(COUNTIF($D$10:D20386,D20386)&lt;=ROUND(COUNTIF($D$10:$D$21653,D20386)*6000/21644,0),"Контрольная","Вне теста"))</f>
        <v>Вне теста</v>
      </c>
      <c r="F20386">
        <v>0.59090650629159558</v>
      </c>
    </row>
    <row r="20387" spans="1:6" x14ac:dyDescent="0.3">
      <c r="A20387" s="36">
        <v>1515350964</v>
      </c>
      <c r="B20387" s="36">
        <v>1</v>
      </c>
      <c r="C20387" s="36">
        <v>1676</v>
      </c>
      <c r="D20387" s="34" t="s">
        <v>359</v>
      </c>
      <c r="E20387" s="34" t="str">
        <f>IF(COUNTIF($D$10:D20387,D20387)&lt;=ROUND(COUNTIF($D$10:$D$21653,D20387)*3000/21644,0),"Тестовая",IF(COUNTIF($D$10:D20387,D20387)&lt;=ROUND(COUNTIF($D$10:$D$21653,D20387)*6000/21644,0),"Контрольная","Вне теста"))</f>
        <v>Вне теста</v>
      </c>
      <c r="F20387">
        <v>0.59116270571293872</v>
      </c>
    </row>
    <row r="20388" spans="1:6" x14ac:dyDescent="0.3">
      <c r="A20388" s="36">
        <v>1513813986</v>
      </c>
      <c r="B20388" s="36">
        <v>1</v>
      </c>
      <c r="C20388" s="36">
        <v>543</v>
      </c>
      <c r="D20388" s="34" t="s">
        <v>359</v>
      </c>
      <c r="E20388" s="34" t="str">
        <f>IF(COUNTIF($D$10:D20388,D20388)&lt;=ROUND(COUNTIF($D$10:$D$21653,D20388)*3000/21644,0),"Тестовая",IF(COUNTIF($D$10:D20388,D20388)&lt;=ROUND(COUNTIF($D$10:$D$21653,D20388)*6000/21644,0),"Контрольная","Вне теста"))</f>
        <v>Вне теста</v>
      </c>
      <c r="F20388">
        <v>0.59145557105546931</v>
      </c>
    </row>
    <row r="20389" spans="1:6" x14ac:dyDescent="0.3">
      <c r="A20389" s="36">
        <v>1511691815</v>
      </c>
      <c r="B20389" s="36">
        <v>1</v>
      </c>
      <c r="C20389" s="36">
        <v>4221</v>
      </c>
      <c r="D20389" s="34" t="s">
        <v>359</v>
      </c>
      <c r="E20389" s="34" t="str">
        <f>IF(COUNTIF($D$10:D20389,D20389)&lt;=ROUND(COUNTIF($D$10:$D$21653,D20389)*3000/21644,0),"Тестовая",IF(COUNTIF($D$10:D20389,D20389)&lt;=ROUND(COUNTIF($D$10:$D$21653,D20389)*6000/21644,0),"Контрольная","Вне теста"))</f>
        <v>Вне теста</v>
      </c>
      <c r="F20389">
        <v>0.59166195537630117</v>
      </c>
    </row>
    <row r="20390" spans="1:6" x14ac:dyDescent="0.3">
      <c r="A20390" s="36">
        <v>1516319736</v>
      </c>
      <c r="B20390" s="36">
        <v>1</v>
      </c>
      <c r="C20390" s="36">
        <v>61</v>
      </c>
      <c r="D20390" s="34" t="s">
        <v>359</v>
      </c>
      <c r="E20390" s="34" t="str">
        <f>IF(COUNTIF($D$10:D20390,D20390)&lt;=ROUND(COUNTIF($D$10:$D$21653,D20390)*3000/21644,0),"Тестовая",IF(COUNTIF($D$10:D20390,D20390)&lt;=ROUND(COUNTIF($D$10:$D$21653,D20390)*6000/21644,0),"Контрольная","Вне теста"))</f>
        <v>Вне теста</v>
      </c>
      <c r="F20390">
        <v>0.59219014791669822</v>
      </c>
    </row>
    <row r="20391" spans="1:6" x14ac:dyDescent="0.3">
      <c r="A20391" s="36">
        <v>1517174078</v>
      </c>
      <c r="B20391" s="36">
        <v>1</v>
      </c>
      <c r="C20391" s="36">
        <v>3246</v>
      </c>
      <c r="D20391" s="34" t="s">
        <v>359</v>
      </c>
      <c r="E20391" s="34" t="str">
        <f>IF(COUNTIF($D$10:D20391,D20391)&lt;=ROUND(COUNTIF($D$10:$D$21653,D20391)*3000/21644,0),"Тестовая",IF(COUNTIF($D$10:D20391,D20391)&lt;=ROUND(COUNTIF($D$10:$D$21653,D20391)*6000/21644,0),"Контрольная","Вне теста"))</f>
        <v>Вне теста</v>
      </c>
      <c r="F20391">
        <v>0.59313487992833314</v>
      </c>
    </row>
    <row r="20392" spans="1:6" x14ac:dyDescent="0.3">
      <c r="A20392" s="36">
        <v>1516348577</v>
      </c>
      <c r="B20392" s="36">
        <v>1</v>
      </c>
      <c r="C20392" s="36">
        <v>925</v>
      </c>
      <c r="D20392" s="34" t="s">
        <v>359</v>
      </c>
      <c r="E20392" s="34" t="str">
        <f>IF(COUNTIF($D$10:D20392,D20392)&lt;=ROUND(COUNTIF($D$10:$D$21653,D20392)*3000/21644,0),"Тестовая",IF(COUNTIF($D$10:D20392,D20392)&lt;=ROUND(COUNTIF($D$10:$D$21653,D20392)*6000/21644,0),"Контрольная","Вне теста"))</f>
        <v>Вне теста</v>
      </c>
      <c r="F20392">
        <v>0.59370443065082246</v>
      </c>
    </row>
    <row r="20393" spans="1:6" x14ac:dyDescent="0.3">
      <c r="A20393" s="36">
        <v>1512316045</v>
      </c>
      <c r="B20393" s="36">
        <v>1</v>
      </c>
      <c r="C20393" s="36">
        <v>262</v>
      </c>
      <c r="D20393" s="34" t="s">
        <v>359</v>
      </c>
      <c r="E20393" s="34" t="str">
        <f>IF(COUNTIF($D$10:D20393,D20393)&lt;=ROUND(COUNTIF($D$10:$D$21653,D20393)*3000/21644,0),"Тестовая",IF(COUNTIF($D$10:D20393,D20393)&lt;=ROUND(COUNTIF($D$10:$D$21653,D20393)*6000/21644,0),"Контрольная","Вне теста"))</f>
        <v>Вне теста</v>
      </c>
      <c r="F20393">
        <v>0.59390870068312784</v>
      </c>
    </row>
    <row r="20394" spans="1:6" x14ac:dyDescent="0.3">
      <c r="A20394" s="36">
        <v>1513323289</v>
      </c>
      <c r="B20394" s="36">
        <v>1</v>
      </c>
      <c r="C20394" s="36">
        <v>4395</v>
      </c>
      <c r="D20394" s="34" t="s">
        <v>359</v>
      </c>
      <c r="E20394" s="34" t="str">
        <f>IF(COUNTIF($D$10:D20394,D20394)&lt;=ROUND(COUNTIF($D$10:$D$21653,D20394)*3000/21644,0),"Тестовая",IF(COUNTIF($D$10:D20394,D20394)&lt;=ROUND(COUNTIF($D$10:$D$21653,D20394)*6000/21644,0),"Контрольная","Вне теста"))</f>
        <v>Вне теста</v>
      </c>
      <c r="F20394">
        <v>0.59472817306058789</v>
      </c>
    </row>
    <row r="20395" spans="1:6" x14ac:dyDescent="0.3">
      <c r="A20395" s="36">
        <v>1516104367</v>
      </c>
      <c r="B20395" s="36">
        <v>1</v>
      </c>
      <c r="C20395" s="36">
        <v>1151</v>
      </c>
      <c r="D20395" s="34" t="s">
        <v>359</v>
      </c>
      <c r="E20395" s="34" t="str">
        <f>IF(COUNTIF($D$10:D20395,D20395)&lt;=ROUND(COUNTIF($D$10:$D$21653,D20395)*3000/21644,0),"Тестовая",IF(COUNTIF($D$10:D20395,D20395)&lt;=ROUND(COUNTIF($D$10:$D$21653,D20395)*6000/21644,0),"Контрольная","Вне теста"))</f>
        <v>Вне теста</v>
      </c>
      <c r="F20395">
        <v>0.59484741334456703</v>
      </c>
    </row>
    <row r="20396" spans="1:6" x14ac:dyDescent="0.3">
      <c r="A20396" s="36">
        <v>1513084046</v>
      </c>
      <c r="B20396" s="36">
        <v>1</v>
      </c>
      <c r="C20396" s="36">
        <v>3373</v>
      </c>
      <c r="D20396" s="34" t="s">
        <v>359</v>
      </c>
      <c r="E20396" s="34" t="str">
        <f>IF(COUNTIF($D$10:D20396,D20396)&lt;=ROUND(COUNTIF($D$10:$D$21653,D20396)*3000/21644,0),"Тестовая",IF(COUNTIF($D$10:D20396,D20396)&lt;=ROUND(COUNTIF($D$10:$D$21653,D20396)*6000/21644,0),"Контрольная","Вне теста"))</f>
        <v>Вне теста</v>
      </c>
      <c r="F20396">
        <v>0.59487484286152603</v>
      </c>
    </row>
    <row r="20397" spans="1:6" x14ac:dyDescent="0.3">
      <c r="A20397" s="36">
        <v>1514565619</v>
      </c>
      <c r="B20397" s="36">
        <v>1</v>
      </c>
      <c r="C20397" s="36">
        <v>1782</v>
      </c>
      <c r="D20397" s="34" t="s">
        <v>359</v>
      </c>
      <c r="E20397" s="34" t="str">
        <f>IF(COUNTIF($D$10:D20397,D20397)&lt;=ROUND(COUNTIF($D$10:$D$21653,D20397)*3000/21644,0),"Тестовая",IF(COUNTIF($D$10:D20397,D20397)&lt;=ROUND(COUNTIF($D$10:$D$21653,D20397)*6000/21644,0),"Контрольная","Вне теста"))</f>
        <v>Вне теста</v>
      </c>
      <c r="F20397">
        <v>0.59491951375770469</v>
      </c>
    </row>
    <row r="20398" spans="1:6" x14ac:dyDescent="0.3">
      <c r="A20398" s="36">
        <v>1512000807</v>
      </c>
      <c r="B20398" s="36">
        <v>1</v>
      </c>
      <c r="C20398" s="36">
        <v>1979</v>
      </c>
      <c r="D20398" s="34" t="s">
        <v>359</v>
      </c>
      <c r="E20398" s="34" t="str">
        <f>IF(COUNTIF($D$10:D20398,D20398)&lt;=ROUND(COUNTIF($D$10:$D$21653,D20398)*3000/21644,0),"Тестовая",IF(COUNTIF($D$10:D20398,D20398)&lt;=ROUND(COUNTIF($D$10:$D$21653,D20398)*6000/21644,0),"Контрольная","Вне теста"))</f>
        <v>Вне теста</v>
      </c>
      <c r="F20398">
        <v>0.59519262143579987</v>
      </c>
    </row>
    <row r="20399" spans="1:6" x14ac:dyDescent="0.3">
      <c r="A20399" s="36">
        <v>1511337277</v>
      </c>
      <c r="B20399" s="36">
        <v>1</v>
      </c>
      <c r="C20399" s="36">
        <v>117</v>
      </c>
      <c r="D20399" s="34" t="s">
        <v>359</v>
      </c>
      <c r="E20399" s="34" t="str">
        <f>IF(COUNTIF($D$10:D20399,D20399)&lt;=ROUND(COUNTIF($D$10:$D$21653,D20399)*3000/21644,0),"Тестовая",IF(COUNTIF($D$10:D20399,D20399)&lt;=ROUND(COUNTIF($D$10:$D$21653,D20399)*6000/21644,0),"Контрольная","Вне теста"))</f>
        <v>Вне теста</v>
      </c>
      <c r="F20399">
        <v>0.59554028383699986</v>
      </c>
    </row>
    <row r="20400" spans="1:6" x14ac:dyDescent="0.3">
      <c r="A20400" s="36">
        <v>1512577016</v>
      </c>
      <c r="B20400" s="36">
        <v>1</v>
      </c>
      <c r="C20400" s="36">
        <v>1218</v>
      </c>
      <c r="D20400" s="34" t="s">
        <v>359</v>
      </c>
      <c r="E20400" s="34" t="str">
        <f>IF(COUNTIF($D$10:D20400,D20400)&lt;=ROUND(COUNTIF($D$10:$D$21653,D20400)*3000/21644,0),"Тестовая",IF(COUNTIF($D$10:D20400,D20400)&lt;=ROUND(COUNTIF($D$10:$D$21653,D20400)*6000/21644,0),"Контрольная","Вне теста"))</f>
        <v>Вне теста</v>
      </c>
      <c r="F20400">
        <v>0.59691864044464138</v>
      </c>
    </row>
    <row r="20401" spans="1:6" x14ac:dyDescent="0.3">
      <c r="A20401" s="36">
        <v>1516764039</v>
      </c>
      <c r="B20401" s="36">
        <v>1</v>
      </c>
      <c r="C20401" s="36">
        <v>2913</v>
      </c>
      <c r="D20401" s="34" t="s">
        <v>359</v>
      </c>
      <c r="E20401" s="34" t="str">
        <f>IF(COUNTIF($D$10:D20401,D20401)&lt;=ROUND(COUNTIF($D$10:$D$21653,D20401)*3000/21644,0),"Тестовая",IF(COUNTIF($D$10:D20401,D20401)&lt;=ROUND(COUNTIF($D$10:$D$21653,D20401)*6000/21644,0),"Контрольная","Вне теста"))</f>
        <v>Вне теста</v>
      </c>
      <c r="F20401">
        <v>0.59692988878187248</v>
      </c>
    </row>
    <row r="20402" spans="1:6" x14ac:dyDescent="0.3">
      <c r="A20402" s="36">
        <v>1512161353</v>
      </c>
      <c r="B20402" s="36">
        <v>1</v>
      </c>
      <c r="C20402" s="36">
        <v>3499</v>
      </c>
      <c r="D20402" s="34" t="s">
        <v>359</v>
      </c>
      <c r="E20402" s="34" t="str">
        <f>IF(COUNTIF($D$10:D20402,D20402)&lt;=ROUND(COUNTIF($D$10:$D$21653,D20402)*3000/21644,0),"Тестовая",IF(COUNTIF($D$10:D20402,D20402)&lt;=ROUND(COUNTIF($D$10:$D$21653,D20402)*6000/21644,0),"Контрольная","Вне теста"))</f>
        <v>Вне теста</v>
      </c>
      <c r="F20402">
        <v>0.59700141278900631</v>
      </c>
    </row>
    <row r="20403" spans="1:6" x14ac:dyDescent="0.3">
      <c r="A20403" s="36">
        <v>1516552676</v>
      </c>
      <c r="B20403" s="36">
        <v>1</v>
      </c>
      <c r="C20403" s="36">
        <v>2233</v>
      </c>
      <c r="D20403" s="34" t="s">
        <v>359</v>
      </c>
      <c r="E20403" s="34" t="str">
        <f>IF(COUNTIF($D$10:D20403,D20403)&lt;=ROUND(COUNTIF($D$10:$D$21653,D20403)*3000/21644,0),"Тестовая",IF(COUNTIF($D$10:D20403,D20403)&lt;=ROUND(COUNTIF($D$10:$D$21653,D20403)*6000/21644,0),"Контрольная","Вне теста"))</f>
        <v>Вне теста</v>
      </c>
      <c r="F20403">
        <v>0.5970833258563607</v>
      </c>
    </row>
    <row r="20404" spans="1:6" x14ac:dyDescent="0.3">
      <c r="A20404" s="36">
        <v>1513223317</v>
      </c>
      <c r="B20404" s="36">
        <v>1</v>
      </c>
      <c r="C20404" s="36">
        <v>365</v>
      </c>
      <c r="D20404" s="34" t="s">
        <v>359</v>
      </c>
      <c r="E20404" s="34" t="str">
        <f>IF(COUNTIF($D$10:D20404,D20404)&lt;=ROUND(COUNTIF($D$10:$D$21653,D20404)*3000/21644,0),"Тестовая",IF(COUNTIF($D$10:D20404,D20404)&lt;=ROUND(COUNTIF($D$10:$D$21653,D20404)*6000/21644,0),"Контрольная","Вне теста"))</f>
        <v>Вне теста</v>
      </c>
      <c r="F20404">
        <v>0.59738866572913707</v>
      </c>
    </row>
    <row r="20405" spans="1:6" x14ac:dyDescent="0.3">
      <c r="A20405" s="36">
        <v>1511775666</v>
      </c>
      <c r="B20405" s="36">
        <v>1</v>
      </c>
      <c r="C20405" s="36">
        <v>178</v>
      </c>
      <c r="D20405" s="34" t="s">
        <v>359</v>
      </c>
      <c r="E20405" s="34" t="str">
        <f>IF(COUNTIF($D$10:D20405,D20405)&lt;=ROUND(COUNTIF($D$10:$D$21653,D20405)*3000/21644,0),"Тестовая",IF(COUNTIF($D$10:D20405,D20405)&lt;=ROUND(COUNTIF($D$10:$D$21653,D20405)*6000/21644,0),"Контрольная","Вне теста"))</f>
        <v>Вне теста</v>
      </c>
      <c r="F20405">
        <v>0.59743808550294786</v>
      </c>
    </row>
    <row r="20406" spans="1:6" x14ac:dyDescent="0.3">
      <c r="A20406" s="36">
        <v>1517780626</v>
      </c>
      <c r="B20406" s="36">
        <v>1</v>
      </c>
      <c r="C20406" s="36">
        <v>1392</v>
      </c>
      <c r="D20406" s="34" t="s">
        <v>359</v>
      </c>
      <c r="E20406" s="34" t="str">
        <f>IF(COUNTIF($D$10:D20406,D20406)&lt;=ROUND(COUNTIF($D$10:$D$21653,D20406)*3000/21644,0),"Тестовая",IF(COUNTIF($D$10:D20406,D20406)&lt;=ROUND(COUNTIF($D$10:$D$21653,D20406)*6000/21644,0),"Контрольная","Вне теста"))</f>
        <v>Вне теста</v>
      </c>
      <c r="F20406">
        <v>0.59788765448881276</v>
      </c>
    </row>
    <row r="20407" spans="1:6" x14ac:dyDescent="0.3">
      <c r="A20407" s="36">
        <v>1513863424</v>
      </c>
      <c r="B20407" s="36">
        <v>1</v>
      </c>
      <c r="C20407" s="36">
        <v>1063</v>
      </c>
      <c r="D20407" s="34" t="s">
        <v>359</v>
      </c>
      <c r="E20407" s="34" t="str">
        <f>IF(COUNTIF($D$10:D20407,D20407)&lt;=ROUND(COUNTIF($D$10:$D$21653,D20407)*3000/21644,0),"Тестовая",IF(COUNTIF($D$10:D20407,D20407)&lt;=ROUND(COUNTIF($D$10:$D$21653,D20407)*6000/21644,0),"Контрольная","Вне теста"))</f>
        <v>Вне теста</v>
      </c>
      <c r="F20407">
        <v>0.59897460770555555</v>
      </c>
    </row>
    <row r="20408" spans="1:6" x14ac:dyDescent="0.3">
      <c r="A20408" s="36">
        <v>1516077393</v>
      </c>
      <c r="B20408" s="36">
        <v>1</v>
      </c>
      <c r="C20408" s="36">
        <v>890</v>
      </c>
      <c r="D20408" s="34" t="s">
        <v>359</v>
      </c>
      <c r="E20408" s="34" t="str">
        <f>IF(COUNTIF($D$10:D20408,D20408)&lt;=ROUND(COUNTIF($D$10:$D$21653,D20408)*3000/21644,0),"Тестовая",IF(COUNTIF($D$10:D20408,D20408)&lt;=ROUND(COUNTIF($D$10:$D$21653,D20408)*6000/21644,0),"Контрольная","Вне теста"))</f>
        <v>Вне теста</v>
      </c>
      <c r="F20408">
        <v>0.6001747029226302</v>
      </c>
    </row>
    <row r="20409" spans="1:6" x14ac:dyDescent="0.3">
      <c r="A20409" s="36">
        <v>1517131207</v>
      </c>
      <c r="B20409" s="36">
        <v>1</v>
      </c>
      <c r="C20409" s="36">
        <v>1359</v>
      </c>
      <c r="D20409" s="34" t="s">
        <v>359</v>
      </c>
      <c r="E20409" s="34" t="str">
        <f>IF(COUNTIF($D$10:D20409,D20409)&lt;=ROUND(COUNTIF($D$10:$D$21653,D20409)*3000/21644,0),"Тестовая",IF(COUNTIF($D$10:D20409,D20409)&lt;=ROUND(COUNTIF($D$10:$D$21653,D20409)*6000/21644,0),"Контрольная","Вне теста"))</f>
        <v>Вне теста</v>
      </c>
      <c r="F20409">
        <v>0.60045084824897255</v>
      </c>
    </row>
    <row r="20410" spans="1:6" x14ac:dyDescent="0.3">
      <c r="A20410" s="36">
        <v>1513621835</v>
      </c>
      <c r="B20410" s="36">
        <v>1</v>
      </c>
      <c r="C20410" s="36">
        <v>2443</v>
      </c>
      <c r="D20410" s="34" t="s">
        <v>359</v>
      </c>
      <c r="E20410" s="34" t="str">
        <f>IF(COUNTIF($D$10:D20410,D20410)&lt;=ROUND(COUNTIF($D$10:$D$21653,D20410)*3000/21644,0),"Тестовая",IF(COUNTIF($D$10:D20410,D20410)&lt;=ROUND(COUNTIF($D$10:$D$21653,D20410)*6000/21644,0),"Контрольная","Вне теста"))</f>
        <v>Вне теста</v>
      </c>
      <c r="F20410">
        <v>0.60095012022754613</v>
      </c>
    </row>
    <row r="20411" spans="1:6" x14ac:dyDescent="0.3">
      <c r="A20411" s="36">
        <v>1511818619</v>
      </c>
      <c r="B20411" s="36">
        <v>1</v>
      </c>
      <c r="C20411" s="36">
        <v>1268</v>
      </c>
      <c r="D20411" s="34" t="s">
        <v>359</v>
      </c>
      <c r="E20411" s="34" t="str">
        <f>IF(COUNTIF($D$10:D20411,D20411)&lt;=ROUND(COUNTIF($D$10:$D$21653,D20411)*3000/21644,0),"Тестовая",IF(COUNTIF($D$10:D20411,D20411)&lt;=ROUND(COUNTIF($D$10:$D$21653,D20411)*6000/21644,0),"Контрольная","Вне теста"))</f>
        <v>Вне теста</v>
      </c>
      <c r="F20411">
        <v>0.600986320318037</v>
      </c>
    </row>
    <row r="20412" spans="1:6" x14ac:dyDescent="0.3">
      <c r="A20412" s="36">
        <v>1516366413</v>
      </c>
      <c r="B20412" s="36">
        <v>1</v>
      </c>
      <c r="C20412" s="36">
        <v>2976</v>
      </c>
      <c r="D20412" s="34" t="s">
        <v>359</v>
      </c>
      <c r="E20412" s="34" t="str">
        <f>IF(COUNTIF($D$10:D20412,D20412)&lt;=ROUND(COUNTIF($D$10:$D$21653,D20412)*3000/21644,0),"Тестовая",IF(COUNTIF($D$10:D20412,D20412)&lt;=ROUND(COUNTIF($D$10:$D$21653,D20412)*6000/21644,0),"Контрольная","Вне теста"))</f>
        <v>Вне теста</v>
      </c>
      <c r="F20412">
        <v>0.60150794507185124</v>
      </c>
    </row>
    <row r="20413" spans="1:6" x14ac:dyDescent="0.3">
      <c r="A20413" s="36">
        <v>1517188415</v>
      </c>
      <c r="B20413" s="36">
        <v>1</v>
      </c>
      <c r="C20413" s="36">
        <v>3519</v>
      </c>
      <c r="D20413" s="34" t="s">
        <v>359</v>
      </c>
      <c r="E20413" s="34" t="str">
        <f>IF(COUNTIF($D$10:D20413,D20413)&lt;=ROUND(COUNTIF($D$10:$D$21653,D20413)*3000/21644,0),"Тестовая",IF(COUNTIF($D$10:D20413,D20413)&lt;=ROUND(COUNTIF($D$10:$D$21653,D20413)*6000/21644,0),"Контрольная","Вне теста"))</f>
        <v>Вне теста</v>
      </c>
      <c r="F20413">
        <v>0.60160584141460349</v>
      </c>
    </row>
    <row r="20414" spans="1:6" x14ac:dyDescent="0.3">
      <c r="A20414" s="36">
        <v>1519623317</v>
      </c>
      <c r="B20414" s="36">
        <v>1</v>
      </c>
      <c r="C20414" s="36">
        <v>2359</v>
      </c>
      <c r="D20414" s="34" t="s">
        <v>359</v>
      </c>
      <c r="E20414" s="34" t="str">
        <f>IF(COUNTIF($D$10:D20414,D20414)&lt;=ROUND(COUNTIF($D$10:$D$21653,D20414)*3000/21644,0),"Тестовая",IF(COUNTIF($D$10:D20414,D20414)&lt;=ROUND(COUNTIF($D$10:$D$21653,D20414)*6000/21644,0),"Контрольная","Вне теста"))</f>
        <v>Вне теста</v>
      </c>
      <c r="F20414">
        <v>0.60243200569731592</v>
      </c>
    </row>
    <row r="20415" spans="1:6" x14ac:dyDescent="0.3">
      <c r="A20415" s="36">
        <v>1518484093</v>
      </c>
      <c r="B20415" s="36">
        <v>1</v>
      </c>
      <c r="C20415" s="36">
        <v>2409</v>
      </c>
      <c r="D20415" s="34" t="s">
        <v>359</v>
      </c>
      <c r="E20415" s="34" t="str">
        <f>IF(COUNTIF($D$10:D20415,D20415)&lt;=ROUND(COUNTIF($D$10:$D$21653,D20415)*3000/21644,0),"Тестовая",IF(COUNTIF($D$10:D20415,D20415)&lt;=ROUND(COUNTIF($D$10:$D$21653,D20415)*6000/21644,0),"Контрольная","Вне теста"))</f>
        <v>Вне теста</v>
      </c>
      <c r="F20415">
        <v>0.60258192999415372</v>
      </c>
    </row>
    <row r="20416" spans="1:6" x14ac:dyDescent="0.3">
      <c r="A20416" s="36">
        <v>1513045873</v>
      </c>
      <c r="B20416" s="36">
        <v>1</v>
      </c>
      <c r="C20416" s="36">
        <v>3577</v>
      </c>
      <c r="D20416" s="34" t="s">
        <v>359</v>
      </c>
      <c r="E20416" s="34" t="str">
        <f>IF(COUNTIF($D$10:D20416,D20416)&lt;=ROUND(COUNTIF($D$10:$D$21653,D20416)*3000/21644,0),"Тестовая",IF(COUNTIF($D$10:D20416,D20416)&lt;=ROUND(COUNTIF($D$10:$D$21653,D20416)*6000/21644,0),"Контрольная","Вне теста"))</f>
        <v>Вне теста</v>
      </c>
      <c r="F20416">
        <v>0.60330749790093263</v>
      </c>
    </row>
    <row r="20417" spans="1:6" x14ac:dyDescent="0.3">
      <c r="A20417" s="36">
        <v>1518869635</v>
      </c>
      <c r="B20417" s="36">
        <v>1</v>
      </c>
      <c r="C20417" s="36">
        <v>134</v>
      </c>
      <c r="D20417" s="34" t="s">
        <v>359</v>
      </c>
      <c r="E20417" s="34" t="str">
        <f>IF(COUNTIF($D$10:D20417,D20417)&lt;=ROUND(COUNTIF($D$10:$D$21653,D20417)*3000/21644,0),"Тестовая",IF(COUNTIF($D$10:D20417,D20417)&lt;=ROUND(COUNTIF($D$10:$D$21653,D20417)*6000/21644,0),"Контрольная","Вне теста"))</f>
        <v>Вне теста</v>
      </c>
      <c r="F20417">
        <v>0.60396898714846559</v>
      </c>
    </row>
    <row r="20418" spans="1:6" x14ac:dyDescent="0.3">
      <c r="A20418" s="36">
        <v>1518561305</v>
      </c>
      <c r="B20418" s="36">
        <v>1</v>
      </c>
      <c r="C20418" s="36">
        <v>3511</v>
      </c>
      <c r="D20418" s="34" t="s">
        <v>359</v>
      </c>
      <c r="E20418" s="34" t="str">
        <f>IF(COUNTIF($D$10:D20418,D20418)&lt;=ROUND(COUNTIF($D$10:$D$21653,D20418)*3000/21644,0),"Тестовая",IF(COUNTIF($D$10:D20418,D20418)&lt;=ROUND(COUNTIF($D$10:$D$21653,D20418)*6000/21644,0),"Контрольная","Вне теста"))</f>
        <v>Вне теста</v>
      </c>
      <c r="F20418">
        <v>0.60404594791743771</v>
      </c>
    </row>
    <row r="20419" spans="1:6" x14ac:dyDescent="0.3">
      <c r="A20419" s="36">
        <v>1514489648</v>
      </c>
      <c r="B20419" s="36">
        <v>1</v>
      </c>
      <c r="C20419" s="36">
        <v>1269</v>
      </c>
      <c r="D20419" s="34" t="s">
        <v>359</v>
      </c>
      <c r="E20419" s="34" t="str">
        <f>IF(COUNTIF($D$10:D20419,D20419)&lt;=ROUND(COUNTIF($D$10:$D$21653,D20419)*3000/21644,0),"Тестовая",IF(COUNTIF($D$10:D20419,D20419)&lt;=ROUND(COUNTIF($D$10:$D$21653,D20419)*6000/21644,0),"Контрольная","Вне теста"))</f>
        <v>Вне теста</v>
      </c>
      <c r="F20419">
        <v>0.60438599520214997</v>
      </c>
    </row>
    <row r="20420" spans="1:6" x14ac:dyDescent="0.3">
      <c r="A20420" s="36">
        <v>1517388388</v>
      </c>
      <c r="B20420" s="36">
        <v>1</v>
      </c>
      <c r="C20420" s="36">
        <v>1023</v>
      </c>
      <c r="D20420" s="34" t="s">
        <v>359</v>
      </c>
      <c r="E20420" s="34" t="str">
        <f>IF(COUNTIF($D$10:D20420,D20420)&lt;=ROUND(COUNTIF($D$10:$D$21653,D20420)*3000/21644,0),"Тестовая",IF(COUNTIF($D$10:D20420,D20420)&lt;=ROUND(COUNTIF($D$10:$D$21653,D20420)*6000/21644,0),"Контрольная","Вне теста"))</f>
        <v>Вне теста</v>
      </c>
      <c r="F20420">
        <v>0.60443908744259411</v>
      </c>
    </row>
    <row r="20421" spans="1:6" x14ac:dyDescent="0.3">
      <c r="A20421" s="36">
        <v>1516539909</v>
      </c>
      <c r="B20421" s="36">
        <v>1</v>
      </c>
      <c r="C20421" s="36">
        <v>1744</v>
      </c>
      <c r="D20421" s="34" t="s">
        <v>359</v>
      </c>
      <c r="E20421" s="34" t="str">
        <f>IF(COUNTIF($D$10:D20421,D20421)&lt;=ROUND(COUNTIF($D$10:$D$21653,D20421)*3000/21644,0),"Тестовая",IF(COUNTIF($D$10:D20421,D20421)&lt;=ROUND(COUNTIF($D$10:$D$21653,D20421)*6000/21644,0),"Контрольная","Вне теста"))</f>
        <v>Вне теста</v>
      </c>
      <c r="F20421">
        <v>0.60463944715042872</v>
      </c>
    </row>
    <row r="20422" spans="1:6" x14ac:dyDescent="0.3">
      <c r="A20422" s="36">
        <v>1515393778</v>
      </c>
      <c r="B20422" s="36">
        <v>1</v>
      </c>
      <c r="C20422" s="36">
        <v>1968</v>
      </c>
      <c r="D20422" s="34" t="s">
        <v>359</v>
      </c>
      <c r="E20422" s="34" t="str">
        <f>IF(COUNTIF($D$10:D20422,D20422)&lt;=ROUND(COUNTIF($D$10:$D$21653,D20422)*3000/21644,0),"Тестовая",IF(COUNTIF($D$10:D20422,D20422)&lt;=ROUND(COUNTIF($D$10:$D$21653,D20422)*6000/21644,0),"Контрольная","Вне теста"))</f>
        <v>Вне теста</v>
      </c>
      <c r="F20422">
        <v>0.60477975159061625</v>
      </c>
    </row>
    <row r="20423" spans="1:6" x14ac:dyDescent="0.3">
      <c r="A20423" s="36">
        <v>1518151588</v>
      </c>
      <c r="B20423" s="36">
        <v>1</v>
      </c>
      <c r="C20423" s="36">
        <v>2164</v>
      </c>
      <c r="D20423" s="34" t="s">
        <v>359</v>
      </c>
      <c r="E20423" s="34" t="str">
        <f>IF(COUNTIF($D$10:D20423,D20423)&lt;=ROUND(COUNTIF($D$10:$D$21653,D20423)*3000/21644,0),"Тестовая",IF(COUNTIF($D$10:D20423,D20423)&lt;=ROUND(COUNTIF($D$10:$D$21653,D20423)*6000/21644,0),"Контрольная","Вне теста"))</f>
        <v>Вне теста</v>
      </c>
      <c r="F20423">
        <v>0.60480051293174053</v>
      </c>
    </row>
    <row r="20424" spans="1:6" x14ac:dyDescent="0.3">
      <c r="A20424" s="36">
        <v>1518290777</v>
      </c>
      <c r="B20424" s="36">
        <v>1</v>
      </c>
      <c r="C20424" s="36">
        <v>4395</v>
      </c>
      <c r="D20424" s="34" t="s">
        <v>359</v>
      </c>
      <c r="E20424" s="34" t="str">
        <f>IF(COUNTIF($D$10:D20424,D20424)&lt;=ROUND(COUNTIF($D$10:$D$21653,D20424)*3000/21644,0),"Тестовая",IF(COUNTIF($D$10:D20424,D20424)&lt;=ROUND(COUNTIF($D$10:$D$21653,D20424)*6000/21644,0),"Контрольная","Вне теста"))</f>
        <v>Вне теста</v>
      </c>
      <c r="F20424">
        <v>0.60494276327051266</v>
      </c>
    </row>
    <row r="20425" spans="1:6" x14ac:dyDescent="0.3">
      <c r="A20425" s="36">
        <v>1519021805</v>
      </c>
      <c r="B20425" s="36">
        <v>1</v>
      </c>
      <c r="C20425" s="36">
        <v>371</v>
      </c>
      <c r="D20425" s="34" t="s">
        <v>359</v>
      </c>
      <c r="E20425" s="34" t="str">
        <f>IF(COUNTIF($D$10:D20425,D20425)&lt;=ROUND(COUNTIF($D$10:$D$21653,D20425)*3000/21644,0),"Тестовая",IF(COUNTIF($D$10:D20425,D20425)&lt;=ROUND(COUNTIF($D$10:$D$21653,D20425)*6000/21644,0),"Контрольная","Вне теста"))</f>
        <v>Вне теста</v>
      </c>
      <c r="F20425">
        <v>0.60520629575381479</v>
      </c>
    </row>
    <row r="20426" spans="1:6" x14ac:dyDescent="0.3">
      <c r="A20426" s="36">
        <v>1517613523</v>
      </c>
      <c r="B20426" s="36">
        <v>1</v>
      </c>
      <c r="C20426" s="36">
        <v>2338</v>
      </c>
      <c r="D20426" s="34" t="s">
        <v>359</v>
      </c>
      <c r="E20426" s="34" t="str">
        <f>IF(COUNTIF($D$10:D20426,D20426)&lt;=ROUND(COUNTIF($D$10:$D$21653,D20426)*3000/21644,0),"Тестовая",IF(COUNTIF($D$10:D20426,D20426)&lt;=ROUND(COUNTIF($D$10:$D$21653,D20426)*6000/21644,0),"Контрольная","Вне теста"))</f>
        <v>Вне теста</v>
      </c>
      <c r="F20426">
        <v>0.60521214949156421</v>
      </c>
    </row>
    <row r="20427" spans="1:6" x14ac:dyDescent="0.3">
      <c r="A20427" s="36">
        <v>1514744088</v>
      </c>
      <c r="B20427" s="36">
        <v>1</v>
      </c>
      <c r="C20427" s="36">
        <v>1482</v>
      </c>
      <c r="D20427" s="34" t="s">
        <v>359</v>
      </c>
      <c r="E20427" s="34" t="str">
        <f>IF(COUNTIF($D$10:D20427,D20427)&lt;=ROUND(COUNTIF($D$10:$D$21653,D20427)*3000/21644,0),"Тестовая",IF(COUNTIF($D$10:D20427,D20427)&lt;=ROUND(COUNTIF($D$10:$D$21653,D20427)*6000/21644,0),"Контрольная","Вне теста"))</f>
        <v>Вне теста</v>
      </c>
      <c r="F20427">
        <v>0.60528387532993155</v>
      </c>
    </row>
    <row r="20428" spans="1:6" x14ac:dyDescent="0.3">
      <c r="A20428" s="36">
        <v>1511752485</v>
      </c>
      <c r="B20428" s="36">
        <v>1</v>
      </c>
      <c r="C20428" s="36">
        <v>461</v>
      </c>
      <c r="D20428" s="34" t="s">
        <v>359</v>
      </c>
      <c r="E20428" s="34" t="str">
        <f>IF(COUNTIF($D$10:D20428,D20428)&lt;=ROUND(COUNTIF($D$10:$D$21653,D20428)*3000/21644,0),"Тестовая",IF(COUNTIF($D$10:D20428,D20428)&lt;=ROUND(COUNTIF($D$10:$D$21653,D20428)*6000/21644,0),"Контрольная","Вне теста"))</f>
        <v>Вне теста</v>
      </c>
      <c r="F20428">
        <v>0.60658027615726873</v>
      </c>
    </row>
    <row r="20429" spans="1:6" x14ac:dyDescent="0.3">
      <c r="A20429" s="36">
        <v>1518791438</v>
      </c>
      <c r="B20429" s="36">
        <v>1</v>
      </c>
      <c r="C20429" s="36">
        <v>4063</v>
      </c>
      <c r="D20429" s="34" t="s">
        <v>359</v>
      </c>
      <c r="E20429" s="34" t="str">
        <f>IF(COUNTIF($D$10:D20429,D20429)&lt;=ROUND(COUNTIF($D$10:$D$21653,D20429)*3000/21644,0),"Тестовая",IF(COUNTIF($D$10:D20429,D20429)&lt;=ROUND(COUNTIF($D$10:$D$21653,D20429)*6000/21644,0),"Контрольная","Вне теста"))</f>
        <v>Вне теста</v>
      </c>
      <c r="F20429">
        <v>0.60702454537951878</v>
      </c>
    </row>
    <row r="20430" spans="1:6" x14ac:dyDescent="0.3">
      <c r="A20430" s="36">
        <v>1517351659</v>
      </c>
      <c r="B20430" s="36">
        <v>1</v>
      </c>
      <c r="C20430" s="36">
        <v>2434</v>
      </c>
      <c r="D20430" s="34" t="s">
        <v>359</v>
      </c>
      <c r="E20430" s="34" t="str">
        <f>IF(COUNTIF($D$10:D20430,D20430)&lt;=ROUND(COUNTIF($D$10:$D$21653,D20430)*3000/21644,0),"Тестовая",IF(COUNTIF($D$10:D20430,D20430)&lt;=ROUND(COUNTIF($D$10:$D$21653,D20430)*6000/21644,0),"Контрольная","Вне теста"))</f>
        <v>Вне теста</v>
      </c>
      <c r="F20430">
        <v>0.60725091400370501</v>
      </c>
    </row>
    <row r="20431" spans="1:6" x14ac:dyDescent="0.3">
      <c r="A20431" s="36">
        <v>1515707498</v>
      </c>
      <c r="B20431" s="36">
        <v>1</v>
      </c>
      <c r="C20431" s="36">
        <v>1393</v>
      </c>
      <c r="D20431" s="34" t="s">
        <v>359</v>
      </c>
      <c r="E20431" s="34" t="str">
        <f>IF(COUNTIF($D$10:D20431,D20431)&lt;=ROUND(COUNTIF($D$10:$D$21653,D20431)*3000/21644,0),"Тестовая",IF(COUNTIF($D$10:D20431,D20431)&lt;=ROUND(COUNTIF($D$10:$D$21653,D20431)*6000/21644,0),"Контрольная","Вне теста"))</f>
        <v>Вне теста</v>
      </c>
      <c r="F20431">
        <v>0.60726753843726444</v>
      </c>
    </row>
    <row r="20432" spans="1:6" x14ac:dyDescent="0.3">
      <c r="A20432" s="36">
        <v>1516336003</v>
      </c>
      <c r="B20432" s="36">
        <v>1</v>
      </c>
      <c r="C20432" s="36">
        <v>2583</v>
      </c>
      <c r="D20432" s="34" t="s">
        <v>359</v>
      </c>
      <c r="E20432" s="34" t="str">
        <f>IF(COUNTIF($D$10:D20432,D20432)&lt;=ROUND(COUNTIF($D$10:$D$21653,D20432)*3000/21644,0),"Тестовая",IF(COUNTIF($D$10:D20432,D20432)&lt;=ROUND(COUNTIF($D$10:$D$21653,D20432)*6000/21644,0),"Контрольная","Вне теста"))</f>
        <v>Вне теста</v>
      </c>
      <c r="F20432">
        <v>0.60750240985648885</v>
      </c>
    </row>
    <row r="20433" spans="1:6" x14ac:dyDescent="0.3">
      <c r="A20433" s="36">
        <v>1512638983</v>
      </c>
      <c r="B20433" s="36">
        <v>1</v>
      </c>
      <c r="C20433" s="36">
        <v>1424</v>
      </c>
      <c r="D20433" s="34" t="s">
        <v>359</v>
      </c>
      <c r="E20433" s="34" t="str">
        <f>IF(COUNTIF($D$10:D20433,D20433)&lt;=ROUND(COUNTIF($D$10:$D$21653,D20433)*3000/21644,0),"Тестовая",IF(COUNTIF($D$10:D20433,D20433)&lt;=ROUND(COUNTIF($D$10:$D$21653,D20433)*6000/21644,0),"Контрольная","Вне теста"))</f>
        <v>Вне теста</v>
      </c>
      <c r="F20433">
        <v>0.60759835902883896</v>
      </c>
    </row>
    <row r="20434" spans="1:6" x14ac:dyDescent="0.3">
      <c r="A20434" s="36">
        <v>1515593139</v>
      </c>
      <c r="B20434" s="36">
        <v>1</v>
      </c>
      <c r="C20434" s="36">
        <v>133</v>
      </c>
      <c r="D20434" s="34" t="s">
        <v>359</v>
      </c>
      <c r="E20434" s="34" t="str">
        <f>IF(COUNTIF($D$10:D20434,D20434)&lt;=ROUND(COUNTIF($D$10:$D$21653,D20434)*3000/21644,0),"Тестовая",IF(COUNTIF($D$10:D20434,D20434)&lt;=ROUND(COUNTIF($D$10:$D$21653,D20434)*6000/21644,0),"Контрольная","Вне теста"))</f>
        <v>Вне теста</v>
      </c>
      <c r="F20434">
        <v>0.60865302735165228</v>
      </c>
    </row>
    <row r="20435" spans="1:6" x14ac:dyDescent="0.3">
      <c r="A20435" s="36">
        <v>1515270666</v>
      </c>
      <c r="B20435" s="36">
        <v>1</v>
      </c>
      <c r="C20435" s="36">
        <v>779</v>
      </c>
      <c r="D20435" s="34" t="s">
        <v>359</v>
      </c>
      <c r="E20435" s="34" t="str">
        <f>IF(COUNTIF($D$10:D20435,D20435)&lt;=ROUND(COUNTIF($D$10:$D$21653,D20435)*3000/21644,0),"Тестовая",IF(COUNTIF($D$10:D20435,D20435)&lt;=ROUND(COUNTIF($D$10:$D$21653,D20435)*6000/21644,0),"Контрольная","Вне теста"))</f>
        <v>Вне теста</v>
      </c>
      <c r="F20435">
        <v>0.60950888048364504</v>
      </c>
    </row>
    <row r="20436" spans="1:6" x14ac:dyDescent="0.3">
      <c r="A20436" s="36">
        <v>1512360489</v>
      </c>
      <c r="B20436" s="36">
        <v>1</v>
      </c>
      <c r="C20436" s="36">
        <v>4149</v>
      </c>
      <c r="D20436" s="34" t="s">
        <v>359</v>
      </c>
      <c r="E20436" s="34" t="str">
        <f>IF(COUNTIF($D$10:D20436,D20436)&lt;=ROUND(COUNTIF($D$10:$D$21653,D20436)*3000/21644,0),"Тестовая",IF(COUNTIF($D$10:D20436,D20436)&lt;=ROUND(COUNTIF($D$10:$D$21653,D20436)*6000/21644,0),"Контрольная","Вне теста"))</f>
        <v>Вне теста</v>
      </c>
      <c r="F20436">
        <v>0.60959654109214823</v>
      </c>
    </row>
    <row r="20437" spans="1:6" x14ac:dyDescent="0.3">
      <c r="A20437" s="36">
        <v>1519116254</v>
      </c>
      <c r="B20437" s="36">
        <v>1</v>
      </c>
      <c r="C20437" s="36">
        <v>699</v>
      </c>
      <c r="D20437" s="34" t="s">
        <v>359</v>
      </c>
      <c r="E20437" s="34" t="str">
        <f>IF(COUNTIF($D$10:D20437,D20437)&lt;=ROUND(COUNTIF($D$10:$D$21653,D20437)*3000/21644,0),"Тестовая",IF(COUNTIF($D$10:D20437,D20437)&lt;=ROUND(COUNTIF($D$10:$D$21653,D20437)*6000/21644,0),"Контрольная","Вне теста"))</f>
        <v>Вне теста</v>
      </c>
      <c r="F20437">
        <v>0.60972362618279607</v>
      </c>
    </row>
    <row r="20438" spans="1:6" x14ac:dyDescent="0.3">
      <c r="A20438" s="36">
        <v>1519206953</v>
      </c>
      <c r="B20438" s="36">
        <v>1</v>
      </c>
      <c r="C20438" s="36">
        <v>2781</v>
      </c>
      <c r="D20438" s="34" t="s">
        <v>359</v>
      </c>
      <c r="E20438" s="34" t="str">
        <f>IF(COUNTIF($D$10:D20438,D20438)&lt;=ROUND(COUNTIF($D$10:$D$21653,D20438)*3000/21644,0),"Тестовая",IF(COUNTIF($D$10:D20438,D20438)&lt;=ROUND(COUNTIF($D$10:$D$21653,D20438)*6000/21644,0),"Контрольная","Вне теста"))</f>
        <v>Вне теста</v>
      </c>
      <c r="F20438">
        <v>0.60987217475323086</v>
      </c>
    </row>
    <row r="20439" spans="1:6" x14ac:dyDescent="0.3">
      <c r="A20439" s="36">
        <v>1518152066</v>
      </c>
      <c r="B20439" s="36">
        <v>1</v>
      </c>
      <c r="C20439" s="36">
        <v>304</v>
      </c>
      <c r="D20439" s="34" t="s">
        <v>359</v>
      </c>
      <c r="E20439" s="34" t="str">
        <f>IF(COUNTIF($D$10:D20439,D20439)&lt;=ROUND(COUNTIF($D$10:$D$21653,D20439)*3000/21644,0),"Тестовая",IF(COUNTIF($D$10:D20439,D20439)&lt;=ROUND(COUNTIF($D$10:$D$21653,D20439)*6000/21644,0),"Контрольная","Вне теста"))</f>
        <v>Вне теста</v>
      </c>
      <c r="F20439">
        <v>0.61021438496916836</v>
      </c>
    </row>
    <row r="20440" spans="1:6" x14ac:dyDescent="0.3">
      <c r="A20440" s="36">
        <v>1511883458</v>
      </c>
      <c r="B20440" s="36">
        <v>1</v>
      </c>
      <c r="C20440" s="36">
        <v>1873</v>
      </c>
      <c r="D20440" s="34" t="s">
        <v>359</v>
      </c>
      <c r="E20440" s="34" t="str">
        <f>IF(COUNTIF($D$10:D20440,D20440)&lt;=ROUND(COUNTIF($D$10:$D$21653,D20440)*3000/21644,0),"Тестовая",IF(COUNTIF($D$10:D20440,D20440)&lt;=ROUND(COUNTIF($D$10:$D$21653,D20440)*6000/21644,0),"Контрольная","Вне теста"))</f>
        <v>Вне теста</v>
      </c>
      <c r="F20440">
        <v>0.61061133581771698</v>
      </c>
    </row>
    <row r="20441" spans="1:6" x14ac:dyDescent="0.3">
      <c r="A20441" s="36">
        <v>1516297713</v>
      </c>
      <c r="B20441" s="36">
        <v>1</v>
      </c>
      <c r="C20441" s="36">
        <v>1866</v>
      </c>
      <c r="D20441" s="34" t="s">
        <v>359</v>
      </c>
      <c r="E20441" s="34" t="str">
        <f>IF(COUNTIF($D$10:D20441,D20441)&lt;=ROUND(COUNTIF($D$10:$D$21653,D20441)*3000/21644,0),"Тестовая",IF(COUNTIF($D$10:D20441,D20441)&lt;=ROUND(COUNTIF($D$10:$D$21653,D20441)*6000/21644,0),"Контрольная","Вне теста"))</f>
        <v>Вне теста</v>
      </c>
      <c r="F20441">
        <v>0.6108890897846867</v>
      </c>
    </row>
    <row r="20442" spans="1:6" x14ac:dyDescent="0.3">
      <c r="A20442" s="36">
        <v>1512385665</v>
      </c>
      <c r="B20442" s="36">
        <v>1</v>
      </c>
      <c r="C20442" s="36">
        <v>305</v>
      </c>
      <c r="D20442" s="34" t="s">
        <v>359</v>
      </c>
      <c r="E20442" s="34" t="str">
        <f>IF(COUNTIF($D$10:D20442,D20442)&lt;=ROUND(COUNTIF($D$10:$D$21653,D20442)*3000/21644,0),"Тестовая",IF(COUNTIF($D$10:D20442,D20442)&lt;=ROUND(COUNTIF($D$10:$D$21653,D20442)*6000/21644,0),"Контрольная","Вне теста"))</f>
        <v>Вне теста</v>
      </c>
      <c r="F20442">
        <v>0.6111547162795079</v>
      </c>
    </row>
    <row r="20443" spans="1:6" x14ac:dyDescent="0.3">
      <c r="A20443" s="36">
        <v>1519583468</v>
      </c>
      <c r="B20443" s="36">
        <v>1</v>
      </c>
      <c r="C20443" s="36">
        <v>3840</v>
      </c>
      <c r="D20443" s="34" t="s">
        <v>359</v>
      </c>
      <c r="E20443" s="34" t="str">
        <f>IF(COUNTIF($D$10:D20443,D20443)&lt;=ROUND(COUNTIF($D$10:$D$21653,D20443)*3000/21644,0),"Тестовая",IF(COUNTIF($D$10:D20443,D20443)&lt;=ROUND(COUNTIF($D$10:$D$21653,D20443)*6000/21644,0),"Контрольная","Вне теста"))</f>
        <v>Вне теста</v>
      </c>
      <c r="F20443">
        <v>0.61123092573904281</v>
      </c>
    </row>
    <row r="20444" spans="1:6" x14ac:dyDescent="0.3">
      <c r="A20444" s="36">
        <v>1513974554</v>
      </c>
      <c r="B20444" s="36">
        <v>1</v>
      </c>
      <c r="C20444" s="36">
        <v>3045</v>
      </c>
      <c r="D20444" s="34" t="s">
        <v>359</v>
      </c>
      <c r="E20444" s="34" t="str">
        <f>IF(COUNTIF($D$10:D20444,D20444)&lt;=ROUND(COUNTIF($D$10:$D$21653,D20444)*3000/21644,0),"Тестовая",IF(COUNTIF($D$10:D20444,D20444)&lt;=ROUND(COUNTIF($D$10:$D$21653,D20444)*6000/21644,0),"Контрольная","Вне теста"))</f>
        <v>Вне теста</v>
      </c>
      <c r="F20444">
        <v>0.61128347654450665</v>
      </c>
    </row>
    <row r="20445" spans="1:6" x14ac:dyDescent="0.3">
      <c r="A20445" s="36">
        <v>1518712903</v>
      </c>
      <c r="B20445" s="36">
        <v>1</v>
      </c>
      <c r="C20445" s="36">
        <v>3093</v>
      </c>
      <c r="D20445" s="34" t="s">
        <v>359</v>
      </c>
      <c r="E20445" s="34" t="str">
        <f>IF(COUNTIF($D$10:D20445,D20445)&lt;=ROUND(COUNTIF($D$10:$D$21653,D20445)*3000/21644,0),"Тестовая",IF(COUNTIF($D$10:D20445,D20445)&lt;=ROUND(COUNTIF($D$10:$D$21653,D20445)*6000/21644,0),"Контрольная","Вне теста"))</f>
        <v>Вне теста</v>
      </c>
      <c r="F20445">
        <v>0.6119234188183118</v>
      </c>
    </row>
    <row r="20446" spans="1:6" x14ac:dyDescent="0.3">
      <c r="A20446" s="36">
        <v>1515508243</v>
      </c>
      <c r="B20446" s="36">
        <v>1</v>
      </c>
      <c r="C20446" s="36">
        <v>1351</v>
      </c>
      <c r="D20446" s="34" t="s">
        <v>359</v>
      </c>
      <c r="E20446" s="34" t="str">
        <f>IF(COUNTIF($D$10:D20446,D20446)&lt;=ROUND(COUNTIF($D$10:$D$21653,D20446)*3000/21644,0),"Тестовая",IF(COUNTIF($D$10:D20446,D20446)&lt;=ROUND(COUNTIF($D$10:$D$21653,D20446)*6000/21644,0),"Контрольная","Вне теста"))</f>
        <v>Вне теста</v>
      </c>
      <c r="F20446">
        <v>0.61217407449938199</v>
      </c>
    </row>
    <row r="20447" spans="1:6" x14ac:dyDescent="0.3">
      <c r="A20447" s="36">
        <v>1512512018</v>
      </c>
      <c r="B20447" s="36">
        <v>1</v>
      </c>
      <c r="C20447" s="36">
        <v>613</v>
      </c>
      <c r="D20447" s="34" t="s">
        <v>359</v>
      </c>
      <c r="E20447" s="34" t="str">
        <f>IF(COUNTIF($D$10:D20447,D20447)&lt;=ROUND(COUNTIF($D$10:$D$21653,D20447)*3000/21644,0),"Тестовая",IF(COUNTIF($D$10:D20447,D20447)&lt;=ROUND(COUNTIF($D$10:$D$21653,D20447)*6000/21644,0),"Контрольная","Вне теста"))</f>
        <v>Вне теста</v>
      </c>
      <c r="F20447">
        <v>0.61268142979345674</v>
      </c>
    </row>
    <row r="20448" spans="1:6" x14ac:dyDescent="0.3">
      <c r="A20448" s="36">
        <v>1519780504</v>
      </c>
      <c r="B20448" s="36">
        <v>1</v>
      </c>
      <c r="C20448" s="36">
        <v>1006</v>
      </c>
      <c r="D20448" s="34" t="s">
        <v>359</v>
      </c>
      <c r="E20448" s="34" t="str">
        <f>IF(COUNTIF($D$10:D20448,D20448)&lt;=ROUND(COUNTIF($D$10:$D$21653,D20448)*3000/21644,0),"Тестовая",IF(COUNTIF($D$10:D20448,D20448)&lt;=ROUND(COUNTIF($D$10:$D$21653,D20448)*6000/21644,0),"Контрольная","Вне теста"))</f>
        <v>Вне теста</v>
      </c>
      <c r="F20448">
        <v>0.61412628734737551</v>
      </c>
    </row>
    <row r="20449" spans="1:6" x14ac:dyDescent="0.3">
      <c r="A20449" s="36">
        <v>1516235414</v>
      </c>
      <c r="B20449" s="36">
        <v>1</v>
      </c>
      <c r="C20449" s="36">
        <v>247</v>
      </c>
      <c r="D20449" s="34" t="s">
        <v>359</v>
      </c>
      <c r="E20449" s="34" t="str">
        <f>IF(COUNTIF($D$10:D20449,D20449)&lt;=ROUND(COUNTIF($D$10:$D$21653,D20449)*3000/21644,0),"Тестовая",IF(COUNTIF($D$10:D20449,D20449)&lt;=ROUND(COUNTIF($D$10:$D$21653,D20449)*6000/21644,0),"Контрольная","Вне теста"))</f>
        <v>Вне теста</v>
      </c>
      <c r="F20449">
        <v>0.61442291769057089</v>
      </c>
    </row>
    <row r="20450" spans="1:6" x14ac:dyDescent="0.3">
      <c r="A20450" s="36">
        <v>1518442768</v>
      </c>
      <c r="B20450" s="36">
        <v>1</v>
      </c>
      <c r="C20450" s="36">
        <v>1319</v>
      </c>
      <c r="D20450" s="34" t="s">
        <v>359</v>
      </c>
      <c r="E20450" s="34" t="str">
        <f>IF(COUNTIF($D$10:D20450,D20450)&lt;=ROUND(COUNTIF($D$10:$D$21653,D20450)*3000/21644,0),"Тестовая",IF(COUNTIF($D$10:D20450,D20450)&lt;=ROUND(COUNTIF($D$10:$D$21653,D20450)*6000/21644,0),"Контрольная","Вне теста"))</f>
        <v>Вне теста</v>
      </c>
      <c r="F20450">
        <v>0.61442773110114124</v>
      </c>
    </row>
    <row r="20451" spans="1:6" x14ac:dyDescent="0.3">
      <c r="A20451" s="36">
        <v>1512784585</v>
      </c>
      <c r="B20451" s="36">
        <v>1</v>
      </c>
      <c r="C20451" s="36">
        <v>1210</v>
      </c>
      <c r="D20451" s="34" t="s">
        <v>359</v>
      </c>
      <c r="E20451" s="34" t="str">
        <f>IF(COUNTIF($D$10:D20451,D20451)&lt;=ROUND(COUNTIF($D$10:$D$21653,D20451)*3000/21644,0),"Тестовая",IF(COUNTIF($D$10:D20451,D20451)&lt;=ROUND(COUNTIF($D$10:$D$21653,D20451)*6000/21644,0),"Контрольная","Вне теста"))</f>
        <v>Вне теста</v>
      </c>
      <c r="F20451">
        <v>0.61451996884989624</v>
      </c>
    </row>
    <row r="20452" spans="1:6" x14ac:dyDescent="0.3">
      <c r="A20452" s="36">
        <v>1513986755</v>
      </c>
      <c r="B20452" s="36">
        <v>1</v>
      </c>
      <c r="C20452" s="36">
        <v>581</v>
      </c>
      <c r="D20452" s="34" t="s">
        <v>359</v>
      </c>
      <c r="E20452" s="34" t="str">
        <f>IF(COUNTIF($D$10:D20452,D20452)&lt;=ROUND(COUNTIF($D$10:$D$21653,D20452)*3000/21644,0),"Тестовая",IF(COUNTIF($D$10:D20452,D20452)&lt;=ROUND(COUNTIF($D$10:$D$21653,D20452)*6000/21644,0),"Контрольная","Вне теста"))</f>
        <v>Вне теста</v>
      </c>
      <c r="F20452">
        <v>0.61508256093125369</v>
      </c>
    </row>
    <row r="20453" spans="1:6" x14ac:dyDescent="0.3">
      <c r="A20453" s="36">
        <v>1515459378</v>
      </c>
      <c r="B20453" s="36">
        <v>1</v>
      </c>
      <c r="C20453" s="36">
        <v>1500</v>
      </c>
      <c r="D20453" s="34" t="s">
        <v>359</v>
      </c>
      <c r="E20453" s="34" t="str">
        <f>IF(COUNTIF($D$10:D20453,D20453)&lt;=ROUND(COUNTIF($D$10:$D$21653,D20453)*3000/21644,0),"Тестовая",IF(COUNTIF($D$10:D20453,D20453)&lt;=ROUND(COUNTIF($D$10:$D$21653,D20453)*6000/21644,0),"Контрольная","Вне теста"))</f>
        <v>Вне теста</v>
      </c>
      <c r="F20453">
        <v>0.61513150227531144</v>
      </c>
    </row>
    <row r="20454" spans="1:6" x14ac:dyDescent="0.3">
      <c r="A20454" s="36">
        <v>1517234818</v>
      </c>
      <c r="B20454" s="36">
        <v>1</v>
      </c>
      <c r="C20454" s="36">
        <v>237</v>
      </c>
      <c r="D20454" s="34" t="s">
        <v>359</v>
      </c>
      <c r="E20454" s="34" t="str">
        <f>IF(COUNTIF($D$10:D20454,D20454)&lt;=ROUND(COUNTIF($D$10:$D$21653,D20454)*3000/21644,0),"Тестовая",IF(COUNTIF($D$10:D20454,D20454)&lt;=ROUND(COUNTIF($D$10:$D$21653,D20454)*6000/21644,0),"Контрольная","Вне теста"))</f>
        <v>Вне теста</v>
      </c>
      <c r="F20454">
        <v>0.61548924925600956</v>
      </c>
    </row>
    <row r="20455" spans="1:6" x14ac:dyDescent="0.3">
      <c r="A20455" s="36">
        <v>1514814698</v>
      </c>
      <c r="B20455" s="36">
        <v>1</v>
      </c>
      <c r="C20455" s="36">
        <v>1474</v>
      </c>
      <c r="D20455" s="34" t="s">
        <v>359</v>
      </c>
      <c r="E20455" s="34" t="str">
        <f>IF(COUNTIF($D$10:D20455,D20455)&lt;=ROUND(COUNTIF($D$10:$D$21653,D20455)*3000/21644,0),"Тестовая",IF(COUNTIF($D$10:D20455,D20455)&lt;=ROUND(COUNTIF($D$10:$D$21653,D20455)*6000/21644,0),"Контрольная","Вне теста"))</f>
        <v>Вне теста</v>
      </c>
      <c r="F20455">
        <v>0.61672681433511567</v>
      </c>
    </row>
    <row r="20456" spans="1:6" x14ac:dyDescent="0.3">
      <c r="A20456" s="36">
        <v>1513164408</v>
      </c>
      <c r="B20456" s="36">
        <v>1</v>
      </c>
      <c r="C20456" s="36">
        <v>1631</v>
      </c>
      <c r="D20456" s="34" t="s">
        <v>359</v>
      </c>
      <c r="E20456" s="34" t="str">
        <f>IF(COUNTIF($D$10:D20456,D20456)&lt;=ROUND(COUNTIF($D$10:$D$21653,D20456)*3000/21644,0),"Тестовая",IF(COUNTIF($D$10:D20456,D20456)&lt;=ROUND(COUNTIF($D$10:$D$21653,D20456)*6000/21644,0),"Контрольная","Вне теста"))</f>
        <v>Вне теста</v>
      </c>
      <c r="F20456">
        <v>0.61686746875080289</v>
      </c>
    </row>
    <row r="20457" spans="1:6" x14ac:dyDescent="0.3">
      <c r="A20457" s="36">
        <v>1513002849</v>
      </c>
      <c r="B20457" s="36">
        <v>1</v>
      </c>
      <c r="C20457" s="36">
        <v>3197</v>
      </c>
      <c r="D20457" s="34" t="s">
        <v>359</v>
      </c>
      <c r="E20457" s="34" t="str">
        <f>IF(COUNTIF($D$10:D20457,D20457)&lt;=ROUND(COUNTIF($D$10:$D$21653,D20457)*3000/21644,0),"Тестовая",IF(COUNTIF($D$10:D20457,D20457)&lt;=ROUND(COUNTIF($D$10:$D$21653,D20457)*6000/21644,0),"Контрольная","Вне теста"))</f>
        <v>Вне теста</v>
      </c>
      <c r="F20457">
        <v>0.61707931285441442</v>
      </c>
    </row>
    <row r="20458" spans="1:6" x14ac:dyDescent="0.3">
      <c r="A20458" s="36">
        <v>1512243226</v>
      </c>
      <c r="B20458" s="36">
        <v>1</v>
      </c>
      <c r="C20458" s="36">
        <v>450</v>
      </c>
      <c r="D20458" s="34" t="s">
        <v>359</v>
      </c>
      <c r="E20458" s="34" t="str">
        <f>IF(COUNTIF($D$10:D20458,D20458)&lt;=ROUND(COUNTIF($D$10:$D$21653,D20458)*3000/21644,0),"Тестовая",IF(COUNTIF($D$10:D20458,D20458)&lt;=ROUND(COUNTIF($D$10:$D$21653,D20458)*6000/21644,0),"Контрольная","Вне теста"))</f>
        <v>Вне теста</v>
      </c>
      <c r="F20458">
        <v>0.6180928863548385</v>
      </c>
    </row>
    <row r="20459" spans="1:6" x14ac:dyDescent="0.3">
      <c r="A20459" s="36">
        <v>1518565794</v>
      </c>
      <c r="B20459" s="36">
        <v>1</v>
      </c>
      <c r="C20459" s="36">
        <v>634</v>
      </c>
      <c r="D20459" s="34" t="s">
        <v>359</v>
      </c>
      <c r="E20459" s="34" t="str">
        <f>IF(COUNTIF($D$10:D20459,D20459)&lt;=ROUND(COUNTIF($D$10:$D$21653,D20459)*3000/21644,0),"Тестовая",IF(COUNTIF($D$10:D20459,D20459)&lt;=ROUND(COUNTIF($D$10:$D$21653,D20459)*6000/21644,0),"Контрольная","Вне теста"))</f>
        <v>Вне теста</v>
      </c>
      <c r="F20459">
        <v>0.61847661804393472</v>
      </c>
    </row>
    <row r="20460" spans="1:6" x14ac:dyDescent="0.3">
      <c r="A20460" s="36">
        <v>1512931649</v>
      </c>
      <c r="B20460" s="36">
        <v>1</v>
      </c>
      <c r="C20460" s="36">
        <v>4760</v>
      </c>
      <c r="D20460" s="34" t="s">
        <v>359</v>
      </c>
      <c r="E20460" s="34" t="str">
        <f>IF(COUNTIF($D$10:D20460,D20460)&lt;=ROUND(COUNTIF($D$10:$D$21653,D20460)*3000/21644,0),"Тестовая",IF(COUNTIF($D$10:D20460,D20460)&lt;=ROUND(COUNTIF($D$10:$D$21653,D20460)*6000/21644,0),"Контрольная","Вне теста"))</f>
        <v>Вне теста</v>
      </c>
      <c r="F20460">
        <v>0.61849506462173964</v>
      </c>
    </row>
    <row r="20461" spans="1:6" x14ac:dyDescent="0.3">
      <c r="A20461" s="36">
        <v>1518312095</v>
      </c>
      <c r="B20461" s="36">
        <v>1</v>
      </c>
      <c r="C20461" s="36">
        <v>2304</v>
      </c>
      <c r="D20461" s="34" t="s">
        <v>359</v>
      </c>
      <c r="E20461" s="34" t="str">
        <f>IF(COUNTIF($D$10:D20461,D20461)&lt;=ROUND(COUNTIF($D$10:$D$21653,D20461)*3000/21644,0),"Тестовая",IF(COUNTIF($D$10:D20461,D20461)&lt;=ROUND(COUNTIF($D$10:$D$21653,D20461)*6000/21644,0),"Контрольная","Вне теста"))</f>
        <v>Вне теста</v>
      </c>
      <c r="F20461">
        <v>0.61907080217158661</v>
      </c>
    </row>
    <row r="20462" spans="1:6" x14ac:dyDescent="0.3">
      <c r="A20462" s="36">
        <v>1513743054</v>
      </c>
      <c r="B20462" s="36">
        <v>1</v>
      </c>
      <c r="C20462" s="36">
        <v>95</v>
      </c>
      <c r="D20462" s="34" t="s">
        <v>359</v>
      </c>
      <c r="E20462" s="34" t="str">
        <f>IF(COUNTIF($D$10:D20462,D20462)&lt;=ROUND(COUNTIF($D$10:$D$21653,D20462)*3000/21644,0),"Тестовая",IF(COUNTIF($D$10:D20462,D20462)&lt;=ROUND(COUNTIF($D$10:$D$21653,D20462)*6000/21644,0),"Контрольная","Вне теста"))</f>
        <v>Вне теста</v>
      </c>
      <c r="F20462">
        <v>0.61947765437774138</v>
      </c>
    </row>
    <row r="20463" spans="1:6" x14ac:dyDescent="0.3">
      <c r="A20463" s="36">
        <v>1515472727</v>
      </c>
      <c r="B20463" s="36">
        <v>1</v>
      </c>
      <c r="C20463" s="36">
        <v>2256</v>
      </c>
      <c r="D20463" s="34" t="s">
        <v>359</v>
      </c>
      <c r="E20463" s="34" t="str">
        <f>IF(COUNTIF($D$10:D20463,D20463)&lt;=ROUND(COUNTIF($D$10:$D$21653,D20463)*3000/21644,0),"Тестовая",IF(COUNTIF($D$10:D20463,D20463)&lt;=ROUND(COUNTIF($D$10:$D$21653,D20463)*6000/21644,0),"Контрольная","Вне теста"))</f>
        <v>Вне теста</v>
      </c>
      <c r="F20463">
        <v>0.6211891634188228</v>
      </c>
    </row>
    <row r="20464" spans="1:6" x14ac:dyDescent="0.3">
      <c r="A20464" s="36">
        <v>1512370377</v>
      </c>
      <c r="B20464" s="36">
        <v>1</v>
      </c>
      <c r="C20464" s="36">
        <v>1695</v>
      </c>
      <c r="D20464" s="34" t="s">
        <v>359</v>
      </c>
      <c r="E20464" s="34" t="str">
        <f>IF(COUNTIF($D$10:D20464,D20464)&lt;=ROUND(COUNTIF($D$10:$D$21653,D20464)*3000/21644,0),"Тестовая",IF(COUNTIF($D$10:D20464,D20464)&lt;=ROUND(COUNTIF($D$10:$D$21653,D20464)*6000/21644,0),"Контрольная","Вне теста"))</f>
        <v>Вне теста</v>
      </c>
      <c r="F20464">
        <v>0.62127987973728149</v>
      </c>
    </row>
    <row r="20465" spans="1:6" x14ac:dyDescent="0.3">
      <c r="A20465" s="36">
        <v>1515336477</v>
      </c>
      <c r="B20465" s="36">
        <v>1</v>
      </c>
      <c r="C20465" s="36">
        <v>2179</v>
      </c>
      <c r="D20465" s="34" t="s">
        <v>359</v>
      </c>
      <c r="E20465" s="34" t="str">
        <f>IF(COUNTIF($D$10:D20465,D20465)&lt;=ROUND(COUNTIF($D$10:$D$21653,D20465)*3000/21644,0),"Тестовая",IF(COUNTIF($D$10:D20465,D20465)&lt;=ROUND(COUNTIF($D$10:$D$21653,D20465)*6000/21644,0),"Контрольная","Вне теста"))</f>
        <v>Вне теста</v>
      </c>
      <c r="F20465">
        <v>0.62159376480858686</v>
      </c>
    </row>
    <row r="20466" spans="1:6" x14ac:dyDescent="0.3">
      <c r="A20466" s="36">
        <v>1518587045</v>
      </c>
      <c r="B20466" s="36">
        <v>1</v>
      </c>
      <c r="C20466" s="36">
        <v>934</v>
      </c>
      <c r="D20466" s="34" t="s">
        <v>359</v>
      </c>
      <c r="E20466" s="34" t="str">
        <f>IF(COUNTIF($D$10:D20466,D20466)&lt;=ROUND(COUNTIF($D$10:$D$21653,D20466)*3000/21644,0),"Тестовая",IF(COUNTIF($D$10:D20466,D20466)&lt;=ROUND(COUNTIF($D$10:$D$21653,D20466)*6000/21644,0),"Контрольная","Вне теста"))</f>
        <v>Вне теста</v>
      </c>
      <c r="F20466">
        <v>0.62204226032126053</v>
      </c>
    </row>
    <row r="20467" spans="1:6" x14ac:dyDescent="0.3">
      <c r="A20467" s="36">
        <v>1518874729</v>
      </c>
      <c r="B20467" s="36">
        <v>1</v>
      </c>
      <c r="C20467" s="36">
        <v>1496</v>
      </c>
      <c r="D20467" s="34" t="s">
        <v>359</v>
      </c>
      <c r="E20467" s="34" t="str">
        <f>IF(COUNTIF($D$10:D20467,D20467)&lt;=ROUND(COUNTIF($D$10:$D$21653,D20467)*3000/21644,0),"Тестовая",IF(COUNTIF($D$10:D20467,D20467)&lt;=ROUND(COUNTIF($D$10:$D$21653,D20467)*6000/21644,0),"Контрольная","Вне теста"))</f>
        <v>Вне теста</v>
      </c>
      <c r="F20467">
        <v>0.62210689392101948</v>
      </c>
    </row>
    <row r="20468" spans="1:6" x14ac:dyDescent="0.3">
      <c r="A20468" s="36">
        <v>1517041636</v>
      </c>
      <c r="B20468" s="36">
        <v>1</v>
      </c>
      <c r="C20468" s="36">
        <v>835</v>
      </c>
      <c r="D20468" s="34" t="s">
        <v>359</v>
      </c>
      <c r="E20468" s="34" t="str">
        <f>IF(COUNTIF($D$10:D20468,D20468)&lt;=ROUND(COUNTIF($D$10:$D$21653,D20468)*3000/21644,0),"Тестовая",IF(COUNTIF($D$10:D20468,D20468)&lt;=ROUND(COUNTIF($D$10:$D$21653,D20468)*6000/21644,0),"Контрольная","Вне теста"))</f>
        <v>Вне теста</v>
      </c>
      <c r="F20468">
        <v>0.62220161397831586</v>
      </c>
    </row>
    <row r="20469" spans="1:6" x14ac:dyDescent="0.3">
      <c r="A20469" s="36">
        <v>1519794317</v>
      </c>
      <c r="B20469" s="36">
        <v>1</v>
      </c>
      <c r="C20469" s="36">
        <v>2115</v>
      </c>
      <c r="D20469" s="34" t="s">
        <v>359</v>
      </c>
      <c r="E20469" s="34" t="str">
        <f>IF(COUNTIF($D$10:D20469,D20469)&lt;=ROUND(COUNTIF($D$10:$D$21653,D20469)*3000/21644,0),"Тестовая",IF(COUNTIF($D$10:D20469,D20469)&lt;=ROUND(COUNTIF($D$10:$D$21653,D20469)*6000/21644,0),"Контрольная","Вне теста"))</f>
        <v>Вне теста</v>
      </c>
      <c r="F20469">
        <v>0.62256031980109794</v>
      </c>
    </row>
    <row r="20470" spans="1:6" x14ac:dyDescent="0.3">
      <c r="A20470" s="36">
        <v>1512915208</v>
      </c>
      <c r="B20470" s="36">
        <v>1</v>
      </c>
      <c r="C20470" s="36">
        <v>3372</v>
      </c>
      <c r="D20470" s="34" t="s">
        <v>359</v>
      </c>
      <c r="E20470" s="34" t="str">
        <f>IF(COUNTIF($D$10:D20470,D20470)&lt;=ROUND(COUNTIF($D$10:$D$21653,D20470)*3000/21644,0),"Тестовая",IF(COUNTIF($D$10:D20470,D20470)&lt;=ROUND(COUNTIF($D$10:$D$21653,D20470)*6000/21644,0),"Контрольная","Вне теста"))</f>
        <v>Вне теста</v>
      </c>
      <c r="F20470">
        <v>0.62263301332191179</v>
      </c>
    </row>
    <row r="20471" spans="1:6" x14ac:dyDescent="0.3">
      <c r="A20471" s="36">
        <v>1513087459</v>
      </c>
      <c r="B20471" s="36">
        <v>1</v>
      </c>
      <c r="C20471" s="36">
        <v>1522</v>
      </c>
      <c r="D20471" s="34" t="s">
        <v>359</v>
      </c>
      <c r="E20471" s="34" t="str">
        <f>IF(COUNTIF($D$10:D20471,D20471)&lt;=ROUND(COUNTIF($D$10:$D$21653,D20471)*3000/21644,0),"Тестовая",IF(COUNTIF($D$10:D20471,D20471)&lt;=ROUND(COUNTIF($D$10:$D$21653,D20471)*6000/21644,0),"Контрольная","Вне теста"))</f>
        <v>Вне теста</v>
      </c>
      <c r="F20471">
        <v>0.62315744786833971</v>
      </c>
    </row>
    <row r="20472" spans="1:6" x14ac:dyDescent="0.3">
      <c r="A20472" s="36">
        <v>1519417619</v>
      </c>
      <c r="B20472" s="36">
        <v>1</v>
      </c>
      <c r="C20472" s="36">
        <v>1178</v>
      </c>
      <c r="D20472" s="34" t="s">
        <v>359</v>
      </c>
      <c r="E20472" s="34" t="str">
        <f>IF(COUNTIF($D$10:D20472,D20472)&lt;=ROUND(COUNTIF($D$10:$D$21653,D20472)*3000/21644,0),"Тестовая",IF(COUNTIF($D$10:D20472,D20472)&lt;=ROUND(COUNTIF($D$10:$D$21653,D20472)*6000/21644,0),"Контрольная","Вне теста"))</f>
        <v>Вне теста</v>
      </c>
      <c r="F20472">
        <v>0.62371721308606265</v>
      </c>
    </row>
    <row r="20473" spans="1:6" x14ac:dyDescent="0.3">
      <c r="A20473" s="36">
        <v>1519222237</v>
      </c>
      <c r="B20473" s="36">
        <v>1</v>
      </c>
      <c r="C20473" s="36">
        <v>84</v>
      </c>
      <c r="D20473" s="34" t="s">
        <v>359</v>
      </c>
      <c r="E20473" s="34" t="str">
        <f>IF(COUNTIF($D$10:D20473,D20473)&lt;=ROUND(COUNTIF($D$10:$D$21653,D20473)*3000/21644,0),"Тестовая",IF(COUNTIF($D$10:D20473,D20473)&lt;=ROUND(COUNTIF($D$10:$D$21653,D20473)*6000/21644,0),"Контрольная","Вне теста"))</f>
        <v>Вне теста</v>
      </c>
      <c r="F20473">
        <v>0.62383154871257585</v>
      </c>
    </row>
    <row r="20474" spans="1:6" x14ac:dyDescent="0.3">
      <c r="A20474" s="36">
        <v>1518548186</v>
      </c>
      <c r="B20474" s="36">
        <v>1</v>
      </c>
      <c r="C20474" s="36">
        <v>51</v>
      </c>
      <c r="D20474" s="34" t="s">
        <v>359</v>
      </c>
      <c r="E20474" s="34" t="str">
        <f>IF(COUNTIF($D$10:D20474,D20474)&lt;=ROUND(COUNTIF($D$10:$D$21653,D20474)*3000/21644,0),"Тестовая",IF(COUNTIF($D$10:D20474,D20474)&lt;=ROUND(COUNTIF($D$10:$D$21653,D20474)*6000/21644,0),"Контрольная","Вне теста"))</f>
        <v>Вне теста</v>
      </c>
      <c r="F20474">
        <v>0.62399658987252393</v>
      </c>
    </row>
    <row r="20475" spans="1:6" x14ac:dyDescent="0.3">
      <c r="A20475" s="36">
        <v>1515856888</v>
      </c>
      <c r="B20475" s="36">
        <v>1</v>
      </c>
      <c r="C20475" s="36">
        <v>1230</v>
      </c>
      <c r="D20475" s="34" t="s">
        <v>359</v>
      </c>
      <c r="E20475" s="34" t="str">
        <f>IF(COUNTIF($D$10:D20475,D20475)&lt;=ROUND(COUNTIF($D$10:$D$21653,D20475)*3000/21644,0),"Тестовая",IF(COUNTIF($D$10:D20475,D20475)&lt;=ROUND(COUNTIF($D$10:$D$21653,D20475)*6000/21644,0),"Контрольная","Вне теста"))</f>
        <v>Вне теста</v>
      </c>
      <c r="F20475">
        <v>0.62414909869474111</v>
      </c>
    </row>
    <row r="20476" spans="1:6" x14ac:dyDescent="0.3">
      <c r="A20476" s="36">
        <v>1514699407</v>
      </c>
      <c r="B20476" s="36">
        <v>1</v>
      </c>
      <c r="C20476" s="36">
        <v>919</v>
      </c>
      <c r="D20476" s="34" t="s">
        <v>359</v>
      </c>
      <c r="E20476" s="34" t="str">
        <f>IF(COUNTIF($D$10:D20476,D20476)&lt;=ROUND(COUNTIF($D$10:$D$21653,D20476)*3000/21644,0),"Тестовая",IF(COUNTIF($D$10:D20476,D20476)&lt;=ROUND(COUNTIF($D$10:$D$21653,D20476)*6000/21644,0),"Контрольная","Вне теста"))</f>
        <v>Вне теста</v>
      </c>
      <c r="F20476">
        <v>0.62467682388790613</v>
      </c>
    </row>
    <row r="20477" spans="1:6" x14ac:dyDescent="0.3">
      <c r="A20477" s="36">
        <v>1517631968</v>
      </c>
      <c r="B20477" s="36">
        <v>1</v>
      </c>
      <c r="C20477" s="36">
        <v>2532</v>
      </c>
      <c r="D20477" s="34" t="s">
        <v>359</v>
      </c>
      <c r="E20477" s="34" t="str">
        <f>IF(COUNTIF($D$10:D20477,D20477)&lt;=ROUND(COUNTIF($D$10:$D$21653,D20477)*3000/21644,0),"Тестовая",IF(COUNTIF($D$10:D20477,D20477)&lt;=ROUND(COUNTIF($D$10:$D$21653,D20477)*6000/21644,0),"Контрольная","Вне теста"))</f>
        <v>Вне теста</v>
      </c>
      <c r="F20477">
        <v>0.6248790316801206</v>
      </c>
    </row>
    <row r="20478" spans="1:6" x14ac:dyDescent="0.3">
      <c r="A20478" s="36">
        <v>1516962655</v>
      </c>
      <c r="B20478" s="36">
        <v>1</v>
      </c>
      <c r="C20478" s="36">
        <v>2035</v>
      </c>
      <c r="D20478" s="34" t="s">
        <v>359</v>
      </c>
      <c r="E20478" s="34" t="str">
        <f>IF(COUNTIF($D$10:D20478,D20478)&lt;=ROUND(COUNTIF($D$10:$D$21653,D20478)*3000/21644,0),"Тестовая",IF(COUNTIF($D$10:D20478,D20478)&lt;=ROUND(COUNTIF($D$10:$D$21653,D20478)*6000/21644,0),"Контрольная","Вне теста"))</f>
        <v>Вне теста</v>
      </c>
      <c r="F20478">
        <v>0.62529691723419878</v>
      </c>
    </row>
    <row r="20479" spans="1:6" x14ac:dyDescent="0.3">
      <c r="A20479" s="36">
        <v>1513548714</v>
      </c>
      <c r="B20479" s="36">
        <v>1</v>
      </c>
      <c r="C20479" s="36">
        <v>2490</v>
      </c>
      <c r="D20479" s="34" t="s">
        <v>359</v>
      </c>
      <c r="E20479" s="34" t="str">
        <f>IF(COUNTIF($D$10:D20479,D20479)&lt;=ROUND(COUNTIF($D$10:$D$21653,D20479)*3000/21644,0),"Тестовая",IF(COUNTIF($D$10:D20479,D20479)&lt;=ROUND(COUNTIF($D$10:$D$21653,D20479)*6000/21644,0),"Контрольная","Вне теста"))</f>
        <v>Вне теста</v>
      </c>
      <c r="F20479">
        <v>0.62593164000033663</v>
      </c>
    </row>
    <row r="20480" spans="1:6" x14ac:dyDescent="0.3">
      <c r="A20480" s="36">
        <v>1517992449</v>
      </c>
      <c r="B20480" s="36">
        <v>1</v>
      </c>
      <c r="C20480" s="36">
        <v>2373</v>
      </c>
      <c r="D20480" s="34" t="s">
        <v>359</v>
      </c>
      <c r="E20480" s="34" t="str">
        <f>IF(COUNTIF($D$10:D20480,D20480)&lt;=ROUND(COUNTIF($D$10:$D$21653,D20480)*3000/21644,0),"Тестовая",IF(COUNTIF($D$10:D20480,D20480)&lt;=ROUND(COUNTIF($D$10:$D$21653,D20480)*6000/21644,0),"Контрольная","Вне теста"))</f>
        <v>Вне теста</v>
      </c>
      <c r="F20480">
        <v>0.62596387841364465</v>
      </c>
    </row>
    <row r="20481" spans="1:6" x14ac:dyDescent="0.3">
      <c r="A20481" s="36">
        <v>1513549388</v>
      </c>
      <c r="B20481" s="36">
        <v>1</v>
      </c>
      <c r="C20481" s="36">
        <v>1376</v>
      </c>
      <c r="D20481" s="34" t="s">
        <v>359</v>
      </c>
      <c r="E20481" s="34" t="str">
        <f>IF(COUNTIF($D$10:D20481,D20481)&lt;=ROUND(COUNTIF($D$10:$D$21653,D20481)*3000/21644,0),"Тестовая",IF(COUNTIF($D$10:D20481,D20481)&lt;=ROUND(COUNTIF($D$10:$D$21653,D20481)*6000/21644,0),"Контрольная","Вне теста"))</f>
        <v>Вне теста</v>
      </c>
      <c r="F20481">
        <v>0.62612769306895655</v>
      </c>
    </row>
    <row r="20482" spans="1:6" x14ac:dyDescent="0.3">
      <c r="A20482" s="36">
        <v>1519334764</v>
      </c>
      <c r="B20482" s="36">
        <v>1</v>
      </c>
      <c r="C20482" s="36">
        <v>559</v>
      </c>
      <c r="D20482" s="34" t="s">
        <v>359</v>
      </c>
      <c r="E20482" s="34" t="str">
        <f>IF(COUNTIF($D$10:D20482,D20482)&lt;=ROUND(COUNTIF($D$10:$D$21653,D20482)*3000/21644,0),"Тестовая",IF(COUNTIF($D$10:D20482,D20482)&lt;=ROUND(COUNTIF($D$10:$D$21653,D20482)*6000/21644,0),"Контрольная","Вне теста"))</f>
        <v>Вне теста</v>
      </c>
      <c r="F20482">
        <v>0.62646840676115534</v>
      </c>
    </row>
    <row r="20483" spans="1:6" x14ac:dyDescent="0.3">
      <c r="A20483" s="36">
        <v>1519862529</v>
      </c>
      <c r="B20483" s="36">
        <v>1</v>
      </c>
      <c r="C20483" s="36">
        <v>2891</v>
      </c>
      <c r="D20483" s="34" t="s">
        <v>359</v>
      </c>
      <c r="E20483" s="34" t="str">
        <f>IF(COUNTIF($D$10:D20483,D20483)&lt;=ROUND(COUNTIF($D$10:$D$21653,D20483)*3000/21644,0),"Тестовая",IF(COUNTIF($D$10:D20483,D20483)&lt;=ROUND(COUNTIF($D$10:$D$21653,D20483)*6000/21644,0),"Контрольная","Вне теста"))</f>
        <v>Вне теста</v>
      </c>
      <c r="F20483">
        <v>0.62689934504638578</v>
      </c>
    </row>
    <row r="20484" spans="1:6" x14ac:dyDescent="0.3">
      <c r="A20484" s="36">
        <v>1519147285</v>
      </c>
      <c r="B20484" s="36">
        <v>1</v>
      </c>
      <c r="C20484" s="36">
        <v>1785</v>
      </c>
      <c r="D20484" s="34" t="s">
        <v>359</v>
      </c>
      <c r="E20484" s="34" t="str">
        <f>IF(COUNTIF($D$10:D20484,D20484)&lt;=ROUND(COUNTIF($D$10:$D$21653,D20484)*3000/21644,0),"Тестовая",IF(COUNTIF($D$10:D20484,D20484)&lt;=ROUND(COUNTIF($D$10:$D$21653,D20484)*6000/21644,0),"Контрольная","Вне теста"))</f>
        <v>Вне теста</v>
      </c>
      <c r="F20484">
        <v>0.6270084605798526</v>
      </c>
    </row>
    <row r="20485" spans="1:6" x14ac:dyDescent="0.3">
      <c r="A20485" s="36">
        <v>1514633789</v>
      </c>
      <c r="B20485" s="36">
        <v>1</v>
      </c>
      <c r="C20485" s="36">
        <v>1853</v>
      </c>
      <c r="D20485" s="34" t="s">
        <v>359</v>
      </c>
      <c r="E20485" s="34" t="str">
        <f>IF(COUNTIF($D$10:D20485,D20485)&lt;=ROUND(COUNTIF($D$10:$D$21653,D20485)*3000/21644,0),"Тестовая",IF(COUNTIF($D$10:D20485,D20485)&lt;=ROUND(COUNTIF($D$10:$D$21653,D20485)*6000/21644,0),"Контрольная","Вне теста"))</f>
        <v>Вне теста</v>
      </c>
      <c r="F20485">
        <v>0.62701889776370046</v>
      </c>
    </row>
    <row r="20486" spans="1:6" x14ac:dyDescent="0.3">
      <c r="A20486" s="36">
        <v>1519662966</v>
      </c>
      <c r="B20486" s="36">
        <v>1</v>
      </c>
      <c r="C20486" s="36">
        <v>4496</v>
      </c>
      <c r="D20486" s="34" t="s">
        <v>359</v>
      </c>
      <c r="E20486" s="34" t="str">
        <f>IF(COUNTIF($D$10:D20486,D20486)&lt;=ROUND(COUNTIF($D$10:$D$21653,D20486)*3000/21644,0),"Тестовая",IF(COUNTIF($D$10:D20486,D20486)&lt;=ROUND(COUNTIF($D$10:$D$21653,D20486)*6000/21644,0),"Контрольная","Вне теста"))</f>
        <v>Вне теста</v>
      </c>
      <c r="F20486">
        <v>0.62733291929246837</v>
      </c>
    </row>
    <row r="20487" spans="1:6" x14ac:dyDescent="0.3">
      <c r="A20487" s="36">
        <v>1513255793</v>
      </c>
      <c r="B20487" s="36">
        <v>1</v>
      </c>
      <c r="C20487" s="36">
        <v>428</v>
      </c>
      <c r="D20487" s="34" t="s">
        <v>359</v>
      </c>
      <c r="E20487" s="34" t="str">
        <f>IF(COUNTIF($D$10:D20487,D20487)&lt;=ROUND(COUNTIF($D$10:$D$21653,D20487)*3000/21644,0),"Тестовая",IF(COUNTIF($D$10:D20487,D20487)&lt;=ROUND(COUNTIF($D$10:$D$21653,D20487)*6000/21644,0),"Контрольная","Вне теста"))</f>
        <v>Вне теста</v>
      </c>
      <c r="F20487">
        <v>0.62744061629726622</v>
      </c>
    </row>
    <row r="20488" spans="1:6" x14ac:dyDescent="0.3">
      <c r="A20488" s="36">
        <v>1515340964</v>
      </c>
      <c r="B20488" s="36">
        <v>1</v>
      </c>
      <c r="C20488" s="36">
        <v>793</v>
      </c>
      <c r="D20488" s="34" t="s">
        <v>359</v>
      </c>
      <c r="E20488" s="34" t="str">
        <f>IF(COUNTIF($D$10:D20488,D20488)&lt;=ROUND(COUNTIF($D$10:$D$21653,D20488)*3000/21644,0),"Тестовая",IF(COUNTIF($D$10:D20488,D20488)&lt;=ROUND(COUNTIF($D$10:$D$21653,D20488)*6000/21644,0),"Контрольная","Вне теста"))</f>
        <v>Вне теста</v>
      </c>
      <c r="F20488">
        <v>0.62792563122326261</v>
      </c>
    </row>
    <row r="20489" spans="1:6" x14ac:dyDescent="0.3">
      <c r="A20489" s="36">
        <v>1518048328</v>
      </c>
      <c r="B20489" s="36">
        <v>1</v>
      </c>
      <c r="C20489" s="36">
        <v>2000</v>
      </c>
      <c r="D20489" s="34" t="s">
        <v>359</v>
      </c>
      <c r="E20489" s="34" t="str">
        <f>IF(COUNTIF($D$10:D20489,D20489)&lt;=ROUND(COUNTIF($D$10:$D$21653,D20489)*3000/21644,0),"Тестовая",IF(COUNTIF($D$10:D20489,D20489)&lt;=ROUND(COUNTIF($D$10:$D$21653,D20489)*6000/21644,0),"Контрольная","Вне теста"))</f>
        <v>Вне теста</v>
      </c>
      <c r="F20489">
        <v>0.62835360760941394</v>
      </c>
    </row>
    <row r="20490" spans="1:6" x14ac:dyDescent="0.3">
      <c r="A20490" s="36">
        <v>1513867384</v>
      </c>
      <c r="B20490" s="36">
        <v>1</v>
      </c>
      <c r="C20490" s="36">
        <v>1004</v>
      </c>
      <c r="D20490" s="34" t="s">
        <v>359</v>
      </c>
      <c r="E20490" s="34" t="str">
        <f>IF(COUNTIF($D$10:D20490,D20490)&lt;=ROUND(COUNTIF($D$10:$D$21653,D20490)*3000/21644,0),"Тестовая",IF(COUNTIF($D$10:D20490,D20490)&lt;=ROUND(COUNTIF($D$10:$D$21653,D20490)*6000/21644,0),"Контрольная","Вне теста"))</f>
        <v>Вне теста</v>
      </c>
      <c r="F20490">
        <v>0.62859713679470386</v>
      </c>
    </row>
    <row r="20491" spans="1:6" x14ac:dyDescent="0.3">
      <c r="A20491" s="36">
        <v>1518154579</v>
      </c>
      <c r="B20491" s="36">
        <v>1</v>
      </c>
      <c r="C20491" s="36">
        <v>716</v>
      </c>
      <c r="D20491" s="34" t="s">
        <v>359</v>
      </c>
      <c r="E20491" s="34" t="str">
        <f>IF(COUNTIF($D$10:D20491,D20491)&lt;=ROUND(COUNTIF($D$10:$D$21653,D20491)*3000/21644,0),"Тестовая",IF(COUNTIF($D$10:D20491,D20491)&lt;=ROUND(COUNTIF($D$10:$D$21653,D20491)*6000/21644,0),"Контрольная","Вне теста"))</f>
        <v>Вне теста</v>
      </c>
      <c r="F20491">
        <v>0.62874670006895517</v>
      </c>
    </row>
    <row r="20492" spans="1:6" x14ac:dyDescent="0.3">
      <c r="A20492" s="36">
        <v>1512270599</v>
      </c>
      <c r="B20492" s="36">
        <v>1</v>
      </c>
      <c r="C20492" s="36">
        <v>2100</v>
      </c>
      <c r="D20492" s="34" t="s">
        <v>359</v>
      </c>
      <c r="E20492" s="34" t="str">
        <f>IF(COUNTIF($D$10:D20492,D20492)&lt;=ROUND(COUNTIF($D$10:$D$21653,D20492)*3000/21644,0),"Тестовая",IF(COUNTIF($D$10:D20492,D20492)&lt;=ROUND(COUNTIF($D$10:$D$21653,D20492)*6000/21644,0),"Контрольная","Вне теста"))</f>
        <v>Вне теста</v>
      </c>
      <c r="F20492">
        <v>0.62931068238354204</v>
      </c>
    </row>
    <row r="20493" spans="1:6" x14ac:dyDescent="0.3">
      <c r="A20493" s="36">
        <v>1513223459</v>
      </c>
      <c r="B20493" s="36">
        <v>1</v>
      </c>
      <c r="C20493" s="36">
        <v>61</v>
      </c>
      <c r="D20493" s="34" t="s">
        <v>359</v>
      </c>
      <c r="E20493" s="34" t="str">
        <f>IF(COUNTIF($D$10:D20493,D20493)&lt;=ROUND(COUNTIF($D$10:$D$21653,D20493)*3000/21644,0),"Тестовая",IF(COUNTIF($D$10:D20493,D20493)&lt;=ROUND(COUNTIF($D$10:$D$21653,D20493)*6000/21644,0),"Контрольная","Вне теста"))</f>
        <v>Вне теста</v>
      </c>
      <c r="F20493">
        <v>0.62965318154240291</v>
      </c>
    </row>
    <row r="20494" spans="1:6" x14ac:dyDescent="0.3">
      <c r="A20494" s="36">
        <v>1517377034</v>
      </c>
      <c r="B20494" s="36">
        <v>1</v>
      </c>
      <c r="C20494" s="36">
        <v>1997</v>
      </c>
      <c r="D20494" s="34" t="s">
        <v>359</v>
      </c>
      <c r="E20494" s="34" t="str">
        <f>IF(COUNTIF($D$10:D20494,D20494)&lt;=ROUND(COUNTIF($D$10:$D$21653,D20494)*3000/21644,0),"Тестовая",IF(COUNTIF($D$10:D20494,D20494)&lt;=ROUND(COUNTIF($D$10:$D$21653,D20494)*6000/21644,0),"Контрольная","Вне теста"))</f>
        <v>Вне теста</v>
      </c>
      <c r="F20494">
        <v>0.62991057624979807</v>
      </c>
    </row>
    <row r="20495" spans="1:6" x14ac:dyDescent="0.3">
      <c r="A20495" s="36">
        <v>1512594847</v>
      </c>
      <c r="B20495" s="36">
        <v>1</v>
      </c>
      <c r="C20495" s="36">
        <v>738</v>
      </c>
      <c r="D20495" s="34" t="s">
        <v>359</v>
      </c>
      <c r="E20495" s="34" t="str">
        <f>IF(COUNTIF($D$10:D20495,D20495)&lt;=ROUND(COUNTIF($D$10:$D$21653,D20495)*3000/21644,0),"Тестовая",IF(COUNTIF($D$10:D20495,D20495)&lt;=ROUND(COUNTIF($D$10:$D$21653,D20495)*6000/21644,0),"Контрольная","Вне теста"))</f>
        <v>Вне теста</v>
      </c>
      <c r="F20495">
        <v>0.63095043029471642</v>
      </c>
    </row>
    <row r="20496" spans="1:6" x14ac:dyDescent="0.3">
      <c r="A20496" s="36">
        <v>1513133905</v>
      </c>
      <c r="B20496" s="36">
        <v>1</v>
      </c>
      <c r="C20496" s="36">
        <v>1195</v>
      </c>
      <c r="D20496" s="34" t="s">
        <v>359</v>
      </c>
      <c r="E20496" s="34" t="str">
        <f>IF(COUNTIF($D$10:D20496,D20496)&lt;=ROUND(COUNTIF($D$10:$D$21653,D20496)*3000/21644,0),"Тестовая",IF(COUNTIF($D$10:D20496,D20496)&lt;=ROUND(COUNTIF($D$10:$D$21653,D20496)*6000/21644,0),"Контрольная","Вне теста"))</f>
        <v>Вне теста</v>
      </c>
      <c r="F20496">
        <v>0.63169030735456055</v>
      </c>
    </row>
    <row r="20497" spans="1:6" x14ac:dyDescent="0.3">
      <c r="A20497" s="36">
        <v>1511769439</v>
      </c>
      <c r="B20497" s="36">
        <v>1</v>
      </c>
      <c r="C20497" s="36">
        <v>2411</v>
      </c>
      <c r="D20497" s="34" t="s">
        <v>359</v>
      </c>
      <c r="E20497" s="34" t="str">
        <f>IF(COUNTIF($D$10:D20497,D20497)&lt;=ROUND(COUNTIF($D$10:$D$21653,D20497)*3000/21644,0),"Тестовая",IF(COUNTIF($D$10:D20497,D20497)&lt;=ROUND(COUNTIF($D$10:$D$21653,D20497)*6000/21644,0),"Контрольная","Вне теста"))</f>
        <v>Вне теста</v>
      </c>
      <c r="F20497">
        <v>0.63211483749094066</v>
      </c>
    </row>
    <row r="20498" spans="1:6" x14ac:dyDescent="0.3">
      <c r="A20498" s="36">
        <v>1514203248</v>
      </c>
      <c r="B20498" s="36">
        <v>1</v>
      </c>
      <c r="C20498" s="36">
        <v>2552</v>
      </c>
      <c r="D20498" s="34" t="s">
        <v>359</v>
      </c>
      <c r="E20498" s="34" t="str">
        <f>IF(COUNTIF($D$10:D20498,D20498)&lt;=ROUND(COUNTIF($D$10:$D$21653,D20498)*3000/21644,0),"Тестовая",IF(COUNTIF($D$10:D20498,D20498)&lt;=ROUND(COUNTIF($D$10:$D$21653,D20498)*6000/21644,0),"Контрольная","Вне теста"))</f>
        <v>Вне теста</v>
      </c>
      <c r="F20498">
        <v>0.63217591174971344</v>
      </c>
    </row>
    <row r="20499" spans="1:6" x14ac:dyDescent="0.3">
      <c r="A20499" s="36">
        <v>1511529528</v>
      </c>
      <c r="B20499" s="36">
        <v>1</v>
      </c>
      <c r="C20499" s="36">
        <v>2480</v>
      </c>
      <c r="D20499" s="34" t="s">
        <v>359</v>
      </c>
      <c r="E20499" s="34" t="str">
        <f>IF(COUNTIF($D$10:D20499,D20499)&lt;=ROUND(COUNTIF($D$10:$D$21653,D20499)*3000/21644,0),"Тестовая",IF(COUNTIF($D$10:D20499,D20499)&lt;=ROUND(COUNTIF($D$10:$D$21653,D20499)*6000/21644,0),"Контрольная","Вне теста"))</f>
        <v>Вне теста</v>
      </c>
      <c r="F20499">
        <v>0.63228252759728465</v>
      </c>
    </row>
    <row r="20500" spans="1:6" x14ac:dyDescent="0.3">
      <c r="A20500" s="36">
        <v>1514968665</v>
      </c>
      <c r="B20500" s="36">
        <v>1</v>
      </c>
      <c r="C20500" s="36">
        <v>1453</v>
      </c>
      <c r="D20500" s="34" t="s">
        <v>359</v>
      </c>
      <c r="E20500" s="34" t="str">
        <f>IF(COUNTIF($D$10:D20500,D20500)&lt;=ROUND(COUNTIF($D$10:$D$21653,D20500)*3000/21644,0),"Тестовая",IF(COUNTIF($D$10:D20500,D20500)&lt;=ROUND(COUNTIF($D$10:$D$21653,D20500)*6000/21644,0),"Контрольная","Вне теста"))</f>
        <v>Вне теста</v>
      </c>
      <c r="F20500">
        <v>0.63249419296164489</v>
      </c>
    </row>
    <row r="20501" spans="1:6" x14ac:dyDescent="0.3">
      <c r="A20501" s="36">
        <v>1518068129</v>
      </c>
      <c r="B20501" s="36">
        <v>1</v>
      </c>
      <c r="C20501" s="36">
        <v>1714</v>
      </c>
      <c r="D20501" s="34" t="s">
        <v>359</v>
      </c>
      <c r="E20501" s="34" t="str">
        <f>IF(COUNTIF($D$10:D20501,D20501)&lt;=ROUND(COUNTIF($D$10:$D$21653,D20501)*3000/21644,0),"Тестовая",IF(COUNTIF($D$10:D20501,D20501)&lt;=ROUND(COUNTIF($D$10:$D$21653,D20501)*6000/21644,0),"Контрольная","Вне теста"))</f>
        <v>Вне теста</v>
      </c>
      <c r="F20501">
        <v>0.63254698585935165</v>
      </c>
    </row>
    <row r="20502" spans="1:6" x14ac:dyDescent="0.3">
      <c r="A20502" s="36">
        <v>1513510897</v>
      </c>
      <c r="B20502" s="36">
        <v>1</v>
      </c>
      <c r="C20502" s="36">
        <v>1583</v>
      </c>
      <c r="D20502" s="34" t="s">
        <v>359</v>
      </c>
      <c r="E20502" s="34" t="str">
        <f>IF(COUNTIF($D$10:D20502,D20502)&lt;=ROUND(COUNTIF($D$10:$D$21653,D20502)*3000/21644,0),"Тестовая",IF(COUNTIF($D$10:D20502,D20502)&lt;=ROUND(COUNTIF($D$10:$D$21653,D20502)*6000/21644,0),"Контрольная","Вне теста"))</f>
        <v>Вне теста</v>
      </c>
      <c r="F20502">
        <v>0.63255963807488613</v>
      </c>
    </row>
    <row r="20503" spans="1:6" x14ac:dyDescent="0.3">
      <c r="A20503" s="36">
        <v>1516174984</v>
      </c>
      <c r="B20503" s="36">
        <v>1</v>
      </c>
      <c r="C20503" s="36">
        <v>1473</v>
      </c>
      <c r="D20503" s="34" t="s">
        <v>359</v>
      </c>
      <c r="E20503" s="34" t="str">
        <f>IF(COUNTIF($D$10:D20503,D20503)&lt;=ROUND(COUNTIF($D$10:$D$21653,D20503)*3000/21644,0),"Тестовая",IF(COUNTIF($D$10:D20503,D20503)&lt;=ROUND(COUNTIF($D$10:$D$21653,D20503)*6000/21644,0),"Контрольная","Вне теста"))</f>
        <v>Вне теста</v>
      </c>
      <c r="F20503">
        <v>0.63258077166072502</v>
      </c>
    </row>
    <row r="20504" spans="1:6" x14ac:dyDescent="0.3">
      <c r="A20504" s="36">
        <v>1515057974</v>
      </c>
      <c r="B20504" s="36">
        <v>1</v>
      </c>
      <c r="C20504" s="36">
        <v>1046</v>
      </c>
      <c r="D20504" s="34" t="s">
        <v>359</v>
      </c>
      <c r="E20504" s="34" t="str">
        <f>IF(COUNTIF($D$10:D20504,D20504)&lt;=ROUND(COUNTIF($D$10:$D$21653,D20504)*3000/21644,0),"Тестовая",IF(COUNTIF($D$10:D20504,D20504)&lt;=ROUND(COUNTIF($D$10:$D$21653,D20504)*6000/21644,0),"Контрольная","Вне теста"))</f>
        <v>Вне теста</v>
      </c>
      <c r="F20504">
        <v>0.63261851073653819</v>
      </c>
    </row>
    <row r="20505" spans="1:6" x14ac:dyDescent="0.3">
      <c r="A20505" s="36">
        <v>1511334637</v>
      </c>
      <c r="B20505" s="36">
        <v>1</v>
      </c>
      <c r="C20505" s="36">
        <v>1495</v>
      </c>
      <c r="D20505" s="34" t="s">
        <v>359</v>
      </c>
      <c r="E20505" s="34" t="str">
        <f>IF(COUNTIF($D$10:D20505,D20505)&lt;=ROUND(COUNTIF($D$10:$D$21653,D20505)*3000/21644,0),"Тестовая",IF(COUNTIF($D$10:D20505,D20505)&lt;=ROUND(COUNTIF($D$10:$D$21653,D20505)*6000/21644,0),"Контрольная","Вне теста"))</f>
        <v>Вне теста</v>
      </c>
      <c r="F20505">
        <v>0.63324625146838331</v>
      </c>
    </row>
    <row r="20506" spans="1:6" x14ac:dyDescent="0.3">
      <c r="A20506" s="36">
        <v>1517753569</v>
      </c>
      <c r="B20506" s="36">
        <v>1</v>
      </c>
      <c r="C20506" s="36">
        <v>2495</v>
      </c>
      <c r="D20506" s="34" t="s">
        <v>359</v>
      </c>
      <c r="E20506" s="34" t="str">
        <f>IF(COUNTIF($D$10:D20506,D20506)&lt;=ROUND(COUNTIF($D$10:$D$21653,D20506)*3000/21644,0),"Тестовая",IF(COUNTIF($D$10:D20506,D20506)&lt;=ROUND(COUNTIF($D$10:$D$21653,D20506)*6000/21644,0),"Контрольная","Вне теста"))</f>
        <v>Вне теста</v>
      </c>
      <c r="F20506">
        <v>0.63335855568894717</v>
      </c>
    </row>
    <row r="20507" spans="1:6" x14ac:dyDescent="0.3">
      <c r="A20507" s="36">
        <v>1511520954</v>
      </c>
      <c r="B20507" s="36">
        <v>1</v>
      </c>
      <c r="C20507" s="36">
        <v>2553</v>
      </c>
      <c r="D20507" s="34" t="s">
        <v>359</v>
      </c>
      <c r="E20507" s="34" t="str">
        <f>IF(COUNTIF($D$10:D20507,D20507)&lt;=ROUND(COUNTIF($D$10:$D$21653,D20507)*3000/21644,0),"Тестовая",IF(COUNTIF($D$10:D20507,D20507)&lt;=ROUND(COUNTIF($D$10:$D$21653,D20507)*6000/21644,0),"Контрольная","Вне теста"))</f>
        <v>Вне теста</v>
      </c>
      <c r="F20507">
        <v>0.63366458036009177</v>
      </c>
    </row>
    <row r="20508" spans="1:6" x14ac:dyDescent="0.3">
      <c r="A20508" s="36">
        <v>1513762617</v>
      </c>
      <c r="B20508" s="36">
        <v>1</v>
      </c>
      <c r="C20508" s="36">
        <v>409</v>
      </c>
      <c r="D20508" s="34" t="s">
        <v>359</v>
      </c>
      <c r="E20508" s="34" t="str">
        <f>IF(COUNTIF($D$10:D20508,D20508)&lt;=ROUND(COUNTIF($D$10:$D$21653,D20508)*3000/21644,0),"Тестовая",IF(COUNTIF($D$10:D20508,D20508)&lt;=ROUND(COUNTIF($D$10:$D$21653,D20508)*6000/21644,0),"Контрольная","Вне теста"))</f>
        <v>Вне теста</v>
      </c>
      <c r="F20508">
        <v>0.63369595955026803</v>
      </c>
    </row>
    <row r="20509" spans="1:6" x14ac:dyDescent="0.3">
      <c r="A20509" s="36">
        <v>1513176433</v>
      </c>
      <c r="B20509" s="36">
        <v>1</v>
      </c>
      <c r="C20509" s="36">
        <v>1109</v>
      </c>
      <c r="D20509" s="34" t="s">
        <v>359</v>
      </c>
      <c r="E20509" s="34" t="str">
        <f>IF(COUNTIF($D$10:D20509,D20509)&lt;=ROUND(COUNTIF($D$10:$D$21653,D20509)*3000/21644,0),"Тестовая",IF(COUNTIF($D$10:D20509,D20509)&lt;=ROUND(COUNTIF($D$10:$D$21653,D20509)*6000/21644,0),"Контрольная","Вне теста"))</f>
        <v>Вне теста</v>
      </c>
      <c r="F20509">
        <v>0.6339865115334512</v>
      </c>
    </row>
    <row r="20510" spans="1:6" x14ac:dyDescent="0.3">
      <c r="A20510" s="36">
        <v>1511324705</v>
      </c>
      <c r="B20510" s="36">
        <v>1</v>
      </c>
      <c r="C20510" s="36">
        <v>1310</v>
      </c>
      <c r="D20510" s="34" t="s">
        <v>359</v>
      </c>
      <c r="E20510" s="34" t="str">
        <f>IF(COUNTIF($D$10:D20510,D20510)&lt;=ROUND(COUNTIF($D$10:$D$21653,D20510)*3000/21644,0),"Тестовая",IF(COUNTIF($D$10:D20510,D20510)&lt;=ROUND(COUNTIF($D$10:$D$21653,D20510)*6000/21644,0),"Контрольная","Вне теста"))</f>
        <v>Вне теста</v>
      </c>
      <c r="F20510">
        <v>0.63409979760287483</v>
      </c>
    </row>
    <row r="20511" spans="1:6" x14ac:dyDescent="0.3">
      <c r="A20511" s="36">
        <v>1511542566</v>
      </c>
      <c r="B20511" s="36">
        <v>1</v>
      </c>
      <c r="C20511" s="36">
        <v>2608</v>
      </c>
      <c r="D20511" s="34" t="s">
        <v>359</v>
      </c>
      <c r="E20511" s="34" t="str">
        <f>IF(COUNTIF($D$10:D20511,D20511)&lt;=ROUND(COUNTIF($D$10:$D$21653,D20511)*3000/21644,0),"Тестовая",IF(COUNTIF($D$10:D20511,D20511)&lt;=ROUND(COUNTIF($D$10:$D$21653,D20511)*6000/21644,0),"Контрольная","Вне теста"))</f>
        <v>Вне теста</v>
      </c>
      <c r="F20511">
        <v>0.63499780613653412</v>
      </c>
    </row>
    <row r="20512" spans="1:6" x14ac:dyDescent="0.3">
      <c r="A20512" s="36">
        <v>1516711257</v>
      </c>
      <c r="B20512" s="36">
        <v>1</v>
      </c>
      <c r="C20512" s="36">
        <v>793</v>
      </c>
      <c r="D20512" s="34" t="s">
        <v>359</v>
      </c>
      <c r="E20512" s="34" t="str">
        <f>IF(COUNTIF($D$10:D20512,D20512)&lt;=ROUND(COUNTIF($D$10:$D$21653,D20512)*3000/21644,0),"Тестовая",IF(COUNTIF($D$10:D20512,D20512)&lt;=ROUND(COUNTIF($D$10:$D$21653,D20512)*6000/21644,0),"Контрольная","Вне теста"))</f>
        <v>Вне теста</v>
      </c>
      <c r="F20512">
        <v>0.63534807058907417</v>
      </c>
    </row>
    <row r="20513" spans="1:6" x14ac:dyDescent="0.3">
      <c r="A20513" s="36">
        <v>1511578988</v>
      </c>
      <c r="B20513" s="36">
        <v>1</v>
      </c>
      <c r="C20513" s="36">
        <v>2109</v>
      </c>
      <c r="D20513" s="34" t="s">
        <v>359</v>
      </c>
      <c r="E20513" s="34" t="str">
        <f>IF(COUNTIF($D$10:D20513,D20513)&lt;=ROUND(COUNTIF($D$10:$D$21653,D20513)*3000/21644,0),"Тестовая",IF(COUNTIF($D$10:D20513,D20513)&lt;=ROUND(COUNTIF($D$10:$D$21653,D20513)*6000/21644,0),"Контрольная","Вне теста"))</f>
        <v>Вне теста</v>
      </c>
      <c r="F20513">
        <v>0.63574209346808941</v>
      </c>
    </row>
    <row r="20514" spans="1:6" x14ac:dyDescent="0.3">
      <c r="A20514" s="36">
        <v>1515535613</v>
      </c>
      <c r="B20514" s="36">
        <v>1</v>
      </c>
      <c r="C20514" s="36">
        <v>4416</v>
      </c>
      <c r="D20514" s="34" t="s">
        <v>359</v>
      </c>
      <c r="E20514" s="34" t="str">
        <f>IF(COUNTIF($D$10:D20514,D20514)&lt;=ROUND(COUNTIF($D$10:$D$21653,D20514)*3000/21644,0),"Тестовая",IF(COUNTIF($D$10:D20514,D20514)&lt;=ROUND(COUNTIF($D$10:$D$21653,D20514)*6000/21644,0),"Контрольная","Вне теста"))</f>
        <v>Вне теста</v>
      </c>
      <c r="F20514">
        <v>0.63577289793089165</v>
      </c>
    </row>
    <row r="20515" spans="1:6" x14ac:dyDescent="0.3">
      <c r="A20515" s="36">
        <v>1511751007</v>
      </c>
      <c r="B20515" s="36">
        <v>1</v>
      </c>
      <c r="C20515" s="36">
        <v>3745</v>
      </c>
      <c r="D20515" s="34" t="s">
        <v>359</v>
      </c>
      <c r="E20515" s="34" t="str">
        <f>IF(COUNTIF($D$10:D20515,D20515)&lt;=ROUND(COUNTIF($D$10:$D$21653,D20515)*3000/21644,0),"Тестовая",IF(COUNTIF($D$10:D20515,D20515)&lt;=ROUND(COUNTIF($D$10:$D$21653,D20515)*6000/21644,0),"Контрольная","Вне теста"))</f>
        <v>Вне теста</v>
      </c>
      <c r="F20515">
        <v>0.63621010369944209</v>
      </c>
    </row>
    <row r="20516" spans="1:6" x14ac:dyDescent="0.3">
      <c r="A20516" s="36">
        <v>1518270598</v>
      </c>
      <c r="B20516" s="36">
        <v>1</v>
      </c>
      <c r="C20516" s="36">
        <v>1589</v>
      </c>
      <c r="D20516" s="34" t="s">
        <v>359</v>
      </c>
      <c r="E20516" s="34" t="str">
        <f>IF(COUNTIF($D$10:D20516,D20516)&lt;=ROUND(COUNTIF($D$10:$D$21653,D20516)*3000/21644,0),"Тестовая",IF(COUNTIF($D$10:D20516,D20516)&lt;=ROUND(COUNTIF($D$10:$D$21653,D20516)*6000/21644,0),"Контрольная","Вне теста"))</f>
        <v>Вне теста</v>
      </c>
      <c r="F20516">
        <v>0.63642282560539898</v>
      </c>
    </row>
    <row r="20517" spans="1:6" x14ac:dyDescent="0.3">
      <c r="A20517" s="36">
        <v>1519971465</v>
      </c>
      <c r="B20517" s="36">
        <v>1</v>
      </c>
      <c r="C20517" s="36">
        <v>5405</v>
      </c>
      <c r="D20517" s="34" t="s">
        <v>359</v>
      </c>
      <c r="E20517" s="34" t="str">
        <f>IF(COUNTIF($D$10:D20517,D20517)&lt;=ROUND(COUNTIF($D$10:$D$21653,D20517)*3000/21644,0),"Тестовая",IF(COUNTIF($D$10:D20517,D20517)&lt;=ROUND(COUNTIF($D$10:$D$21653,D20517)*6000/21644,0),"Контрольная","Вне теста"))</f>
        <v>Вне теста</v>
      </c>
      <c r="F20517">
        <v>0.63658421130336607</v>
      </c>
    </row>
    <row r="20518" spans="1:6" x14ac:dyDescent="0.3">
      <c r="A20518" s="36">
        <v>1513040969</v>
      </c>
      <c r="B20518" s="36">
        <v>1</v>
      </c>
      <c r="C20518" s="36">
        <v>257</v>
      </c>
      <c r="D20518" s="34" t="s">
        <v>359</v>
      </c>
      <c r="E20518" s="34" t="str">
        <f>IF(COUNTIF($D$10:D20518,D20518)&lt;=ROUND(COUNTIF($D$10:$D$21653,D20518)*3000/21644,0),"Тестовая",IF(COUNTIF($D$10:D20518,D20518)&lt;=ROUND(COUNTIF($D$10:$D$21653,D20518)*6000/21644,0),"Контрольная","Вне теста"))</f>
        <v>Вне теста</v>
      </c>
      <c r="F20518">
        <v>0.63692181400862458</v>
      </c>
    </row>
    <row r="20519" spans="1:6" x14ac:dyDescent="0.3">
      <c r="A20519" s="36">
        <v>1518479029</v>
      </c>
      <c r="B20519" s="36">
        <v>1</v>
      </c>
      <c r="C20519" s="36">
        <v>2457</v>
      </c>
      <c r="D20519" s="34" t="s">
        <v>359</v>
      </c>
      <c r="E20519" s="34" t="str">
        <f>IF(COUNTIF($D$10:D20519,D20519)&lt;=ROUND(COUNTIF($D$10:$D$21653,D20519)*3000/21644,0),"Тестовая",IF(COUNTIF($D$10:D20519,D20519)&lt;=ROUND(COUNTIF($D$10:$D$21653,D20519)*6000/21644,0),"Контрольная","Вне теста"))</f>
        <v>Вне теста</v>
      </c>
      <c r="F20519">
        <v>0.63693212333530291</v>
      </c>
    </row>
    <row r="20520" spans="1:6" x14ac:dyDescent="0.3">
      <c r="A20520" s="36">
        <v>1514130764</v>
      </c>
      <c r="B20520" s="36">
        <v>1</v>
      </c>
      <c r="C20520" s="36">
        <v>203</v>
      </c>
      <c r="D20520" s="34" t="s">
        <v>359</v>
      </c>
      <c r="E20520" s="34" t="str">
        <f>IF(COUNTIF($D$10:D20520,D20520)&lt;=ROUND(COUNTIF($D$10:$D$21653,D20520)*3000/21644,0),"Тестовая",IF(COUNTIF($D$10:D20520,D20520)&lt;=ROUND(COUNTIF($D$10:$D$21653,D20520)*6000/21644,0),"Контрольная","Вне теста"))</f>
        <v>Вне теста</v>
      </c>
      <c r="F20520">
        <v>0.63778719195896572</v>
      </c>
    </row>
    <row r="20521" spans="1:6" x14ac:dyDescent="0.3">
      <c r="A20521" s="36">
        <v>1519584599</v>
      </c>
      <c r="B20521" s="36">
        <v>1</v>
      </c>
      <c r="C20521" s="36">
        <v>2409</v>
      </c>
      <c r="D20521" s="34" t="s">
        <v>359</v>
      </c>
      <c r="E20521" s="34" t="str">
        <f>IF(COUNTIF($D$10:D20521,D20521)&lt;=ROUND(COUNTIF($D$10:$D$21653,D20521)*3000/21644,0),"Тестовая",IF(COUNTIF($D$10:D20521,D20521)&lt;=ROUND(COUNTIF($D$10:$D$21653,D20521)*6000/21644,0),"Контрольная","Вне теста"))</f>
        <v>Вне теста</v>
      </c>
      <c r="F20521">
        <v>0.63782031513374382</v>
      </c>
    </row>
    <row r="20522" spans="1:6" x14ac:dyDescent="0.3">
      <c r="A20522" s="36">
        <v>1518985553</v>
      </c>
      <c r="B20522" s="36">
        <v>1</v>
      </c>
      <c r="C20522" s="36">
        <v>4229</v>
      </c>
      <c r="D20522" s="34" t="s">
        <v>359</v>
      </c>
      <c r="E20522" s="34" t="str">
        <f>IF(COUNTIF($D$10:D20522,D20522)&lt;=ROUND(COUNTIF($D$10:$D$21653,D20522)*3000/21644,0),"Тестовая",IF(COUNTIF($D$10:D20522,D20522)&lt;=ROUND(COUNTIF($D$10:$D$21653,D20522)*6000/21644,0),"Контрольная","Вне теста"))</f>
        <v>Вне теста</v>
      </c>
      <c r="F20522">
        <v>0.63798100687163273</v>
      </c>
    </row>
    <row r="20523" spans="1:6" x14ac:dyDescent="0.3">
      <c r="A20523" s="36">
        <v>1511260917</v>
      </c>
      <c r="B20523" s="36">
        <v>1</v>
      </c>
      <c r="C20523" s="36">
        <v>3269</v>
      </c>
      <c r="D20523" s="34" t="s">
        <v>359</v>
      </c>
      <c r="E20523" s="34" t="str">
        <f>IF(COUNTIF($D$10:D20523,D20523)&lt;=ROUND(COUNTIF($D$10:$D$21653,D20523)*3000/21644,0),"Тестовая",IF(COUNTIF($D$10:D20523,D20523)&lt;=ROUND(COUNTIF($D$10:$D$21653,D20523)*6000/21644,0),"Контрольная","Вне теста"))</f>
        <v>Вне теста</v>
      </c>
      <c r="F20523">
        <v>0.63840946410881594</v>
      </c>
    </row>
    <row r="20524" spans="1:6" x14ac:dyDescent="0.3">
      <c r="A20524" s="36">
        <v>1511660595</v>
      </c>
      <c r="B20524" s="36">
        <v>1</v>
      </c>
      <c r="C20524" s="36">
        <v>1611</v>
      </c>
      <c r="D20524" s="34" t="s">
        <v>359</v>
      </c>
      <c r="E20524" s="34" t="str">
        <f>IF(COUNTIF($D$10:D20524,D20524)&lt;=ROUND(COUNTIF($D$10:$D$21653,D20524)*3000/21644,0),"Тестовая",IF(COUNTIF($D$10:D20524,D20524)&lt;=ROUND(COUNTIF($D$10:$D$21653,D20524)*6000/21644,0),"Контрольная","Вне теста"))</f>
        <v>Вне теста</v>
      </c>
      <c r="F20524">
        <v>0.63842936459164645</v>
      </c>
    </row>
    <row r="20525" spans="1:6" x14ac:dyDescent="0.3">
      <c r="A20525" s="36">
        <v>1516945637</v>
      </c>
      <c r="B20525" s="36">
        <v>1</v>
      </c>
      <c r="C20525" s="36">
        <v>1687</v>
      </c>
      <c r="D20525" s="34" t="s">
        <v>359</v>
      </c>
      <c r="E20525" s="34" t="str">
        <f>IF(COUNTIF($D$10:D20525,D20525)&lt;=ROUND(COUNTIF($D$10:$D$21653,D20525)*3000/21644,0),"Тестовая",IF(COUNTIF($D$10:D20525,D20525)&lt;=ROUND(COUNTIF($D$10:$D$21653,D20525)*6000/21644,0),"Контрольная","Вне теста"))</f>
        <v>Вне теста</v>
      </c>
      <c r="F20525">
        <v>0.6385722288905098</v>
      </c>
    </row>
    <row r="20526" spans="1:6" x14ac:dyDescent="0.3">
      <c r="A20526" s="36">
        <v>1511787175</v>
      </c>
      <c r="B20526" s="36">
        <v>1</v>
      </c>
      <c r="C20526" s="36">
        <v>3243</v>
      </c>
      <c r="D20526" s="34" t="s">
        <v>359</v>
      </c>
      <c r="E20526" s="34" t="str">
        <f>IF(COUNTIF($D$10:D20526,D20526)&lt;=ROUND(COUNTIF($D$10:$D$21653,D20526)*3000/21644,0),"Тестовая",IF(COUNTIF($D$10:D20526,D20526)&lt;=ROUND(COUNTIF($D$10:$D$21653,D20526)*6000/21644,0),"Контрольная","Вне теста"))</f>
        <v>Вне теста</v>
      </c>
      <c r="F20526">
        <v>0.63863468344768537</v>
      </c>
    </row>
    <row r="20527" spans="1:6" x14ac:dyDescent="0.3">
      <c r="A20527" s="36">
        <v>1514595646</v>
      </c>
      <c r="B20527" s="36">
        <v>1</v>
      </c>
      <c r="C20527" s="36">
        <v>2192</v>
      </c>
      <c r="D20527" s="34" t="s">
        <v>359</v>
      </c>
      <c r="E20527" s="34" t="str">
        <f>IF(COUNTIF($D$10:D20527,D20527)&lt;=ROUND(COUNTIF($D$10:$D$21653,D20527)*3000/21644,0),"Тестовая",IF(COUNTIF($D$10:D20527,D20527)&lt;=ROUND(COUNTIF($D$10:$D$21653,D20527)*6000/21644,0),"Контрольная","Вне теста"))</f>
        <v>Вне теста</v>
      </c>
      <c r="F20527">
        <v>0.6387960125291029</v>
      </c>
    </row>
    <row r="20528" spans="1:6" x14ac:dyDescent="0.3">
      <c r="A20528" s="36">
        <v>1514880676</v>
      </c>
      <c r="B20528" s="36">
        <v>1</v>
      </c>
      <c r="C20528" s="36">
        <v>428</v>
      </c>
      <c r="D20528" s="34" t="s">
        <v>359</v>
      </c>
      <c r="E20528" s="34" t="str">
        <f>IF(COUNTIF($D$10:D20528,D20528)&lt;=ROUND(COUNTIF($D$10:$D$21653,D20528)*3000/21644,0),"Тестовая",IF(COUNTIF($D$10:D20528,D20528)&lt;=ROUND(COUNTIF($D$10:$D$21653,D20528)*6000/21644,0),"Контрольная","Вне теста"))</f>
        <v>Вне теста</v>
      </c>
      <c r="F20528">
        <v>0.63904288956182986</v>
      </c>
    </row>
    <row r="20529" spans="1:6" x14ac:dyDescent="0.3">
      <c r="A20529" s="36">
        <v>1519347223</v>
      </c>
      <c r="B20529" s="36">
        <v>1</v>
      </c>
      <c r="C20529" s="36">
        <v>229</v>
      </c>
      <c r="D20529" s="34" t="s">
        <v>359</v>
      </c>
      <c r="E20529" s="34" t="str">
        <f>IF(COUNTIF($D$10:D20529,D20529)&lt;=ROUND(COUNTIF($D$10:$D$21653,D20529)*3000/21644,0),"Тестовая",IF(COUNTIF($D$10:D20529,D20529)&lt;=ROUND(COUNTIF($D$10:$D$21653,D20529)*6000/21644,0),"Контрольная","Вне теста"))</f>
        <v>Вне теста</v>
      </c>
      <c r="F20529">
        <v>0.63999384213200738</v>
      </c>
    </row>
    <row r="20530" spans="1:6" x14ac:dyDescent="0.3">
      <c r="A20530" s="36">
        <v>1517192428</v>
      </c>
      <c r="B20530" s="36">
        <v>1</v>
      </c>
      <c r="C20530" s="36">
        <v>938</v>
      </c>
      <c r="D20530" s="34" t="s">
        <v>359</v>
      </c>
      <c r="E20530" s="34" t="str">
        <f>IF(COUNTIF($D$10:D20530,D20530)&lt;=ROUND(COUNTIF($D$10:$D$21653,D20530)*3000/21644,0),"Тестовая",IF(COUNTIF($D$10:D20530,D20530)&lt;=ROUND(COUNTIF($D$10:$D$21653,D20530)*6000/21644,0),"Контрольная","Вне теста"))</f>
        <v>Вне теста</v>
      </c>
      <c r="F20530">
        <v>0.6401236224396506</v>
      </c>
    </row>
    <row r="20531" spans="1:6" x14ac:dyDescent="0.3">
      <c r="A20531" s="36">
        <v>1514165636</v>
      </c>
      <c r="B20531" s="36">
        <v>1</v>
      </c>
      <c r="C20531" s="36">
        <v>3151</v>
      </c>
      <c r="D20531" s="34" t="s">
        <v>359</v>
      </c>
      <c r="E20531" s="34" t="str">
        <f>IF(COUNTIF($D$10:D20531,D20531)&lt;=ROUND(COUNTIF($D$10:$D$21653,D20531)*3000/21644,0),"Тестовая",IF(COUNTIF($D$10:D20531,D20531)&lt;=ROUND(COUNTIF($D$10:$D$21653,D20531)*6000/21644,0),"Контрольная","Вне теста"))</f>
        <v>Вне теста</v>
      </c>
      <c r="F20531">
        <v>0.6411646848748549</v>
      </c>
    </row>
    <row r="20532" spans="1:6" x14ac:dyDescent="0.3">
      <c r="A20532" s="36">
        <v>1513687813</v>
      </c>
      <c r="B20532" s="36">
        <v>1</v>
      </c>
      <c r="C20532" s="36">
        <v>200</v>
      </c>
      <c r="D20532" s="34" t="s">
        <v>359</v>
      </c>
      <c r="E20532" s="34" t="str">
        <f>IF(COUNTIF($D$10:D20532,D20532)&lt;=ROUND(COUNTIF($D$10:$D$21653,D20532)*3000/21644,0),"Тестовая",IF(COUNTIF($D$10:D20532,D20532)&lt;=ROUND(COUNTIF($D$10:$D$21653,D20532)*6000/21644,0),"Контрольная","Вне теста"))</f>
        <v>Вне теста</v>
      </c>
      <c r="F20532">
        <v>0.64152288906397914</v>
      </c>
    </row>
    <row r="20533" spans="1:6" x14ac:dyDescent="0.3">
      <c r="A20533" s="36">
        <v>1511863125</v>
      </c>
      <c r="B20533" s="36">
        <v>1</v>
      </c>
      <c r="C20533" s="36">
        <v>1342</v>
      </c>
      <c r="D20533" s="34" t="s">
        <v>359</v>
      </c>
      <c r="E20533" s="34" t="str">
        <f>IF(COUNTIF($D$10:D20533,D20533)&lt;=ROUND(COUNTIF($D$10:$D$21653,D20533)*3000/21644,0),"Тестовая",IF(COUNTIF($D$10:D20533,D20533)&lt;=ROUND(COUNTIF($D$10:$D$21653,D20533)*6000/21644,0),"Контрольная","Вне теста"))</f>
        <v>Вне теста</v>
      </c>
      <c r="F20533">
        <v>0.64162182417944091</v>
      </c>
    </row>
    <row r="20534" spans="1:6" x14ac:dyDescent="0.3">
      <c r="A20534" s="36">
        <v>1515878184</v>
      </c>
      <c r="B20534" s="36">
        <v>1</v>
      </c>
      <c r="C20534" s="36">
        <v>1694</v>
      </c>
      <c r="D20534" s="34" t="s">
        <v>359</v>
      </c>
      <c r="E20534" s="34" t="str">
        <f>IF(COUNTIF($D$10:D20534,D20534)&lt;=ROUND(COUNTIF($D$10:$D$21653,D20534)*3000/21644,0),"Тестовая",IF(COUNTIF($D$10:D20534,D20534)&lt;=ROUND(COUNTIF($D$10:$D$21653,D20534)*6000/21644,0),"Контрольная","Вне теста"))</f>
        <v>Вне теста</v>
      </c>
      <c r="F20534">
        <v>0.64169242349331157</v>
      </c>
    </row>
    <row r="20535" spans="1:6" x14ac:dyDescent="0.3">
      <c r="A20535" s="36">
        <v>1511989608</v>
      </c>
      <c r="B20535" s="36">
        <v>1</v>
      </c>
      <c r="C20535" s="36">
        <v>207</v>
      </c>
      <c r="D20535" s="34" t="s">
        <v>359</v>
      </c>
      <c r="E20535" s="34" t="str">
        <f>IF(COUNTIF($D$10:D20535,D20535)&lt;=ROUND(COUNTIF($D$10:$D$21653,D20535)*3000/21644,0),"Тестовая",IF(COUNTIF($D$10:D20535,D20535)&lt;=ROUND(COUNTIF($D$10:$D$21653,D20535)*6000/21644,0),"Контрольная","Вне теста"))</f>
        <v>Вне теста</v>
      </c>
      <c r="F20535">
        <v>0.64222975339315458</v>
      </c>
    </row>
    <row r="20536" spans="1:6" x14ac:dyDescent="0.3">
      <c r="A20536" s="36">
        <v>1512225864</v>
      </c>
      <c r="B20536" s="36">
        <v>1</v>
      </c>
      <c r="C20536" s="36">
        <v>2558</v>
      </c>
      <c r="D20536" s="34" t="s">
        <v>359</v>
      </c>
      <c r="E20536" s="34" t="str">
        <f>IF(COUNTIF($D$10:D20536,D20536)&lt;=ROUND(COUNTIF($D$10:$D$21653,D20536)*3000/21644,0),"Тестовая",IF(COUNTIF($D$10:D20536,D20536)&lt;=ROUND(COUNTIF($D$10:$D$21653,D20536)*6000/21644,0),"Контрольная","Вне теста"))</f>
        <v>Вне теста</v>
      </c>
      <c r="F20536">
        <v>0.64233297569640146</v>
      </c>
    </row>
    <row r="20537" spans="1:6" x14ac:dyDescent="0.3">
      <c r="A20537" s="36">
        <v>1518156063</v>
      </c>
      <c r="B20537" s="36">
        <v>1</v>
      </c>
      <c r="C20537" s="36">
        <v>1581</v>
      </c>
      <c r="D20537" s="34" t="s">
        <v>359</v>
      </c>
      <c r="E20537" s="34" t="str">
        <f>IF(COUNTIF($D$10:D20537,D20537)&lt;=ROUND(COUNTIF($D$10:$D$21653,D20537)*3000/21644,0),"Тестовая",IF(COUNTIF($D$10:D20537,D20537)&lt;=ROUND(COUNTIF($D$10:$D$21653,D20537)*6000/21644,0),"Контрольная","Вне теста"))</f>
        <v>Вне теста</v>
      </c>
      <c r="F20537">
        <v>0.64241468917596301</v>
      </c>
    </row>
    <row r="20538" spans="1:6" x14ac:dyDescent="0.3">
      <c r="A20538" s="36">
        <v>1519556848</v>
      </c>
      <c r="B20538" s="36">
        <v>1</v>
      </c>
      <c r="C20538" s="36">
        <v>1352</v>
      </c>
      <c r="D20538" s="34" t="s">
        <v>359</v>
      </c>
      <c r="E20538" s="34" t="str">
        <f>IF(COUNTIF($D$10:D20538,D20538)&lt;=ROUND(COUNTIF($D$10:$D$21653,D20538)*3000/21644,0),"Тестовая",IF(COUNTIF($D$10:D20538,D20538)&lt;=ROUND(COUNTIF($D$10:$D$21653,D20538)*6000/21644,0),"Контрольная","Вне теста"))</f>
        <v>Вне теста</v>
      </c>
      <c r="F20538">
        <v>0.64278289857171556</v>
      </c>
    </row>
    <row r="20539" spans="1:6" x14ac:dyDescent="0.3">
      <c r="A20539" s="36">
        <v>1517193295</v>
      </c>
      <c r="B20539" s="36">
        <v>1</v>
      </c>
      <c r="C20539" s="36">
        <v>726</v>
      </c>
      <c r="D20539" s="34" t="s">
        <v>359</v>
      </c>
      <c r="E20539" s="34" t="str">
        <f>IF(COUNTIF($D$10:D20539,D20539)&lt;=ROUND(COUNTIF($D$10:$D$21653,D20539)*3000/21644,0),"Тестовая",IF(COUNTIF($D$10:D20539,D20539)&lt;=ROUND(COUNTIF($D$10:$D$21653,D20539)*6000/21644,0),"Контрольная","Вне теста"))</f>
        <v>Вне теста</v>
      </c>
      <c r="F20539">
        <v>0.64337736909381027</v>
      </c>
    </row>
    <row r="20540" spans="1:6" x14ac:dyDescent="0.3">
      <c r="A20540" s="36">
        <v>1512502405</v>
      </c>
      <c r="B20540" s="36">
        <v>1</v>
      </c>
      <c r="C20540" s="36">
        <v>1172</v>
      </c>
      <c r="D20540" s="34" t="s">
        <v>359</v>
      </c>
      <c r="E20540" s="34" t="str">
        <f>IF(COUNTIF($D$10:D20540,D20540)&lt;=ROUND(COUNTIF($D$10:$D$21653,D20540)*3000/21644,0),"Тестовая",IF(COUNTIF($D$10:D20540,D20540)&lt;=ROUND(COUNTIF($D$10:$D$21653,D20540)*6000/21644,0),"Контрольная","Вне теста"))</f>
        <v>Вне теста</v>
      </c>
      <c r="F20540">
        <v>0.64356297825590048</v>
      </c>
    </row>
    <row r="20541" spans="1:6" x14ac:dyDescent="0.3">
      <c r="A20541" s="36">
        <v>1511843214</v>
      </c>
      <c r="B20541" s="36">
        <v>1</v>
      </c>
      <c r="C20541" s="36">
        <v>2583</v>
      </c>
      <c r="D20541" s="34" t="s">
        <v>359</v>
      </c>
      <c r="E20541" s="34" t="str">
        <f>IF(COUNTIF($D$10:D20541,D20541)&lt;=ROUND(COUNTIF($D$10:$D$21653,D20541)*3000/21644,0),"Тестовая",IF(COUNTIF($D$10:D20541,D20541)&lt;=ROUND(COUNTIF($D$10:$D$21653,D20541)*6000/21644,0),"Контрольная","Вне теста"))</f>
        <v>Вне теста</v>
      </c>
      <c r="F20541">
        <v>0.64385300341725282</v>
      </c>
    </row>
    <row r="20542" spans="1:6" x14ac:dyDescent="0.3">
      <c r="A20542" s="36">
        <v>1511454157</v>
      </c>
      <c r="B20542" s="36">
        <v>1</v>
      </c>
      <c r="C20542" s="36">
        <v>569</v>
      </c>
      <c r="D20542" s="34" t="s">
        <v>359</v>
      </c>
      <c r="E20542" s="34" t="str">
        <f>IF(COUNTIF($D$10:D20542,D20542)&lt;=ROUND(COUNTIF($D$10:$D$21653,D20542)*3000/21644,0),"Тестовая",IF(COUNTIF($D$10:D20542,D20542)&lt;=ROUND(COUNTIF($D$10:$D$21653,D20542)*6000/21644,0),"Контрольная","Вне теста"))</f>
        <v>Вне теста</v>
      </c>
      <c r="F20542">
        <v>0.64401472483051603</v>
      </c>
    </row>
    <row r="20543" spans="1:6" x14ac:dyDescent="0.3">
      <c r="A20543" s="36">
        <v>1513498138</v>
      </c>
      <c r="B20543" s="36">
        <v>1</v>
      </c>
      <c r="C20543" s="36">
        <v>1889</v>
      </c>
      <c r="D20543" s="34" t="s">
        <v>359</v>
      </c>
      <c r="E20543" s="34" t="str">
        <f>IF(COUNTIF($D$10:D20543,D20543)&lt;=ROUND(COUNTIF($D$10:$D$21653,D20543)*3000/21644,0),"Тестовая",IF(COUNTIF($D$10:D20543,D20543)&lt;=ROUND(COUNTIF($D$10:$D$21653,D20543)*6000/21644,0),"Контрольная","Вне теста"))</f>
        <v>Вне теста</v>
      </c>
      <c r="F20543">
        <v>0.64441929962860456</v>
      </c>
    </row>
    <row r="20544" spans="1:6" x14ac:dyDescent="0.3">
      <c r="A20544" s="36">
        <v>1518231049</v>
      </c>
      <c r="B20544" s="36">
        <v>1</v>
      </c>
      <c r="C20544" s="36">
        <v>381</v>
      </c>
      <c r="D20544" s="34" t="s">
        <v>359</v>
      </c>
      <c r="E20544" s="34" t="str">
        <f>IF(COUNTIF($D$10:D20544,D20544)&lt;=ROUND(COUNTIF($D$10:$D$21653,D20544)*3000/21644,0),"Тестовая",IF(COUNTIF($D$10:D20544,D20544)&lt;=ROUND(COUNTIF($D$10:$D$21653,D20544)*6000/21644,0),"Контрольная","Вне теста"))</f>
        <v>Вне теста</v>
      </c>
      <c r="F20544">
        <v>0.64453721015268572</v>
      </c>
    </row>
    <row r="20545" spans="1:6" x14ac:dyDescent="0.3">
      <c r="A20545" s="36">
        <v>1513245466</v>
      </c>
      <c r="B20545" s="36">
        <v>1</v>
      </c>
      <c r="C20545" s="36">
        <v>3596</v>
      </c>
      <c r="D20545" s="34" t="s">
        <v>359</v>
      </c>
      <c r="E20545" s="34" t="str">
        <f>IF(COUNTIF($D$10:D20545,D20545)&lt;=ROUND(COUNTIF($D$10:$D$21653,D20545)*3000/21644,0),"Тестовая",IF(COUNTIF($D$10:D20545,D20545)&lt;=ROUND(COUNTIF($D$10:$D$21653,D20545)*6000/21644,0),"Контрольная","Вне теста"))</f>
        <v>Вне теста</v>
      </c>
      <c r="F20545">
        <v>0.64532402637391895</v>
      </c>
    </row>
    <row r="20546" spans="1:6" x14ac:dyDescent="0.3">
      <c r="A20546" s="36">
        <v>1517235833</v>
      </c>
      <c r="B20546" s="36">
        <v>1</v>
      </c>
      <c r="C20546" s="36">
        <v>1906</v>
      </c>
      <c r="D20546" s="34" t="s">
        <v>359</v>
      </c>
      <c r="E20546" s="34" t="str">
        <f>IF(COUNTIF($D$10:D20546,D20546)&lt;=ROUND(COUNTIF($D$10:$D$21653,D20546)*3000/21644,0),"Тестовая",IF(COUNTIF($D$10:D20546,D20546)&lt;=ROUND(COUNTIF($D$10:$D$21653,D20546)*6000/21644,0),"Контрольная","Вне теста"))</f>
        <v>Вне теста</v>
      </c>
      <c r="F20546">
        <v>0.64588410600146828</v>
      </c>
    </row>
    <row r="20547" spans="1:6" x14ac:dyDescent="0.3">
      <c r="A20547" s="36">
        <v>1515654616</v>
      </c>
      <c r="B20547" s="36">
        <v>1</v>
      </c>
      <c r="C20547" s="36">
        <v>2376</v>
      </c>
      <c r="D20547" s="34" t="s">
        <v>359</v>
      </c>
      <c r="E20547" s="34" t="str">
        <f>IF(COUNTIF($D$10:D20547,D20547)&lt;=ROUND(COUNTIF($D$10:$D$21653,D20547)*3000/21644,0),"Тестовая",IF(COUNTIF($D$10:D20547,D20547)&lt;=ROUND(COUNTIF($D$10:$D$21653,D20547)*6000/21644,0),"Контрольная","Вне теста"))</f>
        <v>Вне теста</v>
      </c>
      <c r="F20547">
        <v>0.64598528627569662</v>
      </c>
    </row>
    <row r="20548" spans="1:6" x14ac:dyDescent="0.3">
      <c r="A20548" s="36">
        <v>1518314396</v>
      </c>
      <c r="B20548" s="36">
        <v>1</v>
      </c>
      <c r="C20548" s="36">
        <v>368</v>
      </c>
      <c r="D20548" s="34" t="s">
        <v>359</v>
      </c>
      <c r="E20548" s="34" t="str">
        <f>IF(COUNTIF($D$10:D20548,D20548)&lt;=ROUND(COUNTIF($D$10:$D$21653,D20548)*3000/21644,0),"Тестовая",IF(COUNTIF($D$10:D20548,D20548)&lt;=ROUND(COUNTIF($D$10:$D$21653,D20548)*6000/21644,0),"Контрольная","Вне теста"))</f>
        <v>Вне теста</v>
      </c>
      <c r="F20548">
        <v>0.64657174272760032</v>
      </c>
    </row>
    <row r="20549" spans="1:6" x14ac:dyDescent="0.3">
      <c r="A20549" s="36">
        <v>1512674953</v>
      </c>
      <c r="B20549" s="36">
        <v>1</v>
      </c>
      <c r="C20549" s="36">
        <v>149</v>
      </c>
      <c r="D20549" s="34" t="s">
        <v>359</v>
      </c>
      <c r="E20549" s="34" t="str">
        <f>IF(COUNTIF($D$10:D20549,D20549)&lt;=ROUND(COUNTIF($D$10:$D$21653,D20549)*3000/21644,0),"Тестовая",IF(COUNTIF($D$10:D20549,D20549)&lt;=ROUND(COUNTIF($D$10:$D$21653,D20549)*6000/21644,0),"Контрольная","Вне теста"))</f>
        <v>Вне теста</v>
      </c>
      <c r="F20549">
        <v>0.6466070809801896</v>
      </c>
    </row>
    <row r="20550" spans="1:6" x14ac:dyDescent="0.3">
      <c r="A20550" s="36">
        <v>1514645685</v>
      </c>
      <c r="B20550" s="36">
        <v>1</v>
      </c>
      <c r="C20550" s="36">
        <v>471</v>
      </c>
      <c r="D20550" s="34" t="s">
        <v>359</v>
      </c>
      <c r="E20550" s="34" t="str">
        <f>IF(COUNTIF($D$10:D20550,D20550)&lt;=ROUND(COUNTIF($D$10:$D$21653,D20550)*3000/21644,0),"Тестовая",IF(COUNTIF($D$10:D20550,D20550)&lt;=ROUND(COUNTIF($D$10:$D$21653,D20550)*6000/21644,0),"Контрольная","Вне теста"))</f>
        <v>Вне теста</v>
      </c>
      <c r="F20550">
        <v>0.64710738655251165</v>
      </c>
    </row>
    <row r="20551" spans="1:6" x14ac:dyDescent="0.3">
      <c r="A20551" s="36">
        <v>1513295406</v>
      </c>
      <c r="B20551" s="36">
        <v>1</v>
      </c>
      <c r="C20551" s="36">
        <v>2546</v>
      </c>
      <c r="D20551" s="34" t="s">
        <v>359</v>
      </c>
      <c r="E20551" s="34" t="str">
        <f>IF(COUNTIF($D$10:D20551,D20551)&lt;=ROUND(COUNTIF($D$10:$D$21653,D20551)*3000/21644,0),"Тестовая",IF(COUNTIF($D$10:D20551,D20551)&lt;=ROUND(COUNTIF($D$10:$D$21653,D20551)*6000/21644,0),"Контрольная","Вне теста"))</f>
        <v>Вне теста</v>
      </c>
      <c r="F20551">
        <v>0.64710884192585338</v>
      </c>
    </row>
    <row r="20552" spans="1:6" x14ac:dyDescent="0.3">
      <c r="A20552" s="36">
        <v>1515499718</v>
      </c>
      <c r="B20552" s="36">
        <v>1</v>
      </c>
      <c r="C20552" s="36">
        <v>2692</v>
      </c>
      <c r="D20552" s="34" t="s">
        <v>359</v>
      </c>
      <c r="E20552" s="34" t="str">
        <f>IF(COUNTIF($D$10:D20552,D20552)&lt;=ROUND(COUNTIF($D$10:$D$21653,D20552)*3000/21644,0),"Тестовая",IF(COUNTIF($D$10:D20552,D20552)&lt;=ROUND(COUNTIF($D$10:$D$21653,D20552)*6000/21644,0),"Контрольная","Вне теста"))</f>
        <v>Вне теста</v>
      </c>
      <c r="F20552">
        <v>0.64795147307510448</v>
      </c>
    </row>
    <row r="20553" spans="1:6" x14ac:dyDescent="0.3">
      <c r="A20553" s="36">
        <v>1516115263</v>
      </c>
      <c r="B20553" s="36">
        <v>1</v>
      </c>
      <c r="C20553" s="36">
        <v>949</v>
      </c>
      <c r="D20553" s="34" t="s">
        <v>359</v>
      </c>
      <c r="E20553" s="34" t="str">
        <f>IF(COUNTIF($D$10:D20553,D20553)&lt;=ROUND(COUNTIF($D$10:$D$21653,D20553)*3000/21644,0),"Тестовая",IF(COUNTIF($D$10:D20553,D20553)&lt;=ROUND(COUNTIF($D$10:$D$21653,D20553)*6000/21644,0),"Контрольная","Вне теста"))</f>
        <v>Вне теста</v>
      </c>
      <c r="F20553">
        <v>0.64813711085717041</v>
      </c>
    </row>
    <row r="20554" spans="1:6" x14ac:dyDescent="0.3">
      <c r="A20554" s="36">
        <v>1515969608</v>
      </c>
      <c r="B20554" s="36">
        <v>1</v>
      </c>
      <c r="C20554" s="36">
        <v>1088</v>
      </c>
      <c r="D20554" s="34" t="s">
        <v>359</v>
      </c>
      <c r="E20554" s="34" t="str">
        <f>IF(COUNTIF($D$10:D20554,D20554)&lt;=ROUND(COUNTIF($D$10:$D$21653,D20554)*3000/21644,0),"Тестовая",IF(COUNTIF($D$10:D20554,D20554)&lt;=ROUND(COUNTIF($D$10:$D$21653,D20554)*6000/21644,0),"Контрольная","Вне теста"))</f>
        <v>Вне теста</v>
      </c>
      <c r="F20554">
        <v>0.64823000707783129</v>
      </c>
    </row>
    <row r="20555" spans="1:6" x14ac:dyDescent="0.3">
      <c r="A20555" s="36">
        <v>1513267716</v>
      </c>
      <c r="B20555" s="36">
        <v>1</v>
      </c>
      <c r="C20555" s="36">
        <v>2210</v>
      </c>
      <c r="D20555" s="34" t="s">
        <v>359</v>
      </c>
      <c r="E20555" s="34" t="str">
        <f>IF(COUNTIF($D$10:D20555,D20555)&lt;=ROUND(COUNTIF($D$10:$D$21653,D20555)*3000/21644,0),"Тестовая",IF(COUNTIF($D$10:D20555,D20555)&lt;=ROUND(COUNTIF($D$10:$D$21653,D20555)*6000/21644,0),"Контрольная","Вне теста"))</f>
        <v>Вне теста</v>
      </c>
      <c r="F20555">
        <v>0.64918196113184212</v>
      </c>
    </row>
    <row r="20556" spans="1:6" x14ac:dyDescent="0.3">
      <c r="A20556" s="36">
        <v>1517307168</v>
      </c>
      <c r="B20556" s="36">
        <v>1</v>
      </c>
      <c r="C20556" s="36">
        <v>1329</v>
      </c>
      <c r="D20556" s="34" t="s">
        <v>359</v>
      </c>
      <c r="E20556" s="34" t="str">
        <f>IF(COUNTIF($D$10:D20556,D20556)&lt;=ROUND(COUNTIF($D$10:$D$21653,D20556)*3000/21644,0),"Тестовая",IF(COUNTIF($D$10:D20556,D20556)&lt;=ROUND(COUNTIF($D$10:$D$21653,D20556)*6000/21644,0),"Контрольная","Вне теста"))</f>
        <v>Вне теста</v>
      </c>
      <c r="F20556">
        <v>0.64921093321677559</v>
      </c>
    </row>
    <row r="20557" spans="1:6" x14ac:dyDescent="0.3">
      <c r="A20557" s="36">
        <v>1514007805</v>
      </c>
      <c r="B20557" s="36">
        <v>1</v>
      </c>
      <c r="C20557" s="36">
        <v>1178</v>
      </c>
      <c r="D20557" s="34" t="s">
        <v>359</v>
      </c>
      <c r="E20557" s="34" t="str">
        <f>IF(COUNTIF($D$10:D20557,D20557)&lt;=ROUND(COUNTIF($D$10:$D$21653,D20557)*3000/21644,0),"Тестовая",IF(COUNTIF($D$10:D20557,D20557)&lt;=ROUND(COUNTIF($D$10:$D$21653,D20557)*6000/21644,0),"Контрольная","Вне теста"))</f>
        <v>Вне теста</v>
      </c>
      <c r="F20557">
        <v>0.64998096400410743</v>
      </c>
    </row>
    <row r="20558" spans="1:6" x14ac:dyDescent="0.3">
      <c r="A20558" s="36">
        <v>1515503027</v>
      </c>
      <c r="B20558" s="36">
        <v>1</v>
      </c>
      <c r="C20558" s="36">
        <v>456</v>
      </c>
      <c r="D20558" s="34" t="s">
        <v>359</v>
      </c>
      <c r="E20558" s="34" t="str">
        <f>IF(COUNTIF($D$10:D20558,D20558)&lt;=ROUND(COUNTIF($D$10:$D$21653,D20558)*3000/21644,0),"Тестовая",IF(COUNTIF($D$10:D20558,D20558)&lt;=ROUND(COUNTIF($D$10:$D$21653,D20558)*6000/21644,0),"Контрольная","Вне теста"))</f>
        <v>Вне теста</v>
      </c>
      <c r="F20558">
        <v>0.65016020968377375</v>
      </c>
    </row>
    <row r="20559" spans="1:6" x14ac:dyDescent="0.3">
      <c r="A20559" s="36">
        <v>1515738265</v>
      </c>
      <c r="B20559" s="36">
        <v>1</v>
      </c>
      <c r="C20559" s="36">
        <v>1689</v>
      </c>
      <c r="D20559" s="34" t="s">
        <v>359</v>
      </c>
      <c r="E20559" s="34" t="str">
        <f>IF(COUNTIF($D$10:D20559,D20559)&lt;=ROUND(COUNTIF($D$10:$D$21653,D20559)*3000/21644,0),"Тестовая",IF(COUNTIF($D$10:D20559,D20559)&lt;=ROUND(COUNTIF($D$10:$D$21653,D20559)*6000/21644,0),"Контрольная","Вне теста"))</f>
        <v>Вне теста</v>
      </c>
      <c r="F20559">
        <v>0.65054065507617509</v>
      </c>
    </row>
    <row r="20560" spans="1:6" x14ac:dyDescent="0.3">
      <c r="A20560" s="36">
        <v>1512435667</v>
      </c>
      <c r="B20560" s="36">
        <v>1</v>
      </c>
      <c r="C20560" s="36">
        <v>3287</v>
      </c>
      <c r="D20560" s="34" t="s">
        <v>359</v>
      </c>
      <c r="E20560" s="34" t="str">
        <f>IF(COUNTIF($D$10:D20560,D20560)&lt;=ROUND(COUNTIF($D$10:$D$21653,D20560)*3000/21644,0),"Тестовая",IF(COUNTIF($D$10:D20560,D20560)&lt;=ROUND(COUNTIF($D$10:$D$21653,D20560)*6000/21644,0),"Контрольная","Вне теста"))</f>
        <v>Вне теста</v>
      </c>
      <c r="F20560">
        <v>0.65077138578727656</v>
      </c>
    </row>
    <row r="20561" spans="1:6" x14ac:dyDescent="0.3">
      <c r="A20561" s="36">
        <v>1519941217</v>
      </c>
      <c r="B20561" s="36">
        <v>1</v>
      </c>
      <c r="C20561" s="36">
        <v>175</v>
      </c>
      <c r="D20561" s="34" t="s">
        <v>359</v>
      </c>
      <c r="E20561" s="34" t="str">
        <f>IF(COUNTIF($D$10:D20561,D20561)&lt;=ROUND(COUNTIF($D$10:$D$21653,D20561)*3000/21644,0),"Тестовая",IF(COUNTIF($D$10:D20561,D20561)&lt;=ROUND(COUNTIF($D$10:$D$21653,D20561)*6000/21644,0),"Контрольная","Вне теста"))</f>
        <v>Вне теста</v>
      </c>
      <c r="F20561">
        <v>0.65099265877861801</v>
      </c>
    </row>
    <row r="20562" spans="1:6" x14ac:dyDescent="0.3">
      <c r="A20562" s="36">
        <v>1515138595</v>
      </c>
      <c r="B20562" s="36">
        <v>1</v>
      </c>
      <c r="C20562" s="36">
        <v>1396</v>
      </c>
      <c r="D20562" s="34" t="s">
        <v>359</v>
      </c>
      <c r="E20562" s="34" t="str">
        <f>IF(COUNTIF($D$10:D20562,D20562)&lt;=ROUND(COUNTIF($D$10:$D$21653,D20562)*3000/21644,0),"Тестовая",IF(COUNTIF($D$10:D20562,D20562)&lt;=ROUND(COUNTIF($D$10:$D$21653,D20562)*6000/21644,0),"Контрольная","Вне теста"))</f>
        <v>Вне теста</v>
      </c>
      <c r="F20562">
        <v>0.65292747213316749</v>
      </c>
    </row>
    <row r="20563" spans="1:6" x14ac:dyDescent="0.3">
      <c r="A20563" s="36">
        <v>1516985124</v>
      </c>
      <c r="B20563" s="36">
        <v>1</v>
      </c>
      <c r="C20563" s="36">
        <v>1399</v>
      </c>
      <c r="D20563" s="34" t="s">
        <v>359</v>
      </c>
      <c r="E20563" s="34" t="str">
        <f>IF(COUNTIF($D$10:D20563,D20563)&lt;=ROUND(COUNTIF($D$10:$D$21653,D20563)*3000/21644,0),"Тестовая",IF(COUNTIF($D$10:D20563,D20563)&lt;=ROUND(COUNTIF($D$10:$D$21653,D20563)*6000/21644,0),"Контрольная","Вне теста"))</f>
        <v>Вне теста</v>
      </c>
      <c r="F20563">
        <v>0.65384125159611473</v>
      </c>
    </row>
    <row r="20564" spans="1:6" x14ac:dyDescent="0.3">
      <c r="A20564" s="36">
        <v>1516370874</v>
      </c>
      <c r="B20564" s="36">
        <v>1</v>
      </c>
      <c r="C20564" s="36">
        <v>2497</v>
      </c>
      <c r="D20564" s="34" t="s">
        <v>359</v>
      </c>
      <c r="E20564" s="34" t="str">
        <f>IF(COUNTIF($D$10:D20564,D20564)&lt;=ROUND(COUNTIF($D$10:$D$21653,D20564)*3000/21644,0),"Тестовая",IF(COUNTIF($D$10:D20564,D20564)&lt;=ROUND(COUNTIF($D$10:$D$21653,D20564)*6000/21644,0),"Контрольная","Вне теста"))</f>
        <v>Вне теста</v>
      </c>
      <c r="F20564">
        <v>0.65385214420487103</v>
      </c>
    </row>
    <row r="20565" spans="1:6" x14ac:dyDescent="0.3">
      <c r="A20565" s="36">
        <v>1511361427</v>
      </c>
      <c r="B20565" s="36">
        <v>1</v>
      </c>
      <c r="C20565" s="36">
        <v>611</v>
      </c>
      <c r="D20565" s="34" t="s">
        <v>359</v>
      </c>
      <c r="E20565" s="34" t="str">
        <f>IF(COUNTIF($D$10:D20565,D20565)&lt;=ROUND(COUNTIF($D$10:$D$21653,D20565)*3000/21644,0),"Тестовая",IF(COUNTIF($D$10:D20565,D20565)&lt;=ROUND(COUNTIF($D$10:$D$21653,D20565)*6000/21644,0),"Контрольная","Вне теста"))</f>
        <v>Вне теста</v>
      </c>
      <c r="F20565">
        <v>0.65397294845006804</v>
      </c>
    </row>
    <row r="20566" spans="1:6" x14ac:dyDescent="0.3">
      <c r="A20566" s="36">
        <v>1519456698</v>
      </c>
      <c r="B20566" s="36">
        <v>1</v>
      </c>
      <c r="C20566" s="36">
        <v>2091</v>
      </c>
      <c r="D20566" s="34" t="s">
        <v>359</v>
      </c>
      <c r="E20566" s="34" t="str">
        <f>IF(COUNTIF($D$10:D20566,D20566)&lt;=ROUND(COUNTIF($D$10:$D$21653,D20566)*3000/21644,0),"Тестовая",IF(COUNTIF($D$10:D20566,D20566)&lt;=ROUND(COUNTIF($D$10:$D$21653,D20566)*6000/21644,0),"Контрольная","Вне теста"))</f>
        <v>Вне теста</v>
      </c>
      <c r="F20566">
        <v>0.65413708776402957</v>
      </c>
    </row>
    <row r="20567" spans="1:6" x14ac:dyDescent="0.3">
      <c r="A20567" s="36">
        <v>1515470073</v>
      </c>
      <c r="B20567" s="36">
        <v>1</v>
      </c>
      <c r="C20567" s="36">
        <v>3465</v>
      </c>
      <c r="D20567" s="34" t="s">
        <v>359</v>
      </c>
      <c r="E20567" s="34" t="str">
        <f>IF(COUNTIF($D$10:D20567,D20567)&lt;=ROUND(COUNTIF($D$10:$D$21653,D20567)*3000/21644,0),"Тестовая",IF(COUNTIF($D$10:D20567,D20567)&lt;=ROUND(COUNTIF($D$10:$D$21653,D20567)*6000/21644,0),"Контрольная","Вне теста"))</f>
        <v>Вне теста</v>
      </c>
      <c r="F20567">
        <v>0.65451589605412108</v>
      </c>
    </row>
    <row r="20568" spans="1:6" x14ac:dyDescent="0.3">
      <c r="A20568" s="36">
        <v>1518776889</v>
      </c>
      <c r="B20568" s="36">
        <v>1</v>
      </c>
      <c r="C20568" s="36">
        <v>2025</v>
      </c>
      <c r="D20568" s="34" t="s">
        <v>359</v>
      </c>
      <c r="E20568" s="34" t="str">
        <f>IF(COUNTIF($D$10:D20568,D20568)&lt;=ROUND(COUNTIF($D$10:$D$21653,D20568)*3000/21644,0),"Тестовая",IF(COUNTIF($D$10:D20568,D20568)&lt;=ROUND(COUNTIF($D$10:$D$21653,D20568)*6000/21644,0),"Контрольная","Вне теста"))</f>
        <v>Вне теста</v>
      </c>
      <c r="F20568">
        <v>0.65498141276810462</v>
      </c>
    </row>
    <row r="20569" spans="1:6" x14ac:dyDescent="0.3">
      <c r="A20569" s="36">
        <v>1513848714</v>
      </c>
      <c r="B20569" s="36">
        <v>1</v>
      </c>
      <c r="C20569" s="36">
        <v>3265</v>
      </c>
      <c r="D20569" s="34" t="s">
        <v>359</v>
      </c>
      <c r="E20569" s="34" t="str">
        <f>IF(COUNTIF($D$10:D20569,D20569)&lt;=ROUND(COUNTIF($D$10:$D$21653,D20569)*3000/21644,0),"Тестовая",IF(COUNTIF($D$10:D20569,D20569)&lt;=ROUND(COUNTIF($D$10:$D$21653,D20569)*6000/21644,0),"Контрольная","Вне теста"))</f>
        <v>Вне теста</v>
      </c>
      <c r="F20569">
        <v>0.65542936450313716</v>
      </c>
    </row>
    <row r="20570" spans="1:6" x14ac:dyDescent="0.3">
      <c r="A20570" s="36">
        <v>1513262159</v>
      </c>
      <c r="B20570" s="36">
        <v>1</v>
      </c>
      <c r="C20570" s="36">
        <v>121</v>
      </c>
      <c r="D20570" s="34" t="s">
        <v>359</v>
      </c>
      <c r="E20570" s="34" t="str">
        <f>IF(COUNTIF($D$10:D20570,D20570)&lt;=ROUND(COUNTIF($D$10:$D$21653,D20570)*3000/21644,0),"Тестовая",IF(COUNTIF($D$10:D20570,D20570)&lt;=ROUND(COUNTIF($D$10:$D$21653,D20570)*6000/21644,0),"Контрольная","Вне теста"))</f>
        <v>Вне теста</v>
      </c>
      <c r="F20570">
        <v>0.65654929477661839</v>
      </c>
    </row>
    <row r="20571" spans="1:6" x14ac:dyDescent="0.3">
      <c r="A20571" s="36">
        <v>1511572199</v>
      </c>
      <c r="B20571" s="36">
        <v>1</v>
      </c>
      <c r="C20571" s="36">
        <v>552</v>
      </c>
      <c r="D20571" s="34" t="s">
        <v>359</v>
      </c>
      <c r="E20571" s="34" t="str">
        <f>IF(COUNTIF($D$10:D20571,D20571)&lt;=ROUND(COUNTIF($D$10:$D$21653,D20571)*3000/21644,0),"Тестовая",IF(COUNTIF($D$10:D20571,D20571)&lt;=ROUND(COUNTIF($D$10:$D$21653,D20571)*6000/21644,0),"Контрольная","Вне теста"))</f>
        <v>Вне теста</v>
      </c>
      <c r="F20571">
        <v>0.65687219551779075</v>
      </c>
    </row>
    <row r="20572" spans="1:6" x14ac:dyDescent="0.3">
      <c r="A20572" s="36">
        <v>1518856179</v>
      </c>
      <c r="B20572" s="36">
        <v>1</v>
      </c>
      <c r="C20572" s="36">
        <v>1202</v>
      </c>
      <c r="D20572" s="34" t="s">
        <v>359</v>
      </c>
      <c r="E20572" s="34" t="str">
        <f>IF(COUNTIF($D$10:D20572,D20572)&lt;=ROUND(COUNTIF($D$10:$D$21653,D20572)*3000/21644,0),"Тестовая",IF(COUNTIF($D$10:D20572,D20572)&lt;=ROUND(COUNTIF($D$10:$D$21653,D20572)*6000/21644,0),"Контрольная","Вне теста"))</f>
        <v>Вне теста</v>
      </c>
      <c r="F20572">
        <v>0.65692643213453117</v>
      </c>
    </row>
    <row r="20573" spans="1:6" x14ac:dyDescent="0.3">
      <c r="A20573" s="36">
        <v>1516919298</v>
      </c>
      <c r="B20573" s="36">
        <v>1</v>
      </c>
      <c r="C20573" s="36">
        <v>946</v>
      </c>
      <c r="D20573" s="34" t="s">
        <v>359</v>
      </c>
      <c r="E20573" s="34" t="str">
        <f>IF(COUNTIF($D$10:D20573,D20573)&lt;=ROUND(COUNTIF($D$10:$D$21653,D20573)*3000/21644,0),"Тестовая",IF(COUNTIF($D$10:D20573,D20573)&lt;=ROUND(COUNTIF($D$10:$D$21653,D20573)*6000/21644,0),"Контрольная","Вне теста"))</f>
        <v>Вне теста</v>
      </c>
      <c r="F20573">
        <v>0.65717930840037275</v>
      </c>
    </row>
    <row r="20574" spans="1:6" x14ac:dyDescent="0.3">
      <c r="A20574" s="36">
        <v>1517275198</v>
      </c>
      <c r="B20574" s="36">
        <v>1</v>
      </c>
      <c r="C20574" s="36">
        <v>1803</v>
      </c>
      <c r="D20574" s="34" t="s">
        <v>359</v>
      </c>
      <c r="E20574" s="34" t="str">
        <f>IF(COUNTIF($D$10:D20574,D20574)&lt;=ROUND(COUNTIF($D$10:$D$21653,D20574)*3000/21644,0),"Тестовая",IF(COUNTIF($D$10:D20574,D20574)&lt;=ROUND(COUNTIF($D$10:$D$21653,D20574)*6000/21644,0),"Контрольная","Вне теста"))</f>
        <v>Вне теста</v>
      </c>
      <c r="F20574">
        <v>0.65721892457038478</v>
      </c>
    </row>
    <row r="20575" spans="1:6" x14ac:dyDescent="0.3">
      <c r="A20575" s="36">
        <v>1513131057</v>
      </c>
      <c r="B20575" s="36">
        <v>1</v>
      </c>
      <c r="C20575" s="36">
        <v>982</v>
      </c>
      <c r="D20575" s="34" t="s">
        <v>359</v>
      </c>
      <c r="E20575" s="34" t="str">
        <f>IF(COUNTIF($D$10:D20575,D20575)&lt;=ROUND(COUNTIF($D$10:$D$21653,D20575)*3000/21644,0),"Тестовая",IF(COUNTIF($D$10:D20575,D20575)&lt;=ROUND(COUNTIF($D$10:$D$21653,D20575)*6000/21644,0),"Контрольная","Вне теста"))</f>
        <v>Вне теста</v>
      </c>
      <c r="F20575">
        <v>0.65804176326995067</v>
      </c>
    </row>
    <row r="20576" spans="1:6" x14ac:dyDescent="0.3">
      <c r="A20576" s="36">
        <v>1519913453</v>
      </c>
      <c r="B20576" s="36">
        <v>1</v>
      </c>
      <c r="C20576" s="36">
        <v>3152</v>
      </c>
      <c r="D20576" s="34" t="s">
        <v>359</v>
      </c>
      <c r="E20576" s="34" t="str">
        <f>IF(COUNTIF($D$10:D20576,D20576)&lt;=ROUND(COUNTIF($D$10:$D$21653,D20576)*3000/21644,0),"Тестовая",IF(COUNTIF($D$10:D20576,D20576)&lt;=ROUND(COUNTIF($D$10:$D$21653,D20576)*6000/21644,0),"Контрольная","Вне теста"))</f>
        <v>Вне теста</v>
      </c>
      <c r="F20576">
        <v>0.65820199864444162</v>
      </c>
    </row>
    <row r="20577" spans="1:6" x14ac:dyDescent="0.3">
      <c r="A20577" s="36">
        <v>1517165144</v>
      </c>
      <c r="B20577" s="36">
        <v>1</v>
      </c>
      <c r="C20577" s="36">
        <v>1611</v>
      </c>
      <c r="D20577" s="34" t="s">
        <v>359</v>
      </c>
      <c r="E20577" s="34" t="str">
        <f>IF(COUNTIF($D$10:D20577,D20577)&lt;=ROUND(COUNTIF($D$10:$D$21653,D20577)*3000/21644,0),"Тестовая",IF(COUNTIF($D$10:D20577,D20577)&lt;=ROUND(COUNTIF($D$10:$D$21653,D20577)*6000/21644,0),"Контрольная","Вне теста"))</f>
        <v>Вне теста</v>
      </c>
      <c r="F20577">
        <v>0.65904738504159932</v>
      </c>
    </row>
    <row r="20578" spans="1:6" x14ac:dyDescent="0.3">
      <c r="A20578" s="36">
        <v>1518567913</v>
      </c>
      <c r="B20578" s="36">
        <v>1</v>
      </c>
      <c r="C20578" s="36">
        <v>1653</v>
      </c>
      <c r="D20578" s="34" t="s">
        <v>359</v>
      </c>
      <c r="E20578" s="34" t="str">
        <f>IF(COUNTIF($D$10:D20578,D20578)&lt;=ROUND(COUNTIF($D$10:$D$21653,D20578)*3000/21644,0),"Тестовая",IF(COUNTIF($D$10:D20578,D20578)&lt;=ROUND(COUNTIF($D$10:$D$21653,D20578)*6000/21644,0),"Контрольная","Вне теста"))</f>
        <v>Вне теста</v>
      </c>
      <c r="F20578">
        <v>0.65940311500156368</v>
      </c>
    </row>
    <row r="20579" spans="1:6" x14ac:dyDescent="0.3">
      <c r="A20579" s="36">
        <v>1516494309</v>
      </c>
      <c r="B20579" s="36">
        <v>1</v>
      </c>
      <c r="C20579" s="36">
        <v>65</v>
      </c>
      <c r="D20579" s="34" t="s">
        <v>359</v>
      </c>
      <c r="E20579" s="34" t="str">
        <f>IF(COUNTIF($D$10:D20579,D20579)&lt;=ROUND(COUNTIF($D$10:$D$21653,D20579)*3000/21644,0),"Тестовая",IF(COUNTIF($D$10:D20579,D20579)&lt;=ROUND(COUNTIF($D$10:$D$21653,D20579)*6000/21644,0),"Контрольная","Вне теста"))</f>
        <v>Вне теста</v>
      </c>
      <c r="F20579">
        <v>0.65982138438408244</v>
      </c>
    </row>
    <row r="20580" spans="1:6" x14ac:dyDescent="0.3">
      <c r="A20580" s="36">
        <v>1517112074</v>
      </c>
      <c r="B20580" s="36">
        <v>1</v>
      </c>
      <c r="C20580" s="36">
        <v>1691</v>
      </c>
      <c r="D20580" s="34" t="s">
        <v>359</v>
      </c>
      <c r="E20580" s="34" t="str">
        <f>IF(COUNTIF($D$10:D20580,D20580)&lt;=ROUND(COUNTIF($D$10:$D$21653,D20580)*3000/21644,0),"Тестовая",IF(COUNTIF($D$10:D20580,D20580)&lt;=ROUND(COUNTIF($D$10:$D$21653,D20580)*6000/21644,0),"Контрольная","Вне теста"))</f>
        <v>Вне теста</v>
      </c>
      <c r="F20580">
        <v>0.65998790047620237</v>
      </c>
    </row>
    <row r="20581" spans="1:6" x14ac:dyDescent="0.3">
      <c r="A20581" s="36">
        <v>1518115407</v>
      </c>
      <c r="B20581" s="36">
        <v>1</v>
      </c>
      <c r="C20581" s="36">
        <v>454</v>
      </c>
      <c r="D20581" s="34" t="s">
        <v>359</v>
      </c>
      <c r="E20581" s="34" t="str">
        <f>IF(COUNTIF($D$10:D20581,D20581)&lt;=ROUND(COUNTIF($D$10:$D$21653,D20581)*3000/21644,0),"Тестовая",IF(COUNTIF($D$10:D20581,D20581)&lt;=ROUND(COUNTIF($D$10:$D$21653,D20581)*6000/21644,0),"Контрольная","Вне теста"))</f>
        <v>Вне теста</v>
      </c>
      <c r="F20581">
        <v>0.66012076291320887</v>
      </c>
    </row>
    <row r="20582" spans="1:6" x14ac:dyDescent="0.3">
      <c r="A20582" s="36">
        <v>1511789737</v>
      </c>
      <c r="B20582" s="36">
        <v>1</v>
      </c>
      <c r="C20582" s="36">
        <v>3248</v>
      </c>
      <c r="D20582" s="34" t="s">
        <v>359</v>
      </c>
      <c r="E20582" s="34" t="str">
        <f>IF(COUNTIF($D$10:D20582,D20582)&lt;=ROUND(COUNTIF($D$10:$D$21653,D20582)*3000/21644,0),"Тестовая",IF(COUNTIF($D$10:D20582,D20582)&lt;=ROUND(COUNTIF($D$10:$D$21653,D20582)*6000/21644,0),"Контрольная","Вне теста"))</f>
        <v>Вне теста</v>
      </c>
      <c r="F20582">
        <v>0.66036083109049126</v>
      </c>
    </row>
    <row r="20583" spans="1:6" x14ac:dyDescent="0.3">
      <c r="A20583" s="36">
        <v>1514153715</v>
      </c>
      <c r="B20583" s="36">
        <v>1</v>
      </c>
      <c r="C20583" s="36">
        <v>722</v>
      </c>
      <c r="D20583" s="34" t="s">
        <v>359</v>
      </c>
      <c r="E20583" s="34" t="str">
        <f>IF(COUNTIF($D$10:D20583,D20583)&lt;=ROUND(COUNTIF($D$10:$D$21653,D20583)*3000/21644,0),"Тестовая",IF(COUNTIF($D$10:D20583,D20583)&lt;=ROUND(COUNTIF($D$10:$D$21653,D20583)*6000/21644,0),"Контрольная","Вне теста"))</f>
        <v>Вне теста</v>
      </c>
      <c r="F20583">
        <v>0.66058090209001874</v>
      </c>
    </row>
    <row r="20584" spans="1:6" x14ac:dyDescent="0.3">
      <c r="A20584" s="36">
        <v>1513281177</v>
      </c>
      <c r="B20584" s="36">
        <v>1</v>
      </c>
      <c r="C20584" s="36">
        <v>1787</v>
      </c>
      <c r="D20584" s="34" t="s">
        <v>359</v>
      </c>
      <c r="E20584" s="34" t="str">
        <f>IF(COUNTIF($D$10:D20584,D20584)&lt;=ROUND(COUNTIF($D$10:$D$21653,D20584)*3000/21644,0),"Тестовая",IF(COUNTIF($D$10:D20584,D20584)&lt;=ROUND(COUNTIF($D$10:$D$21653,D20584)*6000/21644,0),"Контрольная","Вне теста"))</f>
        <v>Вне теста</v>
      </c>
      <c r="F20584">
        <v>0.66071923986053527</v>
      </c>
    </row>
    <row r="20585" spans="1:6" x14ac:dyDescent="0.3">
      <c r="A20585" s="36">
        <v>1514573248</v>
      </c>
      <c r="B20585" s="36">
        <v>1</v>
      </c>
      <c r="C20585" s="36">
        <v>3206</v>
      </c>
      <c r="D20585" s="34" t="s">
        <v>359</v>
      </c>
      <c r="E20585" s="34" t="str">
        <f>IF(COUNTIF($D$10:D20585,D20585)&lt;=ROUND(COUNTIF($D$10:$D$21653,D20585)*3000/21644,0),"Тестовая",IF(COUNTIF($D$10:D20585,D20585)&lt;=ROUND(COUNTIF($D$10:$D$21653,D20585)*6000/21644,0),"Контрольная","Вне теста"))</f>
        <v>Вне теста</v>
      </c>
      <c r="F20585">
        <v>0.66077932482432722</v>
      </c>
    </row>
    <row r="20586" spans="1:6" x14ac:dyDescent="0.3">
      <c r="A20586" s="36">
        <v>1518516115</v>
      </c>
      <c r="B20586" s="36">
        <v>1</v>
      </c>
      <c r="C20586" s="36">
        <v>348</v>
      </c>
      <c r="D20586" s="34" t="s">
        <v>359</v>
      </c>
      <c r="E20586" s="34" t="str">
        <f>IF(COUNTIF($D$10:D20586,D20586)&lt;=ROUND(COUNTIF($D$10:$D$21653,D20586)*3000/21644,0),"Тестовая",IF(COUNTIF($D$10:D20586,D20586)&lt;=ROUND(COUNTIF($D$10:$D$21653,D20586)*6000/21644,0),"Контрольная","Вне теста"))</f>
        <v>Вне теста</v>
      </c>
      <c r="F20586">
        <v>0.66219361863168191</v>
      </c>
    </row>
    <row r="20587" spans="1:6" x14ac:dyDescent="0.3">
      <c r="A20587" s="36">
        <v>1517801404</v>
      </c>
      <c r="B20587" s="36">
        <v>1</v>
      </c>
      <c r="C20587" s="36">
        <v>1389</v>
      </c>
      <c r="D20587" s="34" t="s">
        <v>359</v>
      </c>
      <c r="E20587" s="34" t="str">
        <f>IF(COUNTIF($D$10:D20587,D20587)&lt;=ROUND(COUNTIF($D$10:$D$21653,D20587)*3000/21644,0),"Тестовая",IF(COUNTIF($D$10:D20587,D20587)&lt;=ROUND(COUNTIF($D$10:$D$21653,D20587)*6000/21644,0),"Контрольная","Вне теста"))</f>
        <v>Вне теста</v>
      </c>
      <c r="F20587">
        <v>0.66288617711954045</v>
      </c>
    </row>
    <row r="20588" spans="1:6" x14ac:dyDescent="0.3">
      <c r="A20588" s="36">
        <v>1517458215</v>
      </c>
      <c r="B20588" s="36">
        <v>1</v>
      </c>
      <c r="C20588" s="36">
        <v>1859</v>
      </c>
      <c r="D20588" s="34" t="s">
        <v>359</v>
      </c>
      <c r="E20588" s="34" t="str">
        <f>IF(COUNTIF($D$10:D20588,D20588)&lt;=ROUND(COUNTIF($D$10:$D$21653,D20588)*3000/21644,0),"Тестовая",IF(COUNTIF($D$10:D20588,D20588)&lt;=ROUND(COUNTIF($D$10:$D$21653,D20588)*6000/21644,0),"Контрольная","Вне теста"))</f>
        <v>Вне теста</v>
      </c>
      <c r="F20588">
        <v>0.66323060478939366</v>
      </c>
    </row>
    <row r="20589" spans="1:6" x14ac:dyDescent="0.3">
      <c r="A20589" s="36">
        <v>1516791976</v>
      </c>
      <c r="B20589" s="36">
        <v>1</v>
      </c>
      <c r="C20589" s="36">
        <v>1569</v>
      </c>
      <c r="D20589" s="34" t="s">
        <v>359</v>
      </c>
      <c r="E20589" s="34" t="str">
        <f>IF(COUNTIF($D$10:D20589,D20589)&lt;=ROUND(COUNTIF($D$10:$D$21653,D20589)*3000/21644,0),"Тестовая",IF(COUNTIF($D$10:D20589,D20589)&lt;=ROUND(COUNTIF($D$10:$D$21653,D20589)*6000/21644,0),"Контрольная","Вне теста"))</f>
        <v>Вне теста</v>
      </c>
      <c r="F20589">
        <v>0.66331189669572965</v>
      </c>
    </row>
    <row r="20590" spans="1:6" x14ac:dyDescent="0.3">
      <c r="A20590" s="36">
        <v>1515179206</v>
      </c>
      <c r="B20590" s="36">
        <v>1</v>
      </c>
      <c r="C20590" s="36">
        <v>4324</v>
      </c>
      <c r="D20590" s="34" t="s">
        <v>359</v>
      </c>
      <c r="E20590" s="34" t="str">
        <f>IF(COUNTIF($D$10:D20590,D20590)&lt;=ROUND(COUNTIF($D$10:$D$21653,D20590)*3000/21644,0),"Тестовая",IF(COUNTIF($D$10:D20590,D20590)&lt;=ROUND(COUNTIF($D$10:$D$21653,D20590)*6000/21644,0),"Контрольная","Вне теста"))</f>
        <v>Вне теста</v>
      </c>
      <c r="F20590">
        <v>0.66362065356282351</v>
      </c>
    </row>
    <row r="20591" spans="1:6" x14ac:dyDescent="0.3">
      <c r="A20591" s="36">
        <v>1514487126</v>
      </c>
      <c r="B20591" s="36">
        <v>1</v>
      </c>
      <c r="C20591" s="36">
        <v>3935</v>
      </c>
      <c r="D20591" s="34" t="s">
        <v>359</v>
      </c>
      <c r="E20591" s="34" t="str">
        <f>IF(COUNTIF($D$10:D20591,D20591)&lt;=ROUND(COUNTIF($D$10:$D$21653,D20591)*3000/21644,0),"Тестовая",IF(COUNTIF($D$10:D20591,D20591)&lt;=ROUND(COUNTIF($D$10:$D$21653,D20591)*6000/21644,0),"Контрольная","Вне теста"))</f>
        <v>Вне теста</v>
      </c>
      <c r="F20591">
        <v>0.66404853045030543</v>
      </c>
    </row>
    <row r="20592" spans="1:6" x14ac:dyDescent="0.3">
      <c r="A20592" s="36">
        <v>1514037278</v>
      </c>
      <c r="B20592" s="36">
        <v>1</v>
      </c>
      <c r="C20592" s="36">
        <v>1399</v>
      </c>
      <c r="D20592" s="34" t="s">
        <v>359</v>
      </c>
      <c r="E20592" s="34" t="str">
        <f>IF(COUNTIF($D$10:D20592,D20592)&lt;=ROUND(COUNTIF($D$10:$D$21653,D20592)*3000/21644,0),"Тестовая",IF(COUNTIF($D$10:D20592,D20592)&lt;=ROUND(COUNTIF($D$10:$D$21653,D20592)*6000/21644,0),"Контрольная","Вне теста"))</f>
        <v>Вне теста</v>
      </c>
      <c r="F20592">
        <v>0.66430402623841145</v>
      </c>
    </row>
    <row r="20593" spans="1:6" x14ac:dyDescent="0.3">
      <c r="A20593" s="36">
        <v>1514572029</v>
      </c>
      <c r="B20593" s="36">
        <v>1</v>
      </c>
      <c r="C20593" s="36">
        <v>1208</v>
      </c>
      <c r="D20593" s="34" t="s">
        <v>359</v>
      </c>
      <c r="E20593" s="34" t="str">
        <f>IF(COUNTIF($D$10:D20593,D20593)&lt;=ROUND(COUNTIF($D$10:$D$21653,D20593)*3000/21644,0),"Тестовая",IF(COUNTIF($D$10:D20593,D20593)&lt;=ROUND(COUNTIF($D$10:$D$21653,D20593)*6000/21644,0),"Контрольная","Вне теста"))</f>
        <v>Вне теста</v>
      </c>
      <c r="F20593">
        <v>0.66461601124535419</v>
      </c>
    </row>
    <row r="20594" spans="1:6" x14ac:dyDescent="0.3">
      <c r="A20594" s="36">
        <v>1516067903</v>
      </c>
      <c r="B20594" s="36">
        <v>1</v>
      </c>
      <c r="C20594" s="36">
        <v>1375</v>
      </c>
      <c r="D20594" s="34" t="s">
        <v>359</v>
      </c>
      <c r="E20594" s="34" t="str">
        <f>IF(COUNTIF($D$10:D20594,D20594)&lt;=ROUND(COUNTIF($D$10:$D$21653,D20594)*3000/21644,0),"Тестовая",IF(COUNTIF($D$10:D20594,D20594)&lt;=ROUND(COUNTIF($D$10:$D$21653,D20594)*6000/21644,0),"Контрольная","Вне теста"))</f>
        <v>Вне теста</v>
      </c>
      <c r="F20594">
        <v>0.6649527694526679</v>
      </c>
    </row>
    <row r="20595" spans="1:6" x14ac:dyDescent="0.3">
      <c r="A20595" s="36">
        <v>1516735889</v>
      </c>
      <c r="B20595" s="36">
        <v>1</v>
      </c>
      <c r="C20595" s="36">
        <v>3565</v>
      </c>
      <c r="D20595" s="34" t="s">
        <v>359</v>
      </c>
      <c r="E20595" s="34" t="str">
        <f>IF(COUNTIF($D$10:D20595,D20595)&lt;=ROUND(COUNTIF($D$10:$D$21653,D20595)*3000/21644,0),"Тестовая",IF(COUNTIF($D$10:D20595,D20595)&lt;=ROUND(COUNTIF($D$10:$D$21653,D20595)*6000/21644,0),"Контрольная","Вне теста"))</f>
        <v>Вне теста</v>
      </c>
      <c r="F20595">
        <v>0.6654442148523162</v>
      </c>
    </row>
    <row r="20596" spans="1:6" x14ac:dyDescent="0.3">
      <c r="A20596" s="36">
        <v>1518336225</v>
      </c>
      <c r="B20596" s="36">
        <v>1</v>
      </c>
      <c r="C20596" s="36">
        <v>2201</v>
      </c>
      <c r="D20596" s="34" t="s">
        <v>359</v>
      </c>
      <c r="E20596" s="34" t="str">
        <f>IF(COUNTIF($D$10:D20596,D20596)&lt;=ROUND(COUNTIF($D$10:$D$21653,D20596)*3000/21644,0),"Тестовая",IF(COUNTIF($D$10:D20596,D20596)&lt;=ROUND(COUNTIF($D$10:$D$21653,D20596)*6000/21644,0),"Контрольная","Вне теста"))</f>
        <v>Вне теста</v>
      </c>
      <c r="F20596">
        <v>0.66545788171292675</v>
      </c>
    </row>
    <row r="20597" spans="1:6" x14ac:dyDescent="0.3">
      <c r="A20597" s="36">
        <v>1513127793</v>
      </c>
      <c r="B20597" s="36">
        <v>1</v>
      </c>
      <c r="C20597" s="36">
        <v>550</v>
      </c>
      <c r="D20597" s="34" t="s">
        <v>359</v>
      </c>
      <c r="E20597" s="34" t="str">
        <f>IF(COUNTIF($D$10:D20597,D20597)&lt;=ROUND(COUNTIF($D$10:$D$21653,D20597)*3000/21644,0),"Тестовая",IF(COUNTIF($D$10:D20597,D20597)&lt;=ROUND(COUNTIF($D$10:$D$21653,D20597)*6000/21644,0),"Контрольная","Вне теста"))</f>
        <v>Вне теста</v>
      </c>
      <c r="F20597">
        <v>0.66570359845553218</v>
      </c>
    </row>
    <row r="20598" spans="1:6" x14ac:dyDescent="0.3">
      <c r="A20598" s="36">
        <v>1516705983</v>
      </c>
      <c r="B20598" s="36">
        <v>1</v>
      </c>
      <c r="C20598" s="36">
        <v>836</v>
      </c>
      <c r="D20598" s="34" t="s">
        <v>359</v>
      </c>
      <c r="E20598" s="34" t="str">
        <f>IF(COUNTIF($D$10:D20598,D20598)&lt;=ROUND(COUNTIF($D$10:$D$21653,D20598)*3000/21644,0),"Тестовая",IF(COUNTIF($D$10:D20598,D20598)&lt;=ROUND(COUNTIF($D$10:$D$21653,D20598)*6000/21644,0),"Контрольная","Вне теста"))</f>
        <v>Вне теста</v>
      </c>
      <c r="F20598">
        <v>0.66644200679749932</v>
      </c>
    </row>
    <row r="20599" spans="1:6" x14ac:dyDescent="0.3">
      <c r="A20599" s="36">
        <v>1513133188</v>
      </c>
      <c r="B20599" s="36">
        <v>1</v>
      </c>
      <c r="C20599" s="36">
        <v>1507</v>
      </c>
      <c r="D20599" s="34" t="s">
        <v>359</v>
      </c>
      <c r="E20599" s="34" t="str">
        <f>IF(COUNTIF($D$10:D20599,D20599)&lt;=ROUND(COUNTIF($D$10:$D$21653,D20599)*3000/21644,0),"Тестовая",IF(COUNTIF($D$10:D20599,D20599)&lt;=ROUND(COUNTIF($D$10:$D$21653,D20599)*6000/21644,0),"Контрольная","Вне теста"))</f>
        <v>Вне теста</v>
      </c>
      <c r="F20599">
        <v>0.66657140597061137</v>
      </c>
    </row>
    <row r="20600" spans="1:6" x14ac:dyDescent="0.3">
      <c r="A20600" s="36">
        <v>1518613019</v>
      </c>
      <c r="B20600" s="36">
        <v>1</v>
      </c>
      <c r="C20600" s="36">
        <v>492</v>
      </c>
      <c r="D20600" s="34" t="s">
        <v>359</v>
      </c>
      <c r="E20600" s="34" t="str">
        <f>IF(COUNTIF($D$10:D20600,D20600)&lt;=ROUND(COUNTIF($D$10:$D$21653,D20600)*3000/21644,0),"Тестовая",IF(COUNTIF($D$10:D20600,D20600)&lt;=ROUND(COUNTIF($D$10:$D$21653,D20600)*6000/21644,0),"Контрольная","Вне теста"))</f>
        <v>Вне теста</v>
      </c>
      <c r="F20600">
        <v>0.66678786905056719</v>
      </c>
    </row>
    <row r="20601" spans="1:6" x14ac:dyDescent="0.3">
      <c r="A20601" s="36">
        <v>1519648076</v>
      </c>
      <c r="B20601" s="36">
        <v>1</v>
      </c>
      <c r="C20601" s="36">
        <v>1862</v>
      </c>
      <c r="D20601" s="34" t="s">
        <v>359</v>
      </c>
      <c r="E20601" s="34" t="str">
        <f>IF(COUNTIF($D$10:D20601,D20601)&lt;=ROUND(COUNTIF($D$10:$D$21653,D20601)*3000/21644,0),"Тестовая",IF(COUNTIF($D$10:D20601,D20601)&lt;=ROUND(COUNTIF($D$10:$D$21653,D20601)*6000/21644,0),"Контрольная","Вне теста"))</f>
        <v>Вне теста</v>
      </c>
      <c r="F20601">
        <v>0.66713121245586759</v>
      </c>
    </row>
    <row r="20602" spans="1:6" x14ac:dyDescent="0.3">
      <c r="A20602" s="36">
        <v>1512685637</v>
      </c>
      <c r="B20602" s="36">
        <v>1</v>
      </c>
      <c r="C20602" s="36">
        <v>2201</v>
      </c>
      <c r="D20602" s="34" t="s">
        <v>359</v>
      </c>
      <c r="E20602" s="34" t="str">
        <f>IF(COUNTIF($D$10:D20602,D20602)&lt;=ROUND(COUNTIF($D$10:$D$21653,D20602)*3000/21644,0),"Тестовая",IF(COUNTIF($D$10:D20602,D20602)&lt;=ROUND(COUNTIF($D$10:$D$21653,D20602)*6000/21644,0),"Контрольная","Вне теста"))</f>
        <v>Вне теста</v>
      </c>
      <c r="F20602">
        <v>0.66717186308910215</v>
      </c>
    </row>
    <row r="20603" spans="1:6" x14ac:dyDescent="0.3">
      <c r="A20603" s="36">
        <v>1516955883</v>
      </c>
      <c r="B20603" s="36">
        <v>1</v>
      </c>
      <c r="C20603" s="36">
        <v>3715</v>
      </c>
      <c r="D20603" s="34" t="s">
        <v>359</v>
      </c>
      <c r="E20603" s="34" t="str">
        <f>IF(COUNTIF($D$10:D20603,D20603)&lt;=ROUND(COUNTIF($D$10:$D$21653,D20603)*3000/21644,0),"Тестовая",IF(COUNTIF($D$10:D20603,D20603)&lt;=ROUND(COUNTIF($D$10:$D$21653,D20603)*6000/21644,0),"Контрольная","Вне теста"))</f>
        <v>Вне теста</v>
      </c>
      <c r="F20603">
        <v>0.66741253024045244</v>
      </c>
    </row>
    <row r="20604" spans="1:6" x14ac:dyDescent="0.3">
      <c r="A20604" s="36">
        <v>1519083698</v>
      </c>
      <c r="B20604" s="36">
        <v>1</v>
      </c>
      <c r="C20604" s="36">
        <v>184</v>
      </c>
      <c r="D20604" s="34" t="s">
        <v>359</v>
      </c>
      <c r="E20604" s="34" t="str">
        <f>IF(COUNTIF($D$10:D20604,D20604)&lt;=ROUND(COUNTIF($D$10:$D$21653,D20604)*3000/21644,0),"Тестовая",IF(COUNTIF($D$10:D20604,D20604)&lt;=ROUND(COUNTIF($D$10:$D$21653,D20604)*6000/21644,0),"Контрольная","Вне теста"))</f>
        <v>Вне теста</v>
      </c>
      <c r="F20604">
        <v>0.66758402716550092</v>
      </c>
    </row>
    <row r="20605" spans="1:6" x14ac:dyDescent="0.3">
      <c r="A20605" s="36">
        <v>1512494958</v>
      </c>
      <c r="B20605" s="36">
        <v>1</v>
      </c>
      <c r="C20605" s="36">
        <v>1811</v>
      </c>
      <c r="D20605" s="34" t="s">
        <v>359</v>
      </c>
      <c r="E20605" s="34" t="str">
        <f>IF(COUNTIF($D$10:D20605,D20605)&lt;=ROUND(COUNTIF($D$10:$D$21653,D20605)*3000/21644,0),"Тестовая",IF(COUNTIF($D$10:D20605,D20605)&lt;=ROUND(COUNTIF($D$10:$D$21653,D20605)*6000/21644,0),"Контрольная","Вне теста"))</f>
        <v>Вне теста</v>
      </c>
      <c r="F20605">
        <v>0.66762308798946457</v>
      </c>
    </row>
    <row r="20606" spans="1:6" x14ac:dyDescent="0.3">
      <c r="A20606" s="36">
        <v>1511952108</v>
      </c>
      <c r="B20606" s="36">
        <v>1</v>
      </c>
      <c r="C20606" s="36">
        <v>1132</v>
      </c>
      <c r="D20606" s="34" t="s">
        <v>359</v>
      </c>
      <c r="E20606" s="34" t="str">
        <f>IF(COUNTIF($D$10:D20606,D20606)&lt;=ROUND(COUNTIF($D$10:$D$21653,D20606)*3000/21644,0),"Тестовая",IF(COUNTIF($D$10:D20606,D20606)&lt;=ROUND(COUNTIF($D$10:$D$21653,D20606)*6000/21644,0),"Контрольная","Вне теста"))</f>
        <v>Вне теста</v>
      </c>
      <c r="F20606">
        <v>0.66819212531023175</v>
      </c>
    </row>
    <row r="20607" spans="1:6" x14ac:dyDescent="0.3">
      <c r="A20607" s="36">
        <v>1513622048</v>
      </c>
      <c r="B20607" s="36">
        <v>1</v>
      </c>
      <c r="C20607" s="36">
        <v>3399</v>
      </c>
      <c r="D20607" s="34" t="s">
        <v>359</v>
      </c>
      <c r="E20607" s="34" t="str">
        <f>IF(COUNTIF($D$10:D20607,D20607)&lt;=ROUND(COUNTIF($D$10:$D$21653,D20607)*3000/21644,0),"Тестовая",IF(COUNTIF($D$10:D20607,D20607)&lt;=ROUND(COUNTIF($D$10:$D$21653,D20607)*6000/21644,0),"Контрольная","Вне теста"))</f>
        <v>Вне теста</v>
      </c>
      <c r="F20607">
        <v>0.66827136641162077</v>
      </c>
    </row>
    <row r="20608" spans="1:6" x14ac:dyDescent="0.3">
      <c r="A20608" s="36">
        <v>1518159994</v>
      </c>
      <c r="B20608" s="36">
        <v>1</v>
      </c>
      <c r="C20608" s="36">
        <v>1312</v>
      </c>
      <c r="D20608" s="34" t="s">
        <v>359</v>
      </c>
      <c r="E20608" s="34" t="str">
        <f>IF(COUNTIF($D$10:D20608,D20608)&lt;=ROUND(COUNTIF($D$10:$D$21653,D20608)*3000/21644,0),"Тестовая",IF(COUNTIF($D$10:D20608,D20608)&lt;=ROUND(COUNTIF($D$10:$D$21653,D20608)*6000/21644,0),"Контрольная","Вне теста"))</f>
        <v>Вне теста</v>
      </c>
      <c r="F20608">
        <v>0.66837115716253093</v>
      </c>
    </row>
    <row r="20609" spans="1:6" x14ac:dyDescent="0.3">
      <c r="A20609" s="36">
        <v>1517604249</v>
      </c>
      <c r="B20609" s="36">
        <v>1</v>
      </c>
      <c r="C20609" s="36">
        <v>1960</v>
      </c>
      <c r="D20609" s="34" t="s">
        <v>359</v>
      </c>
      <c r="E20609" s="34" t="str">
        <f>IF(COUNTIF($D$10:D20609,D20609)&lt;=ROUND(COUNTIF($D$10:$D$21653,D20609)*3000/21644,0),"Тестовая",IF(COUNTIF($D$10:D20609,D20609)&lt;=ROUND(COUNTIF($D$10:$D$21653,D20609)*6000/21644,0),"Контрольная","Вне теста"))</f>
        <v>Вне теста</v>
      </c>
      <c r="F20609">
        <v>0.66840320003153308</v>
      </c>
    </row>
    <row r="20610" spans="1:6" x14ac:dyDescent="0.3">
      <c r="A20610" s="36">
        <v>1518282546</v>
      </c>
      <c r="B20610" s="36">
        <v>1</v>
      </c>
      <c r="C20610" s="36">
        <v>2870</v>
      </c>
      <c r="D20610" s="34" t="s">
        <v>359</v>
      </c>
      <c r="E20610" s="34" t="str">
        <f>IF(COUNTIF($D$10:D20610,D20610)&lt;=ROUND(COUNTIF($D$10:$D$21653,D20610)*3000/21644,0),"Тестовая",IF(COUNTIF($D$10:D20610,D20610)&lt;=ROUND(COUNTIF($D$10:$D$21653,D20610)*6000/21644,0),"Контрольная","Вне теста"))</f>
        <v>Вне теста</v>
      </c>
      <c r="F20610">
        <v>0.66863942875228832</v>
      </c>
    </row>
    <row r="20611" spans="1:6" x14ac:dyDescent="0.3">
      <c r="A20611" s="36">
        <v>1519809955</v>
      </c>
      <c r="B20611" s="36">
        <v>1</v>
      </c>
      <c r="C20611" s="36">
        <v>2375</v>
      </c>
      <c r="D20611" s="34" t="s">
        <v>359</v>
      </c>
      <c r="E20611" s="34" t="str">
        <f>IF(COUNTIF($D$10:D20611,D20611)&lt;=ROUND(COUNTIF($D$10:$D$21653,D20611)*3000/21644,0),"Тестовая",IF(COUNTIF($D$10:D20611,D20611)&lt;=ROUND(COUNTIF($D$10:$D$21653,D20611)*6000/21644,0),"Контрольная","Вне теста"))</f>
        <v>Вне теста</v>
      </c>
      <c r="F20611">
        <v>0.66874991960085506</v>
      </c>
    </row>
    <row r="20612" spans="1:6" x14ac:dyDescent="0.3">
      <c r="A20612" s="36">
        <v>1511415144</v>
      </c>
      <c r="B20612" s="36">
        <v>1</v>
      </c>
      <c r="C20612" s="36">
        <v>401</v>
      </c>
      <c r="D20612" s="34" t="s">
        <v>359</v>
      </c>
      <c r="E20612" s="34" t="str">
        <f>IF(COUNTIF($D$10:D20612,D20612)&lt;=ROUND(COUNTIF($D$10:$D$21653,D20612)*3000/21644,0),"Тестовая",IF(COUNTIF($D$10:D20612,D20612)&lt;=ROUND(COUNTIF($D$10:$D$21653,D20612)*6000/21644,0),"Контрольная","Вне теста"))</f>
        <v>Вне теста</v>
      </c>
      <c r="F20612">
        <v>0.66941947236788502</v>
      </c>
    </row>
    <row r="20613" spans="1:6" x14ac:dyDescent="0.3">
      <c r="A20613" s="36">
        <v>1518562493</v>
      </c>
      <c r="B20613" s="36">
        <v>1</v>
      </c>
      <c r="C20613" s="36">
        <v>1153</v>
      </c>
      <c r="D20613" s="34" t="s">
        <v>359</v>
      </c>
      <c r="E20613" s="34" t="str">
        <f>IF(COUNTIF($D$10:D20613,D20613)&lt;=ROUND(COUNTIF($D$10:$D$21653,D20613)*3000/21644,0),"Тестовая",IF(COUNTIF($D$10:D20613,D20613)&lt;=ROUND(COUNTIF($D$10:$D$21653,D20613)*6000/21644,0),"Контрольная","Вне теста"))</f>
        <v>Вне теста</v>
      </c>
      <c r="F20613">
        <v>0.66965249335686927</v>
      </c>
    </row>
    <row r="20614" spans="1:6" x14ac:dyDescent="0.3">
      <c r="A20614" s="36">
        <v>1517819665</v>
      </c>
      <c r="B20614" s="36">
        <v>1</v>
      </c>
      <c r="C20614" s="36">
        <v>1391</v>
      </c>
      <c r="D20614" s="34" t="s">
        <v>359</v>
      </c>
      <c r="E20614" s="34" t="str">
        <f>IF(COUNTIF($D$10:D20614,D20614)&lt;=ROUND(COUNTIF($D$10:$D$21653,D20614)*3000/21644,0),"Тестовая",IF(COUNTIF($D$10:D20614,D20614)&lt;=ROUND(COUNTIF($D$10:$D$21653,D20614)*6000/21644,0),"Контрольная","Вне теста"))</f>
        <v>Вне теста</v>
      </c>
      <c r="F20614">
        <v>0.67012776387762429</v>
      </c>
    </row>
    <row r="20615" spans="1:6" x14ac:dyDescent="0.3">
      <c r="A20615" s="36">
        <v>1516405683</v>
      </c>
      <c r="B20615" s="36">
        <v>1</v>
      </c>
      <c r="C20615" s="36">
        <v>449</v>
      </c>
      <c r="D20615" s="34" t="s">
        <v>359</v>
      </c>
      <c r="E20615" s="34" t="str">
        <f>IF(COUNTIF($D$10:D20615,D20615)&lt;=ROUND(COUNTIF($D$10:$D$21653,D20615)*3000/21644,0),"Тестовая",IF(COUNTIF($D$10:D20615,D20615)&lt;=ROUND(COUNTIF($D$10:$D$21653,D20615)*6000/21644,0),"Контрольная","Вне теста"))</f>
        <v>Вне теста</v>
      </c>
      <c r="F20615">
        <v>0.67029201083059575</v>
      </c>
    </row>
    <row r="20616" spans="1:6" x14ac:dyDescent="0.3">
      <c r="A20616" s="36">
        <v>1515392027</v>
      </c>
      <c r="B20616" s="36">
        <v>1</v>
      </c>
      <c r="C20616" s="36">
        <v>1230</v>
      </c>
      <c r="D20616" s="34" t="s">
        <v>359</v>
      </c>
      <c r="E20616" s="34" t="str">
        <f>IF(COUNTIF($D$10:D20616,D20616)&lt;=ROUND(COUNTIF($D$10:$D$21653,D20616)*3000/21644,0),"Тестовая",IF(COUNTIF($D$10:D20616,D20616)&lt;=ROUND(COUNTIF($D$10:$D$21653,D20616)*6000/21644,0),"Контрольная","Вне теста"))</f>
        <v>Вне теста</v>
      </c>
      <c r="F20616">
        <v>0.67221819661376847</v>
      </c>
    </row>
    <row r="20617" spans="1:6" x14ac:dyDescent="0.3">
      <c r="A20617" s="36">
        <v>1518620518</v>
      </c>
      <c r="B20617" s="36">
        <v>1</v>
      </c>
      <c r="C20617" s="36">
        <v>950</v>
      </c>
      <c r="D20617" s="34" t="s">
        <v>359</v>
      </c>
      <c r="E20617" s="34" t="str">
        <f>IF(COUNTIF($D$10:D20617,D20617)&lt;=ROUND(COUNTIF($D$10:$D$21653,D20617)*3000/21644,0),"Тестовая",IF(COUNTIF($D$10:D20617,D20617)&lt;=ROUND(COUNTIF($D$10:$D$21653,D20617)*6000/21644,0),"Контрольная","Вне теста"))</f>
        <v>Вне теста</v>
      </c>
      <c r="F20617">
        <v>0.67246802904349789</v>
      </c>
    </row>
    <row r="20618" spans="1:6" x14ac:dyDescent="0.3">
      <c r="A20618" s="36">
        <v>1517469479</v>
      </c>
      <c r="B20618" s="36">
        <v>1</v>
      </c>
      <c r="C20618" s="36">
        <v>297</v>
      </c>
      <c r="D20618" s="34" t="s">
        <v>359</v>
      </c>
      <c r="E20618" s="34" t="str">
        <f>IF(COUNTIF($D$10:D20618,D20618)&lt;=ROUND(COUNTIF($D$10:$D$21653,D20618)*3000/21644,0),"Тестовая",IF(COUNTIF($D$10:D20618,D20618)&lt;=ROUND(COUNTIF($D$10:$D$21653,D20618)*6000/21644,0),"Контрольная","Вне теста"))</f>
        <v>Вне теста</v>
      </c>
      <c r="F20618">
        <v>0.67306705185062909</v>
      </c>
    </row>
    <row r="20619" spans="1:6" x14ac:dyDescent="0.3">
      <c r="A20619" s="36">
        <v>1518180108</v>
      </c>
      <c r="B20619" s="36">
        <v>1</v>
      </c>
      <c r="C20619" s="36">
        <v>1613</v>
      </c>
      <c r="D20619" s="34" t="s">
        <v>359</v>
      </c>
      <c r="E20619" s="34" t="str">
        <f>IF(COUNTIF($D$10:D20619,D20619)&lt;=ROUND(COUNTIF($D$10:$D$21653,D20619)*3000/21644,0),"Тестовая",IF(COUNTIF($D$10:D20619,D20619)&lt;=ROUND(COUNTIF($D$10:$D$21653,D20619)*6000/21644,0),"Контрольная","Вне теста"))</f>
        <v>Вне теста</v>
      </c>
      <c r="F20619">
        <v>0.67346141636309953</v>
      </c>
    </row>
    <row r="20620" spans="1:6" x14ac:dyDescent="0.3">
      <c r="A20620" s="36">
        <v>1519800383</v>
      </c>
      <c r="B20620" s="36">
        <v>1</v>
      </c>
      <c r="C20620" s="36">
        <v>1791</v>
      </c>
      <c r="D20620" s="34" t="s">
        <v>359</v>
      </c>
      <c r="E20620" s="34" t="str">
        <f>IF(COUNTIF($D$10:D20620,D20620)&lt;=ROUND(COUNTIF($D$10:$D$21653,D20620)*3000/21644,0),"Тестовая",IF(COUNTIF($D$10:D20620,D20620)&lt;=ROUND(COUNTIF($D$10:$D$21653,D20620)*6000/21644,0),"Контрольная","Вне теста"))</f>
        <v>Вне теста</v>
      </c>
      <c r="F20620">
        <v>0.67382996056294786</v>
      </c>
    </row>
    <row r="20621" spans="1:6" x14ac:dyDescent="0.3">
      <c r="A20621" s="36">
        <v>1518268789</v>
      </c>
      <c r="B20621" s="36">
        <v>1</v>
      </c>
      <c r="C20621" s="36">
        <v>3553</v>
      </c>
      <c r="D20621" s="34" t="s">
        <v>359</v>
      </c>
      <c r="E20621" s="34" t="str">
        <f>IF(COUNTIF($D$10:D20621,D20621)&lt;=ROUND(COUNTIF($D$10:$D$21653,D20621)*3000/21644,0),"Тестовая",IF(COUNTIF($D$10:D20621,D20621)&lt;=ROUND(COUNTIF($D$10:$D$21653,D20621)*6000/21644,0),"Контрольная","Вне теста"))</f>
        <v>Вне теста</v>
      </c>
      <c r="F20621">
        <v>0.67387194656389027</v>
      </c>
    </row>
    <row r="20622" spans="1:6" x14ac:dyDescent="0.3">
      <c r="A20622" s="36">
        <v>1519554429</v>
      </c>
      <c r="B20622" s="36">
        <v>1</v>
      </c>
      <c r="C20622" s="36">
        <v>271</v>
      </c>
      <c r="D20622" s="34" t="s">
        <v>359</v>
      </c>
      <c r="E20622" s="34" t="str">
        <f>IF(COUNTIF($D$10:D20622,D20622)&lt;=ROUND(COUNTIF($D$10:$D$21653,D20622)*3000/21644,0),"Тестовая",IF(COUNTIF($D$10:D20622,D20622)&lt;=ROUND(COUNTIF($D$10:$D$21653,D20622)*6000/21644,0),"Контрольная","Вне теста"))</f>
        <v>Вне теста</v>
      </c>
      <c r="F20622">
        <v>0.67387869345984852</v>
      </c>
    </row>
    <row r="20623" spans="1:6" x14ac:dyDescent="0.3">
      <c r="A20623" s="36">
        <v>1513596015</v>
      </c>
      <c r="B20623" s="36">
        <v>1</v>
      </c>
      <c r="C20623" s="36">
        <v>902</v>
      </c>
      <c r="D20623" s="34" t="s">
        <v>359</v>
      </c>
      <c r="E20623" s="34" t="str">
        <f>IF(COUNTIF($D$10:D20623,D20623)&lt;=ROUND(COUNTIF($D$10:$D$21653,D20623)*3000/21644,0),"Тестовая",IF(COUNTIF($D$10:D20623,D20623)&lt;=ROUND(COUNTIF($D$10:$D$21653,D20623)*6000/21644,0),"Контрольная","Вне теста"))</f>
        <v>Вне теста</v>
      </c>
      <c r="F20623">
        <v>0.6741347260662508</v>
      </c>
    </row>
    <row r="20624" spans="1:6" x14ac:dyDescent="0.3">
      <c r="A20624" s="36">
        <v>1514566877</v>
      </c>
      <c r="B20624" s="36">
        <v>1</v>
      </c>
      <c r="C20624" s="36">
        <v>1712</v>
      </c>
      <c r="D20624" s="34" t="s">
        <v>359</v>
      </c>
      <c r="E20624" s="34" t="str">
        <f>IF(COUNTIF($D$10:D20624,D20624)&lt;=ROUND(COUNTIF($D$10:$D$21653,D20624)*3000/21644,0),"Тестовая",IF(COUNTIF($D$10:D20624,D20624)&lt;=ROUND(COUNTIF($D$10:$D$21653,D20624)*6000/21644,0),"Контрольная","Вне теста"))</f>
        <v>Вне теста</v>
      </c>
      <c r="F20624">
        <v>0.67482924714182047</v>
      </c>
    </row>
    <row r="20625" spans="1:6" x14ac:dyDescent="0.3">
      <c r="A20625" s="36">
        <v>1511598874</v>
      </c>
      <c r="B20625" s="36">
        <v>1</v>
      </c>
      <c r="C20625" s="36">
        <v>881</v>
      </c>
      <c r="D20625" s="34" t="s">
        <v>359</v>
      </c>
      <c r="E20625" s="34" t="str">
        <f>IF(COUNTIF($D$10:D20625,D20625)&lt;=ROUND(COUNTIF($D$10:$D$21653,D20625)*3000/21644,0),"Тестовая",IF(COUNTIF($D$10:D20625,D20625)&lt;=ROUND(COUNTIF($D$10:$D$21653,D20625)*6000/21644,0),"Контрольная","Вне теста"))</f>
        <v>Вне теста</v>
      </c>
      <c r="F20625">
        <v>0.674859268333451</v>
      </c>
    </row>
    <row r="20626" spans="1:6" x14ac:dyDescent="0.3">
      <c r="A20626" s="36">
        <v>1514072993</v>
      </c>
      <c r="B20626" s="36">
        <v>1</v>
      </c>
      <c r="C20626" s="36">
        <v>1340</v>
      </c>
      <c r="D20626" s="34" t="s">
        <v>359</v>
      </c>
      <c r="E20626" s="34" t="str">
        <f>IF(COUNTIF($D$10:D20626,D20626)&lt;=ROUND(COUNTIF($D$10:$D$21653,D20626)*3000/21644,0),"Тестовая",IF(COUNTIF($D$10:D20626,D20626)&lt;=ROUND(COUNTIF($D$10:$D$21653,D20626)*6000/21644,0),"Контрольная","Вне теста"))</f>
        <v>Вне теста</v>
      </c>
      <c r="F20626">
        <v>0.67558063934172696</v>
      </c>
    </row>
    <row r="20627" spans="1:6" x14ac:dyDescent="0.3">
      <c r="A20627" s="36">
        <v>1515762745</v>
      </c>
      <c r="B20627" s="36">
        <v>1</v>
      </c>
      <c r="C20627" s="36">
        <v>592</v>
      </c>
      <c r="D20627" s="34" t="s">
        <v>359</v>
      </c>
      <c r="E20627" s="34" t="str">
        <f>IF(COUNTIF($D$10:D20627,D20627)&lt;=ROUND(COUNTIF($D$10:$D$21653,D20627)*3000/21644,0),"Тестовая",IF(COUNTIF($D$10:D20627,D20627)&lt;=ROUND(COUNTIF($D$10:$D$21653,D20627)*6000/21644,0),"Контрольная","Вне теста"))</f>
        <v>Вне теста</v>
      </c>
      <c r="F20627">
        <v>0.67577124747654949</v>
      </c>
    </row>
    <row r="20628" spans="1:6" x14ac:dyDescent="0.3">
      <c r="A20628" s="36">
        <v>1516834609</v>
      </c>
      <c r="B20628" s="36">
        <v>1</v>
      </c>
      <c r="C20628" s="36">
        <v>4100</v>
      </c>
      <c r="D20628" s="34" t="s">
        <v>359</v>
      </c>
      <c r="E20628" s="34" t="str">
        <f>IF(COUNTIF($D$10:D20628,D20628)&lt;=ROUND(COUNTIF($D$10:$D$21653,D20628)*3000/21644,0),"Тестовая",IF(COUNTIF($D$10:D20628,D20628)&lt;=ROUND(COUNTIF($D$10:$D$21653,D20628)*6000/21644,0),"Контрольная","Вне теста"))</f>
        <v>Вне теста</v>
      </c>
      <c r="F20628">
        <v>0.67582003311536598</v>
      </c>
    </row>
    <row r="20629" spans="1:6" x14ac:dyDescent="0.3">
      <c r="A20629" s="36">
        <v>1515396126</v>
      </c>
      <c r="B20629" s="36">
        <v>1</v>
      </c>
      <c r="C20629" s="36">
        <v>1185</v>
      </c>
      <c r="D20629" s="34" t="s">
        <v>359</v>
      </c>
      <c r="E20629" s="34" t="str">
        <f>IF(COUNTIF($D$10:D20629,D20629)&lt;=ROUND(COUNTIF($D$10:$D$21653,D20629)*3000/21644,0),"Тестовая",IF(COUNTIF($D$10:D20629,D20629)&lt;=ROUND(COUNTIF($D$10:$D$21653,D20629)*6000/21644,0),"Контрольная","Вне теста"))</f>
        <v>Вне теста</v>
      </c>
      <c r="F20629">
        <v>0.67605613533703468</v>
      </c>
    </row>
    <row r="20630" spans="1:6" x14ac:dyDescent="0.3">
      <c r="A20630" s="36">
        <v>1513033925</v>
      </c>
      <c r="B20630" s="36">
        <v>1</v>
      </c>
      <c r="C20630" s="36">
        <v>2184</v>
      </c>
      <c r="D20630" s="34" t="s">
        <v>359</v>
      </c>
      <c r="E20630" s="34" t="str">
        <f>IF(COUNTIF($D$10:D20630,D20630)&lt;=ROUND(COUNTIF($D$10:$D$21653,D20630)*3000/21644,0),"Тестовая",IF(COUNTIF($D$10:D20630,D20630)&lt;=ROUND(COUNTIF($D$10:$D$21653,D20630)*6000/21644,0),"Контрольная","Вне теста"))</f>
        <v>Вне теста</v>
      </c>
      <c r="F20630">
        <v>0.67608285831472803</v>
      </c>
    </row>
    <row r="20631" spans="1:6" x14ac:dyDescent="0.3">
      <c r="A20631" s="36">
        <v>1515739545</v>
      </c>
      <c r="B20631" s="36">
        <v>1</v>
      </c>
      <c r="C20631" s="36">
        <v>1124</v>
      </c>
      <c r="D20631" s="34" t="s">
        <v>359</v>
      </c>
      <c r="E20631" s="34" t="str">
        <f>IF(COUNTIF($D$10:D20631,D20631)&lt;=ROUND(COUNTIF($D$10:$D$21653,D20631)*3000/21644,0),"Тестовая",IF(COUNTIF($D$10:D20631,D20631)&lt;=ROUND(COUNTIF($D$10:$D$21653,D20631)*6000/21644,0),"Контрольная","Вне теста"))</f>
        <v>Вне теста</v>
      </c>
      <c r="F20631">
        <v>0.67634109301258483</v>
      </c>
    </row>
    <row r="20632" spans="1:6" x14ac:dyDescent="0.3">
      <c r="A20632" s="36">
        <v>1514588528</v>
      </c>
      <c r="B20632" s="36">
        <v>1</v>
      </c>
      <c r="C20632" s="36">
        <v>2987</v>
      </c>
      <c r="D20632" s="34" t="s">
        <v>359</v>
      </c>
      <c r="E20632" s="34" t="str">
        <f>IF(COUNTIF($D$10:D20632,D20632)&lt;=ROUND(COUNTIF($D$10:$D$21653,D20632)*3000/21644,0),"Тестовая",IF(COUNTIF($D$10:D20632,D20632)&lt;=ROUND(COUNTIF($D$10:$D$21653,D20632)*6000/21644,0),"Контрольная","Вне теста"))</f>
        <v>Вне теста</v>
      </c>
      <c r="F20632">
        <v>0.67642987114098818</v>
      </c>
    </row>
    <row r="20633" spans="1:6" x14ac:dyDescent="0.3">
      <c r="A20633" s="36">
        <v>1517818875</v>
      </c>
      <c r="B20633" s="36">
        <v>1</v>
      </c>
      <c r="C20633" s="36">
        <v>94</v>
      </c>
      <c r="D20633" s="34" t="s">
        <v>359</v>
      </c>
      <c r="E20633" s="34" t="str">
        <f>IF(COUNTIF($D$10:D20633,D20633)&lt;=ROUND(COUNTIF($D$10:$D$21653,D20633)*3000/21644,0),"Тестовая",IF(COUNTIF($D$10:D20633,D20633)&lt;=ROUND(COUNTIF($D$10:$D$21653,D20633)*6000/21644,0),"Контрольная","Вне теста"))</f>
        <v>Вне теста</v>
      </c>
      <c r="F20633">
        <v>0.67727554176902816</v>
      </c>
    </row>
    <row r="20634" spans="1:6" x14ac:dyDescent="0.3">
      <c r="A20634" s="36">
        <v>1518568026</v>
      </c>
      <c r="B20634" s="36">
        <v>1</v>
      </c>
      <c r="C20634" s="36">
        <v>1671</v>
      </c>
      <c r="D20634" s="34" t="s">
        <v>359</v>
      </c>
      <c r="E20634" s="34" t="str">
        <f>IF(COUNTIF($D$10:D20634,D20634)&lt;=ROUND(COUNTIF($D$10:$D$21653,D20634)*3000/21644,0),"Тестовая",IF(COUNTIF($D$10:D20634,D20634)&lt;=ROUND(COUNTIF($D$10:$D$21653,D20634)*6000/21644,0),"Контрольная","Вне теста"))</f>
        <v>Вне теста</v>
      </c>
      <c r="F20634">
        <v>0.67789372899679234</v>
      </c>
    </row>
    <row r="20635" spans="1:6" x14ac:dyDescent="0.3">
      <c r="A20635" s="36">
        <v>1512902318</v>
      </c>
      <c r="B20635" s="36">
        <v>1</v>
      </c>
      <c r="C20635" s="36">
        <v>3840</v>
      </c>
      <c r="D20635" s="34" t="s">
        <v>359</v>
      </c>
      <c r="E20635" s="34" t="str">
        <f>IF(COUNTIF($D$10:D20635,D20635)&lt;=ROUND(COUNTIF($D$10:$D$21653,D20635)*3000/21644,0),"Тестовая",IF(COUNTIF($D$10:D20635,D20635)&lt;=ROUND(COUNTIF($D$10:$D$21653,D20635)*6000/21644,0),"Контрольная","Вне теста"))</f>
        <v>Вне теста</v>
      </c>
      <c r="F20635">
        <v>0.6782286182431867</v>
      </c>
    </row>
    <row r="20636" spans="1:6" x14ac:dyDescent="0.3">
      <c r="A20636" s="36">
        <v>1511889339</v>
      </c>
      <c r="B20636" s="36">
        <v>1</v>
      </c>
      <c r="C20636" s="36">
        <v>2271</v>
      </c>
      <c r="D20636" s="34" t="s">
        <v>359</v>
      </c>
      <c r="E20636" s="34" t="str">
        <f>IF(COUNTIF($D$10:D20636,D20636)&lt;=ROUND(COUNTIF($D$10:$D$21653,D20636)*3000/21644,0),"Тестовая",IF(COUNTIF($D$10:D20636,D20636)&lt;=ROUND(COUNTIF($D$10:$D$21653,D20636)*6000/21644,0),"Контрольная","Вне теста"))</f>
        <v>Вне теста</v>
      </c>
      <c r="F20636">
        <v>0.67824811305602306</v>
      </c>
    </row>
    <row r="20637" spans="1:6" x14ac:dyDescent="0.3">
      <c r="A20637" s="36">
        <v>1519991658</v>
      </c>
      <c r="B20637" s="36">
        <v>1</v>
      </c>
      <c r="C20637" s="36">
        <v>3210</v>
      </c>
      <c r="D20637" s="34" t="s">
        <v>359</v>
      </c>
      <c r="E20637" s="34" t="str">
        <f>IF(COUNTIF($D$10:D20637,D20637)&lt;=ROUND(COUNTIF($D$10:$D$21653,D20637)*3000/21644,0),"Тестовая",IF(COUNTIF($D$10:D20637,D20637)&lt;=ROUND(COUNTIF($D$10:$D$21653,D20637)*6000/21644,0),"Контрольная","Вне теста"))</f>
        <v>Вне теста</v>
      </c>
      <c r="F20637">
        <v>0.67827955078247015</v>
      </c>
    </row>
    <row r="20638" spans="1:6" x14ac:dyDescent="0.3">
      <c r="A20638" s="36">
        <v>1518005407</v>
      </c>
      <c r="B20638" s="36">
        <v>1</v>
      </c>
      <c r="C20638" s="36">
        <v>54</v>
      </c>
      <c r="D20638" s="34" t="s">
        <v>359</v>
      </c>
      <c r="E20638" s="34" t="str">
        <f>IF(COUNTIF($D$10:D20638,D20638)&lt;=ROUND(COUNTIF($D$10:$D$21653,D20638)*3000/21644,0),"Тестовая",IF(COUNTIF($D$10:D20638,D20638)&lt;=ROUND(COUNTIF($D$10:$D$21653,D20638)*6000/21644,0),"Контрольная","Вне теста"))</f>
        <v>Вне теста</v>
      </c>
      <c r="F20638">
        <v>0.67891812306074895</v>
      </c>
    </row>
    <row r="20639" spans="1:6" x14ac:dyDescent="0.3">
      <c r="A20639" s="36">
        <v>1515392224</v>
      </c>
      <c r="B20639" s="36">
        <v>1</v>
      </c>
      <c r="C20639" s="36">
        <v>3419</v>
      </c>
      <c r="D20639" s="34" t="s">
        <v>359</v>
      </c>
      <c r="E20639" s="34" t="str">
        <f>IF(COUNTIF($D$10:D20639,D20639)&lt;=ROUND(COUNTIF($D$10:$D$21653,D20639)*3000/21644,0),"Тестовая",IF(COUNTIF($D$10:D20639,D20639)&lt;=ROUND(COUNTIF($D$10:$D$21653,D20639)*6000/21644,0),"Контрольная","Вне теста"))</f>
        <v>Вне теста</v>
      </c>
      <c r="F20639">
        <v>0.67917877451512942</v>
      </c>
    </row>
    <row r="20640" spans="1:6" x14ac:dyDescent="0.3">
      <c r="A20640" s="36">
        <v>1516024018</v>
      </c>
      <c r="B20640" s="36">
        <v>1</v>
      </c>
      <c r="C20640" s="36">
        <v>1643</v>
      </c>
      <c r="D20640" s="34" t="s">
        <v>359</v>
      </c>
      <c r="E20640" s="34" t="str">
        <f>IF(COUNTIF($D$10:D20640,D20640)&lt;=ROUND(COUNTIF($D$10:$D$21653,D20640)*3000/21644,0),"Тестовая",IF(COUNTIF($D$10:D20640,D20640)&lt;=ROUND(COUNTIF($D$10:$D$21653,D20640)*6000/21644,0),"Контрольная","Вне теста"))</f>
        <v>Вне теста</v>
      </c>
      <c r="F20640">
        <v>0.67926526316354507</v>
      </c>
    </row>
    <row r="20641" spans="1:6" x14ac:dyDescent="0.3">
      <c r="A20641" s="36">
        <v>1516022006</v>
      </c>
      <c r="B20641" s="36">
        <v>1</v>
      </c>
      <c r="C20641" s="36">
        <v>1691</v>
      </c>
      <c r="D20641" s="34" t="s">
        <v>359</v>
      </c>
      <c r="E20641" s="34" t="str">
        <f>IF(COUNTIF($D$10:D20641,D20641)&lt;=ROUND(COUNTIF($D$10:$D$21653,D20641)*3000/21644,0),"Тестовая",IF(COUNTIF($D$10:D20641,D20641)&lt;=ROUND(COUNTIF($D$10:$D$21653,D20641)*6000/21644,0),"Контрольная","Вне теста"))</f>
        <v>Вне теста</v>
      </c>
      <c r="F20641">
        <v>0.67934611591820426</v>
      </c>
    </row>
    <row r="20642" spans="1:6" x14ac:dyDescent="0.3">
      <c r="A20642" s="36">
        <v>1513204429</v>
      </c>
      <c r="B20642" s="36">
        <v>1</v>
      </c>
      <c r="C20642" s="36">
        <v>52</v>
      </c>
      <c r="D20642" s="34" t="s">
        <v>359</v>
      </c>
      <c r="E20642" s="34" t="str">
        <f>IF(COUNTIF($D$10:D20642,D20642)&lt;=ROUND(COUNTIF($D$10:$D$21653,D20642)*3000/21644,0),"Тестовая",IF(COUNTIF($D$10:D20642,D20642)&lt;=ROUND(COUNTIF($D$10:$D$21653,D20642)*6000/21644,0),"Контрольная","Вне теста"))</f>
        <v>Вне теста</v>
      </c>
      <c r="F20642">
        <v>0.68012726602925522</v>
      </c>
    </row>
    <row r="20643" spans="1:6" x14ac:dyDescent="0.3">
      <c r="A20643" s="36">
        <v>1516591243</v>
      </c>
      <c r="B20643" s="36">
        <v>1</v>
      </c>
      <c r="C20643" s="36">
        <v>4444</v>
      </c>
      <c r="D20643" s="34" t="s">
        <v>359</v>
      </c>
      <c r="E20643" s="34" t="str">
        <f>IF(COUNTIF($D$10:D20643,D20643)&lt;=ROUND(COUNTIF($D$10:$D$21653,D20643)*3000/21644,0),"Тестовая",IF(COUNTIF($D$10:D20643,D20643)&lt;=ROUND(COUNTIF($D$10:$D$21653,D20643)*6000/21644,0),"Контрольная","Вне теста"))</f>
        <v>Вне теста</v>
      </c>
      <c r="F20643">
        <v>0.68015269101190368</v>
      </c>
    </row>
    <row r="20644" spans="1:6" x14ac:dyDescent="0.3">
      <c r="A20644" s="36">
        <v>1519143535</v>
      </c>
      <c r="B20644" s="36">
        <v>1</v>
      </c>
      <c r="C20644" s="36">
        <v>4651</v>
      </c>
      <c r="D20644" s="34" t="s">
        <v>359</v>
      </c>
      <c r="E20644" s="34" t="str">
        <f>IF(COUNTIF($D$10:D20644,D20644)&lt;=ROUND(COUNTIF($D$10:$D$21653,D20644)*3000/21644,0),"Тестовая",IF(COUNTIF($D$10:D20644,D20644)&lt;=ROUND(COUNTIF($D$10:$D$21653,D20644)*6000/21644,0),"Контрольная","Вне теста"))</f>
        <v>Вне теста</v>
      </c>
      <c r="F20644">
        <v>0.6805718834058585</v>
      </c>
    </row>
    <row r="20645" spans="1:6" x14ac:dyDescent="0.3">
      <c r="A20645" s="36">
        <v>1511820546</v>
      </c>
      <c r="B20645" s="36">
        <v>1</v>
      </c>
      <c r="C20645" s="36">
        <v>1099</v>
      </c>
      <c r="D20645" s="34" t="s">
        <v>359</v>
      </c>
      <c r="E20645" s="34" t="str">
        <f>IF(COUNTIF($D$10:D20645,D20645)&lt;=ROUND(COUNTIF($D$10:$D$21653,D20645)*3000/21644,0),"Тестовая",IF(COUNTIF($D$10:D20645,D20645)&lt;=ROUND(COUNTIF($D$10:$D$21653,D20645)*6000/21644,0),"Контрольная","Вне теста"))</f>
        <v>Вне теста</v>
      </c>
      <c r="F20645">
        <v>0.68128173926671354</v>
      </c>
    </row>
    <row r="20646" spans="1:6" x14ac:dyDescent="0.3">
      <c r="A20646" s="36">
        <v>1517653207</v>
      </c>
      <c r="B20646" s="36">
        <v>1</v>
      </c>
      <c r="C20646" s="36">
        <v>136</v>
      </c>
      <c r="D20646" s="34" t="s">
        <v>359</v>
      </c>
      <c r="E20646" s="34" t="str">
        <f>IF(COUNTIF($D$10:D20646,D20646)&lt;=ROUND(COUNTIF($D$10:$D$21653,D20646)*3000/21644,0),"Тестовая",IF(COUNTIF($D$10:D20646,D20646)&lt;=ROUND(COUNTIF($D$10:$D$21653,D20646)*6000/21644,0),"Контрольная","Вне теста"))</f>
        <v>Вне теста</v>
      </c>
      <c r="F20646">
        <v>0.68174648728844267</v>
      </c>
    </row>
    <row r="20647" spans="1:6" x14ac:dyDescent="0.3">
      <c r="A20647" s="36">
        <v>1518111537</v>
      </c>
      <c r="B20647" s="36">
        <v>1</v>
      </c>
      <c r="C20647" s="36">
        <v>1348</v>
      </c>
      <c r="D20647" s="34" t="s">
        <v>359</v>
      </c>
      <c r="E20647" s="34" t="str">
        <f>IF(COUNTIF($D$10:D20647,D20647)&lt;=ROUND(COUNTIF($D$10:$D$21653,D20647)*3000/21644,0),"Тестовая",IF(COUNTIF($D$10:D20647,D20647)&lt;=ROUND(COUNTIF($D$10:$D$21653,D20647)*6000/21644,0),"Контрольная","Вне теста"))</f>
        <v>Вне теста</v>
      </c>
      <c r="F20647">
        <v>0.68227531925096241</v>
      </c>
    </row>
    <row r="20648" spans="1:6" x14ac:dyDescent="0.3">
      <c r="A20648" s="36">
        <v>1512179696</v>
      </c>
      <c r="B20648" s="36">
        <v>1</v>
      </c>
      <c r="C20648" s="36">
        <v>2224</v>
      </c>
      <c r="D20648" s="34" t="s">
        <v>359</v>
      </c>
      <c r="E20648" s="34" t="str">
        <f>IF(COUNTIF($D$10:D20648,D20648)&lt;=ROUND(COUNTIF($D$10:$D$21653,D20648)*3000/21644,0),"Тестовая",IF(COUNTIF($D$10:D20648,D20648)&lt;=ROUND(COUNTIF($D$10:$D$21653,D20648)*6000/21644,0),"Контрольная","Вне теста"))</f>
        <v>Вне теста</v>
      </c>
      <c r="F20648">
        <v>0.68258580052288864</v>
      </c>
    </row>
    <row r="20649" spans="1:6" x14ac:dyDescent="0.3">
      <c r="A20649" s="36">
        <v>1514830357</v>
      </c>
      <c r="B20649" s="36">
        <v>1</v>
      </c>
      <c r="C20649" s="36">
        <v>80</v>
      </c>
      <c r="D20649" s="34" t="s">
        <v>359</v>
      </c>
      <c r="E20649" s="34" t="str">
        <f>IF(COUNTIF($D$10:D20649,D20649)&lt;=ROUND(COUNTIF($D$10:$D$21653,D20649)*3000/21644,0),"Тестовая",IF(COUNTIF($D$10:D20649,D20649)&lt;=ROUND(COUNTIF($D$10:$D$21653,D20649)*6000/21644,0),"Контрольная","Вне теста"))</f>
        <v>Вне теста</v>
      </c>
      <c r="F20649">
        <v>0.68266508656514868</v>
      </c>
    </row>
    <row r="20650" spans="1:6" x14ac:dyDescent="0.3">
      <c r="A20650" s="36">
        <v>1514770733</v>
      </c>
      <c r="B20650" s="36">
        <v>1</v>
      </c>
      <c r="C20650" s="36">
        <v>782</v>
      </c>
      <c r="D20650" s="34" t="s">
        <v>359</v>
      </c>
      <c r="E20650" s="34" t="str">
        <f>IF(COUNTIF($D$10:D20650,D20650)&lt;=ROUND(COUNTIF($D$10:$D$21653,D20650)*3000/21644,0),"Тестовая",IF(COUNTIF($D$10:D20650,D20650)&lt;=ROUND(COUNTIF($D$10:$D$21653,D20650)*6000/21644,0),"Контрольная","Вне теста"))</f>
        <v>Вне теста</v>
      </c>
      <c r="F20650">
        <v>0.68298268103465676</v>
      </c>
    </row>
    <row r="20651" spans="1:6" x14ac:dyDescent="0.3">
      <c r="A20651" s="36">
        <v>1517183708</v>
      </c>
      <c r="B20651" s="36">
        <v>1</v>
      </c>
      <c r="C20651" s="36">
        <v>573</v>
      </c>
      <c r="D20651" s="34" t="s">
        <v>359</v>
      </c>
      <c r="E20651" s="34" t="str">
        <f>IF(COUNTIF($D$10:D20651,D20651)&lt;=ROUND(COUNTIF($D$10:$D$21653,D20651)*3000/21644,0),"Тестовая",IF(COUNTIF($D$10:D20651,D20651)&lt;=ROUND(COUNTIF($D$10:$D$21653,D20651)*6000/21644,0),"Контрольная","Вне теста"))</f>
        <v>Вне теста</v>
      </c>
      <c r="F20651">
        <v>0.68349867636112271</v>
      </c>
    </row>
    <row r="20652" spans="1:6" x14ac:dyDescent="0.3">
      <c r="A20652" s="36">
        <v>1517759986</v>
      </c>
      <c r="B20652" s="36">
        <v>1</v>
      </c>
      <c r="C20652" s="36">
        <v>4784</v>
      </c>
      <c r="D20652" s="34" t="s">
        <v>359</v>
      </c>
      <c r="E20652" s="34" t="str">
        <f>IF(COUNTIF($D$10:D20652,D20652)&lt;=ROUND(COUNTIF($D$10:$D$21653,D20652)*3000/21644,0),"Тестовая",IF(COUNTIF($D$10:D20652,D20652)&lt;=ROUND(COUNTIF($D$10:$D$21653,D20652)*6000/21644,0),"Контрольная","Вне теста"))</f>
        <v>Вне теста</v>
      </c>
      <c r="F20652">
        <v>0.68366154697742143</v>
      </c>
    </row>
    <row r="20653" spans="1:6" x14ac:dyDescent="0.3">
      <c r="A20653" s="36">
        <v>1514120766</v>
      </c>
      <c r="B20653" s="36">
        <v>1</v>
      </c>
      <c r="C20653" s="36">
        <v>1776</v>
      </c>
      <c r="D20653" s="34" t="s">
        <v>359</v>
      </c>
      <c r="E20653" s="34" t="str">
        <f>IF(COUNTIF($D$10:D20653,D20653)&lt;=ROUND(COUNTIF($D$10:$D$21653,D20653)*3000/21644,0),"Тестовая",IF(COUNTIF($D$10:D20653,D20653)&lt;=ROUND(COUNTIF($D$10:$D$21653,D20653)*6000/21644,0),"Контрольная","Вне теста"))</f>
        <v>Вне теста</v>
      </c>
      <c r="F20653">
        <v>0.68414205640499792</v>
      </c>
    </row>
    <row r="20654" spans="1:6" x14ac:dyDescent="0.3">
      <c r="A20654" s="36">
        <v>1518455067</v>
      </c>
      <c r="B20654" s="36">
        <v>1</v>
      </c>
      <c r="C20654" s="36">
        <v>823</v>
      </c>
      <c r="D20654" s="34" t="s">
        <v>359</v>
      </c>
      <c r="E20654" s="34" t="str">
        <f>IF(COUNTIF($D$10:D20654,D20654)&lt;=ROUND(COUNTIF($D$10:$D$21653,D20654)*3000/21644,0),"Тестовая",IF(COUNTIF($D$10:D20654,D20654)&lt;=ROUND(COUNTIF($D$10:$D$21653,D20654)*6000/21644,0),"Контрольная","Вне теста"))</f>
        <v>Вне теста</v>
      </c>
      <c r="F20654">
        <v>0.68427673803469313</v>
      </c>
    </row>
    <row r="20655" spans="1:6" x14ac:dyDescent="0.3">
      <c r="A20655" s="36">
        <v>1516619159</v>
      </c>
      <c r="B20655" s="36">
        <v>1</v>
      </c>
      <c r="C20655" s="36">
        <v>1224</v>
      </c>
      <c r="D20655" s="34" t="s">
        <v>359</v>
      </c>
      <c r="E20655" s="34" t="str">
        <f>IF(COUNTIF($D$10:D20655,D20655)&lt;=ROUND(COUNTIF($D$10:$D$21653,D20655)*3000/21644,0),"Тестовая",IF(COUNTIF($D$10:D20655,D20655)&lt;=ROUND(COUNTIF($D$10:$D$21653,D20655)*6000/21644,0),"Контрольная","Вне теста"))</f>
        <v>Вне теста</v>
      </c>
      <c r="F20655">
        <v>0.68430728031186561</v>
      </c>
    </row>
    <row r="20656" spans="1:6" x14ac:dyDescent="0.3">
      <c r="A20656" s="36">
        <v>1514503746</v>
      </c>
      <c r="B20656" s="36">
        <v>1</v>
      </c>
      <c r="C20656" s="36">
        <v>2769</v>
      </c>
      <c r="D20656" s="34" t="s">
        <v>359</v>
      </c>
      <c r="E20656" s="34" t="str">
        <f>IF(COUNTIF($D$10:D20656,D20656)&lt;=ROUND(COUNTIF($D$10:$D$21653,D20656)*3000/21644,0),"Тестовая",IF(COUNTIF($D$10:D20656,D20656)&lt;=ROUND(COUNTIF($D$10:$D$21653,D20656)*6000/21644,0),"Контрольная","Вне теста"))</f>
        <v>Вне теста</v>
      </c>
      <c r="F20656">
        <v>0.68560882025328718</v>
      </c>
    </row>
    <row r="20657" spans="1:6" x14ac:dyDescent="0.3">
      <c r="A20657" s="36">
        <v>1515355237</v>
      </c>
      <c r="B20657" s="36">
        <v>1</v>
      </c>
      <c r="C20657" s="36">
        <v>598</v>
      </c>
      <c r="D20657" s="34" t="s">
        <v>359</v>
      </c>
      <c r="E20657" s="34" t="str">
        <f>IF(COUNTIF($D$10:D20657,D20657)&lt;=ROUND(COUNTIF($D$10:$D$21653,D20657)*3000/21644,0),"Тестовая",IF(COUNTIF($D$10:D20657,D20657)&lt;=ROUND(COUNTIF($D$10:$D$21653,D20657)*6000/21644,0),"Контрольная","Вне теста"))</f>
        <v>Вне теста</v>
      </c>
      <c r="F20657">
        <v>0.68608713716955549</v>
      </c>
    </row>
    <row r="20658" spans="1:6" x14ac:dyDescent="0.3">
      <c r="A20658" s="36">
        <v>1513493748</v>
      </c>
      <c r="B20658" s="36">
        <v>1</v>
      </c>
      <c r="C20658" s="36">
        <v>29</v>
      </c>
      <c r="D20658" s="34" t="s">
        <v>359</v>
      </c>
      <c r="E20658" s="34" t="str">
        <f>IF(COUNTIF($D$10:D20658,D20658)&lt;=ROUND(COUNTIF($D$10:$D$21653,D20658)*3000/21644,0),"Тестовая",IF(COUNTIF($D$10:D20658,D20658)&lt;=ROUND(COUNTIF($D$10:$D$21653,D20658)*6000/21644,0),"Контрольная","Вне теста"))</f>
        <v>Вне теста</v>
      </c>
      <c r="F20658">
        <v>0.68664171729095425</v>
      </c>
    </row>
    <row r="20659" spans="1:6" x14ac:dyDescent="0.3">
      <c r="A20659" s="36">
        <v>1517869065</v>
      </c>
      <c r="B20659" s="36">
        <v>1</v>
      </c>
      <c r="C20659" s="36">
        <v>1043</v>
      </c>
      <c r="D20659" s="34" t="s">
        <v>359</v>
      </c>
      <c r="E20659" s="34" t="str">
        <f>IF(COUNTIF($D$10:D20659,D20659)&lt;=ROUND(COUNTIF($D$10:$D$21653,D20659)*3000/21644,0),"Тестовая",IF(COUNTIF($D$10:D20659,D20659)&lt;=ROUND(COUNTIF($D$10:$D$21653,D20659)*6000/21644,0),"Контрольная","Вне теста"))</f>
        <v>Вне теста</v>
      </c>
      <c r="F20659">
        <v>0.68666481699600024</v>
      </c>
    </row>
    <row r="20660" spans="1:6" x14ac:dyDescent="0.3">
      <c r="A20660" s="36">
        <v>1511723167</v>
      </c>
      <c r="B20660" s="36">
        <v>1</v>
      </c>
      <c r="C20660" s="36">
        <v>2365</v>
      </c>
      <c r="D20660" s="34" t="s">
        <v>359</v>
      </c>
      <c r="E20660" s="34" t="str">
        <f>IF(COUNTIF($D$10:D20660,D20660)&lt;=ROUND(COUNTIF($D$10:$D$21653,D20660)*3000/21644,0),"Тестовая",IF(COUNTIF($D$10:D20660,D20660)&lt;=ROUND(COUNTIF($D$10:$D$21653,D20660)*6000/21644,0),"Контрольная","Вне теста"))</f>
        <v>Вне теста</v>
      </c>
      <c r="F20660">
        <v>0.68666706483958306</v>
      </c>
    </row>
    <row r="20661" spans="1:6" x14ac:dyDescent="0.3">
      <c r="A20661" s="36">
        <v>1515998129</v>
      </c>
      <c r="B20661" s="36">
        <v>1</v>
      </c>
      <c r="C20661" s="36">
        <v>2918</v>
      </c>
      <c r="D20661" s="34" t="s">
        <v>359</v>
      </c>
      <c r="E20661" s="34" t="str">
        <f>IF(COUNTIF($D$10:D20661,D20661)&lt;=ROUND(COUNTIF($D$10:$D$21653,D20661)*3000/21644,0),"Тестовая",IF(COUNTIF($D$10:D20661,D20661)&lt;=ROUND(COUNTIF($D$10:$D$21653,D20661)*6000/21644,0),"Контрольная","Вне теста"))</f>
        <v>Вне теста</v>
      </c>
      <c r="F20661">
        <v>0.68702470061377929</v>
      </c>
    </row>
    <row r="20662" spans="1:6" x14ac:dyDescent="0.3">
      <c r="A20662" s="36">
        <v>1516137673</v>
      </c>
      <c r="B20662" s="36">
        <v>1</v>
      </c>
      <c r="C20662" s="36">
        <v>387</v>
      </c>
      <c r="D20662" s="34" t="s">
        <v>359</v>
      </c>
      <c r="E20662" s="34" t="str">
        <f>IF(COUNTIF($D$10:D20662,D20662)&lt;=ROUND(COUNTIF($D$10:$D$21653,D20662)*3000/21644,0),"Тестовая",IF(COUNTIF($D$10:D20662,D20662)&lt;=ROUND(COUNTIF($D$10:$D$21653,D20662)*6000/21644,0),"Контрольная","Вне теста"))</f>
        <v>Вне теста</v>
      </c>
      <c r="F20662">
        <v>0.6875530664411118</v>
      </c>
    </row>
    <row r="20663" spans="1:6" x14ac:dyDescent="0.3">
      <c r="A20663" s="36">
        <v>1519870845</v>
      </c>
      <c r="B20663" s="36">
        <v>1</v>
      </c>
      <c r="C20663" s="36">
        <v>5206</v>
      </c>
      <c r="D20663" s="34" t="s">
        <v>359</v>
      </c>
      <c r="E20663" s="34" t="str">
        <f>IF(COUNTIF($D$10:D20663,D20663)&lt;=ROUND(COUNTIF($D$10:$D$21653,D20663)*3000/21644,0),"Тестовая",IF(COUNTIF($D$10:D20663,D20663)&lt;=ROUND(COUNTIF($D$10:$D$21653,D20663)*6000/21644,0),"Контрольная","Вне теста"))</f>
        <v>Вне теста</v>
      </c>
      <c r="F20663">
        <v>0.68862360423677793</v>
      </c>
    </row>
    <row r="20664" spans="1:6" x14ac:dyDescent="0.3">
      <c r="A20664" s="36">
        <v>1518717688</v>
      </c>
      <c r="B20664" s="36">
        <v>1</v>
      </c>
      <c r="C20664" s="36">
        <v>836</v>
      </c>
      <c r="D20664" s="34" t="s">
        <v>359</v>
      </c>
      <c r="E20664" s="34" t="str">
        <f>IF(COUNTIF($D$10:D20664,D20664)&lt;=ROUND(COUNTIF($D$10:$D$21653,D20664)*3000/21644,0),"Тестовая",IF(COUNTIF($D$10:D20664,D20664)&lt;=ROUND(COUNTIF($D$10:$D$21653,D20664)*6000/21644,0),"Контрольная","Вне теста"))</f>
        <v>Вне теста</v>
      </c>
      <c r="F20664">
        <v>0.6890278178636412</v>
      </c>
    </row>
    <row r="20665" spans="1:6" x14ac:dyDescent="0.3">
      <c r="A20665" s="36">
        <v>1512548826</v>
      </c>
      <c r="B20665" s="36">
        <v>1</v>
      </c>
      <c r="C20665" s="36">
        <v>1140</v>
      </c>
      <c r="D20665" s="34" t="s">
        <v>359</v>
      </c>
      <c r="E20665" s="34" t="str">
        <f>IF(COUNTIF($D$10:D20665,D20665)&lt;=ROUND(COUNTIF($D$10:$D$21653,D20665)*3000/21644,0),"Тестовая",IF(COUNTIF($D$10:D20665,D20665)&lt;=ROUND(COUNTIF($D$10:$D$21653,D20665)*6000/21644,0),"Контрольная","Вне теста"))</f>
        <v>Вне теста</v>
      </c>
      <c r="F20665">
        <v>0.69022084783757842</v>
      </c>
    </row>
    <row r="20666" spans="1:6" x14ac:dyDescent="0.3">
      <c r="A20666" s="36">
        <v>1515511946</v>
      </c>
      <c r="B20666" s="36">
        <v>1</v>
      </c>
      <c r="C20666" s="36">
        <v>1742</v>
      </c>
      <c r="D20666" s="34" t="s">
        <v>359</v>
      </c>
      <c r="E20666" s="34" t="str">
        <f>IF(COUNTIF($D$10:D20666,D20666)&lt;=ROUND(COUNTIF($D$10:$D$21653,D20666)*3000/21644,0),"Тестовая",IF(COUNTIF($D$10:D20666,D20666)&lt;=ROUND(COUNTIF($D$10:$D$21653,D20666)*6000/21644,0),"Контрольная","Вне теста"))</f>
        <v>Вне теста</v>
      </c>
      <c r="F20666">
        <v>0.69023658754197015</v>
      </c>
    </row>
    <row r="20667" spans="1:6" x14ac:dyDescent="0.3">
      <c r="A20667" s="36">
        <v>1515886719</v>
      </c>
      <c r="B20667" s="36">
        <v>1</v>
      </c>
      <c r="C20667" s="36">
        <v>3093</v>
      </c>
      <c r="D20667" s="34" t="s">
        <v>359</v>
      </c>
      <c r="E20667" s="34" t="str">
        <f>IF(COUNTIF($D$10:D20667,D20667)&lt;=ROUND(COUNTIF($D$10:$D$21653,D20667)*3000/21644,0),"Тестовая",IF(COUNTIF($D$10:D20667,D20667)&lt;=ROUND(COUNTIF($D$10:$D$21653,D20667)*6000/21644,0),"Контрольная","Вне теста"))</f>
        <v>Вне теста</v>
      </c>
      <c r="F20667">
        <v>0.69060460705781801</v>
      </c>
    </row>
    <row r="20668" spans="1:6" x14ac:dyDescent="0.3">
      <c r="A20668" s="36">
        <v>1517398188</v>
      </c>
      <c r="B20668" s="36">
        <v>1</v>
      </c>
      <c r="C20668" s="36">
        <v>1034</v>
      </c>
      <c r="D20668" s="34" t="s">
        <v>359</v>
      </c>
      <c r="E20668" s="34" t="str">
        <f>IF(COUNTIF($D$10:D20668,D20668)&lt;=ROUND(COUNTIF($D$10:$D$21653,D20668)*3000/21644,0),"Тестовая",IF(COUNTIF($D$10:D20668,D20668)&lt;=ROUND(COUNTIF($D$10:$D$21653,D20668)*6000/21644,0),"Контрольная","Вне теста"))</f>
        <v>Вне теста</v>
      </c>
      <c r="F20668">
        <v>0.69081234007161518</v>
      </c>
    </row>
    <row r="20669" spans="1:6" x14ac:dyDescent="0.3">
      <c r="A20669" s="36">
        <v>1518884463</v>
      </c>
      <c r="B20669" s="36">
        <v>1</v>
      </c>
      <c r="C20669" s="36">
        <v>4836</v>
      </c>
      <c r="D20669" s="34" t="s">
        <v>359</v>
      </c>
      <c r="E20669" s="34" t="str">
        <f>IF(COUNTIF($D$10:D20669,D20669)&lt;=ROUND(COUNTIF($D$10:$D$21653,D20669)*3000/21644,0),"Тестовая",IF(COUNTIF($D$10:D20669,D20669)&lt;=ROUND(COUNTIF($D$10:$D$21653,D20669)*6000/21644,0),"Контрольная","Вне теста"))</f>
        <v>Вне теста</v>
      </c>
      <c r="F20669">
        <v>0.69087678060826974</v>
      </c>
    </row>
    <row r="20670" spans="1:6" x14ac:dyDescent="0.3">
      <c r="A20670" s="36">
        <v>1511768659</v>
      </c>
      <c r="B20670" s="36">
        <v>1</v>
      </c>
      <c r="C20670" s="36">
        <v>4420</v>
      </c>
      <c r="D20670" s="34" t="s">
        <v>359</v>
      </c>
      <c r="E20670" s="34" t="str">
        <f>IF(COUNTIF($D$10:D20670,D20670)&lt;=ROUND(COUNTIF($D$10:$D$21653,D20670)*3000/21644,0),"Тестовая",IF(COUNTIF($D$10:D20670,D20670)&lt;=ROUND(COUNTIF($D$10:$D$21653,D20670)*6000/21644,0),"Контрольная","Вне теста"))</f>
        <v>Вне теста</v>
      </c>
      <c r="F20670">
        <v>0.69154496409453581</v>
      </c>
    </row>
    <row r="20671" spans="1:6" x14ac:dyDescent="0.3">
      <c r="A20671" s="36">
        <v>1511367485</v>
      </c>
      <c r="B20671" s="36">
        <v>1</v>
      </c>
      <c r="C20671" s="36">
        <v>1973</v>
      </c>
      <c r="D20671" s="34" t="s">
        <v>359</v>
      </c>
      <c r="E20671" s="34" t="str">
        <f>IF(COUNTIF($D$10:D20671,D20671)&lt;=ROUND(COUNTIF($D$10:$D$21653,D20671)*3000/21644,0),"Тестовая",IF(COUNTIF($D$10:D20671,D20671)&lt;=ROUND(COUNTIF($D$10:$D$21653,D20671)*6000/21644,0),"Контрольная","Вне теста"))</f>
        <v>Вне теста</v>
      </c>
      <c r="F20671">
        <v>0.69224561867050238</v>
      </c>
    </row>
    <row r="20672" spans="1:6" x14ac:dyDescent="0.3">
      <c r="A20672" s="36">
        <v>1513322599</v>
      </c>
      <c r="B20672" s="36">
        <v>1</v>
      </c>
      <c r="C20672" s="36">
        <v>441</v>
      </c>
      <c r="D20672" s="34" t="s">
        <v>359</v>
      </c>
      <c r="E20672" s="34" t="str">
        <f>IF(COUNTIF($D$10:D20672,D20672)&lt;=ROUND(COUNTIF($D$10:$D$21653,D20672)*3000/21644,0),"Тестовая",IF(COUNTIF($D$10:D20672,D20672)&lt;=ROUND(COUNTIF($D$10:$D$21653,D20672)*6000/21644,0),"Контрольная","Вне теста"))</f>
        <v>Вне теста</v>
      </c>
      <c r="F20672">
        <v>0.69229617072220762</v>
      </c>
    </row>
    <row r="20673" spans="1:6" x14ac:dyDescent="0.3">
      <c r="A20673" s="36">
        <v>1512680163</v>
      </c>
      <c r="B20673" s="36">
        <v>1</v>
      </c>
      <c r="C20673" s="36">
        <v>1047</v>
      </c>
      <c r="D20673" s="34" t="s">
        <v>359</v>
      </c>
      <c r="E20673" s="34" t="str">
        <f>IF(COUNTIF($D$10:D20673,D20673)&lt;=ROUND(COUNTIF($D$10:$D$21653,D20673)*3000/21644,0),"Тестовая",IF(COUNTIF($D$10:D20673,D20673)&lt;=ROUND(COUNTIF($D$10:$D$21653,D20673)*6000/21644,0),"Контрольная","Вне теста"))</f>
        <v>Вне теста</v>
      </c>
      <c r="F20673">
        <v>0.69270654598693504</v>
      </c>
    </row>
    <row r="20674" spans="1:6" x14ac:dyDescent="0.3">
      <c r="A20674" s="36">
        <v>1517079399</v>
      </c>
      <c r="B20674" s="36">
        <v>1</v>
      </c>
      <c r="C20674" s="36">
        <v>425</v>
      </c>
      <c r="D20674" s="34" t="s">
        <v>359</v>
      </c>
      <c r="E20674" s="34" t="str">
        <f>IF(COUNTIF($D$10:D20674,D20674)&lt;=ROUND(COUNTIF($D$10:$D$21653,D20674)*3000/21644,0),"Тестовая",IF(COUNTIF($D$10:D20674,D20674)&lt;=ROUND(COUNTIF($D$10:$D$21653,D20674)*6000/21644,0),"Контрольная","Вне теста"))</f>
        <v>Вне теста</v>
      </c>
      <c r="F20674">
        <v>0.69336759866130548</v>
      </c>
    </row>
    <row r="20675" spans="1:6" x14ac:dyDescent="0.3">
      <c r="A20675" s="36">
        <v>1517552347</v>
      </c>
      <c r="B20675" s="36">
        <v>1</v>
      </c>
      <c r="C20675" s="36">
        <v>1568</v>
      </c>
      <c r="D20675" s="34" t="s">
        <v>359</v>
      </c>
      <c r="E20675" s="34" t="str">
        <f>IF(COUNTIF($D$10:D20675,D20675)&lt;=ROUND(COUNTIF($D$10:$D$21653,D20675)*3000/21644,0),"Тестовая",IF(COUNTIF($D$10:D20675,D20675)&lt;=ROUND(COUNTIF($D$10:$D$21653,D20675)*6000/21644,0),"Контрольная","Вне теста"))</f>
        <v>Вне теста</v>
      </c>
      <c r="F20675">
        <v>0.69525340581507178</v>
      </c>
    </row>
    <row r="20676" spans="1:6" x14ac:dyDescent="0.3">
      <c r="A20676" s="36">
        <v>1516311696</v>
      </c>
      <c r="B20676" s="36">
        <v>1</v>
      </c>
      <c r="C20676" s="36">
        <v>3891</v>
      </c>
      <c r="D20676" s="34" t="s">
        <v>359</v>
      </c>
      <c r="E20676" s="34" t="str">
        <f>IF(COUNTIF($D$10:D20676,D20676)&lt;=ROUND(COUNTIF($D$10:$D$21653,D20676)*3000/21644,0),"Тестовая",IF(COUNTIF($D$10:D20676,D20676)&lt;=ROUND(COUNTIF($D$10:$D$21653,D20676)*6000/21644,0),"Контрольная","Вне теста"))</f>
        <v>Вне теста</v>
      </c>
      <c r="F20676">
        <v>0.69562408063781445</v>
      </c>
    </row>
    <row r="20677" spans="1:6" x14ac:dyDescent="0.3">
      <c r="A20677" s="36">
        <v>1516020837</v>
      </c>
      <c r="B20677" s="36">
        <v>1</v>
      </c>
      <c r="C20677" s="36">
        <v>1187</v>
      </c>
      <c r="D20677" s="34" t="s">
        <v>359</v>
      </c>
      <c r="E20677" s="34" t="str">
        <f>IF(COUNTIF($D$10:D20677,D20677)&lt;=ROUND(COUNTIF($D$10:$D$21653,D20677)*3000/21644,0),"Тестовая",IF(COUNTIF($D$10:D20677,D20677)&lt;=ROUND(COUNTIF($D$10:$D$21653,D20677)*6000/21644,0),"Контрольная","Вне теста"))</f>
        <v>Вне теста</v>
      </c>
      <c r="F20677">
        <v>0.6959285950793157</v>
      </c>
    </row>
    <row r="20678" spans="1:6" x14ac:dyDescent="0.3">
      <c r="A20678" s="36">
        <v>1514433839</v>
      </c>
      <c r="B20678" s="36">
        <v>1</v>
      </c>
      <c r="C20678" s="36">
        <v>1780</v>
      </c>
      <c r="D20678" s="34" t="s">
        <v>359</v>
      </c>
      <c r="E20678" s="34" t="str">
        <f>IF(COUNTIF($D$10:D20678,D20678)&lt;=ROUND(COUNTIF($D$10:$D$21653,D20678)*3000/21644,0),"Тестовая",IF(COUNTIF($D$10:D20678,D20678)&lt;=ROUND(COUNTIF($D$10:$D$21653,D20678)*6000/21644,0),"Контрольная","Вне теста"))</f>
        <v>Вне теста</v>
      </c>
      <c r="F20678">
        <v>0.69650048537056208</v>
      </c>
    </row>
    <row r="20679" spans="1:6" x14ac:dyDescent="0.3">
      <c r="A20679" s="36">
        <v>1517852779</v>
      </c>
      <c r="B20679" s="36">
        <v>1</v>
      </c>
      <c r="C20679" s="36">
        <v>2646</v>
      </c>
      <c r="D20679" s="34" t="s">
        <v>359</v>
      </c>
      <c r="E20679" s="34" t="str">
        <f>IF(COUNTIF($D$10:D20679,D20679)&lt;=ROUND(COUNTIF($D$10:$D$21653,D20679)*3000/21644,0),"Тестовая",IF(COUNTIF($D$10:D20679,D20679)&lt;=ROUND(COUNTIF($D$10:$D$21653,D20679)*6000/21644,0),"Контрольная","Вне теста"))</f>
        <v>Вне теста</v>
      </c>
      <c r="F20679">
        <v>0.69655291047175427</v>
      </c>
    </row>
    <row r="20680" spans="1:6" x14ac:dyDescent="0.3">
      <c r="A20680" s="36">
        <v>1513099098</v>
      </c>
      <c r="B20680" s="36">
        <v>1</v>
      </c>
      <c r="C20680" s="36">
        <v>3</v>
      </c>
      <c r="D20680" s="34" t="s">
        <v>359</v>
      </c>
      <c r="E20680" s="34" t="str">
        <f>IF(COUNTIF($D$10:D20680,D20680)&lt;=ROUND(COUNTIF($D$10:$D$21653,D20680)*3000/21644,0),"Тестовая",IF(COUNTIF($D$10:D20680,D20680)&lt;=ROUND(COUNTIF($D$10:$D$21653,D20680)*6000/21644,0),"Контрольная","Вне теста"))</f>
        <v>Вне теста</v>
      </c>
      <c r="F20680">
        <v>0.69686820523927662</v>
      </c>
    </row>
    <row r="20681" spans="1:6" x14ac:dyDescent="0.3">
      <c r="A20681" s="36">
        <v>1519848875</v>
      </c>
      <c r="B20681" s="36">
        <v>1</v>
      </c>
      <c r="C20681" s="36">
        <v>3654</v>
      </c>
      <c r="D20681" s="34" t="s">
        <v>359</v>
      </c>
      <c r="E20681" s="34" t="str">
        <f>IF(COUNTIF($D$10:D20681,D20681)&lt;=ROUND(COUNTIF($D$10:$D$21653,D20681)*3000/21644,0),"Тестовая",IF(COUNTIF($D$10:D20681,D20681)&lt;=ROUND(COUNTIF($D$10:$D$21653,D20681)*6000/21644,0),"Контрольная","Вне теста"))</f>
        <v>Вне теста</v>
      </c>
      <c r="F20681">
        <v>0.69697526064243176</v>
      </c>
    </row>
    <row r="20682" spans="1:6" x14ac:dyDescent="0.3">
      <c r="A20682" s="36">
        <v>1514758147</v>
      </c>
      <c r="B20682" s="36">
        <v>1</v>
      </c>
      <c r="C20682" s="36">
        <v>221</v>
      </c>
      <c r="D20682" s="34" t="s">
        <v>359</v>
      </c>
      <c r="E20682" s="34" t="str">
        <f>IF(COUNTIF($D$10:D20682,D20682)&lt;=ROUND(COUNTIF($D$10:$D$21653,D20682)*3000/21644,0),"Тестовая",IF(COUNTIF($D$10:D20682,D20682)&lt;=ROUND(COUNTIF($D$10:$D$21653,D20682)*6000/21644,0),"Контрольная","Вне теста"))</f>
        <v>Вне теста</v>
      </c>
      <c r="F20682">
        <v>0.6973653868572437</v>
      </c>
    </row>
    <row r="20683" spans="1:6" x14ac:dyDescent="0.3">
      <c r="A20683" s="36">
        <v>1514243994</v>
      </c>
      <c r="B20683" s="36">
        <v>1</v>
      </c>
      <c r="C20683" s="36">
        <v>1219</v>
      </c>
      <c r="D20683" s="34" t="s">
        <v>359</v>
      </c>
      <c r="E20683" s="34" t="str">
        <f>IF(COUNTIF($D$10:D20683,D20683)&lt;=ROUND(COUNTIF($D$10:$D$21653,D20683)*3000/21644,0),"Тестовая",IF(COUNTIF($D$10:D20683,D20683)&lt;=ROUND(COUNTIF($D$10:$D$21653,D20683)*6000/21644,0),"Контрольная","Вне теста"))</f>
        <v>Вне теста</v>
      </c>
      <c r="F20683">
        <v>0.69757110297158598</v>
      </c>
    </row>
    <row r="20684" spans="1:6" x14ac:dyDescent="0.3">
      <c r="A20684" s="36">
        <v>1515444887</v>
      </c>
      <c r="B20684" s="36">
        <v>1</v>
      </c>
      <c r="C20684" s="36">
        <v>391</v>
      </c>
      <c r="D20684" s="34" t="s">
        <v>359</v>
      </c>
      <c r="E20684" s="34" t="str">
        <f>IF(COUNTIF($D$10:D20684,D20684)&lt;=ROUND(COUNTIF($D$10:$D$21653,D20684)*3000/21644,0),"Тестовая",IF(COUNTIF($D$10:D20684,D20684)&lt;=ROUND(COUNTIF($D$10:$D$21653,D20684)*6000/21644,0),"Контрольная","Вне теста"))</f>
        <v>Вне теста</v>
      </c>
      <c r="F20684">
        <v>0.6978295186555753</v>
      </c>
    </row>
    <row r="20685" spans="1:6" x14ac:dyDescent="0.3">
      <c r="A20685" s="36">
        <v>1512275064</v>
      </c>
      <c r="B20685" s="36">
        <v>1</v>
      </c>
      <c r="C20685" s="36">
        <v>2781</v>
      </c>
      <c r="D20685" s="34" t="s">
        <v>359</v>
      </c>
      <c r="E20685" s="34" t="str">
        <f>IF(COUNTIF($D$10:D20685,D20685)&lt;=ROUND(COUNTIF($D$10:$D$21653,D20685)*3000/21644,0),"Тестовая",IF(COUNTIF($D$10:D20685,D20685)&lt;=ROUND(COUNTIF($D$10:$D$21653,D20685)*6000/21644,0),"Контрольная","Вне теста"))</f>
        <v>Вне теста</v>
      </c>
      <c r="F20685">
        <v>0.69805401774508757</v>
      </c>
    </row>
    <row r="20686" spans="1:6" x14ac:dyDescent="0.3">
      <c r="A20686" s="36">
        <v>1519526948</v>
      </c>
      <c r="B20686" s="36">
        <v>1</v>
      </c>
      <c r="C20686" s="36">
        <v>4114</v>
      </c>
      <c r="D20686" s="34" t="s">
        <v>359</v>
      </c>
      <c r="E20686" s="34" t="str">
        <f>IF(COUNTIF($D$10:D20686,D20686)&lt;=ROUND(COUNTIF($D$10:$D$21653,D20686)*3000/21644,0),"Тестовая",IF(COUNTIF($D$10:D20686,D20686)&lt;=ROUND(COUNTIF($D$10:$D$21653,D20686)*6000/21644,0),"Контрольная","Вне теста"))</f>
        <v>Вне теста</v>
      </c>
      <c r="F20686">
        <v>0.69823561635253817</v>
      </c>
    </row>
    <row r="20687" spans="1:6" x14ac:dyDescent="0.3">
      <c r="A20687" s="36">
        <v>1514130447</v>
      </c>
      <c r="B20687" s="36">
        <v>1</v>
      </c>
      <c r="C20687" s="36">
        <v>2280</v>
      </c>
      <c r="D20687" s="34" t="s">
        <v>359</v>
      </c>
      <c r="E20687" s="34" t="str">
        <f>IF(COUNTIF($D$10:D20687,D20687)&lt;=ROUND(COUNTIF($D$10:$D$21653,D20687)*3000/21644,0),"Тестовая",IF(COUNTIF($D$10:D20687,D20687)&lt;=ROUND(COUNTIF($D$10:$D$21653,D20687)*6000/21644,0),"Контрольная","Вне теста"))</f>
        <v>Вне теста</v>
      </c>
      <c r="F20687">
        <v>0.6985171897188005</v>
      </c>
    </row>
    <row r="20688" spans="1:6" x14ac:dyDescent="0.3">
      <c r="A20688" s="36">
        <v>1512556668</v>
      </c>
      <c r="B20688" s="36">
        <v>1</v>
      </c>
      <c r="C20688" s="36">
        <v>975</v>
      </c>
      <c r="D20688" s="34" t="s">
        <v>359</v>
      </c>
      <c r="E20688" s="34" t="str">
        <f>IF(COUNTIF($D$10:D20688,D20688)&lt;=ROUND(COUNTIF($D$10:$D$21653,D20688)*3000/21644,0),"Тестовая",IF(COUNTIF($D$10:D20688,D20688)&lt;=ROUND(COUNTIF($D$10:$D$21653,D20688)*6000/21644,0),"Контрольная","Вне теста"))</f>
        <v>Вне теста</v>
      </c>
      <c r="F20688">
        <v>0.69857221108547873</v>
      </c>
    </row>
    <row r="20689" spans="1:6" x14ac:dyDescent="0.3">
      <c r="A20689" s="36">
        <v>1513300154</v>
      </c>
      <c r="B20689" s="36">
        <v>1</v>
      </c>
      <c r="C20689" s="36">
        <v>874</v>
      </c>
      <c r="D20689" s="34" t="s">
        <v>359</v>
      </c>
      <c r="E20689" s="34" t="str">
        <f>IF(COUNTIF($D$10:D20689,D20689)&lt;=ROUND(COUNTIF($D$10:$D$21653,D20689)*3000/21644,0),"Тестовая",IF(COUNTIF($D$10:D20689,D20689)&lt;=ROUND(COUNTIF($D$10:$D$21653,D20689)*6000/21644,0),"Контрольная","Вне теста"))</f>
        <v>Вне теста</v>
      </c>
      <c r="F20689">
        <v>0.69927134900122201</v>
      </c>
    </row>
    <row r="20690" spans="1:6" x14ac:dyDescent="0.3">
      <c r="A20690" s="36">
        <v>1519309905</v>
      </c>
      <c r="B20690" s="36">
        <v>1</v>
      </c>
      <c r="C20690" s="36">
        <v>199</v>
      </c>
      <c r="D20690" s="34" t="s">
        <v>359</v>
      </c>
      <c r="E20690" s="34" t="str">
        <f>IF(COUNTIF($D$10:D20690,D20690)&lt;=ROUND(COUNTIF($D$10:$D$21653,D20690)*3000/21644,0),"Тестовая",IF(COUNTIF($D$10:D20690,D20690)&lt;=ROUND(COUNTIF($D$10:$D$21653,D20690)*6000/21644,0),"Контрольная","Вне теста"))</f>
        <v>Вне теста</v>
      </c>
      <c r="F20690">
        <v>0.69935579451386654</v>
      </c>
    </row>
    <row r="20691" spans="1:6" x14ac:dyDescent="0.3">
      <c r="A20691" s="36">
        <v>1515559925</v>
      </c>
      <c r="B20691" s="36">
        <v>1</v>
      </c>
      <c r="C20691" s="36">
        <v>238</v>
      </c>
      <c r="D20691" s="34" t="s">
        <v>359</v>
      </c>
      <c r="E20691" s="34" t="str">
        <f>IF(COUNTIF($D$10:D20691,D20691)&lt;=ROUND(COUNTIF($D$10:$D$21653,D20691)*3000/21644,0),"Тестовая",IF(COUNTIF($D$10:D20691,D20691)&lt;=ROUND(COUNTIF($D$10:$D$21653,D20691)*6000/21644,0),"Контрольная","Вне теста"))</f>
        <v>Вне теста</v>
      </c>
      <c r="F20691">
        <v>0.69955020448579031</v>
      </c>
    </row>
    <row r="20692" spans="1:6" x14ac:dyDescent="0.3">
      <c r="A20692" s="36">
        <v>1513411969</v>
      </c>
      <c r="B20692" s="36">
        <v>1</v>
      </c>
      <c r="C20692" s="36">
        <v>1292</v>
      </c>
      <c r="D20692" s="34" t="s">
        <v>359</v>
      </c>
      <c r="E20692" s="34" t="str">
        <f>IF(COUNTIF($D$10:D20692,D20692)&lt;=ROUND(COUNTIF($D$10:$D$21653,D20692)*3000/21644,0),"Тестовая",IF(COUNTIF($D$10:D20692,D20692)&lt;=ROUND(COUNTIF($D$10:$D$21653,D20692)*6000/21644,0),"Контрольная","Вне теста"))</f>
        <v>Вне теста</v>
      </c>
      <c r="F20692">
        <v>0.69968641351383953</v>
      </c>
    </row>
    <row r="20693" spans="1:6" x14ac:dyDescent="0.3">
      <c r="A20693" s="36">
        <v>1511421288</v>
      </c>
      <c r="B20693" s="36">
        <v>1</v>
      </c>
      <c r="C20693" s="36">
        <v>1921</v>
      </c>
      <c r="D20693" s="34" t="s">
        <v>359</v>
      </c>
      <c r="E20693" s="34" t="str">
        <f>IF(COUNTIF($D$10:D20693,D20693)&lt;=ROUND(COUNTIF($D$10:$D$21653,D20693)*3000/21644,0),"Тестовая",IF(COUNTIF($D$10:D20693,D20693)&lt;=ROUND(COUNTIF($D$10:$D$21653,D20693)*6000/21644,0),"Контрольная","Вне теста"))</f>
        <v>Вне теста</v>
      </c>
      <c r="F20693">
        <v>0.69969537516020042</v>
      </c>
    </row>
    <row r="20694" spans="1:6" x14ac:dyDescent="0.3">
      <c r="A20694" s="36">
        <v>1518776159</v>
      </c>
      <c r="B20694" s="36">
        <v>1</v>
      </c>
      <c r="C20694" s="36">
        <v>2514</v>
      </c>
      <c r="D20694" s="34" t="s">
        <v>359</v>
      </c>
      <c r="E20694" s="34" t="str">
        <f>IF(COUNTIF($D$10:D20694,D20694)&lt;=ROUND(COUNTIF($D$10:$D$21653,D20694)*3000/21644,0),"Тестовая",IF(COUNTIF($D$10:D20694,D20694)&lt;=ROUND(COUNTIF($D$10:$D$21653,D20694)*6000/21644,0),"Контрольная","Вне теста"))</f>
        <v>Вне теста</v>
      </c>
      <c r="F20694">
        <v>0.69975772904464695</v>
      </c>
    </row>
    <row r="20695" spans="1:6" x14ac:dyDescent="0.3">
      <c r="A20695" s="36">
        <v>1516609324</v>
      </c>
      <c r="B20695" s="36">
        <v>1</v>
      </c>
      <c r="C20695" s="36">
        <v>3826</v>
      </c>
      <c r="D20695" s="34" t="s">
        <v>359</v>
      </c>
      <c r="E20695" s="34" t="str">
        <f>IF(COUNTIF($D$10:D20695,D20695)&lt;=ROUND(COUNTIF($D$10:$D$21653,D20695)*3000/21644,0),"Тестовая",IF(COUNTIF($D$10:D20695,D20695)&lt;=ROUND(COUNTIF($D$10:$D$21653,D20695)*6000/21644,0),"Контрольная","Вне теста"))</f>
        <v>Вне теста</v>
      </c>
      <c r="F20695">
        <v>0.70000747991366785</v>
      </c>
    </row>
    <row r="20696" spans="1:6" x14ac:dyDescent="0.3">
      <c r="A20696" s="36">
        <v>1515466693</v>
      </c>
      <c r="B20696" s="36">
        <v>1</v>
      </c>
      <c r="C20696" s="36">
        <v>2223</v>
      </c>
      <c r="D20696" s="34" t="s">
        <v>359</v>
      </c>
      <c r="E20696" s="34" t="str">
        <f>IF(COUNTIF($D$10:D20696,D20696)&lt;=ROUND(COUNTIF($D$10:$D$21653,D20696)*3000/21644,0),"Тестовая",IF(COUNTIF($D$10:D20696,D20696)&lt;=ROUND(COUNTIF($D$10:$D$21653,D20696)*6000/21644,0),"Контрольная","Вне теста"))</f>
        <v>Вне теста</v>
      </c>
      <c r="F20696">
        <v>0.7000234087279732</v>
      </c>
    </row>
    <row r="20697" spans="1:6" x14ac:dyDescent="0.3">
      <c r="A20697" s="36">
        <v>1517699638</v>
      </c>
      <c r="B20697" s="36">
        <v>1</v>
      </c>
      <c r="C20697" s="36">
        <v>2454</v>
      </c>
      <c r="D20697" s="34" t="s">
        <v>359</v>
      </c>
      <c r="E20697" s="34" t="str">
        <f>IF(COUNTIF($D$10:D20697,D20697)&lt;=ROUND(COUNTIF($D$10:$D$21653,D20697)*3000/21644,0),"Тестовая",IF(COUNTIF($D$10:D20697,D20697)&lt;=ROUND(COUNTIF($D$10:$D$21653,D20697)*6000/21644,0),"Контрольная","Вне теста"))</f>
        <v>Вне теста</v>
      </c>
      <c r="F20697">
        <v>0.70105070791444635</v>
      </c>
    </row>
    <row r="20698" spans="1:6" x14ac:dyDescent="0.3">
      <c r="A20698" s="36">
        <v>1516102128</v>
      </c>
      <c r="B20698" s="36">
        <v>1</v>
      </c>
      <c r="C20698" s="36">
        <v>2356</v>
      </c>
      <c r="D20698" s="34" t="s">
        <v>359</v>
      </c>
      <c r="E20698" s="34" t="str">
        <f>IF(COUNTIF($D$10:D20698,D20698)&lt;=ROUND(COUNTIF($D$10:$D$21653,D20698)*3000/21644,0),"Тестовая",IF(COUNTIF($D$10:D20698,D20698)&lt;=ROUND(COUNTIF($D$10:$D$21653,D20698)*6000/21644,0),"Контрольная","Вне теста"))</f>
        <v>Вне теста</v>
      </c>
      <c r="F20698">
        <v>0.7011281789003273</v>
      </c>
    </row>
    <row r="20699" spans="1:6" x14ac:dyDescent="0.3">
      <c r="A20699" s="36">
        <v>1514858905</v>
      </c>
      <c r="B20699" s="36">
        <v>1</v>
      </c>
      <c r="C20699" s="36">
        <v>1369</v>
      </c>
      <c r="D20699" s="34" t="s">
        <v>359</v>
      </c>
      <c r="E20699" s="34" t="str">
        <f>IF(COUNTIF($D$10:D20699,D20699)&lt;=ROUND(COUNTIF($D$10:$D$21653,D20699)*3000/21644,0),"Тестовая",IF(COUNTIF($D$10:D20699,D20699)&lt;=ROUND(COUNTIF($D$10:$D$21653,D20699)*6000/21644,0),"Контрольная","Вне теста"))</f>
        <v>Вне теста</v>
      </c>
      <c r="F20699">
        <v>0.70138242822203678</v>
      </c>
    </row>
    <row r="20700" spans="1:6" x14ac:dyDescent="0.3">
      <c r="A20700" s="36">
        <v>1512496863</v>
      </c>
      <c r="B20700" s="36">
        <v>1</v>
      </c>
      <c r="C20700" s="36">
        <v>7401</v>
      </c>
      <c r="D20700" s="34" t="s">
        <v>359</v>
      </c>
      <c r="E20700" s="34" t="str">
        <f>IF(COUNTIF($D$10:D20700,D20700)&lt;=ROUND(COUNTIF($D$10:$D$21653,D20700)*3000/21644,0),"Тестовая",IF(COUNTIF($D$10:D20700,D20700)&lt;=ROUND(COUNTIF($D$10:$D$21653,D20700)*6000/21644,0),"Контрольная","Вне теста"))</f>
        <v>Вне теста</v>
      </c>
      <c r="F20700">
        <v>0.70151085487506881</v>
      </c>
    </row>
    <row r="20701" spans="1:6" x14ac:dyDescent="0.3">
      <c r="A20701" s="36">
        <v>1519660375</v>
      </c>
      <c r="B20701" s="36">
        <v>1</v>
      </c>
      <c r="C20701" s="36">
        <v>5308</v>
      </c>
      <c r="D20701" s="34" t="s">
        <v>359</v>
      </c>
      <c r="E20701" s="34" t="str">
        <f>IF(COUNTIF($D$10:D20701,D20701)&lt;=ROUND(COUNTIF($D$10:$D$21653,D20701)*3000/21644,0),"Тестовая",IF(COUNTIF($D$10:D20701,D20701)&lt;=ROUND(COUNTIF($D$10:$D$21653,D20701)*6000/21644,0),"Контрольная","Вне теста"))</f>
        <v>Вне теста</v>
      </c>
      <c r="F20701">
        <v>0.70186179236376067</v>
      </c>
    </row>
    <row r="20702" spans="1:6" x14ac:dyDescent="0.3">
      <c r="A20702" s="36">
        <v>1515932616</v>
      </c>
      <c r="B20702" s="36">
        <v>1</v>
      </c>
      <c r="C20702" s="36">
        <v>1616</v>
      </c>
      <c r="D20702" s="34" t="s">
        <v>359</v>
      </c>
      <c r="E20702" s="34" t="str">
        <f>IF(COUNTIF($D$10:D20702,D20702)&lt;=ROUND(COUNTIF($D$10:$D$21653,D20702)*3000/21644,0),"Тестовая",IF(COUNTIF($D$10:D20702,D20702)&lt;=ROUND(COUNTIF($D$10:$D$21653,D20702)*6000/21644,0),"Контрольная","Вне теста"))</f>
        <v>Вне теста</v>
      </c>
      <c r="F20702">
        <v>0.70229433060907731</v>
      </c>
    </row>
    <row r="20703" spans="1:6" x14ac:dyDescent="0.3">
      <c r="A20703" s="36">
        <v>1516271059</v>
      </c>
      <c r="B20703" s="36">
        <v>1</v>
      </c>
      <c r="C20703" s="36">
        <v>688</v>
      </c>
      <c r="D20703" s="34" t="s">
        <v>359</v>
      </c>
      <c r="E20703" s="34" t="str">
        <f>IF(COUNTIF($D$10:D20703,D20703)&lt;=ROUND(COUNTIF($D$10:$D$21653,D20703)*3000/21644,0),"Тестовая",IF(COUNTIF($D$10:D20703,D20703)&lt;=ROUND(COUNTIF($D$10:$D$21653,D20703)*6000/21644,0),"Контрольная","Вне теста"))</f>
        <v>Вне теста</v>
      </c>
      <c r="F20703">
        <v>0.70236564822290193</v>
      </c>
    </row>
    <row r="20704" spans="1:6" x14ac:dyDescent="0.3">
      <c r="A20704" s="36">
        <v>1511460398</v>
      </c>
      <c r="B20704" s="36">
        <v>1</v>
      </c>
      <c r="C20704" s="36">
        <v>959</v>
      </c>
      <c r="D20704" s="34" t="s">
        <v>359</v>
      </c>
      <c r="E20704" s="34" t="str">
        <f>IF(COUNTIF($D$10:D20704,D20704)&lt;=ROUND(COUNTIF($D$10:$D$21653,D20704)*3000/21644,0),"Тестовая",IF(COUNTIF($D$10:D20704,D20704)&lt;=ROUND(COUNTIF($D$10:$D$21653,D20704)*6000/21644,0),"Контрольная","Вне теста"))</f>
        <v>Вне теста</v>
      </c>
      <c r="F20704">
        <v>0.70247624661218533</v>
      </c>
    </row>
    <row r="20705" spans="1:6" x14ac:dyDescent="0.3">
      <c r="A20705" s="36">
        <v>1519302558</v>
      </c>
      <c r="B20705" s="36">
        <v>1</v>
      </c>
      <c r="C20705" s="36">
        <v>1518</v>
      </c>
      <c r="D20705" s="34" t="s">
        <v>359</v>
      </c>
      <c r="E20705" s="34" t="str">
        <f>IF(COUNTIF($D$10:D20705,D20705)&lt;=ROUND(COUNTIF($D$10:$D$21653,D20705)*3000/21644,0),"Тестовая",IF(COUNTIF($D$10:D20705,D20705)&lt;=ROUND(COUNTIF($D$10:$D$21653,D20705)*6000/21644,0),"Контрольная","Вне теста"))</f>
        <v>Вне теста</v>
      </c>
      <c r="F20705">
        <v>0.70300084031415844</v>
      </c>
    </row>
    <row r="20706" spans="1:6" x14ac:dyDescent="0.3">
      <c r="A20706" s="36">
        <v>1512296959</v>
      </c>
      <c r="B20706" s="36">
        <v>1</v>
      </c>
      <c r="C20706" s="36">
        <v>3704</v>
      </c>
      <c r="D20706" s="34" t="s">
        <v>359</v>
      </c>
      <c r="E20706" s="34" t="str">
        <f>IF(COUNTIF($D$10:D20706,D20706)&lt;=ROUND(COUNTIF($D$10:$D$21653,D20706)*3000/21644,0),"Тестовая",IF(COUNTIF($D$10:D20706,D20706)&lt;=ROUND(COUNTIF($D$10:$D$21653,D20706)*6000/21644,0),"Контрольная","Вне теста"))</f>
        <v>Вне теста</v>
      </c>
      <c r="F20706">
        <v>0.70313091664235927</v>
      </c>
    </row>
    <row r="20707" spans="1:6" x14ac:dyDescent="0.3">
      <c r="A20707" s="36">
        <v>1517628704</v>
      </c>
      <c r="B20707" s="36">
        <v>1</v>
      </c>
      <c r="C20707" s="36">
        <v>3194</v>
      </c>
      <c r="D20707" s="34" t="s">
        <v>359</v>
      </c>
      <c r="E20707" s="34" t="str">
        <f>IF(COUNTIF($D$10:D20707,D20707)&lt;=ROUND(COUNTIF($D$10:$D$21653,D20707)*3000/21644,0),"Тестовая",IF(COUNTIF($D$10:D20707,D20707)&lt;=ROUND(COUNTIF($D$10:$D$21653,D20707)*6000/21644,0),"Контрольная","Вне теста"))</f>
        <v>Вне теста</v>
      </c>
      <c r="F20707">
        <v>0.70317957798536102</v>
      </c>
    </row>
    <row r="20708" spans="1:6" x14ac:dyDescent="0.3">
      <c r="A20708" s="36">
        <v>1515553526</v>
      </c>
      <c r="B20708" s="36">
        <v>1</v>
      </c>
      <c r="C20708" s="36">
        <v>3183</v>
      </c>
      <c r="D20708" s="34" t="s">
        <v>359</v>
      </c>
      <c r="E20708" s="34" t="str">
        <f>IF(COUNTIF($D$10:D20708,D20708)&lt;=ROUND(COUNTIF($D$10:$D$21653,D20708)*3000/21644,0),"Тестовая",IF(COUNTIF($D$10:D20708,D20708)&lt;=ROUND(COUNTIF($D$10:$D$21653,D20708)*6000/21644,0),"Контрольная","Вне теста"))</f>
        <v>Вне теста</v>
      </c>
      <c r="F20708">
        <v>0.70325072166676028</v>
      </c>
    </row>
    <row r="20709" spans="1:6" x14ac:dyDescent="0.3">
      <c r="A20709" s="36">
        <v>1519192518</v>
      </c>
      <c r="B20709" s="36">
        <v>1</v>
      </c>
      <c r="C20709" s="36">
        <v>2059</v>
      </c>
      <c r="D20709" s="34" t="s">
        <v>359</v>
      </c>
      <c r="E20709" s="34" t="str">
        <f>IF(COUNTIF($D$10:D20709,D20709)&lt;=ROUND(COUNTIF($D$10:$D$21653,D20709)*3000/21644,0),"Тестовая",IF(COUNTIF($D$10:D20709,D20709)&lt;=ROUND(COUNTIF($D$10:$D$21653,D20709)*6000/21644,0),"Контрольная","Вне теста"))</f>
        <v>Вне теста</v>
      </c>
      <c r="F20709">
        <v>0.7032811155237374</v>
      </c>
    </row>
    <row r="20710" spans="1:6" x14ac:dyDescent="0.3">
      <c r="A20710" s="36">
        <v>1519402649</v>
      </c>
      <c r="B20710" s="36">
        <v>1</v>
      </c>
      <c r="C20710" s="36">
        <v>1200</v>
      </c>
      <c r="D20710" s="34" t="s">
        <v>359</v>
      </c>
      <c r="E20710" s="34" t="str">
        <f>IF(COUNTIF($D$10:D20710,D20710)&lt;=ROUND(COUNTIF($D$10:$D$21653,D20710)*3000/21644,0),"Тестовая",IF(COUNTIF($D$10:D20710,D20710)&lt;=ROUND(COUNTIF($D$10:$D$21653,D20710)*6000/21644,0),"Контрольная","Вне теста"))</f>
        <v>Вне теста</v>
      </c>
      <c r="F20710">
        <v>0.70384072274278453</v>
      </c>
    </row>
    <row r="20711" spans="1:6" x14ac:dyDescent="0.3">
      <c r="A20711" s="36">
        <v>1514557733</v>
      </c>
      <c r="B20711" s="36">
        <v>1</v>
      </c>
      <c r="C20711" s="36">
        <v>3753</v>
      </c>
      <c r="D20711" s="34" t="s">
        <v>359</v>
      </c>
      <c r="E20711" s="34" t="str">
        <f>IF(COUNTIF($D$10:D20711,D20711)&lt;=ROUND(COUNTIF($D$10:$D$21653,D20711)*3000/21644,0),"Тестовая",IF(COUNTIF($D$10:D20711,D20711)&lt;=ROUND(COUNTIF($D$10:$D$21653,D20711)*6000/21644,0),"Контрольная","Вне теста"))</f>
        <v>Вне теста</v>
      </c>
      <c r="F20711">
        <v>0.70406307619496267</v>
      </c>
    </row>
    <row r="20712" spans="1:6" x14ac:dyDescent="0.3">
      <c r="A20712" s="36">
        <v>1514082357</v>
      </c>
      <c r="B20712" s="36">
        <v>1</v>
      </c>
      <c r="C20712" s="36">
        <v>1328</v>
      </c>
      <c r="D20712" s="34" t="s">
        <v>359</v>
      </c>
      <c r="E20712" s="34" t="str">
        <f>IF(COUNTIF($D$10:D20712,D20712)&lt;=ROUND(COUNTIF($D$10:$D$21653,D20712)*3000/21644,0),"Тестовая",IF(COUNTIF($D$10:D20712,D20712)&lt;=ROUND(COUNTIF($D$10:$D$21653,D20712)*6000/21644,0),"Контрольная","Вне теста"))</f>
        <v>Вне теста</v>
      </c>
      <c r="F20712">
        <v>0.70419072154859641</v>
      </c>
    </row>
    <row r="20713" spans="1:6" x14ac:dyDescent="0.3">
      <c r="A20713" s="36">
        <v>1517915915</v>
      </c>
      <c r="B20713" s="36">
        <v>1</v>
      </c>
      <c r="C20713" s="36">
        <v>1530</v>
      </c>
      <c r="D20713" s="34" t="s">
        <v>359</v>
      </c>
      <c r="E20713" s="34" t="str">
        <f>IF(COUNTIF($D$10:D20713,D20713)&lt;=ROUND(COUNTIF($D$10:$D$21653,D20713)*3000/21644,0),"Тестовая",IF(COUNTIF($D$10:D20713,D20713)&lt;=ROUND(COUNTIF($D$10:$D$21653,D20713)*6000/21644,0),"Контрольная","Вне теста"))</f>
        <v>Вне теста</v>
      </c>
      <c r="F20713">
        <v>0.70482095540520795</v>
      </c>
    </row>
    <row r="20714" spans="1:6" x14ac:dyDescent="0.3">
      <c r="A20714" s="36">
        <v>1519866916</v>
      </c>
      <c r="B20714" s="36">
        <v>1</v>
      </c>
      <c r="C20714" s="36">
        <v>3756</v>
      </c>
      <c r="D20714" s="34" t="s">
        <v>359</v>
      </c>
      <c r="E20714" s="34" t="str">
        <f>IF(COUNTIF($D$10:D20714,D20714)&lt;=ROUND(COUNTIF($D$10:$D$21653,D20714)*3000/21644,0),"Тестовая",IF(COUNTIF($D$10:D20714,D20714)&lt;=ROUND(COUNTIF($D$10:$D$21653,D20714)*6000/21644,0),"Контрольная","Вне теста"))</f>
        <v>Вне теста</v>
      </c>
      <c r="F20714">
        <v>0.70508791529227999</v>
      </c>
    </row>
    <row r="20715" spans="1:6" x14ac:dyDescent="0.3">
      <c r="A20715" s="36">
        <v>1514388184</v>
      </c>
      <c r="B20715" s="36">
        <v>1</v>
      </c>
      <c r="C20715" s="36">
        <v>2063</v>
      </c>
      <c r="D20715" s="34" t="s">
        <v>359</v>
      </c>
      <c r="E20715" s="34" t="str">
        <f>IF(COUNTIF($D$10:D20715,D20715)&lt;=ROUND(COUNTIF($D$10:$D$21653,D20715)*3000/21644,0),"Тестовая",IF(COUNTIF($D$10:D20715,D20715)&lt;=ROUND(COUNTIF($D$10:$D$21653,D20715)*6000/21644,0),"Контрольная","Вне теста"))</f>
        <v>Вне теста</v>
      </c>
      <c r="F20715">
        <v>0.70564923138493973</v>
      </c>
    </row>
    <row r="20716" spans="1:6" x14ac:dyDescent="0.3">
      <c r="A20716" s="36">
        <v>1518006367</v>
      </c>
      <c r="B20716" s="36">
        <v>1</v>
      </c>
      <c r="C20716" s="36">
        <v>2356</v>
      </c>
      <c r="D20716" s="34" t="s">
        <v>359</v>
      </c>
      <c r="E20716" s="34" t="str">
        <f>IF(COUNTIF($D$10:D20716,D20716)&lt;=ROUND(COUNTIF($D$10:$D$21653,D20716)*3000/21644,0),"Тестовая",IF(COUNTIF($D$10:D20716,D20716)&lt;=ROUND(COUNTIF($D$10:$D$21653,D20716)*6000/21644,0),"Контрольная","Вне теста"))</f>
        <v>Вне теста</v>
      </c>
      <c r="F20716">
        <v>0.7056853099569782</v>
      </c>
    </row>
    <row r="20717" spans="1:6" x14ac:dyDescent="0.3">
      <c r="A20717" s="36">
        <v>1513314394</v>
      </c>
      <c r="B20717" s="36">
        <v>1</v>
      </c>
      <c r="C20717" s="36">
        <v>991</v>
      </c>
      <c r="D20717" s="34" t="s">
        <v>359</v>
      </c>
      <c r="E20717" s="34" t="str">
        <f>IF(COUNTIF($D$10:D20717,D20717)&lt;=ROUND(COUNTIF($D$10:$D$21653,D20717)*3000/21644,0),"Тестовая",IF(COUNTIF($D$10:D20717,D20717)&lt;=ROUND(COUNTIF($D$10:$D$21653,D20717)*6000/21644,0),"Контрольная","Вне теста"))</f>
        <v>Вне теста</v>
      </c>
      <c r="F20717">
        <v>0.7060422564669947</v>
      </c>
    </row>
    <row r="20718" spans="1:6" x14ac:dyDescent="0.3">
      <c r="A20718" s="36">
        <v>1517153747</v>
      </c>
      <c r="B20718" s="36">
        <v>1</v>
      </c>
      <c r="C20718" s="36">
        <v>335</v>
      </c>
      <c r="D20718" s="34" t="s">
        <v>359</v>
      </c>
      <c r="E20718" s="34" t="str">
        <f>IF(COUNTIF($D$10:D20718,D20718)&lt;=ROUND(COUNTIF($D$10:$D$21653,D20718)*3000/21644,0),"Тестовая",IF(COUNTIF($D$10:D20718,D20718)&lt;=ROUND(COUNTIF($D$10:$D$21653,D20718)*6000/21644,0),"Контрольная","Вне теста"))</f>
        <v>Вне теста</v>
      </c>
      <c r="F20718">
        <v>0.70664292223036862</v>
      </c>
    </row>
    <row r="20719" spans="1:6" x14ac:dyDescent="0.3">
      <c r="A20719" s="36">
        <v>1518406907</v>
      </c>
      <c r="B20719" s="36">
        <v>1</v>
      </c>
      <c r="C20719" s="36">
        <v>1809</v>
      </c>
      <c r="D20719" s="34" t="s">
        <v>359</v>
      </c>
      <c r="E20719" s="34" t="str">
        <f>IF(COUNTIF($D$10:D20719,D20719)&lt;=ROUND(COUNTIF($D$10:$D$21653,D20719)*3000/21644,0),"Тестовая",IF(COUNTIF($D$10:D20719,D20719)&lt;=ROUND(COUNTIF($D$10:$D$21653,D20719)*6000/21644,0),"Контрольная","Вне теста"))</f>
        <v>Вне теста</v>
      </c>
      <c r="F20719">
        <v>0.70709011489855145</v>
      </c>
    </row>
    <row r="20720" spans="1:6" x14ac:dyDescent="0.3">
      <c r="A20720" s="36">
        <v>1519669567</v>
      </c>
      <c r="B20720" s="36">
        <v>1</v>
      </c>
      <c r="C20720" s="36">
        <v>2522</v>
      </c>
      <c r="D20720" s="34" t="s">
        <v>359</v>
      </c>
      <c r="E20720" s="34" t="str">
        <f>IF(COUNTIF($D$10:D20720,D20720)&lt;=ROUND(COUNTIF($D$10:$D$21653,D20720)*3000/21644,0),"Тестовая",IF(COUNTIF($D$10:D20720,D20720)&lt;=ROUND(COUNTIF($D$10:$D$21653,D20720)*6000/21644,0),"Контрольная","Вне теста"))</f>
        <v>Вне теста</v>
      </c>
      <c r="F20720">
        <v>0.7078491983515055</v>
      </c>
    </row>
    <row r="20721" spans="1:6" x14ac:dyDescent="0.3">
      <c r="A20721" s="36">
        <v>1518387958</v>
      </c>
      <c r="B20721" s="36">
        <v>1</v>
      </c>
      <c r="C20721" s="36">
        <v>3802</v>
      </c>
      <c r="D20721" s="34" t="s">
        <v>359</v>
      </c>
      <c r="E20721" s="34" t="str">
        <f>IF(COUNTIF($D$10:D20721,D20721)&lt;=ROUND(COUNTIF($D$10:$D$21653,D20721)*3000/21644,0),"Тестовая",IF(COUNTIF($D$10:D20721,D20721)&lt;=ROUND(COUNTIF($D$10:$D$21653,D20721)*6000/21644,0),"Контрольная","Вне теста"))</f>
        <v>Вне теста</v>
      </c>
      <c r="F20721">
        <v>0.70809774611651455</v>
      </c>
    </row>
    <row r="20722" spans="1:6" x14ac:dyDescent="0.3">
      <c r="A20722" s="36">
        <v>1513599555</v>
      </c>
      <c r="B20722" s="36">
        <v>1</v>
      </c>
      <c r="C20722" s="36">
        <v>2707</v>
      </c>
      <c r="D20722" s="34" t="s">
        <v>359</v>
      </c>
      <c r="E20722" s="34" t="str">
        <f>IF(COUNTIF($D$10:D20722,D20722)&lt;=ROUND(COUNTIF($D$10:$D$21653,D20722)*3000/21644,0),"Тестовая",IF(COUNTIF($D$10:D20722,D20722)&lt;=ROUND(COUNTIF($D$10:$D$21653,D20722)*6000/21644,0),"Контрольная","Вне теста"))</f>
        <v>Вне теста</v>
      </c>
      <c r="F20722">
        <v>0.70813015562292825</v>
      </c>
    </row>
    <row r="20723" spans="1:6" x14ac:dyDescent="0.3">
      <c r="A20723" s="36">
        <v>1512695998</v>
      </c>
      <c r="B20723" s="36">
        <v>1</v>
      </c>
      <c r="C20723" s="36">
        <v>1344</v>
      </c>
      <c r="D20723" s="34" t="s">
        <v>359</v>
      </c>
      <c r="E20723" s="34" t="str">
        <f>IF(COUNTIF($D$10:D20723,D20723)&lt;=ROUND(COUNTIF($D$10:$D$21653,D20723)*3000/21644,0),"Тестовая",IF(COUNTIF($D$10:D20723,D20723)&lt;=ROUND(COUNTIF($D$10:$D$21653,D20723)*6000/21644,0),"Контрольная","Вне теста"))</f>
        <v>Вне теста</v>
      </c>
      <c r="F20723">
        <v>0.70817300002028671</v>
      </c>
    </row>
    <row r="20724" spans="1:6" x14ac:dyDescent="0.3">
      <c r="A20724" s="36">
        <v>1513430143</v>
      </c>
      <c r="B20724" s="36">
        <v>1</v>
      </c>
      <c r="C20724" s="36">
        <v>3055</v>
      </c>
      <c r="D20724" s="34" t="s">
        <v>359</v>
      </c>
      <c r="E20724" s="34" t="str">
        <f>IF(COUNTIF($D$10:D20724,D20724)&lt;=ROUND(COUNTIF($D$10:$D$21653,D20724)*3000/21644,0),"Тестовая",IF(COUNTIF($D$10:D20724,D20724)&lt;=ROUND(COUNTIF($D$10:$D$21653,D20724)*6000/21644,0),"Контрольная","Вне теста"))</f>
        <v>Вне теста</v>
      </c>
      <c r="F20724">
        <v>0.70833126731894358</v>
      </c>
    </row>
    <row r="20725" spans="1:6" x14ac:dyDescent="0.3">
      <c r="A20725" s="36">
        <v>1515515636</v>
      </c>
      <c r="B20725" s="36">
        <v>1</v>
      </c>
      <c r="C20725" s="36">
        <v>2246</v>
      </c>
      <c r="D20725" s="34" t="s">
        <v>359</v>
      </c>
      <c r="E20725" s="34" t="str">
        <f>IF(COUNTIF($D$10:D20725,D20725)&lt;=ROUND(COUNTIF($D$10:$D$21653,D20725)*3000/21644,0),"Тестовая",IF(COUNTIF($D$10:D20725,D20725)&lt;=ROUND(COUNTIF($D$10:$D$21653,D20725)*6000/21644,0),"Контрольная","Вне теста"))</f>
        <v>Вне теста</v>
      </c>
      <c r="F20725">
        <v>0.7085369915016283</v>
      </c>
    </row>
    <row r="20726" spans="1:6" x14ac:dyDescent="0.3">
      <c r="A20726" s="36">
        <v>1519249377</v>
      </c>
      <c r="B20726" s="36">
        <v>1</v>
      </c>
      <c r="C20726" s="36">
        <v>1813</v>
      </c>
      <c r="D20726" s="34" t="s">
        <v>359</v>
      </c>
      <c r="E20726" s="34" t="str">
        <f>IF(COUNTIF($D$10:D20726,D20726)&lt;=ROUND(COUNTIF($D$10:$D$21653,D20726)*3000/21644,0),"Тестовая",IF(COUNTIF($D$10:D20726,D20726)&lt;=ROUND(COUNTIF($D$10:$D$21653,D20726)*6000/21644,0),"Контрольная","Вне теста"))</f>
        <v>Вне теста</v>
      </c>
      <c r="F20726">
        <v>0.70856846751503555</v>
      </c>
    </row>
    <row r="20727" spans="1:6" x14ac:dyDescent="0.3">
      <c r="A20727" s="36">
        <v>1515813807</v>
      </c>
      <c r="B20727" s="36">
        <v>1</v>
      </c>
      <c r="C20727" s="36">
        <v>1413</v>
      </c>
      <c r="D20727" s="34" t="s">
        <v>359</v>
      </c>
      <c r="E20727" s="34" t="str">
        <f>IF(COUNTIF($D$10:D20727,D20727)&lt;=ROUND(COUNTIF($D$10:$D$21653,D20727)*3000/21644,0),"Тестовая",IF(COUNTIF($D$10:D20727,D20727)&lt;=ROUND(COUNTIF($D$10:$D$21653,D20727)*6000/21644,0),"Контрольная","Вне теста"))</f>
        <v>Вне теста</v>
      </c>
      <c r="F20727">
        <v>0.70905907510447463</v>
      </c>
    </row>
    <row r="20728" spans="1:6" x14ac:dyDescent="0.3">
      <c r="A20728" s="36">
        <v>1515873115</v>
      </c>
      <c r="B20728" s="36">
        <v>1</v>
      </c>
      <c r="C20728" s="36">
        <v>318</v>
      </c>
      <c r="D20728" s="34" t="s">
        <v>359</v>
      </c>
      <c r="E20728" s="34" t="str">
        <f>IF(COUNTIF($D$10:D20728,D20728)&lt;=ROUND(COUNTIF($D$10:$D$21653,D20728)*3000/21644,0),"Тестовая",IF(COUNTIF($D$10:D20728,D20728)&lt;=ROUND(COUNTIF($D$10:$D$21653,D20728)*6000/21644,0),"Контрольная","Вне теста"))</f>
        <v>Вне теста</v>
      </c>
      <c r="F20728">
        <v>0.7091298445972759</v>
      </c>
    </row>
    <row r="20729" spans="1:6" x14ac:dyDescent="0.3">
      <c r="A20729" s="36">
        <v>1513619748</v>
      </c>
      <c r="B20729" s="36">
        <v>1</v>
      </c>
      <c r="C20729" s="36">
        <v>1926</v>
      </c>
      <c r="D20729" s="34" t="s">
        <v>359</v>
      </c>
      <c r="E20729" s="34" t="str">
        <f>IF(COUNTIF($D$10:D20729,D20729)&lt;=ROUND(COUNTIF($D$10:$D$21653,D20729)*3000/21644,0),"Тестовая",IF(COUNTIF($D$10:D20729,D20729)&lt;=ROUND(COUNTIF($D$10:$D$21653,D20729)*6000/21644,0),"Контрольная","Вне теста"))</f>
        <v>Вне теста</v>
      </c>
      <c r="F20729">
        <v>0.70924941164974953</v>
      </c>
    </row>
    <row r="20730" spans="1:6" x14ac:dyDescent="0.3">
      <c r="A20730" s="36">
        <v>1511599117</v>
      </c>
      <c r="B20730" s="36">
        <v>1</v>
      </c>
      <c r="C20730" s="36">
        <v>170</v>
      </c>
      <c r="D20730" s="34" t="s">
        <v>359</v>
      </c>
      <c r="E20730" s="34" t="str">
        <f>IF(COUNTIF($D$10:D20730,D20730)&lt;=ROUND(COUNTIF($D$10:$D$21653,D20730)*3000/21644,0),"Тестовая",IF(COUNTIF($D$10:D20730,D20730)&lt;=ROUND(COUNTIF($D$10:$D$21653,D20730)*6000/21644,0),"Контрольная","Вне теста"))</f>
        <v>Вне теста</v>
      </c>
      <c r="F20730">
        <v>0.70997402345070282</v>
      </c>
    </row>
    <row r="20731" spans="1:6" x14ac:dyDescent="0.3">
      <c r="A20731" s="36">
        <v>1516724739</v>
      </c>
      <c r="B20731" s="36">
        <v>1</v>
      </c>
      <c r="C20731" s="36">
        <v>3227</v>
      </c>
      <c r="D20731" s="34" t="s">
        <v>359</v>
      </c>
      <c r="E20731" s="34" t="str">
        <f>IF(COUNTIF($D$10:D20731,D20731)&lt;=ROUND(COUNTIF($D$10:$D$21653,D20731)*3000/21644,0),"Тестовая",IF(COUNTIF($D$10:D20731,D20731)&lt;=ROUND(COUNTIF($D$10:$D$21653,D20731)*6000/21644,0),"Контрольная","Вне теста"))</f>
        <v>Вне теста</v>
      </c>
      <c r="F20731">
        <v>0.71064652330106737</v>
      </c>
    </row>
    <row r="20732" spans="1:6" x14ac:dyDescent="0.3">
      <c r="A20732" s="36">
        <v>1517858859</v>
      </c>
      <c r="B20732" s="36">
        <v>1</v>
      </c>
      <c r="C20732" s="36">
        <v>17</v>
      </c>
      <c r="D20732" s="34" t="s">
        <v>359</v>
      </c>
      <c r="E20732" s="34" t="str">
        <f>IF(COUNTIF($D$10:D20732,D20732)&lt;=ROUND(COUNTIF($D$10:$D$21653,D20732)*3000/21644,0),"Тестовая",IF(COUNTIF($D$10:D20732,D20732)&lt;=ROUND(COUNTIF($D$10:$D$21653,D20732)*6000/21644,0),"Контрольная","Вне теста"))</f>
        <v>Вне теста</v>
      </c>
      <c r="F20732">
        <v>0.71112738423295585</v>
      </c>
    </row>
    <row r="20733" spans="1:6" x14ac:dyDescent="0.3">
      <c r="A20733" s="36">
        <v>1514210605</v>
      </c>
      <c r="B20733" s="36">
        <v>1</v>
      </c>
      <c r="C20733" s="36">
        <v>4365</v>
      </c>
      <c r="D20733" s="34" t="s">
        <v>359</v>
      </c>
      <c r="E20733" s="34" t="str">
        <f>IF(COUNTIF($D$10:D20733,D20733)&lt;=ROUND(COUNTIF($D$10:$D$21653,D20733)*3000/21644,0),"Тестовая",IF(COUNTIF($D$10:D20733,D20733)&lt;=ROUND(COUNTIF($D$10:$D$21653,D20733)*6000/21644,0),"Контрольная","Вне теста"))</f>
        <v>Вне теста</v>
      </c>
      <c r="F20733">
        <v>0.71120307813091765</v>
      </c>
    </row>
    <row r="20734" spans="1:6" x14ac:dyDescent="0.3">
      <c r="A20734" s="36">
        <v>1511531213</v>
      </c>
      <c r="B20734" s="36">
        <v>1</v>
      </c>
      <c r="C20734" s="36">
        <v>3251</v>
      </c>
      <c r="D20734" s="34" t="s">
        <v>359</v>
      </c>
      <c r="E20734" s="34" t="str">
        <f>IF(COUNTIF($D$10:D20734,D20734)&lt;=ROUND(COUNTIF($D$10:$D$21653,D20734)*3000/21644,0),"Тестовая",IF(COUNTIF($D$10:D20734,D20734)&lt;=ROUND(COUNTIF($D$10:$D$21653,D20734)*6000/21644,0),"Контрольная","Вне теста"))</f>
        <v>Вне теста</v>
      </c>
      <c r="F20734">
        <v>0.71132660416503812</v>
      </c>
    </row>
    <row r="20735" spans="1:6" x14ac:dyDescent="0.3">
      <c r="A20735" s="36">
        <v>1512622655</v>
      </c>
      <c r="B20735" s="36">
        <v>1</v>
      </c>
      <c r="C20735" s="36">
        <v>2282</v>
      </c>
      <c r="D20735" s="34" t="s">
        <v>359</v>
      </c>
      <c r="E20735" s="34" t="str">
        <f>IF(COUNTIF($D$10:D20735,D20735)&lt;=ROUND(COUNTIF($D$10:$D$21653,D20735)*3000/21644,0),"Тестовая",IF(COUNTIF($D$10:D20735,D20735)&lt;=ROUND(COUNTIF($D$10:$D$21653,D20735)*6000/21644,0),"Контрольная","Вне теста"))</f>
        <v>Вне теста</v>
      </c>
      <c r="F20735">
        <v>0.71172766045403901</v>
      </c>
    </row>
    <row r="20736" spans="1:6" x14ac:dyDescent="0.3">
      <c r="A20736" s="36">
        <v>1519376938</v>
      </c>
      <c r="B20736" s="36">
        <v>1</v>
      </c>
      <c r="C20736" s="36">
        <v>1432</v>
      </c>
      <c r="D20736" s="34" t="s">
        <v>359</v>
      </c>
      <c r="E20736" s="34" t="str">
        <f>IF(COUNTIF($D$10:D20736,D20736)&lt;=ROUND(COUNTIF($D$10:$D$21653,D20736)*3000/21644,0),"Тестовая",IF(COUNTIF($D$10:D20736,D20736)&lt;=ROUND(COUNTIF($D$10:$D$21653,D20736)*6000/21644,0),"Контрольная","Вне теста"))</f>
        <v>Вне теста</v>
      </c>
      <c r="F20736">
        <v>0.71197796251795953</v>
      </c>
    </row>
    <row r="20737" spans="1:6" x14ac:dyDescent="0.3">
      <c r="A20737" s="36">
        <v>1518516537</v>
      </c>
      <c r="B20737" s="36">
        <v>1</v>
      </c>
      <c r="C20737" s="36">
        <v>294</v>
      </c>
      <c r="D20737" s="34" t="s">
        <v>359</v>
      </c>
      <c r="E20737" s="34" t="str">
        <f>IF(COUNTIF($D$10:D20737,D20737)&lt;=ROUND(COUNTIF($D$10:$D$21653,D20737)*3000/21644,0),"Тестовая",IF(COUNTIF($D$10:D20737,D20737)&lt;=ROUND(COUNTIF($D$10:$D$21653,D20737)*6000/21644,0),"Контрольная","Вне теста"))</f>
        <v>Вне теста</v>
      </c>
      <c r="F20737">
        <v>0.71213229773495523</v>
      </c>
    </row>
    <row r="20738" spans="1:6" x14ac:dyDescent="0.3">
      <c r="A20738" s="36">
        <v>1519071945</v>
      </c>
      <c r="B20738" s="36">
        <v>1</v>
      </c>
      <c r="C20738" s="36">
        <v>2398</v>
      </c>
      <c r="D20738" s="34" t="s">
        <v>359</v>
      </c>
      <c r="E20738" s="34" t="str">
        <f>IF(COUNTIF($D$10:D20738,D20738)&lt;=ROUND(COUNTIF($D$10:$D$21653,D20738)*3000/21644,0),"Тестовая",IF(COUNTIF($D$10:D20738,D20738)&lt;=ROUND(COUNTIF($D$10:$D$21653,D20738)*6000/21644,0),"Контрольная","Вне теста"))</f>
        <v>Вне теста</v>
      </c>
      <c r="F20738">
        <v>0.71222557378793172</v>
      </c>
    </row>
    <row r="20739" spans="1:6" x14ac:dyDescent="0.3">
      <c r="A20739" s="36">
        <v>1514952184</v>
      </c>
      <c r="B20739" s="36">
        <v>1</v>
      </c>
      <c r="C20739" s="36">
        <v>407</v>
      </c>
      <c r="D20739" s="34" t="s">
        <v>359</v>
      </c>
      <c r="E20739" s="34" t="str">
        <f>IF(COUNTIF($D$10:D20739,D20739)&lt;=ROUND(COUNTIF($D$10:$D$21653,D20739)*3000/21644,0),"Тестовая",IF(COUNTIF($D$10:D20739,D20739)&lt;=ROUND(COUNTIF($D$10:$D$21653,D20739)*6000/21644,0),"Контрольная","Вне теста"))</f>
        <v>Вне теста</v>
      </c>
      <c r="F20739">
        <v>0.71230648491430337</v>
      </c>
    </row>
    <row r="20740" spans="1:6" x14ac:dyDescent="0.3">
      <c r="A20740" s="36">
        <v>1518799035</v>
      </c>
      <c r="B20740" s="36">
        <v>1</v>
      </c>
      <c r="C20740" s="36">
        <v>3380</v>
      </c>
      <c r="D20740" s="34" t="s">
        <v>359</v>
      </c>
      <c r="E20740" s="34" t="str">
        <f>IF(COUNTIF($D$10:D20740,D20740)&lt;=ROUND(COUNTIF($D$10:$D$21653,D20740)*3000/21644,0),"Тестовая",IF(COUNTIF($D$10:D20740,D20740)&lt;=ROUND(COUNTIF($D$10:$D$21653,D20740)*6000/21644,0),"Контрольная","Вне теста"))</f>
        <v>Вне теста</v>
      </c>
      <c r="F20740">
        <v>0.71268686027263328</v>
      </c>
    </row>
    <row r="20741" spans="1:6" x14ac:dyDescent="0.3">
      <c r="A20741" s="36">
        <v>1519932789</v>
      </c>
      <c r="B20741" s="36">
        <v>1</v>
      </c>
      <c r="C20741" s="36">
        <v>1910</v>
      </c>
      <c r="D20741" s="34" t="s">
        <v>359</v>
      </c>
      <c r="E20741" s="34" t="str">
        <f>IF(COUNTIF($D$10:D20741,D20741)&lt;=ROUND(COUNTIF($D$10:$D$21653,D20741)*3000/21644,0),"Тестовая",IF(COUNTIF($D$10:D20741,D20741)&lt;=ROUND(COUNTIF($D$10:$D$21653,D20741)*6000/21644,0),"Контрольная","Вне теста"))</f>
        <v>Вне теста</v>
      </c>
      <c r="F20741">
        <v>0.71297396811991831</v>
      </c>
    </row>
    <row r="20742" spans="1:6" x14ac:dyDescent="0.3">
      <c r="A20742" s="36">
        <v>1514154259</v>
      </c>
      <c r="B20742" s="36">
        <v>1</v>
      </c>
      <c r="C20742" s="36">
        <v>2885</v>
      </c>
      <c r="D20742" s="34" t="s">
        <v>359</v>
      </c>
      <c r="E20742" s="34" t="str">
        <f>IF(COUNTIF($D$10:D20742,D20742)&lt;=ROUND(COUNTIF($D$10:$D$21653,D20742)*3000/21644,0),"Тестовая",IF(COUNTIF($D$10:D20742,D20742)&lt;=ROUND(COUNTIF($D$10:$D$21653,D20742)*6000/21644,0),"Контрольная","Вне теста"))</f>
        <v>Вне теста</v>
      </c>
      <c r="F20742">
        <v>0.71375038695705806</v>
      </c>
    </row>
    <row r="20743" spans="1:6" x14ac:dyDescent="0.3">
      <c r="A20743" s="36">
        <v>1518583349</v>
      </c>
      <c r="B20743" s="36">
        <v>1</v>
      </c>
      <c r="C20743" s="36">
        <v>2244</v>
      </c>
      <c r="D20743" s="34" t="s">
        <v>359</v>
      </c>
      <c r="E20743" s="34" t="str">
        <f>IF(COUNTIF($D$10:D20743,D20743)&lt;=ROUND(COUNTIF($D$10:$D$21653,D20743)*3000/21644,0),"Тестовая",IF(COUNTIF($D$10:D20743,D20743)&lt;=ROUND(COUNTIF($D$10:$D$21653,D20743)*6000/21644,0),"Контрольная","Вне теста"))</f>
        <v>Вне теста</v>
      </c>
      <c r="F20743">
        <v>0.71377820727524166</v>
      </c>
    </row>
    <row r="20744" spans="1:6" x14ac:dyDescent="0.3">
      <c r="A20744" s="36">
        <v>1517007136</v>
      </c>
      <c r="B20744" s="36">
        <v>1</v>
      </c>
      <c r="C20744" s="36">
        <v>1429</v>
      </c>
      <c r="D20744" s="34" t="s">
        <v>359</v>
      </c>
      <c r="E20744" s="34" t="str">
        <f>IF(COUNTIF($D$10:D20744,D20744)&lt;=ROUND(COUNTIF($D$10:$D$21653,D20744)*3000/21644,0),"Тестовая",IF(COUNTIF($D$10:D20744,D20744)&lt;=ROUND(COUNTIF($D$10:$D$21653,D20744)*6000/21644,0),"Контрольная","Вне теста"))</f>
        <v>Вне теста</v>
      </c>
      <c r="F20744">
        <v>0.71390533564971748</v>
      </c>
    </row>
    <row r="20745" spans="1:6" x14ac:dyDescent="0.3">
      <c r="A20745" s="36">
        <v>1513969785</v>
      </c>
      <c r="B20745" s="36">
        <v>1</v>
      </c>
      <c r="C20745" s="36">
        <v>2624</v>
      </c>
      <c r="D20745" s="34" t="s">
        <v>359</v>
      </c>
      <c r="E20745" s="34" t="str">
        <f>IF(COUNTIF($D$10:D20745,D20745)&lt;=ROUND(COUNTIF($D$10:$D$21653,D20745)*3000/21644,0),"Тестовая",IF(COUNTIF($D$10:D20745,D20745)&lt;=ROUND(COUNTIF($D$10:$D$21653,D20745)*6000/21644,0),"Контрольная","Вне теста"))</f>
        <v>Вне теста</v>
      </c>
      <c r="F20745">
        <v>0.71417760751805881</v>
      </c>
    </row>
    <row r="20746" spans="1:6" x14ac:dyDescent="0.3">
      <c r="A20746" s="36">
        <v>1518812267</v>
      </c>
      <c r="B20746" s="36">
        <v>1</v>
      </c>
      <c r="C20746" s="36">
        <v>1423</v>
      </c>
      <c r="D20746" s="34" t="s">
        <v>359</v>
      </c>
      <c r="E20746" s="34" t="str">
        <f>IF(COUNTIF($D$10:D20746,D20746)&lt;=ROUND(COUNTIF($D$10:$D$21653,D20746)*3000/21644,0),"Тестовая",IF(COUNTIF($D$10:D20746,D20746)&lt;=ROUND(COUNTIF($D$10:$D$21653,D20746)*6000/21644,0),"Контрольная","Вне теста"))</f>
        <v>Вне теста</v>
      </c>
      <c r="F20746">
        <v>0.71474459437818849</v>
      </c>
    </row>
    <row r="20747" spans="1:6" x14ac:dyDescent="0.3">
      <c r="A20747" s="36">
        <v>1514625674</v>
      </c>
      <c r="B20747" s="36">
        <v>1</v>
      </c>
      <c r="C20747" s="36">
        <v>2045</v>
      </c>
      <c r="D20747" s="34" t="s">
        <v>359</v>
      </c>
      <c r="E20747" s="34" t="str">
        <f>IF(COUNTIF($D$10:D20747,D20747)&lt;=ROUND(COUNTIF($D$10:$D$21653,D20747)*3000/21644,0),"Тестовая",IF(COUNTIF($D$10:D20747,D20747)&lt;=ROUND(COUNTIF($D$10:$D$21653,D20747)*6000/21644,0),"Контрольная","Вне теста"))</f>
        <v>Вне теста</v>
      </c>
      <c r="F20747">
        <v>0.71488961623169378</v>
      </c>
    </row>
    <row r="20748" spans="1:6" x14ac:dyDescent="0.3">
      <c r="A20748" s="36">
        <v>1511954954</v>
      </c>
      <c r="B20748" s="36">
        <v>1</v>
      </c>
      <c r="C20748" s="36">
        <v>1495</v>
      </c>
      <c r="D20748" s="34" t="s">
        <v>359</v>
      </c>
      <c r="E20748" s="34" t="str">
        <f>IF(COUNTIF($D$10:D20748,D20748)&lt;=ROUND(COUNTIF($D$10:$D$21653,D20748)*3000/21644,0),"Тестовая",IF(COUNTIF($D$10:D20748,D20748)&lt;=ROUND(COUNTIF($D$10:$D$21653,D20748)*6000/21644,0),"Контрольная","Вне теста"))</f>
        <v>Вне теста</v>
      </c>
      <c r="F20748">
        <v>0.71492663727244765</v>
      </c>
    </row>
    <row r="20749" spans="1:6" x14ac:dyDescent="0.3">
      <c r="A20749" s="36">
        <v>1511883534</v>
      </c>
      <c r="B20749" s="36">
        <v>1</v>
      </c>
      <c r="C20749" s="36">
        <v>1832</v>
      </c>
      <c r="D20749" s="34" t="s">
        <v>359</v>
      </c>
      <c r="E20749" s="34" t="str">
        <f>IF(COUNTIF($D$10:D20749,D20749)&lt;=ROUND(COUNTIF($D$10:$D$21653,D20749)*3000/21644,0),"Тестовая",IF(COUNTIF($D$10:D20749,D20749)&lt;=ROUND(COUNTIF($D$10:$D$21653,D20749)*6000/21644,0),"Контрольная","Вне теста"))</f>
        <v>Вне теста</v>
      </c>
      <c r="F20749">
        <v>0.71509858749642652</v>
      </c>
    </row>
    <row r="20750" spans="1:6" x14ac:dyDescent="0.3">
      <c r="A20750" s="36">
        <v>1513198679</v>
      </c>
      <c r="B20750" s="36">
        <v>1</v>
      </c>
      <c r="C20750" s="36">
        <v>1350</v>
      </c>
      <c r="D20750" s="34" t="s">
        <v>359</v>
      </c>
      <c r="E20750" s="34" t="str">
        <f>IF(COUNTIF($D$10:D20750,D20750)&lt;=ROUND(COUNTIF($D$10:$D$21653,D20750)*3000/21644,0),"Тестовая",IF(COUNTIF($D$10:D20750,D20750)&lt;=ROUND(COUNTIF($D$10:$D$21653,D20750)*6000/21644,0),"Контрольная","Вне теста"))</f>
        <v>Вне теста</v>
      </c>
      <c r="F20750">
        <v>0.71526559549430968</v>
      </c>
    </row>
    <row r="20751" spans="1:6" x14ac:dyDescent="0.3">
      <c r="A20751" s="36">
        <v>1513551544</v>
      </c>
      <c r="B20751" s="36">
        <v>1</v>
      </c>
      <c r="C20751" s="36">
        <v>823</v>
      </c>
      <c r="D20751" s="34" t="s">
        <v>359</v>
      </c>
      <c r="E20751" s="34" t="str">
        <f>IF(COUNTIF($D$10:D20751,D20751)&lt;=ROUND(COUNTIF($D$10:$D$21653,D20751)*3000/21644,0),"Тестовая",IF(COUNTIF($D$10:D20751,D20751)&lt;=ROUND(COUNTIF($D$10:$D$21653,D20751)*6000/21644,0),"Контрольная","Вне теста"))</f>
        <v>Вне теста</v>
      </c>
      <c r="F20751">
        <v>0.71584577689833773</v>
      </c>
    </row>
    <row r="20752" spans="1:6" x14ac:dyDescent="0.3">
      <c r="A20752" s="36">
        <v>1514577443</v>
      </c>
      <c r="B20752" s="36">
        <v>1</v>
      </c>
      <c r="C20752" s="36">
        <v>113</v>
      </c>
      <c r="D20752" s="34" t="s">
        <v>359</v>
      </c>
      <c r="E20752" s="34" t="str">
        <f>IF(COUNTIF($D$10:D20752,D20752)&lt;=ROUND(COUNTIF($D$10:$D$21653,D20752)*3000/21644,0),"Тестовая",IF(COUNTIF($D$10:D20752,D20752)&lt;=ROUND(COUNTIF($D$10:$D$21653,D20752)*6000/21644,0),"Контрольная","Вне теста"))</f>
        <v>Вне теста</v>
      </c>
      <c r="F20752">
        <v>0.7166811921993258</v>
      </c>
    </row>
    <row r="20753" spans="1:6" x14ac:dyDescent="0.3">
      <c r="A20753" s="36">
        <v>1511918063</v>
      </c>
      <c r="B20753" s="36">
        <v>1</v>
      </c>
      <c r="C20753" s="36">
        <v>2147</v>
      </c>
      <c r="D20753" s="34" t="s">
        <v>359</v>
      </c>
      <c r="E20753" s="34" t="str">
        <f>IF(COUNTIF($D$10:D20753,D20753)&lt;=ROUND(COUNTIF($D$10:$D$21653,D20753)*3000/21644,0),"Тестовая",IF(COUNTIF($D$10:D20753,D20753)&lt;=ROUND(COUNTIF($D$10:$D$21653,D20753)*6000/21644,0),"Контрольная","Вне теста"))</f>
        <v>Вне теста</v>
      </c>
      <c r="F20753">
        <v>0.7177807921008259</v>
      </c>
    </row>
    <row r="20754" spans="1:6" x14ac:dyDescent="0.3">
      <c r="A20754" s="36">
        <v>1512412647</v>
      </c>
      <c r="B20754" s="36">
        <v>1</v>
      </c>
      <c r="C20754" s="36">
        <v>3543</v>
      </c>
      <c r="D20754" s="34" t="s">
        <v>359</v>
      </c>
      <c r="E20754" s="34" t="str">
        <f>IF(COUNTIF($D$10:D20754,D20754)&lt;=ROUND(COUNTIF($D$10:$D$21653,D20754)*3000/21644,0),"Тестовая",IF(COUNTIF($D$10:D20754,D20754)&lt;=ROUND(COUNTIF($D$10:$D$21653,D20754)*6000/21644,0),"Контрольная","Вне теста"))</f>
        <v>Вне теста</v>
      </c>
      <c r="F20754">
        <v>0.71789638639211273</v>
      </c>
    </row>
    <row r="20755" spans="1:6" x14ac:dyDescent="0.3">
      <c r="A20755" s="36">
        <v>1512128316</v>
      </c>
      <c r="B20755" s="36">
        <v>1</v>
      </c>
      <c r="C20755" s="36">
        <v>769</v>
      </c>
      <c r="D20755" s="34" t="s">
        <v>359</v>
      </c>
      <c r="E20755" s="34" t="str">
        <f>IF(COUNTIF($D$10:D20755,D20755)&lt;=ROUND(COUNTIF($D$10:$D$21653,D20755)*3000/21644,0),"Тестовая",IF(COUNTIF($D$10:D20755,D20755)&lt;=ROUND(COUNTIF($D$10:$D$21653,D20755)*6000/21644,0),"Контрольная","Вне теста"))</f>
        <v>Вне теста</v>
      </c>
      <c r="F20755">
        <v>0.71789769024178229</v>
      </c>
    </row>
    <row r="20756" spans="1:6" x14ac:dyDescent="0.3">
      <c r="A20756" s="36">
        <v>1514972128</v>
      </c>
      <c r="B20756" s="36">
        <v>1</v>
      </c>
      <c r="C20756" s="36">
        <v>4311</v>
      </c>
      <c r="D20756" s="34" t="s">
        <v>359</v>
      </c>
      <c r="E20756" s="34" t="str">
        <f>IF(COUNTIF($D$10:D20756,D20756)&lt;=ROUND(COUNTIF($D$10:$D$21653,D20756)*3000/21644,0),"Тестовая",IF(COUNTIF($D$10:D20756,D20756)&lt;=ROUND(COUNTIF($D$10:$D$21653,D20756)*6000/21644,0),"Контрольная","Вне теста"))</f>
        <v>Вне теста</v>
      </c>
      <c r="F20756">
        <v>0.71847014742396287</v>
      </c>
    </row>
    <row r="20757" spans="1:6" x14ac:dyDescent="0.3">
      <c r="A20757" s="36">
        <v>1516171096</v>
      </c>
      <c r="B20757" s="36">
        <v>1</v>
      </c>
      <c r="C20757" s="36">
        <v>704</v>
      </c>
      <c r="D20757" s="34" t="s">
        <v>359</v>
      </c>
      <c r="E20757" s="34" t="str">
        <f>IF(COUNTIF($D$10:D20757,D20757)&lt;=ROUND(COUNTIF($D$10:$D$21653,D20757)*3000/21644,0),"Тестовая",IF(COUNTIF($D$10:D20757,D20757)&lt;=ROUND(COUNTIF($D$10:$D$21653,D20757)*6000/21644,0),"Контрольная","Вне теста"))</f>
        <v>Вне теста</v>
      </c>
      <c r="F20757">
        <v>0.71852684183615412</v>
      </c>
    </row>
    <row r="20758" spans="1:6" x14ac:dyDescent="0.3">
      <c r="A20758" s="36">
        <v>1517230746</v>
      </c>
      <c r="B20758" s="36">
        <v>1</v>
      </c>
      <c r="C20758" s="36">
        <v>1041</v>
      </c>
      <c r="D20758" s="34" t="s">
        <v>359</v>
      </c>
      <c r="E20758" s="34" t="str">
        <f>IF(COUNTIF($D$10:D20758,D20758)&lt;=ROUND(COUNTIF($D$10:$D$21653,D20758)*3000/21644,0),"Тестовая",IF(COUNTIF($D$10:D20758,D20758)&lt;=ROUND(COUNTIF($D$10:$D$21653,D20758)*6000/21644,0),"Контрольная","Вне теста"))</f>
        <v>Вне теста</v>
      </c>
      <c r="F20758">
        <v>0.71890721608849795</v>
      </c>
    </row>
    <row r="20759" spans="1:6" x14ac:dyDescent="0.3">
      <c r="A20759" s="36">
        <v>1514449673</v>
      </c>
      <c r="B20759" s="36">
        <v>1</v>
      </c>
      <c r="C20759" s="36">
        <v>4511</v>
      </c>
      <c r="D20759" s="34" t="s">
        <v>359</v>
      </c>
      <c r="E20759" s="34" t="str">
        <f>IF(COUNTIF($D$10:D20759,D20759)&lt;=ROUND(COUNTIF($D$10:$D$21653,D20759)*3000/21644,0),"Тестовая",IF(COUNTIF($D$10:D20759,D20759)&lt;=ROUND(COUNTIF($D$10:$D$21653,D20759)*6000/21644,0),"Контрольная","Вне теста"))</f>
        <v>Вне теста</v>
      </c>
      <c r="F20759">
        <v>0.71946538105902791</v>
      </c>
    </row>
    <row r="20760" spans="1:6" x14ac:dyDescent="0.3">
      <c r="A20760" s="36">
        <v>1514329579</v>
      </c>
      <c r="B20760" s="36">
        <v>1</v>
      </c>
      <c r="C20760" s="36">
        <v>4037</v>
      </c>
      <c r="D20760" s="34" t="s">
        <v>359</v>
      </c>
      <c r="E20760" s="34" t="str">
        <f>IF(COUNTIF($D$10:D20760,D20760)&lt;=ROUND(COUNTIF($D$10:$D$21653,D20760)*3000/21644,0),"Тестовая",IF(COUNTIF($D$10:D20760,D20760)&lt;=ROUND(COUNTIF($D$10:$D$21653,D20760)*6000/21644,0),"Контрольная","Вне теста"))</f>
        <v>Вне теста</v>
      </c>
      <c r="F20760">
        <v>0.71949792338234497</v>
      </c>
    </row>
    <row r="20761" spans="1:6" x14ac:dyDescent="0.3">
      <c r="A20761" s="36">
        <v>1515412276</v>
      </c>
      <c r="B20761" s="36">
        <v>1</v>
      </c>
      <c r="C20761" s="36">
        <v>843</v>
      </c>
      <c r="D20761" s="34" t="s">
        <v>359</v>
      </c>
      <c r="E20761" s="34" t="str">
        <f>IF(COUNTIF($D$10:D20761,D20761)&lt;=ROUND(COUNTIF($D$10:$D$21653,D20761)*3000/21644,0),"Тестовая",IF(COUNTIF($D$10:D20761,D20761)&lt;=ROUND(COUNTIF($D$10:$D$21653,D20761)*6000/21644,0),"Контрольная","Вне теста"))</f>
        <v>Вне теста</v>
      </c>
      <c r="F20761">
        <v>0.71950199143505311</v>
      </c>
    </row>
    <row r="20762" spans="1:6" x14ac:dyDescent="0.3">
      <c r="A20762" s="36">
        <v>1517394108</v>
      </c>
      <c r="B20762" s="36">
        <v>1</v>
      </c>
      <c r="C20762" s="36">
        <v>646</v>
      </c>
      <c r="D20762" s="34" t="s">
        <v>359</v>
      </c>
      <c r="E20762" s="34" t="str">
        <f>IF(COUNTIF($D$10:D20762,D20762)&lt;=ROUND(COUNTIF($D$10:$D$21653,D20762)*3000/21644,0),"Тестовая",IF(COUNTIF($D$10:D20762,D20762)&lt;=ROUND(COUNTIF($D$10:$D$21653,D20762)*6000/21644,0),"Контрольная","Вне теста"))</f>
        <v>Вне теста</v>
      </c>
      <c r="F20762">
        <v>0.71954699184816917</v>
      </c>
    </row>
    <row r="20763" spans="1:6" x14ac:dyDescent="0.3">
      <c r="A20763" s="36">
        <v>1519010856</v>
      </c>
      <c r="B20763" s="36">
        <v>1</v>
      </c>
      <c r="C20763" s="36">
        <v>2079</v>
      </c>
      <c r="D20763" s="34" t="s">
        <v>359</v>
      </c>
      <c r="E20763" s="34" t="str">
        <f>IF(COUNTIF($D$10:D20763,D20763)&lt;=ROUND(COUNTIF($D$10:$D$21653,D20763)*3000/21644,0),"Тестовая",IF(COUNTIF($D$10:D20763,D20763)&lt;=ROUND(COUNTIF($D$10:$D$21653,D20763)*6000/21644,0),"Контрольная","Вне теста"))</f>
        <v>Вне теста</v>
      </c>
      <c r="F20763">
        <v>0.71980318721728287</v>
      </c>
    </row>
    <row r="20764" spans="1:6" x14ac:dyDescent="0.3">
      <c r="A20764" s="36">
        <v>1516835695</v>
      </c>
      <c r="B20764" s="36">
        <v>1</v>
      </c>
      <c r="C20764" s="36">
        <v>1925</v>
      </c>
      <c r="D20764" s="34" t="s">
        <v>359</v>
      </c>
      <c r="E20764" s="34" t="str">
        <f>IF(COUNTIF($D$10:D20764,D20764)&lt;=ROUND(COUNTIF($D$10:$D$21653,D20764)*3000/21644,0),"Тестовая",IF(COUNTIF($D$10:D20764,D20764)&lt;=ROUND(COUNTIF($D$10:$D$21653,D20764)*6000/21644,0),"Контрольная","Вне теста"))</f>
        <v>Вне теста</v>
      </c>
      <c r="F20764">
        <v>0.71981561665563254</v>
      </c>
    </row>
    <row r="20765" spans="1:6" x14ac:dyDescent="0.3">
      <c r="A20765" s="36">
        <v>1519668465</v>
      </c>
      <c r="B20765" s="36">
        <v>1</v>
      </c>
      <c r="C20765" s="36">
        <v>2669</v>
      </c>
      <c r="D20765" s="34" t="s">
        <v>359</v>
      </c>
      <c r="E20765" s="34" t="str">
        <f>IF(COUNTIF($D$10:D20765,D20765)&lt;=ROUND(COUNTIF($D$10:$D$21653,D20765)*3000/21644,0),"Тестовая",IF(COUNTIF($D$10:D20765,D20765)&lt;=ROUND(COUNTIF($D$10:$D$21653,D20765)*6000/21644,0),"Контрольная","Вне теста"))</f>
        <v>Вне теста</v>
      </c>
      <c r="F20765">
        <v>0.72054740340220125</v>
      </c>
    </row>
    <row r="20766" spans="1:6" x14ac:dyDescent="0.3">
      <c r="A20766" s="36">
        <v>1512603715</v>
      </c>
      <c r="B20766" s="36">
        <v>1</v>
      </c>
      <c r="C20766" s="36">
        <v>2118</v>
      </c>
      <c r="D20766" s="34" t="s">
        <v>359</v>
      </c>
      <c r="E20766" s="34" t="str">
        <f>IF(COUNTIF($D$10:D20766,D20766)&lt;=ROUND(COUNTIF($D$10:$D$21653,D20766)*3000/21644,0),"Тестовая",IF(COUNTIF($D$10:D20766,D20766)&lt;=ROUND(COUNTIF($D$10:$D$21653,D20766)*6000/21644,0),"Контрольная","Вне теста"))</f>
        <v>Вне теста</v>
      </c>
      <c r="F20766">
        <v>0.72060294084843346</v>
      </c>
    </row>
    <row r="20767" spans="1:6" x14ac:dyDescent="0.3">
      <c r="A20767" s="36">
        <v>1512695425</v>
      </c>
      <c r="B20767" s="36">
        <v>1</v>
      </c>
      <c r="C20767" s="36">
        <v>2387</v>
      </c>
      <c r="D20767" s="34" t="s">
        <v>359</v>
      </c>
      <c r="E20767" s="34" t="str">
        <f>IF(COUNTIF($D$10:D20767,D20767)&lt;=ROUND(COUNTIF($D$10:$D$21653,D20767)*3000/21644,0),"Тестовая",IF(COUNTIF($D$10:D20767,D20767)&lt;=ROUND(COUNTIF($D$10:$D$21653,D20767)*6000/21644,0),"Контрольная","Вне теста"))</f>
        <v>Вне теста</v>
      </c>
      <c r="F20767">
        <v>0.72090835772294248</v>
      </c>
    </row>
    <row r="20768" spans="1:6" x14ac:dyDescent="0.3">
      <c r="A20768" s="36">
        <v>1512517558</v>
      </c>
      <c r="B20768" s="36">
        <v>1</v>
      </c>
      <c r="C20768" s="36">
        <v>677</v>
      </c>
      <c r="D20768" s="34" t="s">
        <v>359</v>
      </c>
      <c r="E20768" s="34" t="str">
        <f>IF(COUNTIF($D$10:D20768,D20768)&lt;=ROUND(COUNTIF($D$10:$D$21653,D20768)*3000/21644,0),"Тестовая",IF(COUNTIF($D$10:D20768,D20768)&lt;=ROUND(COUNTIF($D$10:$D$21653,D20768)*6000/21644,0),"Контрольная","Вне теста"))</f>
        <v>Вне теста</v>
      </c>
      <c r="F20768">
        <v>0.72111087714701816</v>
      </c>
    </row>
    <row r="20769" spans="1:6" x14ac:dyDescent="0.3">
      <c r="A20769" s="36">
        <v>1518319707</v>
      </c>
      <c r="B20769" s="36">
        <v>1</v>
      </c>
      <c r="C20769" s="36">
        <v>461</v>
      </c>
      <c r="D20769" s="34" t="s">
        <v>359</v>
      </c>
      <c r="E20769" s="34" t="str">
        <f>IF(COUNTIF($D$10:D20769,D20769)&lt;=ROUND(COUNTIF($D$10:$D$21653,D20769)*3000/21644,0),"Тестовая",IF(COUNTIF($D$10:D20769,D20769)&lt;=ROUND(COUNTIF($D$10:$D$21653,D20769)*6000/21644,0),"Контрольная","Вне теста"))</f>
        <v>Вне теста</v>
      </c>
      <c r="F20769">
        <v>0.7213124147901514</v>
      </c>
    </row>
    <row r="20770" spans="1:6" x14ac:dyDescent="0.3">
      <c r="A20770" s="36">
        <v>1515332094</v>
      </c>
      <c r="B20770" s="36">
        <v>1</v>
      </c>
      <c r="C20770" s="36">
        <v>699</v>
      </c>
      <c r="D20770" s="34" t="s">
        <v>359</v>
      </c>
      <c r="E20770" s="34" t="str">
        <f>IF(COUNTIF($D$10:D20770,D20770)&lt;=ROUND(COUNTIF($D$10:$D$21653,D20770)*3000/21644,0),"Тестовая",IF(COUNTIF($D$10:D20770,D20770)&lt;=ROUND(COUNTIF($D$10:$D$21653,D20770)*6000/21644,0),"Контрольная","Вне теста"))</f>
        <v>Вне теста</v>
      </c>
      <c r="F20770">
        <v>0.72163153401130109</v>
      </c>
    </row>
    <row r="20771" spans="1:6" x14ac:dyDescent="0.3">
      <c r="A20771" s="36">
        <v>1519631777</v>
      </c>
      <c r="B20771" s="36">
        <v>1</v>
      </c>
      <c r="C20771" s="36">
        <v>1021</v>
      </c>
      <c r="D20771" s="34" t="s">
        <v>359</v>
      </c>
      <c r="E20771" s="34" t="str">
        <f>IF(COUNTIF($D$10:D20771,D20771)&lt;=ROUND(COUNTIF($D$10:$D$21653,D20771)*3000/21644,0),"Тестовая",IF(COUNTIF($D$10:D20771,D20771)&lt;=ROUND(COUNTIF($D$10:$D$21653,D20771)*6000/21644,0),"Контрольная","Вне теста"))</f>
        <v>Вне теста</v>
      </c>
      <c r="F20771">
        <v>0.72170025868008936</v>
      </c>
    </row>
    <row r="20772" spans="1:6" x14ac:dyDescent="0.3">
      <c r="A20772" s="36">
        <v>1519393713</v>
      </c>
      <c r="B20772" s="36">
        <v>1</v>
      </c>
      <c r="C20772" s="36">
        <v>2533</v>
      </c>
      <c r="D20772" s="34" t="s">
        <v>359</v>
      </c>
      <c r="E20772" s="34" t="str">
        <f>IF(COUNTIF($D$10:D20772,D20772)&lt;=ROUND(COUNTIF($D$10:$D$21653,D20772)*3000/21644,0),"Тестовая",IF(COUNTIF($D$10:D20772,D20772)&lt;=ROUND(COUNTIF($D$10:$D$21653,D20772)*6000/21644,0),"Контрольная","Вне теста"))</f>
        <v>Вне теста</v>
      </c>
      <c r="F20772">
        <v>0.72235112266053902</v>
      </c>
    </row>
    <row r="20773" spans="1:6" x14ac:dyDescent="0.3">
      <c r="A20773" s="36">
        <v>1514862787</v>
      </c>
      <c r="B20773" s="36">
        <v>1</v>
      </c>
      <c r="C20773" s="36">
        <v>260</v>
      </c>
      <c r="D20773" s="34" t="s">
        <v>359</v>
      </c>
      <c r="E20773" s="34" t="str">
        <f>IF(COUNTIF($D$10:D20773,D20773)&lt;=ROUND(COUNTIF($D$10:$D$21653,D20773)*3000/21644,0),"Тестовая",IF(COUNTIF($D$10:D20773,D20773)&lt;=ROUND(COUNTIF($D$10:$D$21653,D20773)*6000/21644,0),"Контрольная","Вне теста"))</f>
        <v>Вне теста</v>
      </c>
      <c r="F20773">
        <v>0.7225826091979104</v>
      </c>
    </row>
    <row r="20774" spans="1:6" x14ac:dyDescent="0.3">
      <c r="A20774" s="36">
        <v>1513084825</v>
      </c>
      <c r="B20774" s="36">
        <v>1</v>
      </c>
      <c r="C20774" s="36">
        <v>2649</v>
      </c>
      <c r="D20774" s="34" t="s">
        <v>359</v>
      </c>
      <c r="E20774" s="34" t="str">
        <f>IF(COUNTIF($D$10:D20774,D20774)&lt;=ROUND(COUNTIF($D$10:$D$21653,D20774)*3000/21644,0),"Тестовая",IF(COUNTIF($D$10:D20774,D20774)&lt;=ROUND(COUNTIF($D$10:$D$21653,D20774)*6000/21644,0),"Контрольная","Вне теста"))</f>
        <v>Вне теста</v>
      </c>
      <c r="F20774">
        <v>0.7227981542651718</v>
      </c>
    </row>
    <row r="20775" spans="1:6" x14ac:dyDescent="0.3">
      <c r="A20775" s="36">
        <v>1513528474</v>
      </c>
      <c r="B20775" s="36">
        <v>1</v>
      </c>
      <c r="C20775" s="36">
        <v>2314</v>
      </c>
      <c r="D20775" s="34" t="s">
        <v>359</v>
      </c>
      <c r="E20775" s="34" t="str">
        <f>IF(COUNTIF($D$10:D20775,D20775)&lt;=ROUND(COUNTIF($D$10:$D$21653,D20775)*3000/21644,0),"Тестовая",IF(COUNTIF($D$10:D20775,D20775)&lt;=ROUND(COUNTIF($D$10:$D$21653,D20775)*6000/21644,0),"Контрольная","Вне теста"))</f>
        <v>Вне теста</v>
      </c>
      <c r="F20775">
        <v>0.72288160006174285</v>
      </c>
    </row>
    <row r="20776" spans="1:6" x14ac:dyDescent="0.3">
      <c r="A20776" s="36">
        <v>1511249256</v>
      </c>
      <c r="B20776" s="36">
        <v>1</v>
      </c>
      <c r="C20776" s="36">
        <v>2245</v>
      </c>
      <c r="D20776" s="34" t="s">
        <v>359</v>
      </c>
      <c r="E20776" s="34" t="str">
        <f>IF(COUNTIF($D$10:D20776,D20776)&lt;=ROUND(COUNTIF($D$10:$D$21653,D20776)*3000/21644,0),"Тестовая",IF(COUNTIF($D$10:D20776,D20776)&lt;=ROUND(COUNTIF($D$10:$D$21653,D20776)*6000/21644,0),"Контрольная","Вне теста"))</f>
        <v>Вне теста</v>
      </c>
      <c r="F20776">
        <v>0.72311390555274468</v>
      </c>
    </row>
    <row r="20777" spans="1:6" x14ac:dyDescent="0.3">
      <c r="A20777" s="36">
        <v>1516815079</v>
      </c>
      <c r="B20777" s="36">
        <v>1</v>
      </c>
      <c r="C20777" s="36">
        <v>549</v>
      </c>
      <c r="D20777" s="34" t="s">
        <v>359</v>
      </c>
      <c r="E20777" s="34" t="str">
        <f>IF(COUNTIF($D$10:D20777,D20777)&lt;=ROUND(COUNTIF($D$10:$D$21653,D20777)*3000/21644,0),"Тестовая",IF(COUNTIF($D$10:D20777,D20777)&lt;=ROUND(COUNTIF($D$10:$D$21653,D20777)*6000/21644,0),"Контрольная","Вне теста"))</f>
        <v>Вне теста</v>
      </c>
      <c r="F20777">
        <v>0.7231840276196797</v>
      </c>
    </row>
    <row r="20778" spans="1:6" x14ac:dyDescent="0.3">
      <c r="A20778" s="36">
        <v>1516206867</v>
      </c>
      <c r="B20778" s="36">
        <v>1</v>
      </c>
      <c r="C20778" s="36">
        <v>2712</v>
      </c>
      <c r="D20778" s="34" t="s">
        <v>359</v>
      </c>
      <c r="E20778" s="34" t="str">
        <f>IF(COUNTIF($D$10:D20778,D20778)&lt;=ROUND(COUNTIF($D$10:$D$21653,D20778)*3000/21644,0),"Тестовая",IF(COUNTIF($D$10:D20778,D20778)&lt;=ROUND(COUNTIF($D$10:$D$21653,D20778)*6000/21644,0),"Контрольная","Вне теста"))</f>
        <v>Вне теста</v>
      </c>
      <c r="F20778">
        <v>0.72347592215772105</v>
      </c>
    </row>
    <row r="20779" spans="1:6" x14ac:dyDescent="0.3">
      <c r="A20779" s="36">
        <v>1513374059</v>
      </c>
      <c r="B20779" s="36">
        <v>1</v>
      </c>
      <c r="C20779" s="36">
        <v>965</v>
      </c>
      <c r="D20779" s="34" t="s">
        <v>359</v>
      </c>
      <c r="E20779" s="34" t="str">
        <f>IF(COUNTIF($D$10:D20779,D20779)&lt;=ROUND(COUNTIF($D$10:$D$21653,D20779)*3000/21644,0),"Тестовая",IF(COUNTIF($D$10:D20779,D20779)&lt;=ROUND(COUNTIF($D$10:$D$21653,D20779)*6000/21644,0),"Контрольная","Вне теста"))</f>
        <v>Вне теста</v>
      </c>
      <c r="F20779">
        <v>0.72407886161717649</v>
      </c>
    </row>
    <row r="20780" spans="1:6" x14ac:dyDescent="0.3">
      <c r="A20780" s="36">
        <v>1513679015</v>
      </c>
      <c r="B20780" s="36">
        <v>1</v>
      </c>
      <c r="C20780" s="36">
        <v>1967</v>
      </c>
      <c r="D20780" s="34" t="s">
        <v>359</v>
      </c>
      <c r="E20780" s="34" t="str">
        <f>IF(COUNTIF($D$10:D20780,D20780)&lt;=ROUND(COUNTIF($D$10:$D$21653,D20780)*3000/21644,0),"Тестовая",IF(COUNTIF($D$10:D20780,D20780)&lt;=ROUND(COUNTIF($D$10:$D$21653,D20780)*6000/21644,0),"Контрольная","Вне теста"))</f>
        <v>Вне теста</v>
      </c>
      <c r="F20780">
        <v>0.72461424962967413</v>
      </c>
    </row>
    <row r="20781" spans="1:6" x14ac:dyDescent="0.3">
      <c r="A20781" s="36">
        <v>1513557524</v>
      </c>
      <c r="B20781" s="36">
        <v>1</v>
      </c>
      <c r="C20781" s="36">
        <v>753</v>
      </c>
      <c r="D20781" s="34" t="s">
        <v>359</v>
      </c>
      <c r="E20781" s="34" t="str">
        <f>IF(COUNTIF($D$10:D20781,D20781)&lt;=ROUND(COUNTIF($D$10:$D$21653,D20781)*3000/21644,0),"Тестовая",IF(COUNTIF($D$10:D20781,D20781)&lt;=ROUND(COUNTIF($D$10:$D$21653,D20781)*6000/21644,0),"Контрольная","Вне теста"))</f>
        <v>Вне теста</v>
      </c>
      <c r="F20781">
        <v>0.7256598177017729</v>
      </c>
    </row>
    <row r="20782" spans="1:6" x14ac:dyDescent="0.3">
      <c r="A20782" s="36">
        <v>1515960984</v>
      </c>
      <c r="B20782" s="36">
        <v>1</v>
      </c>
      <c r="C20782" s="36">
        <v>2013</v>
      </c>
      <c r="D20782" s="34" t="s">
        <v>359</v>
      </c>
      <c r="E20782" s="34" t="str">
        <f>IF(COUNTIF($D$10:D20782,D20782)&lt;=ROUND(COUNTIF($D$10:$D$21653,D20782)*3000/21644,0),"Тестовая",IF(COUNTIF($D$10:D20782,D20782)&lt;=ROUND(COUNTIF($D$10:$D$21653,D20782)*6000/21644,0),"Контрольная","Вне теста"))</f>
        <v>Вне теста</v>
      </c>
      <c r="F20782">
        <v>0.72576922694316648</v>
      </c>
    </row>
    <row r="20783" spans="1:6" x14ac:dyDescent="0.3">
      <c r="A20783" s="36">
        <v>1511903354</v>
      </c>
      <c r="B20783" s="36">
        <v>1</v>
      </c>
      <c r="C20783" s="36">
        <v>230</v>
      </c>
      <c r="D20783" s="34" t="s">
        <v>359</v>
      </c>
      <c r="E20783" s="34" t="str">
        <f>IF(COUNTIF($D$10:D20783,D20783)&lt;=ROUND(COUNTIF($D$10:$D$21653,D20783)*3000/21644,0),"Тестовая",IF(COUNTIF($D$10:D20783,D20783)&lt;=ROUND(COUNTIF($D$10:$D$21653,D20783)*6000/21644,0),"Контрольная","Вне теста"))</f>
        <v>Вне теста</v>
      </c>
      <c r="F20783">
        <v>0.72593654045398359</v>
      </c>
    </row>
    <row r="20784" spans="1:6" x14ac:dyDescent="0.3">
      <c r="A20784" s="36">
        <v>1517746505</v>
      </c>
      <c r="B20784" s="36">
        <v>1</v>
      </c>
      <c r="C20784" s="36">
        <v>4447</v>
      </c>
      <c r="D20784" s="34" t="s">
        <v>359</v>
      </c>
      <c r="E20784" s="34" t="str">
        <f>IF(COUNTIF($D$10:D20784,D20784)&lt;=ROUND(COUNTIF($D$10:$D$21653,D20784)*3000/21644,0),"Тестовая",IF(COUNTIF($D$10:D20784,D20784)&lt;=ROUND(COUNTIF($D$10:$D$21653,D20784)*6000/21644,0),"Контрольная","Вне теста"))</f>
        <v>Вне теста</v>
      </c>
      <c r="F20784">
        <v>0.72681339044832649</v>
      </c>
    </row>
    <row r="20785" spans="1:6" x14ac:dyDescent="0.3">
      <c r="A20785" s="36">
        <v>1514646549</v>
      </c>
      <c r="B20785" s="36">
        <v>1</v>
      </c>
      <c r="C20785" s="36">
        <v>3052</v>
      </c>
      <c r="D20785" s="34" t="s">
        <v>359</v>
      </c>
      <c r="E20785" s="34" t="str">
        <f>IF(COUNTIF($D$10:D20785,D20785)&lt;=ROUND(COUNTIF($D$10:$D$21653,D20785)*3000/21644,0),"Тестовая",IF(COUNTIF($D$10:D20785,D20785)&lt;=ROUND(COUNTIF($D$10:$D$21653,D20785)*6000/21644,0),"Контрольная","Вне теста"))</f>
        <v>Вне теста</v>
      </c>
      <c r="F20785">
        <v>0.72707637841129558</v>
      </c>
    </row>
    <row r="20786" spans="1:6" x14ac:dyDescent="0.3">
      <c r="A20786" s="36">
        <v>1517897497</v>
      </c>
      <c r="B20786" s="36">
        <v>1</v>
      </c>
      <c r="C20786" s="36">
        <v>4584</v>
      </c>
      <c r="D20786" s="34" t="s">
        <v>359</v>
      </c>
      <c r="E20786" s="34" t="str">
        <f>IF(COUNTIF($D$10:D20786,D20786)&lt;=ROUND(COUNTIF($D$10:$D$21653,D20786)*3000/21644,0),"Тестовая",IF(COUNTIF($D$10:D20786,D20786)&lt;=ROUND(COUNTIF($D$10:$D$21653,D20786)*6000/21644,0),"Контрольная","Вне теста"))</f>
        <v>Вне теста</v>
      </c>
      <c r="F20786">
        <v>0.72715484681817666</v>
      </c>
    </row>
    <row r="20787" spans="1:6" x14ac:dyDescent="0.3">
      <c r="A20787" s="36">
        <v>1515662639</v>
      </c>
      <c r="B20787" s="36">
        <v>1</v>
      </c>
      <c r="C20787" s="36">
        <v>97</v>
      </c>
      <c r="D20787" s="34" t="s">
        <v>359</v>
      </c>
      <c r="E20787" s="34" t="str">
        <f>IF(COUNTIF($D$10:D20787,D20787)&lt;=ROUND(COUNTIF($D$10:$D$21653,D20787)*3000/21644,0),"Тестовая",IF(COUNTIF($D$10:D20787,D20787)&lt;=ROUND(COUNTIF($D$10:$D$21653,D20787)*6000/21644,0),"Контрольная","Вне теста"))</f>
        <v>Вне теста</v>
      </c>
      <c r="F20787">
        <v>0.72719475723460192</v>
      </c>
    </row>
    <row r="20788" spans="1:6" x14ac:dyDescent="0.3">
      <c r="A20788" s="36">
        <v>1515190187</v>
      </c>
      <c r="B20788" s="36">
        <v>1</v>
      </c>
      <c r="C20788" s="36">
        <v>1867</v>
      </c>
      <c r="D20788" s="34" t="s">
        <v>359</v>
      </c>
      <c r="E20788" s="34" t="str">
        <f>IF(COUNTIF($D$10:D20788,D20788)&lt;=ROUND(COUNTIF($D$10:$D$21653,D20788)*3000/21644,0),"Тестовая",IF(COUNTIF($D$10:D20788,D20788)&lt;=ROUND(COUNTIF($D$10:$D$21653,D20788)*6000/21644,0),"Контрольная","Вне теста"))</f>
        <v>Вне теста</v>
      </c>
      <c r="F20788">
        <v>0.72730253289683933</v>
      </c>
    </row>
    <row r="20789" spans="1:6" x14ac:dyDescent="0.3">
      <c r="A20789" s="36">
        <v>1519028504</v>
      </c>
      <c r="B20789" s="36">
        <v>1</v>
      </c>
      <c r="C20789" s="36">
        <v>3036</v>
      </c>
      <c r="D20789" s="34" t="s">
        <v>359</v>
      </c>
      <c r="E20789" s="34" t="str">
        <f>IF(COUNTIF($D$10:D20789,D20789)&lt;=ROUND(COUNTIF($D$10:$D$21653,D20789)*3000/21644,0),"Тестовая",IF(COUNTIF($D$10:D20789,D20789)&lt;=ROUND(COUNTIF($D$10:$D$21653,D20789)*6000/21644,0),"Контрольная","Вне теста"))</f>
        <v>Вне теста</v>
      </c>
      <c r="F20789">
        <v>0.72794903378030795</v>
      </c>
    </row>
    <row r="20790" spans="1:6" x14ac:dyDescent="0.3">
      <c r="A20790" s="36">
        <v>1515109063</v>
      </c>
      <c r="B20790" s="36">
        <v>1</v>
      </c>
      <c r="C20790" s="36">
        <v>2058</v>
      </c>
      <c r="D20790" s="34" t="s">
        <v>359</v>
      </c>
      <c r="E20790" s="34" t="str">
        <f>IF(COUNTIF($D$10:D20790,D20790)&lt;=ROUND(COUNTIF($D$10:$D$21653,D20790)*3000/21644,0),"Тестовая",IF(COUNTIF($D$10:D20790,D20790)&lt;=ROUND(COUNTIF($D$10:$D$21653,D20790)*6000/21644,0),"Контрольная","Вне теста"))</f>
        <v>Вне теста</v>
      </c>
      <c r="F20790">
        <v>0.72804593748596447</v>
      </c>
    </row>
    <row r="20791" spans="1:6" x14ac:dyDescent="0.3">
      <c r="A20791" s="36">
        <v>1513799774</v>
      </c>
      <c r="B20791" s="36">
        <v>1</v>
      </c>
      <c r="C20791" s="36">
        <v>598</v>
      </c>
      <c r="D20791" s="34" t="s">
        <v>359</v>
      </c>
      <c r="E20791" s="34" t="str">
        <f>IF(COUNTIF($D$10:D20791,D20791)&lt;=ROUND(COUNTIF($D$10:$D$21653,D20791)*3000/21644,0),"Тестовая",IF(COUNTIF($D$10:D20791,D20791)&lt;=ROUND(COUNTIF($D$10:$D$21653,D20791)*6000/21644,0),"Контрольная","Вне теста"))</f>
        <v>Вне теста</v>
      </c>
      <c r="F20791">
        <v>0.72908659839993506</v>
      </c>
    </row>
    <row r="20792" spans="1:6" x14ac:dyDescent="0.3">
      <c r="A20792" s="36">
        <v>1516919577</v>
      </c>
      <c r="B20792" s="36">
        <v>1</v>
      </c>
      <c r="C20792" s="36">
        <v>864</v>
      </c>
      <c r="D20792" s="34" t="s">
        <v>359</v>
      </c>
      <c r="E20792" s="34" t="str">
        <f>IF(COUNTIF($D$10:D20792,D20792)&lt;=ROUND(COUNTIF($D$10:$D$21653,D20792)*3000/21644,0),"Тестовая",IF(COUNTIF($D$10:D20792,D20792)&lt;=ROUND(COUNTIF($D$10:$D$21653,D20792)*6000/21644,0),"Контрольная","Вне теста"))</f>
        <v>Вне теста</v>
      </c>
      <c r="F20792">
        <v>0.72947203142023187</v>
      </c>
    </row>
    <row r="20793" spans="1:6" x14ac:dyDescent="0.3">
      <c r="A20793" s="36">
        <v>1512378013</v>
      </c>
      <c r="B20793" s="36">
        <v>1</v>
      </c>
      <c r="C20793" s="36">
        <v>884</v>
      </c>
      <c r="D20793" s="34" t="s">
        <v>359</v>
      </c>
      <c r="E20793" s="34" t="str">
        <f>IF(COUNTIF($D$10:D20793,D20793)&lt;=ROUND(COUNTIF($D$10:$D$21653,D20793)*3000/21644,0),"Тестовая",IF(COUNTIF($D$10:D20793,D20793)&lt;=ROUND(COUNTIF($D$10:$D$21653,D20793)*6000/21644,0),"Контрольная","Вне теста"))</f>
        <v>Вне теста</v>
      </c>
      <c r="F20793">
        <v>0.73021650733897536</v>
      </c>
    </row>
    <row r="20794" spans="1:6" x14ac:dyDescent="0.3">
      <c r="A20794" s="36">
        <v>1513762648</v>
      </c>
      <c r="B20794" s="36">
        <v>1</v>
      </c>
      <c r="C20794" s="36">
        <v>2668</v>
      </c>
      <c r="D20794" s="34" t="s">
        <v>359</v>
      </c>
      <c r="E20794" s="34" t="str">
        <f>IF(COUNTIF($D$10:D20794,D20794)&lt;=ROUND(COUNTIF($D$10:$D$21653,D20794)*3000/21644,0),"Тестовая",IF(COUNTIF($D$10:D20794,D20794)&lt;=ROUND(COUNTIF($D$10:$D$21653,D20794)*6000/21644,0),"Контрольная","Вне теста"))</f>
        <v>Вне теста</v>
      </c>
      <c r="F20794">
        <v>0.73032355851680142</v>
      </c>
    </row>
    <row r="20795" spans="1:6" x14ac:dyDescent="0.3">
      <c r="A20795" s="36">
        <v>1518107857</v>
      </c>
      <c r="B20795" s="36">
        <v>1</v>
      </c>
      <c r="C20795" s="36">
        <v>1467</v>
      </c>
      <c r="D20795" s="34" t="s">
        <v>359</v>
      </c>
      <c r="E20795" s="34" t="str">
        <f>IF(COUNTIF($D$10:D20795,D20795)&lt;=ROUND(COUNTIF($D$10:$D$21653,D20795)*3000/21644,0),"Тестовая",IF(COUNTIF($D$10:D20795,D20795)&lt;=ROUND(COUNTIF($D$10:$D$21653,D20795)*6000/21644,0),"Контрольная","Вне теста"))</f>
        <v>Вне теста</v>
      </c>
      <c r="F20795">
        <v>0.73069185815238924</v>
      </c>
    </row>
    <row r="20796" spans="1:6" x14ac:dyDescent="0.3">
      <c r="A20796" s="36">
        <v>1514801208</v>
      </c>
      <c r="B20796" s="36">
        <v>1</v>
      </c>
      <c r="C20796" s="36">
        <v>945</v>
      </c>
      <c r="D20796" s="34" t="s">
        <v>359</v>
      </c>
      <c r="E20796" s="34" t="str">
        <f>IF(COUNTIF($D$10:D20796,D20796)&lt;=ROUND(COUNTIF($D$10:$D$21653,D20796)*3000/21644,0),"Тестовая",IF(COUNTIF($D$10:D20796,D20796)&lt;=ROUND(COUNTIF($D$10:$D$21653,D20796)*6000/21644,0),"Контрольная","Вне теста"))</f>
        <v>Вне теста</v>
      </c>
      <c r="F20796">
        <v>0.73074738305497344</v>
      </c>
    </row>
    <row r="20797" spans="1:6" x14ac:dyDescent="0.3">
      <c r="A20797" s="36">
        <v>1519772413</v>
      </c>
      <c r="B20797" s="36">
        <v>1</v>
      </c>
      <c r="C20797" s="36">
        <v>4049</v>
      </c>
      <c r="D20797" s="34" t="s">
        <v>359</v>
      </c>
      <c r="E20797" s="34" t="str">
        <f>IF(COUNTIF($D$10:D20797,D20797)&lt;=ROUND(COUNTIF($D$10:$D$21653,D20797)*3000/21644,0),"Тестовая",IF(COUNTIF($D$10:D20797,D20797)&lt;=ROUND(COUNTIF($D$10:$D$21653,D20797)*6000/21644,0),"Контрольная","Вне теста"))</f>
        <v>Вне теста</v>
      </c>
      <c r="F20797">
        <v>0.7309807478279704</v>
      </c>
    </row>
    <row r="20798" spans="1:6" x14ac:dyDescent="0.3">
      <c r="A20798" s="36">
        <v>1512154054</v>
      </c>
      <c r="B20798" s="36">
        <v>1</v>
      </c>
      <c r="C20798" s="36">
        <v>3565</v>
      </c>
      <c r="D20798" s="34" t="s">
        <v>359</v>
      </c>
      <c r="E20798" s="34" t="str">
        <f>IF(COUNTIF($D$10:D20798,D20798)&lt;=ROUND(COUNTIF($D$10:$D$21653,D20798)*3000/21644,0),"Тестовая",IF(COUNTIF($D$10:D20798,D20798)&lt;=ROUND(COUNTIF($D$10:$D$21653,D20798)*6000/21644,0),"Контрольная","Вне теста"))</f>
        <v>Вне теста</v>
      </c>
      <c r="F20798">
        <v>0.73098659387682219</v>
      </c>
    </row>
    <row r="20799" spans="1:6" x14ac:dyDescent="0.3">
      <c r="A20799" s="36">
        <v>1517484999</v>
      </c>
      <c r="B20799" s="36">
        <v>1</v>
      </c>
      <c r="C20799" s="36">
        <v>2403</v>
      </c>
      <c r="D20799" s="34" t="s">
        <v>359</v>
      </c>
      <c r="E20799" s="34" t="str">
        <f>IF(COUNTIF($D$10:D20799,D20799)&lt;=ROUND(COUNTIF($D$10:$D$21653,D20799)*3000/21644,0),"Тестовая",IF(COUNTIF($D$10:D20799,D20799)&lt;=ROUND(COUNTIF($D$10:$D$21653,D20799)*6000/21644,0),"Контрольная","Вне теста"))</f>
        <v>Вне теста</v>
      </c>
      <c r="F20799">
        <v>0.73177113860368914</v>
      </c>
    </row>
    <row r="20800" spans="1:6" x14ac:dyDescent="0.3">
      <c r="A20800" s="36">
        <v>1519370194</v>
      </c>
      <c r="B20800" s="36">
        <v>1</v>
      </c>
      <c r="C20800" s="36">
        <v>4011</v>
      </c>
      <c r="D20800" s="34" t="s">
        <v>359</v>
      </c>
      <c r="E20800" s="34" t="str">
        <f>IF(COUNTIF($D$10:D20800,D20800)&lt;=ROUND(COUNTIF($D$10:$D$21653,D20800)*3000/21644,0),"Тестовая",IF(COUNTIF($D$10:D20800,D20800)&lt;=ROUND(COUNTIF($D$10:$D$21653,D20800)*6000/21644,0),"Контрольная","Вне теста"))</f>
        <v>Вне теста</v>
      </c>
      <c r="F20800">
        <v>0.73223841915493348</v>
      </c>
    </row>
    <row r="20801" spans="1:6" x14ac:dyDescent="0.3">
      <c r="A20801" s="36">
        <v>1511418237</v>
      </c>
      <c r="B20801" s="36">
        <v>1</v>
      </c>
      <c r="C20801" s="36">
        <v>2900</v>
      </c>
      <c r="D20801" s="34" t="s">
        <v>359</v>
      </c>
      <c r="E20801" s="34" t="str">
        <f>IF(COUNTIF($D$10:D20801,D20801)&lt;=ROUND(COUNTIF($D$10:$D$21653,D20801)*3000/21644,0),"Тестовая",IF(COUNTIF($D$10:D20801,D20801)&lt;=ROUND(COUNTIF($D$10:$D$21653,D20801)*6000/21644,0),"Контрольная","Вне теста"))</f>
        <v>Вне теста</v>
      </c>
      <c r="F20801">
        <v>0.73275211698380005</v>
      </c>
    </row>
    <row r="20802" spans="1:6" x14ac:dyDescent="0.3">
      <c r="A20802" s="36">
        <v>1517836429</v>
      </c>
      <c r="B20802" s="36">
        <v>1</v>
      </c>
      <c r="C20802" s="36">
        <v>12</v>
      </c>
      <c r="D20802" s="34" t="s">
        <v>359</v>
      </c>
      <c r="E20802" s="34" t="str">
        <f>IF(COUNTIF($D$10:D20802,D20802)&lt;=ROUND(COUNTIF($D$10:$D$21653,D20802)*3000/21644,0),"Тестовая",IF(COUNTIF($D$10:D20802,D20802)&lt;=ROUND(COUNTIF($D$10:$D$21653,D20802)*6000/21644,0),"Контрольная","Вне теста"))</f>
        <v>Вне теста</v>
      </c>
      <c r="F20802">
        <v>0.7328713055642615</v>
      </c>
    </row>
    <row r="20803" spans="1:6" x14ac:dyDescent="0.3">
      <c r="A20803" s="36">
        <v>1512745183</v>
      </c>
      <c r="B20803" s="36">
        <v>1</v>
      </c>
      <c r="C20803" s="36">
        <v>898</v>
      </c>
      <c r="D20803" s="34" t="s">
        <v>359</v>
      </c>
      <c r="E20803" s="34" t="str">
        <f>IF(COUNTIF($D$10:D20803,D20803)&lt;=ROUND(COUNTIF($D$10:$D$21653,D20803)*3000/21644,0),"Тестовая",IF(COUNTIF($D$10:D20803,D20803)&lt;=ROUND(COUNTIF($D$10:$D$21653,D20803)*6000/21644,0),"Контрольная","Вне теста"))</f>
        <v>Вне теста</v>
      </c>
      <c r="F20803">
        <v>0.73290709819274857</v>
      </c>
    </row>
    <row r="20804" spans="1:6" x14ac:dyDescent="0.3">
      <c r="A20804" s="36">
        <v>1515056433</v>
      </c>
      <c r="B20804" s="36">
        <v>1</v>
      </c>
      <c r="C20804" s="36">
        <v>206</v>
      </c>
      <c r="D20804" s="34" t="s">
        <v>359</v>
      </c>
      <c r="E20804" s="34" t="str">
        <f>IF(COUNTIF($D$10:D20804,D20804)&lt;=ROUND(COUNTIF($D$10:$D$21653,D20804)*3000/21644,0),"Тестовая",IF(COUNTIF($D$10:D20804,D20804)&lt;=ROUND(COUNTIF($D$10:$D$21653,D20804)*6000/21644,0),"Контрольная","Вне теста"))</f>
        <v>Вне теста</v>
      </c>
      <c r="F20804">
        <v>0.73299788826096091</v>
      </c>
    </row>
    <row r="20805" spans="1:6" x14ac:dyDescent="0.3">
      <c r="A20805" s="36">
        <v>1511728458</v>
      </c>
      <c r="B20805" s="36">
        <v>1</v>
      </c>
      <c r="C20805" s="36">
        <v>299</v>
      </c>
      <c r="D20805" s="34" t="s">
        <v>359</v>
      </c>
      <c r="E20805" s="34" t="str">
        <f>IF(COUNTIF($D$10:D20805,D20805)&lt;=ROUND(COUNTIF($D$10:$D$21653,D20805)*3000/21644,0),"Тестовая",IF(COUNTIF($D$10:D20805,D20805)&lt;=ROUND(COUNTIF($D$10:$D$21653,D20805)*6000/21644,0),"Контрольная","Вне теста"))</f>
        <v>Вне теста</v>
      </c>
      <c r="F20805">
        <v>0.73361722299648302</v>
      </c>
    </row>
    <row r="20806" spans="1:6" x14ac:dyDescent="0.3">
      <c r="A20806" s="36">
        <v>1515498458</v>
      </c>
      <c r="B20806" s="36">
        <v>1</v>
      </c>
      <c r="C20806" s="36">
        <v>2534</v>
      </c>
      <c r="D20806" s="34" t="s">
        <v>359</v>
      </c>
      <c r="E20806" s="34" t="str">
        <f>IF(COUNTIF($D$10:D20806,D20806)&lt;=ROUND(COUNTIF($D$10:$D$21653,D20806)*3000/21644,0),"Тестовая",IF(COUNTIF($D$10:D20806,D20806)&lt;=ROUND(COUNTIF($D$10:$D$21653,D20806)*6000/21644,0),"Контрольная","Вне теста"))</f>
        <v>Вне теста</v>
      </c>
      <c r="F20806">
        <v>0.73366384541441454</v>
      </c>
    </row>
    <row r="20807" spans="1:6" x14ac:dyDescent="0.3">
      <c r="A20807" s="36">
        <v>1512639885</v>
      </c>
      <c r="B20807" s="36">
        <v>1</v>
      </c>
      <c r="C20807" s="36">
        <v>994</v>
      </c>
      <c r="D20807" s="34" t="s">
        <v>359</v>
      </c>
      <c r="E20807" s="34" t="str">
        <f>IF(COUNTIF($D$10:D20807,D20807)&lt;=ROUND(COUNTIF($D$10:$D$21653,D20807)*3000/21644,0),"Тестовая",IF(COUNTIF($D$10:D20807,D20807)&lt;=ROUND(COUNTIF($D$10:$D$21653,D20807)*6000/21644,0),"Контрольная","Вне теста"))</f>
        <v>Вне теста</v>
      </c>
      <c r="F20807">
        <v>0.73395449478671315</v>
      </c>
    </row>
    <row r="20808" spans="1:6" x14ac:dyDescent="0.3">
      <c r="A20808" s="36">
        <v>1518018584</v>
      </c>
      <c r="B20808" s="36">
        <v>1</v>
      </c>
      <c r="C20808" s="36">
        <v>1793</v>
      </c>
      <c r="D20808" s="34" t="s">
        <v>359</v>
      </c>
      <c r="E20808" s="34" t="str">
        <f>IF(COUNTIF($D$10:D20808,D20808)&lt;=ROUND(COUNTIF($D$10:$D$21653,D20808)*3000/21644,0),"Тестовая",IF(COUNTIF($D$10:D20808,D20808)&lt;=ROUND(COUNTIF($D$10:$D$21653,D20808)*6000/21644,0),"Контрольная","Вне теста"))</f>
        <v>Вне теста</v>
      </c>
      <c r="F20808">
        <v>0.73399230857029285</v>
      </c>
    </row>
    <row r="20809" spans="1:6" x14ac:dyDescent="0.3">
      <c r="A20809" s="36">
        <v>1518632814</v>
      </c>
      <c r="B20809" s="36">
        <v>1</v>
      </c>
      <c r="C20809" s="36">
        <v>5573</v>
      </c>
      <c r="D20809" s="34" t="s">
        <v>359</v>
      </c>
      <c r="E20809" s="34" t="str">
        <f>IF(COUNTIF($D$10:D20809,D20809)&lt;=ROUND(COUNTIF($D$10:$D$21653,D20809)*3000/21644,0),"Тестовая",IF(COUNTIF($D$10:D20809,D20809)&lt;=ROUND(COUNTIF($D$10:$D$21653,D20809)*6000/21644,0),"Контрольная","Вне теста"))</f>
        <v>Вне теста</v>
      </c>
      <c r="F20809">
        <v>0.73413473070542812</v>
      </c>
    </row>
    <row r="20810" spans="1:6" x14ac:dyDescent="0.3">
      <c r="A20810" s="36">
        <v>1517768767</v>
      </c>
      <c r="B20810" s="36">
        <v>1</v>
      </c>
      <c r="C20810" s="36">
        <v>307</v>
      </c>
      <c r="D20810" s="34" t="s">
        <v>359</v>
      </c>
      <c r="E20810" s="34" t="str">
        <f>IF(COUNTIF($D$10:D20810,D20810)&lt;=ROUND(COUNTIF($D$10:$D$21653,D20810)*3000/21644,0),"Тестовая",IF(COUNTIF($D$10:D20810,D20810)&lt;=ROUND(COUNTIF($D$10:$D$21653,D20810)*6000/21644,0),"Контрольная","Вне теста"))</f>
        <v>Вне теста</v>
      </c>
      <c r="F20810">
        <v>0.73413793844534792</v>
      </c>
    </row>
    <row r="20811" spans="1:6" x14ac:dyDescent="0.3">
      <c r="A20811" s="36">
        <v>1514361363</v>
      </c>
      <c r="B20811" s="36">
        <v>1</v>
      </c>
      <c r="C20811" s="36">
        <v>347</v>
      </c>
      <c r="D20811" s="34" t="s">
        <v>359</v>
      </c>
      <c r="E20811" s="34" t="str">
        <f>IF(COUNTIF($D$10:D20811,D20811)&lt;=ROUND(COUNTIF($D$10:$D$21653,D20811)*3000/21644,0),"Тестовая",IF(COUNTIF($D$10:D20811,D20811)&lt;=ROUND(COUNTIF($D$10:$D$21653,D20811)*6000/21644,0),"Контрольная","Вне теста"))</f>
        <v>Вне теста</v>
      </c>
      <c r="F20811">
        <v>0.73428327297377483</v>
      </c>
    </row>
    <row r="20812" spans="1:6" x14ac:dyDescent="0.3">
      <c r="A20812" s="36">
        <v>1513066864</v>
      </c>
      <c r="B20812" s="36">
        <v>1</v>
      </c>
      <c r="C20812" s="36">
        <v>2501</v>
      </c>
      <c r="D20812" s="34" t="s">
        <v>359</v>
      </c>
      <c r="E20812" s="34" t="str">
        <f>IF(COUNTIF($D$10:D20812,D20812)&lt;=ROUND(COUNTIF($D$10:$D$21653,D20812)*3000/21644,0),"Тестовая",IF(COUNTIF($D$10:D20812,D20812)&lt;=ROUND(COUNTIF($D$10:$D$21653,D20812)*6000/21644,0),"Контрольная","Вне теста"))</f>
        <v>Вне теста</v>
      </c>
      <c r="F20812">
        <v>0.73430035580997299</v>
      </c>
    </row>
    <row r="20813" spans="1:6" x14ac:dyDescent="0.3">
      <c r="A20813" s="36">
        <v>1516868023</v>
      </c>
      <c r="B20813" s="36">
        <v>1</v>
      </c>
      <c r="C20813" s="36">
        <v>2769</v>
      </c>
      <c r="D20813" s="34" t="s">
        <v>359</v>
      </c>
      <c r="E20813" s="34" t="str">
        <f>IF(COUNTIF($D$10:D20813,D20813)&lt;=ROUND(COUNTIF($D$10:$D$21653,D20813)*3000/21644,0),"Тестовая",IF(COUNTIF($D$10:D20813,D20813)&lt;=ROUND(COUNTIF($D$10:$D$21653,D20813)*6000/21644,0),"Контрольная","Вне теста"))</f>
        <v>Вне теста</v>
      </c>
      <c r="F20813">
        <v>0.73487053505057764</v>
      </c>
    </row>
    <row r="20814" spans="1:6" x14ac:dyDescent="0.3">
      <c r="A20814" s="36">
        <v>1517991004</v>
      </c>
      <c r="B20814" s="36">
        <v>1</v>
      </c>
      <c r="C20814" s="36">
        <v>1115</v>
      </c>
      <c r="D20814" s="34" t="s">
        <v>359</v>
      </c>
      <c r="E20814" s="34" t="str">
        <f>IF(COUNTIF($D$10:D20814,D20814)&lt;=ROUND(COUNTIF($D$10:$D$21653,D20814)*3000/21644,0),"Тестовая",IF(COUNTIF($D$10:D20814,D20814)&lt;=ROUND(COUNTIF($D$10:$D$21653,D20814)*6000/21644,0),"Контрольная","Вне теста"))</f>
        <v>Вне теста</v>
      </c>
      <c r="F20814">
        <v>0.73565747574063112</v>
      </c>
    </row>
    <row r="20815" spans="1:6" x14ac:dyDescent="0.3">
      <c r="A20815" s="36">
        <v>1518599775</v>
      </c>
      <c r="B20815" s="36">
        <v>1</v>
      </c>
      <c r="C20815" s="36">
        <v>241</v>
      </c>
      <c r="D20815" s="34" t="s">
        <v>359</v>
      </c>
      <c r="E20815" s="34" t="str">
        <f>IF(COUNTIF($D$10:D20815,D20815)&lt;=ROUND(COUNTIF($D$10:$D$21653,D20815)*3000/21644,0),"Тестовая",IF(COUNTIF($D$10:D20815,D20815)&lt;=ROUND(COUNTIF($D$10:$D$21653,D20815)*6000/21644,0),"Контрольная","Вне теста"))</f>
        <v>Вне теста</v>
      </c>
      <c r="F20815">
        <v>0.73583061186021659</v>
      </c>
    </row>
    <row r="20816" spans="1:6" x14ac:dyDescent="0.3">
      <c r="A20816" s="36">
        <v>1518470043</v>
      </c>
      <c r="B20816" s="36">
        <v>1</v>
      </c>
      <c r="C20816" s="36">
        <v>1126</v>
      </c>
      <c r="D20816" s="34" t="s">
        <v>359</v>
      </c>
      <c r="E20816" s="34" t="str">
        <f>IF(COUNTIF($D$10:D20816,D20816)&lt;=ROUND(COUNTIF($D$10:$D$21653,D20816)*3000/21644,0),"Тестовая",IF(COUNTIF($D$10:D20816,D20816)&lt;=ROUND(COUNTIF($D$10:$D$21653,D20816)*6000/21644,0),"Контрольная","Вне теста"))</f>
        <v>Вне теста</v>
      </c>
      <c r="F20816">
        <v>0.73583667604058178</v>
      </c>
    </row>
    <row r="20817" spans="1:6" x14ac:dyDescent="0.3">
      <c r="A20817" s="36">
        <v>1517049205</v>
      </c>
      <c r="B20817" s="36">
        <v>1</v>
      </c>
      <c r="C20817" s="36">
        <v>4579</v>
      </c>
      <c r="D20817" s="34" t="s">
        <v>359</v>
      </c>
      <c r="E20817" s="34" t="str">
        <f>IF(COUNTIF($D$10:D20817,D20817)&lt;=ROUND(COUNTIF($D$10:$D$21653,D20817)*3000/21644,0),"Тестовая",IF(COUNTIF($D$10:D20817,D20817)&lt;=ROUND(COUNTIF($D$10:$D$21653,D20817)*6000/21644,0),"Контрольная","Вне теста"))</f>
        <v>Вне теста</v>
      </c>
      <c r="F20817">
        <v>0.73663979645616084</v>
      </c>
    </row>
    <row r="20818" spans="1:6" x14ac:dyDescent="0.3">
      <c r="A20818" s="36">
        <v>1519095583</v>
      </c>
      <c r="B20818" s="36">
        <v>1</v>
      </c>
      <c r="C20818" s="36">
        <v>511</v>
      </c>
      <c r="D20818" s="34" t="s">
        <v>359</v>
      </c>
      <c r="E20818" s="34" t="str">
        <f>IF(COUNTIF($D$10:D20818,D20818)&lt;=ROUND(COUNTIF($D$10:$D$21653,D20818)*3000/21644,0),"Тестовая",IF(COUNTIF($D$10:D20818,D20818)&lt;=ROUND(COUNTIF($D$10:$D$21653,D20818)*6000/21644,0),"Контрольная","Вне теста"))</f>
        <v>Вне теста</v>
      </c>
      <c r="F20818">
        <v>0.73686604252623267</v>
      </c>
    </row>
    <row r="20819" spans="1:6" x14ac:dyDescent="0.3">
      <c r="A20819" s="36">
        <v>1511740793</v>
      </c>
      <c r="B20819" s="36">
        <v>1</v>
      </c>
      <c r="C20819" s="36">
        <v>2221</v>
      </c>
      <c r="D20819" s="34" t="s">
        <v>359</v>
      </c>
      <c r="E20819" s="34" t="str">
        <f>IF(COUNTIF($D$10:D20819,D20819)&lt;=ROUND(COUNTIF($D$10:$D$21653,D20819)*3000/21644,0),"Тестовая",IF(COUNTIF($D$10:D20819,D20819)&lt;=ROUND(COUNTIF($D$10:$D$21653,D20819)*6000/21644,0),"Контрольная","Вне теста"))</f>
        <v>Вне теста</v>
      </c>
      <c r="F20819">
        <v>0.73704756007310268</v>
      </c>
    </row>
    <row r="20820" spans="1:6" x14ac:dyDescent="0.3">
      <c r="A20820" s="36">
        <v>1515020853</v>
      </c>
      <c r="B20820" s="36">
        <v>1</v>
      </c>
      <c r="C20820" s="36">
        <v>1739</v>
      </c>
      <c r="D20820" s="34" t="s">
        <v>359</v>
      </c>
      <c r="E20820" s="34" t="str">
        <f>IF(COUNTIF($D$10:D20820,D20820)&lt;=ROUND(COUNTIF($D$10:$D$21653,D20820)*3000/21644,0),"Тестовая",IF(COUNTIF($D$10:D20820,D20820)&lt;=ROUND(COUNTIF($D$10:$D$21653,D20820)*6000/21644,0),"Контрольная","Вне теста"))</f>
        <v>Вне теста</v>
      </c>
      <c r="F20820">
        <v>0.73729810089569847</v>
      </c>
    </row>
    <row r="20821" spans="1:6" x14ac:dyDescent="0.3">
      <c r="A20821" s="36">
        <v>1512481807</v>
      </c>
      <c r="B20821" s="36">
        <v>1</v>
      </c>
      <c r="C20821" s="36">
        <v>1391</v>
      </c>
      <c r="D20821" s="34" t="s">
        <v>359</v>
      </c>
      <c r="E20821" s="34" t="str">
        <f>IF(COUNTIF($D$10:D20821,D20821)&lt;=ROUND(COUNTIF($D$10:$D$21653,D20821)*3000/21644,0),"Тестовая",IF(COUNTIF($D$10:D20821,D20821)&lt;=ROUND(COUNTIF($D$10:$D$21653,D20821)*6000/21644,0),"Контрольная","Вне теста"))</f>
        <v>Вне теста</v>
      </c>
      <c r="F20821">
        <v>0.73757254131156169</v>
      </c>
    </row>
    <row r="20822" spans="1:6" x14ac:dyDescent="0.3">
      <c r="A20822" s="36">
        <v>1512426368</v>
      </c>
      <c r="B20822" s="36">
        <v>1</v>
      </c>
      <c r="C20822" s="36">
        <v>299</v>
      </c>
      <c r="D20822" s="34" t="s">
        <v>359</v>
      </c>
      <c r="E20822" s="34" t="str">
        <f>IF(COUNTIF($D$10:D20822,D20822)&lt;=ROUND(COUNTIF($D$10:$D$21653,D20822)*3000/21644,0),"Тестовая",IF(COUNTIF($D$10:D20822,D20822)&lt;=ROUND(COUNTIF($D$10:$D$21653,D20822)*6000/21644,0),"Контрольная","Вне теста"))</f>
        <v>Вне теста</v>
      </c>
      <c r="F20822">
        <v>0.73886203439885134</v>
      </c>
    </row>
    <row r="20823" spans="1:6" x14ac:dyDescent="0.3">
      <c r="A20823" s="36">
        <v>1514400665</v>
      </c>
      <c r="B20823" s="36">
        <v>1</v>
      </c>
      <c r="C20823" s="36">
        <v>814</v>
      </c>
      <c r="D20823" s="34" t="s">
        <v>359</v>
      </c>
      <c r="E20823" s="34" t="str">
        <f>IF(COUNTIF($D$10:D20823,D20823)&lt;=ROUND(COUNTIF($D$10:$D$21653,D20823)*3000/21644,0),"Тестовая",IF(COUNTIF($D$10:D20823,D20823)&lt;=ROUND(COUNTIF($D$10:$D$21653,D20823)*6000/21644,0),"Контрольная","Вне теста"))</f>
        <v>Вне теста</v>
      </c>
      <c r="F20823">
        <v>0.73921324240960395</v>
      </c>
    </row>
    <row r="20824" spans="1:6" x14ac:dyDescent="0.3">
      <c r="A20824" s="36">
        <v>1518954685</v>
      </c>
      <c r="B20824" s="36">
        <v>1</v>
      </c>
      <c r="C20824" s="36">
        <v>2405</v>
      </c>
      <c r="D20824" s="34" t="s">
        <v>359</v>
      </c>
      <c r="E20824" s="34" t="str">
        <f>IF(COUNTIF($D$10:D20824,D20824)&lt;=ROUND(COUNTIF($D$10:$D$21653,D20824)*3000/21644,0),"Тестовая",IF(COUNTIF($D$10:D20824,D20824)&lt;=ROUND(COUNTIF($D$10:$D$21653,D20824)*6000/21644,0),"Контрольная","Вне теста"))</f>
        <v>Вне теста</v>
      </c>
      <c r="F20824">
        <v>0.73939170553498945</v>
      </c>
    </row>
    <row r="20825" spans="1:6" x14ac:dyDescent="0.3">
      <c r="A20825" s="36">
        <v>1518826146</v>
      </c>
      <c r="B20825" s="36">
        <v>1</v>
      </c>
      <c r="C20825" s="36">
        <v>954</v>
      </c>
      <c r="D20825" s="34" t="s">
        <v>359</v>
      </c>
      <c r="E20825" s="34" t="str">
        <f>IF(COUNTIF($D$10:D20825,D20825)&lt;=ROUND(COUNTIF($D$10:$D$21653,D20825)*3000/21644,0),"Тестовая",IF(COUNTIF($D$10:D20825,D20825)&lt;=ROUND(COUNTIF($D$10:$D$21653,D20825)*6000/21644,0),"Контрольная","Вне теста"))</f>
        <v>Вне теста</v>
      </c>
      <c r="F20825">
        <v>0.73943845195925095</v>
      </c>
    </row>
    <row r="20826" spans="1:6" x14ac:dyDescent="0.3">
      <c r="A20826" s="36">
        <v>1519452757</v>
      </c>
      <c r="B20826" s="36">
        <v>1</v>
      </c>
      <c r="C20826" s="36">
        <v>1065</v>
      </c>
      <c r="D20826" s="34" t="s">
        <v>359</v>
      </c>
      <c r="E20826" s="34" t="str">
        <f>IF(COUNTIF($D$10:D20826,D20826)&lt;=ROUND(COUNTIF($D$10:$D$21653,D20826)*3000/21644,0),"Тестовая",IF(COUNTIF($D$10:D20826,D20826)&lt;=ROUND(COUNTIF($D$10:$D$21653,D20826)*6000/21644,0),"Контрольная","Вне теста"))</f>
        <v>Вне теста</v>
      </c>
      <c r="F20826">
        <v>0.73948072105504592</v>
      </c>
    </row>
    <row r="20827" spans="1:6" x14ac:dyDescent="0.3">
      <c r="A20827" s="36">
        <v>1513040695</v>
      </c>
      <c r="B20827" s="36">
        <v>1</v>
      </c>
      <c r="C20827" s="36">
        <v>1045</v>
      </c>
      <c r="D20827" s="34" t="s">
        <v>359</v>
      </c>
      <c r="E20827" s="34" t="str">
        <f>IF(COUNTIF($D$10:D20827,D20827)&lt;=ROUND(COUNTIF($D$10:$D$21653,D20827)*3000/21644,0),"Тестовая",IF(COUNTIF($D$10:D20827,D20827)&lt;=ROUND(COUNTIF($D$10:$D$21653,D20827)*6000/21644,0),"Контрольная","Вне теста"))</f>
        <v>Вне теста</v>
      </c>
      <c r="F20827">
        <v>0.74019450845882562</v>
      </c>
    </row>
    <row r="20828" spans="1:6" x14ac:dyDescent="0.3">
      <c r="A20828" s="36">
        <v>1513973806</v>
      </c>
      <c r="B20828" s="36">
        <v>1</v>
      </c>
      <c r="C20828" s="36">
        <v>778</v>
      </c>
      <c r="D20828" s="34" t="s">
        <v>359</v>
      </c>
      <c r="E20828" s="34" t="str">
        <f>IF(COUNTIF($D$10:D20828,D20828)&lt;=ROUND(COUNTIF($D$10:$D$21653,D20828)*3000/21644,0),"Тестовая",IF(COUNTIF($D$10:D20828,D20828)&lt;=ROUND(COUNTIF($D$10:$D$21653,D20828)*6000/21644,0),"Контрольная","Вне теста"))</f>
        <v>Вне теста</v>
      </c>
      <c r="F20828">
        <v>0.74039700228178296</v>
      </c>
    </row>
    <row r="20829" spans="1:6" x14ac:dyDescent="0.3">
      <c r="A20829" s="36">
        <v>1515641587</v>
      </c>
      <c r="B20829" s="36">
        <v>1</v>
      </c>
      <c r="C20829" s="36">
        <v>396</v>
      </c>
      <c r="D20829" s="34" t="s">
        <v>359</v>
      </c>
      <c r="E20829" s="34" t="str">
        <f>IF(COUNTIF($D$10:D20829,D20829)&lt;=ROUND(COUNTIF($D$10:$D$21653,D20829)*3000/21644,0),"Тестовая",IF(COUNTIF($D$10:D20829,D20829)&lt;=ROUND(COUNTIF($D$10:$D$21653,D20829)*6000/21644,0),"Контрольная","Вне теста"))</f>
        <v>Вне теста</v>
      </c>
      <c r="F20829">
        <v>0.74150472294639569</v>
      </c>
    </row>
    <row r="20830" spans="1:6" x14ac:dyDescent="0.3">
      <c r="A20830" s="36">
        <v>1518702026</v>
      </c>
      <c r="B20830" s="36">
        <v>1</v>
      </c>
      <c r="C20830" s="36">
        <v>2220</v>
      </c>
      <c r="D20830" s="34" t="s">
        <v>359</v>
      </c>
      <c r="E20830" s="34" t="str">
        <f>IF(COUNTIF($D$10:D20830,D20830)&lt;=ROUND(COUNTIF($D$10:$D$21653,D20830)*3000/21644,0),"Тестовая",IF(COUNTIF($D$10:D20830,D20830)&lt;=ROUND(COUNTIF($D$10:$D$21653,D20830)*6000/21644,0),"Контрольная","Вне теста"))</f>
        <v>Вне теста</v>
      </c>
      <c r="F20830">
        <v>0.74184936947882907</v>
      </c>
    </row>
    <row r="20831" spans="1:6" x14ac:dyDescent="0.3">
      <c r="A20831" s="36">
        <v>1515077795</v>
      </c>
      <c r="B20831" s="36">
        <v>1</v>
      </c>
      <c r="C20831" s="36">
        <v>1503</v>
      </c>
      <c r="D20831" s="34" t="s">
        <v>359</v>
      </c>
      <c r="E20831" s="34" t="str">
        <f>IF(COUNTIF($D$10:D20831,D20831)&lt;=ROUND(COUNTIF($D$10:$D$21653,D20831)*3000/21644,0),"Тестовая",IF(COUNTIF($D$10:D20831,D20831)&lt;=ROUND(COUNTIF($D$10:$D$21653,D20831)*6000/21644,0),"Контрольная","Вне теста"))</f>
        <v>Вне теста</v>
      </c>
      <c r="F20831">
        <v>0.74286285212860881</v>
      </c>
    </row>
    <row r="20832" spans="1:6" x14ac:dyDescent="0.3">
      <c r="A20832" s="36">
        <v>1517438695</v>
      </c>
      <c r="B20832" s="36">
        <v>1</v>
      </c>
      <c r="C20832" s="36">
        <v>732</v>
      </c>
      <c r="D20832" s="34" t="s">
        <v>359</v>
      </c>
      <c r="E20832" s="34" t="str">
        <f>IF(COUNTIF($D$10:D20832,D20832)&lt;=ROUND(COUNTIF($D$10:$D$21653,D20832)*3000/21644,0),"Тестовая",IF(COUNTIF($D$10:D20832,D20832)&lt;=ROUND(COUNTIF($D$10:$D$21653,D20832)*6000/21644,0),"Контрольная","Вне теста"))</f>
        <v>Вне теста</v>
      </c>
      <c r="F20832">
        <v>0.74320916863464748</v>
      </c>
    </row>
    <row r="20833" spans="1:6" x14ac:dyDescent="0.3">
      <c r="A20833" s="36">
        <v>1515610887</v>
      </c>
      <c r="B20833" s="36">
        <v>1</v>
      </c>
      <c r="C20833" s="36">
        <v>2661</v>
      </c>
      <c r="D20833" s="34" t="s">
        <v>359</v>
      </c>
      <c r="E20833" s="34" t="str">
        <f>IF(COUNTIF($D$10:D20833,D20833)&lt;=ROUND(COUNTIF($D$10:$D$21653,D20833)*3000/21644,0),"Тестовая",IF(COUNTIF($D$10:D20833,D20833)&lt;=ROUND(COUNTIF($D$10:$D$21653,D20833)*6000/21644,0),"Контрольная","Вне теста"))</f>
        <v>Вне теста</v>
      </c>
      <c r="F20833">
        <v>0.74344952453490865</v>
      </c>
    </row>
    <row r="20834" spans="1:6" x14ac:dyDescent="0.3">
      <c r="A20834" s="36">
        <v>1512469284</v>
      </c>
      <c r="B20834" s="36">
        <v>1</v>
      </c>
      <c r="C20834" s="36">
        <v>1651</v>
      </c>
      <c r="D20834" s="34" t="s">
        <v>359</v>
      </c>
      <c r="E20834" s="34" t="str">
        <f>IF(COUNTIF($D$10:D20834,D20834)&lt;=ROUND(COUNTIF($D$10:$D$21653,D20834)*3000/21644,0),"Тестовая",IF(COUNTIF($D$10:D20834,D20834)&lt;=ROUND(COUNTIF($D$10:$D$21653,D20834)*6000/21644,0),"Контрольная","Вне теста"))</f>
        <v>Вне теста</v>
      </c>
      <c r="F20834">
        <v>0.74444603934536902</v>
      </c>
    </row>
    <row r="20835" spans="1:6" x14ac:dyDescent="0.3">
      <c r="A20835" s="36">
        <v>1511498774</v>
      </c>
      <c r="B20835" s="36">
        <v>1</v>
      </c>
      <c r="C20835" s="36">
        <v>737</v>
      </c>
      <c r="D20835" s="34" t="s">
        <v>359</v>
      </c>
      <c r="E20835" s="34" t="str">
        <f>IF(COUNTIF($D$10:D20835,D20835)&lt;=ROUND(COUNTIF($D$10:$D$21653,D20835)*3000/21644,0),"Тестовая",IF(COUNTIF($D$10:D20835,D20835)&lt;=ROUND(COUNTIF($D$10:$D$21653,D20835)*6000/21644,0),"Контрольная","Вне теста"))</f>
        <v>Вне теста</v>
      </c>
      <c r="F20835">
        <v>0.74497686268522323</v>
      </c>
    </row>
    <row r="20836" spans="1:6" x14ac:dyDescent="0.3">
      <c r="A20836" s="36">
        <v>1518034898</v>
      </c>
      <c r="B20836" s="36">
        <v>1</v>
      </c>
      <c r="C20836" s="36">
        <v>313</v>
      </c>
      <c r="D20836" s="34" t="s">
        <v>359</v>
      </c>
      <c r="E20836" s="34" t="str">
        <f>IF(COUNTIF($D$10:D20836,D20836)&lt;=ROUND(COUNTIF($D$10:$D$21653,D20836)*3000/21644,0),"Тестовая",IF(COUNTIF($D$10:D20836,D20836)&lt;=ROUND(COUNTIF($D$10:$D$21653,D20836)*6000/21644,0),"Контрольная","Вне теста"))</f>
        <v>Вне теста</v>
      </c>
      <c r="F20836">
        <v>0.74509368292106137</v>
      </c>
    </row>
    <row r="20837" spans="1:6" x14ac:dyDescent="0.3">
      <c r="A20837" s="36">
        <v>1512796738</v>
      </c>
      <c r="B20837" s="36">
        <v>1</v>
      </c>
      <c r="C20837" s="36">
        <v>1091</v>
      </c>
      <c r="D20837" s="34" t="s">
        <v>359</v>
      </c>
      <c r="E20837" s="34" t="str">
        <f>IF(COUNTIF($D$10:D20837,D20837)&lt;=ROUND(COUNTIF($D$10:$D$21653,D20837)*3000/21644,0),"Тестовая",IF(COUNTIF($D$10:D20837,D20837)&lt;=ROUND(COUNTIF($D$10:$D$21653,D20837)*6000/21644,0),"Контрольная","Вне теста"))</f>
        <v>Вне теста</v>
      </c>
      <c r="F20837">
        <v>0.74604874415617917</v>
      </c>
    </row>
    <row r="20838" spans="1:6" x14ac:dyDescent="0.3">
      <c r="A20838" s="36">
        <v>1514629428</v>
      </c>
      <c r="B20838" s="36">
        <v>1</v>
      </c>
      <c r="C20838" s="36">
        <v>2145</v>
      </c>
      <c r="D20838" s="34" t="s">
        <v>359</v>
      </c>
      <c r="E20838" s="34" t="str">
        <f>IF(COUNTIF($D$10:D20838,D20838)&lt;=ROUND(COUNTIF($D$10:$D$21653,D20838)*3000/21644,0),"Тестовая",IF(COUNTIF($D$10:D20838,D20838)&lt;=ROUND(COUNTIF($D$10:$D$21653,D20838)*6000/21644,0),"Контрольная","Вне теста"))</f>
        <v>Вне теста</v>
      </c>
      <c r="F20838">
        <v>0.74607794201291355</v>
      </c>
    </row>
    <row r="20839" spans="1:6" x14ac:dyDescent="0.3">
      <c r="A20839" s="36">
        <v>1515671767</v>
      </c>
      <c r="B20839" s="36">
        <v>1</v>
      </c>
      <c r="C20839" s="36">
        <v>1438</v>
      </c>
      <c r="D20839" s="34" t="s">
        <v>359</v>
      </c>
      <c r="E20839" s="34" t="str">
        <f>IF(COUNTIF($D$10:D20839,D20839)&lt;=ROUND(COUNTIF($D$10:$D$21653,D20839)*3000/21644,0),"Тестовая",IF(COUNTIF($D$10:D20839,D20839)&lt;=ROUND(COUNTIF($D$10:$D$21653,D20839)*6000/21644,0),"Контрольная","Вне теста"))</f>
        <v>Вне теста</v>
      </c>
      <c r="F20839">
        <v>0.74646559158499215</v>
      </c>
    </row>
    <row r="20840" spans="1:6" x14ac:dyDescent="0.3">
      <c r="A20840" s="36">
        <v>1512093393</v>
      </c>
      <c r="B20840" s="36">
        <v>1</v>
      </c>
      <c r="C20840" s="36">
        <v>1156</v>
      </c>
      <c r="D20840" s="34" t="s">
        <v>359</v>
      </c>
      <c r="E20840" s="34" t="str">
        <f>IF(COUNTIF($D$10:D20840,D20840)&lt;=ROUND(COUNTIF($D$10:$D$21653,D20840)*3000/21644,0),"Тестовая",IF(COUNTIF($D$10:D20840,D20840)&lt;=ROUND(COUNTIF($D$10:$D$21653,D20840)*6000/21644,0),"Контрольная","Вне теста"))</f>
        <v>Вне теста</v>
      </c>
      <c r="F20840">
        <v>0.74684822418490637</v>
      </c>
    </row>
    <row r="20841" spans="1:6" x14ac:dyDescent="0.3">
      <c r="A20841" s="36">
        <v>1518133874</v>
      </c>
      <c r="B20841" s="36">
        <v>1</v>
      </c>
      <c r="C20841" s="36">
        <v>4137</v>
      </c>
      <c r="D20841" s="34" t="s">
        <v>359</v>
      </c>
      <c r="E20841" s="34" t="str">
        <f>IF(COUNTIF($D$10:D20841,D20841)&lt;=ROUND(COUNTIF($D$10:$D$21653,D20841)*3000/21644,0),"Тестовая",IF(COUNTIF($D$10:D20841,D20841)&lt;=ROUND(COUNTIF($D$10:$D$21653,D20841)*6000/21644,0),"Контрольная","Вне теста"))</f>
        <v>Вне теста</v>
      </c>
      <c r="F20841">
        <v>0.74685284451121781</v>
      </c>
    </row>
    <row r="20842" spans="1:6" x14ac:dyDescent="0.3">
      <c r="A20842" s="36">
        <v>1518904883</v>
      </c>
      <c r="B20842" s="36">
        <v>1</v>
      </c>
      <c r="C20842" s="36">
        <v>1254</v>
      </c>
      <c r="D20842" s="34" t="s">
        <v>359</v>
      </c>
      <c r="E20842" s="34" t="str">
        <f>IF(COUNTIF($D$10:D20842,D20842)&lt;=ROUND(COUNTIF($D$10:$D$21653,D20842)*3000/21644,0),"Тестовая",IF(COUNTIF($D$10:D20842,D20842)&lt;=ROUND(COUNTIF($D$10:$D$21653,D20842)*6000/21644,0),"Контрольная","Вне теста"))</f>
        <v>Вне теста</v>
      </c>
      <c r="F20842">
        <v>0.74688932103072858</v>
      </c>
    </row>
    <row r="20843" spans="1:6" x14ac:dyDescent="0.3">
      <c r="A20843" s="36">
        <v>1512807994</v>
      </c>
      <c r="B20843" s="36">
        <v>1</v>
      </c>
      <c r="C20843" s="36">
        <v>2480</v>
      </c>
      <c r="D20843" s="34" t="s">
        <v>359</v>
      </c>
      <c r="E20843" s="34" t="str">
        <f>IF(COUNTIF($D$10:D20843,D20843)&lt;=ROUND(COUNTIF($D$10:$D$21653,D20843)*3000/21644,0),"Тестовая",IF(COUNTIF($D$10:D20843,D20843)&lt;=ROUND(COUNTIF($D$10:$D$21653,D20843)*6000/21644,0),"Контрольная","Вне теста"))</f>
        <v>Вне теста</v>
      </c>
      <c r="F20843">
        <v>0.74717615048139396</v>
      </c>
    </row>
    <row r="20844" spans="1:6" x14ac:dyDescent="0.3">
      <c r="A20844" s="36">
        <v>1512819148</v>
      </c>
      <c r="B20844" s="36">
        <v>1</v>
      </c>
      <c r="C20844" s="36">
        <v>371</v>
      </c>
      <c r="D20844" s="34" t="s">
        <v>359</v>
      </c>
      <c r="E20844" s="34" t="str">
        <f>IF(COUNTIF($D$10:D20844,D20844)&lt;=ROUND(COUNTIF($D$10:$D$21653,D20844)*3000/21644,0),"Тестовая",IF(COUNTIF($D$10:D20844,D20844)&lt;=ROUND(COUNTIF($D$10:$D$21653,D20844)*6000/21644,0),"Контрольная","Вне теста"))</f>
        <v>Вне теста</v>
      </c>
      <c r="F20844">
        <v>0.74718873930265683</v>
      </c>
    </row>
    <row r="20845" spans="1:6" x14ac:dyDescent="0.3">
      <c r="A20845" s="36">
        <v>1518573979</v>
      </c>
      <c r="B20845" s="36">
        <v>1</v>
      </c>
      <c r="C20845" s="36">
        <v>4261</v>
      </c>
      <c r="D20845" s="34" t="s">
        <v>359</v>
      </c>
      <c r="E20845" s="34" t="str">
        <f>IF(COUNTIF($D$10:D20845,D20845)&lt;=ROUND(COUNTIF($D$10:$D$21653,D20845)*3000/21644,0),"Тестовая",IF(COUNTIF($D$10:D20845,D20845)&lt;=ROUND(COUNTIF($D$10:$D$21653,D20845)*6000/21644,0),"Контрольная","Вне теста"))</f>
        <v>Вне теста</v>
      </c>
      <c r="F20845">
        <v>0.74730079907810487</v>
      </c>
    </row>
    <row r="20846" spans="1:6" x14ac:dyDescent="0.3">
      <c r="A20846" s="36">
        <v>1513213968</v>
      </c>
      <c r="B20846" s="36">
        <v>1</v>
      </c>
      <c r="C20846" s="36">
        <v>1789</v>
      </c>
      <c r="D20846" s="34" t="s">
        <v>359</v>
      </c>
      <c r="E20846" s="34" t="str">
        <f>IF(COUNTIF($D$10:D20846,D20846)&lt;=ROUND(COUNTIF($D$10:$D$21653,D20846)*3000/21644,0),"Тестовая",IF(COUNTIF($D$10:D20846,D20846)&lt;=ROUND(COUNTIF($D$10:$D$21653,D20846)*6000/21644,0),"Контрольная","Вне теста"))</f>
        <v>Вне теста</v>
      </c>
      <c r="F20846">
        <v>0.74779110514031688</v>
      </c>
    </row>
    <row r="20847" spans="1:6" x14ac:dyDescent="0.3">
      <c r="A20847" s="36">
        <v>1512978238</v>
      </c>
      <c r="B20847" s="36">
        <v>1</v>
      </c>
      <c r="C20847" s="36">
        <v>3549</v>
      </c>
      <c r="D20847" s="34" t="s">
        <v>359</v>
      </c>
      <c r="E20847" s="34" t="str">
        <f>IF(COUNTIF($D$10:D20847,D20847)&lt;=ROUND(COUNTIF($D$10:$D$21653,D20847)*3000/21644,0),"Тестовая",IF(COUNTIF($D$10:D20847,D20847)&lt;=ROUND(COUNTIF($D$10:$D$21653,D20847)*6000/21644,0),"Контрольная","Вне теста"))</f>
        <v>Вне теста</v>
      </c>
      <c r="F20847">
        <v>0.74885372132889982</v>
      </c>
    </row>
    <row r="20848" spans="1:6" x14ac:dyDescent="0.3">
      <c r="A20848" s="36">
        <v>1512276508</v>
      </c>
      <c r="B20848" s="36">
        <v>1</v>
      </c>
      <c r="C20848" s="36">
        <v>714</v>
      </c>
      <c r="D20848" s="34" t="s">
        <v>359</v>
      </c>
      <c r="E20848" s="34" t="str">
        <f>IF(COUNTIF($D$10:D20848,D20848)&lt;=ROUND(COUNTIF($D$10:$D$21653,D20848)*3000/21644,0),"Тестовая",IF(COUNTIF($D$10:D20848,D20848)&lt;=ROUND(COUNTIF($D$10:$D$21653,D20848)*6000/21644,0),"Контрольная","Вне теста"))</f>
        <v>Вне теста</v>
      </c>
      <c r="F20848">
        <v>0.74939608118706502</v>
      </c>
    </row>
    <row r="20849" spans="1:6" x14ac:dyDescent="0.3">
      <c r="A20849" s="36">
        <v>1516233914</v>
      </c>
      <c r="B20849" s="36">
        <v>1</v>
      </c>
      <c r="C20849" s="36">
        <v>688</v>
      </c>
      <c r="D20849" s="34" t="s">
        <v>359</v>
      </c>
      <c r="E20849" s="34" t="str">
        <f>IF(COUNTIF($D$10:D20849,D20849)&lt;=ROUND(COUNTIF($D$10:$D$21653,D20849)*3000/21644,0),"Тестовая",IF(COUNTIF($D$10:D20849,D20849)&lt;=ROUND(COUNTIF($D$10:$D$21653,D20849)*6000/21644,0),"Контрольная","Вне теста"))</f>
        <v>Вне теста</v>
      </c>
      <c r="F20849">
        <v>0.74998944447648919</v>
      </c>
    </row>
    <row r="20850" spans="1:6" x14ac:dyDescent="0.3">
      <c r="A20850" s="36">
        <v>1518409837</v>
      </c>
      <c r="B20850" s="36">
        <v>1</v>
      </c>
      <c r="C20850" s="36">
        <v>685</v>
      </c>
      <c r="D20850" s="34" t="s">
        <v>359</v>
      </c>
      <c r="E20850" s="34" t="str">
        <f>IF(COUNTIF($D$10:D20850,D20850)&lt;=ROUND(COUNTIF($D$10:$D$21653,D20850)*3000/21644,0),"Тестовая",IF(COUNTIF($D$10:D20850,D20850)&lt;=ROUND(COUNTIF($D$10:$D$21653,D20850)*6000/21644,0),"Контрольная","Вне теста"))</f>
        <v>Вне теста</v>
      </c>
      <c r="F20850">
        <v>0.75039965412438836</v>
      </c>
    </row>
    <row r="20851" spans="1:6" x14ac:dyDescent="0.3">
      <c r="A20851" s="36">
        <v>1514912749</v>
      </c>
      <c r="B20851" s="36">
        <v>1</v>
      </c>
      <c r="C20851" s="36">
        <v>1999</v>
      </c>
      <c r="D20851" s="34" t="s">
        <v>359</v>
      </c>
      <c r="E20851" s="34" t="str">
        <f>IF(COUNTIF($D$10:D20851,D20851)&lt;=ROUND(COUNTIF($D$10:$D$21653,D20851)*3000/21644,0),"Тестовая",IF(COUNTIF($D$10:D20851,D20851)&lt;=ROUND(COUNTIF($D$10:$D$21653,D20851)*6000/21644,0),"Контрольная","Вне теста"))</f>
        <v>Вне теста</v>
      </c>
      <c r="F20851">
        <v>0.75043151028647903</v>
      </c>
    </row>
    <row r="20852" spans="1:6" x14ac:dyDescent="0.3">
      <c r="A20852" s="36">
        <v>1518468879</v>
      </c>
      <c r="B20852" s="36">
        <v>1</v>
      </c>
      <c r="C20852" s="36">
        <v>2932</v>
      </c>
      <c r="D20852" s="34" t="s">
        <v>359</v>
      </c>
      <c r="E20852" s="34" t="str">
        <f>IF(COUNTIF($D$10:D20852,D20852)&lt;=ROUND(COUNTIF($D$10:$D$21653,D20852)*3000/21644,0),"Тестовая",IF(COUNTIF($D$10:D20852,D20852)&lt;=ROUND(COUNTIF($D$10:$D$21653,D20852)*6000/21644,0),"Контрольная","Вне теста"))</f>
        <v>Вне теста</v>
      </c>
      <c r="F20852">
        <v>0.75080286635308136</v>
      </c>
    </row>
    <row r="20853" spans="1:6" x14ac:dyDescent="0.3">
      <c r="A20853" s="36">
        <v>1516941356</v>
      </c>
      <c r="B20853" s="36">
        <v>1</v>
      </c>
      <c r="C20853" s="36">
        <v>2355</v>
      </c>
      <c r="D20853" s="34" t="s">
        <v>359</v>
      </c>
      <c r="E20853" s="34" t="str">
        <f>IF(COUNTIF($D$10:D20853,D20853)&lt;=ROUND(COUNTIF($D$10:$D$21653,D20853)*3000/21644,0),"Тестовая",IF(COUNTIF($D$10:D20853,D20853)&lt;=ROUND(COUNTIF($D$10:$D$21653,D20853)*6000/21644,0),"Контрольная","Вне теста"))</f>
        <v>Вне теста</v>
      </c>
      <c r="F20853">
        <v>0.75142861295786445</v>
      </c>
    </row>
    <row r="20854" spans="1:6" x14ac:dyDescent="0.3">
      <c r="A20854" s="36">
        <v>1514880274</v>
      </c>
      <c r="B20854" s="36">
        <v>1</v>
      </c>
      <c r="C20854" s="36">
        <v>211</v>
      </c>
      <c r="D20854" s="34" t="s">
        <v>359</v>
      </c>
      <c r="E20854" s="34" t="str">
        <f>IF(COUNTIF($D$10:D20854,D20854)&lt;=ROUND(COUNTIF($D$10:$D$21653,D20854)*3000/21644,0),"Тестовая",IF(COUNTIF($D$10:D20854,D20854)&lt;=ROUND(COUNTIF($D$10:$D$21653,D20854)*6000/21644,0),"Контрольная","Вне теста"))</f>
        <v>Вне теста</v>
      </c>
      <c r="F20854">
        <v>0.75159340113256667</v>
      </c>
    </row>
    <row r="20855" spans="1:6" x14ac:dyDescent="0.3">
      <c r="A20855" s="36">
        <v>1519480126</v>
      </c>
      <c r="B20855" s="36">
        <v>1</v>
      </c>
      <c r="C20855" s="36">
        <v>1546</v>
      </c>
      <c r="D20855" s="34" t="s">
        <v>359</v>
      </c>
      <c r="E20855" s="34" t="str">
        <f>IF(COUNTIF($D$10:D20855,D20855)&lt;=ROUND(COUNTIF($D$10:$D$21653,D20855)*3000/21644,0),"Тестовая",IF(COUNTIF($D$10:D20855,D20855)&lt;=ROUND(COUNTIF($D$10:$D$21653,D20855)*6000/21644,0),"Контрольная","Вне теста"))</f>
        <v>Вне теста</v>
      </c>
      <c r="F20855">
        <v>0.75165313081409202</v>
      </c>
    </row>
    <row r="20856" spans="1:6" x14ac:dyDescent="0.3">
      <c r="A20856" s="36">
        <v>1519111675</v>
      </c>
      <c r="B20856" s="36">
        <v>1</v>
      </c>
      <c r="C20856" s="36">
        <v>821</v>
      </c>
      <c r="D20856" s="34" t="s">
        <v>359</v>
      </c>
      <c r="E20856" s="34" t="str">
        <f>IF(COUNTIF($D$10:D20856,D20856)&lt;=ROUND(COUNTIF($D$10:$D$21653,D20856)*3000/21644,0),"Тестовая",IF(COUNTIF($D$10:D20856,D20856)&lt;=ROUND(COUNTIF($D$10:$D$21653,D20856)*6000/21644,0),"Контрольная","Вне теста"))</f>
        <v>Вне теста</v>
      </c>
      <c r="F20856">
        <v>0.75262299449024683</v>
      </c>
    </row>
    <row r="20857" spans="1:6" x14ac:dyDescent="0.3">
      <c r="A20857" s="36">
        <v>1514760149</v>
      </c>
      <c r="B20857" s="36">
        <v>1</v>
      </c>
      <c r="C20857" s="36">
        <v>3262</v>
      </c>
      <c r="D20857" s="34" t="s">
        <v>359</v>
      </c>
      <c r="E20857" s="34" t="str">
        <f>IF(COUNTIF($D$10:D20857,D20857)&lt;=ROUND(COUNTIF($D$10:$D$21653,D20857)*3000/21644,0),"Тестовая",IF(COUNTIF($D$10:D20857,D20857)&lt;=ROUND(COUNTIF($D$10:$D$21653,D20857)*6000/21644,0),"Контрольная","Вне теста"))</f>
        <v>Вне теста</v>
      </c>
      <c r="F20857">
        <v>0.75289458678876242</v>
      </c>
    </row>
    <row r="20858" spans="1:6" x14ac:dyDescent="0.3">
      <c r="A20858" s="36">
        <v>1516087578</v>
      </c>
      <c r="B20858" s="36">
        <v>1</v>
      </c>
      <c r="C20858" s="36">
        <v>158</v>
      </c>
      <c r="D20858" s="34" t="s">
        <v>359</v>
      </c>
      <c r="E20858" s="34" t="str">
        <f>IF(COUNTIF($D$10:D20858,D20858)&lt;=ROUND(COUNTIF($D$10:$D$21653,D20858)*3000/21644,0),"Тестовая",IF(COUNTIF($D$10:D20858,D20858)&lt;=ROUND(COUNTIF($D$10:$D$21653,D20858)*6000/21644,0),"Контрольная","Вне теста"))</f>
        <v>Вне теста</v>
      </c>
      <c r="F20858">
        <v>0.75323898586108018</v>
      </c>
    </row>
    <row r="20859" spans="1:6" x14ac:dyDescent="0.3">
      <c r="A20859" s="36">
        <v>1512476946</v>
      </c>
      <c r="B20859" s="36">
        <v>1</v>
      </c>
      <c r="C20859" s="36">
        <v>1149</v>
      </c>
      <c r="D20859" s="34" t="s">
        <v>359</v>
      </c>
      <c r="E20859" s="34" t="str">
        <f>IF(COUNTIF($D$10:D20859,D20859)&lt;=ROUND(COUNTIF($D$10:$D$21653,D20859)*3000/21644,0),"Тестовая",IF(COUNTIF($D$10:D20859,D20859)&lt;=ROUND(COUNTIF($D$10:$D$21653,D20859)*6000/21644,0),"Контрольная","Вне теста"))</f>
        <v>Вне теста</v>
      </c>
      <c r="F20859">
        <v>0.75332548152089962</v>
      </c>
    </row>
    <row r="20860" spans="1:6" x14ac:dyDescent="0.3">
      <c r="A20860" s="36">
        <v>1512142146</v>
      </c>
      <c r="B20860" s="36">
        <v>1</v>
      </c>
      <c r="C20860" s="36">
        <v>1007</v>
      </c>
      <c r="D20860" s="34" t="s">
        <v>359</v>
      </c>
      <c r="E20860" s="34" t="str">
        <f>IF(COUNTIF($D$10:D20860,D20860)&lt;=ROUND(COUNTIF($D$10:$D$21653,D20860)*3000/21644,0),"Тестовая",IF(COUNTIF($D$10:D20860,D20860)&lt;=ROUND(COUNTIF($D$10:$D$21653,D20860)*6000/21644,0),"Контрольная","Вне теста"))</f>
        <v>Вне теста</v>
      </c>
      <c r="F20860">
        <v>0.75334066811436518</v>
      </c>
    </row>
    <row r="20861" spans="1:6" x14ac:dyDescent="0.3">
      <c r="A20861" s="36">
        <v>1512865819</v>
      </c>
      <c r="B20861" s="36">
        <v>1</v>
      </c>
      <c r="C20861" s="36">
        <v>3047</v>
      </c>
      <c r="D20861" s="34" t="s">
        <v>359</v>
      </c>
      <c r="E20861" s="34" t="str">
        <f>IF(COUNTIF($D$10:D20861,D20861)&lt;=ROUND(COUNTIF($D$10:$D$21653,D20861)*3000/21644,0),"Тестовая",IF(COUNTIF($D$10:D20861,D20861)&lt;=ROUND(COUNTIF($D$10:$D$21653,D20861)*6000/21644,0),"Контрольная","Вне теста"))</f>
        <v>Вне теста</v>
      </c>
      <c r="F20861">
        <v>0.7536839246914534</v>
      </c>
    </row>
    <row r="20862" spans="1:6" x14ac:dyDescent="0.3">
      <c r="A20862" s="36">
        <v>1513818299</v>
      </c>
      <c r="B20862" s="36">
        <v>1</v>
      </c>
      <c r="C20862" s="36">
        <v>2127</v>
      </c>
      <c r="D20862" s="34" t="s">
        <v>359</v>
      </c>
      <c r="E20862" s="34" t="str">
        <f>IF(COUNTIF($D$10:D20862,D20862)&lt;=ROUND(COUNTIF($D$10:$D$21653,D20862)*3000/21644,0),"Тестовая",IF(COUNTIF($D$10:D20862,D20862)&lt;=ROUND(COUNTIF($D$10:$D$21653,D20862)*6000/21644,0),"Контрольная","Вне теста"))</f>
        <v>Вне теста</v>
      </c>
      <c r="F20862">
        <v>0.75401124255881102</v>
      </c>
    </row>
    <row r="20863" spans="1:6" x14ac:dyDescent="0.3">
      <c r="A20863" s="36">
        <v>1514510445</v>
      </c>
      <c r="B20863" s="36">
        <v>1</v>
      </c>
      <c r="C20863" s="36">
        <v>2743</v>
      </c>
      <c r="D20863" s="34" t="s">
        <v>359</v>
      </c>
      <c r="E20863" s="34" t="str">
        <f>IF(COUNTIF($D$10:D20863,D20863)&lt;=ROUND(COUNTIF($D$10:$D$21653,D20863)*3000/21644,0),"Тестовая",IF(COUNTIF($D$10:D20863,D20863)&lt;=ROUND(COUNTIF($D$10:$D$21653,D20863)*6000/21644,0),"Контрольная","Вне теста"))</f>
        <v>Вне теста</v>
      </c>
      <c r="F20863">
        <v>0.75408666079518227</v>
      </c>
    </row>
    <row r="20864" spans="1:6" x14ac:dyDescent="0.3">
      <c r="A20864" s="36">
        <v>1515302917</v>
      </c>
      <c r="B20864" s="36">
        <v>1</v>
      </c>
      <c r="C20864" s="36">
        <v>2213</v>
      </c>
      <c r="D20864" s="34" t="s">
        <v>359</v>
      </c>
      <c r="E20864" s="34" t="str">
        <f>IF(COUNTIF($D$10:D20864,D20864)&lt;=ROUND(COUNTIF($D$10:$D$21653,D20864)*3000/21644,0),"Тестовая",IF(COUNTIF($D$10:D20864,D20864)&lt;=ROUND(COUNTIF($D$10:$D$21653,D20864)*6000/21644,0),"Контрольная","Вне теста"))</f>
        <v>Вне теста</v>
      </c>
      <c r="F20864">
        <v>0.75445960597705297</v>
      </c>
    </row>
    <row r="20865" spans="1:6" x14ac:dyDescent="0.3">
      <c r="A20865" s="36">
        <v>1519408183</v>
      </c>
      <c r="B20865" s="36">
        <v>1</v>
      </c>
      <c r="C20865" s="36">
        <v>1919</v>
      </c>
      <c r="D20865" s="34" t="s">
        <v>359</v>
      </c>
      <c r="E20865" s="34" t="str">
        <f>IF(COUNTIF($D$10:D20865,D20865)&lt;=ROUND(COUNTIF($D$10:$D$21653,D20865)*3000/21644,0),"Тестовая",IF(COUNTIF($D$10:D20865,D20865)&lt;=ROUND(COUNTIF($D$10:$D$21653,D20865)*6000/21644,0),"Контрольная","Вне теста"))</f>
        <v>Вне теста</v>
      </c>
      <c r="F20865">
        <v>0.75466747747781615</v>
      </c>
    </row>
    <row r="20866" spans="1:6" x14ac:dyDescent="0.3">
      <c r="A20866" s="36">
        <v>1511935759</v>
      </c>
      <c r="B20866" s="36">
        <v>1</v>
      </c>
      <c r="C20866" s="36">
        <v>670</v>
      </c>
      <c r="D20866" s="34" t="s">
        <v>359</v>
      </c>
      <c r="E20866" s="34" t="str">
        <f>IF(COUNTIF($D$10:D20866,D20866)&lt;=ROUND(COUNTIF($D$10:$D$21653,D20866)*3000/21644,0),"Тестовая",IF(COUNTIF($D$10:D20866,D20866)&lt;=ROUND(COUNTIF($D$10:$D$21653,D20866)*6000/21644,0),"Контрольная","Вне теста"))</f>
        <v>Вне теста</v>
      </c>
      <c r="F20866">
        <v>0.75514289155909553</v>
      </c>
    </row>
    <row r="20867" spans="1:6" x14ac:dyDescent="0.3">
      <c r="A20867" s="36">
        <v>1512402714</v>
      </c>
      <c r="B20867" s="36">
        <v>1</v>
      </c>
      <c r="C20867" s="36">
        <v>1481</v>
      </c>
      <c r="D20867" s="34" t="s">
        <v>359</v>
      </c>
      <c r="E20867" s="34" t="str">
        <f>IF(COUNTIF($D$10:D20867,D20867)&lt;=ROUND(COUNTIF($D$10:$D$21653,D20867)*3000/21644,0),"Тестовая",IF(COUNTIF($D$10:D20867,D20867)&lt;=ROUND(COUNTIF($D$10:$D$21653,D20867)*6000/21644,0),"Контрольная","Вне теста"))</f>
        <v>Вне теста</v>
      </c>
      <c r="F20867">
        <v>0.75526419229727471</v>
      </c>
    </row>
    <row r="20868" spans="1:6" x14ac:dyDescent="0.3">
      <c r="A20868" s="36">
        <v>1518365999</v>
      </c>
      <c r="B20868" s="36">
        <v>1</v>
      </c>
      <c r="C20868" s="36">
        <v>409</v>
      </c>
      <c r="D20868" s="34" t="s">
        <v>359</v>
      </c>
      <c r="E20868" s="34" t="str">
        <f>IF(COUNTIF($D$10:D20868,D20868)&lt;=ROUND(COUNTIF($D$10:$D$21653,D20868)*3000/21644,0),"Тестовая",IF(COUNTIF($D$10:D20868,D20868)&lt;=ROUND(COUNTIF($D$10:$D$21653,D20868)*6000/21644,0),"Контрольная","Вне теста"))</f>
        <v>Вне теста</v>
      </c>
      <c r="F20868">
        <v>0.75587471033914133</v>
      </c>
    </row>
    <row r="20869" spans="1:6" x14ac:dyDescent="0.3">
      <c r="A20869" s="36">
        <v>1514078495</v>
      </c>
      <c r="B20869" s="36">
        <v>1</v>
      </c>
      <c r="C20869" s="36">
        <v>1454</v>
      </c>
      <c r="D20869" s="34" t="s">
        <v>359</v>
      </c>
      <c r="E20869" s="34" t="str">
        <f>IF(COUNTIF($D$10:D20869,D20869)&lt;=ROUND(COUNTIF($D$10:$D$21653,D20869)*3000/21644,0),"Тестовая",IF(COUNTIF($D$10:D20869,D20869)&lt;=ROUND(COUNTIF($D$10:$D$21653,D20869)*6000/21644,0),"Контрольная","Вне теста"))</f>
        <v>Вне теста</v>
      </c>
      <c r="F20869">
        <v>0.75734907209540869</v>
      </c>
    </row>
    <row r="20870" spans="1:6" x14ac:dyDescent="0.3">
      <c r="A20870" s="36">
        <v>1514983415</v>
      </c>
      <c r="B20870" s="36">
        <v>1</v>
      </c>
      <c r="C20870" s="36">
        <v>1814</v>
      </c>
      <c r="D20870" s="34" t="s">
        <v>359</v>
      </c>
      <c r="E20870" s="34" t="str">
        <f>IF(COUNTIF($D$10:D20870,D20870)&lt;=ROUND(COUNTIF($D$10:$D$21653,D20870)*3000/21644,0),"Тестовая",IF(COUNTIF($D$10:D20870,D20870)&lt;=ROUND(COUNTIF($D$10:$D$21653,D20870)*6000/21644,0),"Контрольная","Вне теста"))</f>
        <v>Вне теста</v>
      </c>
      <c r="F20870">
        <v>0.75742162302147875</v>
      </c>
    </row>
    <row r="20871" spans="1:6" x14ac:dyDescent="0.3">
      <c r="A20871" s="36">
        <v>1519003726</v>
      </c>
      <c r="B20871" s="36">
        <v>1</v>
      </c>
      <c r="C20871" s="36">
        <v>2009</v>
      </c>
      <c r="D20871" s="34" t="s">
        <v>359</v>
      </c>
      <c r="E20871" s="34" t="str">
        <f>IF(COUNTIF($D$10:D20871,D20871)&lt;=ROUND(COUNTIF($D$10:$D$21653,D20871)*3000/21644,0),"Тестовая",IF(COUNTIF($D$10:D20871,D20871)&lt;=ROUND(COUNTIF($D$10:$D$21653,D20871)*6000/21644,0),"Контрольная","Вне теста"))</f>
        <v>Вне теста</v>
      </c>
      <c r="F20871">
        <v>0.75751073871495289</v>
      </c>
    </row>
    <row r="20872" spans="1:6" x14ac:dyDescent="0.3">
      <c r="A20872" s="36">
        <v>1515298783</v>
      </c>
      <c r="B20872" s="36">
        <v>1</v>
      </c>
      <c r="C20872" s="36">
        <v>615</v>
      </c>
      <c r="D20872" s="34" t="s">
        <v>359</v>
      </c>
      <c r="E20872" s="34" t="str">
        <f>IF(COUNTIF($D$10:D20872,D20872)&lt;=ROUND(COUNTIF($D$10:$D$21653,D20872)*3000/21644,0),"Тестовая",IF(COUNTIF($D$10:D20872,D20872)&lt;=ROUND(COUNTIF($D$10:$D$21653,D20872)*6000/21644,0),"Контрольная","Вне теста"))</f>
        <v>Вне теста</v>
      </c>
      <c r="F20872">
        <v>0.75785182840215526</v>
      </c>
    </row>
    <row r="20873" spans="1:6" x14ac:dyDescent="0.3">
      <c r="A20873" s="36">
        <v>1513736817</v>
      </c>
      <c r="B20873" s="36">
        <v>1</v>
      </c>
      <c r="C20873" s="36">
        <v>620</v>
      </c>
      <c r="D20873" s="34" t="s">
        <v>359</v>
      </c>
      <c r="E20873" s="34" t="str">
        <f>IF(COUNTIF($D$10:D20873,D20873)&lt;=ROUND(COUNTIF($D$10:$D$21653,D20873)*3000/21644,0),"Тестовая",IF(COUNTIF($D$10:D20873,D20873)&lt;=ROUND(COUNTIF($D$10:$D$21653,D20873)*6000/21644,0),"Контрольная","Вне теста"))</f>
        <v>Вне теста</v>
      </c>
      <c r="F20873">
        <v>0.7582165766228095</v>
      </c>
    </row>
    <row r="20874" spans="1:6" x14ac:dyDescent="0.3">
      <c r="A20874" s="36">
        <v>1514168287</v>
      </c>
      <c r="B20874" s="36">
        <v>1</v>
      </c>
      <c r="C20874" s="36">
        <v>968</v>
      </c>
      <c r="D20874" s="34" t="s">
        <v>359</v>
      </c>
      <c r="E20874" s="34" t="str">
        <f>IF(COUNTIF($D$10:D20874,D20874)&lt;=ROUND(COUNTIF($D$10:$D$21653,D20874)*3000/21644,0),"Тестовая",IF(COUNTIF($D$10:D20874,D20874)&lt;=ROUND(COUNTIF($D$10:$D$21653,D20874)*6000/21644,0),"Контрольная","Вне теста"))</f>
        <v>Вне теста</v>
      </c>
      <c r="F20874">
        <v>0.75900446214454675</v>
      </c>
    </row>
    <row r="20875" spans="1:6" x14ac:dyDescent="0.3">
      <c r="A20875" s="36">
        <v>1514099874</v>
      </c>
      <c r="B20875" s="36">
        <v>1</v>
      </c>
      <c r="C20875" s="36">
        <v>2201</v>
      </c>
      <c r="D20875" s="34" t="s">
        <v>359</v>
      </c>
      <c r="E20875" s="34" t="str">
        <f>IF(COUNTIF($D$10:D20875,D20875)&lt;=ROUND(COUNTIF($D$10:$D$21653,D20875)*3000/21644,0),"Тестовая",IF(COUNTIF($D$10:D20875,D20875)&lt;=ROUND(COUNTIF($D$10:$D$21653,D20875)*6000/21644,0),"Контрольная","Вне теста"))</f>
        <v>Вне теста</v>
      </c>
      <c r="F20875">
        <v>0.75900943236304919</v>
      </c>
    </row>
    <row r="20876" spans="1:6" x14ac:dyDescent="0.3">
      <c r="A20876" s="36">
        <v>1513959475</v>
      </c>
      <c r="B20876" s="36">
        <v>1</v>
      </c>
      <c r="C20876" s="36">
        <v>1286</v>
      </c>
      <c r="D20876" s="34" t="s">
        <v>359</v>
      </c>
      <c r="E20876" s="34" t="str">
        <f>IF(COUNTIF($D$10:D20876,D20876)&lt;=ROUND(COUNTIF($D$10:$D$21653,D20876)*3000/21644,0),"Тестовая",IF(COUNTIF($D$10:D20876,D20876)&lt;=ROUND(COUNTIF($D$10:$D$21653,D20876)*6000/21644,0),"Контрольная","Вне теста"))</f>
        <v>Вне теста</v>
      </c>
      <c r="F20876">
        <v>0.75906798904296935</v>
      </c>
    </row>
    <row r="20877" spans="1:6" x14ac:dyDescent="0.3">
      <c r="A20877" s="36">
        <v>1517330858</v>
      </c>
      <c r="B20877" s="36">
        <v>1</v>
      </c>
      <c r="C20877" s="36">
        <v>3895</v>
      </c>
      <c r="D20877" s="34" t="s">
        <v>359</v>
      </c>
      <c r="E20877" s="34" t="str">
        <f>IF(COUNTIF($D$10:D20877,D20877)&lt;=ROUND(COUNTIF($D$10:$D$21653,D20877)*3000/21644,0),"Тестовая",IF(COUNTIF($D$10:D20877,D20877)&lt;=ROUND(COUNTIF($D$10:$D$21653,D20877)*6000/21644,0),"Контрольная","Вне теста"))</f>
        <v>Вне теста</v>
      </c>
      <c r="F20877">
        <v>0.75973317375829152</v>
      </c>
    </row>
    <row r="20878" spans="1:6" x14ac:dyDescent="0.3">
      <c r="A20878" s="36">
        <v>1511427993</v>
      </c>
      <c r="B20878" s="36">
        <v>1</v>
      </c>
      <c r="C20878" s="36">
        <v>3020</v>
      </c>
      <c r="D20878" s="34" t="s">
        <v>359</v>
      </c>
      <c r="E20878" s="34" t="str">
        <f>IF(COUNTIF($D$10:D20878,D20878)&lt;=ROUND(COUNTIF($D$10:$D$21653,D20878)*3000/21644,0),"Тестовая",IF(COUNTIF($D$10:D20878,D20878)&lt;=ROUND(COUNTIF($D$10:$D$21653,D20878)*6000/21644,0),"Контрольная","Вне теста"))</f>
        <v>Вне теста</v>
      </c>
      <c r="F20878">
        <v>0.75977137067013778</v>
      </c>
    </row>
    <row r="20879" spans="1:6" x14ac:dyDescent="0.3">
      <c r="A20879" s="36">
        <v>1517773534</v>
      </c>
      <c r="B20879" s="36">
        <v>1</v>
      </c>
      <c r="C20879" s="36">
        <v>1484</v>
      </c>
      <c r="D20879" s="34" t="s">
        <v>359</v>
      </c>
      <c r="E20879" s="34" t="str">
        <f>IF(COUNTIF($D$10:D20879,D20879)&lt;=ROUND(COUNTIF($D$10:$D$21653,D20879)*3000/21644,0),"Тестовая",IF(COUNTIF($D$10:D20879,D20879)&lt;=ROUND(COUNTIF($D$10:$D$21653,D20879)*6000/21644,0),"Контрольная","Вне теста"))</f>
        <v>Вне теста</v>
      </c>
      <c r="F20879">
        <v>0.76028335631842159</v>
      </c>
    </row>
    <row r="20880" spans="1:6" x14ac:dyDescent="0.3">
      <c r="A20880" s="36">
        <v>1514145474</v>
      </c>
      <c r="B20880" s="36">
        <v>1</v>
      </c>
      <c r="C20880" s="36">
        <v>2668</v>
      </c>
      <c r="D20880" s="34" t="s">
        <v>359</v>
      </c>
      <c r="E20880" s="34" t="str">
        <f>IF(COUNTIF($D$10:D20880,D20880)&lt;=ROUND(COUNTIF($D$10:$D$21653,D20880)*3000/21644,0),"Тестовая",IF(COUNTIF($D$10:D20880,D20880)&lt;=ROUND(COUNTIF($D$10:$D$21653,D20880)*6000/21644,0),"Контрольная","Вне теста"))</f>
        <v>Вне теста</v>
      </c>
      <c r="F20880">
        <v>0.76061419161342125</v>
      </c>
    </row>
    <row r="20881" spans="1:6" x14ac:dyDescent="0.3">
      <c r="A20881" s="36">
        <v>1519402595</v>
      </c>
      <c r="B20881" s="36">
        <v>1</v>
      </c>
      <c r="C20881" s="36">
        <v>3103</v>
      </c>
      <c r="D20881" s="34" t="s">
        <v>359</v>
      </c>
      <c r="E20881" s="34" t="str">
        <f>IF(COUNTIF($D$10:D20881,D20881)&lt;=ROUND(COUNTIF($D$10:$D$21653,D20881)*3000/21644,0),"Тестовая",IF(COUNTIF($D$10:D20881,D20881)&lt;=ROUND(COUNTIF($D$10:$D$21653,D20881)*6000/21644,0),"Контрольная","Вне теста"))</f>
        <v>Вне теста</v>
      </c>
      <c r="F20881">
        <v>0.76066511906882961</v>
      </c>
    </row>
    <row r="20882" spans="1:6" x14ac:dyDescent="0.3">
      <c r="A20882" s="36">
        <v>1515122245</v>
      </c>
      <c r="B20882" s="36">
        <v>1</v>
      </c>
      <c r="C20882" s="36">
        <v>746</v>
      </c>
      <c r="D20882" s="34" t="s">
        <v>359</v>
      </c>
      <c r="E20882" s="34" t="str">
        <f>IF(COUNTIF($D$10:D20882,D20882)&lt;=ROUND(COUNTIF($D$10:$D$21653,D20882)*3000/21644,0),"Тестовая",IF(COUNTIF($D$10:D20882,D20882)&lt;=ROUND(COUNTIF($D$10:$D$21653,D20882)*6000/21644,0),"Контрольная","Вне теста"))</f>
        <v>Вне теста</v>
      </c>
      <c r="F20882">
        <v>0.76066626439528529</v>
      </c>
    </row>
    <row r="20883" spans="1:6" x14ac:dyDescent="0.3">
      <c r="A20883" s="36">
        <v>1515237077</v>
      </c>
      <c r="B20883" s="36">
        <v>1</v>
      </c>
      <c r="C20883" s="36">
        <v>512</v>
      </c>
      <c r="D20883" s="34" t="s">
        <v>359</v>
      </c>
      <c r="E20883" s="34" t="str">
        <f>IF(COUNTIF($D$10:D20883,D20883)&lt;=ROUND(COUNTIF($D$10:$D$21653,D20883)*3000/21644,0),"Тестовая",IF(COUNTIF($D$10:D20883,D20883)&lt;=ROUND(COUNTIF($D$10:$D$21653,D20883)*6000/21644,0),"Контрольная","Вне теста"))</f>
        <v>Вне теста</v>
      </c>
      <c r="F20883">
        <v>0.76072376033180167</v>
      </c>
    </row>
    <row r="20884" spans="1:6" x14ac:dyDescent="0.3">
      <c r="A20884" s="36">
        <v>1518113955</v>
      </c>
      <c r="B20884" s="36">
        <v>1</v>
      </c>
      <c r="C20884" s="36">
        <v>2471</v>
      </c>
      <c r="D20884" s="34" t="s">
        <v>359</v>
      </c>
      <c r="E20884" s="34" t="str">
        <f>IF(COUNTIF($D$10:D20884,D20884)&lt;=ROUND(COUNTIF($D$10:$D$21653,D20884)*3000/21644,0),"Тестовая",IF(COUNTIF($D$10:D20884,D20884)&lt;=ROUND(COUNTIF($D$10:$D$21653,D20884)*6000/21644,0),"Контрольная","Вне теста"))</f>
        <v>Вне теста</v>
      </c>
      <c r="F20884">
        <v>0.76106965891576783</v>
      </c>
    </row>
    <row r="20885" spans="1:6" x14ac:dyDescent="0.3">
      <c r="A20885" s="36">
        <v>1516824669</v>
      </c>
      <c r="B20885" s="36">
        <v>1</v>
      </c>
      <c r="C20885" s="36">
        <v>3099</v>
      </c>
      <c r="D20885" s="34" t="s">
        <v>359</v>
      </c>
      <c r="E20885" s="34" t="str">
        <f>IF(COUNTIF($D$10:D20885,D20885)&lt;=ROUND(COUNTIF($D$10:$D$21653,D20885)*3000/21644,0),"Тестовая",IF(COUNTIF($D$10:D20885,D20885)&lt;=ROUND(COUNTIF($D$10:$D$21653,D20885)*6000/21644,0),"Контрольная","Вне теста"))</f>
        <v>Вне теста</v>
      </c>
      <c r="F20885">
        <v>0.76132615882735644</v>
      </c>
    </row>
    <row r="20886" spans="1:6" x14ac:dyDescent="0.3">
      <c r="A20886" s="36">
        <v>1512279638</v>
      </c>
      <c r="B20886" s="36">
        <v>1</v>
      </c>
      <c r="C20886" s="36">
        <v>3462</v>
      </c>
      <c r="D20886" s="34" t="s">
        <v>359</v>
      </c>
      <c r="E20886" s="34" t="str">
        <f>IF(COUNTIF($D$10:D20886,D20886)&lt;=ROUND(COUNTIF($D$10:$D$21653,D20886)*3000/21644,0),"Тестовая",IF(COUNTIF($D$10:D20886,D20886)&lt;=ROUND(COUNTIF($D$10:$D$21653,D20886)*6000/21644,0),"Контрольная","Вне теста"))</f>
        <v>Вне теста</v>
      </c>
      <c r="F20886">
        <v>0.7614329871683635</v>
      </c>
    </row>
    <row r="20887" spans="1:6" x14ac:dyDescent="0.3">
      <c r="A20887" s="36">
        <v>1512152066</v>
      </c>
      <c r="B20887" s="36">
        <v>1</v>
      </c>
      <c r="C20887" s="36">
        <v>1511</v>
      </c>
      <c r="D20887" s="34" t="s">
        <v>359</v>
      </c>
      <c r="E20887" s="34" t="str">
        <f>IF(COUNTIF($D$10:D20887,D20887)&lt;=ROUND(COUNTIF($D$10:$D$21653,D20887)*3000/21644,0),"Тестовая",IF(COUNTIF($D$10:D20887,D20887)&lt;=ROUND(COUNTIF($D$10:$D$21653,D20887)*6000/21644,0),"Контрольная","Вне теста"))</f>
        <v>Вне теста</v>
      </c>
      <c r="F20887">
        <v>0.76151086151104375</v>
      </c>
    </row>
    <row r="20888" spans="1:6" x14ac:dyDescent="0.3">
      <c r="A20888" s="36">
        <v>1517392254</v>
      </c>
      <c r="B20888" s="36">
        <v>1</v>
      </c>
      <c r="C20888" s="36">
        <v>617</v>
      </c>
      <c r="D20888" s="34" t="s">
        <v>359</v>
      </c>
      <c r="E20888" s="34" t="str">
        <f>IF(COUNTIF($D$10:D20888,D20888)&lt;=ROUND(COUNTIF($D$10:$D$21653,D20888)*3000/21644,0),"Тестовая",IF(COUNTIF($D$10:D20888,D20888)&lt;=ROUND(COUNTIF($D$10:$D$21653,D20888)*6000/21644,0),"Контрольная","Вне теста"))</f>
        <v>Вне теста</v>
      </c>
      <c r="F20888">
        <v>0.76153428607590667</v>
      </c>
    </row>
    <row r="20889" spans="1:6" x14ac:dyDescent="0.3">
      <c r="A20889" s="36">
        <v>1511739184</v>
      </c>
      <c r="B20889" s="36">
        <v>1</v>
      </c>
      <c r="C20889" s="36">
        <v>1748</v>
      </c>
      <c r="D20889" s="34" t="s">
        <v>359</v>
      </c>
      <c r="E20889" s="34" t="str">
        <f>IF(COUNTIF($D$10:D20889,D20889)&lt;=ROUND(COUNTIF($D$10:$D$21653,D20889)*3000/21644,0),"Тестовая",IF(COUNTIF($D$10:D20889,D20889)&lt;=ROUND(COUNTIF($D$10:$D$21653,D20889)*6000/21644,0),"Контрольная","Вне теста"))</f>
        <v>Вне теста</v>
      </c>
      <c r="F20889">
        <v>0.76157284908340994</v>
      </c>
    </row>
    <row r="20890" spans="1:6" x14ac:dyDescent="0.3">
      <c r="A20890" s="36">
        <v>1512466443</v>
      </c>
      <c r="B20890" s="36">
        <v>1</v>
      </c>
      <c r="C20890" s="36">
        <v>43</v>
      </c>
      <c r="D20890" s="34" t="s">
        <v>359</v>
      </c>
      <c r="E20890" s="34" t="str">
        <f>IF(COUNTIF($D$10:D20890,D20890)&lt;=ROUND(COUNTIF($D$10:$D$21653,D20890)*3000/21644,0),"Тестовая",IF(COUNTIF($D$10:D20890,D20890)&lt;=ROUND(COUNTIF($D$10:$D$21653,D20890)*6000/21644,0),"Контрольная","Вне теста"))</f>
        <v>Вне теста</v>
      </c>
      <c r="F20890">
        <v>0.76179129796517164</v>
      </c>
    </row>
    <row r="20891" spans="1:6" x14ac:dyDescent="0.3">
      <c r="A20891" s="36">
        <v>1512386808</v>
      </c>
      <c r="B20891" s="36">
        <v>1</v>
      </c>
      <c r="C20891" s="36">
        <v>1112</v>
      </c>
      <c r="D20891" s="34" t="s">
        <v>359</v>
      </c>
      <c r="E20891" s="34" t="str">
        <f>IF(COUNTIF($D$10:D20891,D20891)&lt;=ROUND(COUNTIF($D$10:$D$21653,D20891)*3000/21644,0),"Тестовая",IF(COUNTIF($D$10:D20891,D20891)&lt;=ROUND(COUNTIF($D$10:$D$21653,D20891)*6000/21644,0),"Контрольная","Вне теста"))</f>
        <v>Вне теста</v>
      </c>
      <c r="F20891">
        <v>0.76193629579671818</v>
      </c>
    </row>
    <row r="20892" spans="1:6" x14ac:dyDescent="0.3">
      <c r="A20892" s="36">
        <v>1518082654</v>
      </c>
      <c r="B20892" s="36">
        <v>1</v>
      </c>
      <c r="C20892" s="36">
        <v>2391</v>
      </c>
      <c r="D20892" s="34" t="s">
        <v>359</v>
      </c>
      <c r="E20892" s="34" t="str">
        <f>IF(COUNTIF($D$10:D20892,D20892)&lt;=ROUND(COUNTIF($D$10:$D$21653,D20892)*3000/21644,0),"Тестовая",IF(COUNTIF($D$10:D20892,D20892)&lt;=ROUND(COUNTIF($D$10:$D$21653,D20892)*6000/21644,0),"Контрольная","Вне теста"))</f>
        <v>Вне теста</v>
      </c>
      <c r="F20892">
        <v>0.76209300888283238</v>
      </c>
    </row>
    <row r="20893" spans="1:6" x14ac:dyDescent="0.3">
      <c r="A20893" s="36">
        <v>1516964217</v>
      </c>
      <c r="B20893" s="36">
        <v>1</v>
      </c>
      <c r="C20893" s="36">
        <v>3196</v>
      </c>
      <c r="D20893" s="34" t="s">
        <v>359</v>
      </c>
      <c r="E20893" s="34" t="str">
        <f>IF(COUNTIF($D$10:D20893,D20893)&lt;=ROUND(COUNTIF($D$10:$D$21653,D20893)*3000/21644,0),"Тестовая",IF(COUNTIF($D$10:D20893,D20893)&lt;=ROUND(COUNTIF($D$10:$D$21653,D20893)*6000/21644,0),"Контрольная","Вне теста"))</f>
        <v>Вне теста</v>
      </c>
      <c r="F20893">
        <v>0.76262364510821479</v>
      </c>
    </row>
    <row r="20894" spans="1:6" x14ac:dyDescent="0.3">
      <c r="A20894" s="36">
        <v>1514975965</v>
      </c>
      <c r="B20894" s="36">
        <v>1</v>
      </c>
      <c r="C20894" s="36">
        <v>72</v>
      </c>
      <c r="D20894" s="34" t="s">
        <v>359</v>
      </c>
      <c r="E20894" s="34" t="str">
        <f>IF(COUNTIF($D$10:D20894,D20894)&lt;=ROUND(COUNTIF($D$10:$D$21653,D20894)*3000/21644,0),"Тестовая",IF(COUNTIF($D$10:D20894,D20894)&lt;=ROUND(COUNTIF($D$10:$D$21653,D20894)*6000/21644,0),"Контрольная","Вне теста"))</f>
        <v>Вне теста</v>
      </c>
      <c r="F20894">
        <v>0.76275135096960756</v>
      </c>
    </row>
    <row r="20895" spans="1:6" x14ac:dyDescent="0.3">
      <c r="A20895" s="36">
        <v>1519094153</v>
      </c>
      <c r="B20895" s="36">
        <v>1</v>
      </c>
      <c r="C20895" s="36">
        <v>50</v>
      </c>
      <c r="D20895" s="34" t="s">
        <v>359</v>
      </c>
      <c r="E20895" s="34" t="str">
        <f>IF(COUNTIF($D$10:D20895,D20895)&lt;=ROUND(COUNTIF($D$10:$D$21653,D20895)*3000/21644,0),"Тестовая",IF(COUNTIF($D$10:D20895,D20895)&lt;=ROUND(COUNTIF($D$10:$D$21653,D20895)*6000/21644,0),"Контрольная","Вне теста"))</f>
        <v>Вне теста</v>
      </c>
      <c r="F20895">
        <v>0.76289545246231938</v>
      </c>
    </row>
    <row r="20896" spans="1:6" x14ac:dyDescent="0.3">
      <c r="A20896" s="36">
        <v>1519316173</v>
      </c>
      <c r="B20896" s="36">
        <v>1</v>
      </c>
      <c r="C20896" s="36">
        <v>3313</v>
      </c>
      <c r="D20896" s="34" t="s">
        <v>359</v>
      </c>
      <c r="E20896" s="34" t="str">
        <f>IF(COUNTIF($D$10:D20896,D20896)&lt;=ROUND(COUNTIF($D$10:$D$21653,D20896)*3000/21644,0),"Тестовая",IF(COUNTIF($D$10:D20896,D20896)&lt;=ROUND(COUNTIF($D$10:$D$21653,D20896)*6000/21644,0),"Контрольная","Вне теста"))</f>
        <v>Вне теста</v>
      </c>
      <c r="F20896">
        <v>0.76295194248162657</v>
      </c>
    </row>
    <row r="20897" spans="1:6" x14ac:dyDescent="0.3">
      <c r="A20897" s="36">
        <v>1516836718</v>
      </c>
      <c r="B20897" s="36">
        <v>1</v>
      </c>
      <c r="C20897" s="36">
        <v>3831</v>
      </c>
      <c r="D20897" s="34" t="s">
        <v>359</v>
      </c>
      <c r="E20897" s="34" t="str">
        <f>IF(COUNTIF($D$10:D20897,D20897)&lt;=ROUND(COUNTIF($D$10:$D$21653,D20897)*3000/21644,0),"Тестовая",IF(COUNTIF($D$10:D20897,D20897)&lt;=ROUND(COUNTIF($D$10:$D$21653,D20897)*6000/21644,0),"Контрольная","Вне теста"))</f>
        <v>Вне теста</v>
      </c>
      <c r="F20897">
        <v>0.76348511223847848</v>
      </c>
    </row>
    <row r="20898" spans="1:6" x14ac:dyDescent="0.3">
      <c r="A20898" s="36">
        <v>1513984665</v>
      </c>
      <c r="B20898" s="36">
        <v>1</v>
      </c>
      <c r="C20898" s="36">
        <v>3485</v>
      </c>
      <c r="D20898" s="34" t="s">
        <v>359</v>
      </c>
      <c r="E20898" s="34" t="str">
        <f>IF(COUNTIF($D$10:D20898,D20898)&lt;=ROUND(COUNTIF($D$10:$D$21653,D20898)*3000/21644,0),"Тестовая",IF(COUNTIF($D$10:D20898,D20898)&lt;=ROUND(COUNTIF($D$10:$D$21653,D20898)*6000/21644,0),"Контрольная","Вне теста"))</f>
        <v>Вне теста</v>
      </c>
      <c r="F20898">
        <v>0.76375390501559581</v>
      </c>
    </row>
    <row r="20899" spans="1:6" x14ac:dyDescent="0.3">
      <c r="A20899" s="36">
        <v>1512141634</v>
      </c>
      <c r="B20899" s="36">
        <v>1</v>
      </c>
      <c r="C20899" s="36">
        <v>2125</v>
      </c>
      <c r="D20899" s="34" t="s">
        <v>359</v>
      </c>
      <c r="E20899" s="34" t="str">
        <f>IF(COUNTIF($D$10:D20899,D20899)&lt;=ROUND(COUNTIF($D$10:$D$21653,D20899)*3000/21644,0),"Тестовая",IF(COUNTIF($D$10:D20899,D20899)&lt;=ROUND(COUNTIF($D$10:$D$21653,D20899)*6000/21644,0),"Контрольная","Вне теста"))</f>
        <v>Вне теста</v>
      </c>
      <c r="F20899">
        <v>0.76403510796958019</v>
      </c>
    </row>
    <row r="20900" spans="1:6" x14ac:dyDescent="0.3">
      <c r="A20900" s="36">
        <v>1515263525</v>
      </c>
      <c r="B20900" s="36">
        <v>1</v>
      </c>
      <c r="C20900" s="36">
        <v>2419</v>
      </c>
      <c r="D20900" s="34" t="s">
        <v>359</v>
      </c>
      <c r="E20900" s="34" t="str">
        <f>IF(COUNTIF($D$10:D20900,D20900)&lt;=ROUND(COUNTIF($D$10:$D$21653,D20900)*3000/21644,0),"Тестовая",IF(COUNTIF($D$10:D20900,D20900)&lt;=ROUND(COUNTIF($D$10:$D$21653,D20900)*6000/21644,0),"Контрольная","Вне теста"))</f>
        <v>Вне теста</v>
      </c>
      <c r="F20900">
        <v>0.76425722347354896</v>
      </c>
    </row>
    <row r="20901" spans="1:6" x14ac:dyDescent="0.3">
      <c r="A20901" s="36">
        <v>1513080258</v>
      </c>
      <c r="B20901" s="36">
        <v>1</v>
      </c>
      <c r="C20901" s="36">
        <v>2932</v>
      </c>
      <c r="D20901" s="34" t="s">
        <v>359</v>
      </c>
      <c r="E20901" s="34" t="str">
        <f>IF(COUNTIF($D$10:D20901,D20901)&lt;=ROUND(COUNTIF($D$10:$D$21653,D20901)*3000/21644,0),"Тестовая",IF(COUNTIF($D$10:D20901,D20901)&lt;=ROUND(COUNTIF($D$10:$D$21653,D20901)*6000/21644,0),"Контрольная","Вне теста"))</f>
        <v>Вне теста</v>
      </c>
      <c r="F20901">
        <v>0.76489768643425715</v>
      </c>
    </row>
    <row r="20902" spans="1:6" x14ac:dyDescent="0.3">
      <c r="A20902" s="36">
        <v>1511727473</v>
      </c>
      <c r="B20902" s="36">
        <v>1</v>
      </c>
      <c r="C20902" s="36">
        <v>2996</v>
      </c>
      <c r="D20902" s="34" t="s">
        <v>359</v>
      </c>
      <c r="E20902" s="34" t="str">
        <f>IF(COUNTIF($D$10:D20902,D20902)&lt;=ROUND(COUNTIF($D$10:$D$21653,D20902)*3000/21644,0),"Тестовая",IF(COUNTIF($D$10:D20902,D20902)&lt;=ROUND(COUNTIF($D$10:$D$21653,D20902)*6000/21644,0),"Контрольная","Вне теста"))</f>
        <v>Вне теста</v>
      </c>
      <c r="F20902">
        <v>0.7650375681736169</v>
      </c>
    </row>
    <row r="20903" spans="1:6" x14ac:dyDescent="0.3">
      <c r="A20903" s="36">
        <v>1511784815</v>
      </c>
      <c r="B20903" s="36">
        <v>1</v>
      </c>
      <c r="C20903" s="36">
        <v>338</v>
      </c>
      <c r="D20903" s="34" t="s">
        <v>359</v>
      </c>
      <c r="E20903" s="34" t="str">
        <f>IF(COUNTIF($D$10:D20903,D20903)&lt;=ROUND(COUNTIF($D$10:$D$21653,D20903)*3000/21644,0),"Тестовая",IF(COUNTIF($D$10:D20903,D20903)&lt;=ROUND(COUNTIF($D$10:$D$21653,D20903)*6000/21644,0),"Контрольная","Вне теста"))</f>
        <v>Вне теста</v>
      </c>
      <c r="F20903">
        <v>0.76519861668345945</v>
      </c>
    </row>
    <row r="20904" spans="1:6" x14ac:dyDescent="0.3">
      <c r="A20904" s="36">
        <v>1517842093</v>
      </c>
      <c r="B20904" s="36">
        <v>1</v>
      </c>
      <c r="C20904" s="36">
        <v>5400</v>
      </c>
      <c r="D20904" s="34" t="s">
        <v>359</v>
      </c>
      <c r="E20904" s="34" t="str">
        <f>IF(COUNTIF($D$10:D20904,D20904)&lt;=ROUND(COUNTIF($D$10:$D$21653,D20904)*3000/21644,0),"Тестовая",IF(COUNTIF($D$10:D20904,D20904)&lt;=ROUND(COUNTIF($D$10:$D$21653,D20904)*6000/21644,0),"Контрольная","Вне теста"))</f>
        <v>Вне теста</v>
      </c>
      <c r="F20904">
        <v>0.76536593897640137</v>
      </c>
    </row>
    <row r="20905" spans="1:6" x14ac:dyDescent="0.3">
      <c r="A20905" s="36">
        <v>1513335556</v>
      </c>
      <c r="B20905" s="36">
        <v>1</v>
      </c>
      <c r="C20905" s="36">
        <v>1330</v>
      </c>
      <c r="D20905" s="34" t="s">
        <v>359</v>
      </c>
      <c r="E20905" s="34" t="str">
        <f>IF(COUNTIF($D$10:D20905,D20905)&lt;=ROUND(COUNTIF($D$10:$D$21653,D20905)*3000/21644,0),"Тестовая",IF(COUNTIF($D$10:D20905,D20905)&lt;=ROUND(COUNTIF($D$10:$D$21653,D20905)*6000/21644,0),"Контрольная","Вне теста"))</f>
        <v>Вне теста</v>
      </c>
      <c r="F20905">
        <v>0.76560625547574734</v>
      </c>
    </row>
    <row r="20906" spans="1:6" x14ac:dyDescent="0.3">
      <c r="A20906" s="36">
        <v>1514666686</v>
      </c>
      <c r="B20906" s="36">
        <v>1</v>
      </c>
      <c r="C20906" s="36">
        <v>5028</v>
      </c>
      <c r="D20906" s="34" t="s">
        <v>359</v>
      </c>
      <c r="E20906" s="34" t="str">
        <f>IF(COUNTIF($D$10:D20906,D20906)&lt;=ROUND(COUNTIF($D$10:$D$21653,D20906)*3000/21644,0),"Тестовая",IF(COUNTIF($D$10:D20906,D20906)&lt;=ROUND(COUNTIF($D$10:$D$21653,D20906)*6000/21644,0),"Контрольная","Вне теста"))</f>
        <v>Вне теста</v>
      </c>
      <c r="F20906">
        <v>0.76565136740516793</v>
      </c>
    </row>
    <row r="20907" spans="1:6" x14ac:dyDescent="0.3">
      <c r="A20907" s="36">
        <v>1518808995</v>
      </c>
      <c r="B20907" s="36">
        <v>1</v>
      </c>
      <c r="C20907" s="36">
        <v>2029</v>
      </c>
      <c r="D20907" s="34" t="s">
        <v>359</v>
      </c>
      <c r="E20907" s="34" t="str">
        <f>IF(COUNTIF($D$10:D20907,D20907)&lt;=ROUND(COUNTIF($D$10:$D$21653,D20907)*3000/21644,0),"Тестовая",IF(COUNTIF($D$10:D20907,D20907)&lt;=ROUND(COUNTIF($D$10:$D$21653,D20907)*6000/21644,0),"Контрольная","Вне теста"))</f>
        <v>Вне теста</v>
      </c>
      <c r="F20907">
        <v>0.76618707749475723</v>
      </c>
    </row>
    <row r="20908" spans="1:6" x14ac:dyDescent="0.3">
      <c r="A20908" s="36">
        <v>1518489088</v>
      </c>
      <c r="B20908" s="36">
        <v>1</v>
      </c>
      <c r="C20908" s="36">
        <v>2781</v>
      </c>
      <c r="D20908" s="34" t="s">
        <v>359</v>
      </c>
      <c r="E20908" s="34" t="str">
        <f>IF(COUNTIF($D$10:D20908,D20908)&lt;=ROUND(COUNTIF($D$10:$D$21653,D20908)*3000/21644,0),"Тестовая",IF(COUNTIF($D$10:D20908,D20908)&lt;=ROUND(COUNTIF($D$10:$D$21653,D20908)*6000/21644,0),"Контрольная","Вне теста"))</f>
        <v>Вне теста</v>
      </c>
      <c r="F20908">
        <v>0.76630451200983851</v>
      </c>
    </row>
    <row r="20909" spans="1:6" x14ac:dyDescent="0.3">
      <c r="A20909" s="36">
        <v>1519903387</v>
      </c>
      <c r="B20909" s="36">
        <v>1</v>
      </c>
      <c r="C20909" s="36">
        <v>1235</v>
      </c>
      <c r="D20909" s="34" t="s">
        <v>359</v>
      </c>
      <c r="E20909" s="34" t="str">
        <f>IF(COUNTIF($D$10:D20909,D20909)&lt;=ROUND(COUNTIF($D$10:$D$21653,D20909)*3000/21644,0),"Тестовая",IF(COUNTIF($D$10:D20909,D20909)&lt;=ROUND(COUNTIF($D$10:$D$21653,D20909)*6000/21644,0),"Контрольная","Вне теста"))</f>
        <v>Вне теста</v>
      </c>
      <c r="F20909">
        <v>0.76648549001917632</v>
      </c>
    </row>
    <row r="20910" spans="1:6" x14ac:dyDescent="0.3">
      <c r="A20910" s="36">
        <v>1519665253</v>
      </c>
      <c r="B20910" s="36">
        <v>1</v>
      </c>
      <c r="C20910" s="36">
        <v>2660</v>
      </c>
      <c r="D20910" s="34" t="s">
        <v>359</v>
      </c>
      <c r="E20910" s="34" t="str">
        <f>IF(COUNTIF($D$10:D20910,D20910)&lt;=ROUND(COUNTIF($D$10:$D$21653,D20910)*3000/21644,0),"Тестовая",IF(COUNTIF($D$10:D20910,D20910)&lt;=ROUND(COUNTIF($D$10:$D$21653,D20910)*6000/21644,0),"Контрольная","Вне теста"))</f>
        <v>Вне теста</v>
      </c>
      <c r="F20910">
        <v>0.76677225452826514</v>
      </c>
    </row>
    <row r="20911" spans="1:6" x14ac:dyDescent="0.3">
      <c r="A20911" s="36">
        <v>1519231643</v>
      </c>
      <c r="B20911" s="36">
        <v>1</v>
      </c>
      <c r="C20911" s="36">
        <v>415</v>
      </c>
      <c r="D20911" s="34" t="s">
        <v>359</v>
      </c>
      <c r="E20911" s="34" t="str">
        <f>IF(COUNTIF($D$10:D20911,D20911)&lt;=ROUND(COUNTIF($D$10:$D$21653,D20911)*3000/21644,0),"Тестовая",IF(COUNTIF($D$10:D20911,D20911)&lt;=ROUND(COUNTIF($D$10:$D$21653,D20911)*6000/21644,0),"Контрольная","Вне теста"))</f>
        <v>Вне теста</v>
      </c>
      <c r="F20911">
        <v>0.76710266563536711</v>
      </c>
    </row>
    <row r="20912" spans="1:6" x14ac:dyDescent="0.3">
      <c r="A20912" s="36">
        <v>1514911136</v>
      </c>
      <c r="B20912" s="36">
        <v>1</v>
      </c>
      <c r="C20912" s="36">
        <v>1383</v>
      </c>
      <c r="D20912" s="34" t="s">
        <v>359</v>
      </c>
      <c r="E20912" s="34" t="str">
        <f>IF(COUNTIF($D$10:D20912,D20912)&lt;=ROUND(COUNTIF($D$10:$D$21653,D20912)*3000/21644,0),"Тестовая",IF(COUNTIF($D$10:D20912,D20912)&lt;=ROUND(COUNTIF($D$10:$D$21653,D20912)*6000/21644,0),"Контрольная","Вне теста"))</f>
        <v>Вне теста</v>
      </c>
      <c r="F20912">
        <v>0.76727618308776435</v>
      </c>
    </row>
    <row r="20913" spans="1:6" x14ac:dyDescent="0.3">
      <c r="A20913" s="36">
        <v>1511614119</v>
      </c>
      <c r="B20913" s="36">
        <v>1</v>
      </c>
      <c r="C20913" s="36">
        <v>16</v>
      </c>
      <c r="D20913" s="34" t="s">
        <v>359</v>
      </c>
      <c r="E20913" s="34" t="str">
        <f>IF(COUNTIF($D$10:D20913,D20913)&lt;=ROUND(COUNTIF($D$10:$D$21653,D20913)*3000/21644,0),"Тестовая",IF(COUNTIF($D$10:D20913,D20913)&lt;=ROUND(COUNTIF($D$10:$D$21653,D20913)*6000/21644,0),"Контрольная","Вне теста"))</f>
        <v>Вне теста</v>
      </c>
      <c r="F20913">
        <v>0.76845752579745163</v>
      </c>
    </row>
    <row r="20914" spans="1:6" x14ac:dyDescent="0.3">
      <c r="A20914" s="36">
        <v>1514680939</v>
      </c>
      <c r="B20914" s="36">
        <v>1</v>
      </c>
      <c r="C20914" s="36">
        <v>1667</v>
      </c>
      <c r="D20914" s="34" t="s">
        <v>359</v>
      </c>
      <c r="E20914" s="34" t="str">
        <f>IF(COUNTIF($D$10:D20914,D20914)&lt;=ROUND(COUNTIF($D$10:$D$21653,D20914)*3000/21644,0),"Тестовая",IF(COUNTIF($D$10:D20914,D20914)&lt;=ROUND(COUNTIF($D$10:$D$21653,D20914)*6000/21644,0),"Контрольная","Вне теста"))</f>
        <v>Вне теста</v>
      </c>
      <c r="F20914">
        <v>0.76881881035578647</v>
      </c>
    </row>
    <row r="20915" spans="1:6" x14ac:dyDescent="0.3">
      <c r="A20915" s="36">
        <v>1516906565</v>
      </c>
      <c r="B20915" s="36">
        <v>1</v>
      </c>
      <c r="C20915" s="36">
        <v>2357</v>
      </c>
      <c r="D20915" s="34" t="s">
        <v>359</v>
      </c>
      <c r="E20915" s="34" t="str">
        <f>IF(COUNTIF($D$10:D20915,D20915)&lt;=ROUND(COUNTIF($D$10:$D$21653,D20915)*3000/21644,0),"Тестовая",IF(COUNTIF($D$10:D20915,D20915)&lt;=ROUND(COUNTIF($D$10:$D$21653,D20915)*6000/21644,0),"Контрольная","Вне теста"))</f>
        <v>Вне теста</v>
      </c>
      <c r="F20915">
        <v>0.7690127639480393</v>
      </c>
    </row>
    <row r="20916" spans="1:6" x14ac:dyDescent="0.3">
      <c r="A20916" s="36">
        <v>1519662506</v>
      </c>
      <c r="B20916" s="36">
        <v>1</v>
      </c>
      <c r="C20916" s="36">
        <v>2320</v>
      </c>
      <c r="D20916" s="34" t="s">
        <v>359</v>
      </c>
      <c r="E20916" s="34" t="str">
        <f>IF(COUNTIF($D$10:D20916,D20916)&lt;=ROUND(COUNTIF($D$10:$D$21653,D20916)*3000/21644,0),"Тестовая",IF(COUNTIF($D$10:D20916,D20916)&lt;=ROUND(COUNTIF($D$10:$D$21653,D20916)*6000/21644,0),"Контрольная","Вне теста"))</f>
        <v>Вне теста</v>
      </c>
      <c r="F20916">
        <v>0.76923955647779629</v>
      </c>
    </row>
    <row r="20917" spans="1:6" x14ac:dyDescent="0.3">
      <c r="A20917" s="36">
        <v>1516666734</v>
      </c>
      <c r="B20917" s="36">
        <v>1</v>
      </c>
      <c r="C20917" s="36">
        <v>472</v>
      </c>
      <c r="D20917" s="34" t="s">
        <v>359</v>
      </c>
      <c r="E20917" s="34" t="str">
        <f>IF(COUNTIF($D$10:D20917,D20917)&lt;=ROUND(COUNTIF($D$10:$D$21653,D20917)*3000/21644,0),"Тестовая",IF(COUNTIF($D$10:D20917,D20917)&lt;=ROUND(COUNTIF($D$10:$D$21653,D20917)*6000/21644,0),"Контрольная","Вне теста"))</f>
        <v>Вне теста</v>
      </c>
      <c r="F20917">
        <v>0.76942381378743474</v>
      </c>
    </row>
    <row r="20918" spans="1:6" x14ac:dyDescent="0.3">
      <c r="A20918" s="36">
        <v>1512814677</v>
      </c>
      <c r="B20918" s="36">
        <v>1</v>
      </c>
      <c r="C20918" s="36">
        <v>1091</v>
      </c>
      <c r="D20918" s="34" t="s">
        <v>359</v>
      </c>
      <c r="E20918" s="34" t="str">
        <f>IF(COUNTIF($D$10:D20918,D20918)&lt;=ROUND(COUNTIF($D$10:$D$21653,D20918)*3000/21644,0),"Тестовая",IF(COUNTIF($D$10:D20918,D20918)&lt;=ROUND(COUNTIF($D$10:$D$21653,D20918)*6000/21644,0),"Контрольная","Вне теста"))</f>
        <v>Вне теста</v>
      </c>
      <c r="F20918">
        <v>0.76957920683620928</v>
      </c>
    </row>
    <row r="20919" spans="1:6" x14ac:dyDescent="0.3">
      <c r="A20919" s="36">
        <v>1515145134</v>
      </c>
      <c r="B20919" s="36">
        <v>1</v>
      </c>
      <c r="C20919" s="36">
        <v>1353</v>
      </c>
      <c r="D20919" s="34" t="s">
        <v>359</v>
      </c>
      <c r="E20919" s="34" t="str">
        <f>IF(COUNTIF($D$10:D20919,D20919)&lt;=ROUND(COUNTIF($D$10:$D$21653,D20919)*3000/21644,0),"Тестовая",IF(COUNTIF($D$10:D20919,D20919)&lt;=ROUND(COUNTIF($D$10:$D$21653,D20919)*6000/21644,0),"Контрольная","Вне теста"))</f>
        <v>Вне теста</v>
      </c>
      <c r="F20919">
        <v>0.76989627582412634</v>
      </c>
    </row>
    <row r="20920" spans="1:6" x14ac:dyDescent="0.3">
      <c r="A20920" s="36">
        <v>1519437299</v>
      </c>
      <c r="B20920" s="36">
        <v>1</v>
      </c>
      <c r="C20920" s="36">
        <v>331</v>
      </c>
      <c r="D20920" s="34" t="s">
        <v>359</v>
      </c>
      <c r="E20920" s="34" t="str">
        <f>IF(COUNTIF($D$10:D20920,D20920)&lt;=ROUND(COUNTIF($D$10:$D$21653,D20920)*3000/21644,0),"Тестовая",IF(COUNTIF($D$10:D20920,D20920)&lt;=ROUND(COUNTIF($D$10:$D$21653,D20920)*6000/21644,0),"Контрольная","Вне теста"))</f>
        <v>Вне теста</v>
      </c>
      <c r="F20920">
        <v>0.77001135894903494</v>
      </c>
    </row>
    <row r="20921" spans="1:6" x14ac:dyDescent="0.3">
      <c r="A20921" s="36">
        <v>1518052325</v>
      </c>
      <c r="B20921" s="36">
        <v>1</v>
      </c>
      <c r="C20921" s="36">
        <v>809</v>
      </c>
      <c r="D20921" s="34" t="s">
        <v>359</v>
      </c>
      <c r="E20921" s="34" t="str">
        <f>IF(COUNTIF($D$10:D20921,D20921)&lt;=ROUND(COUNTIF($D$10:$D$21653,D20921)*3000/21644,0),"Тестовая",IF(COUNTIF($D$10:D20921,D20921)&lt;=ROUND(COUNTIF($D$10:$D$21653,D20921)*6000/21644,0),"Контрольная","Вне теста"))</f>
        <v>Вне теста</v>
      </c>
      <c r="F20921">
        <v>0.77007539047813367</v>
      </c>
    </row>
    <row r="20922" spans="1:6" x14ac:dyDescent="0.3">
      <c r="A20922" s="36">
        <v>1512624277</v>
      </c>
      <c r="B20922" s="36">
        <v>1</v>
      </c>
      <c r="C20922" s="36">
        <v>728</v>
      </c>
      <c r="D20922" s="34" t="s">
        <v>359</v>
      </c>
      <c r="E20922" s="34" t="str">
        <f>IF(COUNTIF($D$10:D20922,D20922)&lt;=ROUND(COUNTIF($D$10:$D$21653,D20922)*3000/21644,0),"Тестовая",IF(COUNTIF($D$10:D20922,D20922)&lt;=ROUND(COUNTIF($D$10:$D$21653,D20922)*6000/21644,0),"Контрольная","Вне теста"))</f>
        <v>Вне теста</v>
      </c>
      <c r="F20922">
        <v>0.7703523237136547</v>
      </c>
    </row>
    <row r="20923" spans="1:6" x14ac:dyDescent="0.3">
      <c r="A20923" s="36">
        <v>1513107886</v>
      </c>
      <c r="B20923" s="36">
        <v>1</v>
      </c>
      <c r="C20923" s="36">
        <v>1366</v>
      </c>
      <c r="D20923" s="34" t="s">
        <v>359</v>
      </c>
      <c r="E20923" s="34" t="str">
        <f>IF(COUNTIF($D$10:D20923,D20923)&lt;=ROUND(COUNTIF($D$10:$D$21653,D20923)*3000/21644,0),"Тестовая",IF(COUNTIF($D$10:D20923,D20923)&lt;=ROUND(COUNTIF($D$10:$D$21653,D20923)*6000/21644,0),"Контрольная","Вне теста"))</f>
        <v>Вне теста</v>
      </c>
      <c r="F20923">
        <v>0.77054557106797428</v>
      </c>
    </row>
    <row r="20924" spans="1:6" x14ac:dyDescent="0.3">
      <c r="A20924" s="36">
        <v>1513842205</v>
      </c>
      <c r="B20924" s="36">
        <v>1</v>
      </c>
      <c r="C20924" s="36">
        <v>2638</v>
      </c>
      <c r="D20924" s="34" t="s">
        <v>359</v>
      </c>
      <c r="E20924" s="34" t="str">
        <f>IF(COUNTIF($D$10:D20924,D20924)&lt;=ROUND(COUNTIF($D$10:$D$21653,D20924)*3000/21644,0),"Тестовая",IF(COUNTIF($D$10:D20924,D20924)&lt;=ROUND(COUNTIF($D$10:$D$21653,D20924)*6000/21644,0),"Контрольная","Вне теста"))</f>
        <v>Вне теста</v>
      </c>
      <c r="F20924">
        <v>0.77066283405472791</v>
      </c>
    </row>
    <row r="20925" spans="1:6" x14ac:dyDescent="0.3">
      <c r="A20925" s="36">
        <v>1511559364</v>
      </c>
      <c r="B20925" s="36">
        <v>1</v>
      </c>
      <c r="C20925" s="36">
        <v>86</v>
      </c>
      <c r="D20925" s="34" t="s">
        <v>359</v>
      </c>
      <c r="E20925" s="34" t="str">
        <f>IF(COUNTIF($D$10:D20925,D20925)&lt;=ROUND(COUNTIF($D$10:$D$21653,D20925)*3000/21644,0),"Тестовая",IF(COUNTIF($D$10:D20925,D20925)&lt;=ROUND(COUNTIF($D$10:$D$21653,D20925)*6000/21644,0),"Контрольная","Вне теста"))</f>
        <v>Вне теста</v>
      </c>
      <c r="F20925">
        <v>0.77075935480687519</v>
      </c>
    </row>
    <row r="20926" spans="1:6" x14ac:dyDescent="0.3">
      <c r="A20926" s="36">
        <v>1516247716</v>
      </c>
      <c r="B20926" s="36">
        <v>1</v>
      </c>
      <c r="C20926" s="36">
        <v>1816</v>
      </c>
      <c r="D20926" s="34" t="s">
        <v>359</v>
      </c>
      <c r="E20926" s="34" t="str">
        <f>IF(COUNTIF($D$10:D20926,D20926)&lt;=ROUND(COUNTIF($D$10:$D$21653,D20926)*3000/21644,0),"Тестовая",IF(COUNTIF($D$10:D20926,D20926)&lt;=ROUND(COUNTIF($D$10:$D$21653,D20926)*6000/21644,0),"Контрольная","Вне теста"))</f>
        <v>Вне теста</v>
      </c>
      <c r="F20926">
        <v>0.77079450953799711</v>
      </c>
    </row>
    <row r="20927" spans="1:6" x14ac:dyDescent="0.3">
      <c r="A20927" s="36">
        <v>1518055889</v>
      </c>
      <c r="B20927" s="36">
        <v>1</v>
      </c>
      <c r="C20927" s="36">
        <v>776</v>
      </c>
      <c r="D20927" s="34" t="s">
        <v>359</v>
      </c>
      <c r="E20927" s="34" t="str">
        <f>IF(COUNTIF($D$10:D20927,D20927)&lt;=ROUND(COUNTIF($D$10:$D$21653,D20927)*3000/21644,0),"Тестовая",IF(COUNTIF($D$10:D20927,D20927)&lt;=ROUND(COUNTIF($D$10:$D$21653,D20927)*6000/21644,0),"Контрольная","Вне теста"))</f>
        <v>Вне теста</v>
      </c>
      <c r="F20927">
        <v>0.77091569031632867</v>
      </c>
    </row>
    <row r="20928" spans="1:6" x14ac:dyDescent="0.3">
      <c r="A20928" s="36">
        <v>1512460318</v>
      </c>
      <c r="B20928" s="36">
        <v>1</v>
      </c>
      <c r="C20928" s="36">
        <v>1909</v>
      </c>
      <c r="D20928" s="34" t="s">
        <v>359</v>
      </c>
      <c r="E20928" s="34" t="str">
        <f>IF(COUNTIF($D$10:D20928,D20928)&lt;=ROUND(COUNTIF($D$10:$D$21653,D20928)*3000/21644,0),"Тестовая",IF(COUNTIF($D$10:D20928,D20928)&lt;=ROUND(COUNTIF($D$10:$D$21653,D20928)*6000/21644,0),"Контрольная","Вне теста"))</f>
        <v>Вне теста</v>
      </c>
      <c r="F20928">
        <v>0.77166908438117954</v>
      </c>
    </row>
    <row r="20929" spans="1:6" x14ac:dyDescent="0.3">
      <c r="A20929" s="36">
        <v>1517917075</v>
      </c>
      <c r="B20929" s="36">
        <v>1</v>
      </c>
      <c r="C20929" s="36">
        <v>3373</v>
      </c>
      <c r="D20929" s="34" t="s">
        <v>359</v>
      </c>
      <c r="E20929" s="34" t="str">
        <f>IF(COUNTIF($D$10:D20929,D20929)&lt;=ROUND(COUNTIF($D$10:$D$21653,D20929)*3000/21644,0),"Тестовая",IF(COUNTIF($D$10:D20929,D20929)&lt;=ROUND(COUNTIF($D$10:$D$21653,D20929)*6000/21644,0),"Контрольная","Вне теста"))</f>
        <v>Вне теста</v>
      </c>
      <c r="F20929">
        <v>0.77193761310182429</v>
      </c>
    </row>
    <row r="20930" spans="1:6" x14ac:dyDescent="0.3">
      <c r="A20930" s="36">
        <v>1518937077</v>
      </c>
      <c r="B20930" s="36">
        <v>1</v>
      </c>
      <c r="C20930" s="36">
        <v>798</v>
      </c>
      <c r="D20930" s="34" t="s">
        <v>359</v>
      </c>
      <c r="E20930" s="34" t="str">
        <f>IF(COUNTIF($D$10:D20930,D20930)&lt;=ROUND(COUNTIF($D$10:$D$21653,D20930)*3000/21644,0),"Тестовая",IF(COUNTIF($D$10:D20930,D20930)&lt;=ROUND(COUNTIF($D$10:$D$21653,D20930)*6000/21644,0),"Контрольная","Вне теста"))</f>
        <v>Вне теста</v>
      </c>
      <c r="F20930">
        <v>0.77219314543664708</v>
      </c>
    </row>
    <row r="20931" spans="1:6" x14ac:dyDescent="0.3">
      <c r="A20931" s="36">
        <v>1511986057</v>
      </c>
      <c r="B20931" s="36">
        <v>1</v>
      </c>
      <c r="C20931" s="36">
        <v>1440</v>
      </c>
      <c r="D20931" s="34" t="s">
        <v>359</v>
      </c>
      <c r="E20931" s="34" t="str">
        <f>IF(COUNTIF($D$10:D20931,D20931)&lt;=ROUND(COUNTIF($D$10:$D$21653,D20931)*3000/21644,0),"Тестовая",IF(COUNTIF($D$10:D20931,D20931)&lt;=ROUND(COUNTIF($D$10:$D$21653,D20931)*6000/21644,0),"Контрольная","Вне теста"))</f>
        <v>Вне теста</v>
      </c>
      <c r="F20931">
        <v>0.77224129627672522</v>
      </c>
    </row>
    <row r="20932" spans="1:6" x14ac:dyDescent="0.3">
      <c r="A20932" s="36">
        <v>1513080694</v>
      </c>
      <c r="B20932" s="36">
        <v>1</v>
      </c>
      <c r="C20932" s="36">
        <v>1154</v>
      </c>
      <c r="D20932" s="34" t="s">
        <v>359</v>
      </c>
      <c r="E20932" s="34" t="str">
        <f>IF(COUNTIF($D$10:D20932,D20932)&lt;=ROUND(COUNTIF($D$10:$D$21653,D20932)*3000/21644,0),"Тестовая",IF(COUNTIF($D$10:D20932,D20932)&lt;=ROUND(COUNTIF($D$10:$D$21653,D20932)*6000/21644,0),"Контрольная","Вне теста"))</f>
        <v>Вне теста</v>
      </c>
      <c r="F20932">
        <v>0.77286463318331677</v>
      </c>
    </row>
    <row r="20933" spans="1:6" x14ac:dyDescent="0.3">
      <c r="A20933" s="36">
        <v>1514908066</v>
      </c>
      <c r="B20933" s="36">
        <v>1</v>
      </c>
      <c r="C20933" s="36">
        <v>1407</v>
      </c>
      <c r="D20933" s="34" t="s">
        <v>359</v>
      </c>
      <c r="E20933" s="34" t="str">
        <f>IF(COUNTIF($D$10:D20933,D20933)&lt;=ROUND(COUNTIF($D$10:$D$21653,D20933)*3000/21644,0),"Тестовая",IF(COUNTIF($D$10:D20933,D20933)&lt;=ROUND(COUNTIF($D$10:$D$21653,D20933)*6000/21644,0),"Контрольная","Вне теста"))</f>
        <v>Вне теста</v>
      </c>
      <c r="F20933">
        <v>0.77290513992687504</v>
      </c>
    </row>
    <row r="20934" spans="1:6" x14ac:dyDescent="0.3">
      <c r="A20934" s="36">
        <v>1514664193</v>
      </c>
      <c r="B20934" s="36">
        <v>1</v>
      </c>
      <c r="C20934" s="36">
        <v>1008</v>
      </c>
      <c r="D20934" s="34" t="s">
        <v>359</v>
      </c>
      <c r="E20934" s="34" t="str">
        <f>IF(COUNTIF($D$10:D20934,D20934)&lt;=ROUND(COUNTIF($D$10:$D$21653,D20934)*3000/21644,0),"Тестовая",IF(COUNTIF($D$10:D20934,D20934)&lt;=ROUND(COUNTIF($D$10:$D$21653,D20934)*6000/21644,0),"Контрольная","Вне теста"))</f>
        <v>Вне теста</v>
      </c>
      <c r="F20934">
        <v>0.7739020609544659</v>
      </c>
    </row>
    <row r="20935" spans="1:6" x14ac:dyDescent="0.3">
      <c r="A20935" s="36">
        <v>1514109066</v>
      </c>
      <c r="B20935" s="36">
        <v>1</v>
      </c>
      <c r="C20935" s="36">
        <v>3376</v>
      </c>
      <c r="D20935" s="34" t="s">
        <v>359</v>
      </c>
      <c r="E20935" s="34" t="str">
        <f>IF(COUNTIF($D$10:D20935,D20935)&lt;=ROUND(COUNTIF($D$10:$D$21653,D20935)*3000/21644,0),"Тестовая",IF(COUNTIF($D$10:D20935,D20935)&lt;=ROUND(COUNTIF($D$10:$D$21653,D20935)*6000/21644,0),"Контрольная","Вне теста"))</f>
        <v>Вне теста</v>
      </c>
      <c r="F20935">
        <v>0.7743992106811346</v>
      </c>
    </row>
    <row r="20936" spans="1:6" x14ac:dyDescent="0.3">
      <c r="A20936" s="36">
        <v>1511865369</v>
      </c>
      <c r="B20936" s="36">
        <v>1</v>
      </c>
      <c r="C20936" s="36">
        <v>2930</v>
      </c>
      <c r="D20936" s="34" t="s">
        <v>359</v>
      </c>
      <c r="E20936" s="34" t="str">
        <f>IF(COUNTIF($D$10:D20936,D20936)&lt;=ROUND(COUNTIF($D$10:$D$21653,D20936)*3000/21644,0),"Тестовая",IF(COUNTIF($D$10:D20936,D20936)&lt;=ROUND(COUNTIF($D$10:$D$21653,D20936)*6000/21644,0),"Контрольная","Вне теста"))</f>
        <v>Вне теста</v>
      </c>
      <c r="F20936">
        <v>0.77549217322039332</v>
      </c>
    </row>
    <row r="20937" spans="1:6" x14ac:dyDescent="0.3">
      <c r="A20937" s="36">
        <v>1517151125</v>
      </c>
      <c r="B20937" s="36">
        <v>1</v>
      </c>
      <c r="C20937" s="36">
        <v>361</v>
      </c>
      <c r="D20937" s="34" t="s">
        <v>359</v>
      </c>
      <c r="E20937" s="34" t="str">
        <f>IF(COUNTIF($D$10:D20937,D20937)&lt;=ROUND(COUNTIF($D$10:$D$21653,D20937)*3000/21644,0),"Тестовая",IF(COUNTIF($D$10:D20937,D20937)&lt;=ROUND(COUNTIF($D$10:$D$21653,D20937)*6000/21644,0),"Контрольная","Вне теста"))</f>
        <v>Вне теста</v>
      </c>
      <c r="F20937">
        <v>0.77612203473001062</v>
      </c>
    </row>
    <row r="20938" spans="1:6" x14ac:dyDescent="0.3">
      <c r="A20938" s="36">
        <v>1517006099</v>
      </c>
      <c r="B20938" s="36">
        <v>1</v>
      </c>
      <c r="C20938" s="36">
        <v>1875</v>
      </c>
      <c r="D20938" s="34" t="s">
        <v>359</v>
      </c>
      <c r="E20938" s="34" t="str">
        <f>IF(COUNTIF($D$10:D20938,D20938)&lt;=ROUND(COUNTIF($D$10:$D$21653,D20938)*3000/21644,0),"Тестовая",IF(COUNTIF($D$10:D20938,D20938)&lt;=ROUND(COUNTIF($D$10:$D$21653,D20938)*6000/21644,0),"Контрольная","Вне теста"))</f>
        <v>Вне теста</v>
      </c>
      <c r="F20938">
        <v>0.77649511005515426</v>
      </c>
    </row>
    <row r="20939" spans="1:6" x14ac:dyDescent="0.3">
      <c r="A20939" s="36">
        <v>1512344503</v>
      </c>
      <c r="B20939" s="36">
        <v>1</v>
      </c>
      <c r="C20939" s="36">
        <v>3183</v>
      </c>
      <c r="D20939" s="34" t="s">
        <v>359</v>
      </c>
      <c r="E20939" s="34" t="str">
        <f>IF(COUNTIF($D$10:D20939,D20939)&lt;=ROUND(COUNTIF($D$10:$D$21653,D20939)*3000/21644,0),"Тестовая",IF(COUNTIF($D$10:D20939,D20939)&lt;=ROUND(COUNTIF($D$10:$D$21653,D20939)*6000/21644,0),"Контрольная","Вне теста"))</f>
        <v>Вне теста</v>
      </c>
      <c r="F20939">
        <v>0.77651058162286368</v>
      </c>
    </row>
    <row r="20940" spans="1:6" x14ac:dyDescent="0.3">
      <c r="A20940" s="36">
        <v>1519799066</v>
      </c>
      <c r="B20940" s="36">
        <v>1</v>
      </c>
      <c r="C20940" s="36">
        <v>4250</v>
      </c>
      <c r="D20940" s="34" t="s">
        <v>359</v>
      </c>
      <c r="E20940" s="34" t="str">
        <f>IF(COUNTIF($D$10:D20940,D20940)&lt;=ROUND(COUNTIF($D$10:$D$21653,D20940)*3000/21644,0),"Тестовая",IF(COUNTIF($D$10:D20940,D20940)&lt;=ROUND(COUNTIF($D$10:$D$21653,D20940)*6000/21644,0),"Контрольная","Вне теста"))</f>
        <v>Вне теста</v>
      </c>
      <c r="F20940">
        <v>0.77668567027161417</v>
      </c>
    </row>
    <row r="20941" spans="1:6" x14ac:dyDescent="0.3">
      <c r="A20941" s="36">
        <v>1511602723</v>
      </c>
      <c r="B20941" s="36">
        <v>1</v>
      </c>
      <c r="C20941" s="36">
        <v>1314</v>
      </c>
      <c r="D20941" s="34" t="s">
        <v>359</v>
      </c>
      <c r="E20941" s="34" t="str">
        <f>IF(COUNTIF($D$10:D20941,D20941)&lt;=ROUND(COUNTIF($D$10:$D$21653,D20941)*3000/21644,0),"Тестовая",IF(COUNTIF($D$10:D20941,D20941)&lt;=ROUND(COUNTIF($D$10:$D$21653,D20941)*6000/21644,0),"Контрольная","Вне теста"))</f>
        <v>Вне теста</v>
      </c>
      <c r="F20941">
        <v>0.7768892632144152</v>
      </c>
    </row>
    <row r="20942" spans="1:6" x14ac:dyDescent="0.3">
      <c r="A20942" s="36">
        <v>1515286864</v>
      </c>
      <c r="B20942" s="36">
        <v>1</v>
      </c>
      <c r="C20942" s="36">
        <v>636</v>
      </c>
      <c r="D20942" s="34" t="s">
        <v>359</v>
      </c>
      <c r="E20942" s="34" t="str">
        <f>IF(COUNTIF($D$10:D20942,D20942)&lt;=ROUND(COUNTIF($D$10:$D$21653,D20942)*3000/21644,0),"Тестовая",IF(COUNTIF($D$10:D20942,D20942)&lt;=ROUND(COUNTIF($D$10:$D$21653,D20942)*6000/21644,0),"Контрольная","Вне теста"))</f>
        <v>Вне теста</v>
      </c>
      <c r="F20942">
        <v>0.77702030775969277</v>
      </c>
    </row>
    <row r="20943" spans="1:6" x14ac:dyDescent="0.3">
      <c r="A20943" s="36">
        <v>1515809549</v>
      </c>
      <c r="B20943" s="36">
        <v>1</v>
      </c>
      <c r="C20943" s="36">
        <v>2941</v>
      </c>
      <c r="D20943" s="34" t="s">
        <v>359</v>
      </c>
      <c r="E20943" s="34" t="str">
        <f>IF(COUNTIF($D$10:D20943,D20943)&lt;=ROUND(COUNTIF($D$10:$D$21653,D20943)*3000/21644,0),"Тестовая",IF(COUNTIF($D$10:D20943,D20943)&lt;=ROUND(COUNTIF($D$10:$D$21653,D20943)*6000/21644,0),"Контрольная","Вне теста"))</f>
        <v>Вне теста</v>
      </c>
      <c r="F20943">
        <v>0.77714977003911512</v>
      </c>
    </row>
    <row r="20944" spans="1:6" x14ac:dyDescent="0.3">
      <c r="A20944" s="36">
        <v>1511691128</v>
      </c>
      <c r="B20944" s="36">
        <v>1</v>
      </c>
      <c r="C20944" s="36">
        <v>315</v>
      </c>
      <c r="D20944" s="34" t="s">
        <v>359</v>
      </c>
      <c r="E20944" s="34" t="str">
        <f>IF(COUNTIF($D$10:D20944,D20944)&lt;=ROUND(COUNTIF($D$10:$D$21653,D20944)*3000/21644,0),"Тестовая",IF(COUNTIF($D$10:D20944,D20944)&lt;=ROUND(COUNTIF($D$10:$D$21653,D20944)*6000/21644,0),"Контрольная","Вне теста"))</f>
        <v>Вне теста</v>
      </c>
      <c r="F20944">
        <v>0.77722449779211067</v>
      </c>
    </row>
    <row r="20945" spans="1:6" x14ac:dyDescent="0.3">
      <c r="A20945" s="36">
        <v>1512949625</v>
      </c>
      <c r="B20945" s="36">
        <v>1</v>
      </c>
      <c r="C20945" s="36">
        <v>178</v>
      </c>
      <c r="D20945" s="34" t="s">
        <v>359</v>
      </c>
      <c r="E20945" s="34" t="str">
        <f>IF(COUNTIF($D$10:D20945,D20945)&lt;=ROUND(COUNTIF($D$10:$D$21653,D20945)*3000/21644,0),"Тестовая",IF(COUNTIF($D$10:D20945,D20945)&lt;=ROUND(COUNTIF($D$10:$D$21653,D20945)*6000/21644,0),"Контрольная","Вне теста"))</f>
        <v>Вне теста</v>
      </c>
      <c r="F20945">
        <v>0.77729137349801369</v>
      </c>
    </row>
    <row r="20946" spans="1:6" x14ac:dyDescent="0.3">
      <c r="A20946" s="36">
        <v>1516771703</v>
      </c>
      <c r="B20946" s="36">
        <v>1</v>
      </c>
      <c r="C20946" s="36">
        <v>1533</v>
      </c>
      <c r="D20946" s="34" t="s">
        <v>359</v>
      </c>
      <c r="E20946" s="34" t="str">
        <f>IF(COUNTIF($D$10:D20946,D20946)&lt;=ROUND(COUNTIF($D$10:$D$21653,D20946)*3000/21644,0),"Тестовая",IF(COUNTIF($D$10:D20946,D20946)&lt;=ROUND(COUNTIF($D$10:$D$21653,D20946)*6000/21644,0),"Контрольная","Вне теста"))</f>
        <v>Вне теста</v>
      </c>
      <c r="F20946">
        <v>0.77778497299342231</v>
      </c>
    </row>
    <row r="20947" spans="1:6" x14ac:dyDescent="0.3">
      <c r="A20947" s="36">
        <v>1518144457</v>
      </c>
      <c r="B20947" s="36">
        <v>1</v>
      </c>
      <c r="C20947" s="36">
        <v>599</v>
      </c>
      <c r="D20947" s="34" t="s">
        <v>359</v>
      </c>
      <c r="E20947" s="34" t="str">
        <f>IF(COUNTIF($D$10:D20947,D20947)&lt;=ROUND(COUNTIF($D$10:$D$21653,D20947)*3000/21644,0),"Тестовая",IF(COUNTIF($D$10:D20947,D20947)&lt;=ROUND(COUNTIF($D$10:$D$21653,D20947)*6000/21644,0),"Контрольная","Вне теста"))</f>
        <v>Вне теста</v>
      </c>
      <c r="F20947">
        <v>0.77794108708777454</v>
      </c>
    </row>
    <row r="20948" spans="1:6" x14ac:dyDescent="0.3">
      <c r="A20948" s="36">
        <v>1517372924</v>
      </c>
      <c r="B20948" s="36">
        <v>1</v>
      </c>
      <c r="C20948" s="36">
        <v>4083</v>
      </c>
      <c r="D20948" s="34" t="s">
        <v>359</v>
      </c>
      <c r="E20948" s="34" t="str">
        <f>IF(COUNTIF($D$10:D20948,D20948)&lt;=ROUND(COUNTIF($D$10:$D$21653,D20948)*3000/21644,0),"Тестовая",IF(COUNTIF($D$10:D20948,D20948)&lt;=ROUND(COUNTIF($D$10:$D$21653,D20948)*6000/21644,0),"Контрольная","Вне теста"))</f>
        <v>Вне теста</v>
      </c>
      <c r="F20948">
        <v>0.77803204043913188</v>
      </c>
    </row>
    <row r="20949" spans="1:6" x14ac:dyDescent="0.3">
      <c r="A20949" s="36">
        <v>1516610146</v>
      </c>
      <c r="B20949" s="36">
        <v>1</v>
      </c>
      <c r="C20949" s="36">
        <v>3034</v>
      </c>
      <c r="D20949" s="34" t="s">
        <v>359</v>
      </c>
      <c r="E20949" s="34" t="str">
        <f>IF(COUNTIF($D$10:D20949,D20949)&lt;=ROUND(COUNTIF($D$10:$D$21653,D20949)*3000/21644,0),"Тестовая",IF(COUNTIF($D$10:D20949,D20949)&lt;=ROUND(COUNTIF($D$10:$D$21653,D20949)*6000/21644,0),"Контрольная","Вне теста"))</f>
        <v>Вне теста</v>
      </c>
      <c r="F20949">
        <v>0.77825329407029231</v>
      </c>
    </row>
    <row r="20950" spans="1:6" x14ac:dyDescent="0.3">
      <c r="A20950" s="36">
        <v>1511847617</v>
      </c>
      <c r="B20950" s="36">
        <v>1</v>
      </c>
      <c r="C20950" s="36">
        <v>1300</v>
      </c>
      <c r="D20950" s="34" t="s">
        <v>359</v>
      </c>
      <c r="E20950" s="34" t="str">
        <f>IF(COUNTIF($D$10:D20950,D20950)&lt;=ROUND(COUNTIF($D$10:$D$21653,D20950)*3000/21644,0),"Тестовая",IF(COUNTIF($D$10:D20950,D20950)&lt;=ROUND(COUNTIF($D$10:$D$21653,D20950)*6000/21644,0),"Контрольная","Вне теста"))</f>
        <v>Вне теста</v>
      </c>
      <c r="F20950">
        <v>0.77831248670629971</v>
      </c>
    </row>
    <row r="20951" spans="1:6" x14ac:dyDescent="0.3">
      <c r="A20951" s="36">
        <v>1515695877</v>
      </c>
      <c r="B20951" s="36">
        <v>1</v>
      </c>
      <c r="C20951" s="36">
        <v>117</v>
      </c>
      <c r="D20951" s="34" t="s">
        <v>359</v>
      </c>
      <c r="E20951" s="34" t="str">
        <f>IF(COUNTIF($D$10:D20951,D20951)&lt;=ROUND(COUNTIF($D$10:$D$21653,D20951)*3000/21644,0),"Тестовая",IF(COUNTIF($D$10:D20951,D20951)&lt;=ROUND(COUNTIF($D$10:$D$21653,D20951)*6000/21644,0),"Контрольная","Вне теста"))</f>
        <v>Вне теста</v>
      </c>
      <c r="F20951">
        <v>0.77855783941443657</v>
      </c>
    </row>
    <row r="20952" spans="1:6" x14ac:dyDescent="0.3">
      <c r="A20952" s="36">
        <v>1515973826</v>
      </c>
      <c r="B20952" s="36">
        <v>1</v>
      </c>
      <c r="C20952" s="36">
        <v>3819</v>
      </c>
      <c r="D20952" s="34" t="s">
        <v>359</v>
      </c>
      <c r="E20952" s="34" t="str">
        <f>IF(COUNTIF($D$10:D20952,D20952)&lt;=ROUND(COUNTIF($D$10:$D$21653,D20952)*3000/21644,0),"Тестовая",IF(COUNTIF($D$10:D20952,D20952)&lt;=ROUND(COUNTIF($D$10:$D$21653,D20952)*6000/21644,0),"Контрольная","Вне теста"))</f>
        <v>Вне теста</v>
      </c>
      <c r="F20952">
        <v>0.7785671736355394</v>
      </c>
    </row>
    <row r="20953" spans="1:6" x14ac:dyDescent="0.3">
      <c r="A20953" s="36">
        <v>1514618229</v>
      </c>
      <c r="B20953" s="36">
        <v>1</v>
      </c>
      <c r="C20953" s="36">
        <v>1574</v>
      </c>
      <c r="D20953" s="34" t="s">
        <v>359</v>
      </c>
      <c r="E20953" s="34" t="str">
        <f>IF(COUNTIF($D$10:D20953,D20953)&lt;=ROUND(COUNTIF($D$10:$D$21653,D20953)*3000/21644,0),"Тестовая",IF(COUNTIF($D$10:D20953,D20953)&lt;=ROUND(COUNTIF($D$10:$D$21653,D20953)*6000/21644,0),"Контрольная","Вне теста"))</f>
        <v>Вне теста</v>
      </c>
      <c r="F20953">
        <v>0.77866441620569271</v>
      </c>
    </row>
    <row r="20954" spans="1:6" x14ac:dyDescent="0.3">
      <c r="A20954" s="36">
        <v>1518262508</v>
      </c>
      <c r="B20954" s="36">
        <v>1</v>
      </c>
      <c r="C20954" s="36">
        <v>2279</v>
      </c>
      <c r="D20954" s="34" t="s">
        <v>359</v>
      </c>
      <c r="E20954" s="34" t="str">
        <f>IF(COUNTIF($D$10:D20954,D20954)&lt;=ROUND(COUNTIF($D$10:$D$21653,D20954)*3000/21644,0),"Тестовая",IF(COUNTIF($D$10:D20954,D20954)&lt;=ROUND(COUNTIF($D$10:$D$21653,D20954)*6000/21644,0),"Контрольная","Вне теста"))</f>
        <v>Вне теста</v>
      </c>
      <c r="F20954">
        <v>0.77889164591311888</v>
      </c>
    </row>
    <row r="20955" spans="1:6" x14ac:dyDescent="0.3">
      <c r="A20955" s="36">
        <v>1519706065</v>
      </c>
      <c r="B20955" s="36">
        <v>1</v>
      </c>
      <c r="C20955" s="36">
        <v>1507</v>
      </c>
      <c r="D20955" s="34" t="s">
        <v>359</v>
      </c>
      <c r="E20955" s="34" t="str">
        <f>IF(COUNTIF($D$10:D20955,D20955)&lt;=ROUND(COUNTIF($D$10:$D$21653,D20955)*3000/21644,0),"Тестовая",IF(COUNTIF($D$10:D20955,D20955)&lt;=ROUND(COUNTIF($D$10:$D$21653,D20955)*6000/21644,0),"Контрольная","Вне теста"))</f>
        <v>Вне теста</v>
      </c>
      <c r="F20955">
        <v>0.77907736005943395</v>
      </c>
    </row>
    <row r="20956" spans="1:6" x14ac:dyDescent="0.3">
      <c r="A20956" s="36">
        <v>1512277043</v>
      </c>
      <c r="B20956" s="36">
        <v>1</v>
      </c>
      <c r="C20956" s="36">
        <v>1760</v>
      </c>
      <c r="D20956" s="34" t="s">
        <v>359</v>
      </c>
      <c r="E20956" s="34" t="str">
        <f>IF(COUNTIF($D$10:D20956,D20956)&lt;=ROUND(COUNTIF($D$10:$D$21653,D20956)*3000/21644,0),"Тестовая",IF(COUNTIF($D$10:D20956,D20956)&lt;=ROUND(COUNTIF($D$10:$D$21653,D20956)*6000/21644,0),"Контрольная","Вне теста"))</f>
        <v>Вне теста</v>
      </c>
      <c r="F20956">
        <v>0.77924282930841959</v>
      </c>
    </row>
    <row r="20957" spans="1:6" x14ac:dyDescent="0.3">
      <c r="A20957" s="36">
        <v>1516249117</v>
      </c>
      <c r="B20957" s="36">
        <v>1</v>
      </c>
      <c r="C20957" s="36">
        <v>1179</v>
      </c>
      <c r="D20957" s="34" t="s">
        <v>359</v>
      </c>
      <c r="E20957" s="34" t="str">
        <f>IF(COUNTIF($D$10:D20957,D20957)&lt;=ROUND(COUNTIF($D$10:$D$21653,D20957)*3000/21644,0),"Тестовая",IF(COUNTIF($D$10:D20957,D20957)&lt;=ROUND(COUNTIF($D$10:$D$21653,D20957)*6000/21644,0),"Контрольная","Вне теста"))</f>
        <v>Вне теста</v>
      </c>
      <c r="F20957">
        <v>0.77951940998219793</v>
      </c>
    </row>
    <row r="20958" spans="1:6" x14ac:dyDescent="0.3">
      <c r="A20958" s="36">
        <v>1512228676</v>
      </c>
      <c r="B20958" s="36">
        <v>1</v>
      </c>
      <c r="C20958" s="36">
        <v>936</v>
      </c>
      <c r="D20958" s="34" t="s">
        <v>359</v>
      </c>
      <c r="E20958" s="34" t="str">
        <f>IF(COUNTIF($D$10:D20958,D20958)&lt;=ROUND(COUNTIF($D$10:$D$21653,D20958)*3000/21644,0),"Тестовая",IF(COUNTIF($D$10:D20958,D20958)&lt;=ROUND(COUNTIF($D$10:$D$21653,D20958)*6000/21644,0),"Контрольная","Вне теста"))</f>
        <v>Вне теста</v>
      </c>
      <c r="F20958">
        <v>0.77999808002374504</v>
      </c>
    </row>
    <row r="20959" spans="1:6" x14ac:dyDescent="0.3">
      <c r="A20959" s="36">
        <v>1516461068</v>
      </c>
      <c r="B20959" s="36">
        <v>1</v>
      </c>
      <c r="C20959" s="36">
        <v>479</v>
      </c>
      <c r="D20959" s="34" t="s">
        <v>359</v>
      </c>
      <c r="E20959" s="34" t="str">
        <f>IF(COUNTIF($D$10:D20959,D20959)&lt;=ROUND(COUNTIF($D$10:$D$21653,D20959)*3000/21644,0),"Тестовая",IF(COUNTIF($D$10:D20959,D20959)&lt;=ROUND(COUNTIF($D$10:$D$21653,D20959)*6000/21644,0),"Контрольная","Вне теста"))</f>
        <v>Вне теста</v>
      </c>
      <c r="F20959">
        <v>0.7806379617896988</v>
      </c>
    </row>
    <row r="20960" spans="1:6" x14ac:dyDescent="0.3">
      <c r="A20960" s="36">
        <v>1516092384</v>
      </c>
      <c r="B20960" s="36">
        <v>1</v>
      </c>
      <c r="C20960" s="36">
        <v>1561</v>
      </c>
      <c r="D20960" s="34" t="s">
        <v>359</v>
      </c>
      <c r="E20960" s="34" t="str">
        <f>IF(COUNTIF($D$10:D20960,D20960)&lt;=ROUND(COUNTIF($D$10:$D$21653,D20960)*3000/21644,0),"Тестовая",IF(COUNTIF($D$10:D20960,D20960)&lt;=ROUND(COUNTIF($D$10:$D$21653,D20960)*6000/21644,0),"Контрольная","Вне теста"))</f>
        <v>Вне теста</v>
      </c>
      <c r="F20960">
        <v>0.78065294100941529</v>
      </c>
    </row>
    <row r="20961" spans="1:6" x14ac:dyDescent="0.3">
      <c r="A20961" s="36">
        <v>1514293268</v>
      </c>
      <c r="B20961" s="36">
        <v>1</v>
      </c>
      <c r="C20961" s="36">
        <v>866</v>
      </c>
      <c r="D20961" s="34" t="s">
        <v>359</v>
      </c>
      <c r="E20961" s="34" t="str">
        <f>IF(COUNTIF($D$10:D20961,D20961)&lt;=ROUND(COUNTIF($D$10:$D$21653,D20961)*3000/21644,0),"Тестовая",IF(COUNTIF($D$10:D20961,D20961)&lt;=ROUND(COUNTIF($D$10:$D$21653,D20961)*6000/21644,0),"Контрольная","Вне теста"))</f>
        <v>Вне теста</v>
      </c>
      <c r="F20961">
        <v>0.78075415261874592</v>
      </c>
    </row>
    <row r="20962" spans="1:6" x14ac:dyDescent="0.3">
      <c r="A20962" s="36">
        <v>1515150815</v>
      </c>
      <c r="B20962" s="36">
        <v>1</v>
      </c>
      <c r="C20962" s="36">
        <v>1923</v>
      </c>
      <c r="D20962" s="34" t="s">
        <v>359</v>
      </c>
      <c r="E20962" s="34" t="str">
        <f>IF(COUNTIF($D$10:D20962,D20962)&lt;=ROUND(COUNTIF($D$10:$D$21653,D20962)*3000/21644,0),"Тестовая",IF(COUNTIF($D$10:D20962,D20962)&lt;=ROUND(COUNTIF($D$10:$D$21653,D20962)*6000/21644,0),"Контрольная","Вне теста"))</f>
        <v>Вне теста</v>
      </c>
      <c r="F20962">
        <v>0.78081011323122518</v>
      </c>
    </row>
    <row r="20963" spans="1:6" x14ac:dyDescent="0.3">
      <c r="A20963" s="36">
        <v>1511368544</v>
      </c>
      <c r="B20963" s="36">
        <v>1</v>
      </c>
      <c r="C20963" s="36">
        <v>3951</v>
      </c>
      <c r="D20963" s="34" t="s">
        <v>359</v>
      </c>
      <c r="E20963" s="34" t="str">
        <f>IF(COUNTIF($D$10:D20963,D20963)&lt;=ROUND(COUNTIF($D$10:$D$21653,D20963)*3000/21644,0),"Тестовая",IF(COUNTIF($D$10:D20963,D20963)&lt;=ROUND(COUNTIF($D$10:$D$21653,D20963)*6000/21644,0),"Контрольная","Вне теста"))</f>
        <v>Вне теста</v>
      </c>
      <c r="F20963">
        <v>0.78084910940198626</v>
      </c>
    </row>
    <row r="20964" spans="1:6" x14ac:dyDescent="0.3">
      <c r="A20964" s="36">
        <v>1513653677</v>
      </c>
      <c r="B20964" s="36">
        <v>1</v>
      </c>
      <c r="C20964" s="36">
        <v>1073</v>
      </c>
      <c r="D20964" s="34" t="s">
        <v>359</v>
      </c>
      <c r="E20964" s="34" t="str">
        <f>IF(COUNTIF($D$10:D20964,D20964)&lt;=ROUND(COUNTIF($D$10:$D$21653,D20964)*3000/21644,0),"Тестовая",IF(COUNTIF($D$10:D20964,D20964)&lt;=ROUND(COUNTIF($D$10:$D$21653,D20964)*6000/21644,0),"Контрольная","Вне теста"))</f>
        <v>Вне теста</v>
      </c>
      <c r="F20964">
        <v>0.78149356396832015</v>
      </c>
    </row>
    <row r="20965" spans="1:6" x14ac:dyDescent="0.3">
      <c r="A20965" s="36">
        <v>1514331304</v>
      </c>
      <c r="B20965" s="36">
        <v>1</v>
      </c>
      <c r="C20965" s="36">
        <v>2448</v>
      </c>
      <c r="D20965" s="34" t="s">
        <v>359</v>
      </c>
      <c r="E20965" s="34" t="str">
        <f>IF(COUNTIF($D$10:D20965,D20965)&lt;=ROUND(COUNTIF($D$10:$D$21653,D20965)*3000/21644,0),"Тестовая",IF(COUNTIF($D$10:D20965,D20965)&lt;=ROUND(COUNTIF($D$10:$D$21653,D20965)*6000/21644,0),"Контрольная","Вне теста"))</f>
        <v>Вне теста</v>
      </c>
      <c r="F20965">
        <v>0.782094070942428</v>
      </c>
    </row>
    <row r="20966" spans="1:6" x14ac:dyDescent="0.3">
      <c r="A20966" s="36">
        <v>1518718913</v>
      </c>
      <c r="B20966" s="36">
        <v>1</v>
      </c>
      <c r="C20966" s="36">
        <v>1504</v>
      </c>
      <c r="D20966" s="34" t="s">
        <v>359</v>
      </c>
      <c r="E20966" s="34" t="str">
        <f>IF(COUNTIF($D$10:D20966,D20966)&lt;=ROUND(COUNTIF($D$10:$D$21653,D20966)*3000/21644,0),"Тестовая",IF(COUNTIF($D$10:D20966,D20966)&lt;=ROUND(COUNTIF($D$10:$D$21653,D20966)*6000/21644,0),"Контрольная","Вне теста"))</f>
        <v>Вне теста</v>
      </c>
      <c r="F20966">
        <v>0.78233410992413743</v>
      </c>
    </row>
    <row r="20967" spans="1:6" x14ac:dyDescent="0.3">
      <c r="A20967" s="36">
        <v>1516642609</v>
      </c>
      <c r="B20967" s="36">
        <v>1</v>
      </c>
      <c r="C20967" s="36">
        <v>3079</v>
      </c>
      <c r="D20967" s="34" t="s">
        <v>359</v>
      </c>
      <c r="E20967" s="34" t="str">
        <f>IF(COUNTIF($D$10:D20967,D20967)&lt;=ROUND(COUNTIF($D$10:$D$21653,D20967)*3000/21644,0),"Тестовая",IF(COUNTIF($D$10:D20967,D20967)&lt;=ROUND(COUNTIF($D$10:$D$21653,D20967)*6000/21644,0),"Контрольная","Вне теста"))</f>
        <v>Вне теста</v>
      </c>
      <c r="F20967">
        <v>0.78308323140752056</v>
      </c>
    </row>
    <row r="20968" spans="1:6" x14ac:dyDescent="0.3">
      <c r="A20968" s="36">
        <v>1516685066</v>
      </c>
      <c r="B20968" s="36">
        <v>1</v>
      </c>
      <c r="C20968" s="36">
        <v>959</v>
      </c>
      <c r="D20968" s="34" t="s">
        <v>359</v>
      </c>
      <c r="E20968" s="34" t="str">
        <f>IF(COUNTIF($D$10:D20968,D20968)&lt;=ROUND(COUNTIF($D$10:$D$21653,D20968)*3000/21644,0),"Тестовая",IF(COUNTIF($D$10:D20968,D20968)&lt;=ROUND(COUNTIF($D$10:$D$21653,D20968)*6000/21644,0),"Контрольная","Вне теста"))</f>
        <v>Вне теста</v>
      </c>
      <c r="F20968">
        <v>0.78318303745633699</v>
      </c>
    </row>
    <row r="20969" spans="1:6" x14ac:dyDescent="0.3">
      <c r="A20969" s="36">
        <v>1512148983</v>
      </c>
      <c r="B20969" s="36">
        <v>1</v>
      </c>
      <c r="C20969" s="36">
        <v>2880</v>
      </c>
      <c r="D20969" s="34" t="s">
        <v>359</v>
      </c>
      <c r="E20969" s="34" t="str">
        <f>IF(COUNTIF($D$10:D20969,D20969)&lt;=ROUND(COUNTIF($D$10:$D$21653,D20969)*3000/21644,0),"Тестовая",IF(COUNTIF($D$10:D20969,D20969)&lt;=ROUND(COUNTIF($D$10:$D$21653,D20969)*6000/21644,0),"Контрольная","Вне теста"))</f>
        <v>Вне теста</v>
      </c>
      <c r="F20969">
        <v>0.78349392900769865</v>
      </c>
    </row>
    <row r="20970" spans="1:6" x14ac:dyDescent="0.3">
      <c r="A20970" s="36">
        <v>1519128777</v>
      </c>
      <c r="B20970" s="36">
        <v>1</v>
      </c>
      <c r="C20970" s="36">
        <v>2735</v>
      </c>
      <c r="D20970" s="34" t="s">
        <v>359</v>
      </c>
      <c r="E20970" s="34" t="str">
        <f>IF(COUNTIF($D$10:D20970,D20970)&lt;=ROUND(COUNTIF($D$10:$D$21653,D20970)*3000/21644,0),"Тестовая",IF(COUNTIF($D$10:D20970,D20970)&lt;=ROUND(COUNTIF($D$10:$D$21653,D20970)*6000/21644,0),"Контрольная","Вне теста"))</f>
        <v>Вне теста</v>
      </c>
      <c r="F20970">
        <v>0.78404307840089482</v>
      </c>
    </row>
    <row r="20971" spans="1:6" x14ac:dyDescent="0.3">
      <c r="A20971" s="36">
        <v>1512219805</v>
      </c>
      <c r="B20971" s="36">
        <v>1</v>
      </c>
      <c r="C20971" s="36">
        <v>1672</v>
      </c>
      <c r="D20971" s="34" t="s">
        <v>359</v>
      </c>
      <c r="E20971" s="34" t="str">
        <f>IF(COUNTIF($D$10:D20971,D20971)&lt;=ROUND(COUNTIF($D$10:$D$21653,D20971)*3000/21644,0),"Тестовая",IF(COUNTIF($D$10:D20971,D20971)&lt;=ROUND(COUNTIF($D$10:$D$21653,D20971)*6000/21644,0),"Контрольная","Вне теста"))</f>
        <v>Вне теста</v>
      </c>
      <c r="F20971">
        <v>0.78413730121956304</v>
      </c>
    </row>
    <row r="20972" spans="1:6" x14ac:dyDescent="0.3">
      <c r="A20972" s="36">
        <v>1511858199</v>
      </c>
      <c r="B20972" s="36">
        <v>1</v>
      </c>
      <c r="C20972" s="36">
        <v>1208</v>
      </c>
      <c r="D20972" s="34" t="s">
        <v>359</v>
      </c>
      <c r="E20972" s="34" t="str">
        <f>IF(COUNTIF($D$10:D20972,D20972)&lt;=ROUND(COUNTIF($D$10:$D$21653,D20972)*3000/21644,0),"Тестовая",IF(COUNTIF($D$10:D20972,D20972)&lt;=ROUND(COUNTIF($D$10:$D$21653,D20972)*6000/21644,0),"Контрольная","Вне теста"))</f>
        <v>Вне теста</v>
      </c>
      <c r="F20972">
        <v>0.78502280199348373</v>
      </c>
    </row>
    <row r="20973" spans="1:6" x14ac:dyDescent="0.3">
      <c r="A20973" s="36">
        <v>1515858856</v>
      </c>
      <c r="B20973" s="36">
        <v>1</v>
      </c>
      <c r="C20973" s="36">
        <v>1956</v>
      </c>
      <c r="D20973" s="34" t="s">
        <v>359</v>
      </c>
      <c r="E20973" s="34" t="str">
        <f>IF(COUNTIF($D$10:D20973,D20973)&lt;=ROUND(COUNTIF($D$10:$D$21653,D20973)*3000/21644,0),"Тестовая",IF(COUNTIF($D$10:D20973,D20973)&lt;=ROUND(COUNTIF($D$10:$D$21653,D20973)*6000/21644,0),"Контрольная","Вне теста"))</f>
        <v>Вне теста</v>
      </c>
      <c r="F20973">
        <v>0.78536231033235349</v>
      </c>
    </row>
    <row r="20974" spans="1:6" x14ac:dyDescent="0.3">
      <c r="A20974" s="36">
        <v>1519968527</v>
      </c>
      <c r="B20974" s="36">
        <v>1</v>
      </c>
      <c r="C20974" s="36">
        <v>46</v>
      </c>
      <c r="D20974" s="34" t="s">
        <v>359</v>
      </c>
      <c r="E20974" s="34" t="str">
        <f>IF(COUNTIF($D$10:D20974,D20974)&lt;=ROUND(COUNTIF($D$10:$D$21653,D20974)*3000/21644,0),"Тестовая",IF(COUNTIF($D$10:D20974,D20974)&lt;=ROUND(COUNTIF($D$10:$D$21653,D20974)*6000/21644,0),"Контрольная","Вне теста"))</f>
        <v>Вне теста</v>
      </c>
      <c r="F20974">
        <v>0.78564484299846282</v>
      </c>
    </row>
    <row r="20975" spans="1:6" x14ac:dyDescent="0.3">
      <c r="A20975" s="36">
        <v>1513737356</v>
      </c>
      <c r="B20975" s="36">
        <v>1</v>
      </c>
      <c r="C20975" s="36">
        <v>3214</v>
      </c>
      <c r="D20975" s="34" t="s">
        <v>359</v>
      </c>
      <c r="E20975" s="34" t="str">
        <f>IF(COUNTIF($D$10:D20975,D20975)&lt;=ROUND(COUNTIF($D$10:$D$21653,D20975)*3000/21644,0),"Тестовая",IF(COUNTIF($D$10:D20975,D20975)&lt;=ROUND(COUNTIF($D$10:$D$21653,D20975)*6000/21644,0),"Контрольная","Вне теста"))</f>
        <v>Вне теста</v>
      </c>
      <c r="F20975">
        <v>0.78592947308947425</v>
      </c>
    </row>
    <row r="20976" spans="1:6" x14ac:dyDescent="0.3">
      <c r="A20976" s="36">
        <v>1512709693</v>
      </c>
      <c r="B20976" s="36">
        <v>1</v>
      </c>
      <c r="C20976" s="36">
        <v>1342</v>
      </c>
      <c r="D20976" s="34" t="s">
        <v>359</v>
      </c>
      <c r="E20976" s="34" t="str">
        <f>IF(COUNTIF($D$10:D20976,D20976)&lt;=ROUND(COUNTIF($D$10:$D$21653,D20976)*3000/21644,0),"Тестовая",IF(COUNTIF($D$10:D20976,D20976)&lt;=ROUND(COUNTIF($D$10:$D$21653,D20976)*6000/21644,0),"Контрольная","Вне теста"))</f>
        <v>Вне теста</v>
      </c>
      <c r="F20976">
        <v>0.78604044454728361</v>
      </c>
    </row>
    <row r="20977" spans="1:6" x14ac:dyDescent="0.3">
      <c r="A20977" s="36">
        <v>1515123268</v>
      </c>
      <c r="B20977" s="36">
        <v>1</v>
      </c>
      <c r="C20977" s="36">
        <v>2550</v>
      </c>
      <c r="D20977" s="34" t="s">
        <v>359</v>
      </c>
      <c r="E20977" s="34" t="str">
        <f>IF(COUNTIF($D$10:D20977,D20977)&lt;=ROUND(COUNTIF($D$10:$D$21653,D20977)*3000/21644,0),"Тестовая",IF(COUNTIF($D$10:D20977,D20977)&lt;=ROUND(COUNTIF($D$10:$D$21653,D20977)*6000/21644,0),"Контрольная","Вне теста"))</f>
        <v>Вне теста</v>
      </c>
      <c r="F20977">
        <v>0.78609505150976033</v>
      </c>
    </row>
    <row r="20978" spans="1:6" x14ac:dyDescent="0.3">
      <c r="A20978" s="36">
        <v>1518461627</v>
      </c>
      <c r="B20978" s="36">
        <v>1</v>
      </c>
      <c r="C20978" s="36">
        <v>1803</v>
      </c>
      <c r="D20978" s="34" t="s">
        <v>359</v>
      </c>
      <c r="E20978" s="34" t="str">
        <f>IF(COUNTIF($D$10:D20978,D20978)&lt;=ROUND(COUNTIF($D$10:$D$21653,D20978)*3000/21644,0),"Тестовая",IF(COUNTIF($D$10:D20978,D20978)&lt;=ROUND(COUNTIF($D$10:$D$21653,D20978)*6000/21644,0),"Контрольная","Вне теста"))</f>
        <v>Вне теста</v>
      </c>
      <c r="F20978">
        <v>0.78625454513922188</v>
      </c>
    </row>
    <row r="20979" spans="1:6" x14ac:dyDescent="0.3">
      <c r="A20979" s="36">
        <v>1517251475</v>
      </c>
      <c r="B20979" s="36">
        <v>1</v>
      </c>
      <c r="C20979" s="36">
        <v>162</v>
      </c>
      <c r="D20979" s="34" t="s">
        <v>359</v>
      </c>
      <c r="E20979" s="34" t="str">
        <f>IF(COUNTIF($D$10:D20979,D20979)&lt;=ROUND(COUNTIF($D$10:$D$21653,D20979)*3000/21644,0),"Тестовая",IF(COUNTIF($D$10:D20979,D20979)&lt;=ROUND(COUNTIF($D$10:$D$21653,D20979)*6000/21644,0),"Контрольная","Вне теста"))</f>
        <v>Вне теста</v>
      </c>
      <c r="F20979">
        <v>0.78688163425135527</v>
      </c>
    </row>
    <row r="20980" spans="1:6" x14ac:dyDescent="0.3">
      <c r="A20980" s="36">
        <v>1519230195</v>
      </c>
      <c r="B20980" s="36">
        <v>1</v>
      </c>
      <c r="C20980" s="36">
        <v>1535</v>
      </c>
      <c r="D20980" s="34" t="s">
        <v>359</v>
      </c>
      <c r="E20980" s="34" t="str">
        <f>IF(COUNTIF($D$10:D20980,D20980)&lt;=ROUND(COUNTIF($D$10:$D$21653,D20980)*3000/21644,0),"Тестовая",IF(COUNTIF($D$10:D20980,D20980)&lt;=ROUND(COUNTIF($D$10:$D$21653,D20980)*6000/21644,0),"Контрольная","Вне теста"))</f>
        <v>Вне теста</v>
      </c>
      <c r="F20980">
        <v>0.78723097502777706</v>
      </c>
    </row>
    <row r="20981" spans="1:6" x14ac:dyDescent="0.3">
      <c r="A20981" s="36">
        <v>1519424985</v>
      </c>
      <c r="B20981" s="36">
        <v>1</v>
      </c>
      <c r="C20981" s="36">
        <v>2251</v>
      </c>
      <c r="D20981" s="34" t="s">
        <v>359</v>
      </c>
      <c r="E20981" s="34" t="str">
        <f>IF(COUNTIF($D$10:D20981,D20981)&lt;=ROUND(COUNTIF($D$10:$D$21653,D20981)*3000/21644,0),"Тестовая",IF(COUNTIF($D$10:D20981,D20981)&lt;=ROUND(COUNTIF($D$10:$D$21653,D20981)*6000/21644,0),"Контрольная","Вне теста"))</f>
        <v>Вне теста</v>
      </c>
      <c r="F20981">
        <v>0.78735632781557963</v>
      </c>
    </row>
    <row r="20982" spans="1:6" x14ac:dyDescent="0.3">
      <c r="A20982" s="36">
        <v>1513414005</v>
      </c>
      <c r="B20982" s="36">
        <v>1</v>
      </c>
      <c r="C20982" s="36">
        <v>1975</v>
      </c>
      <c r="D20982" s="34" t="s">
        <v>359</v>
      </c>
      <c r="E20982" s="34" t="str">
        <f>IF(COUNTIF($D$10:D20982,D20982)&lt;=ROUND(COUNTIF($D$10:$D$21653,D20982)*3000/21644,0),"Тестовая",IF(COUNTIF($D$10:D20982,D20982)&lt;=ROUND(COUNTIF($D$10:$D$21653,D20982)*6000/21644,0),"Контрольная","Вне теста"))</f>
        <v>Вне теста</v>
      </c>
      <c r="F20982">
        <v>0.78746924813418606</v>
      </c>
    </row>
    <row r="20983" spans="1:6" x14ac:dyDescent="0.3">
      <c r="A20983" s="36">
        <v>1515339266</v>
      </c>
      <c r="B20983" s="36">
        <v>1</v>
      </c>
      <c r="C20983" s="36">
        <v>1326</v>
      </c>
      <c r="D20983" s="34" t="s">
        <v>359</v>
      </c>
      <c r="E20983" s="34" t="str">
        <f>IF(COUNTIF($D$10:D20983,D20983)&lt;=ROUND(COUNTIF($D$10:$D$21653,D20983)*3000/21644,0),"Тестовая",IF(COUNTIF($D$10:D20983,D20983)&lt;=ROUND(COUNTIF($D$10:$D$21653,D20983)*6000/21644,0),"Контрольная","Вне теста"))</f>
        <v>Вне теста</v>
      </c>
      <c r="F20983">
        <v>0.78758027690542964</v>
      </c>
    </row>
    <row r="20984" spans="1:6" x14ac:dyDescent="0.3">
      <c r="A20984" s="36">
        <v>1519068727</v>
      </c>
      <c r="B20984" s="36">
        <v>1</v>
      </c>
      <c r="C20984" s="36">
        <v>1193</v>
      </c>
      <c r="D20984" s="34" t="s">
        <v>359</v>
      </c>
      <c r="E20984" s="34" t="str">
        <f>IF(COUNTIF($D$10:D20984,D20984)&lt;=ROUND(COUNTIF($D$10:$D$21653,D20984)*3000/21644,0),"Тестовая",IF(COUNTIF($D$10:D20984,D20984)&lt;=ROUND(COUNTIF($D$10:$D$21653,D20984)*6000/21644,0),"Контрольная","Вне теста"))</f>
        <v>Вне теста</v>
      </c>
      <c r="F20984">
        <v>0.78789030603679133</v>
      </c>
    </row>
    <row r="20985" spans="1:6" x14ac:dyDescent="0.3">
      <c r="A20985" s="36">
        <v>1516158857</v>
      </c>
      <c r="B20985" s="36">
        <v>1</v>
      </c>
      <c r="C20985" s="36">
        <v>3089</v>
      </c>
      <c r="D20985" s="34" t="s">
        <v>359</v>
      </c>
      <c r="E20985" s="34" t="str">
        <f>IF(COUNTIF($D$10:D20985,D20985)&lt;=ROUND(COUNTIF($D$10:$D$21653,D20985)*3000/21644,0),"Тестовая",IF(COUNTIF($D$10:D20985,D20985)&lt;=ROUND(COUNTIF($D$10:$D$21653,D20985)*6000/21644,0),"Контрольная","Вне теста"))</f>
        <v>Вне теста</v>
      </c>
      <c r="F20985">
        <v>0.78796091630740117</v>
      </c>
    </row>
    <row r="20986" spans="1:6" x14ac:dyDescent="0.3">
      <c r="A20986" s="36">
        <v>1512644007</v>
      </c>
      <c r="B20986" s="36">
        <v>1</v>
      </c>
      <c r="C20986" s="36">
        <v>836</v>
      </c>
      <c r="D20986" s="34" t="s">
        <v>359</v>
      </c>
      <c r="E20986" s="34" t="str">
        <f>IF(COUNTIF($D$10:D20986,D20986)&lt;=ROUND(COUNTIF($D$10:$D$21653,D20986)*3000/21644,0),"Тестовая",IF(COUNTIF($D$10:D20986,D20986)&lt;=ROUND(COUNTIF($D$10:$D$21653,D20986)*6000/21644,0),"Контрольная","Вне теста"))</f>
        <v>Вне теста</v>
      </c>
      <c r="F20986">
        <v>0.78807678049691787</v>
      </c>
    </row>
    <row r="20987" spans="1:6" x14ac:dyDescent="0.3">
      <c r="A20987" s="36">
        <v>1514282176</v>
      </c>
      <c r="B20987" s="36">
        <v>1</v>
      </c>
      <c r="C20987" s="36">
        <v>1552</v>
      </c>
      <c r="D20987" s="34" t="s">
        <v>359</v>
      </c>
      <c r="E20987" s="34" t="str">
        <f>IF(COUNTIF($D$10:D20987,D20987)&lt;=ROUND(COUNTIF($D$10:$D$21653,D20987)*3000/21644,0),"Тестовая",IF(COUNTIF($D$10:D20987,D20987)&lt;=ROUND(COUNTIF($D$10:$D$21653,D20987)*6000/21644,0),"Контрольная","Вне теста"))</f>
        <v>Вне теста</v>
      </c>
      <c r="F20987">
        <v>0.78817263101356894</v>
      </c>
    </row>
    <row r="20988" spans="1:6" x14ac:dyDescent="0.3">
      <c r="A20988" s="36">
        <v>1517743736</v>
      </c>
      <c r="B20988" s="36">
        <v>1</v>
      </c>
      <c r="C20988" s="36">
        <v>3923</v>
      </c>
      <c r="D20988" s="34" t="s">
        <v>359</v>
      </c>
      <c r="E20988" s="34" t="str">
        <f>IF(COUNTIF($D$10:D20988,D20988)&lt;=ROUND(COUNTIF($D$10:$D$21653,D20988)*3000/21644,0),"Тестовая",IF(COUNTIF($D$10:D20988,D20988)&lt;=ROUND(COUNTIF($D$10:$D$21653,D20988)*6000/21644,0),"Контрольная","Вне теста"))</f>
        <v>Вне теста</v>
      </c>
      <c r="F20988">
        <v>0.78819577347173564</v>
      </c>
    </row>
    <row r="20989" spans="1:6" x14ac:dyDescent="0.3">
      <c r="A20989" s="36">
        <v>1512067348</v>
      </c>
      <c r="B20989" s="36">
        <v>1</v>
      </c>
      <c r="C20989" s="36">
        <v>244</v>
      </c>
      <c r="D20989" s="34" t="s">
        <v>359</v>
      </c>
      <c r="E20989" s="34" t="str">
        <f>IF(COUNTIF($D$10:D20989,D20989)&lt;=ROUND(COUNTIF($D$10:$D$21653,D20989)*3000/21644,0),"Тестовая",IF(COUNTIF($D$10:D20989,D20989)&lt;=ROUND(COUNTIF($D$10:$D$21653,D20989)*6000/21644,0),"Контрольная","Вне теста"))</f>
        <v>Вне теста</v>
      </c>
      <c r="F20989">
        <v>0.78864971630849778</v>
      </c>
    </row>
    <row r="20990" spans="1:6" x14ac:dyDescent="0.3">
      <c r="A20990" s="36">
        <v>1513686657</v>
      </c>
      <c r="B20990" s="36">
        <v>1</v>
      </c>
      <c r="C20990" s="36">
        <v>3479</v>
      </c>
      <c r="D20990" s="34" t="s">
        <v>359</v>
      </c>
      <c r="E20990" s="34" t="str">
        <f>IF(COUNTIF($D$10:D20990,D20990)&lt;=ROUND(COUNTIF($D$10:$D$21653,D20990)*3000/21644,0),"Тестовая",IF(COUNTIF($D$10:D20990,D20990)&lt;=ROUND(COUNTIF($D$10:$D$21653,D20990)*6000/21644,0),"Контрольная","Вне теста"))</f>
        <v>Вне теста</v>
      </c>
      <c r="F20990">
        <v>0.78894838399665901</v>
      </c>
    </row>
    <row r="20991" spans="1:6" x14ac:dyDescent="0.3">
      <c r="A20991" s="36">
        <v>1517222734</v>
      </c>
      <c r="B20991" s="36">
        <v>1</v>
      </c>
      <c r="C20991" s="36">
        <v>320</v>
      </c>
      <c r="D20991" s="34" t="s">
        <v>359</v>
      </c>
      <c r="E20991" s="34" t="str">
        <f>IF(COUNTIF($D$10:D20991,D20991)&lt;=ROUND(COUNTIF($D$10:$D$21653,D20991)*3000/21644,0),"Тестовая",IF(COUNTIF($D$10:D20991,D20991)&lt;=ROUND(COUNTIF($D$10:$D$21653,D20991)*6000/21644,0),"Контрольная","Вне теста"))</f>
        <v>Вне теста</v>
      </c>
      <c r="F20991">
        <v>0.78924901489560007</v>
      </c>
    </row>
    <row r="20992" spans="1:6" x14ac:dyDescent="0.3">
      <c r="A20992" s="36">
        <v>1513571679</v>
      </c>
      <c r="B20992" s="36">
        <v>1</v>
      </c>
      <c r="C20992" s="36">
        <v>2012</v>
      </c>
      <c r="D20992" s="34" t="s">
        <v>359</v>
      </c>
      <c r="E20992" s="34" t="str">
        <f>IF(COUNTIF($D$10:D20992,D20992)&lt;=ROUND(COUNTIF($D$10:$D$21653,D20992)*3000/21644,0),"Тестовая",IF(COUNTIF($D$10:D20992,D20992)&lt;=ROUND(COUNTIF($D$10:$D$21653,D20992)*6000/21644,0),"Контрольная","Вне теста"))</f>
        <v>Вне теста</v>
      </c>
      <c r="F20992">
        <v>0.78942625037993353</v>
      </c>
    </row>
    <row r="20993" spans="1:6" x14ac:dyDescent="0.3">
      <c r="A20993" s="36">
        <v>1519844565</v>
      </c>
      <c r="B20993" s="36">
        <v>1</v>
      </c>
      <c r="C20993" s="36">
        <v>1343</v>
      </c>
      <c r="D20993" s="34" t="s">
        <v>359</v>
      </c>
      <c r="E20993" s="34" t="str">
        <f>IF(COUNTIF($D$10:D20993,D20993)&lt;=ROUND(COUNTIF($D$10:$D$21653,D20993)*3000/21644,0),"Тестовая",IF(COUNTIF($D$10:D20993,D20993)&lt;=ROUND(COUNTIF($D$10:$D$21653,D20993)*6000/21644,0),"Контрольная","Вне теста"))</f>
        <v>Вне теста</v>
      </c>
      <c r="F20993">
        <v>0.78943997321855142</v>
      </c>
    </row>
    <row r="20994" spans="1:6" x14ac:dyDescent="0.3">
      <c r="A20994" s="36">
        <v>1513787169</v>
      </c>
      <c r="B20994" s="36">
        <v>1</v>
      </c>
      <c r="C20994" s="36">
        <v>1058</v>
      </c>
      <c r="D20994" s="34" t="s">
        <v>359</v>
      </c>
      <c r="E20994" s="34" t="str">
        <f>IF(COUNTIF($D$10:D20994,D20994)&lt;=ROUND(COUNTIF($D$10:$D$21653,D20994)*3000/21644,0),"Тестовая",IF(COUNTIF($D$10:D20994,D20994)&lt;=ROUND(COUNTIF($D$10:$D$21653,D20994)*6000/21644,0),"Контрольная","Вне теста"))</f>
        <v>Вне теста</v>
      </c>
      <c r="F20994">
        <v>0.78955084973563694</v>
      </c>
    </row>
    <row r="20995" spans="1:6" x14ac:dyDescent="0.3">
      <c r="A20995" s="36">
        <v>1514352336</v>
      </c>
      <c r="B20995" s="36">
        <v>1</v>
      </c>
      <c r="C20995" s="36">
        <v>805</v>
      </c>
      <c r="D20995" s="34" t="s">
        <v>359</v>
      </c>
      <c r="E20995" s="34" t="str">
        <f>IF(COUNTIF($D$10:D20995,D20995)&lt;=ROUND(COUNTIF($D$10:$D$21653,D20995)*3000/21644,0),"Тестовая",IF(COUNTIF($D$10:D20995,D20995)&lt;=ROUND(COUNTIF($D$10:$D$21653,D20995)*6000/21644,0),"Контрольная","Вне теста"))</f>
        <v>Вне теста</v>
      </c>
      <c r="F20995">
        <v>0.78990420567858877</v>
      </c>
    </row>
    <row r="20996" spans="1:6" x14ac:dyDescent="0.3">
      <c r="A20996" s="36">
        <v>1514992454</v>
      </c>
      <c r="B20996" s="36">
        <v>1</v>
      </c>
      <c r="C20996" s="36">
        <v>1361</v>
      </c>
      <c r="D20996" s="34" t="s">
        <v>359</v>
      </c>
      <c r="E20996" s="34" t="str">
        <f>IF(COUNTIF($D$10:D20996,D20996)&lt;=ROUND(COUNTIF($D$10:$D$21653,D20996)*3000/21644,0),"Тестовая",IF(COUNTIF($D$10:D20996,D20996)&lt;=ROUND(COUNTIF($D$10:$D$21653,D20996)*6000/21644,0),"Контрольная","Вне теста"))</f>
        <v>Вне теста</v>
      </c>
      <c r="F20996">
        <v>0.78996064209306804</v>
      </c>
    </row>
    <row r="20997" spans="1:6" x14ac:dyDescent="0.3">
      <c r="A20997" s="36">
        <v>1518691206</v>
      </c>
      <c r="B20997" s="36">
        <v>1</v>
      </c>
      <c r="C20997" s="36">
        <v>1679</v>
      </c>
      <c r="D20997" s="34" t="s">
        <v>359</v>
      </c>
      <c r="E20997" s="34" t="str">
        <f>IF(COUNTIF($D$10:D20997,D20997)&lt;=ROUND(COUNTIF($D$10:$D$21653,D20997)*3000/21644,0),"Тестовая",IF(COUNTIF($D$10:D20997,D20997)&lt;=ROUND(COUNTIF($D$10:$D$21653,D20997)*6000/21644,0),"Контрольная","Вне теста"))</f>
        <v>Вне теста</v>
      </c>
      <c r="F20997">
        <v>0.79024119610718557</v>
      </c>
    </row>
    <row r="20998" spans="1:6" x14ac:dyDescent="0.3">
      <c r="A20998" s="36">
        <v>1511390226</v>
      </c>
      <c r="B20998" s="36">
        <v>1</v>
      </c>
      <c r="C20998" s="36">
        <v>2853</v>
      </c>
      <c r="D20998" s="34" t="s">
        <v>359</v>
      </c>
      <c r="E20998" s="34" t="str">
        <f>IF(COUNTIF($D$10:D20998,D20998)&lt;=ROUND(COUNTIF($D$10:$D$21653,D20998)*3000/21644,0),"Тестовая",IF(COUNTIF($D$10:D20998,D20998)&lt;=ROUND(COUNTIF($D$10:$D$21653,D20998)*6000/21644,0),"Контрольная","Вне теста"))</f>
        <v>Вне теста</v>
      </c>
      <c r="F20998">
        <v>0.79036305240159233</v>
      </c>
    </row>
    <row r="20999" spans="1:6" x14ac:dyDescent="0.3">
      <c r="A20999" s="36">
        <v>1514220655</v>
      </c>
      <c r="B20999" s="36">
        <v>1</v>
      </c>
      <c r="C20999" s="36">
        <v>1596</v>
      </c>
      <c r="D20999" s="34" t="s">
        <v>359</v>
      </c>
      <c r="E20999" s="34" t="str">
        <f>IF(COUNTIF($D$10:D20999,D20999)&lt;=ROUND(COUNTIF($D$10:$D$21653,D20999)*3000/21644,0),"Тестовая",IF(COUNTIF($D$10:D20999,D20999)&lt;=ROUND(COUNTIF($D$10:$D$21653,D20999)*6000/21644,0),"Контрольная","Вне теста"))</f>
        <v>Вне теста</v>
      </c>
      <c r="F20999">
        <v>0.79065592058976675</v>
      </c>
    </row>
    <row r="21000" spans="1:6" x14ac:dyDescent="0.3">
      <c r="A21000" s="36">
        <v>1516019445</v>
      </c>
      <c r="B21000" s="36">
        <v>1</v>
      </c>
      <c r="C21000" s="36">
        <v>842</v>
      </c>
      <c r="D21000" s="34" t="s">
        <v>359</v>
      </c>
      <c r="E21000" s="34" t="str">
        <f>IF(COUNTIF($D$10:D21000,D21000)&lt;=ROUND(COUNTIF($D$10:$D$21653,D21000)*3000/21644,0),"Тестовая",IF(COUNTIF($D$10:D21000,D21000)&lt;=ROUND(COUNTIF($D$10:$D$21653,D21000)*6000/21644,0),"Контрольная","Вне теста"))</f>
        <v>Вне теста</v>
      </c>
      <c r="F21000">
        <v>0.79125382819292978</v>
      </c>
    </row>
    <row r="21001" spans="1:6" x14ac:dyDescent="0.3">
      <c r="A21001" s="36">
        <v>1517015536</v>
      </c>
      <c r="B21001" s="36">
        <v>1</v>
      </c>
      <c r="C21001" s="36">
        <v>1522</v>
      </c>
      <c r="D21001" s="34" t="s">
        <v>359</v>
      </c>
      <c r="E21001" s="34" t="str">
        <f>IF(COUNTIF($D$10:D21001,D21001)&lt;=ROUND(COUNTIF($D$10:$D$21653,D21001)*3000/21644,0),"Тестовая",IF(COUNTIF($D$10:D21001,D21001)&lt;=ROUND(COUNTIF($D$10:$D$21653,D21001)*6000/21644,0),"Контрольная","Вне теста"))</f>
        <v>Вне теста</v>
      </c>
      <c r="F21001">
        <v>0.79196011021422996</v>
      </c>
    </row>
    <row r="21002" spans="1:6" x14ac:dyDescent="0.3">
      <c r="A21002" s="36">
        <v>1515973875</v>
      </c>
      <c r="B21002" s="36">
        <v>1</v>
      </c>
      <c r="C21002" s="36">
        <v>1128</v>
      </c>
      <c r="D21002" s="34" t="s">
        <v>359</v>
      </c>
      <c r="E21002" s="34" t="str">
        <f>IF(COUNTIF($D$10:D21002,D21002)&lt;=ROUND(COUNTIF($D$10:$D$21653,D21002)*3000/21644,0),"Тестовая",IF(COUNTIF($D$10:D21002,D21002)&lt;=ROUND(COUNTIF($D$10:$D$21653,D21002)*6000/21644,0),"Контрольная","Вне теста"))</f>
        <v>Вне теста</v>
      </c>
      <c r="F21002">
        <v>0.79206006809914509</v>
      </c>
    </row>
    <row r="21003" spans="1:6" x14ac:dyDescent="0.3">
      <c r="A21003" s="36">
        <v>1514503749</v>
      </c>
      <c r="B21003" s="36">
        <v>1</v>
      </c>
      <c r="C21003" s="36">
        <v>48</v>
      </c>
      <c r="D21003" s="34" t="s">
        <v>359</v>
      </c>
      <c r="E21003" s="34" t="str">
        <f>IF(COUNTIF($D$10:D21003,D21003)&lt;=ROUND(COUNTIF($D$10:$D$21653,D21003)*3000/21644,0),"Тестовая",IF(COUNTIF($D$10:D21003,D21003)&lt;=ROUND(COUNTIF($D$10:$D$21653,D21003)*6000/21644,0),"Контрольная","Вне теста"))</f>
        <v>Вне теста</v>
      </c>
      <c r="F21003">
        <v>0.79220712900799706</v>
      </c>
    </row>
    <row r="21004" spans="1:6" x14ac:dyDescent="0.3">
      <c r="A21004" s="36">
        <v>1513522756</v>
      </c>
      <c r="B21004" s="36">
        <v>1</v>
      </c>
      <c r="C21004" s="36">
        <v>1003</v>
      </c>
      <c r="D21004" s="34" t="s">
        <v>359</v>
      </c>
      <c r="E21004" s="34" t="str">
        <f>IF(COUNTIF($D$10:D21004,D21004)&lt;=ROUND(COUNTIF($D$10:$D$21653,D21004)*3000/21644,0),"Тестовая",IF(COUNTIF($D$10:D21004,D21004)&lt;=ROUND(COUNTIF($D$10:$D$21653,D21004)*6000/21644,0),"Контрольная","Вне теста"))</f>
        <v>Вне теста</v>
      </c>
      <c r="F21004">
        <v>0.79249459431492686</v>
      </c>
    </row>
    <row r="21005" spans="1:6" x14ac:dyDescent="0.3">
      <c r="A21005" s="36">
        <v>1511620048</v>
      </c>
      <c r="B21005" s="36">
        <v>1</v>
      </c>
      <c r="C21005" s="36">
        <v>797</v>
      </c>
      <c r="D21005" s="34" t="s">
        <v>359</v>
      </c>
      <c r="E21005" s="34" t="str">
        <f>IF(COUNTIF($D$10:D21005,D21005)&lt;=ROUND(COUNTIF($D$10:$D$21653,D21005)*3000/21644,0),"Тестовая",IF(COUNTIF($D$10:D21005,D21005)&lt;=ROUND(COUNTIF($D$10:$D$21653,D21005)*6000/21644,0),"Контрольная","Вне теста"))</f>
        <v>Вне теста</v>
      </c>
      <c r="F21005">
        <v>0.79250288212268327</v>
      </c>
    </row>
    <row r="21006" spans="1:6" x14ac:dyDescent="0.3">
      <c r="A21006" s="36">
        <v>1515657167</v>
      </c>
      <c r="B21006" s="36">
        <v>1</v>
      </c>
      <c r="C21006" s="36">
        <v>4453</v>
      </c>
      <c r="D21006" s="34" t="s">
        <v>359</v>
      </c>
      <c r="E21006" s="34" t="str">
        <f>IF(COUNTIF($D$10:D21006,D21006)&lt;=ROUND(COUNTIF($D$10:$D$21653,D21006)*3000/21644,0),"Тестовая",IF(COUNTIF($D$10:D21006,D21006)&lt;=ROUND(COUNTIF($D$10:$D$21653,D21006)*6000/21644,0),"Контрольная","Вне теста"))</f>
        <v>Вне теста</v>
      </c>
      <c r="F21006">
        <v>0.79313532818153121</v>
      </c>
    </row>
    <row r="21007" spans="1:6" x14ac:dyDescent="0.3">
      <c r="A21007" s="36">
        <v>1515629377</v>
      </c>
      <c r="B21007" s="36">
        <v>1</v>
      </c>
      <c r="C21007" s="36">
        <v>688</v>
      </c>
      <c r="D21007" s="34" t="s">
        <v>359</v>
      </c>
      <c r="E21007" s="34" t="str">
        <f>IF(COUNTIF($D$10:D21007,D21007)&lt;=ROUND(COUNTIF($D$10:$D$21653,D21007)*3000/21644,0),"Тестовая",IF(COUNTIF($D$10:D21007,D21007)&lt;=ROUND(COUNTIF($D$10:$D$21653,D21007)*6000/21644,0),"Контрольная","Вне теста"))</f>
        <v>Вне теста</v>
      </c>
      <c r="F21007">
        <v>0.79458935880810366</v>
      </c>
    </row>
    <row r="21008" spans="1:6" x14ac:dyDescent="0.3">
      <c r="A21008" s="36">
        <v>1514205078</v>
      </c>
      <c r="B21008" s="36">
        <v>1</v>
      </c>
      <c r="C21008" s="36">
        <v>1392</v>
      </c>
      <c r="D21008" s="34" t="s">
        <v>359</v>
      </c>
      <c r="E21008" s="34" t="str">
        <f>IF(COUNTIF($D$10:D21008,D21008)&lt;=ROUND(COUNTIF($D$10:$D$21653,D21008)*3000/21644,0),"Тестовая",IF(COUNTIF($D$10:D21008,D21008)&lt;=ROUND(COUNTIF($D$10:$D$21653,D21008)*6000/21644,0),"Контрольная","Вне теста"))</f>
        <v>Вне теста</v>
      </c>
      <c r="F21008">
        <v>0.79478356757809976</v>
      </c>
    </row>
    <row r="21009" spans="1:6" x14ac:dyDescent="0.3">
      <c r="A21009" s="36">
        <v>1518795454</v>
      </c>
      <c r="B21009" s="36">
        <v>1</v>
      </c>
      <c r="C21009" s="36">
        <v>863</v>
      </c>
      <c r="D21009" s="34" t="s">
        <v>359</v>
      </c>
      <c r="E21009" s="34" t="str">
        <f>IF(COUNTIF($D$10:D21009,D21009)&lt;=ROUND(COUNTIF($D$10:$D$21653,D21009)*3000/21644,0),"Тестовая",IF(COUNTIF($D$10:D21009,D21009)&lt;=ROUND(COUNTIF($D$10:$D$21653,D21009)*6000/21644,0),"Контрольная","Вне теста"))</f>
        <v>Вне теста</v>
      </c>
      <c r="F21009">
        <v>0.79559455704584359</v>
      </c>
    </row>
    <row r="21010" spans="1:6" x14ac:dyDescent="0.3">
      <c r="A21010" s="36">
        <v>1519368809</v>
      </c>
      <c r="B21010" s="36">
        <v>1</v>
      </c>
      <c r="C21010" s="36">
        <v>1284</v>
      </c>
      <c r="D21010" s="34" t="s">
        <v>359</v>
      </c>
      <c r="E21010" s="34" t="str">
        <f>IF(COUNTIF($D$10:D21010,D21010)&lt;=ROUND(COUNTIF($D$10:$D$21653,D21010)*3000/21644,0),"Тестовая",IF(COUNTIF($D$10:D21010,D21010)&lt;=ROUND(COUNTIF($D$10:$D$21653,D21010)*6000/21644,0),"Контрольная","Вне теста"))</f>
        <v>Вне теста</v>
      </c>
      <c r="F21010">
        <v>0.79577051273902044</v>
      </c>
    </row>
    <row r="21011" spans="1:6" x14ac:dyDescent="0.3">
      <c r="A21011" s="36">
        <v>1517483978</v>
      </c>
      <c r="B21011" s="36">
        <v>1</v>
      </c>
      <c r="C21011" s="36">
        <v>541</v>
      </c>
      <c r="D21011" s="34" t="s">
        <v>359</v>
      </c>
      <c r="E21011" s="34" t="str">
        <f>IF(COUNTIF($D$10:D21011,D21011)&lt;=ROUND(COUNTIF($D$10:$D$21653,D21011)*3000/21644,0),"Тестовая",IF(COUNTIF($D$10:D21011,D21011)&lt;=ROUND(COUNTIF($D$10:$D$21653,D21011)*6000/21644,0),"Контрольная","Вне теста"))</f>
        <v>Вне теста</v>
      </c>
      <c r="F21011">
        <v>0.79623017002898311</v>
      </c>
    </row>
    <row r="21012" spans="1:6" x14ac:dyDescent="0.3">
      <c r="A21012" s="36">
        <v>1517125378</v>
      </c>
      <c r="B21012" s="36">
        <v>1</v>
      </c>
      <c r="C21012" s="36">
        <v>497</v>
      </c>
      <c r="D21012" s="34" t="s">
        <v>359</v>
      </c>
      <c r="E21012" s="34" t="str">
        <f>IF(COUNTIF($D$10:D21012,D21012)&lt;=ROUND(COUNTIF($D$10:$D$21653,D21012)*3000/21644,0),"Тестовая",IF(COUNTIF($D$10:D21012,D21012)&lt;=ROUND(COUNTIF($D$10:$D$21653,D21012)*6000/21644,0),"Контрольная","Вне теста"))</f>
        <v>Вне теста</v>
      </c>
      <c r="F21012">
        <v>0.79629467851347024</v>
      </c>
    </row>
    <row r="21013" spans="1:6" x14ac:dyDescent="0.3">
      <c r="A21013" s="36">
        <v>1512965139</v>
      </c>
      <c r="B21013" s="36">
        <v>1</v>
      </c>
      <c r="C21013" s="36">
        <v>318</v>
      </c>
      <c r="D21013" s="34" t="s">
        <v>359</v>
      </c>
      <c r="E21013" s="34" t="str">
        <f>IF(COUNTIF($D$10:D21013,D21013)&lt;=ROUND(COUNTIF($D$10:$D$21653,D21013)*3000/21644,0),"Тестовая",IF(COUNTIF($D$10:D21013,D21013)&lt;=ROUND(COUNTIF($D$10:$D$21653,D21013)*6000/21644,0),"Контрольная","Вне теста"))</f>
        <v>Вне теста</v>
      </c>
      <c r="F21013">
        <v>0.79679923089504523</v>
      </c>
    </row>
    <row r="21014" spans="1:6" x14ac:dyDescent="0.3">
      <c r="A21014" s="36">
        <v>1515132393</v>
      </c>
      <c r="B21014" s="36">
        <v>1</v>
      </c>
      <c r="C21014" s="36">
        <v>1481</v>
      </c>
      <c r="D21014" s="34" t="s">
        <v>359</v>
      </c>
      <c r="E21014" s="34" t="str">
        <f>IF(COUNTIF($D$10:D21014,D21014)&lt;=ROUND(COUNTIF($D$10:$D$21653,D21014)*3000/21644,0),"Тестовая",IF(COUNTIF($D$10:D21014,D21014)&lt;=ROUND(COUNTIF($D$10:$D$21653,D21014)*6000/21644,0),"Контрольная","Вне теста"))</f>
        <v>Вне теста</v>
      </c>
      <c r="F21014">
        <v>0.79682438118306376</v>
      </c>
    </row>
    <row r="21015" spans="1:6" x14ac:dyDescent="0.3">
      <c r="A21015" s="36">
        <v>1518220943</v>
      </c>
      <c r="B21015" s="36">
        <v>1</v>
      </c>
      <c r="C21015" s="36">
        <v>2710</v>
      </c>
      <c r="D21015" s="34" t="s">
        <v>359</v>
      </c>
      <c r="E21015" s="34" t="str">
        <f>IF(COUNTIF($D$10:D21015,D21015)&lt;=ROUND(COUNTIF($D$10:$D$21653,D21015)*3000/21644,0),"Тестовая",IF(COUNTIF($D$10:D21015,D21015)&lt;=ROUND(COUNTIF($D$10:$D$21653,D21015)*6000/21644,0),"Контрольная","Вне теста"))</f>
        <v>Вне теста</v>
      </c>
      <c r="F21015">
        <v>0.79684563699026834</v>
      </c>
    </row>
    <row r="21016" spans="1:6" x14ac:dyDescent="0.3">
      <c r="A21016" s="36">
        <v>1516549397</v>
      </c>
      <c r="B21016" s="36">
        <v>1</v>
      </c>
      <c r="C21016" s="36">
        <v>2840</v>
      </c>
      <c r="D21016" s="34" t="s">
        <v>359</v>
      </c>
      <c r="E21016" s="34" t="str">
        <f>IF(COUNTIF($D$10:D21016,D21016)&lt;=ROUND(COUNTIF($D$10:$D$21653,D21016)*3000/21644,0),"Тестовая",IF(COUNTIF($D$10:D21016,D21016)&lt;=ROUND(COUNTIF($D$10:$D$21653,D21016)*6000/21644,0),"Контрольная","Вне теста"))</f>
        <v>Вне теста</v>
      </c>
      <c r="F21016">
        <v>0.79711210810095767</v>
      </c>
    </row>
    <row r="21017" spans="1:6" x14ac:dyDescent="0.3">
      <c r="A21017" s="36">
        <v>1519982325</v>
      </c>
      <c r="B21017" s="36">
        <v>1</v>
      </c>
      <c r="C21017" s="36">
        <v>2193</v>
      </c>
      <c r="D21017" s="34" t="s">
        <v>359</v>
      </c>
      <c r="E21017" s="34" t="str">
        <f>IF(COUNTIF($D$10:D21017,D21017)&lt;=ROUND(COUNTIF($D$10:$D$21653,D21017)*3000/21644,0),"Тестовая",IF(COUNTIF($D$10:D21017,D21017)&lt;=ROUND(COUNTIF($D$10:$D$21653,D21017)*6000/21644,0),"Контрольная","Вне теста"))</f>
        <v>Вне теста</v>
      </c>
      <c r="F21017">
        <v>0.79870017102870794</v>
      </c>
    </row>
    <row r="21018" spans="1:6" x14ac:dyDescent="0.3">
      <c r="A21018" s="36">
        <v>1513811825</v>
      </c>
      <c r="B21018" s="36">
        <v>1</v>
      </c>
      <c r="C21018" s="36">
        <v>2247</v>
      </c>
      <c r="D21018" s="34" t="s">
        <v>359</v>
      </c>
      <c r="E21018" s="34" t="str">
        <f>IF(COUNTIF($D$10:D21018,D21018)&lt;=ROUND(COUNTIF($D$10:$D$21653,D21018)*3000/21644,0),"Тестовая",IF(COUNTIF($D$10:D21018,D21018)&lt;=ROUND(COUNTIF($D$10:$D$21653,D21018)*6000/21644,0),"Контрольная","Вне теста"))</f>
        <v>Вне теста</v>
      </c>
      <c r="F21018">
        <v>0.79928248276226199</v>
      </c>
    </row>
    <row r="21019" spans="1:6" x14ac:dyDescent="0.3">
      <c r="A21019" s="36">
        <v>1519146957</v>
      </c>
      <c r="B21019" s="36">
        <v>1</v>
      </c>
      <c r="C21019" s="36">
        <v>2261</v>
      </c>
      <c r="D21019" s="34" t="s">
        <v>359</v>
      </c>
      <c r="E21019" s="34" t="str">
        <f>IF(COUNTIF($D$10:D21019,D21019)&lt;=ROUND(COUNTIF($D$10:$D$21653,D21019)*3000/21644,0),"Тестовая",IF(COUNTIF($D$10:D21019,D21019)&lt;=ROUND(COUNTIF($D$10:$D$21653,D21019)*6000/21644,0),"Контрольная","Вне теста"))</f>
        <v>Вне теста</v>
      </c>
      <c r="F21019">
        <v>0.79965917336897763</v>
      </c>
    </row>
    <row r="21020" spans="1:6" x14ac:dyDescent="0.3">
      <c r="A21020" s="36">
        <v>1513711896</v>
      </c>
      <c r="B21020" s="36">
        <v>1</v>
      </c>
      <c r="C21020" s="36">
        <v>1377</v>
      </c>
      <c r="D21020" s="34" t="s">
        <v>359</v>
      </c>
      <c r="E21020" s="34" t="str">
        <f>IF(COUNTIF($D$10:D21020,D21020)&lt;=ROUND(COUNTIF($D$10:$D$21653,D21020)*3000/21644,0),"Тестовая",IF(COUNTIF($D$10:D21020,D21020)&lt;=ROUND(COUNTIF($D$10:$D$21653,D21020)*6000/21644,0),"Контрольная","Вне теста"))</f>
        <v>Вне теста</v>
      </c>
      <c r="F21020">
        <v>0.79998397210116046</v>
      </c>
    </row>
    <row r="21021" spans="1:6" x14ac:dyDescent="0.3">
      <c r="A21021" s="36">
        <v>1515084279</v>
      </c>
      <c r="B21021" s="36">
        <v>1</v>
      </c>
      <c r="C21021" s="36">
        <v>1203</v>
      </c>
      <c r="D21021" s="34" t="s">
        <v>359</v>
      </c>
      <c r="E21021" s="34" t="str">
        <f>IF(COUNTIF($D$10:D21021,D21021)&lt;=ROUND(COUNTIF($D$10:$D$21653,D21021)*3000/21644,0),"Тестовая",IF(COUNTIF($D$10:D21021,D21021)&lt;=ROUND(COUNTIF($D$10:$D$21653,D21021)*6000/21644,0),"Контрольная","Вне теста"))</f>
        <v>Вне теста</v>
      </c>
      <c r="F21021">
        <v>0.80092033668905538</v>
      </c>
    </row>
    <row r="21022" spans="1:6" x14ac:dyDescent="0.3">
      <c r="A21022" s="36">
        <v>1516203516</v>
      </c>
      <c r="B21022" s="36">
        <v>1</v>
      </c>
      <c r="C21022" s="36">
        <v>1747</v>
      </c>
      <c r="D21022" s="34" t="s">
        <v>359</v>
      </c>
      <c r="E21022" s="34" t="str">
        <f>IF(COUNTIF($D$10:D21022,D21022)&lt;=ROUND(COUNTIF($D$10:$D$21653,D21022)*3000/21644,0),"Тестовая",IF(COUNTIF($D$10:D21022,D21022)&lt;=ROUND(COUNTIF($D$10:$D$21653,D21022)*6000/21644,0),"Контрольная","Вне теста"))</f>
        <v>Вне теста</v>
      </c>
      <c r="F21022">
        <v>0.80103735241690932</v>
      </c>
    </row>
    <row r="21023" spans="1:6" x14ac:dyDescent="0.3">
      <c r="A21023" s="36">
        <v>1518968104</v>
      </c>
      <c r="B21023" s="36">
        <v>1</v>
      </c>
      <c r="C21023" s="36">
        <v>1658</v>
      </c>
      <c r="D21023" s="34" t="s">
        <v>359</v>
      </c>
      <c r="E21023" s="34" t="str">
        <f>IF(COUNTIF($D$10:D21023,D21023)&lt;=ROUND(COUNTIF($D$10:$D$21653,D21023)*3000/21644,0),"Тестовая",IF(COUNTIF($D$10:D21023,D21023)&lt;=ROUND(COUNTIF($D$10:$D$21653,D21023)*6000/21644,0),"Контрольная","Вне теста"))</f>
        <v>Вне теста</v>
      </c>
      <c r="F21023">
        <v>0.8014199657444977</v>
      </c>
    </row>
    <row r="21024" spans="1:6" x14ac:dyDescent="0.3">
      <c r="A21024" s="36">
        <v>1515098666</v>
      </c>
      <c r="B21024" s="36">
        <v>1</v>
      </c>
      <c r="C21024" s="36">
        <v>680</v>
      </c>
      <c r="D21024" s="34" t="s">
        <v>359</v>
      </c>
      <c r="E21024" s="34" t="str">
        <f>IF(COUNTIF($D$10:D21024,D21024)&lt;=ROUND(COUNTIF($D$10:$D$21653,D21024)*3000/21644,0),"Тестовая",IF(COUNTIF($D$10:D21024,D21024)&lt;=ROUND(COUNTIF($D$10:$D$21653,D21024)*6000/21644,0),"Контрольная","Вне теста"))</f>
        <v>Вне теста</v>
      </c>
      <c r="F21024">
        <v>0.80183153527250628</v>
      </c>
    </row>
    <row r="21025" spans="1:6" x14ac:dyDescent="0.3">
      <c r="A21025" s="36">
        <v>1513643979</v>
      </c>
      <c r="B21025" s="36">
        <v>1</v>
      </c>
      <c r="C21025" s="36">
        <v>2793</v>
      </c>
      <c r="D21025" s="34" t="s">
        <v>359</v>
      </c>
      <c r="E21025" s="34" t="str">
        <f>IF(COUNTIF($D$10:D21025,D21025)&lt;=ROUND(COUNTIF($D$10:$D$21653,D21025)*3000/21644,0),"Тестовая",IF(COUNTIF($D$10:D21025,D21025)&lt;=ROUND(COUNTIF($D$10:$D$21653,D21025)*6000/21644,0),"Контрольная","Вне теста"))</f>
        <v>Вне теста</v>
      </c>
      <c r="F21025">
        <v>0.80273313700820459</v>
      </c>
    </row>
    <row r="21026" spans="1:6" x14ac:dyDescent="0.3">
      <c r="A21026" s="36">
        <v>1518141934</v>
      </c>
      <c r="B21026" s="36">
        <v>1</v>
      </c>
      <c r="C21026" s="36">
        <v>3290</v>
      </c>
      <c r="D21026" s="34" t="s">
        <v>359</v>
      </c>
      <c r="E21026" s="34" t="str">
        <f>IF(COUNTIF($D$10:D21026,D21026)&lt;=ROUND(COUNTIF($D$10:$D$21653,D21026)*3000/21644,0),"Тестовая",IF(COUNTIF($D$10:D21026,D21026)&lt;=ROUND(COUNTIF($D$10:$D$21653,D21026)*6000/21644,0),"Контрольная","Вне теста"))</f>
        <v>Вне теста</v>
      </c>
      <c r="F21026">
        <v>0.80277083960295381</v>
      </c>
    </row>
    <row r="21027" spans="1:6" x14ac:dyDescent="0.3">
      <c r="A21027" s="36">
        <v>1514328367</v>
      </c>
      <c r="B21027" s="36">
        <v>1</v>
      </c>
      <c r="C21027" s="36">
        <v>2939</v>
      </c>
      <c r="D21027" s="34" t="s">
        <v>359</v>
      </c>
      <c r="E21027" s="34" t="str">
        <f>IF(COUNTIF($D$10:D21027,D21027)&lt;=ROUND(COUNTIF($D$10:$D$21653,D21027)*3000/21644,0),"Тестовая",IF(COUNTIF($D$10:D21027,D21027)&lt;=ROUND(COUNTIF($D$10:$D$21653,D21027)*6000/21644,0),"Контрольная","Вне теста"))</f>
        <v>Вне теста</v>
      </c>
      <c r="F21027">
        <v>0.80288336026919627</v>
      </c>
    </row>
    <row r="21028" spans="1:6" x14ac:dyDescent="0.3">
      <c r="A21028" s="36">
        <v>1516133548</v>
      </c>
      <c r="B21028" s="36">
        <v>1</v>
      </c>
      <c r="C21028" s="36">
        <v>1056</v>
      </c>
      <c r="D21028" s="34" t="s">
        <v>359</v>
      </c>
      <c r="E21028" s="34" t="str">
        <f>IF(COUNTIF($D$10:D21028,D21028)&lt;=ROUND(COUNTIF($D$10:$D$21653,D21028)*3000/21644,0),"Тестовая",IF(COUNTIF($D$10:D21028,D21028)&lt;=ROUND(COUNTIF($D$10:$D$21653,D21028)*6000/21644,0),"Контрольная","Вне теста"))</f>
        <v>Вне теста</v>
      </c>
      <c r="F21028">
        <v>0.80290293089145515</v>
      </c>
    </row>
    <row r="21029" spans="1:6" x14ac:dyDescent="0.3">
      <c r="A21029" s="36">
        <v>1514170568</v>
      </c>
      <c r="B21029" s="36">
        <v>1</v>
      </c>
      <c r="C21029" s="36">
        <v>975</v>
      </c>
      <c r="D21029" s="34" t="s">
        <v>359</v>
      </c>
      <c r="E21029" s="34" t="str">
        <f>IF(COUNTIF($D$10:D21029,D21029)&lt;=ROUND(COUNTIF($D$10:$D$21653,D21029)*3000/21644,0),"Тестовая",IF(COUNTIF($D$10:D21029,D21029)&lt;=ROUND(COUNTIF($D$10:$D$21653,D21029)*6000/21644,0),"Контрольная","Вне теста"))</f>
        <v>Вне теста</v>
      </c>
      <c r="F21029">
        <v>0.80351537540054718</v>
      </c>
    </row>
    <row r="21030" spans="1:6" x14ac:dyDescent="0.3">
      <c r="A21030" s="36">
        <v>1519332827</v>
      </c>
      <c r="B21030" s="36">
        <v>1</v>
      </c>
      <c r="C21030" s="36">
        <v>3291</v>
      </c>
      <c r="D21030" s="34" t="s">
        <v>359</v>
      </c>
      <c r="E21030" s="34" t="str">
        <f>IF(COUNTIF($D$10:D21030,D21030)&lt;=ROUND(COUNTIF($D$10:$D$21653,D21030)*3000/21644,0),"Тестовая",IF(COUNTIF($D$10:D21030,D21030)&lt;=ROUND(COUNTIF($D$10:$D$21653,D21030)*6000/21644,0),"Контрольная","Вне теста"))</f>
        <v>Вне теста</v>
      </c>
      <c r="F21030">
        <v>0.80439433614664213</v>
      </c>
    </row>
    <row r="21031" spans="1:6" x14ac:dyDescent="0.3">
      <c r="A21031" s="36">
        <v>1516712284</v>
      </c>
      <c r="B21031" s="36">
        <v>1</v>
      </c>
      <c r="C21031" s="36">
        <v>1080</v>
      </c>
      <c r="D21031" s="34" t="s">
        <v>359</v>
      </c>
      <c r="E21031" s="34" t="str">
        <f>IF(COUNTIF($D$10:D21031,D21031)&lt;=ROUND(COUNTIF($D$10:$D$21653,D21031)*3000/21644,0),"Тестовая",IF(COUNTIF($D$10:D21031,D21031)&lt;=ROUND(COUNTIF($D$10:$D$21653,D21031)*6000/21644,0),"Контрольная","Вне теста"))</f>
        <v>Вне теста</v>
      </c>
      <c r="F21031">
        <v>0.80482086314576307</v>
      </c>
    </row>
    <row r="21032" spans="1:6" x14ac:dyDescent="0.3">
      <c r="A21032" s="36">
        <v>1516674857</v>
      </c>
      <c r="B21032" s="36">
        <v>1</v>
      </c>
      <c r="C21032" s="36">
        <v>2045</v>
      </c>
      <c r="D21032" s="34" t="s">
        <v>359</v>
      </c>
      <c r="E21032" s="34" t="str">
        <f>IF(COUNTIF($D$10:D21032,D21032)&lt;=ROUND(COUNTIF($D$10:$D$21653,D21032)*3000/21644,0),"Тестовая",IF(COUNTIF($D$10:D21032,D21032)&lt;=ROUND(COUNTIF($D$10:$D$21653,D21032)*6000/21644,0),"Контрольная","Вне теста"))</f>
        <v>Вне теста</v>
      </c>
      <c r="F21032">
        <v>0.80623849643376055</v>
      </c>
    </row>
    <row r="21033" spans="1:6" x14ac:dyDescent="0.3">
      <c r="A21033" s="36">
        <v>1513455266</v>
      </c>
      <c r="B21033" s="36">
        <v>1</v>
      </c>
      <c r="C21033" s="36">
        <v>1998</v>
      </c>
      <c r="D21033" s="34" t="s">
        <v>359</v>
      </c>
      <c r="E21033" s="34" t="str">
        <f>IF(COUNTIF($D$10:D21033,D21033)&lt;=ROUND(COUNTIF($D$10:$D$21653,D21033)*3000/21644,0),"Тестовая",IF(COUNTIF($D$10:D21033,D21033)&lt;=ROUND(COUNTIF($D$10:$D$21653,D21033)*6000/21644,0),"Контрольная","Вне теста"))</f>
        <v>Вне теста</v>
      </c>
      <c r="F21033">
        <v>0.80692983387319051</v>
      </c>
    </row>
    <row r="21034" spans="1:6" x14ac:dyDescent="0.3">
      <c r="A21034" s="36">
        <v>1517070003</v>
      </c>
      <c r="B21034" s="36">
        <v>1</v>
      </c>
      <c r="C21034" s="36">
        <v>363</v>
      </c>
      <c r="D21034" s="34" t="s">
        <v>359</v>
      </c>
      <c r="E21034" s="34" t="str">
        <f>IF(COUNTIF($D$10:D21034,D21034)&lt;=ROUND(COUNTIF($D$10:$D$21653,D21034)*3000/21644,0),"Тестовая",IF(COUNTIF($D$10:D21034,D21034)&lt;=ROUND(COUNTIF($D$10:$D$21653,D21034)*6000/21644,0),"Контрольная","Вне теста"))</f>
        <v>Вне теста</v>
      </c>
      <c r="F21034">
        <v>0.80729668584268455</v>
      </c>
    </row>
    <row r="21035" spans="1:6" x14ac:dyDescent="0.3">
      <c r="A21035" s="36">
        <v>1518407558</v>
      </c>
      <c r="B21035" s="36">
        <v>1</v>
      </c>
      <c r="C21035" s="36">
        <v>4080</v>
      </c>
      <c r="D21035" s="34" t="s">
        <v>359</v>
      </c>
      <c r="E21035" s="34" t="str">
        <f>IF(COUNTIF($D$10:D21035,D21035)&lt;=ROUND(COUNTIF($D$10:$D$21653,D21035)*3000/21644,0),"Тестовая",IF(COUNTIF($D$10:D21035,D21035)&lt;=ROUND(COUNTIF($D$10:$D$21653,D21035)*6000/21644,0),"Контрольная","Вне теста"))</f>
        <v>Вне теста</v>
      </c>
      <c r="F21035">
        <v>0.80758142570634361</v>
      </c>
    </row>
    <row r="21036" spans="1:6" x14ac:dyDescent="0.3">
      <c r="A21036" s="36">
        <v>1515450934</v>
      </c>
      <c r="B21036" s="36">
        <v>1</v>
      </c>
      <c r="C21036" s="36">
        <v>2612</v>
      </c>
      <c r="D21036" s="34" t="s">
        <v>359</v>
      </c>
      <c r="E21036" s="34" t="str">
        <f>IF(COUNTIF($D$10:D21036,D21036)&lt;=ROUND(COUNTIF($D$10:$D$21653,D21036)*3000/21644,0),"Тестовая",IF(COUNTIF($D$10:D21036,D21036)&lt;=ROUND(COUNTIF($D$10:$D$21653,D21036)*6000/21644,0),"Контрольная","Вне теста"))</f>
        <v>Вне теста</v>
      </c>
      <c r="F21036">
        <v>0.80766122453210865</v>
      </c>
    </row>
    <row r="21037" spans="1:6" x14ac:dyDescent="0.3">
      <c r="A21037" s="36">
        <v>1519378239</v>
      </c>
      <c r="B21037" s="36">
        <v>1</v>
      </c>
      <c r="C21037" s="36">
        <v>450</v>
      </c>
      <c r="D21037" s="34" t="s">
        <v>359</v>
      </c>
      <c r="E21037" s="34" t="str">
        <f>IF(COUNTIF($D$10:D21037,D21037)&lt;=ROUND(COUNTIF($D$10:$D$21653,D21037)*3000/21644,0),"Тестовая",IF(COUNTIF($D$10:D21037,D21037)&lt;=ROUND(COUNTIF($D$10:$D$21653,D21037)*6000/21644,0),"Контрольная","Вне теста"))</f>
        <v>Вне теста</v>
      </c>
      <c r="F21037">
        <v>0.80859097705124716</v>
      </c>
    </row>
    <row r="21038" spans="1:6" x14ac:dyDescent="0.3">
      <c r="A21038" s="36">
        <v>1518686468</v>
      </c>
      <c r="B21038" s="36">
        <v>1</v>
      </c>
      <c r="C21038" s="36">
        <v>1959</v>
      </c>
      <c r="D21038" s="34" t="s">
        <v>359</v>
      </c>
      <c r="E21038" s="34" t="str">
        <f>IF(COUNTIF($D$10:D21038,D21038)&lt;=ROUND(COUNTIF($D$10:$D$21653,D21038)*3000/21644,0),"Тестовая",IF(COUNTIF($D$10:D21038,D21038)&lt;=ROUND(COUNTIF($D$10:$D$21653,D21038)*6000/21644,0),"Контрольная","Вне теста"))</f>
        <v>Вне теста</v>
      </c>
      <c r="F21038">
        <v>0.80865259159242819</v>
      </c>
    </row>
    <row r="21039" spans="1:6" x14ac:dyDescent="0.3">
      <c r="A21039" s="36">
        <v>1515753176</v>
      </c>
      <c r="B21039" s="36">
        <v>1</v>
      </c>
      <c r="C21039" s="36">
        <v>1075</v>
      </c>
      <c r="D21039" s="34" t="s">
        <v>359</v>
      </c>
      <c r="E21039" s="34" t="str">
        <f>IF(COUNTIF($D$10:D21039,D21039)&lt;=ROUND(COUNTIF($D$10:$D$21653,D21039)*3000/21644,0),"Тестовая",IF(COUNTIF($D$10:D21039,D21039)&lt;=ROUND(COUNTIF($D$10:$D$21653,D21039)*6000/21644,0),"Контрольная","Вне теста"))</f>
        <v>Вне теста</v>
      </c>
      <c r="F21039">
        <v>0.80938222132427606</v>
      </c>
    </row>
    <row r="21040" spans="1:6" x14ac:dyDescent="0.3">
      <c r="A21040" s="36">
        <v>1517982607</v>
      </c>
      <c r="B21040" s="36">
        <v>1</v>
      </c>
      <c r="C21040" s="36">
        <v>1680</v>
      </c>
      <c r="D21040" s="34" t="s">
        <v>359</v>
      </c>
      <c r="E21040" s="34" t="str">
        <f>IF(COUNTIF($D$10:D21040,D21040)&lt;=ROUND(COUNTIF($D$10:$D$21653,D21040)*3000/21644,0),"Тестовая",IF(COUNTIF($D$10:D21040,D21040)&lt;=ROUND(COUNTIF($D$10:$D$21653,D21040)*6000/21644,0),"Контрольная","Вне теста"))</f>
        <v>Вне теста</v>
      </c>
      <c r="F21040">
        <v>0.80955668861867303</v>
      </c>
    </row>
    <row r="21041" spans="1:6" x14ac:dyDescent="0.3">
      <c r="A21041" s="36">
        <v>1516983077</v>
      </c>
      <c r="B21041" s="36">
        <v>1</v>
      </c>
      <c r="C21041" s="36">
        <v>921</v>
      </c>
      <c r="D21041" s="34" t="s">
        <v>359</v>
      </c>
      <c r="E21041" s="34" t="str">
        <f>IF(COUNTIF($D$10:D21041,D21041)&lt;=ROUND(COUNTIF($D$10:$D$21653,D21041)*3000/21644,0),"Тестовая",IF(COUNTIF($D$10:D21041,D21041)&lt;=ROUND(COUNTIF($D$10:$D$21653,D21041)*6000/21644,0),"Контрольная","Вне теста"))</f>
        <v>Вне теста</v>
      </c>
      <c r="F21041">
        <v>0.80993692176814647</v>
      </c>
    </row>
    <row r="21042" spans="1:6" x14ac:dyDescent="0.3">
      <c r="A21042" s="36">
        <v>1514634356</v>
      </c>
      <c r="B21042" s="36">
        <v>1</v>
      </c>
      <c r="C21042" s="36">
        <v>2022</v>
      </c>
      <c r="D21042" s="34" t="s">
        <v>359</v>
      </c>
      <c r="E21042" s="34" t="str">
        <f>IF(COUNTIF($D$10:D21042,D21042)&lt;=ROUND(COUNTIF($D$10:$D$21653,D21042)*3000/21644,0),"Тестовая",IF(COUNTIF($D$10:D21042,D21042)&lt;=ROUND(COUNTIF($D$10:$D$21653,D21042)*6000/21644,0),"Контрольная","Вне теста"))</f>
        <v>Вне теста</v>
      </c>
      <c r="F21042">
        <v>0.81045996697148426</v>
      </c>
    </row>
    <row r="21043" spans="1:6" x14ac:dyDescent="0.3">
      <c r="A21043" s="36">
        <v>1516713058</v>
      </c>
      <c r="B21043" s="36">
        <v>1</v>
      </c>
      <c r="C21043" s="36">
        <v>1466</v>
      </c>
      <c r="D21043" s="34" t="s">
        <v>359</v>
      </c>
      <c r="E21043" s="34" t="str">
        <f>IF(COUNTIF($D$10:D21043,D21043)&lt;=ROUND(COUNTIF($D$10:$D$21653,D21043)*3000/21644,0),"Тестовая",IF(COUNTIF($D$10:D21043,D21043)&lt;=ROUND(COUNTIF($D$10:$D$21653,D21043)*6000/21644,0),"Контрольная","Вне теста"))</f>
        <v>Вне теста</v>
      </c>
      <c r="F21043">
        <v>0.81105438426920462</v>
      </c>
    </row>
    <row r="21044" spans="1:6" x14ac:dyDescent="0.3">
      <c r="A21044" s="36">
        <v>1512282686</v>
      </c>
      <c r="B21044" s="36">
        <v>1</v>
      </c>
      <c r="C21044" s="36">
        <v>1421</v>
      </c>
      <c r="D21044" s="34" t="s">
        <v>359</v>
      </c>
      <c r="E21044" s="34" t="str">
        <f>IF(COUNTIF($D$10:D21044,D21044)&lt;=ROUND(COUNTIF($D$10:$D$21653,D21044)*3000/21644,0),"Тестовая",IF(COUNTIF($D$10:D21044,D21044)&lt;=ROUND(COUNTIF($D$10:$D$21653,D21044)*6000/21644,0),"Контрольная","Вне теста"))</f>
        <v>Вне теста</v>
      </c>
      <c r="F21044">
        <v>0.81120310986866551</v>
      </c>
    </row>
    <row r="21045" spans="1:6" x14ac:dyDescent="0.3">
      <c r="A21045" s="36">
        <v>1515781355</v>
      </c>
      <c r="B21045" s="36">
        <v>1</v>
      </c>
      <c r="C21045" s="36">
        <v>3197</v>
      </c>
      <c r="D21045" s="34" t="s">
        <v>359</v>
      </c>
      <c r="E21045" s="34" t="str">
        <f>IF(COUNTIF($D$10:D21045,D21045)&lt;=ROUND(COUNTIF($D$10:$D$21653,D21045)*3000/21644,0),"Тестовая",IF(COUNTIF($D$10:D21045,D21045)&lt;=ROUND(COUNTIF($D$10:$D$21653,D21045)*6000/21644,0),"Контрольная","Вне теста"))</f>
        <v>Вне теста</v>
      </c>
      <c r="F21045">
        <v>0.81120878971767918</v>
      </c>
    </row>
    <row r="21046" spans="1:6" x14ac:dyDescent="0.3">
      <c r="A21046" s="36">
        <v>1518114004</v>
      </c>
      <c r="B21046" s="36">
        <v>1</v>
      </c>
      <c r="C21046" s="36">
        <v>2968</v>
      </c>
      <c r="D21046" s="34" t="s">
        <v>359</v>
      </c>
      <c r="E21046" s="34" t="str">
        <f>IF(COUNTIF($D$10:D21046,D21046)&lt;=ROUND(COUNTIF($D$10:$D$21653,D21046)*3000/21644,0),"Тестовая",IF(COUNTIF($D$10:D21046,D21046)&lt;=ROUND(COUNTIF($D$10:$D$21653,D21046)*6000/21644,0),"Контрольная","Вне теста"))</f>
        <v>Вне теста</v>
      </c>
      <c r="F21046">
        <v>0.81147008790242381</v>
      </c>
    </row>
    <row r="21047" spans="1:6" x14ac:dyDescent="0.3">
      <c r="A21047" s="36">
        <v>1515161525</v>
      </c>
      <c r="B21047" s="36">
        <v>1</v>
      </c>
      <c r="C21047" s="36">
        <v>1566</v>
      </c>
      <c r="D21047" s="34" t="s">
        <v>359</v>
      </c>
      <c r="E21047" s="34" t="str">
        <f>IF(COUNTIF($D$10:D21047,D21047)&lt;=ROUND(COUNTIF($D$10:$D$21653,D21047)*3000/21644,0),"Тестовая",IF(COUNTIF($D$10:D21047,D21047)&lt;=ROUND(COUNTIF($D$10:$D$21653,D21047)*6000/21644,0),"Контрольная","Вне теста"))</f>
        <v>Вне теста</v>
      </c>
      <c r="F21047">
        <v>0.81174734088078315</v>
      </c>
    </row>
    <row r="21048" spans="1:6" x14ac:dyDescent="0.3">
      <c r="A21048" s="36">
        <v>1516525986</v>
      </c>
      <c r="B21048" s="36">
        <v>1</v>
      </c>
      <c r="C21048" s="36">
        <v>619</v>
      </c>
      <c r="D21048" s="34" t="s">
        <v>359</v>
      </c>
      <c r="E21048" s="34" t="str">
        <f>IF(COUNTIF($D$10:D21048,D21048)&lt;=ROUND(COUNTIF($D$10:$D$21653,D21048)*3000/21644,0),"Тестовая",IF(COUNTIF($D$10:D21048,D21048)&lt;=ROUND(COUNTIF($D$10:$D$21653,D21048)*6000/21644,0),"Контрольная","Вне теста"))</f>
        <v>Вне теста</v>
      </c>
      <c r="F21048">
        <v>0.8122561610143092</v>
      </c>
    </row>
    <row r="21049" spans="1:6" x14ac:dyDescent="0.3">
      <c r="A21049" s="36">
        <v>1519607829</v>
      </c>
      <c r="B21049" s="36">
        <v>1</v>
      </c>
      <c r="C21049" s="36">
        <v>364</v>
      </c>
      <c r="D21049" s="34" t="s">
        <v>359</v>
      </c>
      <c r="E21049" s="34" t="str">
        <f>IF(COUNTIF($D$10:D21049,D21049)&lt;=ROUND(COUNTIF($D$10:$D$21653,D21049)*3000/21644,0),"Тестовая",IF(COUNTIF($D$10:D21049,D21049)&lt;=ROUND(COUNTIF($D$10:$D$21653,D21049)*6000/21644,0),"Контрольная","Вне теста"))</f>
        <v>Вне теста</v>
      </c>
      <c r="F21049">
        <v>0.81230966252496517</v>
      </c>
    </row>
    <row r="21050" spans="1:6" x14ac:dyDescent="0.3">
      <c r="A21050" s="36">
        <v>1514075134</v>
      </c>
      <c r="B21050" s="36">
        <v>1</v>
      </c>
      <c r="C21050" s="36">
        <v>431</v>
      </c>
      <c r="D21050" s="34" t="s">
        <v>359</v>
      </c>
      <c r="E21050" s="34" t="str">
        <f>IF(COUNTIF($D$10:D21050,D21050)&lt;=ROUND(COUNTIF($D$10:$D$21653,D21050)*3000/21644,0),"Тестовая",IF(COUNTIF($D$10:D21050,D21050)&lt;=ROUND(COUNTIF($D$10:$D$21653,D21050)*6000/21644,0),"Контрольная","Вне теста"))</f>
        <v>Вне теста</v>
      </c>
      <c r="F21050">
        <v>0.81268649100372181</v>
      </c>
    </row>
    <row r="21051" spans="1:6" x14ac:dyDescent="0.3">
      <c r="A21051" s="36">
        <v>1511308805</v>
      </c>
      <c r="B21051" s="36">
        <v>1</v>
      </c>
      <c r="C21051" s="36">
        <v>2678</v>
      </c>
      <c r="D21051" s="34" t="s">
        <v>359</v>
      </c>
      <c r="E21051" s="34" t="str">
        <f>IF(COUNTIF($D$10:D21051,D21051)&lt;=ROUND(COUNTIF($D$10:$D$21653,D21051)*3000/21644,0),"Тестовая",IF(COUNTIF($D$10:D21051,D21051)&lt;=ROUND(COUNTIF($D$10:$D$21653,D21051)*6000/21644,0),"Контрольная","Вне теста"))</f>
        <v>Вне теста</v>
      </c>
      <c r="F21051">
        <v>0.8130307885045357</v>
      </c>
    </row>
    <row r="21052" spans="1:6" x14ac:dyDescent="0.3">
      <c r="A21052" s="36">
        <v>1514012015</v>
      </c>
      <c r="B21052" s="36">
        <v>1</v>
      </c>
      <c r="C21052" s="36">
        <v>717</v>
      </c>
      <c r="D21052" s="34" t="s">
        <v>359</v>
      </c>
      <c r="E21052" s="34" t="str">
        <f>IF(COUNTIF($D$10:D21052,D21052)&lt;=ROUND(COUNTIF($D$10:$D$21653,D21052)*3000/21644,0),"Тестовая",IF(COUNTIF($D$10:D21052,D21052)&lt;=ROUND(COUNTIF($D$10:$D$21653,D21052)*6000/21644,0),"Контрольная","Вне теста"))</f>
        <v>Вне теста</v>
      </c>
      <c r="F21052">
        <v>0.81364239495800472</v>
      </c>
    </row>
    <row r="21053" spans="1:6" x14ac:dyDescent="0.3">
      <c r="A21053" s="36">
        <v>1512882994</v>
      </c>
      <c r="B21053" s="36">
        <v>1</v>
      </c>
      <c r="C21053" s="36">
        <v>1911</v>
      </c>
      <c r="D21053" s="34" t="s">
        <v>359</v>
      </c>
      <c r="E21053" s="34" t="str">
        <f>IF(COUNTIF($D$10:D21053,D21053)&lt;=ROUND(COUNTIF($D$10:$D$21653,D21053)*3000/21644,0),"Тестовая",IF(COUNTIF($D$10:D21053,D21053)&lt;=ROUND(COUNTIF($D$10:$D$21653,D21053)*6000/21644,0),"Контрольная","Вне теста"))</f>
        <v>Вне теста</v>
      </c>
      <c r="F21053">
        <v>0.81365249964052255</v>
      </c>
    </row>
    <row r="21054" spans="1:6" x14ac:dyDescent="0.3">
      <c r="A21054" s="36">
        <v>1518944288</v>
      </c>
      <c r="B21054" s="36">
        <v>1</v>
      </c>
      <c r="C21054" s="36">
        <v>3733</v>
      </c>
      <c r="D21054" s="34" t="s">
        <v>359</v>
      </c>
      <c r="E21054" s="34" t="str">
        <f>IF(COUNTIF($D$10:D21054,D21054)&lt;=ROUND(COUNTIF($D$10:$D$21653,D21054)*3000/21644,0),"Тестовая",IF(COUNTIF($D$10:D21054,D21054)&lt;=ROUND(COUNTIF($D$10:$D$21653,D21054)*6000/21644,0),"Контрольная","Вне теста"))</f>
        <v>Вне теста</v>
      </c>
      <c r="F21054">
        <v>0.81387650190419136</v>
      </c>
    </row>
    <row r="21055" spans="1:6" x14ac:dyDescent="0.3">
      <c r="A21055" s="36">
        <v>1512138218</v>
      </c>
      <c r="B21055" s="36">
        <v>1</v>
      </c>
      <c r="C21055" s="36">
        <v>3099</v>
      </c>
      <c r="D21055" s="34" t="s">
        <v>359</v>
      </c>
      <c r="E21055" s="34" t="str">
        <f>IF(COUNTIF($D$10:D21055,D21055)&lt;=ROUND(COUNTIF($D$10:$D$21653,D21055)*3000/21644,0),"Тестовая",IF(COUNTIF($D$10:D21055,D21055)&lt;=ROUND(COUNTIF($D$10:$D$21653,D21055)*6000/21644,0),"Контрольная","Вне теста"))</f>
        <v>Вне теста</v>
      </c>
      <c r="F21055">
        <v>0.81425380040243256</v>
      </c>
    </row>
    <row r="21056" spans="1:6" x14ac:dyDescent="0.3">
      <c r="A21056" s="36">
        <v>1519485629</v>
      </c>
      <c r="B21056" s="36">
        <v>1</v>
      </c>
      <c r="C21056" s="36">
        <v>2350</v>
      </c>
      <c r="D21056" s="34" t="s">
        <v>359</v>
      </c>
      <c r="E21056" s="34" t="str">
        <f>IF(COUNTIF($D$10:D21056,D21056)&lt;=ROUND(COUNTIF($D$10:$D$21653,D21056)*3000/21644,0),"Тестовая",IF(COUNTIF($D$10:D21056,D21056)&lt;=ROUND(COUNTIF($D$10:$D$21653,D21056)*6000/21644,0),"Контрольная","Вне теста"))</f>
        <v>Вне теста</v>
      </c>
      <c r="F21056">
        <v>0.81448267377502259</v>
      </c>
    </row>
    <row r="21057" spans="1:6" x14ac:dyDescent="0.3">
      <c r="A21057" s="36">
        <v>1517188699</v>
      </c>
      <c r="B21057" s="36">
        <v>1</v>
      </c>
      <c r="C21057" s="36">
        <v>5054</v>
      </c>
      <c r="D21057" s="34" t="s">
        <v>359</v>
      </c>
      <c r="E21057" s="34" t="str">
        <f>IF(COUNTIF($D$10:D21057,D21057)&lt;=ROUND(COUNTIF($D$10:$D$21653,D21057)*3000/21644,0),"Тестовая",IF(COUNTIF($D$10:D21057,D21057)&lt;=ROUND(COUNTIF($D$10:$D$21653,D21057)*6000/21644,0),"Контрольная","Вне теста"))</f>
        <v>Вне теста</v>
      </c>
      <c r="F21057">
        <v>0.8146721201383339</v>
      </c>
    </row>
    <row r="21058" spans="1:6" x14ac:dyDescent="0.3">
      <c r="A21058" s="36">
        <v>1511927507</v>
      </c>
      <c r="B21058" s="36">
        <v>1</v>
      </c>
      <c r="C21058" s="36">
        <v>1325</v>
      </c>
      <c r="D21058" s="34" t="s">
        <v>359</v>
      </c>
      <c r="E21058" s="34" t="str">
        <f>IF(COUNTIF($D$10:D21058,D21058)&lt;=ROUND(COUNTIF($D$10:$D$21653,D21058)*3000/21644,0),"Тестовая",IF(COUNTIF($D$10:D21058,D21058)&lt;=ROUND(COUNTIF($D$10:$D$21653,D21058)*6000/21644,0),"Контрольная","Вне теста"))</f>
        <v>Вне теста</v>
      </c>
      <c r="F21058">
        <v>0.81522740088656287</v>
      </c>
    </row>
    <row r="21059" spans="1:6" x14ac:dyDescent="0.3">
      <c r="A21059" s="36">
        <v>1517314718</v>
      </c>
      <c r="B21059" s="36">
        <v>1</v>
      </c>
      <c r="C21059" s="36">
        <v>3663</v>
      </c>
      <c r="D21059" s="34" t="s">
        <v>359</v>
      </c>
      <c r="E21059" s="34" t="str">
        <f>IF(COUNTIF($D$10:D21059,D21059)&lt;=ROUND(COUNTIF($D$10:$D$21653,D21059)*3000/21644,0),"Тестовая",IF(COUNTIF($D$10:D21059,D21059)&lt;=ROUND(COUNTIF($D$10:$D$21653,D21059)*6000/21644,0),"Контрольная","Вне теста"))</f>
        <v>Вне теста</v>
      </c>
      <c r="F21059">
        <v>0.81535247506655639</v>
      </c>
    </row>
    <row r="21060" spans="1:6" x14ac:dyDescent="0.3">
      <c r="A21060" s="36">
        <v>1512729403</v>
      </c>
      <c r="B21060" s="36">
        <v>1</v>
      </c>
      <c r="C21060" s="36">
        <v>393</v>
      </c>
      <c r="D21060" s="34" t="s">
        <v>359</v>
      </c>
      <c r="E21060" s="34" t="str">
        <f>IF(COUNTIF($D$10:D21060,D21060)&lt;=ROUND(COUNTIF($D$10:$D$21653,D21060)*3000/21644,0),"Тестовая",IF(COUNTIF($D$10:D21060,D21060)&lt;=ROUND(COUNTIF($D$10:$D$21653,D21060)*6000/21644,0),"Контрольная","Вне теста"))</f>
        <v>Вне теста</v>
      </c>
      <c r="F21060">
        <v>0.81550170854029758</v>
      </c>
    </row>
    <row r="21061" spans="1:6" x14ac:dyDescent="0.3">
      <c r="A21061" s="36">
        <v>1516708318</v>
      </c>
      <c r="B21061" s="36">
        <v>1</v>
      </c>
      <c r="C21061" s="36">
        <v>3877</v>
      </c>
      <c r="D21061" s="34" t="s">
        <v>359</v>
      </c>
      <c r="E21061" s="34" t="str">
        <f>IF(COUNTIF($D$10:D21061,D21061)&lt;=ROUND(COUNTIF($D$10:$D$21653,D21061)*3000/21644,0),"Тестовая",IF(COUNTIF($D$10:D21061,D21061)&lt;=ROUND(COUNTIF($D$10:$D$21653,D21061)*6000/21644,0),"Контрольная","Вне теста"))</f>
        <v>Вне теста</v>
      </c>
      <c r="F21061">
        <v>0.81557362940501366</v>
      </c>
    </row>
    <row r="21062" spans="1:6" x14ac:dyDescent="0.3">
      <c r="A21062" s="36">
        <v>1511857699</v>
      </c>
      <c r="B21062" s="36">
        <v>1</v>
      </c>
      <c r="C21062" s="36">
        <v>1877</v>
      </c>
      <c r="D21062" s="34" t="s">
        <v>359</v>
      </c>
      <c r="E21062" s="34" t="str">
        <f>IF(COUNTIF($D$10:D21062,D21062)&lt;=ROUND(COUNTIF($D$10:$D$21653,D21062)*3000/21644,0),"Тестовая",IF(COUNTIF($D$10:D21062,D21062)&lt;=ROUND(COUNTIF($D$10:$D$21653,D21062)*6000/21644,0),"Контрольная","Вне теста"))</f>
        <v>Вне теста</v>
      </c>
      <c r="F21062">
        <v>0.81590935597071113</v>
      </c>
    </row>
    <row r="21063" spans="1:6" x14ac:dyDescent="0.3">
      <c r="A21063" s="36">
        <v>1519218777</v>
      </c>
      <c r="B21063" s="36">
        <v>1</v>
      </c>
      <c r="C21063" s="36">
        <v>4038</v>
      </c>
      <c r="D21063" s="34" t="s">
        <v>359</v>
      </c>
      <c r="E21063" s="34" t="str">
        <f>IF(COUNTIF($D$10:D21063,D21063)&lt;=ROUND(COUNTIF($D$10:$D$21653,D21063)*3000/21644,0),"Тестовая",IF(COUNTIF($D$10:D21063,D21063)&lt;=ROUND(COUNTIF($D$10:$D$21653,D21063)*6000/21644,0),"Контрольная","Вне теста"))</f>
        <v>Вне теста</v>
      </c>
      <c r="F21063">
        <v>0.81591241797686587</v>
      </c>
    </row>
    <row r="21064" spans="1:6" x14ac:dyDescent="0.3">
      <c r="A21064" s="36">
        <v>1515050357</v>
      </c>
      <c r="B21064" s="36">
        <v>1</v>
      </c>
      <c r="C21064" s="36">
        <v>1046</v>
      </c>
      <c r="D21064" s="34" t="s">
        <v>359</v>
      </c>
      <c r="E21064" s="34" t="str">
        <f>IF(COUNTIF($D$10:D21064,D21064)&lt;=ROUND(COUNTIF($D$10:$D$21653,D21064)*3000/21644,0),"Тестовая",IF(COUNTIF($D$10:D21064,D21064)&lt;=ROUND(COUNTIF($D$10:$D$21653,D21064)*6000/21644,0),"Контрольная","Вне теста"))</f>
        <v>Вне теста</v>
      </c>
      <c r="F21064">
        <v>0.81594364015780718</v>
      </c>
    </row>
    <row r="21065" spans="1:6" x14ac:dyDescent="0.3">
      <c r="A21065" s="36">
        <v>1518188738</v>
      </c>
      <c r="B21065" s="36">
        <v>1</v>
      </c>
      <c r="C21065" s="36">
        <v>1769</v>
      </c>
      <c r="D21065" s="34" t="s">
        <v>359</v>
      </c>
      <c r="E21065" s="34" t="str">
        <f>IF(COUNTIF($D$10:D21065,D21065)&lt;=ROUND(COUNTIF($D$10:$D$21653,D21065)*3000/21644,0),"Тестовая",IF(COUNTIF($D$10:D21065,D21065)&lt;=ROUND(COUNTIF($D$10:$D$21653,D21065)*6000/21644,0),"Контрольная","Вне теста"))</f>
        <v>Вне теста</v>
      </c>
      <c r="F21065">
        <v>0.81619700867101297</v>
      </c>
    </row>
    <row r="21066" spans="1:6" x14ac:dyDescent="0.3">
      <c r="A21066" s="36">
        <v>1517941295</v>
      </c>
      <c r="B21066" s="36">
        <v>1</v>
      </c>
      <c r="C21066" s="36">
        <v>1218</v>
      </c>
      <c r="D21066" s="34" t="s">
        <v>359</v>
      </c>
      <c r="E21066" s="34" t="str">
        <f>IF(COUNTIF($D$10:D21066,D21066)&lt;=ROUND(COUNTIF($D$10:$D$21653,D21066)*3000/21644,0),"Тестовая",IF(COUNTIF($D$10:D21066,D21066)&lt;=ROUND(COUNTIF($D$10:$D$21653,D21066)*6000/21644,0),"Контрольная","Вне теста"))</f>
        <v>Вне теста</v>
      </c>
      <c r="F21066">
        <v>0.81641762496645076</v>
      </c>
    </row>
    <row r="21067" spans="1:6" x14ac:dyDescent="0.3">
      <c r="A21067" s="36">
        <v>1511935143</v>
      </c>
      <c r="B21067" s="36">
        <v>1</v>
      </c>
      <c r="C21067" s="36">
        <v>128</v>
      </c>
      <c r="D21067" s="34" t="s">
        <v>359</v>
      </c>
      <c r="E21067" s="34" t="str">
        <f>IF(COUNTIF($D$10:D21067,D21067)&lt;=ROUND(COUNTIF($D$10:$D$21653,D21067)*3000/21644,0),"Тестовая",IF(COUNTIF($D$10:D21067,D21067)&lt;=ROUND(COUNTIF($D$10:$D$21653,D21067)*6000/21644,0),"Контрольная","Вне теста"))</f>
        <v>Вне теста</v>
      </c>
      <c r="F21067">
        <v>0.81649347359258484</v>
      </c>
    </row>
    <row r="21068" spans="1:6" x14ac:dyDescent="0.3">
      <c r="A21068" s="36">
        <v>1515444169</v>
      </c>
      <c r="B21068" s="36">
        <v>1</v>
      </c>
      <c r="C21068" s="36">
        <v>858</v>
      </c>
      <c r="D21068" s="34" t="s">
        <v>359</v>
      </c>
      <c r="E21068" s="34" t="str">
        <f>IF(COUNTIF($D$10:D21068,D21068)&lt;=ROUND(COUNTIF($D$10:$D$21653,D21068)*3000/21644,0),"Тестовая",IF(COUNTIF($D$10:D21068,D21068)&lt;=ROUND(COUNTIF($D$10:$D$21653,D21068)*6000/21644,0),"Контрольная","Вне теста"))</f>
        <v>Вне теста</v>
      </c>
      <c r="F21068">
        <v>0.81663653797321811</v>
      </c>
    </row>
    <row r="21069" spans="1:6" x14ac:dyDescent="0.3">
      <c r="A21069" s="36">
        <v>1513224148</v>
      </c>
      <c r="B21069" s="36">
        <v>1</v>
      </c>
      <c r="C21069" s="36">
        <v>225</v>
      </c>
      <c r="D21069" s="34" t="s">
        <v>359</v>
      </c>
      <c r="E21069" s="34" t="str">
        <f>IF(COUNTIF($D$10:D21069,D21069)&lt;=ROUND(COUNTIF($D$10:$D$21653,D21069)*3000/21644,0),"Тестовая",IF(COUNTIF($D$10:D21069,D21069)&lt;=ROUND(COUNTIF($D$10:$D$21653,D21069)*6000/21644,0),"Контрольная","Вне теста"))</f>
        <v>Вне теста</v>
      </c>
      <c r="F21069">
        <v>0.8167982349628754</v>
      </c>
    </row>
    <row r="21070" spans="1:6" x14ac:dyDescent="0.3">
      <c r="A21070" s="36">
        <v>1511369315</v>
      </c>
      <c r="B21070" s="36">
        <v>1</v>
      </c>
      <c r="C21070" s="36">
        <v>995</v>
      </c>
      <c r="D21070" s="34" t="s">
        <v>359</v>
      </c>
      <c r="E21070" s="34" t="str">
        <f>IF(COUNTIF($D$10:D21070,D21070)&lt;=ROUND(COUNTIF($D$10:$D$21653,D21070)*3000/21644,0),"Тестовая",IF(COUNTIF($D$10:D21070,D21070)&lt;=ROUND(COUNTIF($D$10:$D$21653,D21070)*6000/21644,0),"Контрольная","Вне теста"))</f>
        <v>Вне теста</v>
      </c>
      <c r="F21070">
        <v>0.8168168390472893</v>
      </c>
    </row>
    <row r="21071" spans="1:6" x14ac:dyDescent="0.3">
      <c r="A21071" s="36">
        <v>1518152178</v>
      </c>
      <c r="B21071" s="36">
        <v>1</v>
      </c>
      <c r="C21071" s="36">
        <v>1871</v>
      </c>
      <c r="D21071" s="34" t="s">
        <v>359</v>
      </c>
      <c r="E21071" s="34" t="str">
        <f>IF(COUNTIF($D$10:D21071,D21071)&lt;=ROUND(COUNTIF($D$10:$D$21653,D21071)*3000/21644,0),"Тестовая",IF(COUNTIF($D$10:D21071,D21071)&lt;=ROUND(COUNTIF($D$10:$D$21653,D21071)*6000/21644,0),"Контрольная","Вне теста"))</f>
        <v>Вне теста</v>
      </c>
      <c r="F21071">
        <v>0.81686717980149137</v>
      </c>
    </row>
    <row r="21072" spans="1:6" x14ac:dyDescent="0.3">
      <c r="A21072" s="36">
        <v>1519013354</v>
      </c>
      <c r="B21072" s="36">
        <v>1</v>
      </c>
      <c r="C21072" s="36">
        <v>2682</v>
      </c>
      <c r="D21072" s="34" t="s">
        <v>359</v>
      </c>
      <c r="E21072" s="34" t="str">
        <f>IF(COUNTIF($D$10:D21072,D21072)&lt;=ROUND(COUNTIF($D$10:$D$21653,D21072)*3000/21644,0),"Тестовая",IF(COUNTIF($D$10:D21072,D21072)&lt;=ROUND(COUNTIF($D$10:$D$21653,D21072)*6000/21644,0),"Контрольная","Вне теста"))</f>
        <v>Вне теста</v>
      </c>
      <c r="F21072">
        <v>0.81701813663256251</v>
      </c>
    </row>
    <row r="21073" spans="1:6" x14ac:dyDescent="0.3">
      <c r="A21073" s="36">
        <v>1515112213</v>
      </c>
      <c r="B21073" s="36">
        <v>1</v>
      </c>
      <c r="C21073" s="36">
        <v>259</v>
      </c>
      <c r="D21073" s="34" t="s">
        <v>359</v>
      </c>
      <c r="E21073" s="34" t="str">
        <f>IF(COUNTIF($D$10:D21073,D21073)&lt;=ROUND(COUNTIF($D$10:$D$21653,D21073)*3000/21644,0),"Тестовая",IF(COUNTIF($D$10:D21073,D21073)&lt;=ROUND(COUNTIF($D$10:$D$21653,D21073)*6000/21644,0),"Контрольная","Вне теста"))</f>
        <v>Вне теста</v>
      </c>
      <c r="F21073">
        <v>0.81715955215071956</v>
      </c>
    </row>
    <row r="21074" spans="1:6" x14ac:dyDescent="0.3">
      <c r="A21074" s="36">
        <v>1517780778</v>
      </c>
      <c r="B21074" s="36">
        <v>1</v>
      </c>
      <c r="C21074" s="36">
        <v>825</v>
      </c>
      <c r="D21074" s="34" t="s">
        <v>359</v>
      </c>
      <c r="E21074" s="34" t="str">
        <f>IF(COUNTIF($D$10:D21074,D21074)&lt;=ROUND(COUNTIF($D$10:$D$21653,D21074)*3000/21644,0),"Тестовая",IF(COUNTIF($D$10:D21074,D21074)&lt;=ROUND(COUNTIF($D$10:$D$21653,D21074)*6000/21644,0),"Контрольная","Вне теста"))</f>
        <v>Вне теста</v>
      </c>
      <c r="F21074">
        <v>0.81742004660339385</v>
      </c>
    </row>
    <row r="21075" spans="1:6" x14ac:dyDescent="0.3">
      <c r="A21075" s="36">
        <v>1518496543</v>
      </c>
      <c r="B21075" s="36">
        <v>1</v>
      </c>
      <c r="C21075" s="36">
        <v>1618</v>
      </c>
      <c r="D21075" s="34" t="s">
        <v>359</v>
      </c>
      <c r="E21075" s="34" t="str">
        <f>IF(COUNTIF($D$10:D21075,D21075)&lt;=ROUND(COUNTIF($D$10:$D$21653,D21075)*3000/21644,0),"Тестовая",IF(COUNTIF($D$10:D21075,D21075)&lt;=ROUND(COUNTIF($D$10:$D$21653,D21075)*6000/21644,0),"Контрольная","Вне теста"))</f>
        <v>Вне теста</v>
      </c>
      <c r="F21075">
        <v>0.81746026274198802</v>
      </c>
    </row>
    <row r="21076" spans="1:6" x14ac:dyDescent="0.3">
      <c r="A21076" s="36">
        <v>1512807669</v>
      </c>
      <c r="B21076" s="36">
        <v>1</v>
      </c>
      <c r="C21076" s="36">
        <v>1056</v>
      </c>
      <c r="D21076" s="34" t="s">
        <v>359</v>
      </c>
      <c r="E21076" s="34" t="str">
        <f>IF(COUNTIF($D$10:D21076,D21076)&lt;=ROUND(COUNTIF($D$10:$D$21653,D21076)*3000/21644,0),"Тестовая",IF(COUNTIF($D$10:D21076,D21076)&lt;=ROUND(COUNTIF($D$10:$D$21653,D21076)*6000/21644,0),"Контрольная","Вне теста"))</f>
        <v>Вне теста</v>
      </c>
      <c r="F21076">
        <v>0.81751865793957879</v>
      </c>
    </row>
    <row r="21077" spans="1:6" x14ac:dyDescent="0.3">
      <c r="A21077" s="36">
        <v>1513747975</v>
      </c>
      <c r="B21077" s="36">
        <v>1</v>
      </c>
      <c r="C21077" s="36">
        <v>362</v>
      </c>
      <c r="D21077" s="34" t="s">
        <v>359</v>
      </c>
      <c r="E21077" s="34" t="str">
        <f>IF(COUNTIF($D$10:D21077,D21077)&lt;=ROUND(COUNTIF($D$10:$D$21653,D21077)*3000/21644,0),"Тестовая",IF(COUNTIF($D$10:D21077,D21077)&lt;=ROUND(COUNTIF($D$10:$D$21653,D21077)*6000/21644,0),"Контрольная","Вне теста"))</f>
        <v>Вне теста</v>
      </c>
      <c r="F21077">
        <v>0.81757003935466577</v>
      </c>
    </row>
    <row r="21078" spans="1:6" x14ac:dyDescent="0.3">
      <c r="A21078" s="36">
        <v>1515545988</v>
      </c>
      <c r="B21078" s="36">
        <v>1</v>
      </c>
      <c r="C21078" s="36">
        <v>5231</v>
      </c>
      <c r="D21078" s="34" t="s">
        <v>359</v>
      </c>
      <c r="E21078" s="34" t="str">
        <f>IF(COUNTIF($D$10:D21078,D21078)&lt;=ROUND(COUNTIF($D$10:$D$21653,D21078)*3000/21644,0),"Тестовая",IF(COUNTIF($D$10:D21078,D21078)&lt;=ROUND(COUNTIF($D$10:$D$21653,D21078)*6000/21644,0),"Контрольная","Вне теста"))</f>
        <v>Вне теста</v>
      </c>
      <c r="F21078">
        <v>0.81803923820501923</v>
      </c>
    </row>
    <row r="21079" spans="1:6" x14ac:dyDescent="0.3">
      <c r="A21079" s="36">
        <v>1515537643</v>
      </c>
      <c r="B21079" s="36">
        <v>1</v>
      </c>
      <c r="C21079" s="36">
        <v>1302</v>
      </c>
      <c r="D21079" s="34" t="s">
        <v>359</v>
      </c>
      <c r="E21079" s="34" t="str">
        <f>IF(COUNTIF($D$10:D21079,D21079)&lt;=ROUND(COUNTIF($D$10:$D$21653,D21079)*3000/21644,0),"Тестовая",IF(COUNTIF($D$10:D21079,D21079)&lt;=ROUND(COUNTIF($D$10:$D$21653,D21079)*6000/21644,0),"Контрольная","Вне теста"))</f>
        <v>Вне теста</v>
      </c>
      <c r="F21079">
        <v>0.81853206922274058</v>
      </c>
    </row>
    <row r="21080" spans="1:6" x14ac:dyDescent="0.3">
      <c r="A21080" s="36">
        <v>1515490907</v>
      </c>
      <c r="B21080" s="36">
        <v>1</v>
      </c>
      <c r="C21080" s="36">
        <v>1080</v>
      </c>
      <c r="D21080" s="34" t="s">
        <v>359</v>
      </c>
      <c r="E21080" s="34" t="str">
        <f>IF(COUNTIF($D$10:D21080,D21080)&lt;=ROUND(COUNTIF($D$10:$D$21653,D21080)*3000/21644,0),"Тестовая",IF(COUNTIF($D$10:D21080,D21080)&lt;=ROUND(COUNTIF($D$10:$D$21653,D21080)*6000/21644,0),"Контрольная","Вне теста"))</f>
        <v>Вне теста</v>
      </c>
      <c r="F21080">
        <v>0.81956097080087975</v>
      </c>
    </row>
    <row r="21081" spans="1:6" x14ac:dyDescent="0.3">
      <c r="A21081" s="36">
        <v>1516458174</v>
      </c>
      <c r="B21081" s="36">
        <v>1</v>
      </c>
      <c r="C21081" s="36">
        <v>983</v>
      </c>
      <c r="D21081" s="34" t="s">
        <v>359</v>
      </c>
      <c r="E21081" s="34" t="str">
        <f>IF(COUNTIF($D$10:D21081,D21081)&lt;=ROUND(COUNTIF($D$10:$D$21653,D21081)*3000/21644,0),"Тестовая",IF(COUNTIF($D$10:D21081,D21081)&lt;=ROUND(COUNTIF($D$10:$D$21653,D21081)*6000/21644,0),"Контрольная","Вне теста"))</f>
        <v>Вне теста</v>
      </c>
      <c r="F21081">
        <v>0.82129400926077045</v>
      </c>
    </row>
    <row r="21082" spans="1:6" x14ac:dyDescent="0.3">
      <c r="A21082" s="36">
        <v>1515119024</v>
      </c>
      <c r="B21082" s="36">
        <v>1</v>
      </c>
      <c r="C21082" s="36">
        <v>782</v>
      </c>
      <c r="D21082" s="34" t="s">
        <v>359</v>
      </c>
      <c r="E21082" s="34" t="str">
        <f>IF(COUNTIF($D$10:D21082,D21082)&lt;=ROUND(COUNTIF($D$10:$D$21653,D21082)*3000/21644,0),"Тестовая",IF(COUNTIF($D$10:D21082,D21082)&lt;=ROUND(COUNTIF($D$10:$D$21653,D21082)*6000/21644,0),"Контрольная","Вне теста"))</f>
        <v>Вне теста</v>
      </c>
      <c r="F21082">
        <v>0.82137874372506814</v>
      </c>
    </row>
    <row r="21083" spans="1:6" x14ac:dyDescent="0.3">
      <c r="A21083" s="36">
        <v>1518594928</v>
      </c>
      <c r="B21083" s="36">
        <v>1</v>
      </c>
      <c r="C21083" s="36">
        <v>2609</v>
      </c>
      <c r="D21083" s="34" t="s">
        <v>359</v>
      </c>
      <c r="E21083" s="34" t="str">
        <f>IF(COUNTIF($D$10:D21083,D21083)&lt;=ROUND(COUNTIF($D$10:$D$21653,D21083)*3000/21644,0),"Тестовая",IF(COUNTIF($D$10:D21083,D21083)&lt;=ROUND(COUNTIF($D$10:$D$21653,D21083)*6000/21644,0),"Контрольная","Вне теста"))</f>
        <v>Вне теста</v>
      </c>
      <c r="F21083">
        <v>0.82169450305600489</v>
      </c>
    </row>
    <row r="21084" spans="1:6" x14ac:dyDescent="0.3">
      <c r="A21084" s="36">
        <v>1511746067</v>
      </c>
      <c r="B21084" s="36">
        <v>1</v>
      </c>
      <c r="C21084" s="36">
        <v>1067</v>
      </c>
      <c r="D21084" s="34" t="s">
        <v>359</v>
      </c>
      <c r="E21084" s="34" t="str">
        <f>IF(COUNTIF($D$10:D21084,D21084)&lt;=ROUND(COUNTIF($D$10:$D$21653,D21084)*3000/21644,0),"Тестовая",IF(COUNTIF($D$10:D21084,D21084)&lt;=ROUND(COUNTIF($D$10:$D$21653,D21084)*6000/21644,0),"Контрольная","Вне теста"))</f>
        <v>Вне теста</v>
      </c>
      <c r="F21084">
        <v>0.82171272211133795</v>
      </c>
    </row>
    <row r="21085" spans="1:6" x14ac:dyDescent="0.3">
      <c r="A21085" s="36">
        <v>1515110057</v>
      </c>
      <c r="B21085" s="36">
        <v>1</v>
      </c>
      <c r="C21085" s="36">
        <v>1204</v>
      </c>
      <c r="D21085" s="34" t="s">
        <v>359</v>
      </c>
      <c r="E21085" s="34" t="str">
        <f>IF(COUNTIF($D$10:D21085,D21085)&lt;=ROUND(COUNTIF($D$10:$D$21653,D21085)*3000/21644,0),"Тестовая",IF(COUNTIF($D$10:D21085,D21085)&lt;=ROUND(COUNTIF($D$10:$D$21653,D21085)*6000/21644,0),"Контрольная","Вне теста"))</f>
        <v>Вне теста</v>
      </c>
      <c r="F21085">
        <v>0.82191730766269699</v>
      </c>
    </row>
    <row r="21086" spans="1:6" x14ac:dyDescent="0.3">
      <c r="A21086" s="36">
        <v>1512342964</v>
      </c>
      <c r="B21086" s="36">
        <v>1</v>
      </c>
      <c r="C21086" s="36">
        <v>924</v>
      </c>
      <c r="D21086" s="34" t="s">
        <v>359</v>
      </c>
      <c r="E21086" s="34" t="str">
        <f>IF(COUNTIF($D$10:D21086,D21086)&lt;=ROUND(COUNTIF($D$10:$D$21653,D21086)*3000/21644,0),"Тестовая",IF(COUNTIF($D$10:D21086,D21086)&lt;=ROUND(COUNTIF($D$10:$D$21653,D21086)*6000/21644,0),"Контрольная","Вне теста"))</f>
        <v>Вне теста</v>
      </c>
      <c r="F21086">
        <v>0.82201233305913834</v>
      </c>
    </row>
    <row r="21087" spans="1:6" x14ac:dyDescent="0.3">
      <c r="A21087" s="36">
        <v>1517069804</v>
      </c>
      <c r="B21087" s="36">
        <v>1</v>
      </c>
      <c r="C21087" s="36">
        <v>1425</v>
      </c>
      <c r="D21087" s="34" t="s">
        <v>359</v>
      </c>
      <c r="E21087" s="34" t="str">
        <f>IF(COUNTIF($D$10:D21087,D21087)&lt;=ROUND(COUNTIF($D$10:$D$21653,D21087)*3000/21644,0),"Тестовая",IF(COUNTIF($D$10:D21087,D21087)&lt;=ROUND(COUNTIF($D$10:$D$21653,D21087)*6000/21644,0),"Контрольная","Вне теста"))</f>
        <v>Вне теста</v>
      </c>
      <c r="F21087">
        <v>0.82207718666949792</v>
      </c>
    </row>
    <row r="21088" spans="1:6" x14ac:dyDescent="0.3">
      <c r="A21088" s="36">
        <v>1517653244</v>
      </c>
      <c r="B21088" s="36">
        <v>1</v>
      </c>
      <c r="C21088" s="36">
        <v>2161</v>
      </c>
      <c r="D21088" s="34" t="s">
        <v>359</v>
      </c>
      <c r="E21088" s="34" t="str">
        <f>IF(COUNTIF($D$10:D21088,D21088)&lt;=ROUND(COUNTIF($D$10:$D$21653,D21088)*3000/21644,0),"Тестовая",IF(COUNTIF($D$10:D21088,D21088)&lt;=ROUND(COUNTIF($D$10:$D$21653,D21088)*6000/21644,0),"Контрольная","Вне теста"))</f>
        <v>Вне теста</v>
      </c>
      <c r="F21088">
        <v>0.82210318926397685</v>
      </c>
    </row>
    <row r="21089" spans="1:6" x14ac:dyDescent="0.3">
      <c r="A21089" s="36">
        <v>1519089196</v>
      </c>
      <c r="B21089" s="36">
        <v>1</v>
      </c>
      <c r="C21089" s="36">
        <v>2926</v>
      </c>
      <c r="D21089" s="34" t="s">
        <v>359</v>
      </c>
      <c r="E21089" s="34" t="str">
        <f>IF(COUNTIF($D$10:D21089,D21089)&lt;=ROUND(COUNTIF($D$10:$D$21653,D21089)*3000/21644,0),"Тестовая",IF(COUNTIF($D$10:D21089,D21089)&lt;=ROUND(COUNTIF($D$10:$D$21653,D21089)*6000/21644,0),"Контрольная","Вне теста"))</f>
        <v>Вне теста</v>
      </c>
      <c r="F21089">
        <v>0.82213802555489834</v>
      </c>
    </row>
    <row r="21090" spans="1:6" x14ac:dyDescent="0.3">
      <c r="A21090" s="36">
        <v>1515720858</v>
      </c>
      <c r="B21090" s="36">
        <v>1</v>
      </c>
      <c r="C21090" s="36">
        <v>724</v>
      </c>
      <c r="D21090" s="34" t="s">
        <v>359</v>
      </c>
      <c r="E21090" s="34" t="str">
        <f>IF(COUNTIF($D$10:D21090,D21090)&lt;=ROUND(COUNTIF($D$10:$D$21653,D21090)*3000/21644,0),"Тестовая",IF(COUNTIF($D$10:D21090,D21090)&lt;=ROUND(COUNTIF($D$10:$D$21653,D21090)*6000/21644,0),"Контрольная","Вне теста"))</f>
        <v>Вне теста</v>
      </c>
      <c r="F21090">
        <v>0.82245969556419474</v>
      </c>
    </row>
    <row r="21091" spans="1:6" x14ac:dyDescent="0.3">
      <c r="A21091" s="36">
        <v>1513745997</v>
      </c>
      <c r="B21091" s="36">
        <v>1</v>
      </c>
      <c r="C21091" s="36">
        <v>1404</v>
      </c>
      <c r="D21091" s="34" t="s">
        <v>359</v>
      </c>
      <c r="E21091" s="34" t="str">
        <f>IF(COUNTIF($D$10:D21091,D21091)&lt;=ROUND(COUNTIF($D$10:$D$21653,D21091)*3000/21644,0),"Тестовая",IF(COUNTIF($D$10:D21091,D21091)&lt;=ROUND(COUNTIF($D$10:$D$21653,D21091)*6000/21644,0),"Контрольная","Вне теста"))</f>
        <v>Вне теста</v>
      </c>
      <c r="F21091">
        <v>0.82250266790634119</v>
      </c>
    </row>
    <row r="21092" spans="1:6" x14ac:dyDescent="0.3">
      <c r="A21092" s="36">
        <v>1517639683</v>
      </c>
      <c r="B21092" s="36">
        <v>1</v>
      </c>
      <c r="C21092" s="36">
        <v>686</v>
      </c>
      <c r="D21092" s="34" t="s">
        <v>359</v>
      </c>
      <c r="E21092" s="34" t="str">
        <f>IF(COUNTIF($D$10:D21092,D21092)&lt;=ROUND(COUNTIF($D$10:$D$21653,D21092)*3000/21644,0),"Тестовая",IF(COUNTIF($D$10:D21092,D21092)&lt;=ROUND(COUNTIF($D$10:$D$21653,D21092)*6000/21644,0),"Контрольная","Вне теста"))</f>
        <v>Вне теста</v>
      </c>
      <c r="F21092">
        <v>0.82280856992926543</v>
      </c>
    </row>
    <row r="21093" spans="1:6" x14ac:dyDescent="0.3">
      <c r="A21093" s="36">
        <v>1517826127</v>
      </c>
      <c r="B21093" s="36">
        <v>1</v>
      </c>
      <c r="C21093" s="36">
        <v>263</v>
      </c>
      <c r="D21093" s="34" t="s">
        <v>359</v>
      </c>
      <c r="E21093" s="34" t="str">
        <f>IF(COUNTIF($D$10:D21093,D21093)&lt;=ROUND(COUNTIF($D$10:$D$21653,D21093)*3000/21644,0),"Тестовая",IF(COUNTIF($D$10:D21093,D21093)&lt;=ROUND(COUNTIF($D$10:$D$21653,D21093)*6000/21644,0),"Контрольная","Вне теста"))</f>
        <v>Вне теста</v>
      </c>
      <c r="F21093">
        <v>0.82290259883915085</v>
      </c>
    </row>
    <row r="21094" spans="1:6" x14ac:dyDescent="0.3">
      <c r="A21094" s="36">
        <v>1517815368</v>
      </c>
      <c r="B21094" s="36">
        <v>1</v>
      </c>
      <c r="C21094" s="36">
        <v>3926</v>
      </c>
      <c r="D21094" s="34" t="s">
        <v>359</v>
      </c>
      <c r="E21094" s="34" t="str">
        <f>IF(COUNTIF($D$10:D21094,D21094)&lt;=ROUND(COUNTIF($D$10:$D$21653,D21094)*3000/21644,0),"Тестовая",IF(COUNTIF($D$10:D21094,D21094)&lt;=ROUND(COUNTIF($D$10:$D$21653,D21094)*6000/21644,0),"Контрольная","Вне теста"))</f>
        <v>Вне теста</v>
      </c>
      <c r="F21094">
        <v>0.82303163030185766</v>
      </c>
    </row>
    <row r="21095" spans="1:6" x14ac:dyDescent="0.3">
      <c r="A21095" s="36">
        <v>1519063457</v>
      </c>
      <c r="B21095" s="36">
        <v>1</v>
      </c>
      <c r="C21095" s="36">
        <v>3044</v>
      </c>
      <c r="D21095" s="34" t="s">
        <v>359</v>
      </c>
      <c r="E21095" s="34" t="str">
        <f>IF(COUNTIF($D$10:D21095,D21095)&lt;=ROUND(COUNTIF($D$10:$D$21653,D21095)*3000/21644,0),"Тестовая",IF(COUNTIF($D$10:D21095,D21095)&lt;=ROUND(COUNTIF($D$10:$D$21653,D21095)*6000/21644,0),"Контрольная","Вне теста"))</f>
        <v>Вне теста</v>
      </c>
      <c r="F21095">
        <v>0.82355787916258361</v>
      </c>
    </row>
    <row r="21096" spans="1:6" x14ac:dyDescent="0.3">
      <c r="A21096" s="36">
        <v>1511911613</v>
      </c>
      <c r="B21096" s="36">
        <v>1</v>
      </c>
      <c r="C21096" s="36">
        <v>126</v>
      </c>
      <c r="D21096" s="34" t="s">
        <v>359</v>
      </c>
      <c r="E21096" s="34" t="str">
        <f>IF(COUNTIF($D$10:D21096,D21096)&lt;=ROUND(COUNTIF($D$10:$D$21653,D21096)*3000/21644,0),"Тестовая",IF(COUNTIF($D$10:D21096,D21096)&lt;=ROUND(COUNTIF($D$10:$D$21653,D21096)*6000/21644,0),"Контрольная","Вне теста"))</f>
        <v>Вне теста</v>
      </c>
      <c r="F21096">
        <v>0.82391163776439724</v>
      </c>
    </row>
    <row r="21097" spans="1:6" x14ac:dyDescent="0.3">
      <c r="A21097" s="36">
        <v>1512624643</v>
      </c>
      <c r="B21097" s="36">
        <v>1</v>
      </c>
      <c r="C21097" s="36">
        <v>2058</v>
      </c>
      <c r="D21097" s="34" t="s">
        <v>359</v>
      </c>
      <c r="E21097" s="34" t="str">
        <f>IF(COUNTIF($D$10:D21097,D21097)&lt;=ROUND(COUNTIF($D$10:$D$21653,D21097)*3000/21644,0),"Тестовая",IF(COUNTIF($D$10:D21097,D21097)&lt;=ROUND(COUNTIF($D$10:$D$21653,D21097)*6000/21644,0),"Контрольная","Вне теста"))</f>
        <v>Вне теста</v>
      </c>
      <c r="F21097">
        <v>0.82423982790018724</v>
      </c>
    </row>
    <row r="21098" spans="1:6" x14ac:dyDescent="0.3">
      <c r="A21098" s="36">
        <v>1516291574</v>
      </c>
      <c r="B21098" s="36">
        <v>1</v>
      </c>
      <c r="C21098" s="36">
        <v>1420</v>
      </c>
      <c r="D21098" s="34" t="s">
        <v>359</v>
      </c>
      <c r="E21098" s="34" t="str">
        <f>IF(COUNTIF($D$10:D21098,D21098)&lt;=ROUND(COUNTIF($D$10:$D$21653,D21098)*3000/21644,0),"Тестовая",IF(COUNTIF($D$10:D21098,D21098)&lt;=ROUND(COUNTIF($D$10:$D$21653,D21098)*6000/21644,0),"Контрольная","Вне теста"))</f>
        <v>Вне теста</v>
      </c>
      <c r="F21098">
        <v>0.82475864437319157</v>
      </c>
    </row>
    <row r="21099" spans="1:6" x14ac:dyDescent="0.3">
      <c r="A21099" s="36">
        <v>1514449725</v>
      </c>
      <c r="B21099" s="36">
        <v>1</v>
      </c>
      <c r="C21099" s="36">
        <v>1865</v>
      </c>
      <c r="D21099" s="34" t="s">
        <v>359</v>
      </c>
      <c r="E21099" s="34" t="str">
        <f>IF(COUNTIF($D$10:D21099,D21099)&lt;=ROUND(COUNTIF($D$10:$D$21653,D21099)*3000/21644,0),"Тестовая",IF(COUNTIF($D$10:D21099,D21099)&lt;=ROUND(COUNTIF($D$10:$D$21653,D21099)*6000/21644,0),"Контрольная","Вне теста"))</f>
        <v>Вне теста</v>
      </c>
      <c r="F21099">
        <v>0.82482562884155308</v>
      </c>
    </row>
    <row r="21100" spans="1:6" x14ac:dyDescent="0.3">
      <c r="A21100" s="36">
        <v>1511735467</v>
      </c>
      <c r="B21100" s="36">
        <v>1</v>
      </c>
      <c r="C21100" s="36">
        <v>1289</v>
      </c>
      <c r="D21100" s="34" t="s">
        <v>359</v>
      </c>
      <c r="E21100" s="34" t="str">
        <f>IF(COUNTIF($D$10:D21100,D21100)&lt;=ROUND(COUNTIF($D$10:$D$21653,D21100)*3000/21644,0),"Тестовая",IF(COUNTIF($D$10:D21100,D21100)&lt;=ROUND(COUNTIF($D$10:$D$21653,D21100)*6000/21644,0),"Контрольная","Вне теста"))</f>
        <v>Вне теста</v>
      </c>
      <c r="F21100">
        <v>0.82496919290623361</v>
      </c>
    </row>
    <row r="21101" spans="1:6" x14ac:dyDescent="0.3">
      <c r="A21101" s="36">
        <v>1515223844</v>
      </c>
      <c r="B21101" s="36">
        <v>1</v>
      </c>
      <c r="C21101" s="36">
        <v>2187</v>
      </c>
      <c r="D21101" s="34" t="s">
        <v>359</v>
      </c>
      <c r="E21101" s="34" t="str">
        <f>IF(COUNTIF($D$10:D21101,D21101)&lt;=ROUND(COUNTIF($D$10:$D$21653,D21101)*3000/21644,0),"Тестовая",IF(COUNTIF($D$10:D21101,D21101)&lt;=ROUND(COUNTIF($D$10:$D$21653,D21101)*6000/21644,0),"Контрольная","Вне теста"))</f>
        <v>Вне теста</v>
      </c>
      <c r="F21101">
        <v>0.82513874077877547</v>
      </c>
    </row>
    <row r="21102" spans="1:6" x14ac:dyDescent="0.3">
      <c r="A21102" s="36">
        <v>1512279148</v>
      </c>
      <c r="B21102" s="36">
        <v>1</v>
      </c>
      <c r="C21102" s="36">
        <v>1235</v>
      </c>
      <c r="D21102" s="34" t="s">
        <v>359</v>
      </c>
      <c r="E21102" s="34" t="str">
        <f>IF(COUNTIF($D$10:D21102,D21102)&lt;=ROUND(COUNTIF($D$10:$D$21653,D21102)*3000/21644,0),"Тестовая",IF(COUNTIF($D$10:D21102,D21102)&lt;=ROUND(COUNTIF($D$10:$D$21653,D21102)*6000/21644,0),"Контрольная","Вне теста"))</f>
        <v>Вне теста</v>
      </c>
      <c r="F21102">
        <v>0.82531684821831153</v>
      </c>
    </row>
    <row r="21103" spans="1:6" x14ac:dyDescent="0.3">
      <c r="A21103" s="36">
        <v>1517429347</v>
      </c>
      <c r="B21103" s="36">
        <v>1</v>
      </c>
      <c r="C21103" s="36">
        <v>115</v>
      </c>
      <c r="D21103" s="34" t="s">
        <v>359</v>
      </c>
      <c r="E21103" s="34" t="str">
        <f>IF(COUNTIF($D$10:D21103,D21103)&lt;=ROUND(COUNTIF($D$10:$D$21653,D21103)*3000/21644,0),"Тестовая",IF(COUNTIF($D$10:D21103,D21103)&lt;=ROUND(COUNTIF($D$10:$D$21653,D21103)*6000/21644,0),"Контрольная","Вне теста"))</f>
        <v>Вне теста</v>
      </c>
      <c r="F21103">
        <v>0.82539620177851991</v>
      </c>
    </row>
    <row r="21104" spans="1:6" x14ac:dyDescent="0.3">
      <c r="A21104" s="36">
        <v>1514243048</v>
      </c>
      <c r="B21104" s="36">
        <v>1</v>
      </c>
      <c r="C21104" s="36">
        <v>2759</v>
      </c>
      <c r="D21104" s="34" t="s">
        <v>359</v>
      </c>
      <c r="E21104" s="34" t="str">
        <f>IF(COUNTIF($D$10:D21104,D21104)&lt;=ROUND(COUNTIF($D$10:$D$21653,D21104)*3000/21644,0),"Тестовая",IF(COUNTIF($D$10:D21104,D21104)&lt;=ROUND(COUNTIF($D$10:$D$21653,D21104)*6000/21644,0),"Контрольная","Вне теста"))</f>
        <v>Вне теста</v>
      </c>
      <c r="F21104">
        <v>0.82577715943697361</v>
      </c>
    </row>
    <row r="21105" spans="1:6" x14ac:dyDescent="0.3">
      <c r="A21105" s="36">
        <v>1516502103</v>
      </c>
      <c r="B21105" s="36">
        <v>1</v>
      </c>
      <c r="C21105" s="36">
        <v>3882</v>
      </c>
      <c r="D21105" s="34" t="s">
        <v>359</v>
      </c>
      <c r="E21105" s="34" t="str">
        <f>IF(COUNTIF($D$10:D21105,D21105)&lt;=ROUND(COUNTIF($D$10:$D$21653,D21105)*3000/21644,0),"Тестовая",IF(COUNTIF($D$10:D21105,D21105)&lt;=ROUND(COUNTIF($D$10:$D$21653,D21105)*6000/21644,0),"Контрольная","Вне теста"))</f>
        <v>Вне теста</v>
      </c>
      <c r="F21105">
        <v>0.82584699696448705</v>
      </c>
    </row>
    <row r="21106" spans="1:6" x14ac:dyDescent="0.3">
      <c r="A21106" s="36">
        <v>1513073728</v>
      </c>
      <c r="B21106" s="36">
        <v>1</v>
      </c>
      <c r="C21106" s="36">
        <v>1453</v>
      </c>
      <c r="D21106" s="34" t="s">
        <v>359</v>
      </c>
      <c r="E21106" s="34" t="str">
        <f>IF(COUNTIF($D$10:D21106,D21106)&lt;=ROUND(COUNTIF($D$10:$D$21653,D21106)*3000/21644,0),"Тестовая",IF(COUNTIF($D$10:D21106,D21106)&lt;=ROUND(COUNTIF($D$10:$D$21653,D21106)*6000/21644,0),"Контрольная","Вне теста"))</f>
        <v>Вне теста</v>
      </c>
      <c r="F21106">
        <v>0.8263259677894278</v>
      </c>
    </row>
    <row r="21107" spans="1:6" x14ac:dyDescent="0.3">
      <c r="A21107" s="36">
        <v>1515181605</v>
      </c>
      <c r="B21107" s="36">
        <v>1</v>
      </c>
      <c r="C21107" s="36">
        <v>4010</v>
      </c>
      <c r="D21107" s="34" t="s">
        <v>359</v>
      </c>
      <c r="E21107" s="34" t="str">
        <f>IF(COUNTIF($D$10:D21107,D21107)&lt;=ROUND(COUNTIF($D$10:$D$21653,D21107)*3000/21644,0),"Тестовая",IF(COUNTIF($D$10:D21107,D21107)&lt;=ROUND(COUNTIF($D$10:$D$21653,D21107)*6000/21644,0),"Контрольная","Вне теста"))</f>
        <v>Вне теста</v>
      </c>
      <c r="F21107">
        <v>0.82640244418591435</v>
      </c>
    </row>
    <row r="21108" spans="1:6" x14ac:dyDescent="0.3">
      <c r="A21108" s="36">
        <v>1512197884</v>
      </c>
      <c r="B21108" s="36">
        <v>1</v>
      </c>
      <c r="C21108" s="36">
        <v>76</v>
      </c>
      <c r="D21108" s="34" t="s">
        <v>359</v>
      </c>
      <c r="E21108" s="34" t="str">
        <f>IF(COUNTIF($D$10:D21108,D21108)&lt;=ROUND(COUNTIF($D$10:$D$21653,D21108)*3000/21644,0),"Тестовая",IF(COUNTIF($D$10:D21108,D21108)&lt;=ROUND(COUNTIF($D$10:$D$21653,D21108)*6000/21644,0),"Контрольная","Вне теста"))</f>
        <v>Вне теста</v>
      </c>
      <c r="F21108">
        <v>0.82691919680316928</v>
      </c>
    </row>
    <row r="21109" spans="1:6" x14ac:dyDescent="0.3">
      <c r="A21109" s="36">
        <v>1513506424</v>
      </c>
      <c r="B21109" s="36">
        <v>1</v>
      </c>
      <c r="C21109" s="36">
        <v>3137</v>
      </c>
      <c r="D21109" s="34" t="s">
        <v>359</v>
      </c>
      <c r="E21109" s="34" t="str">
        <f>IF(COUNTIF($D$10:D21109,D21109)&lt;=ROUND(COUNTIF($D$10:$D$21653,D21109)*3000/21644,0),"Тестовая",IF(COUNTIF($D$10:D21109,D21109)&lt;=ROUND(COUNTIF($D$10:$D$21653,D21109)*6000/21644,0),"Контрольная","Вне теста"))</f>
        <v>Вне теста</v>
      </c>
      <c r="F21109">
        <v>0.82752727526191072</v>
      </c>
    </row>
    <row r="21110" spans="1:6" x14ac:dyDescent="0.3">
      <c r="A21110" s="36">
        <v>1514674464</v>
      </c>
      <c r="B21110" s="36">
        <v>1</v>
      </c>
      <c r="C21110" s="36">
        <v>1133</v>
      </c>
      <c r="D21110" s="34" t="s">
        <v>359</v>
      </c>
      <c r="E21110" s="34" t="str">
        <f>IF(COUNTIF($D$10:D21110,D21110)&lt;=ROUND(COUNTIF($D$10:$D$21653,D21110)*3000/21644,0),"Тестовая",IF(COUNTIF($D$10:D21110,D21110)&lt;=ROUND(COUNTIF($D$10:$D$21653,D21110)*6000/21644,0),"Контрольная","Вне теста"))</f>
        <v>Вне теста</v>
      </c>
      <c r="F21110">
        <v>0.82760216521974062</v>
      </c>
    </row>
    <row r="21111" spans="1:6" x14ac:dyDescent="0.3">
      <c r="A21111" s="36">
        <v>1514683199</v>
      </c>
      <c r="B21111" s="36">
        <v>1</v>
      </c>
      <c r="C21111" s="36">
        <v>2842</v>
      </c>
      <c r="D21111" s="34" t="s">
        <v>359</v>
      </c>
      <c r="E21111" s="34" t="str">
        <f>IF(COUNTIF($D$10:D21111,D21111)&lt;=ROUND(COUNTIF($D$10:$D$21653,D21111)*3000/21644,0),"Тестовая",IF(COUNTIF($D$10:D21111,D21111)&lt;=ROUND(COUNTIF($D$10:$D$21653,D21111)*6000/21644,0),"Контрольная","Вне теста"))</f>
        <v>Вне теста</v>
      </c>
      <c r="F21111">
        <v>0.82779757196829062</v>
      </c>
    </row>
    <row r="21112" spans="1:6" x14ac:dyDescent="0.3">
      <c r="A21112" s="36">
        <v>1519625744</v>
      </c>
      <c r="B21112" s="36">
        <v>1</v>
      </c>
      <c r="C21112" s="36">
        <v>1667</v>
      </c>
      <c r="D21112" s="34" t="s">
        <v>359</v>
      </c>
      <c r="E21112" s="34" t="str">
        <f>IF(COUNTIF($D$10:D21112,D21112)&lt;=ROUND(COUNTIF($D$10:$D$21653,D21112)*3000/21644,0),"Тестовая",IF(COUNTIF($D$10:D21112,D21112)&lt;=ROUND(COUNTIF($D$10:$D$21653,D21112)*6000/21644,0),"Контрольная","Вне теста"))</f>
        <v>Вне теста</v>
      </c>
      <c r="F21112">
        <v>0.82805651401411295</v>
      </c>
    </row>
    <row r="21113" spans="1:6" x14ac:dyDescent="0.3">
      <c r="A21113" s="36">
        <v>1511258568</v>
      </c>
      <c r="B21113" s="36">
        <v>1</v>
      </c>
      <c r="C21113" s="36">
        <v>4270</v>
      </c>
      <c r="D21113" s="34" t="s">
        <v>359</v>
      </c>
      <c r="E21113" s="34" t="str">
        <f>IF(COUNTIF($D$10:D21113,D21113)&lt;=ROUND(COUNTIF($D$10:$D$21653,D21113)*3000/21644,0),"Тестовая",IF(COUNTIF($D$10:D21113,D21113)&lt;=ROUND(COUNTIF($D$10:$D$21653,D21113)*6000/21644,0),"Контрольная","Вне теста"))</f>
        <v>Вне теста</v>
      </c>
      <c r="F21113">
        <v>0.82886669892162124</v>
      </c>
    </row>
    <row r="21114" spans="1:6" x14ac:dyDescent="0.3">
      <c r="A21114" s="36">
        <v>1518330779</v>
      </c>
      <c r="B21114" s="36">
        <v>1</v>
      </c>
      <c r="C21114" s="36">
        <v>1961</v>
      </c>
      <c r="D21114" s="34" t="s">
        <v>359</v>
      </c>
      <c r="E21114" s="34" t="str">
        <f>IF(COUNTIF($D$10:D21114,D21114)&lt;=ROUND(COUNTIF($D$10:$D$21653,D21114)*3000/21644,0),"Тестовая",IF(COUNTIF($D$10:D21114,D21114)&lt;=ROUND(COUNTIF($D$10:$D$21653,D21114)*6000/21644,0),"Контрольная","Вне теста"))</f>
        <v>Вне теста</v>
      </c>
      <c r="F21114">
        <v>0.82929124984573177</v>
      </c>
    </row>
    <row r="21115" spans="1:6" x14ac:dyDescent="0.3">
      <c r="A21115" s="36">
        <v>1514632537</v>
      </c>
      <c r="B21115" s="36">
        <v>1</v>
      </c>
      <c r="C21115" s="36">
        <v>1658</v>
      </c>
      <c r="D21115" s="34" t="s">
        <v>359</v>
      </c>
      <c r="E21115" s="34" t="str">
        <f>IF(COUNTIF($D$10:D21115,D21115)&lt;=ROUND(COUNTIF($D$10:$D$21653,D21115)*3000/21644,0),"Тестовая",IF(COUNTIF($D$10:D21115,D21115)&lt;=ROUND(COUNTIF($D$10:$D$21653,D21115)*6000/21644,0),"Контрольная","Вне теста"))</f>
        <v>Вне теста</v>
      </c>
      <c r="F21115">
        <v>0.82945953272601791</v>
      </c>
    </row>
    <row r="21116" spans="1:6" x14ac:dyDescent="0.3">
      <c r="A21116" s="36">
        <v>1513137845</v>
      </c>
      <c r="B21116" s="36">
        <v>1</v>
      </c>
      <c r="C21116" s="36">
        <v>826</v>
      </c>
      <c r="D21116" s="34" t="s">
        <v>359</v>
      </c>
      <c r="E21116" s="34" t="str">
        <f>IF(COUNTIF($D$10:D21116,D21116)&lt;=ROUND(COUNTIF($D$10:$D$21653,D21116)*3000/21644,0),"Тестовая",IF(COUNTIF($D$10:D21116,D21116)&lt;=ROUND(COUNTIF($D$10:$D$21653,D21116)*6000/21644,0),"Контрольная","Вне теста"))</f>
        <v>Вне теста</v>
      </c>
      <c r="F21116">
        <v>0.82958453008609589</v>
      </c>
    </row>
    <row r="21117" spans="1:6" x14ac:dyDescent="0.3">
      <c r="A21117" s="36">
        <v>1513943588</v>
      </c>
      <c r="B21117" s="36">
        <v>1</v>
      </c>
      <c r="C21117" s="36">
        <v>1189</v>
      </c>
      <c r="D21117" s="34" t="s">
        <v>359</v>
      </c>
      <c r="E21117" s="34" t="str">
        <f>IF(COUNTIF($D$10:D21117,D21117)&lt;=ROUND(COUNTIF($D$10:$D$21653,D21117)*3000/21644,0),"Тестовая",IF(COUNTIF($D$10:D21117,D21117)&lt;=ROUND(COUNTIF($D$10:$D$21653,D21117)*6000/21644,0),"Контрольная","Вне теста"))</f>
        <v>Вне теста</v>
      </c>
      <c r="F21117">
        <v>0.82966698309835574</v>
      </c>
    </row>
    <row r="21118" spans="1:6" x14ac:dyDescent="0.3">
      <c r="A21118" s="36">
        <v>1511589697</v>
      </c>
      <c r="B21118" s="36">
        <v>1</v>
      </c>
      <c r="C21118" s="36">
        <v>2337</v>
      </c>
      <c r="D21118" s="34" t="s">
        <v>359</v>
      </c>
      <c r="E21118" s="34" t="str">
        <f>IF(COUNTIF($D$10:D21118,D21118)&lt;=ROUND(COUNTIF($D$10:$D$21653,D21118)*3000/21644,0),"Тестовая",IF(COUNTIF($D$10:D21118,D21118)&lt;=ROUND(COUNTIF($D$10:$D$21653,D21118)*6000/21644,0),"Контрольная","Вне теста"))</f>
        <v>Вне теста</v>
      </c>
      <c r="F21118">
        <v>0.82996181220417087</v>
      </c>
    </row>
    <row r="21119" spans="1:6" x14ac:dyDescent="0.3">
      <c r="A21119" s="36">
        <v>1512791629</v>
      </c>
      <c r="B21119" s="36">
        <v>1</v>
      </c>
      <c r="C21119" s="36">
        <v>2549</v>
      </c>
      <c r="D21119" s="34" t="s">
        <v>359</v>
      </c>
      <c r="E21119" s="34" t="str">
        <f>IF(COUNTIF($D$10:D21119,D21119)&lt;=ROUND(COUNTIF($D$10:$D$21653,D21119)*3000/21644,0),"Тестовая",IF(COUNTIF($D$10:D21119,D21119)&lt;=ROUND(COUNTIF($D$10:$D$21653,D21119)*6000/21644,0),"Контрольная","Вне теста"))</f>
        <v>Вне теста</v>
      </c>
      <c r="F21119">
        <v>0.83003575375323491</v>
      </c>
    </row>
    <row r="21120" spans="1:6" x14ac:dyDescent="0.3">
      <c r="A21120" s="36">
        <v>1517204259</v>
      </c>
      <c r="B21120" s="36">
        <v>1</v>
      </c>
      <c r="C21120" s="36">
        <v>3261</v>
      </c>
      <c r="D21120" s="34" t="s">
        <v>359</v>
      </c>
      <c r="E21120" s="34" t="str">
        <f>IF(COUNTIF($D$10:D21120,D21120)&lt;=ROUND(COUNTIF($D$10:$D$21653,D21120)*3000/21644,0),"Тестовая",IF(COUNTIF($D$10:D21120,D21120)&lt;=ROUND(COUNTIF($D$10:$D$21653,D21120)*6000/21644,0),"Контрольная","Вне теста"))</f>
        <v>Вне теста</v>
      </c>
      <c r="F21120">
        <v>0.83016805436721919</v>
      </c>
    </row>
    <row r="21121" spans="1:6" x14ac:dyDescent="0.3">
      <c r="A21121" s="36">
        <v>1513186307</v>
      </c>
      <c r="B21121" s="36">
        <v>1</v>
      </c>
      <c r="C21121" s="36">
        <v>957</v>
      </c>
      <c r="D21121" s="34" t="s">
        <v>359</v>
      </c>
      <c r="E21121" s="34" t="str">
        <f>IF(COUNTIF($D$10:D21121,D21121)&lt;=ROUND(COUNTIF($D$10:$D$21653,D21121)*3000/21644,0),"Тестовая",IF(COUNTIF($D$10:D21121,D21121)&lt;=ROUND(COUNTIF($D$10:$D$21653,D21121)*6000/21644,0),"Контрольная","Вне теста"))</f>
        <v>Вне теста</v>
      </c>
      <c r="F21121">
        <v>0.83034105332997155</v>
      </c>
    </row>
    <row r="21122" spans="1:6" x14ac:dyDescent="0.3">
      <c r="A21122" s="36">
        <v>1519027424</v>
      </c>
      <c r="B21122" s="36">
        <v>1</v>
      </c>
      <c r="C21122" s="36">
        <v>456</v>
      </c>
      <c r="D21122" s="34" t="s">
        <v>359</v>
      </c>
      <c r="E21122" s="34" t="str">
        <f>IF(COUNTIF($D$10:D21122,D21122)&lt;=ROUND(COUNTIF($D$10:$D$21653,D21122)*3000/21644,0),"Тестовая",IF(COUNTIF($D$10:D21122,D21122)&lt;=ROUND(COUNTIF($D$10:$D$21653,D21122)*6000/21644,0),"Контрольная","Вне теста"))</f>
        <v>Вне теста</v>
      </c>
      <c r="F21122">
        <v>0.83043011388928267</v>
      </c>
    </row>
    <row r="21123" spans="1:6" x14ac:dyDescent="0.3">
      <c r="A21123" s="36">
        <v>1513888403</v>
      </c>
      <c r="B21123" s="36">
        <v>1</v>
      </c>
      <c r="C21123" s="36">
        <v>1059</v>
      </c>
      <c r="D21123" s="34" t="s">
        <v>359</v>
      </c>
      <c r="E21123" s="34" t="str">
        <f>IF(COUNTIF($D$10:D21123,D21123)&lt;=ROUND(COUNTIF($D$10:$D$21653,D21123)*3000/21644,0),"Тестовая",IF(COUNTIF($D$10:D21123,D21123)&lt;=ROUND(COUNTIF($D$10:$D$21653,D21123)*6000/21644,0),"Контрольная","Вне теста"))</f>
        <v>Вне теста</v>
      </c>
      <c r="F21123">
        <v>0.83138756894430954</v>
      </c>
    </row>
    <row r="21124" spans="1:6" x14ac:dyDescent="0.3">
      <c r="A21124" s="36">
        <v>1513290099</v>
      </c>
      <c r="B21124" s="36">
        <v>1</v>
      </c>
      <c r="C21124" s="36">
        <v>1948</v>
      </c>
      <c r="D21124" s="34" t="s">
        <v>359</v>
      </c>
      <c r="E21124" s="34" t="str">
        <f>IF(COUNTIF($D$10:D21124,D21124)&lt;=ROUND(COUNTIF($D$10:$D$21653,D21124)*3000/21644,0),"Тестовая",IF(COUNTIF($D$10:D21124,D21124)&lt;=ROUND(COUNTIF($D$10:$D$21653,D21124)*6000/21644,0),"Контрольная","Вне теста"))</f>
        <v>Вне теста</v>
      </c>
      <c r="F21124">
        <v>0.83162389789286806</v>
      </c>
    </row>
    <row r="21125" spans="1:6" x14ac:dyDescent="0.3">
      <c r="A21125" s="36">
        <v>1515056277</v>
      </c>
      <c r="B21125" s="36">
        <v>1</v>
      </c>
      <c r="C21125" s="36">
        <v>3122</v>
      </c>
      <c r="D21125" s="34" t="s">
        <v>359</v>
      </c>
      <c r="E21125" s="34" t="str">
        <f>IF(COUNTIF($D$10:D21125,D21125)&lt;=ROUND(COUNTIF($D$10:$D$21653,D21125)*3000/21644,0),"Тестовая",IF(COUNTIF($D$10:D21125,D21125)&lt;=ROUND(COUNTIF($D$10:$D$21653,D21125)*6000/21644,0),"Контрольная","Вне теста"))</f>
        <v>Вне теста</v>
      </c>
      <c r="F21125">
        <v>0.8325924612899126</v>
      </c>
    </row>
    <row r="21126" spans="1:6" x14ac:dyDescent="0.3">
      <c r="A21126" s="36">
        <v>1513946974</v>
      </c>
      <c r="B21126" s="36">
        <v>1</v>
      </c>
      <c r="C21126" s="36">
        <v>364</v>
      </c>
      <c r="D21126" s="34" t="s">
        <v>359</v>
      </c>
      <c r="E21126" s="34" t="str">
        <f>IF(COUNTIF($D$10:D21126,D21126)&lt;=ROUND(COUNTIF($D$10:$D$21653,D21126)*3000/21644,0),"Тестовая",IF(COUNTIF($D$10:D21126,D21126)&lt;=ROUND(COUNTIF($D$10:$D$21653,D21126)*6000/21644,0),"Контрольная","Вне теста"))</f>
        <v>Вне теста</v>
      </c>
      <c r="F21126">
        <v>0.83271750429950386</v>
      </c>
    </row>
    <row r="21127" spans="1:6" x14ac:dyDescent="0.3">
      <c r="A21127" s="36">
        <v>1513797245</v>
      </c>
      <c r="B21127" s="36">
        <v>1</v>
      </c>
      <c r="C21127" s="36">
        <v>2102</v>
      </c>
      <c r="D21127" s="34" t="s">
        <v>359</v>
      </c>
      <c r="E21127" s="34" t="str">
        <f>IF(COUNTIF($D$10:D21127,D21127)&lt;=ROUND(COUNTIF($D$10:$D$21653,D21127)*3000/21644,0),"Тестовая",IF(COUNTIF($D$10:D21127,D21127)&lt;=ROUND(COUNTIF($D$10:$D$21653,D21127)*6000/21644,0),"Контрольная","Вне теста"))</f>
        <v>Вне теста</v>
      </c>
      <c r="F21127">
        <v>0.83274465618322968</v>
      </c>
    </row>
    <row r="21128" spans="1:6" x14ac:dyDescent="0.3">
      <c r="A21128" s="36">
        <v>1517615739</v>
      </c>
      <c r="B21128" s="36">
        <v>1</v>
      </c>
      <c r="C21128" s="36">
        <v>4473</v>
      </c>
      <c r="D21128" s="34" t="s">
        <v>359</v>
      </c>
      <c r="E21128" s="34" t="str">
        <f>IF(COUNTIF($D$10:D21128,D21128)&lt;=ROUND(COUNTIF($D$10:$D$21653,D21128)*3000/21644,0),"Тестовая",IF(COUNTIF($D$10:D21128,D21128)&lt;=ROUND(COUNTIF($D$10:$D$21653,D21128)*6000/21644,0),"Контрольная","Вне теста"))</f>
        <v>Вне теста</v>
      </c>
      <c r="F21128">
        <v>0.83282602890776136</v>
      </c>
    </row>
    <row r="21129" spans="1:6" x14ac:dyDescent="0.3">
      <c r="A21129" s="36">
        <v>1515175936</v>
      </c>
      <c r="B21129" s="36">
        <v>1</v>
      </c>
      <c r="C21129" s="36">
        <v>4119</v>
      </c>
      <c r="D21129" s="34" t="s">
        <v>359</v>
      </c>
      <c r="E21129" s="34" t="str">
        <f>IF(COUNTIF($D$10:D21129,D21129)&lt;=ROUND(COUNTIF($D$10:$D$21653,D21129)*3000/21644,0),"Тестовая",IF(COUNTIF($D$10:D21129,D21129)&lt;=ROUND(COUNTIF($D$10:$D$21653,D21129)*6000/21644,0),"Контрольная","Вне теста"))</f>
        <v>Вне теста</v>
      </c>
      <c r="F21129">
        <v>0.83329680940051842</v>
      </c>
    </row>
    <row r="21130" spans="1:6" x14ac:dyDescent="0.3">
      <c r="A21130" s="36">
        <v>1514954013</v>
      </c>
      <c r="B21130" s="36">
        <v>1</v>
      </c>
      <c r="C21130" s="36">
        <v>2137</v>
      </c>
      <c r="D21130" s="34" t="s">
        <v>359</v>
      </c>
      <c r="E21130" s="34" t="str">
        <f>IF(COUNTIF($D$10:D21130,D21130)&lt;=ROUND(COUNTIF($D$10:$D$21653,D21130)*3000/21644,0),"Тестовая",IF(COUNTIF($D$10:D21130,D21130)&lt;=ROUND(COUNTIF($D$10:$D$21653,D21130)*6000/21644,0),"Контрольная","Вне теста"))</f>
        <v>Вне теста</v>
      </c>
      <c r="F21130">
        <v>0.83361835649169058</v>
      </c>
    </row>
    <row r="21131" spans="1:6" x14ac:dyDescent="0.3">
      <c r="A21131" s="36">
        <v>1512773479</v>
      </c>
      <c r="B21131" s="36">
        <v>1</v>
      </c>
      <c r="C21131" s="36">
        <v>455</v>
      </c>
      <c r="D21131" s="34" t="s">
        <v>359</v>
      </c>
      <c r="E21131" s="34" t="str">
        <f>IF(COUNTIF($D$10:D21131,D21131)&lt;=ROUND(COUNTIF($D$10:$D$21653,D21131)*3000/21644,0),"Тестовая",IF(COUNTIF($D$10:D21131,D21131)&lt;=ROUND(COUNTIF($D$10:$D$21653,D21131)*6000/21644,0),"Контрольная","Вне теста"))</f>
        <v>Вне теста</v>
      </c>
      <c r="F21131">
        <v>0.83362847063804923</v>
      </c>
    </row>
    <row r="21132" spans="1:6" x14ac:dyDescent="0.3">
      <c r="A21132" s="36">
        <v>1514680304</v>
      </c>
      <c r="B21132" s="36">
        <v>1</v>
      </c>
      <c r="C21132" s="36">
        <v>2276</v>
      </c>
      <c r="D21132" s="34" t="s">
        <v>359</v>
      </c>
      <c r="E21132" s="34" t="str">
        <f>IF(COUNTIF($D$10:D21132,D21132)&lt;=ROUND(COUNTIF($D$10:$D$21653,D21132)*3000/21644,0),"Тестовая",IF(COUNTIF($D$10:D21132,D21132)&lt;=ROUND(COUNTIF($D$10:$D$21653,D21132)*6000/21644,0),"Контрольная","Вне теста"))</f>
        <v>Вне теста</v>
      </c>
      <c r="F21132">
        <v>0.83369188188818166</v>
      </c>
    </row>
    <row r="21133" spans="1:6" x14ac:dyDescent="0.3">
      <c r="A21133" s="36">
        <v>1511670048</v>
      </c>
      <c r="B21133" s="36">
        <v>1</v>
      </c>
      <c r="C21133" s="36">
        <v>314</v>
      </c>
      <c r="D21133" s="34" t="s">
        <v>359</v>
      </c>
      <c r="E21133" s="34" t="str">
        <f>IF(COUNTIF($D$10:D21133,D21133)&lt;=ROUND(COUNTIF($D$10:$D$21653,D21133)*3000/21644,0),"Тестовая",IF(COUNTIF($D$10:D21133,D21133)&lt;=ROUND(COUNTIF($D$10:$D$21653,D21133)*6000/21644,0),"Контрольная","Вне теста"))</f>
        <v>Вне теста</v>
      </c>
      <c r="F21133">
        <v>0.83419747984721049</v>
      </c>
    </row>
    <row r="21134" spans="1:6" x14ac:dyDescent="0.3">
      <c r="A21134" s="36">
        <v>1515203326</v>
      </c>
      <c r="B21134" s="36">
        <v>1</v>
      </c>
      <c r="C21134" s="36">
        <v>777</v>
      </c>
      <c r="D21134" s="34" t="s">
        <v>359</v>
      </c>
      <c r="E21134" s="34" t="str">
        <f>IF(COUNTIF($D$10:D21134,D21134)&lt;=ROUND(COUNTIF($D$10:$D$21653,D21134)*3000/21644,0),"Тестовая",IF(COUNTIF($D$10:D21134,D21134)&lt;=ROUND(COUNTIF($D$10:$D$21653,D21134)*6000/21644,0),"Контрольная","Вне теста"))</f>
        <v>Вне теста</v>
      </c>
      <c r="F21134">
        <v>0.83432100658369357</v>
      </c>
    </row>
    <row r="21135" spans="1:6" x14ac:dyDescent="0.3">
      <c r="A21135" s="36">
        <v>1515680464</v>
      </c>
      <c r="B21135" s="36">
        <v>1</v>
      </c>
      <c r="C21135" s="36">
        <v>890</v>
      </c>
      <c r="D21135" s="34" t="s">
        <v>359</v>
      </c>
      <c r="E21135" s="34" t="str">
        <f>IF(COUNTIF($D$10:D21135,D21135)&lt;=ROUND(COUNTIF($D$10:$D$21653,D21135)*3000/21644,0),"Тестовая",IF(COUNTIF($D$10:D21135,D21135)&lt;=ROUND(COUNTIF($D$10:$D$21653,D21135)*6000/21644,0),"Контрольная","Вне теста"))</f>
        <v>Вне теста</v>
      </c>
      <c r="F21135">
        <v>0.83442668906236361</v>
      </c>
    </row>
    <row r="21136" spans="1:6" x14ac:dyDescent="0.3">
      <c r="A21136" s="36">
        <v>1519991563</v>
      </c>
      <c r="B21136" s="36">
        <v>1</v>
      </c>
      <c r="C21136" s="36">
        <v>274</v>
      </c>
      <c r="D21136" s="34" t="s">
        <v>359</v>
      </c>
      <c r="E21136" s="34" t="str">
        <f>IF(COUNTIF($D$10:D21136,D21136)&lt;=ROUND(COUNTIF($D$10:$D$21653,D21136)*3000/21644,0),"Тестовая",IF(COUNTIF($D$10:D21136,D21136)&lt;=ROUND(COUNTIF($D$10:$D$21653,D21136)*6000/21644,0),"Контрольная","Вне теста"))</f>
        <v>Вне теста</v>
      </c>
      <c r="F21136">
        <v>0.83444945145584903</v>
      </c>
    </row>
    <row r="21137" spans="1:6" x14ac:dyDescent="0.3">
      <c r="A21137" s="36">
        <v>1512752033</v>
      </c>
      <c r="B21137" s="36">
        <v>1</v>
      </c>
      <c r="C21137" s="36">
        <v>2256</v>
      </c>
      <c r="D21137" s="34" t="s">
        <v>359</v>
      </c>
      <c r="E21137" s="34" t="str">
        <f>IF(COUNTIF($D$10:D21137,D21137)&lt;=ROUND(COUNTIF($D$10:$D$21653,D21137)*3000/21644,0),"Тестовая",IF(COUNTIF($D$10:D21137,D21137)&lt;=ROUND(COUNTIF($D$10:$D$21653,D21137)*6000/21644,0),"Контрольная","Вне теста"))</f>
        <v>Вне теста</v>
      </c>
      <c r="F21137">
        <v>0.8344802544622868</v>
      </c>
    </row>
    <row r="21138" spans="1:6" x14ac:dyDescent="0.3">
      <c r="A21138" s="36">
        <v>1512321069</v>
      </c>
      <c r="B21138" s="36">
        <v>1</v>
      </c>
      <c r="C21138" s="36">
        <v>2507</v>
      </c>
      <c r="D21138" s="34" t="s">
        <v>359</v>
      </c>
      <c r="E21138" s="34" t="str">
        <f>IF(COUNTIF($D$10:D21138,D21138)&lt;=ROUND(COUNTIF($D$10:$D$21653,D21138)*3000/21644,0),"Тестовая",IF(COUNTIF($D$10:D21138,D21138)&lt;=ROUND(COUNTIF($D$10:$D$21653,D21138)*6000/21644,0),"Контрольная","Вне теста"))</f>
        <v>Вне теста</v>
      </c>
      <c r="F21138">
        <v>0.83493705921749195</v>
      </c>
    </row>
    <row r="21139" spans="1:6" x14ac:dyDescent="0.3">
      <c r="A21139" s="36">
        <v>1519523503</v>
      </c>
      <c r="B21139" s="36">
        <v>1</v>
      </c>
      <c r="C21139" s="36">
        <v>1953</v>
      </c>
      <c r="D21139" s="34" t="s">
        <v>359</v>
      </c>
      <c r="E21139" s="34" t="str">
        <f>IF(COUNTIF($D$10:D21139,D21139)&lt;=ROUND(COUNTIF($D$10:$D$21653,D21139)*3000/21644,0),"Тестовая",IF(COUNTIF($D$10:D21139,D21139)&lt;=ROUND(COUNTIF($D$10:$D$21653,D21139)*6000/21644,0),"Контрольная","Вне теста"))</f>
        <v>Вне теста</v>
      </c>
      <c r="F21139">
        <v>0.83500114943918191</v>
      </c>
    </row>
    <row r="21140" spans="1:6" x14ac:dyDescent="0.3">
      <c r="A21140" s="36">
        <v>1515237984</v>
      </c>
      <c r="B21140" s="36">
        <v>1</v>
      </c>
      <c r="C21140" s="36">
        <v>507</v>
      </c>
      <c r="D21140" s="34" t="s">
        <v>359</v>
      </c>
      <c r="E21140" s="34" t="str">
        <f>IF(COUNTIF($D$10:D21140,D21140)&lt;=ROUND(COUNTIF($D$10:$D$21653,D21140)*3000/21644,0),"Тестовая",IF(COUNTIF($D$10:D21140,D21140)&lt;=ROUND(COUNTIF($D$10:$D$21653,D21140)*6000/21644,0),"Контрольная","Вне теста"))</f>
        <v>Вне теста</v>
      </c>
      <c r="F21140">
        <v>0.83566369589109346</v>
      </c>
    </row>
    <row r="21141" spans="1:6" x14ac:dyDescent="0.3">
      <c r="A21141" s="36">
        <v>1516149619</v>
      </c>
      <c r="B21141" s="36">
        <v>1</v>
      </c>
      <c r="C21141" s="36">
        <v>1475</v>
      </c>
      <c r="D21141" s="34" t="s">
        <v>359</v>
      </c>
      <c r="E21141" s="34" t="str">
        <f>IF(COUNTIF($D$10:D21141,D21141)&lt;=ROUND(COUNTIF($D$10:$D$21653,D21141)*3000/21644,0),"Тестовая",IF(COUNTIF($D$10:D21141,D21141)&lt;=ROUND(COUNTIF($D$10:$D$21653,D21141)*6000/21644,0),"Контрольная","Вне теста"))</f>
        <v>Вне теста</v>
      </c>
      <c r="F21141">
        <v>0.83581120506149575</v>
      </c>
    </row>
    <row r="21142" spans="1:6" x14ac:dyDescent="0.3">
      <c r="A21142" s="36">
        <v>1517413218</v>
      </c>
      <c r="B21142" s="36">
        <v>1</v>
      </c>
      <c r="C21142" s="36">
        <v>492</v>
      </c>
      <c r="D21142" s="34" t="s">
        <v>359</v>
      </c>
      <c r="E21142" s="34" t="str">
        <f>IF(COUNTIF($D$10:D21142,D21142)&lt;=ROUND(COUNTIF($D$10:$D$21653,D21142)*3000/21644,0),"Тестовая",IF(COUNTIF($D$10:D21142,D21142)&lt;=ROUND(COUNTIF($D$10:$D$21653,D21142)*6000/21644,0),"Контрольная","Вне теста"))</f>
        <v>Вне теста</v>
      </c>
      <c r="F21142">
        <v>0.83645962534337959</v>
      </c>
    </row>
    <row r="21143" spans="1:6" x14ac:dyDescent="0.3">
      <c r="A21143" s="36">
        <v>1514253279</v>
      </c>
      <c r="B21143" s="36">
        <v>1</v>
      </c>
      <c r="C21143" s="36">
        <v>1103</v>
      </c>
      <c r="D21143" s="34" t="s">
        <v>359</v>
      </c>
      <c r="E21143" s="34" t="str">
        <f>IF(COUNTIF($D$10:D21143,D21143)&lt;=ROUND(COUNTIF($D$10:$D$21653,D21143)*3000/21644,0),"Тестовая",IF(COUNTIF($D$10:D21143,D21143)&lt;=ROUND(COUNTIF($D$10:$D$21653,D21143)*6000/21644,0),"Контрольная","Вне теста"))</f>
        <v>Вне теста</v>
      </c>
      <c r="F21143">
        <v>0.83691003988532686</v>
      </c>
    </row>
    <row r="21144" spans="1:6" x14ac:dyDescent="0.3">
      <c r="A21144" s="36">
        <v>1519385718</v>
      </c>
      <c r="B21144" s="36">
        <v>1</v>
      </c>
      <c r="C21144" s="36">
        <v>379</v>
      </c>
      <c r="D21144" s="34" t="s">
        <v>359</v>
      </c>
      <c r="E21144" s="34" t="str">
        <f>IF(COUNTIF($D$10:D21144,D21144)&lt;=ROUND(COUNTIF($D$10:$D$21653,D21144)*3000/21644,0),"Тестовая",IF(COUNTIF($D$10:D21144,D21144)&lt;=ROUND(COUNTIF($D$10:$D$21653,D21144)*6000/21644,0),"Контрольная","Вне теста"))</f>
        <v>Вне теста</v>
      </c>
      <c r="F21144">
        <v>0.83723301315265997</v>
      </c>
    </row>
    <row r="21145" spans="1:6" x14ac:dyDescent="0.3">
      <c r="A21145" s="36">
        <v>1516085124</v>
      </c>
      <c r="B21145" s="36">
        <v>1</v>
      </c>
      <c r="C21145" s="36">
        <v>5857</v>
      </c>
      <c r="D21145" s="34" t="s">
        <v>359</v>
      </c>
      <c r="E21145" s="34" t="str">
        <f>IF(COUNTIF($D$10:D21145,D21145)&lt;=ROUND(COUNTIF($D$10:$D$21653,D21145)*3000/21644,0),"Тестовая",IF(COUNTIF($D$10:D21145,D21145)&lt;=ROUND(COUNTIF($D$10:$D$21653,D21145)*6000/21644,0),"Контрольная","Вне теста"))</f>
        <v>Вне теста</v>
      </c>
      <c r="F21145">
        <v>0.8372738284221064</v>
      </c>
    </row>
    <row r="21146" spans="1:6" x14ac:dyDescent="0.3">
      <c r="A21146" s="36">
        <v>1511564643</v>
      </c>
      <c r="B21146" s="36">
        <v>1</v>
      </c>
      <c r="C21146" s="36">
        <v>2387</v>
      </c>
      <c r="D21146" s="34" t="s">
        <v>359</v>
      </c>
      <c r="E21146" s="34" t="str">
        <f>IF(COUNTIF($D$10:D21146,D21146)&lt;=ROUND(COUNTIF($D$10:$D$21653,D21146)*3000/21644,0),"Тестовая",IF(COUNTIF($D$10:D21146,D21146)&lt;=ROUND(COUNTIF($D$10:$D$21653,D21146)*6000/21644,0),"Контрольная","Вне теста"))</f>
        <v>Вне теста</v>
      </c>
      <c r="F21146">
        <v>0.83790412688517124</v>
      </c>
    </row>
    <row r="21147" spans="1:6" x14ac:dyDescent="0.3">
      <c r="A21147" s="36">
        <v>1518984358</v>
      </c>
      <c r="B21147" s="36">
        <v>1</v>
      </c>
      <c r="C21147" s="36">
        <v>1956</v>
      </c>
      <c r="D21147" s="34" t="s">
        <v>359</v>
      </c>
      <c r="E21147" s="34" t="str">
        <f>IF(COUNTIF($D$10:D21147,D21147)&lt;=ROUND(COUNTIF($D$10:$D$21653,D21147)*3000/21644,0),"Тестовая",IF(COUNTIF($D$10:D21147,D21147)&lt;=ROUND(COUNTIF($D$10:$D$21653,D21147)*6000/21644,0),"Контрольная","Вне теста"))</f>
        <v>Вне теста</v>
      </c>
      <c r="F21147">
        <v>0.83860575125945525</v>
      </c>
    </row>
    <row r="21148" spans="1:6" x14ac:dyDescent="0.3">
      <c r="A21148" s="36">
        <v>1516959808</v>
      </c>
      <c r="B21148" s="36">
        <v>1</v>
      </c>
      <c r="C21148" s="36">
        <v>4368</v>
      </c>
      <c r="D21148" s="34" t="s">
        <v>359</v>
      </c>
      <c r="E21148" s="34" t="str">
        <f>IF(COUNTIF($D$10:D21148,D21148)&lt;=ROUND(COUNTIF($D$10:$D$21653,D21148)*3000/21644,0),"Тестовая",IF(COUNTIF($D$10:D21148,D21148)&lt;=ROUND(COUNTIF($D$10:$D$21653,D21148)*6000/21644,0),"Контрольная","Вне теста"))</f>
        <v>Вне теста</v>
      </c>
      <c r="F21148">
        <v>0.83860869681897132</v>
      </c>
    </row>
    <row r="21149" spans="1:6" x14ac:dyDescent="0.3">
      <c r="A21149" s="36">
        <v>1511594666</v>
      </c>
      <c r="B21149" s="36">
        <v>1</v>
      </c>
      <c r="C21149" s="36">
        <v>2172</v>
      </c>
      <c r="D21149" s="34" t="s">
        <v>359</v>
      </c>
      <c r="E21149" s="34" t="str">
        <f>IF(COUNTIF($D$10:D21149,D21149)&lt;=ROUND(COUNTIF($D$10:$D$21653,D21149)*3000/21644,0),"Тестовая",IF(COUNTIF($D$10:D21149,D21149)&lt;=ROUND(COUNTIF($D$10:$D$21653,D21149)*6000/21644,0),"Контрольная","Вне теста"))</f>
        <v>Вне теста</v>
      </c>
      <c r="F21149">
        <v>0.83908940597827542</v>
      </c>
    </row>
    <row r="21150" spans="1:6" x14ac:dyDescent="0.3">
      <c r="A21150" s="36">
        <v>1513362578</v>
      </c>
      <c r="B21150" s="36">
        <v>1</v>
      </c>
      <c r="C21150" s="36">
        <v>1354</v>
      </c>
      <c r="D21150" s="34" t="s">
        <v>359</v>
      </c>
      <c r="E21150" s="34" t="str">
        <f>IF(COUNTIF($D$10:D21150,D21150)&lt;=ROUND(COUNTIF($D$10:$D$21653,D21150)*3000/21644,0),"Тестовая",IF(COUNTIF($D$10:D21150,D21150)&lt;=ROUND(COUNTIF($D$10:$D$21653,D21150)*6000/21644,0),"Контрольная","Вне теста"))</f>
        <v>Вне теста</v>
      </c>
      <c r="F21150">
        <v>0.83912102218710161</v>
      </c>
    </row>
    <row r="21151" spans="1:6" x14ac:dyDescent="0.3">
      <c r="A21151" s="36">
        <v>1513514164</v>
      </c>
      <c r="B21151" s="36">
        <v>1</v>
      </c>
      <c r="C21151" s="36">
        <v>1426</v>
      </c>
      <c r="D21151" s="34" t="s">
        <v>359</v>
      </c>
      <c r="E21151" s="34" t="str">
        <f>IF(COUNTIF($D$10:D21151,D21151)&lt;=ROUND(COUNTIF($D$10:$D$21653,D21151)*3000/21644,0),"Тестовая",IF(COUNTIF($D$10:D21151,D21151)&lt;=ROUND(COUNTIF($D$10:$D$21653,D21151)*6000/21644,0),"Контрольная","Вне теста"))</f>
        <v>Вне теста</v>
      </c>
      <c r="F21151">
        <v>0.83955217488007161</v>
      </c>
    </row>
    <row r="21152" spans="1:6" x14ac:dyDescent="0.3">
      <c r="A21152" s="36">
        <v>1519668946</v>
      </c>
      <c r="B21152" s="36">
        <v>1</v>
      </c>
      <c r="C21152" s="36">
        <v>876</v>
      </c>
      <c r="D21152" s="34" t="s">
        <v>359</v>
      </c>
      <c r="E21152" s="34" t="str">
        <f>IF(COUNTIF($D$10:D21152,D21152)&lt;=ROUND(COUNTIF($D$10:$D$21653,D21152)*3000/21644,0),"Тестовая",IF(COUNTIF($D$10:D21152,D21152)&lt;=ROUND(COUNTIF($D$10:$D$21653,D21152)*6000/21644,0),"Контрольная","Вне теста"))</f>
        <v>Вне теста</v>
      </c>
      <c r="F21152">
        <v>0.83966577397805098</v>
      </c>
    </row>
    <row r="21153" spans="1:6" x14ac:dyDescent="0.3">
      <c r="A21153" s="36">
        <v>1517102134</v>
      </c>
      <c r="B21153" s="36">
        <v>1</v>
      </c>
      <c r="C21153" s="36">
        <v>4052</v>
      </c>
      <c r="D21153" s="34" t="s">
        <v>359</v>
      </c>
      <c r="E21153" s="34" t="str">
        <f>IF(COUNTIF($D$10:D21153,D21153)&lt;=ROUND(COUNTIF($D$10:$D$21653,D21153)*3000/21644,0),"Тестовая",IF(COUNTIF($D$10:D21153,D21153)&lt;=ROUND(COUNTIF($D$10:$D$21653,D21153)*6000/21644,0),"Контрольная","Вне теста"))</f>
        <v>Вне теста</v>
      </c>
      <c r="F21153">
        <v>0.84000448075051848</v>
      </c>
    </row>
    <row r="21154" spans="1:6" x14ac:dyDescent="0.3">
      <c r="A21154" s="36">
        <v>1516666019</v>
      </c>
      <c r="B21154" s="36">
        <v>1</v>
      </c>
      <c r="C21154" s="36">
        <v>1946</v>
      </c>
      <c r="D21154" s="34" t="s">
        <v>359</v>
      </c>
      <c r="E21154" s="34" t="str">
        <f>IF(COUNTIF($D$10:D21154,D21154)&lt;=ROUND(COUNTIF($D$10:$D$21653,D21154)*3000/21644,0),"Тестовая",IF(COUNTIF($D$10:D21154,D21154)&lt;=ROUND(COUNTIF($D$10:$D$21653,D21154)*6000/21644,0),"Контрольная","Вне теста"))</f>
        <v>Вне теста</v>
      </c>
      <c r="F21154">
        <v>0.84011226548891038</v>
      </c>
    </row>
    <row r="21155" spans="1:6" x14ac:dyDescent="0.3">
      <c r="A21155" s="36">
        <v>1511346194</v>
      </c>
      <c r="B21155" s="36">
        <v>1</v>
      </c>
      <c r="C21155" s="36">
        <v>2568</v>
      </c>
      <c r="D21155" s="34" t="s">
        <v>359</v>
      </c>
      <c r="E21155" s="34" t="str">
        <f>IF(COUNTIF($D$10:D21155,D21155)&lt;=ROUND(COUNTIF($D$10:$D$21653,D21155)*3000/21644,0),"Тестовая",IF(COUNTIF($D$10:D21155,D21155)&lt;=ROUND(COUNTIF($D$10:$D$21653,D21155)*6000/21644,0),"Контрольная","Вне теста"))</f>
        <v>Вне теста</v>
      </c>
      <c r="F21155">
        <v>0.84041269964151255</v>
      </c>
    </row>
    <row r="21156" spans="1:6" x14ac:dyDescent="0.3">
      <c r="A21156" s="36">
        <v>1513881286</v>
      </c>
      <c r="B21156" s="36">
        <v>1</v>
      </c>
      <c r="C21156" s="36">
        <v>59</v>
      </c>
      <c r="D21156" s="34" t="s">
        <v>359</v>
      </c>
      <c r="E21156" s="34" t="str">
        <f>IF(COUNTIF($D$10:D21156,D21156)&lt;=ROUND(COUNTIF($D$10:$D$21653,D21156)*3000/21644,0),"Тестовая",IF(COUNTIF($D$10:D21156,D21156)&lt;=ROUND(COUNTIF($D$10:$D$21653,D21156)*6000/21644,0),"Контрольная","Вне теста"))</f>
        <v>Вне теста</v>
      </c>
      <c r="F21156">
        <v>0.84074947485145402</v>
      </c>
    </row>
    <row r="21157" spans="1:6" x14ac:dyDescent="0.3">
      <c r="A21157" s="36">
        <v>1519946156</v>
      </c>
      <c r="B21157" s="36">
        <v>1</v>
      </c>
      <c r="C21157" s="36">
        <v>981</v>
      </c>
      <c r="D21157" s="34" t="s">
        <v>359</v>
      </c>
      <c r="E21157" s="34" t="str">
        <f>IF(COUNTIF($D$10:D21157,D21157)&lt;=ROUND(COUNTIF($D$10:$D$21653,D21157)*3000/21644,0),"Тестовая",IF(COUNTIF($D$10:D21157,D21157)&lt;=ROUND(COUNTIF($D$10:$D$21653,D21157)*6000/21644,0),"Контрольная","Вне теста"))</f>
        <v>Вне теста</v>
      </c>
      <c r="F21157">
        <v>0.84091463777262976</v>
      </c>
    </row>
    <row r="21158" spans="1:6" x14ac:dyDescent="0.3">
      <c r="A21158" s="36">
        <v>1519621039</v>
      </c>
      <c r="B21158" s="36">
        <v>1</v>
      </c>
      <c r="C21158" s="36">
        <v>1384</v>
      </c>
      <c r="D21158" s="34" t="s">
        <v>359</v>
      </c>
      <c r="E21158" s="34" t="str">
        <f>IF(COUNTIF($D$10:D21158,D21158)&lt;=ROUND(COUNTIF($D$10:$D$21653,D21158)*3000/21644,0),"Тестовая",IF(COUNTIF($D$10:D21158,D21158)&lt;=ROUND(COUNTIF($D$10:$D$21653,D21158)*6000/21644,0),"Контрольная","Вне теста"))</f>
        <v>Вне теста</v>
      </c>
      <c r="F21158">
        <v>0.84113900424915045</v>
      </c>
    </row>
    <row r="21159" spans="1:6" x14ac:dyDescent="0.3">
      <c r="A21159" s="36">
        <v>1519060068</v>
      </c>
      <c r="B21159" s="36">
        <v>1</v>
      </c>
      <c r="C21159" s="36">
        <v>3985</v>
      </c>
      <c r="D21159" s="34" t="s">
        <v>359</v>
      </c>
      <c r="E21159" s="34" t="str">
        <f>IF(COUNTIF($D$10:D21159,D21159)&lt;=ROUND(COUNTIF($D$10:$D$21653,D21159)*3000/21644,0),"Тестовая",IF(COUNTIF($D$10:D21159,D21159)&lt;=ROUND(COUNTIF($D$10:$D$21653,D21159)*6000/21644,0),"Контрольная","Вне теста"))</f>
        <v>Вне теста</v>
      </c>
      <c r="F21159">
        <v>0.84149771046880484</v>
      </c>
    </row>
    <row r="21160" spans="1:6" x14ac:dyDescent="0.3">
      <c r="A21160" s="36">
        <v>1511677275</v>
      </c>
      <c r="B21160" s="36">
        <v>1</v>
      </c>
      <c r="C21160" s="36">
        <v>1785</v>
      </c>
      <c r="D21160" s="34" t="s">
        <v>359</v>
      </c>
      <c r="E21160" s="34" t="str">
        <f>IF(COUNTIF($D$10:D21160,D21160)&lt;=ROUND(COUNTIF($D$10:$D$21653,D21160)*3000/21644,0),"Тестовая",IF(COUNTIF($D$10:D21160,D21160)&lt;=ROUND(COUNTIF($D$10:$D$21653,D21160)*6000/21644,0),"Контрольная","Вне теста"))</f>
        <v>Вне теста</v>
      </c>
      <c r="F21160">
        <v>0.8417040679995329</v>
      </c>
    </row>
    <row r="21161" spans="1:6" x14ac:dyDescent="0.3">
      <c r="A21161" s="36">
        <v>1518871675</v>
      </c>
      <c r="B21161" s="36">
        <v>1</v>
      </c>
      <c r="C21161" s="36">
        <v>665</v>
      </c>
      <c r="D21161" s="34" t="s">
        <v>359</v>
      </c>
      <c r="E21161" s="34" t="str">
        <f>IF(COUNTIF($D$10:D21161,D21161)&lt;=ROUND(COUNTIF($D$10:$D$21653,D21161)*3000/21644,0),"Тестовая",IF(COUNTIF($D$10:D21161,D21161)&lt;=ROUND(COUNTIF($D$10:$D$21653,D21161)*6000/21644,0),"Контрольная","Вне теста"))</f>
        <v>Вне теста</v>
      </c>
      <c r="F21161">
        <v>0.84179409022705365</v>
      </c>
    </row>
    <row r="21162" spans="1:6" x14ac:dyDescent="0.3">
      <c r="A21162" s="36">
        <v>1518676658</v>
      </c>
      <c r="B21162" s="36">
        <v>1</v>
      </c>
      <c r="C21162" s="36">
        <v>2730</v>
      </c>
      <c r="D21162" s="34" t="s">
        <v>359</v>
      </c>
      <c r="E21162" s="34" t="str">
        <f>IF(COUNTIF($D$10:D21162,D21162)&lt;=ROUND(COUNTIF($D$10:$D$21653,D21162)*3000/21644,0),"Тестовая",IF(COUNTIF($D$10:D21162,D21162)&lt;=ROUND(COUNTIF($D$10:$D$21653,D21162)*6000/21644,0),"Контрольная","Вне теста"))</f>
        <v>Вне теста</v>
      </c>
      <c r="F21162">
        <v>0.84184569872556037</v>
      </c>
    </row>
    <row r="21163" spans="1:6" x14ac:dyDescent="0.3">
      <c r="A21163" s="36">
        <v>1514884243</v>
      </c>
      <c r="B21163" s="36">
        <v>1</v>
      </c>
      <c r="C21163" s="36">
        <v>441</v>
      </c>
      <c r="D21163" s="34" t="s">
        <v>359</v>
      </c>
      <c r="E21163" s="34" t="str">
        <f>IF(COUNTIF($D$10:D21163,D21163)&lt;=ROUND(COUNTIF($D$10:$D$21653,D21163)*3000/21644,0),"Тестовая",IF(COUNTIF($D$10:D21163,D21163)&lt;=ROUND(COUNTIF($D$10:$D$21653,D21163)*6000/21644,0),"Контрольная","Вне теста"))</f>
        <v>Вне теста</v>
      </c>
      <c r="F21163">
        <v>0.84265284383827532</v>
      </c>
    </row>
    <row r="21164" spans="1:6" x14ac:dyDescent="0.3">
      <c r="A21164" s="36">
        <v>1514986985</v>
      </c>
      <c r="B21164" s="36">
        <v>1</v>
      </c>
      <c r="C21164" s="36">
        <v>3580</v>
      </c>
      <c r="D21164" s="34" t="s">
        <v>359</v>
      </c>
      <c r="E21164" s="34" t="str">
        <f>IF(COUNTIF($D$10:D21164,D21164)&lt;=ROUND(COUNTIF($D$10:$D$21653,D21164)*3000/21644,0),"Тестовая",IF(COUNTIF($D$10:D21164,D21164)&lt;=ROUND(COUNTIF($D$10:$D$21653,D21164)*6000/21644,0),"Контрольная","Вне теста"))</f>
        <v>Вне теста</v>
      </c>
      <c r="F21164">
        <v>0.8434348223671887</v>
      </c>
    </row>
    <row r="21165" spans="1:6" x14ac:dyDescent="0.3">
      <c r="A21165" s="36">
        <v>1513476375</v>
      </c>
      <c r="B21165" s="36">
        <v>1</v>
      </c>
      <c r="C21165" s="36">
        <v>522</v>
      </c>
      <c r="D21165" s="34" t="s">
        <v>359</v>
      </c>
      <c r="E21165" s="34" t="str">
        <f>IF(COUNTIF($D$10:D21165,D21165)&lt;=ROUND(COUNTIF($D$10:$D$21653,D21165)*3000/21644,0),"Тестовая",IF(COUNTIF($D$10:D21165,D21165)&lt;=ROUND(COUNTIF($D$10:$D$21653,D21165)*6000/21644,0),"Контрольная","Вне теста"))</f>
        <v>Вне теста</v>
      </c>
      <c r="F21165">
        <v>0.84372423906034766</v>
      </c>
    </row>
    <row r="21166" spans="1:6" x14ac:dyDescent="0.3">
      <c r="A21166" s="36">
        <v>1514376046</v>
      </c>
      <c r="B21166" s="36">
        <v>1</v>
      </c>
      <c r="C21166" s="36">
        <v>2023</v>
      </c>
      <c r="D21166" s="34" t="s">
        <v>359</v>
      </c>
      <c r="E21166" s="34" t="str">
        <f>IF(COUNTIF($D$10:D21166,D21166)&lt;=ROUND(COUNTIF($D$10:$D$21653,D21166)*3000/21644,0),"Тестовая",IF(COUNTIF($D$10:D21166,D21166)&lt;=ROUND(COUNTIF($D$10:$D$21653,D21166)*6000/21644,0),"Контрольная","Вне теста"))</f>
        <v>Вне теста</v>
      </c>
      <c r="F21166">
        <v>0.84377993652472671</v>
      </c>
    </row>
    <row r="21167" spans="1:6" x14ac:dyDescent="0.3">
      <c r="A21167" s="36">
        <v>1511552773</v>
      </c>
      <c r="B21167" s="36">
        <v>1</v>
      </c>
      <c r="C21167" s="36">
        <v>2536</v>
      </c>
      <c r="D21167" s="34" t="s">
        <v>359</v>
      </c>
      <c r="E21167" s="34" t="str">
        <f>IF(COUNTIF($D$10:D21167,D21167)&lt;=ROUND(COUNTIF($D$10:$D$21653,D21167)*3000/21644,0),"Тестовая",IF(COUNTIF($D$10:D21167,D21167)&lt;=ROUND(COUNTIF($D$10:$D$21653,D21167)*6000/21644,0),"Контрольная","Вне теста"))</f>
        <v>Вне теста</v>
      </c>
      <c r="F21167">
        <v>0.84394879118095867</v>
      </c>
    </row>
    <row r="21168" spans="1:6" x14ac:dyDescent="0.3">
      <c r="A21168" s="36">
        <v>1515529034</v>
      </c>
      <c r="B21168" s="36">
        <v>1</v>
      </c>
      <c r="C21168" s="36">
        <v>1058</v>
      </c>
      <c r="D21168" s="34" t="s">
        <v>359</v>
      </c>
      <c r="E21168" s="34" t="str">
        <f>IF(COUNTIF($D$10:D21168,D21168)&lt;=ROUND(COUNTIF($D$10:$D$21653,D21168)*3000/21644,0),"Тестовая",IF(COUNTIF($D$10:D21168,D21168)&lt;=ROUND(COUNTIF($D$10:$D$21653,D21168)*6000/21644,0),"Контрольная","Вне теста"))</f>
        <v>Вне теста</v>
      </c>
      <c r="F21168">
        <v>0.84419571370296032</v>
      </c>
    </row>
    <row r="21169" spans="1:6" x14ac:dyDescent="0.3">
      <c r="A21169" s="36">
        <v>1511684069</v>
      </c>
      <c r="B21169" s="36">
        <v>1</v>
      </c>
      <c r="C21169" s="36">
        <v>2303</v>
      </c>
      <c r="D21169" s="34" t="s">
        <v>359</v>
      </c>
      <c r="E21169" s="34" t="str">
        <f>IF(COUNTIF($D$10:D21169,D21169)&lt;=ROUND(COUNTIF($D$10:$D$21653,D21169)*3000/21644,0),"Тестовая",IF(COUNTIF($D$10:D21169,D21169)&lt;=ROUND(COUNTIF($D$10:$D$21653,D21169)*6000/21644,0),"Контрольная","Вне теста"))</f>
        <v>Вне теста</v>
      </c>
      <c r="F21169">
        <v>0.84479092581971782</v>
      </c>
    </row>
    <row r="21170" spans="1:6" x14ac:dyDescent="0.3">
      <c r="A21170" s="36">
        <v>1518931318</v>
      </c>
      <c r="B21170" s="36">
        <v>1</v>
      </c>
      <c r="C21170" s="36">
        <v>421</v>
      </c>
      <c r="D21170" s="34" t="s">
        <v>359</v>
      </c>
      <c r="E21170" s="34" t="str">
        <f>IF(COUNTIF($D$10:D21170,D21170)&lt;=ROUND(COUNTIF($D$10:$D$21653,D21170)*3000/21644,0),"Тестовая",IF(COUNTIF($D$10:D21170,D21170)&lt;=ROUND(COUNTIF($D$10:$D$21653,D21170)*6000/21644,0),"Контрольная","Вне теста"))</f>
        <v>Вне теста</v>
      </c>
      <c r="F21170">
        <v>0.84484538948044285</v>
      </c>
    </row>
    <row r="21171" spans="1:6" x14ac:dyDescent="0.3">
      <c r="A21171" s="36">
        <v>1519439324</v>
      </c>
      <c r="B21171" s="36">
        <v>1</v>
      </c>
      <c r="C21171" s="36">
        <v>1863</v>
      </c>
      <c r="D21171" s="34" t="s">
        <v>359</v>
      </c>
      <c r="E21171" s="34" t="str">
        <f>IF(COUNTIF($D$10:D21171,D21171)&lt;=ROUND(COUNTIF($D$10:$D$21653,D21171)*3000/21644,0),"Тестовая",IF(COUNTIF($D$10:D21171,D21171)&lt;=ROUND(COUNTIF($D$10:$D$21653,D21171)*6000/21644,0),"Контрольная","Вне теста"))</f>
        <v>Вне теста</v>
      </c>
      <c r="F21171">
        <v>0.84499338067504248</v>
      </c>
    </row>
    <row r="21172" spans="1:6" x14ac:dyDescent="0.3">
      <c r="A21172" s="36">
        <v>1511761547</v>
      </c>
      <c r="B21172" s="36">
        <v>1</v>
      </c>
      <c r="C21172" s="36">
        <v>587</v>
      </c>
      <c r="D21172" s="34" t="s">
        <v>359</v>
      </c>
      <c r="E21172" s="34" t="str">
        <f>IF(COUNTIF($D$10:D21172,D21172)&lt;=ROUND(COUNTIF($D$10:$D$21653,D21172)*3000/21644,0),"Тестовая",IF(COUNTIF($D$10:D21172,D21172)&lt;=ROUND(COUNTIF($D$10:$D$21653,D21172)*6000/21644,0),"Контрольная","Вне теста"))</f>
        <v>Вне теста</v>
      </c>
      <c r="F21172">
        <v>0.84560293365519357</v>
      </c>
    </row>
    <row r="21173" spans="1:6" x14ac:dyDescent="0.3">
      <c r="A21173" s="36">
        <v>1519291146</v>
      </c>
      <c r="B21173" s="36">
        <v>1</v>
      </c>
      <c r="C21173" s="36">
        <v>1600</v>
      </c>
      <c r="D21173" s="34" t="s">
        <v>359</v>
      </c>
      <c r="E21173" s="34" t="str">
        <f>IF(COUNTIF($D$10:D21173,D21173)&lt;=ROUND(COUNTIF($D$10:$D$21653,D21173)*3000/21644,0),"Тестовая",IF(COUNTIF($D$10:D21173,D21173)&lt;=ROUND(COUNTIF($D$10:$D$21653,D21173)*6000/21644,0),"Контрольная","Вне теста"))</f>
        <v>Вне теста</v>
      </c>
      <c r="F21173">
        <v>0.84575016577936457</v>
      </c>
    </row>
    <row r="21174" spans="1:6" x14ac:dyDescent="0.3">
      <c r="A21174" s="36">
        <v>1513060728</v>
      </c>
      <c r="B21174" s="36">
        <v>1</v>
      </c>
      <c r="C21174" s="36">
        <v>3256</v>
      </c>
      <c r="D21174" s="34" t="s">
        <v>359</v>
      </c>
      <c r="E21174" s="34" t="str">
        <f>IF(COUNTIF($D$10:D21174,D21174)&lt;=ROUND(COUNTIF($D$10:$D$21653,D21174)*3000/21644,0),"Тестовая",IF(COUNTIF($D$10:D21174,D21174)&lt;=ROUND(COUNTIF($D$10:$D$21653,D21174)*6000/21644,0),"Контрольная","Вне теста"))</f>
        <v>Вне теста</v>
      </c>
      <c r="F21174">
        <v>0.84586167921818101</v>
      </c>
    </row>
    <row r="21175" spans="1:6" x14ac:dyDescent="0.3">
      <c r="A21175" s="36">
        <v>1514189473</v>
      </c>
      <c r="B21175" s="36">
        <v>1</v>
      </c>
      <c r="C21175" s="36">
        <v>522</v>
      </c>
      <c r="D21175" s="34" t="s">
        <v>359</v>
      </c>
      <c r="E21175" s="34" t="str">
        <f>IF(COUNTIF($D$10:D21175,D21175)&lt;=ROUND(COUNTIF($D$10:$D$21653,D21175)*3000/21644,0),"Тестовая",IF(COUNTIF($D$10:D21175,D21175)&lt;=ROUND(COUNTIF($D$10:$D$21653,D21175)*6000/21644,0),"Контрольная","Вне теста"))</f>
        <v>Вне теста</v>
      </c>
      <c r="F21175">
        <v>0.84590418667038969</v>
      </c>
    </row>
    <row r="21176" spans="1:6" x14ac:dyDescent="0.3">
      <c r="A21176" s="36">
        <v>1518577625</v>
      </c>
      <c r="B21176" s="36">
        <v>1</v>
      </c>
      <c r="C21176" s="36">
        <v>2246</v>
      </c>
      <c r="D21176" s="34" t="s">
        <v>359</v>
      </c>
      <c r="E21176" s="34" t="str">
        <f>IF(COUNTIF($D$10:D21176,D21176)&lt;=ROUND(COUNTIF($D$10:$D$21653,D21176)*3000/21644,0),"Тестовая",IF(COUNTIF($D$10:D21176,D21176)&lt;=ROUND(COUNTIF($D$10:$D$21653,D21176)*6000/21644,0),"Контрольная","Вне теста"))</f>
        <v>Вне теста</v>
      </c>
      <c r="F21176">
        <v>0.84600765736285632</v>
      </c>
    </row>
    <row r="21177" spans="1:6" x14ac:dyDescent="0.3">
      <c r="A21177" s="36">
        <v>1516024173</v>
      </c>
      <c r="B21177" s="36">
        <v>1</v>
      </c>
      <c r="C21177" s="36">
        <v>2981</v>
      </c>
      <c r="D21177" s="34" t="s">
        <v>359</v>
      </c>
      <c r="E21177" s="34" t="str">
        <f>IF(COUNTIF($D$10:D21177,D21177)&lt;=ROUND(COUNTIF($D$10:$D$21653,D21177)*3000/21644,0),"Тестовая",IF(COUNTIF($D$10:D21177,D21177)&lt;=ROUND(COUNTIF($D$10:$D$21653,D21177)*6000/21644,0),"Контрольная","Вне теста"))</f>
        <v>Вне теста</v>
      </c>
      <c r="F21177">
        <v>0.8466578273355263</v>
      </c>
    </row>
    <row r="21178" spans="1:6" x14ac:dyDescent="0.3">
      <c r="A21178" s="36">
        <v>1516096176</v>
      </c>
      <c r="B21178" s="36">
        <v>1</v>
      </c>
      <c r="C21178" s="36">
        <v>2419</v>
      </c>
      <c r="D21178" s="34" t="s">
        <v>359</v>
      </c>
      <c r="E21178" s="34" t="str">
        <f>IF(COUNTIF($D$10:D21178,D21178)&lt;=ROUND(COUNTIF($D$10:$D$21653,D21178)*3000/21644,0),"Тестовая",IF(COUNTIF($D$10:D21178,D21178)&lt;=ROUND(COUNTIF($D$10:$D$21653,D21178)*6000/21644,0),"Контрольная","Вне теста"))</f>
        <v>Вне теста</v>
      </c>
      <c r="F21178">
        <v>0.84670891945544713</v>
      </c>
    </row>
    <row r="21179" spans="1:6" x14ac:dyDescent="0.3">
      <c r="A21179" s="36">
        <v>1513068544</v>
      </c>
      <c r="B21179" s="36">
        <v>1</v>
      </c>
      <c r="C21179" s="36">
        <v>2592</v>
      </c>
      <c r="D21179" s="34" t="s">
        <v>359</v>
      </c>
      <c r="E21179" s="34" t="str">
        <f>IF(COUNTIF($D$10:D21179,D21179)&lt;=ROUND(COUNTIF($D$10:$D$21653,D21179)*3000/21644,0),"Тестовая",IF(COUNTIF($D$10:D21179,D21179)&lt;=ROUND(COUNTIF($D$10:$D$21653,D21179)*6000/21644,0),"Контрольная","Вне теста"))</f>
        <v>Вне теста</v>
      </c>
      <c r="F21179">
        <v>0.84686553739609616</v>
      </c>
    </row>
    <row r="21180" spans="1:6" x14ac:dyDescent="0.3">
      <c r="A21180" s="36">
        <v>1516082975</v>
      </c>
      <c r="B21180" s="36">
        <v>1</v>
      </c>
      <c r="C21180" s="36">
        <v>1838</v>
      </c>
      <c r="D21180" s="34" t="s">
        <v>359</v>
      </c>
      <c r="E21180" s="34" t="str">
        <f>IF(COUNTIF($D$10:D21180,D21180)&lt;=ROUND(COUNTIF($D$10:$D$21653,D21180)*3000/21644,0),"Тестовая",IF(COUNTIF($D$10:D21180,D21180)&lt;=ROUND(COUNTIF($D$10:$D$21653,D21180)*6000/21644,0),"Контрольная","Вне теста"))</f>
        <v>Вне теста</v>
      </c>
      <c r="F21180">
        <v>0.84687367314429607</v>
      </c>
    </row>
    <row r="21181" spans="1:6" x14ac:dyDescent="0.3">
      <c r="A21181" s="36">
        <v>1512904613</v>
      </c>
      <c r="B21181" s="36">
        <v>1</v>
      </c>
      <c r="C21181" s="36">
        <v>1331</v>
      </c>
      <c r="D21181" s="34" t="s">
        <v>359</v>
      </c>
      <c r="E21181" s="34" t="str">
        <f>IF(COUNTIF($D$10:D21181,D21181)&lt;=ROUND(COUNTIF($D$10:$D$21653,D21181)*3000/21644,0),"Тестовая",IF(COUNTIF($D$10:D21181,D21181)&lt;=ROUND(COUNTIF($D$10:$D$21653,D21181)*6000/21644,0),"Контрольная","Вне теста"))</f>
        <v>Вне теста</v>
      </c>
      <c r="F21181">
        <v>0.84738231129730357</v>
      </c>
    </row>
    <row r="21182" spans="1:6" x14ac:dyDescent="0.3">
      <c r="A21182" s="36">
        <v>1513013496</v>
      </c>
      <c r="B21182" s="36">
        <v>1</v>
      </c>
      <c r="C21182" s="36">
        <v>1057</v>
      </c>
      <c r="D21182" s="34" t="s">
        <v>359</v>
      </c>
      <c r="E21182" s="34" t="str">
        <f>IF(COUNTIF($D$10:D21182,D21182)&lt;=ROUND(COUNTIF($D$10:$D$21653,D21182)*3000/21644,0),"Тестовая",IF(COUNTIF($D$10:D21182,D21182)&lt;=ROUND(COUNTIF($D$10:$D$21653,D21182)*6000/21644,0),"Контрольная","Вне теста"))</f>
        <v>Вне теста</v>
      </c>
      <c r="F21182">
        <v>0.84739783722268425</v>
      </c>
    </row>
    <row r="21183" spans="1:6" x14ac:dyDescent="0.3">
      <c r="A21183" s="36">
        <v>1519149825</v>
      </c>
      <c r="B21183" s="36">
        <v>1</v>
      </c>
      <c r="C21183" s="36">
        <v>3781</v>
      </c>
      <c r="D21183" s="34" t="s">
        <v>359</v>
      </c>
      <c r="E21183" s="34" t="str">
        <f>IF(COUNTIF($D$10:D21183,D21183)&lt;=ROUND(COUNTIF($D$10:$D$21653,D21183)*3000/21644,0),"Тестовая",IF(COUNTIF($D$10:D21183,D21183)&lt;=ROUND(COUNTIF($D$10:$D$21653,D21183)*6000/21644,0),"Контрольная","Вне теста"))</f>
        <v>Вне теста</v>
      </c>
      <c r="F21183">
        <v>0.84760365702143059</v>
      </c>
    </row>
    <row r="21184" spans="1:6" x14ac:dyDescent="0.3">
      <c r="A21184" s="36">
        <v>1516863017</v>
      </c>
      <c r="B21184" s="36">
        <v>1</v>
      </c>
      <c r="C21184" s="36">
        <v>3033</v>
      </c>
      <c r="D21184" s="34" t="s">
        <v>359</v>
      </c>
      <c r="E21184" s="34" t="str">
        <f>IF(COUNTIF($D$10:D21184,D21184)&lt;=ROUND(COUNTIF($D$10:$D$21653,D21184)*3000/21644,0),"Тестовая",IF(COUNTIF($D$10:D21184,D21184)&lt;=ROUND(COUNTIF($D$10:$D$21653,D21184)*6000/21644,0),"Контрольная","Вне теста"))</f>
        <v>Вне теста</v>
      </c>
      <c r="F21184">
        <v>0.84763747936730327</v>
      </c>
    </row>
    <row r="21185" spans="1:6" x14ac:dyDescent="0.3">
      <c r="A21185" s="36">
        <v>1514421088</v>
      </c>
      <c r="B21185" s="36">
        <v>1</v>
      </c>
      <c r="C21185" s="36">
        <v>1912</v>
      </c>
      <c r="D21185" s="34" t="s">
        <v>359</v>
      </c>
      <c r="E21185" s="34" t="str">
        <f>IF(COUNTIF($D$10:D21185,D21185)&lt;=ROUND(COUNTIF($D$10:$D$21653,D21185)*3000/21644,0),"Тестовая",IF(COUNTIF($D$10:D21185,D21185)&lt;=ROUND(COUNTIF($D$10:$D$21653,D21185)*6000/21644,0),"Контрольная","Вне теста"))</f>
        <v>Вне теста</v>
      </c>
      <c r="F21185">
        <v>0.84775994062527238</v>
      </c>
    </row>
    <row r="21186" spans="1:6" x14ac:dyDescent="0.3">
      <c r="A21186" s="36">
        <v>1513375493</v>
      </c>
      <c r="B21186" s="36">
        <v>1</v>
      </c>
      <c r="C21186" s="36">
        <v>2291</v>
      </c>
      <c r="D21186" s="34" t="s">
        <v>359</v>
      </c>
      <c r="E21186" s="34" t="str">
        <f>IF(COUNTIF($D$10:D21186,D21186)&lt;=ROUND(COUNTIF($D$10:$D$21653,D21186)*3000/21644,0),"Тестовая",IF(COUNTIF($D$10:D21186,D21186)&lt;=ROUND(COUNTIF($D$10:$D$21653,D21186)*6000/21644,0),"Контрольная","Вне теста"))</f>
        <v>Вне теста</v>
      </c>
      <c r="F21186">
        <v>0.84822671356989932</v>
      </c>
    </row>
    <row r="21187" spans="1:6" x14ac:dyDescent="0.3">
      <c r="A21187" s="36">
        <v>1513648117</v>
      </c>
      <c r="B21187" s="36">
        <v>1</v>
      </c>
      <c r="C21187" s="36">
        <v>1032</v>
      </c>
      <c r="D21187" s="34" t="s">
        <v>359</v>
      </c>
      <c r="E21187" s="34" t="str">
        <f>IF(COUNTIF($D$10:D21187,D21187)&lt;=ROUND(COUNTIF($D$10:$D$21653,D21187)*3000/21644,0),"Тестовая",IF(COUNTIF($D$10:D21187,D21187)&lt;=ROUND(COUNTIF($D$10:$D$21653,D21187)*6000/21644,0),"Контрольная","Вне теста"))</f>
        <v>Вне теста</v>
      </c>
      <c r="F21187">
        <v>0.84994220979193136</v>
      </c>
    </row>
    <row r="21188" spans="1:6" x14ac:dyDescent="0.3">
      <c r="A21188" s="36">
        <v>1515803553</v>
      </c>
      <c r="B21188" s="36">
        <v>1</v>
      </c>
      <c r="C21188" s="36">
        <v>4024</v>
      </c>
      <c r="D21188" s="34" t="s">
        <v>359</v>
      </c>
      <c r="E21188" s="34" t="str">
        <f>IF(COUNTIF($D$10:D21188,D21188)&lt;=ROUND(COUNTIF($D$10:$D$21653,D21188)*3000/21644,0),"Тестовая",IF(COUNTIF($D$10:D21188,D21188)&lt;=ROUND(COUNTIF($D$10:$D$21653,D21188)*6000/21644,0),"Контрольная","Вне теста"))</f>
        <v>Вне теста</v>
      </c>
      <c r="F21188">
        <v>0.85005750851809803</v>
      </c>
    </row>
    <row r="21189" spans="1:6" x14ac:dyDescent="0.3">
      <c r="A21189" s="36">
        <v>1519927595</v>
      </c>
      <c r="B21189" s="36">
        <v>1</v>
      </c>
      <c r="C21189" s="36">
        <v>1881</v>
      </c>
      <c r="D21189" s="34" t="s">
        <v>359</v>
      </c>
      <c r="E21189" s="34" t="str">
        <f>IF(COUNTIF($D$10:D21189,D21189)&lt;=ROUND(COUNTIF($D$10:$D$21653,D21189)*3000/21644,0),"Тестовая",IF(COUNTIF($D$10:D21189,D21189)&lt;=ROUND(COUNTIF($D$10:$D$21653,D21189)*6000/21644,0),"Контрольная","Вне теста"))</f>
        <v>Вне теста</v>
      </c>
      <c r="F21189">
        <v>0.85007321772711819</v>
      </c>
    </row>
    <row r="21190" spans="1:6" x14ac:dyDescent="0.3">
      <c r="A21190" s="36">
        <v>1511918033</v>
      </c>
      <c r="B21190" s="36">
        <v>1</v>
      </c>
      <c r="C21190" s="36">
        <v>276</v>
      </c>
      <c r="D21190" s="34" t="s">
        <v>359</v>
      </c>
      <c r="E21190" s="34" t="str">
        <f>IF(COUNTIF($D$10:D21190,D21190)&lt;=ROUND(COUNTIF($D$10:$D$21653,D21190)*3000/21644,0),"Тестовая",IF(COUNTIF($D$10:D21190,D21190)&lt;=ROUND(COUNTIF($D$10:$D$21653,D21190)*6000/21644,0),"Контрольная","Вне теста"))</f>
        <v>Вне теста</v>
      </c>
      <c r="F21190">
        <v>0.85014211576986931</v>
      </c>
    </row>
    <row r="21191" spans="1:6" x14ac:dyDescent="0.3">
      <c r="A21191" s="36">
        <v>1513439073</v>
      </c>
      <c r="B21191" s="36">
        <v>1</v>
      </c>
      <c r="C21191" s="36">
        <v>944</v>
      </c>
      <c r="D21191" s="34" t="s">
        <v>359</v>
      </c>
      <c r="E21191" s="34" t="str">
        <f>IF(COUNTIF($D$10:D21191,D21191)&lt;=ROUND(COUNTIF($D$10:$D$21653,D21191)*3000/21644,0),"Тестовая",IF(COUNTIF($D$10:D21191,D21191)&lt;=ROUND(COUNTIF($D$10:$D$21653,D21191)*6000/21644,0),"Контрольная","Вне теста"))</f>
        <v>Вне теста</v>
      </c>
      <c r="F21191">
        <v>0.85076396699668044</v>
      </c>
    </row>
    <row r="21192" spans="1:6" x14ac:dyDescent="0.3">
      <c r="A21192" s="36">
        <v>1518488344</v>
      </c>
      <c r="B21192" s="36">
        <v>1</v>
      </c>
      <c r="C21192" s="36">
        <v>427</v>
      </c>
      <c r="D21192" s="34" t="s">
        <v>359</v>
      </c>
      <c r="E21192" s="34" t="str">
        <f>IF(COUNTIF($D$10:D21192,D21192)&lt;=ROUND(COUNTIF($D$10:$D$21653,D21192)*3000/21644,0),"Тестовая",IF(COUNTIF($D$10:D21192,D21192)&lt;=ROUND(COUNTIF($D$10:$D$21653,D21192)*6000/21644,0),"Контрольная","Вне теста"))</f>
        <v>Вне теста</v>
      </c>
      <c r="F21192">
        <v>0.8508073248825444</v>
      </c>
    </row>
    <row r="21193" spans="1:6" x14ac:dyDescent="0.3">
      <c r="A21193" s="36">
        <v>1512156114</v>
      </c>
      <c r="B21193" s="36">
        <v>1</v>
      </c>
      <c r="C21193" s="36">
        <v>424</v>
      </c>
      <c r="D21193" s="34" t="s">
        <v>359</v>
      </c>
      <c r="E21193" s="34" t="str">
        <f>IF(COUNTIF($D$10:D21193,D21193)&lt;=ROUND(COUNTIF($D$10:$D$21653,D21193)*3000/21644,0),"Тестовая",IF(COUNTIF($D$10:D21193,D21193)&lt;=ROUND(COUNTIF($D$10:$D$21653,D21193)*6000/21644,0),"Контрольная","Вне теста"))</f>
        <v>Вне теста</v>
      </c>
      <c r="F21193">
        <v>0.85115136012868065</v>
      </c>
    </row>
    <row r="21194" spans="1:6" x14ac:dyDescent="0.3">
      <c r="A21194" s="36">
        <v>1515408883</v>
      </c>
      <c r="B21194" s="36">
        <v>1</v>
      </c>
      <c r="C21194" s="36">
        <v>1631</v>
      </c>
      <c r="D21194" s="34" t="s">
        <v>359</v>
      </c>
      <c r="E21194" s="34" t="str">
        <f>IF(COUNTIF($D$10:D21194,D21194)&lt;=ROUND(COUNTIF($D$10:$D$21653,D21194)*3000/21644,0),"Тестовая",IF(COUNTIF($D$10:D21194,D21194)&lt;=ROUND(COUNTIF($D$10:$D$21653,D21194)*6000/21644,0),"Контрольная","Вне теста"))</f>
        <v>Вне теста</v>
      </c>
      <c r="F21194">
        <v>0.85138910106564747</v>
      </c>
    </row>
    <row r="21195" spans="1:6" x14ac:dyDescent="0.3">
      <c r="A21195" s="36">
        <v>1516664105</v>
      </c>
      <c r="B21195" s="36">
        <v>1</v>
      </c>
      <c r="C21195" s="36">
        <v>2808</v>
      </c>
      <c r="D21195" s="34" t="s">
        <v>359</v>
      </c>
      <c r="E21195" s="34" t="str">
        <f>IF(COUNTIF($D$10:D21195,D21195)&lt;=ROUND(COUNTIF($D$10:$D$21653,D21195)*3000/21644,0),"Тестовая",IF(COUNTIF($D$10:D21195,D21195)&lt;=ROUND(COUNTIF($D$10:$D$21653,D21195)*6000/21644,0),"Контрольная","Вне теста"))</f>
        <v>Вне теста</v>
      </c>
      <c r="F21195">
        <v>0.85188226440713999</v>
      </c>
    </row>
    <row r="21196" spans="1:6" x14ac:dyDescent="0.3">
      <c r="A21196" s="36">
        <v>1515808269</v>
      </c>
      <c r="B21196" s="36">
        <v>1</v>
      </c>
      <c r="C21196" s="36">
        <v>1130</v>
      </c>
      <c r="D21196" s="34" t="s">
        <v>359</v>
      </c>
      <c r="E21196" s="34" t="str">
        <f>IF(COUNTIF($D$10:D21196,D21196)&lt;=ROUND(COUNTIF($D$10:$D$21653,D21196)*3000/21644,0),"Тестовая",IF(COUNTIF($D$10:D21196,D21196)&lt;=ROUND(COUNTIF($D$10:$D$21653,D21196)*6000/21644,0),"Контрольная","Вне теста"))</f>
        <v>Вне теста</v>
      </c>
      <c r="F21196">
        <v>0.85203227943836279</v>
      </c>
    </row>
    <row r="21197" spans="1:6" x14ac:dyDescent="0.3">
      <c r="A21197" s="36">
        <v>1511315873</v>
      </c>
      <c r="B21197" s="36">
        <v>1</v>
      </c>
      <c r="C21197" s="36">
        <v>53</v>
      </c>
      <c r="D21197" s="34" t="s">
        <v>359</v>
      </c>
      <c r="E21197" s="34" t="str">
        <f>IF(COUNTIF($D$10:D21197,D21197)&lt;=ROUND(COUNTIF($D$10:$D$21653,D21197)*3000/21644,0),"Тестовая",IF(COUNTIF($D$10:D21197,D21197)&lt;=ROUND(COUNTIF($D$10:$D$21653,D21197)*6000/21644,0),"Контрольная","Вне теста"))</f>
        <v>Вне теста</v>
      </c>
      <c r="F21197">
        <v>0.85255203365280297</v>
      </c>
    </row>
    <row r="21198" spans="1:6" x14ac:dyDescent="0.3">
      <c r="A21198" s="36">
        <v>1517407114</v>
      </c>
      <c r="B21198" s="36">
        <v>1</v>
      </c>
      <c r="C21198" s="36">
        <v>4466</v>
      </c>
      <c r="D21198" s="34" t="s">
        <v>359</v>
      </c>
      <c r="E21198" s="34" t="str">
        <f>IF(COUNTIF($D$10:D21198,D21198)&lt;=ROUND(COUNTIF($D$10:$D$21653,D21198)*3000/21644,0),"Тестовая",IF(COUNTIF($D$10:D21198,D21198)&lt;=ROUND(COUNTIF($D$10:$D$21653,D21198)*6000/21644,0),"Контрольная","Вне теста"))</f>
        <v>Вне теста</v>
      </c>
      <c r="F21198">
        <v>0.85358048377209073</v>
      </c>
    </row>
    <row r="21199" spans="1:6" x14ac:dyDescent="0.3">
      <c r="A21199" s="36">
        <v>1512546703</v>
      </c>
      <c r="B21199" s="36">
        <v>1</v>
      </c>
      <c r="C21199" s="36">
        <v>1606</v>
      </c>
      <c r="D21199" s="34" t="s">
        <v>359</v>
      </c>
      <c r="E21199" s="34" t="str">
        <f>IF(COUNTIF($D$10:D21199,D21199)&lt;=ROUND(COUNTIF($D$10:$D$21653,D21199)*3000/21644,0),"Тестовая",IF(COUNTIF($D$10:D21199,D21199)&lt;=ROUND(COUNTIF($D$10:$D$21653,D21199)*6000/21644,0),"Контрольная","Вне теста"))</f>
        <v>Вне теста</v>
      </c>
      <c r="F21199">
        <v>0.85369683044066702</v>
      </c>
    </row>
    <row r="21200" spans="1:6" x14ac:dyDescent="0.3">
      <c r="A21200" s="36">
        <v>1515073028</v>
      </c>
      <c r="B21200" s="36">
        <v>1</v>
      </c>
      <c r="C21200" s="36">
        <v>1649</v>
      </c>
      <c r="D21200" s="34" t="s">
        <v>359</v>
      </c>
      <c r="E21200" s="34" t="str">
        <f>IF(COUNTIF($D$10:D21200,D21200)&lt;=ROUND(COUNTIF($D$10:$D$21653,D21200)*3000/21644,0),"Тестовая",IF(COUNTIF($D$10:D21200,D21200)&lt;=ROUND(COUNTIF($D$10:$D$21653,D21200)*6000/21644,0),"Контрольная","Вне теста"))</f>
        <v>Вне теста</v>
      </c>
      <c r="F21200">
        <v>0.85378911979551975</v>
      </c>
    </row>
    <row r="21201" spans="1:6" x14ac:dyDescent="0.3">
      <c r="A21201" s="36">
        <v>1515931836</v>
      </c>
      <c r="B21201" s="36">
        <v>1</v>
      </c>
      <c r="C21201" s="36">
        <v>1862</v>
      </c>
      <c r="D21201" s="34" t="s">
        <v>359</v>
      </c>
      <c r="E21201" s="34" t="str">
        <f>IF(COUNTIF($D$10:D21201,D21201)&lt;=ROUND(COUNTIF($D$10:$D$21653,D21201)*3000/21644,0),"Тестовая",IF(COUNTIF($D$10:D21201,D21201)&lt;=ROUND(COUNTIF($D$10:$D$21653,D21201)*6000/21644,0),"Контрольная","Вне теста"))</f>
        <v>Вне теста</v>
      </c>
      <c r="F21201">
        <v>0.85425550088252755</v>
      </c>
    </row>
    <row r="21202" spans="1:6" x14ac:dyDescent="0.3">
      <c r="A21202" s="36">
        <v>1519239248</v>
      </c>
      <c r="B21202" s="36">
        <v>1</v>
      </c>
      <c r="C21202" s="36">
        <v>2091</v>
      </c>
      <c r="D21202" s="34" t="s">
        <v>359</v>
      </c>
      <c r="E21202" s="34" t="str">
        <f>IF(COUNTIF($D$10:D21202,D21202)&lt;=ROUND(COUNTIF($D$10:$D$21653,D21202)*3000/21644,0),"Тестовая",IF(COUNTIF($D$10:D21202,D21202)&lt;=ROUND(COUNTIF($D$10:$D$21653,D21202)*6000/21644,0),"Контрольная","Вне теста"))</f>
        <v>Вне теста</v>
      </c>
      <c r="F21202">
        <v>0.85469321666081677</v>
      </c>
    </row>
    <row r="21203" spans="1:6" x14ac:dyDescent="0.3">
      <c r="A21203" s="36">
        <v>1516749036</v>
      </c>
      <c r="B21203" s="36">
        <v>1</v>
      </c>
      <c r="C21203" s="36">
        <v>470</v>
      </c>
      <c r="D21203" s="34" t="s">
        <v>359</v>
      </c>
      <c r="E21203" s="34" t="str">
        <f>IF(COUNTIF($D$10:D21203,D21203)&lt;=ROUND(COUNTIF($D$10:$D$21653,D21203)*3000/21644,0),"Тестовая",IF(COUNTIF($D$10:D21203,D21203)&lt;=ROUND(COUNTIF($D$10:$D$21653,D21203)*6000/21644,0),"Контрольная","Вне теста"))</f>
        <v>Вне теста</v>
      </c>
      <c r="F21203">
        <v>0.85480082732487106</v>
      </c>
    </row>
    <row r="21204" spans="1:6" x14ac:dyDescent="0.3">
      <c r="A21204" s="36">
        <v>1519550177</v>
      </c>
      <c r="B21204" s="36">
        <v>1</v>
      </c>
      <c r="C21204" s="36">
        <v>3447</v>
      </c>
      <c r="D21204" s="34" t="s">
        <v>359</v>
      </c>
      <c r="E21204" s="34" t="str">
        <f>IF(COUNTIF($D$10:D21204,D21204)&lt;=ROUND(COUNTIF($D$10:$D$21653,D21204)*3000/21644,0),"Тестовая",IF(COUNTIF($D$10:D21204,D21204)&lt;=ROUND(COUNTIF($D$10:$D$21653,D21204)*6000/21644,0),"Контрольная","Вне теста"))</f>
        <v>Вне теста</v>
      </c>
      <c r="F21204">
        <v>0.85490046486544968</v>
      </c>
    </row>
    <row r="21205" spans="1:6" x14ac:dyDescent="0.3">
      <c r="A21205" s="36">
        <v>1519743794</v>
      </c>
      <c r="B21205" s="36">
        <v>1</v>
      </c>
      <c r="C21205" s="36">
        <v>2028</v>
      </c>
      <c r="D21205" s="34" t="s">
        <v>359</v>
      </c>
      <c r="E21205" s="34" t="str">
        <f>IF(COUNTIF($D$10:D21205,D21205)&lt;=ROUND(COUNTIF($D$10:$D$21653,D21205)*3000/21644,0),"Тестовая",IF(COUNTIF($D$10:D21205,D21205)&lt;=ROUND(COUNTIF($D$10:$D$21653,D21205)*6000/21644,0),"Контрольная","Вне теста"))</f>
        <v>Вне теста</v>
      </c>
      <c r="F21205">
        <v>0.85501064520464898</v>
      </c>
    </row>
    <row r="21206" spans="1:6" x14ac:dyDescent="0.3">
      <c r="A21206" s="36">
        <v>1514785674</v>
      </c>
      <c r="B21206" s="36">
        <v>1</v>
      </c>
      <c r="C21206" s="36">
        <v>2234</v>
      </c>
      <c r="D21206" s="34" t="s">
        <v>359</v>
      </c>
      <c r="E21206" s="34" t="str">
        <f>IF(COUNTIF($D$10:D21206,D21206)&lt;=ROUND(COUNTIF($D$10:$D$21653,D21206)*3000/21644,0),"Тестовая",IF(COUNTIF($D$10:D21206,D21206)&lt;=ROUND(COUNTIF($D$10:$D$21653,D21206)*6000/21644,0),"Контрольная","Вне теста"))</f>
        <v>Вне теста</v>
      </c>
      <c r="F21206">
        <v>0.85502967909154126</v>
      </c>
    </row>
    <row r="21207" spans="1:6" x14ac:dyDescent="0.3">
      <c r="A21207" s="36">
        <v>1511875125</v>
      </c>
      <c r="B21207" s="36">
        <v>1</v>
      </c>
      <c r="C21207" s="36">
        <v>104</v>
      </c>
      <c r="D21207" s="34" t="s">
        <v>359</v>
      </c>
      <c r="E21207" s="34" t="str">
        <f>IF(COUNTIF($D$10:D21207,D21207)&lt;=ROUND(COUNTIF($D$10:$D$21653,D21207)*3000/21644,0),"Тестовая",IF(COUNTIF($D$10:D21207,D21207)&lt;=ROUND(COUNTIF($D$10:$D$21653,D21207)*6000/21644,0),"Контрольная","Вне теста"))</f>
        <v>Вне теста</v>
      </c>
      <c r="F21207">
        <v>0.8555416354093105</v>
      </c>
    </row>
    <row r="21208" spans="1:6" x14ac:dyDescent="0.3">
      <c r="A21208" s="36">
        <v>1516917038</v>
      </c>
      <c r="B21208" s="36">
        <v>1</v>
      </c>
      <c r="C21208" s="36">
        <v>2668</v>
      </c>
      <c r="D21208" s="34" t="s">
        <v>359</v>
      </c>
      <c r="E21208" s="34" t="str">
        <f>IF(COUNTIF($D$10:D21208,D21208)&lt;=ROUND(COUNTIF($D$10:$D$21653,D21208)*3000/21644,0),"Тестовая",IF(COUNTIF($D$10:D21208,D21208)&lt;=ROUND(COUNTIF($D$10:$D$21653,D21208)*6000/21644,0),"Контрольная","Вне теста"))</f>
        <v>Вне теста</v>
      </c>
      <c r="F21208">
        <v>0.85555962984795864</v>
      </c>
    </row>
    <row r="21209" spans="1:6" x14ac:dyDescent="0.3">
      <c r="A21209" s="36">
        <v>1511564876</v>
      </c>
      <c r="B21209" s="36">
        <v>1</v>
      </c>
      <c r="C21209" s="36">
        <v>1489</v>
      </c>
      <c r="D21209" s="34" t="s">
        <v>359</v>
      </c>
      <c r="E21209" s="34" t="str">
        <f>IF(COUNTIF($D$10:D21209,D21209)&lt;=ROUND(COUNTIF($D$10:$D$21653,D21209)*3000/21644,0),"Тестовая",IF(COUNTIF($D$10:D21209,D21209)&lt;=ROUND(COUNTIF($D$10:$D$21653,D21209)*6000/21644,0),"Контрольная","Вне теста"))</f>
        <v>Вне теста</v>
      </c>
      <c r="F21209">
        <v>0.85601858571737066</v>
      </c>
    </row>
    <row r="21210" spans="1:6" x14ac:dyDescent="0.3">
      <c r="A21210" s="36">
        <v>1518679026</v>
      </c>
      <c r="B21210" s="36">
        <v>1</v>
      </c>
      <c r="C21210" s="36">
        <v>3840</v>
      </c>
      <c r="D21210" s="34" t="s">
        <v>359</v>
      </c>
      <c r="E21210" s="34" t="str">
        <f>IF(COUNTIF($D$10:D21210,D21210)&lt;=ROUND(COUNTIF($D$10:$D$21653,D21210)*3000/21644,0),"Тестовая",IF(COUNTIF($D$10:D21210,D21210)&lt;=ROUND(COUNTIF($D$10:$D$21653,D21210)*6000/21644,0),"Контрольная","Вне теста"))</f>
        <v>Вне теста</v>
      </c>
      <c r="F21210">
        <v>0.85671371260983764</v>
      </c>
    </row>
    <row r="21211" spans="1:6" x14ac:dyDescent="0.3">
      <c r="A21211" s="36">
        <v>1518173227</v>
      </c>
      <c r="B21211" s="36">
        <v>1</v>
      </c>
      <c r="C21211" s="36">
        <v>634</v>
      </c>
      <c r="D21211" s="34" t="s">
        <v>359</v>
      </c>
      <c r="E21211" s="34" t="str">
        <f>IF(COUNTIF($D$10:D21211,D21211)&lt;=ROUND(COUNTIF($D$10:$D$21653,D21211)*3000/21644,0),"Тестовая",IF(COUNTIF($D$10:D21211,D21211)&lt;=ROUND(COUNTIF($D$10:$D$21653,D21211)*6000/21644,0),"Контрольная","Вне теста"))</f>
        <v>Вне теста</v>
      </c>
      <c r="F21211">
        <v>0.85676790325173391</v>
      </c>
    </row>
    <row r="21212" spans="1:6" x14ac:dyDescent="0.3">
      <c r="A21212" s="36">
        <v>1515603136</v>
      </c>
      <c r="B21212" s="36">
        <v>1</v>
      </c>
      <c r="C21212" s="36">
        <v>19</v>
      </c>
      <c r="D21212" s="34" t="s">
        <v>359</v>
      </c>
      <c r="E21212" s="34" t="str">
        <f>IF(COUNTIF($D$10:D21212,D21212)&lt;=ROUND(COUNTIF($D$10:$D$21653,D21212)*3000/21644,0),"Тестовая",IF(COUNTIF($D$10:D21212,D21212)&lt;=ROUND(COUNTIF($D$10:$D$21653,D21212)*6000/21644,0),"Контрольная","Вне теста"))</f>
        <v>Вне теста</v>
      </c>
      <c r="F21212">
        <v>0.85694855493414301</v>
      </c>
    </row>
    <row r="21213" spans="1:6" x14ac:dyDescent="0.3">
      <c r="A21213" s="36">
        <v>1516504618</v>
      </c>
      <c r="B21213" s="36">
        <v>1</v>
      </c>
      <c r="C21213" s="36">
        <v>627</v>
      </c>
      <c r="D21213" s="34" t="s">
        <v>359</v>
      </c>
      <c r="E21213" s="34" t="str">
        <f>IF(COUNTIF($D$10:D21213,D21213)&lt;=ROUND(COUNTIF($D$10:$D$21653,D21213)*3000/21644,0),"Тестовая",IF(COUNTIF($D$10:D21213,D21213)&lt;=ROUND(COUNTIF($D$10:$D$21653,D21213)*6000/21644,0),"Контрольная","Вне теста"))</f>
        <v>Вне теста</v>
      </c>
      <c r="F21213">
        <v>0.85730664088493092</v>
      </c>
    </row>
    <row r="21214" spans="1:6" x14ac:dyDescent="0.3">
      <c r="A21214" s="36">
        <v>1512069528</v>
      </c>
      <c r="B21214" s="36">
        <v>1</v>
      </c>
      <c r="C21214" s="36">
        <v>1313</v>
      </c>
      <c r="D21214" s="34" t="s">
        <v>359</v>
      </c>
      <c r="E21214" s="34" t="str">
        <f>IF(COUNTIF($D$10:D21214,D21214)&lt;=ROUND(COUNTIF($D$10:$D$21653,D21214)*3000/21644,0),"Тестовая",IF(COUNTIF($D$10:D21214,D21214)&lt;=ROUND(COUNTIF($D$10:$D$21653,D21214)*6000/21644,0),"Контрольная","Вне теста"))</f>
        <v>Вне теста</v>
      </c>
      <c r="F21214">
        <v>0.85757378659549655</v>
      </c>
    </row>
    <row r="21215" spans="1:6" x14ac:dyDescent="0.3">
      <c r="A21215" s="36">
        <v>1515208546</v>
      </c>
      <c r="B21215" s="36">
        <v>1</v>
      </c>
      <c r="C21215" s="36">
        <v>1707</v>
      </c>
      <c r="D21215" s="34" t="s">
        <v>359</v>
      </c>
      <c r="E21215" s="34" t="str">
        <f>IF(COUNTIF($D$10:D21215,D21215)&lt;=ROUND(COUNTIF($D$10:$D$21653,D21215)*3000/21644,0),"Тестовая",IF(COUNTIF($D$10:D21215,D21215)&lt;=ROUND(COUNTIF($D$10:$D$21653,D21215)*6000/21644,0),"Контрольная","Вне теста"))</f>
        <v>Вне теста</v>
      </c>
      <c r="F21215">
        <v>0.85873698809599841</v>
      </c>
    </row>
    <row r="21216" spans="1:6" x14ac:dyDescent="0.3">
      <c r="A21216" s="36">
        <v>1514575295</v>
      </c>
      <c r="B21216" s="36">
        <v>1</v>
      </c>
      <c r="C21216" s="36">
        <v>558</v>
      </c>
      <c r="D21216" s="34" t="s">
        <v>359</v>
      </c>
      <c r="E21216" s="34" t="str">
        <f>IF(COUNTIF($D$10:D21216,D21216)&lt;=ROUND(COUNTIF($D$10:$D$21653,D21216)*3000/21644,0),"Тестовая",IF(COUNTIF($D$10:D21216,D21216)&lt;=ROUND(COUNTIF($D$10:$D$21653,D21216)*6000/21644,0),"Контрольная","Вне теста"))</f>
        <v>Вне теста</v>
      </c>
      <c r="F21216">
        <v>0.85875963846784087</v>
      </c>
    </row>
    <row r="21217" spans="1:6" x14ac:dyDescent="0.3">
      <c r="A21217" s="36">
        <v>1516429933</v>
      </c>
      <c r="B21217" s="36">
        <v>1</v>
      </c>
      <c r="C21217" s="36">
        <v>1419</v>
      </c>
      <c r="D21217" s="34" t="s">
        <v>359</v>
      </c>
      <c r="E21217" s="34" t="str">
        <f>IF(COUNTIF($D$10:D21217,D21217)&lt;=ROUND(COUNTIF($D$10:$D$21653,D21217)*3000/21644,0),"Тестовая",IF(COUNTIF($D$10:D21217,D21217)&lt;=ROUND(COUNTIF($D$10:$D$21653,D21217)*6000/21644,0),"Контрольная","Вне теста"))</f>
        <v>Вне теста</v>
      </c>
      <c r="F21217">
        <v>0.85888711530542061</v>
      </c>
    </row>
    <row r="21218" spans="1:6" x14ac:dyDescent="0.3">
      <c r="A21218" s="36">
        <v>1518464425</v>
      </c>
      <c r="B21218" s="36">
        <v>1</v>
      </c>
      <c r="C21218" s="36">
        <v>1692</v>
      </c>
      <c r="D21218" s="34" t="s">
        <v>359</v>
      </c>
      <c r="E21218" s="34" t="str">
        <f>IF(COUNTIF($D$10:D21218,D21218)&lt;=ROUND(COUNTIF($D$10:$D$21653,D21218)*3000/21644,0),"Тестовая",IF(COUNTIF($D$10:D21218,D21218)&lt;=ROUND(COUNTIF($D$10:$D$21653,D21218)*6000/21644,0),"Контрольная","Вне теста"))</f>
        <v>Вне теста</v>
      </c>
      <c r="F21218">
        <v>0.85932054783153666</v>
      </c>
    </row>
    <row r="21219" spans="1:6" x14ac:dyDescent="0.3">
      <c r="A21219" s="36">
        <v>1517092628</v>
      </c>
      <c r="B21219" s="36">
        <v>1</v>
      </c>
      <c r="C21219" s="36">
        <v>1525</v>
      </c>
      <c r="D21219" s="34" t="s">
        <v>359</v>
      </c>
      <c r="E21219" s="34" t="str">
        <f>IF(COUNTIF($D$10:D21219,D21219)&lt;=ROUND(COUNTIF($D$10:$D$21653,D21219)*3000/21644,0),"Тестовая",IF(COUNTIF($D$10:D21219,D21219)&lt;=ROUND(COUNTIF($D$10:$D$21653,D21219)*6000/21644,0),"Контрольная","Вне теста"))</f>
        <v>Вне теста</v>
      </c>
      <c r="F21219">
        <v>0.85940286081629969</v>
      </c>
    </row>
    <row r="21220" spans="1:6" x14ac:dyDescent="0.3">
      <c r="A21220" s="36">
        <v>1518316904</v>
      </c>
      <c r="B21220" s="36">
        <v>1</v>
      </c>
      <c r="C21220" s="36">
        <v>2799</v>
      </c>
      <c r="D21220" s="34" t="s">
        <v>359</v>
      </c>
      <c r="E21220" s="34" t="str">
        <f>IF(COUNTIF($D$10:D21220,D21220)&lt;=ROUND(COUNTIF($D$10:$D$21653,D21220)*3000/21644,0),"Тестовая",IF(COUNTIF($D$10:D21220,D21220)&lt;=ROUND(COUNTIF($D$10:$D$21653,D21220)*6000/21644,0),"Контрольная","Вне теста"))</f>
        <v>Вне теста</v>
      </c>
      <c r="F21220">
        <v>0.85969144932622366</v>
      </c>
    </row>
    <row r="21221" spans="1:6" x14ac:dyDescent="0.3">
      <c r="A21221" s="36">
        <v>1517670155</v>
      </c>
      <c r="B21221" s="36">
        <v>1</v>
      </c>
      <c r="C21221" s="36">
        <v>1721</v>
      </c>
      <c r="D21221" s="34" t="s">
        <v>359</v>
      </c>
      <c r="E21221" s="34" t="str">
        <f>IF(COUNTIF($D$10:D21221,D21221)&lt;=ROUND(COUNTIF($D$10:$D$21653,D21221)*3000/21644,0),"Тестовая",IF(COUNTIF($D$10:D21221,D21221)&lt;=ROUND(COUNTIF($D$10:$D$21653,D21221)*6000/21644,0),"Контрольная","Вне теста"))</f>
        <v>Вне теста</v>
      </c>
      <c r="F21221">
        <v>0.85981544331587023</v>
      </c>
    </row>
    <row r="21222" spans="1:6" x14ac:dyDescent="0.3">
      <c r="A21222" s="36">
        <v>1518246039</v>
      </c>
      <c r="B21222" s="36">
        <v>1</v>
      </c>
      <c r="C21222" s="36">
        <v>3531</v>
      </c>
      <c r="D21222" s="34" t="s">
        <v>359</v>
      </c>
      <c r="E21222" s="34" t="str">
        <f>IF(COUNTIF($D$10:D21222,D21222)&lt;=ROUND(COUNTIF($D$10:$D$21653,D21222)*3000/21644,0),"Тестовая",IF(COUNTIF($D$10:D21222,D21222)&lt;=ROUND(COUNTIF($D$10:$D$21653,D21222)*6000/21644,0),"Контрольная","Вне теста"))</f>
        <v>Вне теста</v>
      </c>
      <c r="F21222">
        <v>0.85988120461368189</v>
      </c>
    </row>
    <row r="21223" spans="1:6" x14ac:dyDescent="0.3">
      <c r="A21223" s="36">
        <v>1514160169</v>
      </c>
      <c r="B21223" s="36">
        <v>1</v>
      </c>
      <c r="C21223" s="36">
        <v>205</v>
      </c>
      <c r="D21223" s="34" t="s">
        <v>359</v>
      </c>
      <c r="E21223" s="34" t="str">
        <f>IF(COUNTIF($D$10:D21223,D21223)&lt;=ROUND(COUNTIF($D$10:$D$21653,D21223)*3000/21644,0),"Тестовая",IF(COUNTIF($D$10:D21223,D21223)&lt;=ROUND(COUNTIF($D$10:$D$21653,D21223)*6000/21644,0),"Контрольная","Вне теста"))</f>
        <v>Вне теста</v>
      </c>
      <c r="F21223">
        <v>0.86004427605131994</v>
      </c>
    </row>
    <row r="21224" spans="1:6" x14ac:dyDescent="0.3">
      <c r="A21224" s="36">
        <v>1517522979</v>
      </c>
      <c r="B21224" s="36">
        <v>1</v>
      </c>
      <c r="C21224" s="36">
        <v>2594</v>
      </c>
      <c r="D21224" s="34" t="s">
        <v>359</v>
      </c>
      <c r="E21224" s="34" t="str">
        <f>IF(COUNTIF($D$10:D21224,D21224)&lt;=ROUND(COUNTIF($D$10:$D$21653,D21224)*3000/21644,0),"Тестовая",IF(COUNTIF($D$10:D21224,D21224)&lt;=ROUND(COUNTIF($D$10:$D$21653,D21224)*6000/21644,0),"Контрольная","Вне теста"))</f>
        <v>Вне теста</v>
      </c>
      <c r="F21224">
        <v>0.86010905342483579</v>
      </c>
    </row>
    <row r="21225" spans="1:6" x14ac:dyDescent="0.3">
      <c r="A21225" s="36">
        <v>1511953618</v>
      </c>
      <c r="B21225" s="36">
        <v>1</v>
      </c>
      <c r="C21225" s="36">
        <v>1267</v>
      </c>
      <c r="D21225" s="34" t="s">
        <v>359</v>
      </c>
      <c r="E21225" s="34" t="str">
        <f>IF(COUNTIF($D$10:D21225,D21225)&lt;=ROUND(COUNTIF($D$10:$D$21653,D21225)*3000/21644,0),"Тестовая",IF(COUNTIF($D$10:D21225,D21225)&lt;=ROUND(COUNTIF($D$10:$D$21653,D21225)*6000/21644,0),"Контрольная","Вне теста"))</f>
        <v>Вне теста</v>
      </c>
      <c r="F21225">
        <v>0.86012069267338465</v>
      </c>
    </row>
    <row r="21226" spans="1:6" x14ac:dyDescent="0.3">
      <c r="A21226" s="36">
        <v>1519431613</v>
      </c>
      <c r="B21226" s="36">
        <v>1</v>
      </c>
      <c r="C21226" s="36">
        <v>4006</v>
      </c>
      <c r="D21226" s="34" t="s">
        <v>359</v>
      </c>
      <c r="E21226" s="34" t="str">
        <f>IF(COUNTIF($D$10:D21226,D21226)&lt;=ROUND(COUNTIF($D$10:$D$21653,D21226)*3000/21644,0),"Тестовая",IF(COUNTIF($D$10:D21226,D21226)&lt;=ROUND(COUNTIF($D$10:$D$21653,D21226)*6000/21644,0),"Контрольная","Вне теста"))</f>
        <v>Вне теста</v>
      </c>
      <c r="F21226">
        <v>0.86023962587237046</v>
      </c>
    </row>
    <row r="21227" spans="1:6" x14ac:dyDescent="0.3">
      <c r="A21227" s="36">
        <v>1519922665</v>
      </c>
      <c r="B21227" s="36">
        <v>1</v>
      </c>
      <c r="C21227" s="36">
        <v>3452</v>
      </c>
      <c r="D21227" s="34" t="s">
        <v>359</v>
      </c>
      <c r="E21227" s="34" t="str">
        <f>IF(COUNTIF($D$10:D21227,D21227)&lt;=ROUND(COUNTIF($D$10:$D$21653,D21227)*3000/21644,0),"Тестовая",IF(COUNTIF($D$10:D21227,D21227)&lt;=ROUND(COUNTIF($D$10:$D$21653,D21227)*6000/21644,0),"Контрольная","Вне теста"))</f>
        <v>Вне теста</v>
      </c>
      <c r="F21227">
        <v>0.86076477158654752</v>
      </c>
    </row>
    <row r="21228" spans="1:6" x14ac:dyDescent="0.3">
      <c r="A21228" s="36">
        <v>1512149155</v>
      </c>
      <c r="B21228" s="36">
        <v>1</v>
      </c>
      <c r="C21228" s="36">
        <v>460</v>
      </c>
      <c r="D21228" s="34" t="s">
        <v>359</v>
      </c>
      <c r="E21228" s="34" t="str">
        <f>IF(COUNTIF($D$10:D21228,D21228)&lt;=ROUND(COUNTIF($D$10:$D$21653,D21228)*3000/21644,0),"Тестовая",IF(COUNTIF($D$10:D21228,D21228)&lt;=ROUND(COUNTIF($D$10:$D$21653,D21228)*6000/21644,0),"Контрольная","Вне теста"))</f>
        <v>Вне теста</v>
      </c>
      <c r="F21228">
        <v>0.86120136686798399</v>
      </c>
    </row>
    <row r="21229" spans="1:6" x14ac:dyDescent="0.3">
      <c r="A21229" s="36">
        <v>1512520458</v>
      </c>
      <c r="B21229" s="36">
        <v>1</v>
      </c>
      <c r="C21229" s="36">
        <v>1506</v>
      </c>
      <c r="D21229" s="34" t="s">
        <v>359</v>
      </c>
      <c r="E21229" s="34" t="str">
        <f>IF(COUNTIF($D$10:D21229,D21229)&lt;=ROUND(COUNTIF($D$10:$D$21653,D21229)*3000/21644,0),"Тестовая",IF(COUNTIF($D$10:D21229,D21229)&lt;=ROUND(COUNTIF($D$10:$D$21653,D21229)*6000/21644,0),"Контрольная","Вне теста"))</f>
        <v>Вне теста</v>
      </c>
      <c r="F21229">
        <v>0.86135145485343612</v>
      </c>
    </row>
    <row r="21230" spans="1:6" x14ac:dyDescent="0.3">
      <c r="A21230" s="36">
        <v>1511621417</v>
      </c>
      <c r="B21230" s="36">
        <v>1</v>
      </c>
      <c r="C21230" s="36">
        <v>2886</v>
      </c>
      <c r="D21230" s="34" t="s">
        <v>359</v>
      </c>
      <c r="E21230" s="34" t="str">
        <f>IF(COUNTIF($D$10:D21230,D21230)&lt;=ROUND(COUNTIF($D$10:$D$21653,D21230)*3000/21644,0),"Тестовая",IF(COUNTIF($D$10:D21230,D21230)&lt;=ROUND(COUNTIF($D$10:$D$21653,D21230)*6000/21644,0),"Контрольная","Вне теста"))</f>
        <v>Вне теста</v>
      </c>
      <c r="F21230">
        <v>0.86139595550080028</v>
      </c>
    </row>
    <row r="21231" spans="1:6" x14ac:dyDescent="0.3">
      <c r="A21231" s="36">
        <v>1513480005</v>
      </c>
      <c r="B21231" s="36">
        <v>1</v>
      </c>
      <c r="C21231" s="36">
        <v>2431</v>
      </c>
      <c r="D21231" s="34" t="s">
        <v>359</v>
      </c>
      <c r="E21231" s="34" t="str">
        <f>IF(COUNTIF($D$10:D21231,D21231)&lt;=ROUND(COUNTIF($D$10:$D$21653,D21231)*3000/21644,0),"Тестовая",IF(COUNTIF($D$10:D21231,D21231)&lt;=ROUND(COUNTIF($D$10:$D$21653,D21231)*6000/21644,0),"Контрольная","Вне теста"))</f>
        <v>Вне теста</v>
      </c>
      <c r="F21231">
        <v>0.86170415175345927</v>
      </c>
    </row>
    <row r="21232" spans="1:6" x14ac:dyDescent="0.3">
      <c r="A21232" s="36">
        <v>1517694454</v>
      </c>
      <c r="B21232" s="36">
        <v>1</v>
      </c>
      <c r="C21232" s="36">
        <v>1727</v>
      </c>
      <c r="D21232" s="34" t="s">
        <v>359</v>
      </c>
      <c r="E21232" s="34" t="str">
        <f>IF(COUNTIF($D$10:D21232,D21232)&lt;=ROUND(COUNTIF($D$10:$D$21653,D21232)*3000/21644,0),"Тестовая",IF(COUNTIF($D$10:D21232,D21232)&lt;=ROUND(COUNTIF($D$10:$D$21653,D21232)*6000/21644,0),"Контрольная","Вне теста"))</f>
        <v>Вне теста</v>
      </c>
      <c r="F21232">
        <v>0.8621895032832686</v>
      </c>
    </row>
    <row r="21233" spans="1:6" x14ac:dyDescent="0.3">
      <c r="A21233" s="36">
        <v>1518328618</v>
      </c>
      <c r="B21233" s="36">
        <v>1</v>
      </c>
      <c r="C21233" s="36">
        <v>1558</v>
      </c>
      <c r="D21233" s="34" t="s">
        <v>359</v>
      </c>
      <c r="E21233" s="34" t="str">
        <f>IF(COUNTIF($D$10:D21233,D21233)&lt;=ROUND(COUNTIF($D$10:$D$21653,D21233)*3000/21644,0),"Тестовая",IF(COUNTIF($D$10:D21233,D21233)&lt;=ROUND(COUNTIF($D$10:$D$21653,D21233)*6000/21644,0),"Контрольная","Вне теста"))</f>
        <v>Вне теста</v>
      </c>
      <c r="F21233">
        <v>0.8623914003170583</v>
      </c>
    </row>
    <row r="21234" spans="1:6" x14ac:dyDescent="0.3">
      <c r="A21234" s="36">
        <v>1513177354</v>
      </c>
      <c r="B21234" s="36">
        <v>1</v>
      </c>
      <c r="C21234" s="36">
        <v>3004</v>
      </c>
      <c r="D21234" s="34" t="s">
        <v>359</v>
      </c>
      <c r="E21234" s="34" t="str">
        <f>IF(COUNTIF($D$10:D21234,D21234)&lt;=ROUND(COUNTIF($D$10:$D$21653,D21234)*3000/21644,0),"Тестовая",IF(COUNTIF($D$10:D21234,D21234)&lt;=ROUND(COUNTIF($D$10:$D$21653,D21234)*6000/21644,0),"Контрольная","Вне теста"))</f>
        <v>Вне теста</v>
      </c>
      <c r="F21234">
        <v>0.8626262282879017</v>
      </c>
    </row>
    <row r="21235" spans="1:6" x14ac:dyDescent="0.3">
      <c r="A21235" s="36">
        <v>1514298007</v>
      </c>
      <c r="B21235" s="36">
        <v>1</v>
      </c>
      <c r="C21235" s="36">
        <v>3211</v>
      </c>
      <c r="D21235" s="34" t="s">
        <v>359</v>
      </c>
      <c r="E21235" s="34" t="str">
        <f>IF(COUNTIF($D$10:D21235,D21235)&lt;=ROUND(COUNTIF($D$10:$D$21653,D21235)*3000/21644,0),"Тестовая",IF(COUNTIF($D$10:D21235,D21235)&lt;=ROUND(COUNTIF($D$10:$D$21653,D21235)*6000/21644,0),"Контрольная","Вне теста"))</f>
        <v>Вне теста</v>
      </c>
      <c r="F21235">
        <v>0.86298455772764415</v>
      </c>
    </row>
    <row r="21236" spans="1:6" x14ac:dyDescent="0.3">
      <c r="A21236" s="36">
        <v>1515432197</v>
      </c>
      <c r="B21236" s="36">
        <v>1</v>
      </c>
      <c r="C21236" s="36">
        <v>894</v>
      </c>
      <c r="D21236" s="34" t="s">
        <v>359</v>
      </c>
      <c r="E21236" s="34" t="str">
        <f>IF(COUNTIF($D$10:D21236,D21236)&lt;=ROUND(COUNTIF($D$10:$D$21653,D21236)*3000/21644,0),"Тестовая",IF(COUNTIF($D$10:D21236,D21236)&lt;=ROUND(COUNTIF($D$10:$D$21653,D21236)*6000/21644,0),"Контрольная","Вне теста"))</f>
        <v>Вне теста</v>
      </c>
      <c r="F21236">
        <v>0.8634754831450866</v>
      </c>
    </row>
    <row r="21237" spans="1:6" x14ac:dyDescent="0.3">
      <c r="A21237" s="36">
        <v>1511815189</v>
      </c>
      <c r="B21237" s="36">
        <v>1</v>
      </c>
      <c r="C21237" s="36">
        <v>1242</v>
      </c>
      <c r="D21237" s="34" t="s">
        <v>359</v>
      </c>
      <c r="E21237" s="34" t="str">
        <f>IF(COUNTIF($D$10:D21237,D21237)&lt;=ROUND(COUNTIF($D$10:$D$21653,D21237)*3000/21644,0),"Тестовая",IF(COUNTIF($D$10:D21237,D21237)&lt;=ROUND(COUNTIF($D$10:$D$21653,D21237)*6000/21644,0),"Контрольная","Вне теста"))</f>
        <v>Вне теста</v>
      </c>
      <c r="F21237">
        <v>0.86442639378970598</v>
      </c>
    </row>
    <row r="21238" spans="1:6" x14ac:dyDescent="0.3">
      <c r="A21238" s="36">
        <v>1517229227</v>
      </c>
      <c r="B21238" s="36">
        <v>1</v>
      </c>
      <c r="C21238" s="36">
        <v>5874</v>
      </c>
      <c r="D21238" s="34" t="s">
        <v>359</v>
      </c>
      <c r="E21238" s="34" t="str">
        <f>IF(COUNTIF($D$10:D21238,D21238)&lt;=ROUND(COUNTIF($D$10:$D$21653,D21238)*3000/21644,0),"Тестовая",IF(COUNTIF($D$10:D21238,D21238)&lt;=ROUND(COUNTIF($D$10:$D$21653,D21238)*6000/21644,0),"Контрольная","Вне теста"))</f>
        <v>Вне теста</v>
      </c>
      <c r="F21238">
        <v>0.86468793164819524</v>
      </c>
    </row>
    <row r="21239" spans="1:6" x14ac:dyDescent="0.3">
      <c r="A21239" s="36">
        <v>1514537205</v>
      </c>
      <c r="B21239" s="36">
        <v>1</v>
      </c>
      <c r="C21239" s="36">
        <v>100</v>
      </c>
      <c r="D21239" s="34" t="s">
        <v>359</v>
      </c>
      <c r="E21239" s="34" t="str">
        <f>IF(COUNTIF($D$10:D21239,D21239)&lt;=ROUND(COUNTIF($D$10:$D$21653,D21239)*3000/21644,0),"Тестовая",IF(COUNTIF($D$10:D21239,D21239)&lt;=ROUND(COUNTIF($D$10:$D$21653,D21239)*6000/21644,0),"Контрольная","Вне теста"))</f>
        <v>Вне теста</v>
      </c>
      <c r="F21239">
        <v>0.86480004705644631</v>
      </c>
    </row>
    <row r="21240" spans="1:6" x14ac:dyDescent="0.3">
      <c r="A21240" s="36">
        <v>1514389644</v>
      </c>
      <c r="B21240" s="36">
        <v>1</v>
      </c>
      <c r="C21240" s="36">
        <v>2473</v>
      </c>
      <c r="D21240" s="34" t="s">
        <v>359</v>
      </c>
      <c r="E21240" s="34" t="str">
        <f>IF(COUNTIF($D$10:D21240,D21240)&lt;=ROUND(COUNTIF($D$10:$D$21653,D21240)*3000/21644,0),"Тестовая",IF(COUNTIF($D$10:D21240,D21240)&lt;=ROUND(COUNTIF($D$10:$D$21653,D21240)*6000/21644,0),"Контрольная","Вне теста"))</f>
        <v>Вне теста</v>
      </c>
      <c r="F21240">
        <v>0.8654606178148464</v>
      </c>
    </row>
    <row r="21241" spans="1:6" x14ac:dyDescent="0.3">
      <c r="A21241" s="36">
        <v>1519470255</v>
      </c>
      <c r="B21241" s="36">
        <v>1</v>
      </c>
      <c r="C21241" s="36">
        <v>514</v>
      </c>
      <c r="D21241" s="34" t="s">
        <v>359</v>
      </c>
      <c r="E21241" s="34" t="str">
        <f>IF(COUNTIF($D$10:D21241,D21241)&lt;=ROUND(COUNTIF($D$10:$D$21653,D21241)*3000/21644,0),"Тестовая",IF(COUNTIF($D$10:D21241,D21241)&lt;=ROUND(COUNTIF($D$10:$D$21653,D21241)*6000/21644,0),"Контрольная","Вне теста"))</f>
        <v>Вне теста</v>
      </c>
      <c r="F21241">
        <v>0.86546666546958817</v>
      </c>
    </row>
    <row r="21242" spans="1:6" x14ac:dyDescent="0.3">
      <c r="A21242" s="36">
        <v>1513425343</v>
      </c>
      <c r="B21242" s="36">
        <v>1</v>
      </c>
      <c r="C21242" s="36">
        <v>1964</v>
      </c>
      <c r="D21242" s="34" t="s">
        <v>359</v>
      </c>
      <c r="E21242" s="34" t="str">
        <f>IF(COUNTIF($D$10:D21242,D21242)&lt;=ROUND(COUNTIF($D$10:$D$21653,D21242)*3000/21644,0),"Тестовая",IF(COUNTIF($D$10:D21242,D21242)&lt;=ROUND(COUNTIF($D$10:$D$21653,D21242)*6000/21644,0),"Контрольная","Вне теста"))</f>
        <v>Вне теста</v>
      </c>
      <c r="F21242">
        <v>0.86600610390642407</v>
      </c>
    </row>
    <row r="21243" spans="1:6" x14ac:dyDescent="0.3">
      <c r="A21243" s="36">
        <v>1512975574</v>
      </c>
      <c r="B21243" s="36">
        <v>1</v>
      </c>
      <c r="C21243" s="36">
        <v>685</v>
      </c>
      <c r="D21243" s="34" t="s">
        <v>359</v>
      </c>
      <c r="E21243" s="34" t="str">
        <f>IF(COUNTIF($D$10:D21243,D21243)&lt;=ROUND(COUNTIF($D$10:$D$21653,D21243)*3000/21644,0),"Тестовая",IF(COUNTIF($D$10:D21243,D21243)&lt;=ROUND(COUNTIF($D$10:$D$21653,D21243)*6000/21644,0),"Контрольная","Вне теста"))</f>
        <v>Вне теста</v>
      </c>
      <c r="F21243">
        <v>0.86603951231665033</v>
      </c>
    </row>
    <row r="21244" spans="1:6" x14ac:dyDescent="0.3">
      <c r="A21244" s="36">
        <v>1514636795</v>
      </c>
      <c r="B21244" s="36">
        <v>1</v>
      </c>
      <c r="C21244" s="36">
        <v>1153</v>
      </c>
      <c r="D21244" s="34" t="s">
        <v>359</v>
      </c>
      <c r="E21244" s="34" t="str">
        <f>IF(COUNTIF($D$10:D21244,D21244)&lt;=ROUND(COUNTIF($D$10:$D$21653,D21244)*3000/21644,0),"Тестовая",IF(COUNTIF($D$10:D21244,D21244)&lt;=ROUND(COUNTIF($D$10:$D$21653,D21244)*6000/21644,0),"Контрольная","Вне теста"))</f>
        <v>Вне теста</v>
      </c>
      <c r="F21244">
        <v>0.86615617340205431</v>
      </c>
    </row>
    <row r="21245" spans="1:6" x14ac:dyDescent="0.3">
      <c r="A21245" s="36">
        <v>1518190226</v>
      </c>
      <c r="B21245" s="36">
        <v>1</v>
      </c>
      <c r="C21245" s="36">
        <v>226</v>
      </c>
      <c r="D21245" s="34" t="s">
        <v>359</v>
      </c>
      <c r="E21245" s="34" t="str">
        <f>IF(COUNTIF($D$10:D21245,D21245)&lt;=ROUND(COUNTIF($D$10:$D$21653,D21245)*3000/21644,0),"Тестовая",IF(COUNTIF($D$10:D21245,D21245)&lt;=ROUND(COUNTIF($D$10:$D$21653,D21245)*6000/21644,0),"Контрольная","Вне теста"))</f>
        <v>Вне теста</v>
      </c>
      <c r="F21245">
        <v>0.8663018247114771</v>
      </c>
    </row>
    <row r="21246" spans="1:6" x14ac:dyDescent="0.3">
      <c r="A21246" s="36">
        <v>1516744935</v>
      </c>
      <c r="B21246" s="36">
        <v>1</v>
      </c>
      <c r="C21246" s="36">
        <v>522</v>
      </c>
      <c r="D21246" s="34" t="s">
        <v>359</v>
      </c>
      <c r="E21246" s="34" t="str">
        <f>IF(COUNTIF($D$10:D21246,D21246)&lt;=ROUND(COUNTIF($D$10:$D$21653,D21246)*3000/21644,0),"Тестовая",IF(COUNTIF($D$10:D21246,D21246)&lt;=ROUND(COUNTIF($D$10:$D$21653,D21246)*6000/21644,0),"Контрольная","Вне теста"))</f>
        <v>Вне теста</v>
      </c>
      <c r="F21246">
        <v>0.86706424609682808</v>
      </c>
    </row>
    <row r="21247" spans="1:6" x14ac:dyDescent="0.3">
      <c r="A21247" s="36">
        <v>1516077883</v>
      </c>
      <c r="B21247" s="36">
        <v>1</v>
      </c>
      <c r="C21247" s="36">
        <v>3111</v>
      </c>
      <c r="D21247" s="34" t="s">
        <v>359</v>
      </c>
      <c r="E21247" s="34" t="str">
        <f>IF(COUNTIF($D$10:D21247,D21247)&lt;=ROUND(COUNTIF($D$10:$D$21653,D21247)*3000/21644,0),"Тестовая",IF(COUNTIF($D$10:D21247,D21247)&lt;=ROUND(COUNTIF($D$10:$D$21653,D21247)*6000/21644,0),"Контрольная","Вне теста"))</f>
        <v>Вне теста</v>
      </c>
      <c r="F21247">
        <v>0.86729732060289744</v>
      </c>
    </row>
    <row r="21248" spans="1:6" x14ac:dyDescent="0.3">
      <c r="A21248" s="36">
        <v>1514308067</v>
      </c>
      <c r="B21248" s="36">
        <v>1</v>
      </c>
      <c r="C21248" s="36">
        <v>2461</v>
      </c>
      <c r="D21248" s="34" t="s">
        <v>359</v>
      </c>
      <c r="E21248" s="34" t="str">
        <f>IF(COUNTIF($D$10:D21248,D21248)&lt;=ROUND(COUNTIF($D$10:$D$21653,D21248)*3000/21644,0),"Тестовая",IF(COUNTIF($D$10:D21248,D21248)&lt;=ROUND(COUNTIF($D$10:$D$21653,D21248)*6000/21644,0),"Контрольная","Вне теста"))</f>
        <v>Вне теста</v>
      </c>
      <c r="F21248">
        <v>0.86864466749614999</v>
      </c>
    </row>
    <row r="21249" spans="1:6" x14ac:dyDescent="0.3">
      <c r="A21249" s="36">
        <v>1516842013</v>
      </c>
      <c r="B21249" s="36">
        <v>1</v>
      </c>
      <c r="C21249" s="36">
        <v>933</v>
      </c>
      <c r="D21249" s="34" t="s">
        <v>359</v>
      </c>
      <c r="E21249" s="34" t="str">
        <f>IF(COUNTIF($D$10:D21249,D21249)&lt;=ROUND(COUNTIF($D$10:$D$21653,D21249)*3000/21644,0),"Тестовая",IF(COUNTIF($D$10:D21249,D21249)&lt;=ROUND(COUNTIF($D$10:$D$21653,D21249)*6000/21644,0),"Контрольная","Вне теста"))</f>
        <v>Вне теста</v>
      </c>
      <c r="F21249">
        <v>0.8694346483226939</v>
      </c>
    </row>
    <row r="21250" spans="1:6" x14ac:dyDescent="0.3">
      <c r="A21250" s="36">
        <v>1511644207</v>
      </c>
      <c r="B21250" s="36">
        <v>1</v>
      </c>
      <c r="C21250" s="36">
        <v>1744</v>
      </c>
      <c r="D21250" s="34" t="s">
        <v>359</v>
      </c>
      <c r="E21250" s="34" t="str">
        <f>IF(COUNTIF($D$10:D21250,D21250)&lt;=ROUND(COUNTIF($D$10:$D$21653,D21250)*3000/21644,0),"Тестовая",IF(COUNTIF($D$10:D21250,D21250)&lt;=ROUND(COUNTIF($D$10:$D$21653,D21250)*6000/21644,0),"Контрольная","Вне теста"))</f>
        <v>Вне теста</v>
      </c>
      <c r="F21250">
        <v>0.86969968417184862</v>
      </c>
    </row>
    <row r="21251" spans="1:6" x14ac:dyDescent="0.3">
      <c r="A21251" s="36">
        <v>1515440306</v>
      </c>
      <c r="B21251" s="36">
        <v>1</v>
      </c>
      <c r="C21251" s="36">
        <v>3511</v>
      </c>
      <c r="D21251" s="34" t="s">
        <v>359</v>
      </c>
      <c r="E21251" s="34" t="str">
        <f>IF(COUNTIF($D$10:D21251,D21251)&lt;=ROUND(COUNTIF($D$10:$D$21653,D21251)*3000/21644,0),"Тестовая",IF(COUNTIF($D$10:D21251,D21251)&lt;=ROUND(COUNTIF($D$10:$D$21653,D21251)*6000/21644,0),"Контрольная","Вне теста"))</f>
        <v>Вне теста</v>
      </c>
      <c r="F21251">
        <v>0.86973513890304666</v>
      </c>
    </row>
    <row r="21252" spans="1:6" x14ac:dyDescent="0.3">
      <c r="A21252" s="36">
        <v>1516998606</v>
      </c>
      <c r="B21252" s="36">
        <v>1</v>
      </c>
      <c r="C21252" s="36">
        <v>1935</v>
      </c>
      <c r="D21252" s="34" t="s">
        <v>359</v>
      </c>
      <c r="E21252" s="34" t="str">
        <f>IF(COUNTIF($D$10:D21252,D21252)&lt;=ROUND(COUNTIF($D$10:$D$21653,D21252)*3000/21644,0),"Тестовая",IF(COUNTIF($D$10:D21252,D21252)&lt;=ROUND(COUNTIF($D$10:$D$21653,D21252)*6000/21644,0),"Контрольная","Вне теста"))</f>
        <v>Вне теста</v>
      </c>
      <c r="F21252">
        <v>0.86977328391875519</v>
      </c>
    </row>
    <row r="21253" spans="1:6" x14ac:dyDescent="0.3">
      <c r="A21253" s="36">
        <v>1511339146</v>
      </c>
      <c r="B21253" s="36">
        <v>1</v>
      </c>
      <c r="C21253" s="36">
        <v>2094</v>
      </c>
      <c r="D21253" s="34" t="s">
        <v>359</v>
      </c>
      <c r="E21253" s="34" t="str">
        <f>IF(COUNTIF($D$10:D21253,D21253)&lt;=ROUND(COUNTIF($D$10:$D$21653,D21253)*3000/21644,0),"Тестовая",IF(COUNTIF($D$10:D21253,D21253)&lt;=ROUND(COUNTIF($D$10:$D$21653,D21253)*6000/21644,0),"Контрольная","Вне теста"))</f>
        <v>Вне теста</v>
      </c>
      <c r="F21253">
        <v>0.8711854270281657</v>
      </c>
    </row>
    <row r="21254" spans="1:6" x14ac:dyDescent="0.3">
      <c r="A21254" s="36">
        <v>1512971016</v>
      </c>
      <c r="B21254" s="36">
        <v>1</v>
      </c>
      <c r="C21254" s="36">
        <v>1672</v>
      </c>
      <c r="D21254" s="34" t="s">
        <v>359</v>
      </c>
      <c r="E21254" s="34" t="str">
        <f>IF(COUNTIF($D$10:D21254,D21254)&lt;=ROUND(COUNTIF($D$10:$D$21653,D21254)*3000/21644,0),"Тестовая",IF(COUNTIF($D$10:D21254,D21254)&lt;=ROUND(COUNTIF($D$10:$D$21653,D21254)*6000/21644,0),"Контрольная","Вне теста"))</f>
        <v>Вне теста</v>
      </c>
      <c r="F21254">
        <v>0.87135747824628673</v>
      </c>
    </row>
    <row r="21255" spans="1:6" x14ac:dyDescent="0.3">
      <c r="A21255" s="36">
        <v>1515516304</v>
      </c>
      <c r="B21255" s="36">
        <v>1</v>
      </c>
      <c r="C21255" s="36">
        <v>1497</v>
      </c>
      <c r="D21255" s="34" t="s">
        <v>359</v>
      </c>
      <c r="E21255" s="34" t="str">
        <f>IF(COUNTIF($D$10:D21255,D21255)&lt;=ROUND(COUNTIF($D$10:$D$21653,D21255)*3000/21644,0),"Тестовая",IF(COUNTIF($D$10:D21255,D21255)&lt;=ROUND(COUNTIF($D$10:$D$21653,D21255)*6000/21644,0),"Контрольная","Вне теста"))</f>
        <v>Вне теста</v>
      </c>
      <c r="F21255">
        <v>0.87149816927498291</v>
      </c>
    </row>
    <row r="21256" spans="1:6" x14ac:dyDescent="0.3">
      <c r="A21256" s="36">
        <v>1516875364</v>
      </c>
      <c r="B21256" s="36">
        <v>1</v>
      </c>
      <c r="C21256" s="36">
        <v>1957</v>
      </c>
      <c r="D21256" s="34" t="s">
        <v>359</v>
      </c>
      <c r="E21256" s="34" t="str">
        <f>IF(COUNTIF($D$10:D21256,D21256)&lt;=ROUND(COUNTIF($D$10:$D$21653,D21256)*3000/21644,0),"Тестовая",IF(COUNTIF($D$10:D21256,D21256)&lt;=ROUND(COUNTIF($D$10:$D$21653,D21256)*6000/21644,0),"Контрольная","Вне теста"))</f>
        <v>Вне теста</v>
      </c>
      <c r="F21256">
        <v>0.87192572267241009</v>
      </c>
    </row>
    <row r="21257" spans="1:6" x14ac:dyDescent="0.3">
      <c r="A21257" s="36">
        <v>1517071789</v>
      </c>
      <c r="B21257" s="36">
        <v>1</v>
      </c>
      <c r="C21257" s="36">
        <v>2363</v>
      </c>
      <c r="D21257" s="34" t="s">
        <v>359</v>
      </c>
      <c r="E21257" s="34" t="str">
        <f>IF(COUNTIF($D$10:D21257,D21257)&lt;=ROUND(COUNTIF($D$10:$D$21653,D21257)*3000/21644,0),"Тестовая",IF(COUNTIF($D$10:D21257,D21257)&lt;=ROUND(COUNTIF($D$10:$D$21653,D21257)*6000/21644,0),"Контрольная","Вне теста"))</f>
        <v>Вне теста</v>
      </c>
      <c r="F21257">
        <v>0.87254426826462395</v>
      </c>
    </row>
    <row r="21258" spans="1:6" x14ac:dyDescent="0.3">
      <c r="A21258" s="36">
        <v>1515910824</v>
      </c>
      <c r="B21258" s="36">
        <v>1</v>
      </c>
      <c r="C21258" s="36">
        <v>470</v>
      </c>
      <c r="D21258" s="34" t="s">
        <v>359</v>
      </c>
      <c r="E21258" s="34" t="str">
        <f>IF(COUNTIF($D$10:D21258,D21258)&lt;=ROUND(COUNTIF($D$10:$D$21653,D21258)*3000/21644,0),"Тестовая",IF(COUNTIF($D$10:D21258,D21258)&lt;=ROUND(COUNTIF($D$10:$D$21653,D21258)*6000/21644,0),"Контрольная","Вне теста"))</f>
        <v>Вне теста</v>
      </c>
      <c r="F21258">
        <v>0.87269902287165246</v>
      </c>
    </row>
    <row r="21259" spans="1:6" x14ac:dyDescent="0.3">
      <c r="A21259" s="36">
        <v>1512666986</v>
      </c>
      <c r="B21259" s="36">
        <v>1</v>
      </c>
      <c r="C21259" s="36">
        <v>66</v>
      </c>
      <c r="D21259" s="34" t="s">
        <v>359</v>
      </c>
      <c r="E21259" s="34" t="str">
        <f>IF(COUNTIF($D$10:D21259,D21259)&lt;=ROUND(COUNTIF($D$10:$D$21653,D21259)*3000/21644,0),"Тестовая",IF(COUNTIF($D$10:D21259,D21259)&lt;=ROUND(COUNTIF($D$10:$D$21653,D21259)*6000/21644,0),"Контрольная","Вне теста"))</f>
        <v>Вне теста</v>
      </c>
      <c r="F21259">
        <v>0.8730330911768801</v>
      </c>
    </row>
    <row r="21260" spans="1:6" x14ac:dyDescent="0.3">
      <c r="A21260" s="36">
        <v>1517256463</v>
      </c>
      <c r="B21260" s="36">
        <v>1</v>
      </c>
      <c r="C21260" s="36">
        <v>305</v>
      </c>
      <c r="D21260" s="34" t="s">
        <v>359</v>
      </c>
      <c r="E21260" s="34" t="str">
        <f>IF(COUNTIF($D$10:D21260,D21260)&lt;=ROUND(COUNTIF($D$10:$D$21653,D21260)*3000/21644,0),"Тестовая",IF(COUNTIF($D$10:D21260,D21260)&lt;=ROUND(COUNTIF($D$10:$D$21653,D21260)*6000/21644,0),"Контрольная","Вне теста"))</f>
        <v>Вне теста</v>
      </c>
      <c r="F21260">
        <v>0.87362011065335521</v>
      </c>
    </row>
    <row r="21261" spans="1:6" x14ac:dyDescent="0.3">
      <c r="A21261" s="36">
        <v>1512474616</v>
      </c>
      <c r="B21261" s="36">
        <v>1</v>
      </c>
      <c r="C21261" s="36">
        <v>3292</v>
      </c>
      <c r="D21261" s="34" t="s">
        <v>359</v>
      </c>
      <c r="E21261" s="34" t="str">
        <f>IF(COUNTIF($D$10:D21261,D21261)&lt;=ROUND(COUNTIF($D$10:$D$21653,D21261)*3000/21644,0),"Тестовая",IF(COUNTIF($D$10:D21261,D21261)&lt;=ROUND(COUNTIF($D$10:$D$21653,D21261)*6000/21644,0),"Контрольная","Вне теста"))</f>
        <v>Вне теста</v>
      </c>
      <c r="F21261">
        <v>0.87426153095243286</v>
      </c>
    </row>
    <row r="21262" spans="1:6" x14ac:dyDescent="0.3">
      <c r="A21262" s="36">
        <v>1513054734</v>
      </c>
      <c r="B21262" s="36">
        <v>1</v>
      </c>
      <c r="C21262" s="36">
        <v>1342</v>
      </c>
      <c r="D21262" s="34" t="s">
        <v>359</v>
      </c>
      <c r="E21262" s="34" t="str">
        <f>IF(COUNTIF($D$10:D21262,D21262)&lt;=ROUND(COUNTIF($D$10:$D$21653,D21262)*3000/21644,0),"Тестовая",IF(COUNTIF($D$10:D21262,D21262)&lt;=ROUND(COUNTIF($D$10:$D$21653,D21262)*6000/21644,0),"Контрольная","Вне теста"))</f>
        <v>Вне теста</v>
      </c>
      <c r="F21262">
        <v>0.87465310735891788</v>
      </c>
    </row>
    <row r="21263" spans="1:6" x14ac:dyDescent="0.3">
      <c r="A21263" s="36">
        <v>1517259333</v>
      </c>
      <c r="B21263" s="36">
        <v>1</v>
      </c>
      <c r="C21263" s="36">
        <v>1474</v>
      </c>
      <c r="D21263" s="34" t="s">
        <v>359</v>
      </c>
      <c r="E21263" s="34" t="str">
        <f>IF(COUNTIF($D$10:D21263,D21263)&lt;=ROUND(COUNTIF($D$10:$D$21653,D21263)*3000/21644,0),"Тестовая",IF(COUNTIF($D$10:D21263,D21263)&lt;=ROUND(COUNTIF($D$10:$D$21653,D21263)*6000/21644,0),"Контрольная","Вне теста"))</f>
        <v>Вне теста</v>
      </c>
      <c r="F21263">
        <v>0.87466381648235014</v>
      </c>
    </row>
    <row r="21264" spans="1:6" x14ac:dyDescent="0.3">
      <c r="A21264" s="36">
        <v>1519067918</v>
      </c>
      <c r="B21264" s="36">
        <v>1</v>
      </c>
      <c r="C21264" s="36">
        <v>2474</v>
      </c>
      <c r="D21264" s="34" t="s">
        <v>359</v>
      </c>
      <c r="E21264" s="34" t="str">
        <f>IF(COUNTIF($D$10:D21264,D21264)&lt;=ROUND(COUNTIF($D$10:$D$21653,D21264)*3000/21644,0),"Тестовая",IF(COUNTIF($D$10:D21264,D21264)&lt;=ROUND(COUNTIF($D$10:$D$21653,D21264)*6000/21644,0),"Контрольная","Вне теста"))</f>
        <v>Вне теста</v>
      </c>
      <c r="F21264">
        <v>0.87491482487722527</v>
      </c>
    </row>
    <row r="21265" spans="1:6" x14ac:dyDescent="0.3">
      <c r="A21265" s="36">
        <v>1516122116</v>
      </c>
      <c r="B21265" s="36">
        <v>1</v>
      </c>
      <c r="C21265" s="36">
        <v>1065</v>
      </c>
      <c r="D21265" s="34" t="s">
        <v>359</v>
      </c>
      <c r="E21265" s="34" t="str">
        <f>IF(COUNTIF($D$10:D21265,D21265)&lt;=ROUND(COUNTIF($D$10:$D$21653,D21265)*3000/21644,0),"Тестовая",IF(COUNTIF($D$10:D21265,D21265)&lt;=ROUND(COUNTIF($D$10:$D$21653,D21265)*6000/21644,0),"Контрольная","Вне теста"))</f>
        <v>Вне теста</v>
      </c>
      <c r="F21265">
        <v>0.87504346934632149</v>
      </c>
    </row>
    <row r="21266" spans="1:6" x14ac:dyDescent="0.3">
      <c r="A21266" s="36">
        <v>1512025946</v>
      </c>
      <c r="B21266" s="36">
        <v>1</v>
      </c>
      <c r="C21266" s="36">
        <v>1371</v>
      </c>
      <c r="D21266" s="34" t="s">
        <v>359</v>
      </c>
      <c r="E21266" s="34" t="str">
        <f>IF(COUNTIF($D$10:D21266,D21266)&lt;=ROUND(COUNTIF($D$10:$D$21653,D21266)*3000/21644,0),"Тестовая",IF(COUNTIF($D$10:D21266,D21266)&lt;=ROUND(COUNTIF($D$10:$D$21653,D21266)*6000/21644,0),"Контрольная","Вне теста"))</f>
        <v>Вне теста</v>
      </c>
      <c r="F21266">
        <v>0.8751574443773158</v>
      </c>
    </row>
    <row r="21267" spans="1:6" x14ac:dyDescent="0.3">
      <c r="A21267" s="36">
        <v>1513559896</v>
      </c>
      <c r="B21267" s="36">
        <v>1</v>
      </c>
      <c r="C21267" s="36">
        <v>2894</v>
      </c>
      <c r="D21267" s="34" t="s">
        <v>359</v>
      </c>
      <c r="E21267" s="34" t="str">
        <f>IF(COUNTIF($D$10:D21267,D21267)&lt;=ROUND(COUNTIF($D$10:$D$21653,D21267)*3000/21644,0),"Тестовая",IF(COUNTIF($D$10:D21267,D21267)&lt;=ROUND(COUNTIF($D$10:$D$21653,D21267)*6000/21644,0),"Контрольная","Вне теста"))</f>
        <v>Вне теста</v>
      </c>
      <c r="F21267">
        <v>0.87524099757620943</v>
      </c>
    </row>
    <row r="21268" spans="1:6" x14ac:dyDescent="0.3">
      <c r="A21268" s="36">
        <v>1515705094</v>
      </c>
      <c r="B21268" s="36">
        <v>1</v>
      </c>
      <c r="C21268" s="36">
        <v>931</v>
      </c>
      <c r="D21268" s="34" t="s">
        <v>359</v>
      </c>
      <c r="E21268" s="34" t="str">
        <f>IF(COUNTIF($D$10:D21268,D21268)&lt;=ROUND(COUNTIF($D$10:$D$21653,D21268)*3000/21644,0),"Тестовая",IF(COUNTIF($D$10:D21268,D21268)&lt;=ROUND(COUNTIF($D$10:$D$21653,D21268)*6000/21644,0),"Контрольная","Вне теста"))</f>
        <v>Вне теста</v>
      </c>
      <c r="F21268">
        <v>0.87524809493292732</v>
      </c>
    </row>
    <row r="21269" spans="1:6" x14ac:dyDescent="0.3">
      <c r="A21269" s="36">
        <v>1515254379</v>
      </c>
      <c r="B21269" s="36">
        <v>1</v>
      </c>
      <c r="C21269" s="36">
        <v>1683</v>
      </c>
      <c r="D21269" s="34" t="s">
        <v>359</v>
      </c>
      <c r="E21269" s="34" t="str">
        <f>IF(COUNTIF($D$10:D21269,D21269)&lt;=ROUND(COUNTIF($D$10:$D$21653,D21269)*3000/21644,0),"Тестовая",IF(COUNTIF($D$10:D21269,D21269)&lt;=ROUND(COUNTIF($D$10:$D$21653,D21269)*6000/21644,0),"Контрольная","Вне теста"))</f>
        <v>Вне теста</v>
      </c>
      <c r="F21269">
        <v>0.87531054458921542</v>
      </c>
    </row>
    <row r="21270" spans="1:6" x14ac:dyDescent="0.3">
      <c r="A21270" s="36">
        <v>1512355618</v>
      </c>
      <c r="B21270" s="36">
        <v>1</v>
      </c>
      <c r="C21270" s="36">
        <v>3433</v>
      </c>
      <c r="D21270" s="34" t="s">
        <v>359</v>
      </c>
      <c r="E21270" s="34" t="str">
        <f>IF(COUNTIF($D$10:D21270,D21270)&lt;=ROUND(COUNTIF($D$10:$D$21653,D21270)*3000/21644,0),"Тестовая",IF(COUNTIF($D$10:D21270,D21270)&lt;=ROUND(COUNTIF($D$10:$D$21653,D21270)*6000/21644,0),"Контрольная","Вне теста"))</f>
        <v>Вне теста</v>
      </c>
      <c r="F21270">
        <v>0.87566126149153611</v>
      </c>
    </row>
    <row r="21271" spans="1:6" x14ac:dyDescent="0.3">
      <c r="A21271" s="36">
        <v>1516753579</v>
      </c>
      <c r="B21271" s="36">
        <v>1</v>
      </c>
      <c r="C21271" s="36">
        <v>671</v>
      </c>
      <c r="D21271" s="34" t="s">
        <v>359</v>
      </c>
      <c r="E21271" s="34" t="str">
        <f>IF(COUNTIF($D$10:D21271,D21271)&lt;=ROUND(COUNTIF($D$10:$D$21653,D21271)*3000/21644,0),"Тестовая",IF(COUNTIF($D$10:D21271,D21271)&lt;=ROUND(COUNTIF($D$10:$D$21653,D21271)*6000/21644,0),"Контрольная","Вне теста"))</f>
        <v>Вне теста</v>
      </c>
      <c r="F21271">
        <v>0.87574151630856056</v>
      </c>
    </row>
    <row r="21272" spans="1:6" x14ac:dyDescent="0.3">
      <c r="A21272" s="36">
        <v>1516197195</v>
      </c>
      <c r="B21272" s="36">
        <v>1</v>
      </c>
      <c r="C21272" s="36">
        <v>1708</v>
      </c>
      <c r="D21272" s="34" t="s">
        <v>359</v>
      </c>
      <c r="E21272" s="34" t="str">
        <f>IF(COUNTIF($D$10:D21272,D21272)&lt;=ROUND(COUNTIF($D$10:$D$21653,D21272)*3000/21644,0),"Тестовая",IF(COUNTIF($D$10:D21272,D21272)&lt;=ROUND(COUNTIF($D$10:$D$21653,D21272)*6000/21644,0),"Контрольная","Вне теста"))</f>
        <v>Вне теста</v>
      </c>
      <c r="F21272">
        <v>0.87597906860926888</v>
      </c>
    </row>
    <row r="21273" spans="1:6" x14ac:dyDescent="0.3">
      <c r="A21273" s="36">
        <v>1514233214</v>
      </c>
      <c r="B21273" s="36">
        <v>1</v>
      </c>
      <c r="C21273" s="36">
        <v>2363</v>
      </c>
      <c r="D21273" s="34" t="s">
        <v>359</v>
      </c>
      <c r="E21273" s="34" t="str">
        <f>IF(COUNTIF($D$10:D21273,D21273)&lt;=ROUND(COUNTIF($D$10:$D$21653,D21273)*3000/21644,0),"Тестовая",IF(COUNTIF($D$10:D21273,D21273)&lt;=ROUND(COUNTIF($D$10:$D$21653,D21273)*6000/21644,0),"Контрольная","Вне теста"))</f>
        <v>Вне теста</v>
      </c>
      <c r="F21273">
        <v>0.87701763602333938</v>
      </c>
    </row>
    <row r="21274" spans="1:6" x14ac:dyDescent="0.3">
      <c r="A21274" s="36">
        <v>1513660683</v>
      </c>
      <c r="B21274" s="36">
        <v>1</v>
      </c>
      <c r="C21274" s="36">
        <v>2765</v>
      </c>
      <c r="D21274" s="34" t="s">
        <v>359</v>
      </c>
      <c r="E21274" s="34" t="str">
        <f>IF(COUNTIF($D$10:D21274,D21274)&lt;=ROUND(COUNTIF($D$10:$D$21653,D21274)*3000/21644,0),"Тестовая",IF(COUNTIF($D$10:D21274,D21274)&lt;=ROUND(COUNTIF($D$10:$D$21653,D21274)*6000/21644,0),"Контрольная","Вне теста"))</f>
        <v>Вне теста</v>
      </c>
      <c r="F21274">
        <v>0.8774512483319693</v>
      </c>
    </row>
    <row r="21275" spans="1:6" x14ac:dyDescent="0.3">
      <c r="A21275" s="36">
        <v>1512139036</v>
      </c>
      <c r="B21275" s="36">
        <v>1</v>
      </c>
      <c r="C21275" s="36">
        <v>785</v>
      </c>
      <c r="D21275" s="34" t="s">
        <v>359</v>
      </c>
      <c r="E21275" s="34" t="str">
        <f>IF(COUNTIF($D$10:D21275,D21275)&lt;=ROUND(COUNTIF($D$10:$D$21653,D21275)*3000/21644,0),"Тестовая",IF(COUNTIF($D$10:D21275,D21275)&lt;=ROUND(COUNTIF($D$10:$D$21653,D21275)*6000/21644,0),"Контрольная","Вне теста"))</f>
        <v>Вне теста</v>
      </c>
      <c r="F21275">
        <v>0.87774055396571438</v>
      </c>
    </row>
    <row r="21276" spans="1:6" x14ac:dyDescent="0.3">
      <c r="A21276" s="36">
        <v>1515184739</v>
      </c>
      <c r="B21276" s="36">
        <v>1</v>
      </c>
      <c r="C21276" s="36">
        <v>1161</v>
      </c>
      <c r="D21276" s="34" t="s">
        <v>359</v>
      </c>
      <c r="E21276" s="34" t="str">
        <f>IF(COUNTIF($D$10:D21276,D21276)&lt;=ROUND(COUNTIF($D$10:$D$21653,D21276)*3000/21644,0),"Тестовая",IF(COUNTIF($D$10:D21276,D21276)&lt;=ROUND(COUNTIF($D$10:$D$21653,D21276)*6000/21644,0),"Контрольная","Вне теста"))</f>
        <v>Вне теста</v>
      </c>
      <c r="F21276">
        <v>0.87777916210469586</v>
      </c>
    </row>
    <row r="21277" spans="1:6" x14ac:dyDescent="0.3">
      <c r="A21277" s="36">
        <v>1513454017</v>
      </c>
      <c r="B21277" s="36">
        <v>1</v>
      </c>
      <c r="C21277" s="36">
        <v>309</v>
      </c>
      <c r="D21277" s="34" t="s">
        <v>359</v>
      </c>
      <c r="E21277" s="34" t="str">
        <f>IF(COUNTIF($D$10:D21277,D21277)&lt;=ROUND(COUNTIF($D$10:$D$21653,D21277)*3000/21644,0),"Тестовая",IF(COUNTIF($D$10:D21277,D21277)&lt;=ROUND(COUNTIF($D$10:$D$21653,D21277)*6000/21644,0),"Контрольная","Вне теста"))</f>
        <v>Вне теста</v>
      </c>
      <c r="F21277">
        <v>0.87790697734730883</v>
      </c>
    </row>
    <row r="21278" spans="1:6" x14ac:dyDescent="0.3">
      <c r="A21278" s="36">
        <v>1519866815</v>
      </c>
      <c r="B21278" s="36">
        <v>1</v>
      </c>
      <c r="C21278" s="36">
        <v>2125</v>
      </c>
      <c r="D21278" s="34" t="s">
        <v>359</v>
      </c>
      <c r="E21278" s="34" t="str">
        <f>IF(COUNTIF($D$10:D21278,D21278)&lt;=ROUND(COUNTIF($D$10:$D$21653,D21278)*3000/21644,0),"Тестовая",IF(COUNTIF($D$10:D21278,D21278)&lt;=ROUND(COUNTIF($D$10:$D$21653,D21278)*6000/21644,0),"Контрольная","Вне теста"))</f>
        <v>Вне теста</v>
      </c>
      <c r="F21278">
        <v>0.87791175114835451</v>
      </c>
    </row>
    <row r="21279" spans="1:6" x14ac:dyDescent="0.3">
      <c r="A21279" s="36">
        <v>1514035348</v>
      </c>
      <c r="B21279" s="36">
        <v>1</v>
      </c>
      <c r="C21279" s="36">
        <v>1556</v>
      </c>
      <c r="D21279" s="34" t="s">
        <v>359</v>
      </c>
      <c r="E21279" s="34" t="str">
        <f>IF(COUNTIF($D$10:D21279,D21279)&lt;=ROUND(COUNTIF($D$10:$D$21653,D21279)*3000/21644,0),"Тестовая",IF(COUNTIF($D$10:D21279,D21279)&lt;=ROUND(COUNTIF($D$10:$D$21653,D21279)*6000/21644,0),"Контрольная","Вне теста"))</f>
        <v>Вне теста</v>
      </c>
      <c r="F21279">
        <v>0.87878819416075171</v>
      </c>
    </row>
    <row r="21280" spans="1:6" x14ac:dyDescent="0.3">
      <c r="A21280" s="36">
        <v>1516570258</v>
      </c>
      <c r="B21280" s="36">
        <v>1</v>
      </c>
      <c r="C21280" s="36">
        <v>2267</v>
      </c>
      <c r="D21280" s="34" t="s">
        <v>359</v>
      </c>
      <c r="E21280" s="34" t="str">
        <f>IF(COUNTIF($D$10:D21280,D21280)&lt;=ROUND(COUNTIF($D$10:$D$21653,D21280)*3000/21644,0),"Тестовая",IF(COUNTIF($D$10:D21280,D21280)&lt;=ROUND(COUNTIF($D$10:$D$21653,D21280)*6000/21644,0),"Контрольная","Вне теста"))</f>
        <v>Вне теста</v>
      </c>
      <c r="F21280">
        <v>0.87888987391284068</v>
      </c>
    </row>
    <row r="21281" spans="1:6" x14ac:dyDescent="0.3">
      <c r="A21281" s="36">
        <v>1511955853</v>
      </c>
      <c r="B21281" s="36">
        <v>1</v>
      </c>
      <c r="C21281" s="36">
        <v>3561</v>
      </c>
      <c r="D21281" s="34" t="s">
        <v>359</v>
      </c>
      <c r="E21281" s="34" t="str">
        <f>IF(COUNTIF($D$10:D21281,D21281)&lt;=ROUND(COUNTIF($D$10:$D$21653,D21281)*3000/21644,0),"Тестовая",IF(COUNTIF($D$10:D21281,D21281)&lt;=ROUND(COUNTIF($D$10:$D$21653,D21281)*6000/21644,0),"Контрольная","Вне теста"))</f>
        <v>Вне теста</v>
      </c>
      <c r="F21281">
        <v>0.879147911441859</v>
      </c>
    </row>
    <row r="21282" spans="1:6" x14ac:dyDescent="0.3">
      <c r="A21282" s="36">
        <v>1516952507</v>
      </c>
      <c r="B21282" s="36">
        <v>1</v>
      </c>
      <c r="C21282" s="36">
        <v>3065</v>
      </c>
      <c r="D21282" s="34" t="s">
        <v>359</v>
      </c>
      <c r="E21282" s="34" t="str">
        <f>IF(COUNTIF($D$10:D21282,D21282)&lt;=ROUND(COUNTIF($D$10:$D$21653,D21282)*3000/21644,0),"Тестовая",IF(COUNTIF($D$10:D21282,D21282)&lt;=ROUND(COUNTIF($D$10:$D$21653,D21282)*6000/21644,0),"Контрольная","Вне теста"))</f>
        <v>Вне теста</v>
      </c>
      <c r="F21282">
        <v>0.87921391592415632</v>
      </c>
    </row>
    <row r="21283" spans="1:6" x14ac:dyDescent="0.3">
      <c r="A21283" s="36">
        <v>1514457033</v>
      </c>
      <c r="B21283" s="36">
        <v>1</v>
      </c>
      <c r="C21283" s="36">
        <v>1525</v>
      </c>
      <c r="D21283" s="34" t="s">
        <v>359</v>
      </c>
      <c r="E21283" s="34" t="str">
        <f>IF(COUNTIF($D$10:D21283,D21283)&lt;=ROUND(COUNTIF($D$10:$D$21653,D21283)*3000/21644,0),"Тестовая",IF(COUNTIF($D$10:D21283,D21283)&lt;=ROUND(COUNTIF($D$10:$D$21653,D21283)*6000/21644,0),"Контрольная","Вне теста"))</f>
        <v>Вне теста</v>
      </c>
      <c r="F21283">
        <v>0.87928617491593386</v>
      </c>
    </row>
    <row r="21284" spans="1:6" x14ac:dyDescent="0.3">
      <c r="A21284" s="36">
        <v>1514243097</v>
      </c>
      <c r="B21284" s="36">
        <v>1</v>
      </c>
      <c r="C21284" s="36">
        <v>328</v>
      </c>
      <c r="D21284" s="34" t="s">
        <v>359</v>
      </c>
      <c r="E21284" s="34" t="str">
        <f>IF(COUNTIF($D$10:D21284,D21284)&lt;=ROUND(COUNTIF($D$10:$D$21653,D21284)*3000/21644,0),"Тестовая",IF(COUNTIF($D$10:D21284,D21284)&lt;=ROUND(COUNTIF($D$10:$D$21653,D21284)*6000/21644,0),"Контрольная","Вне теста"))</f>
        <v>Вне теста</v>
      </c>
      <c r="F21284">
        <v>0.87941850292345281</v>
      </c>
    </row>
    <row r="21285" spans="1:6" x14ac:dyDescent="0.3">
      <c r="A21285" s="36">
        <v>1519747207</v>
      </c>
      <c r="B21285" s="36">
        <v>1</v>
      </c>
      <c r="C21285" s="36">
        <v>2991</v>
      </c>
      <c r="D21285" s="34" t="s">
        <v>359</v>
      </c>
      <c r="E21285" s="34" t="str">
        <f>IF(COUNTIF($D$10:D21285,D21285)&lt;=ROUND(COUNTIF($D$10:$D$21653,D21285)*3000/21644,0),"Тестовая",IF(COUNTIF($D$10:D21285,D21285)&lt;=ROUND(COUNTIF($D$10:$D$21653,D21285)*6000/21644,0),"Контрольная","Вне теста"))</f>
        <v>Вне теста</v>
      </c>
      <c r="F21285">
        <v>0.87979072067384545</v>
      </c>
    </row>
    <row r="21286" spans="1:6" x14ac:dyDescent="0.3">
      <c r="A21286" s="36">
        <v>1515399664</v>
      </c>
      <c r="B21286" s="36">
        <v>1</v>
      </c>
      <c r="C21286" s="36">
        <v>1257</v>
      </c>
      <c r="D21286" s="34" t="s">
        <v>359</v>
      </c>
      <c r="E21286" s="34" t="str">
        <f>IF(COUNTIF($D$10:D21286,D21286)&lt;=ROUND(COUNTIF($D$10:$D$21653,D21286)*3000/21644,0),"Тестовая",IF(COUNTIF($D$10:D21286,D21286)&lt;=ROUND(COUNTIF($D$10:$D$21653,D21286)*6000/21644,0),"Контрольная","Вне теста"))</f>
        <v>Вне теста</v>
      </c>
      <c r="F21286">
        <v>0.88007519642928056</v>
      </c>
    </row>
    <row r="21287" spans="1:6" x14ac:dyDescent="0.3">
      <c r="A21287" s="36">
        <v>1515611535</v>
      </c>
      <c r="B21287" s="36">
        <v>1</v>
      </c>
      <c r="C21287" s="36">
        <v>1787</v>
      </c>
      <c r="D21287" s="34" t="s">
        <v>359</v>
      </c>
      <c r="E21287" s="34" t="str">
        <f>IF(COUNTIF($D$10:D21287,D21287)&lt;=ROUND(COUNTIF($D$10:$D$21653,D21287)*3000/21644,0),"Тестовая",IF(COUNTIF($D$10:D21287,D21287)&lt;=ROUND(COUNTIF($D$10:$D$21653,D21287)*6000/21644,0),"Контрольная","Вне теста"))</f>
        <v>Вне теста</v>
      </c>
      <c r="F21287">
        <v>0.88014603290671733</v>
      </c>
    </row>
    <row r="21288" spans="1:6" x14ac:dyDescent="0.3">
      <c r="A21288" s="36">
        <v>1515713893</v>
      </c>
      <c r="B21288" s="36">
        <v>1</v>
      </c>
      <c r="C21288" s="36">
        <v>1010</v>
      </c>
      <c r="D21288" s="34" t="s">
        <v>359</v>
      </c>
      <c r="E21288" s="34" t="str">
        <f>IF(COUNTIF($D$10:D21288,D21288)&lt;=ROUND(COUNTIF($D$10:$D$21653,D21288)*3000/21644,0),"Тестовая",IF(COUNTIF($D$10:D21288,D21288)&lt;=ROUND(COUNTIF($D$10:$D$21653,D21288)*6000/21644,0),"Контрольная","Вне теста"))</f>
        <v>Вне теста</v>
      </c>
      <c r="F21288">
        <v>0.88076210436534264</v>
      </c>
    </row>
    <row r="21289" spans="1:6" x14ac:dyDescent="0.3">
      <c r="A21289" s="36">
        <v>1517323008</v>
      </c>
      <c r="B21289" s="36">
        <v>1</v>
      </c>
      <c r="C21289" s="36">
        <v>1306</v>
      </c>
      <c r="D21289" s="34" t="s">
        <v>359</v>
      </c>
      <c r="E21289" s="34" t="str">
        <f>IF(COUNTIF($D$10:D21289,D21289)&lt;=ROUND(COUNTIF($D$10:$D$21653,D21289)*3000/21644,0),"Тестовая",IF(COUNTIF($D$10:D21289,D21289)&lt;=ROUND(COUNTIF($D$10:$D$21653,D21289)*6000/21644,0),"Контрольная","Вне теста"))</f>
        <v>Вне теста</v>
      </c>
      <c r="F21289">
        <v>0.88137192668410158</v>
      </c>
    </row>
    <row r="21290" spans="1:6" x14ac:dyDescent="0.3">
      <c r="A21290" s="36">
        <v>1516616827</v>
      </c>
      <c r="B21290" s="36">
        <v>1</v>
      </c>
      <c r="C21290" s="36">
        <v>1307</v>
      </c>
      <c r="D21290" s="34" t="s">
        <v>359</v>
      </c>
      <c r="E21290" s="34" t="str">
        <f>IF(COUNTIF($D$10:D21290,D21290)&lt;=ROUND(COUNTIF($D$10:$D$21653,D21290)*3000/21644,0),"Тестовая",IF(COUNTIF($D$10:D21290,D21290)&lt;=ROUND(COUNTIF($D$10:$D$21653,D21290)*6000/21644,0),"Контрольная","Вне теста"))</f>
        <v>Вне теста</v>
      </c>
      <c r="F21290">
        <v>0.88182749284453443</v>
      </c>
    </row>
    <row r="21291" spans="1:6" x14ac:dyDescent="0.3">
      <c r="A21291" s="36">
        <v>1515281809</v>
      </c>
      <c r="B21291" s="36">
        <v>1</v>
      </c>
      <c r="C21291" s="36">
        <v>43</v>
      </c>
      <c r="D21291" s="34" t="s">
        <v>359</v>
      </c>
      <c r="E21291" s="34" t="str">
        <f>IF(COUNTIF($D$10:D21291,D21291)&lt;=ROUND(COUNTIF($D$10:$D$21653,D21291)*3000/21644,0),"Тестовая",IF(COUNTIF($D$10:D21291,D21291)&lt;=ROUND(COUNTIF($D$10:$D$21653,D21291)*6000/21644,0),"Контрольная","Вне теста"))</f>
        <v>Вне теста</v>
      </c>
      <c r="F21291">
        <v>0.88190312529075732</v>
      </c>
    </row>
    <row r="21292" spans="1:6" x14ac:dyDescent="0.3">
      <c r="A21292" s="36">
        <v>1512277033</v>
      </c>
      <c r="B21292" s="36">
        <v>1</v>
      </c>
      <c r="C21292" s="36">
        <v>5</v>
      </c>
      <c r="D21292" s="34" t="s">
        <v>359</v>
      </c>
      <c r="E21292" s="34" t="str">
        <f>IF(COUNTIF($D$10:D21292,D21292)&lt;=ROUND(COUNTIF($D$10:$D$21653,D21292)*3000/21644,0),"Тестовая",IF(COUNTIF($D$10:D21292,D21292)&lt;=ROUND(COUNTIF($D$10:$D$21653,D21292)*6000/21644,0),"Контрольная","Вне теста"))</f>
        <v>Вне теста</v>
      </c>
      <c r="F21292">
        <v>0.88223004982614428</v>
      </c>
    </row>
    <row r="21293" spans="1:6" x14ac:dyDescent="0.3">
      <c r="A21293" s="36">
        <v>1516764516</v>
      </c>
      <c r="B21293" s="36">
        <v>1</v>
      </c>
      <c r="C21293" s="36">
        <v>1014</v>
      </c>
      <c r="D21293" s="34" t="s">
        <v>359</v>
      </c>
      <c r="E21293" s="34" t="str">
        <f>IF(COUNTIF($D$10:D21293,D21293)&lt;=ROUND(COUNTIF($D$10:$D$21653,D21293)*3000/21644,0),"Тестовая",IF(COUNTIF($D$10:D21293,D21293)&lt;=ROUND(COUNTIF($D$10:$D$21653,D21293)*6000/21644,0),"Контрольная","Вне теста"))</f>
        <v>Вне теста</v>
      </c>
      <c r="F21293">
        <v>0.88230625709674471</v>
      </c>
    </row>
    <row r="21294" spans="1:6" x14ac:dyDescent="0.3">
      <c r="A21294" s="36">
        <v>1512197129</v>
      </c>
      <c r="B21294" s="36">
        <v>1</v>
      </c>
      <c r="C21294" s="36">
        <v>789</v>
      </c>
      <c r="D21294" s="34" t="s">
        <v>359</v>
      </c>
      <c r="E21294" s="34" t="str">
        <f>IF(COUNTIF($D$10:D21294,D21294)&lt;=ROUND(COUNTIF($D$10:$D$21653,D21294)*3000/21644,0),"Тестовая",IF(COUNTIF($D$10:D21294,D21294)&lt;=ROUND(COUNTIF($D$10:$D$21653,D21294)*6000/21644,0),"Контрольная","Вне теста"))</f>
        <v>Вне теста</v>
      </c>
      <c r="F21294">
        <v>0.88246722837092373</v>
      </c>
    </row>
    <row r="21295" spans="1:6" x14ac:dyDescent="0.3">
      <c r="A21295" s="36">
        <v>1515541617</v>
      </c>
      <c r="B21295" s="36">
        <v>1</v>
      </c>
      <c r="C21295" s="36">
        <v>1370</v>
      </c>
      <c r="D21295" s="34" t="s">
        <v>359</v>
      </c>
      <c r="E21295" s="34" t="str">
        <f>IF(COUNTIF($D$10:D21295,D21295)&lt;=ROUND(COUNTIF($D$10:$D$21653,D21295)*3000/21644,0),"Тестовая",IF(COUNTIF($D$10:D21295,D21295)&lt;=ROUND(COUNTIF($D$10:$D$21653,D21295)*6000/21644,0),"Контрольная","Вне теста"))</f>
        <v>Вне теста</v>
      </c>
      <c r="F21295">
        <v>0.88290592888734476</v>
      </c>
    </row>
    <row r="21296" spans="1:6" x14ac:dyDescent="0.3">
      <c r="A21296" s="36">
        <v>1511614013</v>
      </c>
      <c r="B21296" s="36">
        <v>1</v>
      </c>
      <c r="C21296" s="36">
        <v>1579</v>
      </c>
      <c r="D21296" s="34" t="s">
        <v>359</v>
      </c>
      <c r="E21296" s="34" t="str">
        <f>IF(COUNTIF($D$10:D21296,D21296)&lt;=ROUND(COUNTIF($D$10:$D$21653,D21296)*3000/21644,0),"Тестовая",IF(COUNTIF($D$10:D21296,D21296)&lt;=ROUND(COUNTIF($D$10:$D$21653,D21296)*6000/21644,0),"Контрольная","Вне теста"))</f>
        <v>Вне теста</v>
      </c>
      <c r="F21296">
        <v>0.88457634422977249</v>
      </c>
    </row>
    <row r="21297" spans="1:6" x14ac:dyDescent="0.3">
      <c r="A21297" s="36">
        <v>1514859248</v>
      </c>
      <c r="B21297" s="36">
        <v>1</v>
      </c>
      <c r="C21297" s="36">
        <v>3308</v>
      </c>
      <c r="D21297" s="34" t="s">
        <v>359</v>
      </c>
      <c r="E21297" s="34" t="str">
        <f>IF(COUNTIF($D$10:D21297,D21297)&lt;=ROUND(COUNTIF($D$10:$D$21653,D21297)*3000/21644,0),"Тестовая",IF(COUNTIF($D$10:D21297,D21297)&lt;=ROUND(COUNTIF($D$10:$D$21653,D21297)*6000/21644,0),"Контрольная","Вне теста"))</f>
        <v>Вне теста</v>
      </c>
      <c r="F21297">
        <v>0.88568747314241425</v>
      </c>
    </row>
    <row r="21298" spans="1:6" x14ac:dyDescent="0.3">
      <c r="A21298" s="36">
        <v>1512304926</v>
      </c>
      <c r="B21298" s="36">
        <v>1</v>
      </c>
      <c r="C21298" s="36">
        <v>731</v>
      </c>
      <c r="D21298" s="34" t="s">
        <v>359</v>
      </c>
      <c r="E21298" s="34" t="str">
        <f>IF(COUNTIF($D$10:D21298,D21298)&lt;=ROUND(COUNTIF($D$10:$D$21653,D21298)*3000/21644,0),"Тестовая",IF(COUNTIF($D$10:D21298,D21298)&lt;=ROUND(COUNTIF($D$10:$D$21653,D21298)*6000/21644,0),"Контрольная","Вне теста"))</f>
        <v>Вне теста</v>
      </c>
      <c r="F21298">
        <v>0.8860747699059276</v>
      </c>
    </row>
    <row r="21299" spans="1:6" x14ac:dyDescent="0.3">
      <c r="A21299" s="36">
        <v>1515975954</v>
      </c>
      <c r="B21299" s="36">
        <v>1</v>
      </c>
      <c r="C21299" s="36">
        <v>1000</v>
      </c>
      <c r="D21299" s="34" t="s">
        <v>359</v>
      </c>
      <c r="E21299" s="34" t="str">
        <f>IF(COUNTIF($D$10:D21299,D21299)&lt;=ROUND(COUNTIF($D$10:$D$21653,D21299)*3000/21644,0),"Тестовая",IF(COUNTIF($D$10:D21299,D21299)&lt;=ROUND(COUNTIF($D$10:$D$21653,D21299)*6000/21644,0),"Контрольная","Вне теста"))</f>
        <v>Вне теста</v>
      </c>
      <c r="F21299">
        <v>0.88613807346570606</v>
      </c>
    </row>
    <row r="21300" spans="1:6" x14ac:dyDescent="0.3">
      <c r="A21300" s="36">
        <v>1513814867</v>
      </c>
      <c r="B21300" s="36">
        <v>1</v>
      </c>
      <c r="C21300" s="36">
        <v>457</v>
      </c>
      <c r="D21300" s="34" t="s">
        <v>359</v>
      </c>
      <c r="E21300" s="34" t="str">
        <f>IF(COUNTIF($D$10:D21300,D21300)&lt;=ROUND(COUNTIF($D$10:$D$21653,D21300)*3000/21644,0),"Тестовая",IF(COUNTIF($D$10:D21300,D21300)&lt;=ROUND(COUNTIF($D$10:$D$21653,D21300)*6000/21644,0),"Контрольная","Вне теста"))</f>
        <v>Вне теста</v>
      </c>
      <c r="F21300">
        <v>0.88638602337600136</v>
      </c>
    </row>
    <row r="21301" spans="1:6" x14ac:dyDescent="0.3">
      <c r="A21301" s="36">
        <v>1517753154</v>
      </c>
      <c r="B21301" s="36">
        <v>1</v>
      </c>
      <c r="C21301" s="36">
        <v>1554</v>
      </c>
      <c r="D21301" s="34" t="s">
        <v>359</v>
      </c>
      <c r="E21301" s="34" t="str">
        <f>IF(COUNTIF($D$10:D21301,D21301)&lt;=ROUND(COUNTIF($D$10:$D$21653,D21301)*3000/21644,0),"Тестовая",IF(COUNTIF($D$10:D21301,D21301)&lt;=ROUND(COUNTIF($D$10:$D$21653,D21301)*6000/21644,0),"Контрольная","Вне теста"))</f>
        <v>Вне теста</v>
      </c>
      <c r="F21301">
        <v>0.88666408946635278</v>
      </c>
    </row>
    <row r="21302" spans="1:6" x14ac:dyDescent="0.3">
      <c r="A21302" s="36">
        <v>1516020663</v>
      </c>
      <c r="B21302" s="36">
        <v>1</v>
      </c>
      <c r="C21302" s="36">
        <v>605</v>
      </c>
      <c r="D21302" s="34" t="s">
        <v>359</v>
      </c>
      <c r="E21302" s="34" t="str">
        <f>IF(COUNTIF($D$10:D21302,D21302)&lt;=ROUND(COUNTIF($D$10:$D$21653,D21302)*3000/21644,0),"Тестовая",IF(COUNTIF($D$10:D21302,D21302)&lt;=ROUND(COUNTIF($D$10:$D$21653,D21302)*6000/21644,0),"Контрольная","Вне теста"))</f>
        <v>Вне теста</v>
      </c>
      <c r="F21302">
        <v>0.88793527178984777</v>
      </c>
    </row>
    <row r="21303" spans="1:6" x14ac:dyDescent="0.3">
      <c r="A21303" s="36">
        <v>1516799615</v>
      </c>
      <c r="B21303" s="36">
        <v>1</v>
      </c>
      <c r="C21303" s="36">
        <v>3059</v>
      </c>
      <c r="D21303" s="34" t="s">
        <v>359</v>
      </c>
      <c r="E21303" s="34" t="str">
        <f>IF(COUNTIF($D$10:D21303,D21303)&lt;=ROUND(COUNTIF($D$10:$D$21653,D21303)*3000/21644,0),"Тестовая",IF(COUNTIF($D$10:D21303,D21303)&lt;=ROUND(COUNTIF($D$10:$D$21653,D21303)*6000/21644,0),"Контрольная","Вне теста"))</f>
        <v>Вне теста</v>
      </c>
      <c r="F21303">
        <v>0.88805215973281337</v>
      </c>
    </row>
    <row r="21304" spans="1:6" x14ac:dyDescent="0.3">
      <c r="A21304" s="36">
        <v>1513011636</v>
      </c>
      <c r="B21304" s="36">
        <v>1</v>
      </c>
      <c r="C21304" s="36">
        <v>29</v>
      </c>
      <c r="D21304" s="34" t="s">
        <v>359</v>
      </c>
      <c r="E21304" s="34" t="str">
        <f>IF(COUNTIF($D$10:D21304,D21304)&lt;=ROUND(COUNTIF($D$10:$D$21653,D21304)*3000/21644,0),"Тестовая",IF(COUNTIF($D$10:D21304,D21304)&lt;=ROUND(COUNTIF($D$10:$D$21653,D21304)*6000/21644,0),"Контрольная","Вне теста"))</f>
        <v>Вне теста</v>
      </c>
      <c r="F21304">
        <v>0.88818248797310484</v>
      </c>
    </row>
    <row r="21305" spans="1:6" x14ac:dyDescent="0.3">
      <c r="A21305" s="36">
        <v>1514892304</v>
      </c>
      <c r="B21305" s="36">
        <v>1</v>
      </c>
      <c r="C21305" s="36">
        <v>1668</v>
      </c>
      <c r="D21305" s="34" t="s">
        <v>359</v>
      </c>
      <c r="E21305" s="34" t="str">
        <f>IF(COUNTIF($D$10:D21305,D21305)&lt;=ROUND(COUNTIF($D$10:$D$21653,D21305)*3000/21644,0),"Тестовая",IF(COUNTIF($D$10:D21305,D21305)&lt;=ROUND(COUNTIF($D$10:$D$21653,D21305)*6000/21644,0),"Контрольная","Вне теста"))</f>
        <v>Вне теста</v>
      </c>
      <c r="F21305">
        <v>0.88852102156167168</v>
      </c>
    </row>
    <row r="21306" spans="1:6" x14ac:dyDescent="0.3">
      <c r="A21306" s="36">
        <v>1517359306</v>
      </c>
      <c r="B21306" s="36">
        <v>1</v>
      </c>
      <c r="C21306" s="36">
        <v>2914</v>
      </c>
      <c r="D21306" s="34" t="s">
        <v>359</v>
      </c>
      <c r="E21306" s="34" t="str">
        <f>IF(COUNTIF($D$10:D21306,D21306)&lt;=ROUND(COUNTIF($D$10:$D$21653,D21306)*3000/21644,0),"Тестовая",IF(COUNTIF($D$10:D21306,D21306)&lt;=ROUND(COUNTIF($D$10:$D$21653,D21306)*6000/21644,0),"Контрольная","Вне теста"))</f>
        <v>Вне теста</v>
      </c>
      <c r="F21306">
        <v>0.88901156071672349</v>
      </c>
    </row>
    <row r="21307" spans="1:6" x14ac:dyDescent="0.3">
      <c r="A21307" s="36">
        <v>1511835316</v>
      </c>
      <c r="B21307" s="36">
        <v>1</v>
      </c>
      <c r="C21307" s="36">
        <v>408</v>
      </c>
      <c r="D21307" s="34" t="s">
        <v>359</v>
      </c>
      <c r="E21307" s="34" t="str">
        <f>IF(COUNTIF($D$10:D21307,D21307)&lt;=ROUND(COUNTIF($D$10:$D$21653,D21307)*3000/21644,0),"Тестовая",IF(COUNTIF($D$10:D21307,D21307)&lt;=ROUND(COUNTIF($D$10:$D$21653,D21307)*6000/21644,0),"Контрольная","Вне теста"))</f>
        <v>Вне теста</v>
      </c>
      <c r="F21307">
        <v>0.8891138421358673</v>
      </c>
    </row>
    <row r="21308" spans="1:6" x14ac:dyDescent="0.3">
      <c r="A21308" s="36">
        <v>1516507237</v>
      </c>
      <c r="B21308" s="36">
        <v>1</v>
      </c>
      <c r="C21308" s="36">
        <v>2887</v>
      </c>
      <c r="D21308" s="34" t="s">
        <v>359</v>
      </c>
      <c r="E21308" s="34" t="str">
        <f>IF(COUNTIF($D$10:D21308,D21308)&lt;=ROUND(COUNTIF($D$10:$D$21653,D21308)*3000/21644,0),"Тестовая",IF(COUNTIF($D$10:D21308,D21308)&lt;=ROUND(COUNTIF($D$10:$D$21653,D21308)*6000/21644,0),"Контрольная","Вне теста"))</f>
        <v>Вне теста</v>
      </c>
      <c r="F21308">
        <v>0.88920812760885071</v>
      </c>
    </row>
    <row r="21309" spans="1:6" x14ac:dyDescent="0.3">
      <c r="A21309" s="36">
        <v>1511576699</v>
      </c>
      <c r="B21309" s="36">
        <v>1</v>
      </c>
      <c r="C21309" s="36">
        <v>75</v>
      </c>
      <c r="D21309" s="34" t="s">
        <v>359</v>
      </c>
      <c r="E21309" s="34" t="str">
        <f>IF(COUNTIF($D$10:D21309,D21309)&lt;=ROUND(COUNTIF($D$10:$D$21653,D21309)*3000/21644,0),"Тестовая",IF(COUNTIF($D$10:D21309,D21309)&lt;=ROUND(COUNTIF($D$10:$D$21653,D21309)*6000/21644,0),"Контрольная","Вне теста"))</f>
        <v>Вне теста</v>
      </c>
      <c r="F21309">
        <v>0.88979101448757092</v>
      </c>
    </row>
    <row r="21310" spans="1:6" x14ac:dyDescent="0.3">
      <c r="A21310" s="36">
        <v>1514385544</v>
      </c>
      <c r="B21310" s="36">
        <v>1</v>
      </c>
      <c r="C21310" s="36">
        <v>3615</v>
      </c>
      <c r="D21310" s="34" t="s">
        <v>359</v>
      </c>
      <c r="E21310" s="34" t="str">
        <f>IF(COUNTIF($D$10:D21310,D21310)&lt;=ROUND(COUNTIF($D$10:$D$21653,D21310)*3000/21644,0),"Тестовая",IF(COUNTIF($D$10:D21310,D21310)&lt;=ROUND(COUNTIF($D$10:$D$21653,D21310)*6000/21644,0),"Контрольная","Вне теста"))</f>
        <v>Вне теста</v>
      </c>
      <c r="F21310">
        <v>0.88980502353633506</v>
      </c>
    </row>
    <row r="21311" spans="1:6" x14ac:dyDescent="0.3">
      <c r="A21311" s="36">
        <v>1516585169</v>
      </c>
      <c r="B21311" s="36">
        <v>1</v>
      </c>
      <c r="C21311" s="36">
        <v>1225</v>
      </c>
      <c r="D21311" s="34" t="s">
        <v>359</v>
      </c>
      <c r="E21311" s="34" t="str">
        <f>IF(COUNTIF($D$10:D21311,D21311)&lt;=ROUND(COUNTIF($D$10:$D$21653,D21311)*3000/21644,0),"Тестовая",IF(COUNTIF($D$10:D21311,D21311)&lt;=ROUND(COUNTIF($D$10:$D$21653,D21311)*6000/21644,0),"Контрольная","Вне теста"))</f>
        <v>Вне теста</v>
      </c>
      <c r="F21311">
        <v>0.88991877060413282</v>
      </c>
    </row>
    <row r="21312" spans="1:6" x14ac:dyDescent="0.3">
      <c r="A21312" s="36">
        <v>1511266334</v>
      </c>
      <c r="B21312" s="36">
        <v>1</v>
      </c>
      <c r="C21312" s="36">
        <v>380</v>
      </c>
      <c r="D21312" s="34" t="s">
        <v>359</v>
      </c>
      <c r="E21312" s="34" t="str">
        <f>IF(COUNTIF($D$10:D21312,D21312)&lt;=ROUND(COUNTIF($D$10:$D$21653,D21312)*3000/21644,0),"Тестовая",IF(COUNTIF($D$10:D21312,D21312)&lt;=ROUND(COUNTIF($D$10:$D$21653,D21312)*6000/21644,0),"Контрольная","Вне теста"))</f>
        <v>Вне теста</v>
      </c>
      <c r="F21312">
        <v>0.88994781326408834</v>
      </c>
    </row>
    <row r="21313" spans="1:6" x14ac:dyDescent="0.3">
      <c r="A21313" s="36">
        <v>1514311788</v>
      </c>
      <c r="B21313" s="36">
        <v>1</v>
      </c>
      <c r="C21313" s="36">
        <v>1440</v>
      </c>
      <c r="D21313" s="34" t="s">
        <v>359</v>
      </c>
      <c r="E21313" s="34" t="str">
        <f>IF(COUNTIF($D$10:D21313,D21313)&lt;=ROUND(COUNTIF($D$10:$D$21653,D21313)*3000/21644,0),"Тестовая",IF(COUNTIF($D$10:D21313,D21313)&lt;=ROUND(COUNTIF($D$10:$D$21653,D21313)*6000/21644,0),"Контрольная","Вне теста"))</f>
        <v>Вне теста</v>
      </c>
      <c r="F21313">
        <v>0.89053377797469169</v>
      </c>
    </row>
    <row r="21314" spans="1:6" x14ac:dyDescent="0.3">
      <c r="A21314" s="36">
        <v>1511479403</v>
      </c>
      <c r="B21314" s="36">
        <v>1</v>
      </c>
      <c r="C21314" s="36">
        <v>941</v>
      </c>
      <c r="D21314" s="34" t="s">
        <v>359</v>
      </c>
      <c r="E21314" s="34" t="str">
        <f>IF(COUNTIF($D$10:D21314,D21314)&lt;=ROUND(COUNTIF($D$10:$D$21653,D21314)*3000/21644,0),"Тестовая",IF(COUNTIF($D$10:D21314,D21314)&lt;=ROUND(COUNTIF($D$10:$D$21653,D21314)*6000/21644,0),"Контрольная","Вне теста"))</f>
        <v>Вне теста</v>
      </c>
      <c r="F21314">
        <v>0.89075320696224536</v>
      </c>
    </row>
    <row r="21315" spans="1:6" x14ac:dyDescent="0.3">
      <c r="A21315" s="36">
        <v>1511448763</v>
      </c>
      <c r="B21315" s="36">
        <v>1</v>
      </c>
      <c r="C21315" s="36">
        <v>4359</v>
      </c>
      <c r="D21315" s="34" t="s">
        <v>359</v>
      </c>
      <c r="E21315" s="34" t="str">
        <f>IF(COUNTIF($D$10:D21315,D21315)&lt;=ROUND(COUNTIF($D$10:$D$21653,D21315)*3000/21644,0),"Тестовая",IF(COUNTIF($D$10:D21315,D21315)&lt;=ROUND(COUNTIF($D$10:$D$21653,D21315)*6000/21644,0),"Контрольная","Вне теста"))</f>
        <v>Вне теста</v>
      </c>
      <c r="F21315">
        <v>0.89134834161406462</v>
      </c>
    </row>
    <row r="21316" spans="1:6" x14ac:dyDescent="0.3">
      <c r="A21316" s="36">
        <v>1519841816</v>
      </c>
      <c r="B21316" s="36">
        <v>1</v>
      </c>
      <c r="C21316" s="36">
        <v>4385</v>
      </c>
      <c r="D21316" s="34" t="s">
        <v>359</v>
      </c>
      <c r="E21316" s="34" t="str">
        <f>IF(COUNTIF($D$10:D21316,D21316)&lt;=ROUND(COUNTIF($D$10:$D$21653,D21316)*3000/21644,0),"Тестовая",IF(COUNTIF($D$10:D21316,D21316)&lt;=ROUND(COUNTIF($D$10:$D$21653,D21316)*6000/21644,0),"Контрольная","Вне теста"))</f>
        <v>Вне теста</v>
      </c>
      <c r="F21316">
        <v>0.89202911567240084</v>
      </c>
    </row>
    <row r="21317" spans="1:6" x14ac:dyDescent="0.3">
      <c r="A21317" s="36">
        <v>1512546684</v>
      </c>
      <c r="B21317" s="36">
        <v>1</v>
      </c>
      <c r="C21317" s="36">
        <v>2099</v>
      </c>
      <c r="D21317" s="34" t="s">
        <v>359</v>
      </c>
      <c r="E21317" s="34" t="str">
        <f>IF(COUNTIF($D$10:D21317,D21317)&lt;=ROUND(COUNTIF($D$10:$D$21653,D21317)*3000/21644,0),"Тестовая",IF(COUNTIF($D$10:D21317,D21317)&lt;=ROUND(COUNTIF($D$10:$D$21653,D21317)*6000/21644,0),"Контрольная","Вне теста"))</f>
        <v>Вне теста</v>
      </c>
      <c r="F21317">
        <v>0.8922478223494007</v>
      </c>
    </row>
    <row r="21318" spans="1:6" x14ac:dyDescent="0.3">
      <c r="A21318" s="36">
        <v>1512815484</v>
      </c>
      <c r="B21318" s="36">
        <v>1</v>
      </c>
      <c r="C21318" s="36">
        <v>1371</v>
      </c>
      <c r="D21318" s="34" t="s">
        <v>359</v>
      </c>
      <c r="E21318" s="34" t="str">
        <f>IF(COUNTIF($D$10:D21318,D21318)&lt;=ROUND(COUNTIF($D$10:$D$21653,D21318)*3000/21644,0),"Тестовая",IF(COUNTIF($D$10:D21318,D21318)&lt;=ROUND(COUNTIF($D$10:$D$21653,D21318)*6000/21644,0),"Контрольная","Вне теста"))</f>
        <v>Вне теста</v>
      </c>
      <c r="F21318">
        <v>0.8932059572764931</v>
      </c>
    </row>
    <row r="21319" spans="1:6" x14ac:dyDescent="0.3">
      <c r="A21319" s="36">
        <v>1517851008</v>
      </c>
      <c r="B21319" s="36">
        <v>1</v>
      </c>
      <c r="C21319" s="36">
        <v>2201</v>
      </c>
      <c r="D21319" s="34" t="s">
        <v>359</v>
      </c>
      <c r="E21319" s="34" t="str">
        <f>IF(COUNTIF($D$10:D21319,D21319)&lt;=ROUND(COUNTIF($D$10:$D$21653,D21319)*3000/21644,0),"Тестовая",IF(COUNTIF($D$10:D21319,D21319)&lt;=ROUND(COUNTIF($D$10:$D$21653,D21319)*6000/21644,0),"Контрольная","Вне теста"))</f>
        <v>Вне теста</v>
      </c>
      <c r="F21319">
        <v>0.89335350608235709</v>
      </c>
    </row>
    <row r="21320" spans="1:6" x14ac:dyDescent="0.3">
      <c r="A21320" s="36">
        <v>1519694136</v>
      </c>
      <c r="B21320" s="36">
        <v>1</v>
      </c>
      <c r="C21320" s="36">
        <v>195</v>
      </c>
      <c r="D21320" s="34" t="s">
        <v>359</v>
      </c>
      <c r="E21320" s="34" t="str">
        <f>IF(COUNTIF($D$10:D21320,D21320)&lt;=ROUND(COUNTIF($D$10:$D$21653,D21320)*3000/21644,0),"Тестовая",IF(COUNTIF($D$10:D21320,D21320)&lt;=ROUND(COUNTIF($D$10:$D$21653,D21320)*6000/21644,0),"Контрольная","Вне теста"))</f>
        <v>Вне теста</v>
      </c>
      <c r="F21320">
        <v>0.89351619668811888</v>
      </c>
    </row>
    <row r="21321" spans="1:6" x14ac:dyDescent="0.3">
      <c r="A21321" s="36">
        <v>1516125234</v>
      </c>
      <c r="B21321" s="36">
        <v>1</v>
      </c>
      <c r="C21321" s="36">
        <v>1163</v>
      </c>
      <c r="D21321" s="34" t="s">
        <v>359</v>
      </c>
      <c r="E21321" s="34" t="str">
        <f>IF(COUNTIF($D$10:D21321,D21321)&lt;=ROUND(COUNTIF($D$10:$D$21653,D21321)*3000/21644,0),"Тестовая",IF(COUNTIF($D$10:D21321,D21321)&lt;=ROUND(COUNTIF($D$10:$D$21653,D21321)*6000/21644,0),"Контрольная","Вне теста"))</f>
        <v>Вне теста</v>
      </c>
      <c r="F21321">
        <v>0.89374070619753698</v>
      </c>
    </row>
    <row r="21322" spans="1:6" x14ac:dyDescent="0.3">
      <c r="A21322" s="36">
        <v>1519837284</v>
      </c>
      <c r="B21322" s="36">
        <v>1</v>
      </c>
      <c r="C21322" s="36">
        <v>4669</v>
      </c>
      <c r="D21322" s="34" t="s">
        <v>359</v>
      </c>
      <c r="E21322" s="34" t="str">
        <f>IF(COUNTIF($D$10:D21322,D21322)&lt;=ROUND(COUNTIF($D$10:$D$21653,D21322)*3000/21644,0),"Тестовая",IF(COUNTIF($D$10:D21322,D21322)&lt;=ROUND(COUNTIF($D$10:$D$21653,D21322)*6000/21644,0),"Контрольная","Вне теста"))</f>
        <v>Вне теста</v>
      </c>
      <c r="F21322">
        <v>0.89385354347191848</v>
      </c>
    </row>
    <row r="21323" spans="1:6" x14ac:dyDescent="0.3">
      <c r="A21323" s="36">
        <v>1519089078</v>
      </c>
      <c r="B21323" s="36">
        <v>1</v>
      </c>
      <c r="C21323" s="36">
        <v>2876</v>
      </c>
      <c r="D21323" s="34" t="s">
        <v>359</v>
      </c>
      <c r="E21323" s="34" t="str">
        <f>IF(COUNTIF($D$10:D21323,D21323)&lt;=ROUND(COUNTIF($D$10:$D$21653,D21323)*3000/21644,0),"Тестовая",IF(COUNTIF($D$10:D21323,D21323)&lt;=ROUND(COUNTIF($D$10:$D$21653,D21323)*6000/21644,0),"Контрольная","Вне теста"))</f>
        <v>Вне теста</v>
      </c>
      <c r="F21323">
        <v>0.89438501689493177</v>
      </c>
    </row>
    <row r="21324" spans="1:6" x14ac:dyDescent="0.3">
      <c r="A21324" s="36">
        <v>1519892648</v>
      </c>
      <c r="B21324" s="36">
        <v>1</v>
      </c>
      <c r="C21324" s="36">
        <v>1552</v>
      </c>
      <c r="D21324" s="34" t="s">
        <v>359</v>
      </c>
      <c r="E21324" s="34" t="str">
        <f>IF(COUNTIF($D$10:D21324,D21324)&lt;=ROUND(COUNTIF($D$10:$D$21653,D21324)*3000/21644,0),"Тестовая",IF(COUNTIF($D$10:D21324,D21324)&lt;=ROUND(COUNTIF($D$10:$D$21653,D21324)*6000/21644,0),"Контрольная","Вне теста"))</f>
        <v>Вне теста</v>
      </c>
      <c r="F21324">
        <v>0.89445745335132454</v>
      </c>
    </row>
    <row r="21325" spans="1:6" x14ac:dyDescent="0.3">
      <c r="A21325" s="36">
        <v>1511424329</v>
      </c>
      <c r="B21325" s="36">
        <v>1</v>
      </c>
      <c r="C21325" s="36">
        <v>1223</v>
      </c>
      <c r="D21325" s="34" t="s">
        <v>359</v>
      </c>
      <c r="E21325" s="34" t="str">
        <f>IF(COUNTIF($D$10:D21325,D21325)&lt;=ROUND(COUNTIF($D$10:$D$21653,D21325)*3000/21644,0),"Тестовая",IF(COUNTIF($D$10:D21325,D21325)&lt;=ROUND(COUNTIF($D$10:$D$21653,D21325)*6000/21644,0),"Контрольная","Вне теста"))</f>
        <v>Вне теста</v>
      </c>
      <c r="F21325">
        <v>0.89477598067893227</v>
      </c>
    </row>
    <row r="21326" spans="1:6" x14ac:dyDescent="0.3">
      <c r="A21326" s="36">
        <v>1516329448</v>
      </c>
      <c r="B21326" s="36">
        <v>1</v>
      </c>
      <c r="C21326" s="36">
        <v>1574</v>
      </c>
      <c r="D21326" s="34" t="s">
        <v>359</v>
      </c>
      <c r="E21326" s="34" t="str">
        <f>IF(COUNTIF($D$10:D21326,D21326)&lt;=ROUND(COUNTIF($D$10:$D$21653,D21326)*3000/21644,0),"Тестовая",IF(COUNTIF($D$10:D21326,D21326)&lt;=ROUND(COUNTIF($D$10:$D$21653,D21326)*6000/21644,0),"Контрольная","Вне теста"))</f>
        <v>Вне теста</v>
      </c>
      <c r="F21326">
        <v>0.89502141398265578</v>
      </c>
    </row>
    <row r="21327" spans="1:6" x14ac:dyDescent="0.3">
      <c r="A21327" s="36">
        <v>1517706179</v>
      </c>
      <c r="B21327" s="36">
        <v>1</v>
      </c>
      <c r="C21327" s="36">
        <v>2002</v>
      </c>
      <c r="D21327" s="34" t="s">
        <v>359</v>
      </c>
      <c r="E21327" s="34" t="str">
        <f>IF(COUNTIF($D$10:D21327,D21327)&lt;=ROUND(COUNTIF($D$10:$D$21653,D21327)*3000/21644,0),"Тестовая",IF(COUNTIF($D$10:D21327,D21327)&lt;=ROUND(COUNTIF($D$10:$D$21653,D21327)*6000/21644,0),"Контрольная","Вне теста"))</f>
        <v>Вне теста</v>
      </c>
      <c r="F21327">
        <v>0.89549579653439293</v>
      </c>
    </row>
    <row r="21328" spans="1:6" x14ac:dyDescent="0.3">
      <c r="A21328" s="36">
        <v>1511725223</v>
      </c>
      <c r="B21328" s="36">
        <v>1</v>
      </c>
      <c r="C21328" s="36">
        <v>3155</v>
      </c>
      <c r="D21328" s="34" t="s">
        <v>359</v>
      </c>
      <c r="E21328" s="34" t="str">
        <f>IF(COUNTIF($D$10:D21328,D21328)&lt;=ROUND(COUNTIF($D$10:$D$21653,D21328)*3000/21644,0),"Тестовая",IF(COUNTIF($D$10:D21328,D21328)&lt;=ROUND(COUNTIF($D$10:$D$21653,D21328)*6000/21644,0),"Контрольная","Вне теста"))</f>
        <v>Вне теста</v>
      </c>
      <c r="F21328">
        <v>0.89570559852838272</v>
      </c>
    </row>
    <row r="21329" spans="1:6" x14ac:dyDescent="0.3">
      <c r="A21329" s="36">
        <v>1516515573</v>
      </c>
      <c r="B21329" s="36">
        <v>1</v>
      </c>
      <c r="C21329" s="36">
        <v>2075</v>
      </c>
      <c r="D21329" s="34" t="s">
        <v>359</v>
      </c>
      <c r="E21329" s="34" t="str">
        <f>IF(COUNTIF($D$10:D21329,D21329)&lt;=ROUND(COUNTIF($D$10:$D$21653,D21329)*3000/21644,0),"Тестовая",IF(COUNTIF($D$10:D21329,D21329)&lt;=ROUND(COUNTIF($D$10:$D$21653,D21329)*6000/21644,0),"Контрольная","Вне теста"))</f>
        <v>Вне теста</v>
      </c>
      <c r="F21329">
        <v>0.89617376862377329</v>
      </c>
    </row>
    <row r="21330" spans="1:6" x14ac:dyDescent="0.3">
      <c r="A21330" s="36">
        <v>1515981848</v>
      </c>
      <c r="B21330" s="36">
        <v>1</v>
      </c>
      <c r="C21330" s="36">
        <v>845</v>
      </c>
      <c r="D21330" s="34" t="s">
        <v>359</v>
      </c>
      <c r="E21330" s="34" t="str">
        <f>IF(COUNTIF($D$10:D21330,D21330)&lt;=ROUND(COUNTIF($D$10:$D$21653,D21330)*3000/21644,0),"Тестовая",IF(COUNTIF($D$10:D21330,D21330)&lt;=ROUND(COUNTIF($D$10:$D$21653,D21330)*6000/21644,0),"Контрольная","Вне теста"))</f>
        <v>Вне теста</v>
      </c>
      <c r="F21330">
        <v>0.89629253110449614</v>
      </c>
    </row>
    <row r="21331" spans="1:6" x14ac:dyDescent="0.3">
      <c r="A21331" s="36">
        <v>1517848385</v>
      </c>
      <c r="B21331" s="36">
        <v>1</v>
      </c>
      <c r="C21331" s="36">
        <v>2250</v>
      </c>
      <c r="D21331" s="34" t="s">
        <v>359</v>
      </c>
      <c r="E21331" s="34" t="str">
        <f>IF(COUNTIF($D$10:D21331,D21331)&lt;=ROUND(COUNTIF($D$10:$D$21653,D21331)*3000/21644,0),"Тестовая",IF(COUNTIF($D$10:D21331,D21331)&lt;=ROUND(COUNTIF($D$10:$D$21653,D21331)*6000/21644,0),"Контрольная","Вне теста"))</f>
        <v>Вне теста</v>
      </c>
      <c r="F21331">
        <v>0.89652594765050253</v>
      </c>
    </row>
    <row r="21332" spans="1:6" x14ac:dyDescent="0.3">
      <c r="A21332" s="36">
        <v>1515850463</v>
      </c>
      <c r="B21332" s="36">
        <v>1</v>
      </c>
      <c r="C21332" s="36">
        <v>2056</v>
      </c>
      <c r="D21332" s="34" t="s">
        <v>359</v>
      </c>
      <c r="E21332" s="34" t="str">
        <f>IF(COUNTIF($D$10:D21332,D21332)&lt;=ROUND(COUNTIF($D$10:$D$21653,D21332)*3000/21644,0),"Тестовая",IF(COUNTIF($D$10:D21332,D21332)&lt;=ROUND(COUNTIF($D$10:$D$21653,D21332)*6000/21644,0),"Контрольная","Вне теста"))</f>
        <v>Вне теста</v>
      </c>
      <c r="F21332">
        <v>0.89720780348878426</v>
      </c>
    </row>
    <row r="21333" spans="1:6" x14ac:dyDescent="0.3">
      <c r="A21333" s="36">
        <v>1511360618</v>
      </c>
      <c r="B21333" s="36">
        <v>1</v>
      </c>
      <c r="C21333" s="36">
        <v>792</v>
      </c>
      <c r="D21333" s="34" t="s">
        <v>359</v>
      </c>
      <c r="E21333" s="34" t="str">
        <f>IF(COUNTIF($D$10:D21333,D21333)&lt;=ROUND(COUNTIF($D$10:$D$21653,D21333)*3000/21644,0),"Тестовая",IF(COUNTIF($D$10:D21333,D21333)&lt;=ROUND(COUNTIF($D$10:$D$21653,D21333)*6000/21644,0),"Контрольная","Вне теста"))</f>
        <v>Вне теста</v>
      </c>
      <c r="F21333">
        <v>0.89753948422932739</v>
      </c>
    </row>
    <row r="21334" spans="1:6" x14ac:dyDescent="0.3">
      <c r="A21334" s="36">
        <v>1515438777</v>
      </c>
      <c r="B21334" s="36">
        <v>1</v>
      </c>
      <c r="C21334" s="36">
        <v>1503</v>
      </c>
      <c r="D21334" s="34" t="s">
        <v>359</v>
      </c>
      <c r="E21334" s="34" t="str">
        <f>IF(COUNTIF($D$10:D21334,D21334)&lt;=ROUND(COUNTIF($D$10:$D$21653,D21334)*3000/21644,0),"Тестовая",IF(COUNTIF($D$10:D21334,D21334)&lt;=ROUND(COUNTIF($D$10:$D$21653,D21334)*6000/21644,0),"Контрольная","Вне теста"))</f>
        <v>Вне теста</v>
      </c>
      <c r="F21334">
        <v>0.89819665097213186</v>
      </c>
    </row>
    <row r="21335" spans="1:6" x14ac:dyDescent="0.3">
      <c r="A21335" s="36">
        <v>1516396036</v>
      </c>
      <c r="B21335" s="36">
        <v>1</v>
      </c>
      <c r="C21335" s="36">
        <v>3913</v>
      </c>
      <c r="D21335" s="34" t="s">
        <v>359</v>
      </c>
      <c r="E21335" s="34" t="str">
        <f>IF(COUNTIF($D$10:D21335,D21335)&lt;=ROUND(COUNTIF($D$10:$D$21653,D21335)*3000/21644,0),"Тестовая",IF(COUNTIF($D$10:D21335,D21335)&lt;=ROUND(COUNTIF($D$10:$D$21653,D21335)*6000/21644,0),"Контрольная","Вне теста"))</f>
        <v>Вне теста</v>
      </c>
      <c r="F21335">
        <v>0.89837757373784266</v>
      </c>
    </row>
    <row r="21336" spans="1:6" x14ac:dyDescent="0.3">
      <c r="A21336" s="36">
        <v>1512394244</v>
      </c>
      <c r="B21336" s="36">
        <v>1</v>
      </c>
      <c r="C21336" s="36">
        <v>1743</v>
      </c>
      <c r="D21336" s="34" t="s">
        <v>359</v>
      </c>
      <c r="E21336" s="34" t="str">
        <f>IF(COUNTIF($D$10:D21336,D21336)&lt;=ROUND(COUNTIF($D$10:$D$21653,D21336)*3000/21644,0),"Тестовая",IF(COUNTIF($D$10:D21336,D21336)&lt;=ROUND(COUNTIF($D$10:$D$21653,D21336)*6000/21644,0),"Контрольная","Вне теста"))</f>
        <v>Вне теста</v>
      </c>
      <c r="F21336">
        <v>0.89893416404115389</v>
      </c>
    </row>
    <row r="21337" spans="1:6" x14ac:dyDescent="0.3">
      <c r="A21337" s="36">
        <v>1516903465</v>
      </c>
      <c r="B21337" s="36">
        <v>1</v>
      </c>
      <c r="C21337" s="36">
        <v>2474</v>
      </c>
      <c r="D21337" s="34" t="s">
        <v>359</v>
      </c>
      <c r="E21337" s="34" t="str">
        <f>IF(COUNTIF($D$10:D21337,D21337)&lt;=ROUND(COUNTIF($D$10:$D$21653,D21337)*3000/21644,0),"Тестовая",IF(COUNTIF($D$10:D21337,D21337)&lt;=ROUND(COUNTIF($D$10:$D$21653,D21337)*6000/21644,0),"Контрольная","Вне теста"))</f>
        <v>Вне теста</v>
      </c>
      <c r="F21337">
        <v>0.89997722801016933</v>
      </c>
    </row>
    <row r="21338" spans="1:6" x14ac:dyDescent="0.3">
      <c r="A21338" s="36">
        <v>1513993239</v>
      </c>
      <c r="B21338" s="36">
        <v>1</v>
      </c>
      <c r="C21338" s="36">
        <v>1080</v>
      </c>
      <c r="D21338" s="34" t="s">
        <v>359</v>
      </c>
      <c r="E21338" s="34" t="str">
        <f>IF(COUNTIF($D$10:D21338,D21338)&lt;=ROUND(COUNTIF($D$10:$D$21653,D21338)*3000/21644,0),"Тестовая",IF(COUNTIF($D$10:D21338,D21338)&lt;=ROUND(COUNTIF($D$10:$D$21653,D21338)*6000/21644,0),"Контрольная","Вне теста"))</f>
        <v>Вне теста</v>
      </c>
      <c r="F21338">
        <v>0.8999996023593696</v>
      </c>
    </row>
    <row r="21339" spans="1:6" x14ac:dyDescent="0.3">
      <c r="A21339" s="36">
        <v>1512931593</v>
      </c>
      <c r="B21339" s="36">
        <v>1</v>
      </c>
      <c r="C21339" s="36">
        <v>3146</v>
      </c>
      <c r="D21339" s="34" t="s">
        <v>359</v>
      </c>
      <c r="E21339" s="34" t="str">
        <f>IF(COUNTIF($D$10:D21339,D21339)&lt;=ROUND(COUNTIF($D$10:$D$21653,D21339)*3000/21644,0),"Тестовая",IF(COUNTIF($D$10:D21339,D21339)&lt;=ROUND(COUNTIF($D$10:$D$21653,D21339)*6000/21644,0),"Контрольная","Вне теста"))</f>
        <v>Вне теста</v>
      </c>
      <c r="F21339">
        <v>0.9002303904944402</v>
      </c>
    </row>
    <row r="21340" spans="1:6" x14ac:dyDescent="0.3">
      <c r="A21340" s="36">
        <v>1519198759</v>
      </c>
      <c r="B21340" s="36">
        <v>1</v>
      </c>
      <c r="C21340" s="36">
        <v>3115</v>
      </c>
      <c r="D21340" s="34" t="s">
        <v>359</v>
      </c>
      <c r="E21340" s="34" t="str">
        <f>IF(COUNTIF($D$10:D21340,D21340)&lt;=ROUND(COUNTIF($D$10:$D$21653,D21340)*3000/21644,0),"Тестовая",IF(COUNTIF($D$10:D21340,D21340)&lt;=ROUND(COUNTIF($D$10:$D$21653,D21340)*6000/21644,0),"Контрольная","Вне теста"))</f>
        <v>Вне теста</v>
      </c>
      <c r="F21340">
        <v>0.90047930696678957</v>
      </c>
    </row>
    <row r="21341" spans="1:6" x14ac:dyDescent="0.3">
      <c r="A21341" s="36">
        <v>1516759189</v>
      </c>
      <c r="B21341" s="36">
        <v>1</v>
      </c>
      <c r="C21341" s="36">
        <v>2063</v>
      </c>
      <c r="D21341" s="34" t="s">
        <v>359</v>
      </c>
      <c r="E21341" s="34" t="str">
        <f>IF(COUNTIF($D$10:D21341,D21341)&lt;=ROUND(COUNTIF($D$10:$D$21653,D21341)*3000/21644,0),"Тестовая",IF(COUNTIF($D$10:D21341,D21341)&lt;=ROUND(COUNTIF($D$10:$D$21653,D21341)*6000/21644,0),"Контрольная","Вне теста"))</f>
        <v>Вне теста</v>
      </c>
      <c r="F21341">
        <v>0.9007477552147003</v>
      </c>
    </row>
    <row r="21342" spans="1:6" x14ac:dyDescent="0.3">
      <c r="A21342" s="36">
        <v>1512017183</v>
      </c>
      <c r="B21342" s="36">
        <v>1</v>
      </c>
      <c r="C21342" s="36">
        <v>1463</v>
      </c>
      <c r="D21342" s="34" t="s">
        <v>359</v>
      </c>
      <c r="E21342" s="34" t="str">
        <f>IF(COUNTIF($D$10:D21342,D21342)&lt;=ROUND(COUNTIF($D$10:$D$21653,D21342)*3000/21644,0),"Тестовая",IF(COUNTIF($D$10:D21342,D21342)&lt;=ROUND(COUNTIF($D$10:$D$21653,D21342)*6000/21644,0),"Контрольная","Вне теста"))</f>
        <v>Вне теста</v>
      </c>
      <c r="F21342">
        <v>0.9010805894579702</v>
      </c>
    </row>
    <row r="21343" spans="1:6" x14ac:dyDescent="0.3">
      <c r="A21343" s="36">
        <v>1517873249</v>
      </c>
      <c r="B21343" s="36">
        <v>1</v>
      </c>
      <c r="C21343" s="36">
        <v>4094</v>
      </c>
      <c r="D21343" s="34" t="s">
        <v>359</v>
      </c>
      <c r="E21343" s="34" t="str">
        <f>IF(COUNTIF($D$10:D21343,D21343)&lt;=ROUND(COUNTIF($D$10:$D$21653,D21343)*3000/21644,0),"Тестовая",IF(COUNTIF($D$10:D21343,D21343)&lt;=ROUND(COUNTIF($D$10:$D$21653,D21343)*6000/21644,0),"Контрольная","Вне теста"))</f>
        <v>Вне теста</v>
      </c>
      <c r="F21343">
        <v>0.90136624442060587</v>
      </c>
    </row>
    <row r="21344" spans="1:6" x14ac:dyDescent="0.3">
      <c r="A21344" s="36">
        <v>1516061485</v>
      </c>
      <c r="B21344" s="36">
        <v>1</v>
      </c>
      <c r="C21344" s="36">
        <v>3407</v>
      </c>
      <c r="D21344" s="34" t="s">
        <v>359</v>
      </c>
      <c r="E21344" s="34" t="str">
        <f>IF(COUNTIF($D$10:D21344,D21344)&lt;=ROUND(COUNTIF($D$10:$D$21653,D21344)*3000/21644,0),"Тестовая",IF(COUNTIF($D$10:D21344,D21344)&lt;=ROUND(COUNTIF($D$10:$D$21653,D21344)*6000/21644,0),"Контрольная","Вне теста"))</f>
        <v>Вне теста</v>
      </c>
      <c r="F21344">
        <v>0.90145154222690127</v>
      </c>
    </row>
    <row r="21345" spans="1:6" x14ac:dyDescent="0.3">
      <c r="A21345" s="36">
        <v>1511802253</v>
      </c>
      <c r="B21345" s="36">
        <v>1</v>
      </c>
      <c r="C21345" s="36">
        <v>2457</v>
      </c>
      <c r="D21345" s="34" t="s">
        <v>359</v>
      </c>
      <c r="E21345" s="34" t="str">
        <f>IF(COUNTIF($D$10:D21345,D21345)&lt;=ROUND(COUNTIF($D$10:$D$21653,D21345)*3000/21644,0),"Тестовая",IF(COUNTIF($D$10:D21345,D21345)&lt;=ROUND(COUNTIF($D$10:$D$21653,D21345)*6000/21644,0),"Контрольная","Вне теста"))</f>
        <v>Вне теста</v>
      </c>
      <c r="F21345">
        <v>0.90213149658243286</v>
      </c>
    </row>
    <row r="21346" spans="1:6" x14ac:dyDescent="0.3">
      <c r="A21346" s="36">
        <v>1511438254</v>
      </c>
      <c r="B21346" s="36">
        <v>1</v>
      </c>
      <c r="C21346" s="36">
        <v>3676</v>
      </c>
      <c r="D21346" s="34" t="s">
        <v>359</v>
      </c>
      <c r="E21346" s="34" t="str">
        <f>IF(COUNTIF($D$10:D21346,D21346)&lt;=ROUND(COUNTIF($D$10:$D$21653,D21346)*3000/21644,0),"Тестовая",IF(COUNTIF($D$10:D21346,D21346)&lt;=ROUND(COUNTIF($D$10:$D$21653,D21346)*6000/21644,0),"Контрольная","Вне теста"))</f>
        <v>Вне теста</v>
      </c>
      <c r="F21346">
        <v>0.90214054332153215</v>
      </c>
    </row>
    <row r="21347" spans="1:6" x14ac:dyDescent="0.3">
      <c r="A21347" s="36">
        <v>1512997276</v>
      </c>
      <c r="B21347" s="36">
        <v>1</v>
      </c>
      <c r="C21347" s="36">
        <v>1569</v>
      </c>
      <c r="D21347" s="34" t="s">
        <v>359</v>
      </c>
      <c r="E21347" s="34" t="str">
        <f>IF(COUNTIF($D$10:D21347,D21347)&lt;=ROUND(COUNTIF($D$10:$D$21653,D21347)*3000/21644,0),"Тестовая",IF(COUNTIF($D$10:D21347,D21347)&lt;=ROUND(COUNTIF($D$10:$D$21653,D21347)*6000/21644,0),"Контрольная","Вне теста"))</f>
        <v>Вне теста</v>
      </c>
      <c r="F21347">
        <v>0.90252912424740173</v>
      </c>
    </row>
    <row r="21348" spans="1:6" x14ac:dyDescent="0.3">
      <c r="A21348" s="36">
        <v>1519656435</v>
      </c>
      <c r="B21348" s="36">
        <v>1</v>
      </c>
      <c r="C21348" s="36">
        <v>3112</v>
      </c>
      <c r="D21348" s="34" t="s">
        <v>359</v>
      </c>
      <c r="E21348" s="34" t="str">
        <f>IF(COUNTIF($D$10:D21348,D21348)&lt;=ROUND(COUNTIF($D$10:$D$21653,D21348)*3000/21644,0),"Тестовая",IF(COUNTIF($D$10:D21348,D21348)&lt;=ROUND(COUNTIF($D$10:$D$21653,D21348)*6000/21644,0),"Контрольная","Вне теста"))</f>
        <v>Вне теста</v>
      </c>
      <c r="F21348">
        <v>0.90315241990060091</v>
      </c>
    </row>
    <row r="21349" spans="1:6" x14ac:dyDescent="0.3">
      <c r="A21349" s="36">
        <v>1516041566</v>
      </c>
      <c r="B21349" s="36">
        <v>1</v>
      </c>
      <c r="C21349" s="36">
        <v>109</v>
      </c>
      <c r="D21349" s="34" t="s">
        <v>359</v>
      </c>
      <c r="E21349" s="34" t="str">
        <f>IF(COUNTIF($D$10:D21349,D21349)&lt;=ROUND(COUNTIF($D$10:$D$21653,D21349)*3000/21644,0),"Тестовая",IF(COUNTIF($D$10:D21349,D21349)&lt;=ROUND(COUNTIF($D$10:$D$21653,D21349)*6000/21644,0),"Контрольная","Вне теста"))</f>
        <v>Вне теста</v>
      </c>
      <c r="F21349">
        <v>0.90359779873041435</v>
      </c>
    </row>
    <row r="21350" spans="1:6" x14ac:dyDescent="0.3">
      <c r="A21350" s="36">
        <v>1514311669</v>
      </c>
      <c r="B21350" s="36">
        <v>1</v>
      </c>
      <c r="C21350" s="36">
        <v>2658</v>
      </c>
      <c r="D21350" s="34" t="s">
        <v>359</v>
      </c>
      <c r="E21350" s="34" t="str">
        <f>IF(COUNTIF($D$10:D21350,D21350)&lt;=ROUND(COUNTIF($D$10:$D$21653,D21350)*3000/21644,0),"Тестовая",IF(COUNTIF($D$10:D21350,D21350)&lt;=ROUND(COUNTIF($D$10:$D$21653,D21350)*6000/21644,0),"Контрольная","Вне теста"))</f>
        <v>Вне теста</v>
      </c>
      <c r="F21350">
        <v>0.9038359171018906</v>
      </c>
    </row>
    <row r="21351" spans="1:6" x14ac:dyDescent="0.3">
      <c r="A21351" s="36">
        <v>1516687927</v>
      </c>
      <c r="B21351" s="36">
        <v>1</v>
      </c>
      <c r="C21351" s="36">
        <v>3041</v>
      </c>
      <c r="D21351" s="34" t="s">
        <v>359</v>
      </c>
      <c r="E21351" s="34" t="str">
        <f>IF(COUNTIF($D$10:D21351,D21351)&lt;=ROUND(COUNTIF($D$10:$D$21653,D21351)*3000/21644,0),"Тестовая",IF(COUNTIF($D$10:D21351,D21351)&lt;=ROUND(COUNTIF($D$10:$D$21653,D21351)*6000/21644,0),"Контрольная","Вне теста"))</f>
        <v>Вне теста</v>
      </c>
      <c r="F21351">
        <v>0.9040399797642884</v>
      </c>
    </row>
    <row r="21352" spans="1:6" x14ac:dyDescent="0.3">
      <c r="A21352" s="36">
        <v>1515421053</v>
      </c>
      <c r="B21352" s="36">
        <v>1</v>
      </c>
      <c r="C21352" s="36">
        <v>2263</v>
      </c>
      <c r="D21352" s="34" t="s">
        <v>359</v>
      </c>
      <c r="E21352" s="34" t="str">
        <f>IF(COUNTIF($D$10:D21352,D21352)&lt;=ROUND(COUNTIF($D$10:$D$21653,D21352)*3000/21644,0),"Тестовая",IF(COUNTIF($D$10:D21352,D21352)&lt;=ROUND(COUNTIF($D$10:$D$21653,D21352)*6000/21644,0),"Контрольная","Вне теста"))</f>
        <v>Вне теста</v>
      </c>
      <c r="F21352">
        <v>0.90409318307568998</v>
      </c>
    </row>
    <row r="21353" spans="1:6" x14ac:dyDescent="0.3">
      <c r="A21353" s="36">
        <v>1518372807</v>
      </c>
      <c r="B21353" s="36">
        <v>1</v>
      </c>
      <c r="C21353" s="36">
        <v>1680</v>
      </c>
      <c r="D21353" s="34" t="s">
        <v>359</v>
      </c>
      <c r="E21353" s="34" t="str">
        <f>IF(COUNTIF($D$10:D21353,D21353)&lt;=ROUND(COUNTIF($D$10:$D$21653,D21353)*3000/21644,0),"Тестовая",IF(COUNTIF($D$10:D21353,D21353)&lt;=ROUND(COUNTIF($D$10:$D$21653,D21353)*6000/21644,0),"Контрольная","Вне теста"))</f>
        <v>Вне теста</v>
      </c>
      <c r="F21353">
        <v>0.90420058356652344</v>
      </c>
    </row>
    <row r="21354" spans="1:6" x14ac:dyDescent="0.3">
      <c r="A21354" s="36">
        <v>1519253906</v>
      </c>
      <c r="B21354" s="36">
        <v>1</v>
      </c>
      <c r="C21354" s="36">
        <v>2648</v>
      </c>
      <c r="D21354" s="34" t="s">
        <v>359</v>
      </c>
      <c r="E21354" s="34" t="str">
        <f>IF(COUNTIF($D$10:D21354,D21354)&lt;=ROUND(COUNTIF($D$10:$D$21653,D21354)*3000/21644,0),"Тестовая",IF(COUNTIF($D$10:D21354,D21354)&lt;=ROUND(COUNTIF($D$10:$D$21653,D21354)*6000/21644,0),"Контрольная","Вне теста"))</f>
        <v>Вне теста</v>
      </c>
      <c r="F21354">
        <v>0.9043078425625336</v>
      </c>
    </row>
    <row r="21355" spans="1:6" x14ac:dyDescent="0.3">
      <c r="A21355" s="36">
        <v>1513196305</v>
      </c>
      <c r="B21355" s="36">
        <v>1</v>
      </c>
      <c r="C21355" s="36">
        <v>4587</v>
      </c>
      <c r="D21355" s="34" t="s">
        <v>359</v>
      </c>
      <c r="E21355" s="34" t="str">
        <f>IF(COUNTIF($D$10:D21355,D21355)&lt;=ROUND(COUNTIF($D$10:$D$21653,D21355)*3000/21644,0),"Тестовая",IF(COUNTIF($D$10:D21355,D21355)&lt;=ROUND(COUNTIF($D$10:$D$21653,D21355)*6000/21644,0),"Контрольная","Вне теста"))</f>
        <v>Вне теста</v>
      </c>
      <c r="F21355">
        <v>0.90450622156642935</v>
      </c>
    </row>
    <row r="21356" spans="1:6" x14ac:dyDescent="0.3">
      <c r="A21356" s="36">
        <v>1517000089</v>
      </c>
      <c r="B21356" s="36">
        <v>1</v>
      </c>
      <c r="C21356" s="36">
        <v>1782</v>
      </c>
      <c r="D21356" s="34" t="s">
        <v>359</v>
      </c>
      <c r="E21356" s="34" t="str">
        <f>IF(COUNTIF($D$10:D21356,D21356)&lt;=ROUND(COUNTIF($D$10:$D$21653,D21356)*3000/21644,0),"Тестовая",IF(COUNTIF($D$10:D21356,D21356)&lt;=ROUND(COUNTIF($D$10:$D$21653,D21356)*6000/21644,0),"Контрольная","Вне теста"))</f>
        <v>Вне теста</v>
      </c>
      <c r="F21356">
        <v>0.90469211272056915</v>
      </c>
    </row>
    <row r="21357" spans="1:6" x14ac:dyDescent="0.3">
      <c r="A21357" s="36">
        <v>1517132787</v>
      </c>
      <c r="B21357" s="36">
        <v>1</v>
      </c>
      <c r="C21357" s="36">
        <v>545</v>
      </c>
      <c r="D21357" s="34" t="s">
        <v>359</v>
      </c>
      <c r="E21357" s="34" t="str">
        <f>IF(COUNTIF($D$10:D21357,D21357)&lt;=ROUND(COUNTIF($D$10:$D$21653,D21357)*3000/21644,0),"Тестовая",IF(COUNTIF($D$10:D21357,D21357)&lt;=ROUND(COUNTIF($D$10:$D$21653,D21357)*6000/21644,0),"Контрольная","Вне теста"))</f>
        <v>Вне теста</v>
      </c>
      <c r="F21357">
        <v>0.90508565786870299</v>
      </c>
    </row>
    <row r="21358" spans="1:6" x14ac:dyDescent="0.3">
      <c r="A21358" s="36">
        <v>1512636725</v>
      </c>
      <c r="B21358" s="36">
        <v>1</v>
      </c>
      <c r="C21358" s="36">
        <v>1285</v>
      </c>
      <c r="D21358" s="34" t="s">
        <v>359</v>
      </c>
      <c r="E21358" s="34" t="str">
        <f>IF(COUNTIF($D$10:D21358,D21358)&lt;=ROUND(COUNTIF($D$10:$D$21653,D21358)*3000/21644,0),"Тестовая",IF(COUNTIF($D$10:D21358,D21358)&lt;=ROUND(COUNTIF($D$10:$D$21653,D21358)*6000/21644,0),"Контрольная","Вне теста"))</f>
        <v>Вне теста</v>
      </c>
      <c r="F21358">
        <v>0.90551597345344281</v>
      </c>
    </row>
    <row r="21359" spans="1:6" x14ac:dyDescent="0.3">
      <c r="A21359" s="36">
        <v>1514652703</v>
      </c>
      <c r="B21359" s="36">
        <v>1</v>
      </c>
      <c r="C21359" s="36">
        <v>4368</v>
      </c>
      <c r="D21359" s="34" t="s">
        <v>359</v>
      </c>
      <c r="E21359" s="34" t="str">
        <f>IF(COUNTIF($D$10:D21359,D21359)&lt;=ROUND(COUNTIF($D$10:$D$21653,D21359)*3000/21644,0),"Тестовая",IF(COUNTIF($D$10:D21359,D21359)&lt;=ROUND(COUNTIF($D$10:$D$21653,D21359)*6000/21644,0),"Контрольная","Вне теста"))</f>
        <v>Вне теста</v>
      </c>
      <c r="F21359">
        <v>0.90637627220820194</v>
      </c>
    </row>
    <row r="21360" spans="1:6" x14ac:dyDescent="0.3">
      <c r="A21360" s="36">
        <v>1519601637</v>
      </c>
      <c r="B21360" s="36">
        <v>1</v>
      </c>
      <c r="C21360" s="36">
        <v>2456</v>
      </c>
      <c r="D21360" s="34" t="s">
        <v>359</v>
      </c>
      <c r="E21360" s="34" t="str">
        <f>IF(COUNTIF($D$10:D21360,D21360)&lt;=ROUND(COUNTIF($D$10:$D$21653,D21360)*3000/21644,0),"Тестовая",IF(COUNTIF($D$10:D21360,D21360)&lt;=ROUND(COUNTIF($D$10:$D$21653,D21360)*6000/21644,0),"Контрольная","Вне теста"))</f>
        <v>Вне теста</v>
      </c>
      <c r="F21360">
        <v>0.90701905445554543</v>
      </c>
    </row>
    <row r="21361" spans="1:6" x14ac:dyDescent="0.3">
      <c r="A21361" s="36">
        <v>1512924494</v>
      </c>
      <c r="B21361" s="36">
        <v>1</v>
      </c>
      <c r="C21361" s="36">
        <v>1091</v>
      </c>
      <c r="D21361" s="34" t="s">
        <v>359</v>
      </c>
      <c r="E21361" s="34" t="str">
        <f>IF(COUNTIF($D$10:D21361,D21361)&lt;=ROUND(COUNTIF($D$10:$D$21653,D21361)*3000/21644,0),"Тестовая",IF(COUNTIF($D$10:D21361,D21361)&lt;=ROUND(COUNTIF($D$10:$D$21653,D21361)*6000/21644,0),"Контрольная","Вне теста"))</f>
        <v>Вне теста</v>
      </c>
      <c r="F21361">
        <v>0.90706320257217821</v>
      </c>
    </row>
    <row r="21362" spans="1:6" x14ac:dyDescent="0.3">
      <c r="A21362" s="36">
        <v>1515542624</v>
      </c>
      <c r="B21362" s="36">
        <v>1</v>
      </c>
      <c r="C21362" s="36">
        <v>1198</v>
      </c>
      <c r="D21362" s="34" t="s">
        <v>359</v>
      </c>
      <c r="E21362" s="34" t="str">
        <f>IF(COUNTIF($D$10:D21362,D21362)&lt;=ROUND(COUNTIF($D$10:$D$21653,D21362)*3000/21644,0),"Тестовая",IF(COUNTIF($D$10:D21362,D21362)&lt;=ROUND(COUNTIF($D$10:$D$21653,D21362)*6000/21644,0),"Контрольная","Вне теста"))</f>
        <v>Вне теста</v>
      </c>
      <c r="F21362">
        <v>0.90742224856616482</v>
      </c>
    </row>
    <row r="21363" spans="1:6" x14ac:dyDescent="0.3">
      <c r="A21363" s="36">
        <v>1517570617</v>
      </c>
      <c r="B21363" s="36">
        <v>1</v>
      </c>
      <c r="C21363" s="36">
        <v>1799</v>
      </c>
      <c r="D21363" s="34" t="s">
        <v>359</v>
      </c>
      <c r="E21363" s="34" t="str">
        <f>IF(COUNTIF($D$10:D21363,D21363)&lt;=ROUND(COUNTIF($D$10:$D$21653,D21363)*3000/21644,0),"Тестовая",IF(COUNTIF($D$10:D21363,D21363)&lt;=ROUND(COUNTIF($D$10:$D$21653,D21363)*6000/21644,0),"Контрольная","Вне теста"))</f>
        <v>Вне теста</v>
      </c>
      <c r="F21363">
        <v>0.90745378521893749</v>
      </c>
    </row>
    <row r="21364" spans="1:6" x14ac:dyDescent="0.3">
      <c r="A21364" s="36">
        <v>1516827413</v>
      </c>
      <c r="B21364" s="36">
        <v>1</v>
      </c>
      <c r="C21364" s="36">
        <v>496</v>
      </c>
      <c r="D21364" s="34" t="s">
        <v>359</v>
      </c>
      <c r="E21364" s="34" t="str">
        <f>IF(COUNTIF($D$10:D21364,D21364)&lt;=ROUND(COUNTIF($D$10:$D$21653,D21364)*3000/21644,0),"Тестовая",IF(COUNTIF($D$10:D21364,D21364)&lt;=ROUND(COUNTIF($D$10:$D$21653,D21364)*6000/21644,0),"Контрольная","Вне теста"))</f>
        <v>Вне теста</v>
      </c>
      <c r="F21364">
        <v>0.90748048435858353</v>
      </c>
    </row>
    <row r="21365" spans="1:6" x14ac:dyDescent="0.3">
      <c r="A21365" s="36">
        <v>1516746297</v>
      </c>
      <c r="B21365" s="36">
        <v>1</v>
      </c>
      <c r="C21365" s="36">
        <v>2859</v>
      </c>
      <c r="D21365" s="34" t="s">
        <v>359</v>
      </c>
      <c r="E21365" s="34" t="str">
        <f>IF(COUNTIF($D$10:D21365,D21365)&lt;=ROUND(COUNTIF($D$10:$D$21653,D21365)*3000/21644,0),"Тестовая",IF(COUNTIF($D$10:D21365,D21365)&lt;=ROUND(COUNTIF($D$10:$D$21653,D21365)*6000/21644,0),"Контрольная","Вне теста"))</f>
        <v>Вне теста</v>
      </c>
      <c r="F21365">
        <v>0.90787089019952005</v>
      </c>
    </row>
    <row r="21366" spans="1:6" x14ac:dyDescent="0.3">
      <c r="A21366" s="36">
        <v>1514502388</v>
      </c>
      <c r="B21366" s="36">
        <v>1</v>
      </c>
      <c r="C21366" s="36">
        <v>626</v>
      </c>
      <c r="D21366" s="34" t="s">
        <v>359</v>
      </c>
      <c r="E21366" s="34" t="str">
        <f>IF(COUNTIF($D$10:D21366,D21366)&lt;=ROUND(COUNTIF($D$10:$D$21653,D21366)*3000/21644,0),"Тестовая",IF(COUNTIF($D$10:D21366,D21366)&lt;=ROUND(COUNTIF($D$10:$D$21653,D21366)*6000/21644,0),"Контрольная","Вне теста"))</f>
        <v>Вне теста</v>
      </c>
      <c r="F21366">
        <v>0.90802238141784242</v>
      </c>
    </row>
    <row r="21367" spans="1:6" x14ac:dyDescent="0.3">
      <c r="A21367" s="36">
        <v>1517378678</v>
      </c>
      <c r="B21367" s="36">
        <v>1</v>
      </c>
      <c r="C21367" s="36">
        <v>314</v>
      </c>
      <c r="D21367" s="34" t="s">
        <v>359</v>
      </c>
      <c r="E21367" s="34" t="str">
        <f>IF(COUNTIF($D$10:D21367,D21367)&lt;=ROUND(COUNTIF($D$10:$D$21653,D21367)*3000/21644,0),"Тестовая",IF(COUNTIF($D$10:D21367,D21367)&lt;=ROUND(COUNTIF($D$10:$D$21653,D21367)*6000/21644,0),"Контрольная","Вне теста"))</f>
        <v>Вне теста</v>
      </c>
      <c r="F21367">
        <v>0.90826345197112157</v>
      </c>
    </row>
    <row r="21368" spans="1:6" x14ac:dyDescent="0.3">
      <c r="A21368" s="36">
        <v>1513017866</v>
      </c>
      <c r="B21368" s="36">
        <v>1</v>
      </c>
      <c r="C21368" s="36">
        <v>2262</v>
      </c>
      <c r="D21368" s="34" t="s">
        <v>359</v>
      </c>
      <c r="E21368" s="34" t="str">
        <f>IF(COUNTIF($D$10:D21368,D21368)&lt;=ROUND(COUNTIF($D$10:$D$21653,D21368)*3000/21644,0),"Тестовая",IF(COUNTIF($D$10:D21368,D21368)&lt;=ROUND(COUNTIF($D$10:$D$21653,D21368)*6000/21644,0),"Контрольная","Вне теста"))</f>
        <v>Вне теста</v>
      </c>
      <c r="F21368">
        <v>0.90843306083522113</v>
      </c>
    </row>
    <row r="21369" spans="1:6" x14ac:dyDescent="0.3">
      <c r="A21369" s="36">
        <v>1512051153</v>
      </c>
      <c r="B21369" s="36">
        <v>1</v>
      </c>
      <c r="C21369" s="36">
        <v>3531</v>
      </c>
      <c r="D21369" s="34" t="s">
        <v>359</v>
      </c>
      <c r="E21369" s="34" t="str">
        <f>IF(COUNTIF($D$10:D21369,D21369)&lt;=ROUND(COUNTIF($D$10:$D$21653,D21369)*3000/21644,0),"Тестовая",IF(COUNTIF($D$10:D21369,D21369)&lt;=ROUND(COUNTIF($D$10:$D$21653,D21369)*6000/21644,0),"Контрольная","Вне теста"))</f>
        <v>Вне теста</v>
      </c>
      <c r="F21369">
        <v>0.90929476991927061</v>
      </c>
    </row>
    <row r="21370" spans="1:6" x14ac:dyDescent="0.3">
      <c r="A21370" s="36">
        <v>1513883309</v>
      </c>
      <c r="B21370" s="36">
        <v>1</v>
      </c>
      <c r="C21370" s="36">
        <v>2706</v>
      </c>
      <c r="D21370" s="34" t="s">
        <v>359</v>
      </c>
      <c r="E21370" s="34" t="str">
        <f>IF(COUNTIF($D$10:D21370,D21370)&lt;=ROUND(COUNTIF($D$10:$D$21653,D21370)*3000/21644,0),"Тестовая",IF(COUNTIF($D$10:D21370,D21370)&lt;=ROUND(COUNTIF($D$10:$D$21653,D21370)*6000/21644,0),"Контрольная","Вне теста"))</f>
        <v>Вне теста</v>
      </c>
      <c r="F21370">
        <v>0.90950412023239657</v>
      </c>
    </row>
    <row r="21371" spans="1:6" x14ac:dyDescent="0.3">
      <c r="A21371" s="36">
        <v>1513143776</v>
      </c>
      <c r="B21371" s="36">
        <v>1</v>
      </c>
      <c r="C21371" s="36">
        <v>2385</v>
      </c>
      <c r="D21371" s="34" t="s">
        <v>359</v>
      </c>
      <c r="E21371" s="34" t="str">
        <f>IF(COUNTIF($D$10:D21371,D21371)&lt;=ROUND(COUNTIF($D$10:$D$21653,D21371)*3000/21644,0),"Тестовая",IF(COUNTIF($D$10:D21371,D21371)&lt;=ROUND(COUNTIF($D$10:$D$21653,D21371)*6000/21644,0),"Контрольная","Вне теста"))</f>
        <v>Вне теста</v>
      </c>
      <c r="F21371">
        <v>0.91038417412867056</v>
      </c>
    </row>
    <row r="21372" spans="1:6" x14ac:dyDescent="0.3">
      <c r="A21372" s="36">
        <v>1514795643</v>
      </c>
      <c r="B21372" s="36">
        <v>1</v>
      </c>
      <c r="C21372" s="36">
        <v>439</v>
      </c>
      <c r="D21372" s="34" t="s">
        <v>359</v>
      </c>
      <c r="E21372" s="34" t="str">
        <f>IF(COUNTIF($D$10:D21372,D21372)&lt;=ROUND(COUNTIF($D$10:$D$21653,D21372)*3000/21644,0),"Тестовая",IF(COUNTIF($D$10:D21372,D21372)&lt;=ROUND(COUNTIF($D$10:$D$21653,D21372)*6000/21644,0),"Контрольная","Вне теста"))</f>
        <v>Вне теста</v>
      </c>
      <c r="F21372">
        <v>0.91089885069539678</v>
      </c>
    </row>
    <row r="21373" spans="1:6" x14ac:dyDescent="0.3">
      <c r="A21373" s="36">
        <v>1518924435</v>
      </c>
      <c r="B21373" s="36">
        <v>1</v>
      </c>
      <c r="C21373" s="36">
        <v>2065</v>
      </c>
      <c r="D21373" s="34" t="s">
        <v>359</v>
      </c>
      <c r="E21373" s="34" t="str">
        <f>IF(COUNTIF($D$10:D21373,D21373)&lt;=ROUND(COUNTIF($D$10:$D$21653,D21373)*3000/21644,0),"Тестовая",IF(COUNTIF($D$10:D21373,D21373)&lt;=ROUND(COUNTIF($D$10:$D$21653,D21373)*6000/21644,0),"Контрольная","Вне теста"))</f>
        <v>Вне теста</v>
      </c>
      <c r="F21373">
        <v>0.91121730987508742</v>
      </c>
    </row>
    <row r="21374" spans="1:6" x14ac:dyDescent="0.3">
      <c r="A21374" s="36">
        <v>1516262754</v>
      </c>
      <c r="B21374" s="36">
        <v>1</v>
      </c>
      <c r="C21374" s="36">
        <v>74</v>
      </c>
      <c r="D21374" s="34" t="s">
        <v>359</v>
      </c>
      <c r="E21374" s="34" t="str">
        <f>IF(COUNTIF($D$10:D21374,D21374)&lt;=ROUND(COUNTIF($D$10:$D$21653,D21374)*3000/21644,0),"Тестовая",IF(COUNTIF($D$10:D21374,D21374)&lt;=ROUND(COUNTIF($D$10:$D$21653,D21374)*6000/21644,0),"Контрольная","Вне теста"))</f>
        <v>Вне теста</v>
      </c>
      <c r="F21374">
        <v>0.91147257536545123</v>
      </c>
    </row>
    <row r="21375" spans="1:6" x14ac:dyDescent="0.3">
      <c r="A21375" s="36">
        <v>1511903208</v>
      </c>
      <c r="B21375" s="36">
        <v>1</v>
      </c>
      <c r="C21375" s="36">
        <v>419</v>
      </c>
      <c r="D21375" s="34" t="s">
        <v>359</v>
      </c>
      <c r="E21375" s="34" t="str">
        <f>IF(COUNTIF($D$10:D21375,D21375)&lt;=ROUND(COUNTIF($D$10:$D$21653,D21375)*3000/21644,0),"Тестовая",IF(COUNTIF($D$10:D21375,D21375)&lt;=ROUND(COUNTIF($D$10:$D$21653,D21375)*6000/21644,0),"Контрольная","Вне теста"))</f>
        <v>Вне теста</v>
      </c>
      <c r="F21375">
        <v>0.91152283706129411</v>
      </c>
    </row>
    <row r="21376" spans="1:6" x14ac:dyDescent="0.3">
      <c r="A21376" s="36">
        <v>1517955565</v>
      </c>
      <c r="B21376" s="36">
        <v>1</v>
      </c>
      <c r="C21376" s="36">
        <v>369</v>
      </c>
      <c r="D21376" s="34" t="s">
        <v>359</v>
      </c>
      <c r="E21376" s="34" t="str">
        <f>IF(COUNTIF($D$10:D21376,D21376)&lt;=ROUND(COUNTIF($D$10:$D$21653,D21376)*3000/21644,0),"Тестовая",IF(COUNTIF($D$10:D21376,D21376)&lt;=ROUND(COUNTIF($D$10:$D$21653,D21376)*6000/21644,0),"Контрольная","Вне теста"))</f>
        <v>Вне теста</v>
      </c>
      <c r="F21376">
        <v>0.91175254293889973</v>
      </c>
    </row>
    <row r="21377" spans="1:6" x14ac:dyDescent="0.3">
      <c r="A21377" s="36">
        <v>1514824794</v>
      </c>
      <c r="B21377" s="36">
        <v>1</v>
      </c>
      <c r="C21377" s="36">
        <v>88</v>
      </c>
      <c r="D21377" s="34" t="s">
        <v>359</v>
      </c>
      <c r="E21377" s="34" t="str">
        <f>IF(COUNTIF($D$10:D21377,D21377)&lt;=ROUND(COUNTIF($D$10:$D$21653,D21377)*3000/21644,0),"Тестовая",IF(COUNTIF($D$10:D21377,D21377)&lt;=ROUND(COUNTIF($D$10:$D$21653,D21377)*6000/21644,0),"Контрольная","Вне теста"))</f>
        <v>Вне теста</v>
      </c>
      <c r="F21377">
        <v>0.91215002631031827</v>
      </c>
    </row>
    <row r="21378" spans="1:6" x14ac:dyDescent="0.3">
      <c r="A21378" s="36">
        <v>1516382567</v>
      </c>
      <c r="B21378" s="36">
        <v>1</v>
      </c>
      <c r="C21378" s="36">
        <v>1036</v>
      </c>
      <c r="D21378" s="34" t="s">
        <v>359</v>
      </c>
      <c r="E21378" s="34" t="str">
        <f>IF(COUNTIF($D$10:D21378,D21378)&lt;=ROUND(COUNTIF($D$10:$D$21653,D21378)*3000/21644,0),"Тестовая",IF(COUNTIF($D$10:D21378,D21378)&lt;=ROUND(COUNTIF($D$10:$D$21653,D21378)*6000/21644,0),"Контрольная","Вне теста"))</f>
        <v>Вне теста</v>
      </c>
      <c r="F21378">
        <v>0.91226957729683233</v>
      </c>
    </row>
    <row r="21379" spans="1:6" x14ac:dyDescent="0.3">
      <c r="A21379" s="36">
        <v>1518006998</v>
      </c>
      <c r="B21379" s="36">
        <v>1</v>
      </c>
      <c r="C21379" s="36">
        <v>747</v>
      </c>
      <c r="D21379" s="34" t="s">
        <v>359</v>
      </c>
      <c r="E21379" s="34" t="str">
        <f>IF(COUNTIF($D$10:D21379,D21379)&lt;=ROUND(COUNTIF($D$10:$D$21653,D21379)*3000/21644,0),"Тестовая",IF(COUNTIF($D$10:D21379,D21379)&lt;=ROUND(COUNTIF($D$10:$D$21653,D21379)*6000/21644,0),"Контрольная","Вне теста"))</f>
        <v>Вне теста</v>
      </c>
      <c r="F21379">
        <v>0.91236235986293912</v>
      </c>
    </row>
    <row r="21380" spans="1:6" x14ac:dyDescent="0.3">
      <c r="A21380" s="36">
        <v>1515819956</v>
      </c>
      <c r="B21380" s="36">
        <v>1</v>
      </c>
      <c r="C21380" s="36">
        <v>2272</v>
      </c>
      <c r="D21380" s="34" t="s">
        <v>359</v>
      </c>
      <c r="E21380" s="34" t="str">
        <f>IF(COUNTIF($D$10:D21380,D21380)&lt;=ROUND(COUNTIF($D$10:$D$21653,D21380)*3000/21644,0),"Тестовая",IF(COUNTIF($D$10:D21380,D21380)&lt;=ROUND(COUNTIF($D$10:$D$21653,D21380)*6000/21644,0),"Контрольная","Вне теста"))</f>
        <v>Вне теста</v>
      </c>
      <c r="F21380">
        <v>0.91271354129294036</v>
      </c>
    </row>
    <row r="21381" spans="1:6" x14ac:dyDescent="0.3">
      <c r="A21381" s="36">
        <v>1512658143</v>
      </c>
      <c r="B21381" s="36">
        <v>1</v>
      </c>
      <c r="C21381" s="36">
        <v>1325</v>
      </c>
      <c r="D21381" s="34" t="s">
        <v>359</v>
      </c>
      <c r="E21381" s="34" t="str">
        <f>IF(COUNTIF($D$10:D21381,D21381)&lt;=ROUND(COUNTIF($D$10:$D$21653,D21381)*3000/21644,0),"Тестовая",IF(COUNTIF($D$10:D21381,D21381)&lt;=ROUND(COUNTIF($D$10:$D$21653,D21381)*6000/21644,0),"Контрольная","Вне теста"))</f>
        <v>Вне теста</v>
      </c>
      <c r="F21381">
        <v>0.91354069699758478</v>
      </c>
    </row>
    <row r="21382" spans="1:6" x14ac:dyDescent="0.3">
      <c r="A21382" s="36">
        <v>1513056495</v>
      </c>
      <c r="B21382" s="36">
        <v>1</v>
      </c>
      <c r="C21382" s="36">
        <v>2903</v>
      </c>
      <c r="D21382" s="34" t="s">
        <v>359</v>
      </c>
      <c r="E21382" s="34" t="str">
        <f>IF(COUNTIF($D$10:D21382,D21382)&lt;=ROUND(COUNTIF($D$10:$D$21653,D21382)*3000/21644,0),"Тестовая",IF(COUNTIF($D$10:D21382,D21382)&lt;=ROUND(COUNTIF($D$10:$D$21653,D21382)*6000/21644,0),"Контрольная","Вне теста"))</f>
        <v>Вне теста</v>
      </c>
      <c r="F21382">
        <v>0.91357381682914041</v>
      </c>
    </row>
    <row r="21383" spans="1:6" x14ac:dyDescent="0.3">
      <c r="A21383" s="36">
        <v>1512610514</v>
      </c>
      <c r="B21383" s="36">
        <v>1</v>
      </c>
      <c r="C21383" s="36">
        <v>2751</v>
      </c>
      <c r="D21383" s="34" t="s">
        <v>359</v>
      </c>
      <c r="E21383" s="34" t="str">
        <f>IF(COUNTIF($D$10:D21383,D21383)&lt;=ROUND(COUNTIF($D$10:$D$21653,D21383)*3000/21644,0),"Тестовая",IF(COUNTIF($D$10:D21383,D21383)&lt;=ROUND(COUNTIF($D$10:$D$21653,D21383)*6000/21644,0),"Контрольная","Вне теста"))</f>
        <v>Вне теста</v>
      </c>
      <c r="F21383">
        <v>0.91403671519590868</v>
      </c>
    </row>
    <row r="21384" spans="1:6" x14ac:dyDescent="0.3">
      <c r="A21384" s="36">
        <v>1518641306</v>
      </c>
      <c r="B21384" s="36">
        <v>1</v>
      </c>
      <c r="C21384" s="36">
        <v>658</v>
      </c>
      <c r="D21384" s="34" t="s">
        <v>359</v>
      </c>
      <c r="E21384" s="34" t="str">
        <f>IF(COUNTIF($D$10:D21384,D21384)&lt;=ROUND(COUNTIF($D$10:$D$21653,D21384)*3000/21644,0),"Тестовая",IF(COUNTIF($D$10:D21384,D21384)&lt;=ROUND(COUNTIF($D$10:$D$21653,D21384)*6000/21644,0),"Контрольная","Вне теста"))</f>
        <v>Вне теста</v>
      </c>
      <c r="F21384">
        <v>0.91435942526556435</v>
      </c>
    </row>
    <row r="21385" spans="1:6" x14ac:dyDescent="0.3">
      <c r="A21385" s="36">
        <v>1512810905</v>
      </c>
      <c r="B21385" s="36">
        <v>1</v>
      </c>
      <c r="C21385" s="36">
        <v>2543</v>
      </c>
      <c r="D21385" s="34" t="s">
        <v>359</v>
      </c>
      <c r="E21385" s="34" t="str">
        <f>IF(COUNTIF($D$10:D21385,D21385)&lt;=ROUND(COUNTIF($D$10:$D$21653,D21385)*3000/21644,0),"Тестовая",IF(COUNTIF($D$10:D21385,D21385)&lt;=ROUND(COUNTIF($D$10:$D$21653,D21385)*6000/21644,0),"Контрольная","Вне теста"))</f>
        <v>Вне теста</v>
      </c>
      <c r="F21385">
        <v>0.91473992736912335</v>
      </c>
    </row>
    <row r="21386" spans="1:6" x14ac:dyDescent="0.3">
      <c r="A21386" s="36">
        <v>1512265854</v>
      </c>
      <c r="B21386" s="36">
        <v>1</v>
      </c>
      <c r="C21386" s="36">
        <v>993</v>
      </c>
      <c r="D21386" s="34" t="s">
        <v>359</v>
      </c>
      <c r="E21386" s="34" t="str">
        <f>IF(COUNTIF($D$10:D21386,D21386)&lt;=ROUND(COUNTIF($D$10:$D$21653,D21386)*3000/21644,0),"Тестовая",IF(COUNTIF($D$10:D21386,D21386)&lt;=ROUND(COUNTIF($D$10:$D$21653,D21386)*6000/21644,0),"Контрольная","Вне теста"))</f>
        <v>Вне теста</v>
      </c>
      <c r="F21386">
        <v>0.9148613643553879</v>
      </c>
    </row>
    <row r="21387" spans="1:6" x14ac:dyDescent="0.3">
      <c r="A21387" s="36">
        <v>1512945523</v>
      </c>
      <c r="B21387" s="36">
        <v>1</v>
      </c>
      <c r="C21387" s="36">
        <v>907</v>
      </c>
      <c r="D21387" s="34" t="s">
        <v>359</v>
      </c>
      <c r="E21387" s="34" t="str">
        <f>IF(COUNTIF($D$10:D21387,D21387)&lt;=ROUND(COUNTIF($D$10:$D$21653,D21387)*3000/21644,0),"Тестовая",IF(COUNTIF($D$10:D21387,D21387)&lt;=ROUND(COUNTIF($D$10:$D$21653,D21387)*6000/21644,0),"Контрольная","Вне теста"))</f>
        <v>Вне теста</v>
      </c>
      <c r="F21387">
        <v>0.91622993642439143</v>
      </c>
    </row>
    <row r="21388" spans="1:6" x14ac:dyDescent="0.3">
      <c r="A21388" s="36">
        <v>1519694065</v>
      </c>
      <c r="B21388" s="36">
        <v>1</v>
      </c>
      <c r="C21388" s="36">
        <v>1658</v>
      </c>
      <c r="D21388" s="34" t="s">
        <v>359</v>
      </c>
      <c r="E21388" s="34" t="str">
        <f>IF(COUNTIF($D$10:D21388,D21388)&lt;=ROUND(COUNTIF($D$10:$D$21653,D21388)*3000/21644,0),"Тестовая",IF(COUNTIF($D$10:D21388,D21388)&lt;=ROUND(COUNTIF($D$10:$D$21653,D21388)*6000/21644,0),"Контрольная","Вне теста"))</f>
        <v>Вне теста</v>
      </c>
      <c r="F21388">
        <v>0.91654051974871864</v>
      </c>
    </row>
    <row r="21389" spans="1:6" x14ac:dyDescent="0.3">
      <c r="A21389" s="36">
        <v>1511593025</v>
      </c>
      <c r="B21389" s="36">
        <v>1</v>
      </c>
      <c r="C21389" s="36">
        <v>1019</v>
      </c>
      <c r="D21389" s="34" t="s">
        <v>359</v>
      </c>
      <c r="E21389" s="34" t="str">
        <f>IF(COUNTIF($D$10:D21389,D21389)&lt;=ROUND(COUNTIF($D$10:$D$21653,D21389)*3000/21644,0),"Тестовая",IF(COUNTIF($D$10:D21389,D21389)&lt;=ROUND(COUNTIF($D$10:$D$21653,D21389)*6000/21644,0),"Контрольная","Вне теста"))</f>
        <v>Вне теста</v>
      </c>
      <c r="F21389">
        <v>0.91667861650908755</v>
      </c>
    </row>
    <row r="21390" spans="1:6" x14ac:dyDescent="0.3">
      <c r="A21390" s="36">
        <v>1511291246</v>
      </c>
      <c r="B21390" s="36">
        <v>1</v>
      </c>
      <c r="C21390" s="36">
        <v>1689</v>
      </c>
      <c r="D21390" s="34" t="s">
        <v>359</v>
      </c>
      <c r="E21390" s="34" t="str">
        <f>IF(COUNTIF($D$10:D21390,D21390)&lt;=ROUND(COUNTIF($D$10:$D$21653,D21390)*3000/21644,0),"Тестовая",IF(COUNTIF($D$10:D21390,D21390)&lt;=ROUND(COUNTIF($D$10:$D$21653,D21390)*6000/21644,0),"Контрольная","Вне теста"))</f>
        <v>Вне теста</v>
      </c>
      <c r="F21390">
        <v>0.91685066724311781</v>
      </c>
    </row>
    <row r="21391" spans="1:6" x14ac:dyDescent="0.3">
      <c r="A21391" s="36">
        <v>1519385888</v>
      </c>
      <c r="B21391" s="36">
        <v>1</v>
      </c>
      <c r="C21391" s="36">
        <v>76</v>
      </c>
      <c r="D21391" s="34" t="s">
        <v>359</v>
      </c>
      <c r="E21391" s="34" t="str">
        <f>IF(COUNTIF($D$10:D21391,D21391)&lt;=ROUND(COUNTIF($D$10:$D$21653,D21391)*3000/21644,0),"Тестовая",IF(COUNTIF($D$10:D21391,D21391)&lt;=ROUND(COUNTIF($D$10:$D$21653,D21391)*6000/21644,0),"Контрольная","Вне теста"))</f>
        <v>Вне теста</v>
      </c>
      <c r="F21391">
        <v>0.91686426230672613</v>
      </c>
    </row>
    <row r="21392" spans="1:6" x14ac:dyDescent="0.3">
      <c r="A21392" s="36">
        <v>1514600058</v>
      </c>
      <c r="B21392" s="36">
        <v>1</v>
      </c>
      <c r="C21392" s="36">
        <v>2943</v>
      </c>
      <c r="D21392" s="34" t="s">
        <v>359</v>
      </c>
      <c r="E21392" s="34" t="str">
        <f>IF(COUNTIF($D$10:D21392,D21392)&lt;=ROUND(COUNTIF($D$10:$D$21653,D21392)*3000/21644,0),"Тестовая",IF(COUNTIF($D$10:D21392,D21392)&lt;=ROUND(COUNTIF($D$10:$D$21653,D21392)*6000/21644,0),"Контрольная","Вне теста"))</f>
        <v>Вне теста</v>
      </c>
      <c r="F21392">
        <v>0.91770902034466084</v>
      </c>
    </row>
    <row r="21393" spans="1:6" x14ac:dyDescent="0.3">
      <c r="A21393" s="36">
        <v>1514233114</v>
      </c>
      <c r="B21393" s="36">
        <v>1</v>
      </c>
      <c r="C21393" s="36">
        <v>5857</v>
      </c>
      <c r="D21393" s="34" t="s">
        <v>359</v>
      </c>
      <c r="E21393" s="34" t="str">
        <f>IF(COUNTIF($D$10:D21393,D21393)&lt;=ROUND(COUNTIF($D$10:$D$21653,D21393)*3000/21644,0),"Тестовая",IF(COUNTIF($D$10:D21393,D21393)&lt;=ROUND(COUNTIF($D$10:$D$21653,D21393)*6000/21644,0),"Контрольная","Вне теста"))</f>
        <v>Вне теста</v>
      </c>
      <c r="F21393">
        <v>0.91772150844109401</v>
      </c>
    </row>
    <row r="21394" spans="1:6" x14ac:dyDescent="0.3">
      <c r="A21394" s="36">
        <v>1515554286</v>
      </c>
      <c r="B21394" s="36">
        <v>1</v>
      </c>
      <c r="C21394" s="36">
        <v>1803</v>
      </c>
      <c r="D21394" s="34" t="s">
        <v>359</v>
      </c>
      <c r="E21394" s="34" t="str">
        <f>IF(COUNTIF($D$10:D21394,D21394)&lt;=ROUND(COUNTIF($D$10:$D$21653,D21394)*3000/21644,0),"Тестовая",IF(COUNTIF($D$10:D21394,D21394)&lt;=ROUND(COUNTIF($D$10:$D$21653,D21394)*6000/21644,0),"Контрольная","Вне теста"))</f>
        <v>Вне теста</v>
      </c>
      <c r="F21394">
        <v>0.91798774085092205</v>
      </c>
    </row>
    <row r="21395" spans="1:6" x14ac:dyDescent="0.3">
      <c r="A21395" s="36">
        <v>1515216789</v>
      </c>
      <c r="B21395" s="36">
        <v>1</v>
      </c>
      <c r="C21395" s="36">
        <v>950</v>
      </c>
      <c r="D21395" s="34" t="s">
        <v>359</v>
      </c>
      <c r="E21395" s="34" t="str">
        <f>IF(COUNTIF($D$10:D21395,D21395)&lt;=ROUND(COUNTIF($D$10:$D$21653,D21395)*3000/21644,0),"Тестовая",IF(COUNTIF($D$10:D21395,D21395)&lt;=ROUND(COUNTIF($D$10:$D$21653,D21395)*6000/21644,0),"Контрольная","Вне теста"))</f>
        <v>Вне теста</v>
      </c>
      <c r="F21395">
        <v>0.91861940082080795</v>
      </c>
    </row>
    <row r="21396" spans="1:6" x14ac:dyDescent="0.3">
      <c r="A21396" s="36">
        <v>1511681013</v>
      </c>
      <c r="B21396" s="36">
        <v>1</v>
      </c>
      <c r="C21396" s="36">
        <v>1179</v>
      </c>
      <c r="D21396" s="34" t="s">
        <v>359</v>
      </c>
      <c r="E21396" s="34" t="str">
        <f>IF(COUNTIF($D$10:D21396,D21396)&lt;=ROUND(COUNTIF($D$10:$D$21653,D21396)*3000/21644,0),"Тестовая",IF(COUNTIF($D$10:D21396,D21396)&lt;=ROUND(COUNTIF($D$10:$D$21653,D21396)*6000/21644,0),"Контрольная","Вне теста"))</f>
        <v>Вне теста</v>
      </c>
      <c r="F21396">
        <v>0.91873900319658874</v>
      </c>
    </row>
    <row r="21397" spans="1:6" x14ac:dyDescent="0.3">
      <c r="A21397" s="36">
        <v>1517566925</v>
      </c>
      <c r="B21397" s="36">
        <v>1</v>
      </c>
      <c r="C21397" s="36">
        <v>947</v>
      </c>
      <c r="D21397" s="34" t="s">
        <v>359</v>
      </c>
      <c r="E21397" s="34" t="str">
        <f>IF(COUNTIF($D$10:D21397,D21397)&lt;=ROUND(COUNTIF($D$10:$D$21653,D21397)*3000/21644,0),"Тестовая",IF(COUNTIF($D$10:D21397,D21397)&lt;=ROUND(COUNTIF($D$10:$D$21653,D21397)*6000/21644,0),"Контрольная","Вне теста"))</f>
        <v>Вне теста</v>
      </c>
      <c r="F21397">
        <v>0.91896483621991154</v>
      </c>
    </row>
    <row r="21398" spans="1:6" x14ac:dyDescent="0.3">
      <c r="A21398" s="36">
        <v>1518889404</v>
      </c>
      <c r="B21398" s="36">
        <v>1</v>
      </c>
      <c r="C21398" s="36">
        <v>1921</v>
      </c>
      <c r="D21398" s="34" t="s">
        <v>359</v>
      </c>
      <c r="E21398" s="34" t="str">
        <f>IF(COUNTIF($D$10:D21398,D21398)&lt;=ROUND(COUNTIF($D$10:$D$21653,D21398)*3000/21644,0),"Тестовая",IF(COUNTIF($D$10:D21398,D21398)&lt;=ROUND(COUNTIF($D$10:$D$21653,D21398)*6000/21644,0),"Контрольная","Вне теста"))</f>
        <v>Вне теста</v>
      </c>
      <c r="F21398">
        <v>0.91897691050924402</v>
      </c>
    </row>
    <row r="21399" spans="1:6" x14ac:dyDescent="0.3">
      <c r="A21399" s="36">
        <v>1517001966</v>
      </c>
      <c r="B21399" s="36">
        <v>1</v>
      </c>
      <c r="C21399" s="36">
        <v>2598</v>
      </c>
      <c r="D21399" s="34" t="s">
        <v>359</v>
      </c>
      <c r="E21399" s="34" t="str">
        <f>IF(COUNTIF($D$10:D21399,D21399)&lt;=ROUND(COUNTIF($D$10:$D$21653,D21399)*3000/21644,0),"Тестовая",IF(COUNTIF($D$10:D21399,D21399)&lt;=ROUND(COUNTIF($D$10:$D$21653,D21399)*6000/21644,0),"Контрольная","Вне теста"))</f>
        <v>Вне теста</v>
      </c>
      <c r="F21399">
        <v>0.91919004361884182</v>
      </c>
    </row>
    <row r="21400" spans="1:6" x14ac:dyDescent="0.3">
      <c r="A21400" s="36">
        <v>1519193705</v>
      </c>
      <c r="B21400" s="36">
        <v>1</v>
      </c>
      <c r="C21400" s="36">
        <v>3729</v>
      </c>
      <c r="D21400" s="34" t="s">
        <v>359</v>
      </c>
      <c r="E21400" s="34" t="str">
        <f>IF(COUNTIF($D$10:D21400,D21400)&lt;=ROUND(COUNTIF($D$10:$D$21653,D21400)*3000/21644,0),"Тестовая",IF(COUNTIF($D$10:D21400,D21400)&lt;=ROUND(COUNTIF($D$10:$D$21653,D21400)*6000/21644,0),"Контрольная","Вне теста"))</f>
        <v>Вне теста</v>
      </c>
      <c r="F21400">
        <v>0.91932859706476722</v>
      </c>
    </row>
    <row r="21401" spans="1:6" x14ac:dyDescent="0.3">
      <c r="A21401" s="36">
        <v>1513397934</v>
      </c>
      <c r="B21401" s="36">
        <v>1</v>
      </c>
      <c r="C21401" s="36">
        <v>1119</v>
      </c>
      <c r="D21401" s="34" t="s">
        <v>359</v>
      </c>
      <c r="E21401" s="34" t="str">
        <f>IF(COUNTIF($D$10:D21401,D21401)&lt;=ROUND(COUNTIF($D$10:$D$21653,D21401)*3000/21644,0),"Тестовая",IF(COUNTIF($D$10:D21401,D21401)&lt;=ROUND(COUNTIF($D$10:$D$21653,D21401)*6000/21644,0),"Контрольная","Вне теста"))</f>
        <v>Вне теста</v>
      </c>
      <c r="F21401">
        <v>0.91938116431866124</v>
      </c>
    </row>
    <row r="21402" spans="1:6" x14ac:dyDescent="0.3">
      <c r="A21402" s="36">
        <v>1511993348</v>
      </c>
      <c r="B21402" s="36">
        <v>1</v>
      </c>
      <c r="C21402" s="36">
        <v>3597</v>
      </c>
      <c r="D21402" s="34" t="s">
        <v>359</v>
      </c>
      <c r="E21402" s="34" t="str">
        <f>IF(COUNTIF($D$10:D21402,D21402)&lt;=ROUND(COUNTIF($D$10:$D$21653,D21402)*3000/21644,0),"Тестовая",IF(COUNTIF($D$10:D21402,D21402)&lt;=ROUND(COUNTIF($D$10:$D$21653,D21402)*6000/21644,0),"Контрольная","Вне теста"))</f>
        <v>Вне теста</v>
      </c>
      <c r="F21402">
        <v>0.91953860923400876</v>
      </c>
    </row>
    <row r="21403" spans="1:6" x14ac:dyDescent="0.3">
      <c r="A21403" s="36">
        <v>1513113284</v>
      </c>
      <c r="B21403" s="36">
        <v>1</v>
      </c>
      <c r="C21403" s="36">
        <v>4176</v>
      </c>
      <c r="D21403" s="34" t="s">
        <v>359</v>
      </c>
      <c r="E21403" s="34" t="str">
        <f>IF(COUNTIF($D$10:D21403,D21403)&lt;=ROUND(COUNTIF($D$10:$D$21653,D21403)*3000/21644,0),"Тестовая",IF(COUNTIF($D$10:D21403,D21403)&lt;=ROUND(COUNTIF($D$10:$D$21653,D21403)*6000/21644,0),"Контрольная","Вне теста"))</f>
        <v>Вне теста</v>
      </c>
      <c r="F21403">
        <v>0.91956783999537839</v>
      </c>
    </row>
    <row r="21404" spans="1:6" x14ac:dyDescent="0.3">
      <c r="A21404" s="36">
        <v>1513723943</v>
      </c>
      <c r="B21404" s="36">
        <v>1</v>
      </c>
      <c r="C21404" s="36">
        <v>2309</v>
      </c>
      <c r="D21404" s="34" t="s">
        <v>359</v>
      </c>
      <c r="E21404" s="34" t="str">
        <f>IF(COUNTIF($D$10:D21404,D21404)&lt;=ROUND(COUNTIF($D$10:$D$21653,D21404)*3000/21644,0),"Тестовая",IF(COUNTIF($D$10:D21404,D21404)&lt;=ROUND(COUNTIF($D$10:$D$21653,D21404)*6000/21644,0),"Контрольная","Вне теста"))</f>
        <v>Вне теста</v>
      </c>
      <c r="F21404">
        <v>0.91960093053929759</v>
      </c>
    </row>
    <row r="21405" spans="1:6" x14ac:dyDescent="0.3">
      <c r="A21405" s="36">
        <v>1517874616</v>
      </c>
      <c r="B21405" s="36">
        <v>1</v>
      </c>
      <c r="C21405" s="36">
        <v>870</v>
      </c>
      <c r="D21405" s="34" t="s">
        <v>359</v>
      </c>
      <c r="E21405" s="34" t="str">
        <f>IF(COUNTIF($D$10:D21405,D21405)&lt;=ROUND(COUNTIF($D$10:$D$21653,D21405)*3000/21644,0),"Тестовая",IF(COUNTIF($D$10:D21405,D21405)&lt;=ROUND(COUNTIF($D$10:$D$21653,D21405)*6000/21644,0),"Контрольная","Вне теста"))</f>
        <v>Вне теста</v>
      </c>
      <c r="F21405">
        <v>0.92010305509551904</v>
      </c>
    </row>
    <row r="21406" spans="1:6" x14ac:dyDescent="0.3">
      <c r="A21406" s="36">
        <v>1514424055</v>
      </c>
      <c r="B21406" s="36">
        <v>1</v>
      </c>
      <c r="C21406" s="36">
        <v>1310</v>
      </c>
      <c r="D21406" s="34" t="s">
        <v>359</v>
      </c>
      <c r="E21406" s="34" t="str">
        <f>IF(COUNTIF($D$10:D21406,D21406)&lt;=ROUND(COUNTIF($D$10:$D$21653,D21406)*3000/21644,0),"Тестовая",IF(COUNTIF($D$10:D21406,D21406)&lt;=ROUND(COUNTIF($D$10:$D$21653,D21406)*6000/21644,0),"Контрольная","Вне теста"))</f>
        <v>Вне теста</v>
      </c>
      <c r="F21406">
        <v>0.92013724539576891</v>
      </c>
    </row>
    <row r="21407" spans="1:6" x14ac:dyDescent="0.3">
      <c r="A21407" s="36">
        <v>1514382703</v>
      </c>
      <c r="B21407" s="36">
        <v>1</v>
      </c>
      <c r="C21407" s="36">
        <v>906</v>
      </c>
      <c r="D21407" s="34" t="s">
        <v>359</v>
      </c>
      <c r="E21407" s="34" t="str">
        <f>IF(COUNTIF($D$10:D21407,D21407)&lt;=ROUND(COUNTIF($D$10:$D$21653,D21407)*3000/21644,0),"Тестовая",IF(COUNTIF($D$10:D21407,D21407)&lt;=ROUND(COUNTIF($D$10:$D$21653,D21407)*6000/21644,0),"Контрольная","Вне теста"))</f>
        <v>Вне теста</v>
      </c>
      <c r="F21407">
        <v>0.92034783480363858</v>
      </c>
    </row>
    <row r="21408" spans="1:6" x14ac:dyDescent="0.3">
      <c r="A21408" s="36">
        <v>1512400957</v>
      </c>
      <c r="B21408" s="36">
        <v>1</v>
      </c>
      <c r="C21408" s="36">
        <v>2598</v>
      </c>
      <c r="D21408" s="34" t="s">
        <v>359</v>
      </c>
      <c r="E21408" s="34" t="str">
        <f>IF(COUNTIF($D$10:D21408,D21408)&lt;=ROUND(COUNTIF($D$10:$D$21653,D21408)*3000/21644,0),"Тестовая",IF(COUNTIF($D$10:D21408,D21408)&lt;=ROUND(COUNTIF($D$10:$D$21653,D21408)*6000/21644,0),"Контрольная","Вне теста"))</f>
        <v>Вне теста</v>
      </c>
      <c r="F21408">
        <v>0.92106895810185629</v>
      </c>
    </row>
    <row r="21409" spans="1:6" x14ac:dyDescent="0.3">
      <c r="A21409" s="36">
        <v>1511902568</v>
      </c>
      <c r="B21409" s="36">
        <v>1</v>
      </c>
      <c r="C21409" s="36">
        <v>2197</v>
      </c>
      <c r="D21409" s="34" t="s">
        <v>359</v>
      </c>
      <c r="E21409" s="34" t="str">
        <f>IF(COUNTIF($D$10:D21409,D21409)&lt;=ROUND(COUNTIF($D$10:$D$21653,D21409)*3000/21644,0),"Тестовая",IF(COUNTIF($D$10:D21409,D21409)&lt;=ROUND(COUNTIF($D$10:$D$21653,D21409)*6000/21644,0),"Контрольная","Вне теста"))</f>
        <v>Вне теста</v>
      </c>
      <c r="F21409">
        <v>0.92120399681588006</v>
      </c>
    </row>
    <row r="21410" spans="1:6" x14ac:dyDescent="0.3">
      <c r="A21410" s="36">
        <v>1518580319</v>
      </c>
      <c r="B21410" s="36">
        <v>1</v>
      </c>
      <c r="C21410" s="36">
        <v>4822</v>
      </c>
      <c r="D21410" s="34" t="s">
        <v>359</v>
      </c>
      <c r="E21410" s="34" t="str">
        <f>IF(COUNTIF($D$10:D21410,D21410)&lt;=ROUND(COUNTIF($D$10:$D$21653,D21410)*3000/21644,0),"Тестовая",IF(COUNTIF($D$10:D21410,D21410)&lt;=ROUND(COUNTIF($D$10:$D$21653,D21410)*6000/21644,0),"Контрольная","Вне теста"))</f>
        <v>Вне теста</v>
      </c>
      <c r="F21410">
        <v>0.92143201275820164</v>
      </c>
    </row>
    <row r="21411" spans="1:6" x14ac:dyDescent="0.3">
      <c r="A21411" s="36">
        <v>1512832633</v>
      </c>
      <c r="B21411" s="36">
        <v>1</v>
      </c>
      <c r="C21411" s="36">
        <v>1518</v>
      </c>
      <c r="D21411" s="34" t="s">
        <v>359</v>
      </c>
      <c r="E21411" s="34" t="str">
        <f>IF(COUNTIF($D$10:D21411,D21411)&lt;=ROUND(COUNTIF($D$10:$D$21653,D21411)*3000/21644,0),"Тестовая",IF(COUNTIF($D$10:D21411,D21411)&lt;=ROUND(COUNTIF($D$10:$D$21653,D21411)*6000/21644,0),"Контрольная","Вне теста"))</f>
        <v>Вне теста</v>
      </c>
      <c r="F21411">
        <v>0.92171153656904536</v>
      </c>
    </row>
    <row r="21412" spans="1:6" x14ac:dyDescent="0.3">
      <c r="A21412" s="36">
        <v>1511786713</v>
      </c>
      <c r="B21412" s="36">
        <v>1</v>
      </c>
      <c r="C21412" s="36">
        <v>1235</v>
      </c>
      <c r="D21412" s="34" t="s">
        <v>359</v>
      </c>
      <c r="E21412" s="34" t="str">
        <f>IF(COUNTIF($D$10:D21412,D21412)&lt;=ROUND(COUNTIF($D$10:$D$21653,D21412)*3000/21644,0),"Тестовая",IF(COUNTIF($D$10:D21412,D21412)&lt;=ROUND(COUNTIF($D$10:$D$21653,D21412)*6000/21644,0),"Контрольная","Вне теста"))</f>
        <v>Вне теста</v>
      </c>
      <c r="F21412">
        <v>0.92266671138028222</v>
      </c>
    </row>
    <row r="21413" spans="1:6" x14ac:dyDescent="0.3">
      <c r="A21413" s="36">
        <v>1516360316</v>
      </c>
      <c r="B21413" s="36">
        <v>1</v>
      </c>
      <c r="C21413" s="36">
        <v>1013</v>
      </c>
      <c r="D21413" s="34" t="s">
        <v>359</v>
      </c>
      <c r="E21413" s="34" t="str">
        <f>IF(COUNTIF($D$10:D21413,D21413)&lt;=ROUND(COUNTIF($D$10:$D$21653,D21413)*3000/21644,0),"Тестовая",IF(COUNTIF($D$10:D21413,D21413)&lt;=ROUND(COUNTIF($D$10:$D$21653,D21413)*6000/21644,0),"Контрольная","Вне теста"))</f>
        <v>Вне теста</v>
      </c>
      <c r="F21413">
        <v>0.92286583856164806</v>
      </c>
    </row>
    <row r="21414" spans="1:6" x14ac:dyDescent="0.3">
      <c r="A21414" s="36">
        <v>1516057926</v>
      </c>
      <c r="B21414" s="36">
        <v>1</v>
      </c>
      <c r="C21414" s="36">
        <v>1904</v>
      </c>
      <c r="D21414" s="34" t="s">
        <v>359</v>
      </c>
      <c r="E21414" s="34" t="str">
        <f>IF(COUNTIF($D$10:D21414,D21414)&lt;=ROUND(COUNTIF($D$10:$D$21653,D21414)*3000/21644,0),"Тестовая",IF(COUNTIF($D$10:D21414,D21414)&lt;=ROUND(COUNTIF($D$10:$D$21653,D21414)*6000/21644,0),"Контрольная","Вне теста"))</f>
        <v>Вне теста</v>
      </c>
      <c r="F21414">
        <v>0.92317163768007504</v>
      </c>
    </row>
    <row r="21415" spans="1:6" x14ac:dyDescent="0.3">
      <c r="A21415" s="36">
        <v>1513605788</v>
      </c>
      <c r="B21415" s="36">
        <v>1</v>
      </c>
      <c r="C21415" s="36">
        <v>1947</v>
      </c>
      <c r="D21415" s="34" t="s">
        <v>359</v>
      </c>
      <c r="E21415" s="34" t="str">
        <f>IF(COUNTIF($D$10:D21415,D21415)&lt;=ROUND(COUNTIF($D$10:$D$21653,D21415)*3000/21644,0),"Тестовая",IF(COUNTIF($D$10:D21415,D21415)&lt;=ROUND(COUNTIF($D$10:$D$21653,D21415)*6000/21644,0),"Контрольная","Вне теста"))</f>
        <v>Вне теста</v>
      </c>
      <c r="F21415">
        <v>0.92317884900249592</v>
      </c>
    </row>
    <row r="21416" spans="1:6" x14ac:dyDescent="0.3">
      <c r="A21416" s="36">
        <v>1516073714</v>
      </c>
      <c r="B21416" s="36">
        <v>1</v>
      </c>
      <c r="C21416" s="36">
        <v>1026</v>
      </c>
      <c r="D21416" s="34" t="s">
        <v>359</v>
      </c>
      <c r="E21416" s="34" t="str">
        <f>IF(COUNTIF($D$10:D21416,D21416)&lt;=ROUND(COUNTIF($D$10:$D$21653,D21416)*3000/21644,0),"Тестовая",IF(COUNTIF($D$10:D21416,D21416)&lt;=ROUND(COUNTIF($D$10:$D$21653,D21416)*6000/21644,0),"Контрольная","Вне теста"))</f>
        <v>Вне теста</v>
      </c>
      <c r="F21416">
        <v>0.9232075312516328</v>
      </c>
    </row>
    <row r="21417" spans="1:6" x14ac:dyDescent="0.3">
      <c r="A21417" s="36">
        <v>1516340078</v>
      </c>
      <c r="B21417" s="36">
        <v>1</v>
      </c>
      <c r="C21417" s="36">
        <v>1915</v>
      </c>
      <c r="D21417" s="34" t="s">
        <v>359</v>
      </c>
      <c r="E21417" s="34" t="str">
        <f>IF(COUNTIF($D$10:D21417,D21417)&lt;=ROUND(COUNTIF($D$10:$D$21653,D21417)*3000/21644,0),"Тестовая",IF(COUNTIF($D$10:D21417,D21417)&lt;=ROUND(COUNTIF($D$10:$D$21653,D21417)*6000/21644,0),"Контрольная","Вне теста"))</f>
        <v>Вне теста</v>
      </c>
      <c r="F21417">
        <v>0.92330790677425478</v>
      </c>
    </row>
    <row r="21418" spans="1:6" x14ac:dyDescent="0.3">
      <c r="A21418" s="36">
        <v>1519371229</v>
      </c>
      <c r="B21418" s="36">
        <v>1</v>
      </c>
      <c r="C21418" s="36">
        <v>4320</v>
      </c>
      <c r="D21418" s="34" t="s">
        <v>359</v>
      </c>
      <c r="E21418" s="34" t="str">
        <f>IF(COUNTIF($D$10:D21418,D21418)&lt;=ROUND(COUNTIF($D$10:$D$21653,D21418)*3000/21644,0),"Тестовая",IF(COUNTIF($D$10:D21418,D21418)&lt;=ROUND(COUNTIF($D$10:$D$21653,D21418)*6000/21644,0),"Контрольная","Вне теста"))</f>
        <v>Вне теста</v>
      </c>
      <c r="F21418">
        <v>0.92338812938588277</v>
      </c>
    </row>
    <row r="21419" spans="1:6" x14ac:dyDescent="0.3">
      <c r="A21419" s="36">
        <v>1515826823</v>
      </c>
      <c r="B21419" s="36">
        <v>1</v>
      </c>
      <c r="C21419" s="36">
        <v>1097</v>
      </c>
      <c r="D21419" s="34" t="s">
        <v>359</v>
      </c>
      <c r="E21419" s="34" t="str">
        <f>IF(COUNTIF($D$10:D21419,D21419)&lt;=ROUND(COUNTIF($D$10:$D$21653,D21419)*3000/21644,0),"Тестовая",IF(COUNTIF($D$10:D21419,D21419)&lt;=ROUND(COUNTIF($D$10:$D$21653,D21419)*6000/21644,0),"Контрольная","Вне теста"))</f>
        <v>Вне теста</v>
      </c>
      <c r="F21419">
        <v>0.92340106723401005</v>
      </c>
    </row>
    <row r="21420" spans="1:6" x14ac:dyDescent="0.3">
      <c r="A21420" s="36">
        <v>1518673235</v>
      </c>
      <c r="B21420" s="36">
        <v>1</v>
      </c>
      <c r="C21420" s="36">
        <v>855</v>
      </c>
      <c r="D21420" s="34" t="s">
        <v>359</v>
      </c>
      <c r="E21420" s="34" t="str">
        <f>IF(COUNTIF($D$10:D21420,D21420)&lt;=ROUND(COUNTIF($D$10:$D$21653,D21420)*3000/21644,0),"Тестовая",IF(COUNTIF($D$10:D21420,D21420)&lt;=ROUND(COUNTIF($D$10:$D$21653,D21420)*6000/21644,0),"Контрольная","Вне теста"))</f>
        <v>Вне теста</v>
      </c>
      <c r="F21420">
        <v>0.9240930429785269</v>
      </c>
    </row>
    <row r="21421" spans="1:6" x14ac:dyDescent="0.3">
      <c r="A21421" s="36">
        <v>1516682494</v>
      </c>
      <c r="B21421" s="36">
        <v>1</v>
      </c>
      <c r="C21421" s="36">
        <v>90</v>
      </c>
      <c r="D21421" s="34" t="s">
        <v>359</v>
      </c>
      <c r="E21421" s="34" t="str">
        <f>IF(COUNTIF($D$10:D21421,D21421)&lt;=ROUND(COUNTIF($D$10:$D$21653,D21421)*3000/21644,0),"Тестовая",IF(COUNTIF($D$10:D21421,D21421)&lt;=ROUND(COUNTIF($D$10:$D$21653,D21421)*6000/21644,0),"Контрольная","Вне теста"))</f>
        <v>Вне теста</v>
      </c>
      <c r="F21421">
        <v>0.92410089430824438</v>
      </c>
    </row>
    <row r="21422" spans="1:6" x14ac:dyDescent="0.3">
      <c r="A21422" s="36">
        <v>1515009854</v>
      </c>
      <c r="B21422" s="36">
        <v>1</v>
      </c>
      <c r="C21422" s="36">
        <v>858</v>
      </c>
      <c r="D21422" s="34" t="s">
        <v>359</v>
      </c>
      <c r="E21422" s="34" t="str">
        <f>IF(COUNTIF($D$10:D21422,D21422)&lt;=ROUND(COUNTIF($D$10:$D$21653,D21422)*3000/21644,0),"Тестовая",IF(COUNTIF($D$10:D21422,D21422)&lt;=ROUND(COUNTIF($D$10:$D$21653,D21422)*6000/21644,0),"Контрольная","Вне теста"))</f>
        <v>Вне теста</v>
      </c>
      <c r="F21422">
        <v>0.92469578339622038</v>
      </c>
    </row>
    <row r="21423" spans="1:6" x14ac:dyDescent="0.3">
      <c r="A21423" s="36">
        <v>1511279846</v>
      </c>
      <c r="B21423" s="36">
        <v>1</v>
      </c>
      <c r="C21423" s="36">
        <v>1090</v>
      </c>
      <c r="D21423" s="34" t="s">
        <v>359</v>
      </c>
      <c r="E21423" s="34" t="str">
        <f>IF(COUNTIF($D$10:D21423,D21423)&lt;=ROUND(COUNTIF($D$10:$D$21653,D21423)*3000/21644,0),"Тестовая",IF(COUNTIF($D$10:D21423,D21423)&lt;=ROUND(COUNTIF($D$10:$D$21653,D21423)*6000/21644,0),"Контрольная","Вне теста"))</f>
        <v>Вне теста</v>
      </c>
      <c r="F21423">
        <v>0.92530039780570583</v>
      </c>
    </row>
    <row r="21424" spans="1:6" x14ac:dyDescent="0.3">
      <c r="A21424" s="36">
        <v>1518678464</v>
      </c>
      <c r="B21424" s="36">
        <v>1</v>
      </c>
      <c r="C21424" s="36">
        <v>188</v>
      </c>
      <c r="D21424" s="34" t="s">
        <v>359</v>
      </c>
      <c r="E21424" s="34" t="str">
        <f>IF(COUNTIF($D$10:D21424,D21424)&lt;=ROUND(COUNTIF($D$10:$D$21653,D21424)*3000/21644,0),"Тестовая",IF(COUNTIF($D$10:D21424,D21424)&lt;=ROUND(COUNTIF($D$10:$D$21653,D21424)*6000/21644,0),"Контрольная","Вне теста"))</f>
        <v>Вне теста</v>
      </c>
      <c r="F21424">
        <v>0.92539090683040115</v>
      </c>
    </row>
    <row r="21425" spans="1:6" x14ac:dyDescent="0.3">
      <c r="A21425" s="36">
        <v>1514636297</v>
      </c>
      <c r="B21425" s="36">
        <v>1</v>
      </c>
      <c r="C21425" s="36">
        <v>5196</v>
      </c>
      <c r="D21425" s="34" t="s">
        <v>359</v>
      </c>
      <c r="E21425" s="34" t="str">
        <f>IF(COUNTIF($D$10:D21425,D21425)&lt;=ROUND(COUNTIF($D$10:$D$21653,D21425)*3000/21644,0),"Тестовая",IF(COUNTIF($D$10:D21425,D21425)&lt;=ROUND(COUNTIF($D$10:$D$21653,D21425)*6000/21644,0),"Контрольная","Вне теста"))</f>
        <v>Вне теста</v>
      </c>
      <c r="F21425">
        <v>0.92585225246377278</v>
      </c>
    </row>
    <row r="21426" spans="1:6" x14ac:dyDescent="0.3">
      <c r="A21426" s="36">
        <v>1517803836</v>
      </c>
      <c r="B21426" s="36">
        <v>1</v>
      </c>
      <c r="C21426" s="36">
        <v>334</v>
      </c>
      <c r="D21426" s="34" t="s">
        <v>359</v>
      </c>
      <c r="E21426" s="34" t="str">
        <f>IF(COUNTIF($D$10:D21426,D21426)&lt;=ROUND(COUNTIF($D$10:$D$21653,D21426)*3000/21644,0),"Тестовая",IF(COUNTIF($D$10:D21426,D21426)&lt;=ROUND(COUNTIF($D$10:$D$21653,D21426)*6000/21644,0),"Контрольная","Вне теста"))</f>
        <v>Вне теста</v>
      </c>
      <c r="F21426">
        <v>0.92617436824768429</v>
      </c>
    </row>
    <row r="21427" spans="1:6" x14ac:dyDescent="0.3">
      <c r="A21427" s="36">
        <v>1516262343</v>
      </c>
      <c r="B21427" s="36">
        <v>1</v>
      </c>
      <c r="C21427" s="36">
        <v>1770</v>
      </c>
      <c r="D21427" s="34" t="s">
        <v>359</v>
      </c>
      <c r="E21427" s="34" t="str">
        <f>IF(COUNTIF($D$10:D21427,D21427)&lt;=ROUND(COUNTIF($D$10:$D$21653,D21427)*3000/21644,0),"Тестовая",IF(COUNTIF($D$10:D21427,D21427)&lt;=ROUND(COUNTIF($D$10:$D$21653,D21427)*6000/21644,0),"Контрольная","Вне теста"))</f>
        <v>Вне теста</v>
      </c>
      <c r="F21427">
        <v>0.92780774824130152</v>
      </c>
    </row>
    <row r="21428" spans="1:6" x14ac:dyDescent="0.3">
      <c r="A21428" s="36">
        <v>1512345264</v>
      </c>
      <c r="B21428" s="36">
        <v>1</v>
      </c>
      <c r="C21428" s="36">
        <v>387</v>
      </c>
      <c r="D21428" s="34" t="s">
        <v>359</v>
      </c>
      <c r="E21428" s="34" t="str">
        <f>IF(COUNTIF($D$10:D21428,D21428)&lt;=ROUND(COUNTIF($D$10:$D$21653,D21428)*3000/21644,0),"Тестовая",IF(COUNTIF($D$10:D21428,D21428)&lt;=ROUND(COUNTIF($D$10:$D$21653,D21428)*6000/21644,0),"Контрольная","Вне теста"))</f>
        <v>Вне теста</v>
      </c>
      <c r="F21428">
        <v>0.92797652304092304</v>
      </c>
    </row>
    <row r="21429" spans="1:6" x14ac:dyDescent="0.3">
      <c r="A21429" s="36">
        <v>1515519595</v>
      </c>
      <c r="B21429" s="36">
        <v>1</v>
      </c>
      <c r="C21429" s="36">
        <v>14</v>
      </c>
      <c r="D21429" s="34" t="s">
        <v>359</v>
      </c>
      <c r="E21429" s="34" t="str">
        <f>IF(COUNTIF($D$10:D21429,D21429)&lt;=ROUND(COUNTIF($D$10:$D$21653,D21429)*3000/21644,0),"Тестовая",IF(COUNTIF($D$10:D21429,D21429)&lt;=ROUND(COUNTIF($D$10:$D$21653,D21429)*6000/21644,0),"Контрольная","Вне теста"))</f>
        <v>Вне теста</v>
      </c>
      <c r="F21429">
        <v>0.92808470522721387</v>
      </c>
    </row>
    <row r="21430" spans="1:6" x14ac:dyDescent="0.3">
      <c r="A21430" s="36">
        <v>1518561879</v>
      </c>
      <c r="B21430" s="36">
        <v>1</v>
      </c>
      <c r="C21430" s="36">
        <v>2301</v>
      </c>
      <c r="D21430" s="34" t="s">
        <v>359</v>
      </c>
      <c r="E21430" s="34" t="str">
        <f>IF(COUNTIF($D$10:D21430,D21430)&lt;=ROUND(COUNTIF($D$10:$D$21653,D21430)*3000/21644,0),"Тестовая",IF(COUNTIF($D$10:D21430,D21430)&lt;=ROUND(COUNTIF($D$10:$D$21653,D21430)*6000/21644,0),"Контрольная","Вне теста"))</f>
        <v>Вне теста</v>
      </c>
      <c r="F21430">
        <v>0.92833814967441364</v>
      </c>
    </row>
    <row r="21431" spans="1:6" x14ac:dyDescent="0.3">
      <c r="A21431" s="36">
        <v>1516559285</v>
      </c>
      <c r="B21431" s="36">
        <v>1</v>
      </c>
      <c r="C21431" s="36">
        <v>715</v>
      </c>
      <c r="D21431" s="34" t="s">
        <v>359</v>
      </c>
      <c r="E21431" s="34" t="str">
        <f>IF(COUNTIF($D$10:D21431,D21431)&lt;=ROUND(COUNTIF($D$10:$D$21653,D21431)*3000/21644,0),"Тестовая",IF(COUNTIF($D$10:D21431,D21431)&lt;=ROUND(COUNTIF($D$10:$D$21653,D21431)*6000/21644,0),"Контрольная","Вне теста"))</f>
        <v>Вне теста</v>
      </c>
      <c r="F21431">
        <v>0.92874015578466063</v>
      </c>
    </row>
    <row r="21432" spans="1:6" x14ac:dyDescent="0.3">
      <c r="A21432" s="36">
        <v>1514018624</v>
      </c>
      <c r="B21432" s="36">
        <v>1</v>
      </c>
      <c r="C21432" s="36">
        <v>980</v>
      </c>
      <c r="D21432" s="34" t="s">
        <v>359</v>
      </c>
      <c r="E21432" s="34" t="str">
        <f>IF(COUNTIF($D$10:D21432,D21432)&lt;=ROUND(COUNTIF($D$10:$D$21653,D21432)*3000/21644,0),"Тестовая",IF(COUNTIF($D$10:D21432,D21432)&lt;=ROUND(COUNTIF($D$10:$D$21653,D21432)*6000/21644,0),"Контрольная","Вне теста"))</f>
        <v>Вне теста</v>
      </c>
      <c r="F21432">
        <v>0.92888658909249888</v>
      </c>
    </row>
    <row r="21433" spans="1:6" x14ac:dyDescent="0.3">
      <c r="A21433" s="36">
        <v>1514531543</v>
      </c>
      <c r="B21433" s="36">
        <v>1</v>
      </c>
      <c r="C21433" s="36">
        <v>423</v>
      </c>
      <c r="D21433" s="34" t="s">
        <v>359</v>
      </c>
      <c r="E21433" s="34" t="str">
        <f>IF(COUNTIF($D$10:D21433,D21433)&lt;=ROUND(COUNTIF($D$10:$D$21653,D21433)*3000/21644,0),"Тестовая",IF(COUNTIF($D$10:D21433,D21433)&lt;=ROUND(COUNTIF($D$10:$D$21653,D21433)*6000/21644,0),"Контрольная","Вне теста"))</f>
        <v>Вне теста</v>
      </c>
      <c r="F21433">
        <v>0.92924977176337187</v>
      </c>
    </row>
    <row r="21434" spans="1:6" x14ac:dyDescent="0.3">
      <c r="A21434" s="36">
        <v>1516990956</v>
      </c>
      <c r="B21434" s="36">
        <v>1</v>
      </c>
      <c r="C21434" s="36">
        <v>2206</v>
      </c>
      <c r="D21434" s="34" t="s">
        <v>359</v>
      </c>
      <c r="E21434" s="34" t="str">
        <f>IF(COUNTIF($D$10:D21434,D21434)&lt;=ROUND(COUNTIF($D$10:$D$21653,D21434)*3000/21644,0),"Тестовая",IF(COUNTIF($D$10:D21434,D21434)&lt;=ROUND(COUNTIF($D$10:$D$21653,D21434)*6000/21644,0),"Контрольная","Вне теста"))</f>
        <v>Вне теста</v>
      </c>
      <c r="F21434">
        <v>0.92948378099049356</v>
      </c>
    </row>
    <row r="21435" spans="1:6" x14ac:dyDescent="0.3">
      <c r="A21435" s="36">
        <v>1515259575</v>
      </c>
      <c r="B21435" s="36">
        <v>1</v>
      </c>
      <c r="C21435" s="36">
        <v>2860</v>
      </c>
      <c r="D21435" s="34" t="s">
        <v>359</v>
      </c>
      <c r="E21435" s="34" t="str">
        <f>IF(COUNTIF($D$10:D21435,D21435)&lt;=ROUND(COUNTIF($D$10:$D$21653,D21435)*3000/21644,0),"Тестовая",IF(COUNTIF($D$10:D21435,D21435)&lt;=ROUND(COUNTIF($D$10:$D$21653,D21435)*6000/21644,0),"Контрольная","Вне теста"))</f>
        <v>Вне теста</v>
      </c>
      <c r="F21435">
        <v>0.9304496081258572</v>
      </c>
    </row>
    <row r="21436" spans="1:6" x14ac:dyDescent="0.3">
      <c r="A21436" s="36">
        <v>1513841595</v>
      </c>
      <c r="B21436" s="36">
        <v>1</v>
      </c>
      <c r="C21436" s="36">
        <v>560</v>
      </c>
      <c r="D21436" s="34" t="s">
        <v>359</v>
      </c>
      <c r="E21436" s="34" t="str">
        <f>IF(COUNTIF($D$10:D21436,D21436)&lt;=ROUND(COUNTIF($D$10:$D$21653,D21436)*3000/21644,0),"Тестовая",IF(COUNTIF($D$10:D21436,D21436)&lt;=ROUND(COUNTIF($D$10:$D$21653,D21436)*6000/21644,0),"Контрольная","Вне теста"))</f>
        <v>Вне теста</v>
      </c>
      <c r="F21436">
        <v>0.93055364734324764</v>
      </c>
    </row>
    <row r="21437" spans="1:6" x14ac:dyDescent="0.3">
      <c r="A21437" s="36">
        <v>1519492925</v>
      </c>
      <c r="B21437" s="36">
        <v>1</v>
      </c>
      <c r="C21437" s="36">
        <v>1813</v>
      </c>
      <c r="D21437" s="34" t="s">
        <v>359</v>
      </c>
      <c r="E21437" s="34" t="str">
        <f>IF(COUNTIF($D$10:D21437,D21437)&lt;=ROUND(COUNTIF($D$10:$D$21653,D21437)*3000/21644,0),"Тестовая",IF(COUNTIF($D$10:D21437,D21437)&lt;=ROUND(COUNTIF($D$10:$D$21653,D21437)*6000/21644,0),"Контрольная","Вне теста"))</f>
        <v>Вне теста</v>
      </c>
      <c r="F21437">
        <v>0.93084634540989308</v>
      </c>
    </row>
    <row r="21438" spans="1:6" x14ac:dyDescent="0.3">
      <c r="A21438" s="36">
        <v>1514832715</v>
      </c>
      <c r="B21438" s="36">
        <v>1</v>
      </c>
      <c r="C21438" s="36">
        <v>2646</v>
      </c>
      <c r="D21438" s="34" t="s">
        <v>359</v>
      </c>
      <c r="E21438" s="34" t="str">
        <f>IF(COUNTIF($D$10:D21438,D21438)&lt;=ROUND(COUNTIF($D$10:$D$21653,D21438)*3000/21644,0),"Тестовая",IF(COUNTIF($D$10:D21438,D21438)&lt;=ROUND(COUNTIF($D$10:$D$21653,D21438)*6000/21644,0),"Контрольная","Вне теста"))</f>
        <v>Вне теста</v>
      </c>
      <c r="F21438">
        <v>0.93129201941715489</v>
      </c>
    </row>
    <row r="21439" spans="1:6" x14ac:dyDescent="0.3">
      <c r="A21439" s="36">
        <v>1517406974</v>
      </c>
      <c r="B21439" s="36">
        <v>1</v>
      </c>
      <c r="C21439" s="36">
        <v>3868</v>
      </c>
      <c r="D21439" s="34" t="s">
        <v>359</v>
      </c>
      <c r="E21439" s="34" t="str">
        <f>IF(COUNTIF($D$10:D21439,D21439)&lt;=ROUND(COUNTIF($D$10:$D$21653,D21439)*3000/21644,0),"Тестовая",IF(COUNTIF($D$10:D21439,D21439)&lt;=ROUND(COUNTIF($D$10:$D$21653,D21439)*6000/21644,0),"Контрольная","Вне теста"))</f>
        <v>Вне теста</v>
      </c>
      <c r="F21439">
        <v>0.93140122574463968</v>
      </c>
    </row>
    <row r="21440" spans="1:6" x14ac:dyDescent="0.3">
      <c r="A21440" s="36">
        <v>1519914414</v>
      </c>
      <c r="B21440" s="36">
        <v>1</v>
      </c>
      <c r="C21440" s="36">
        <v>1412</v>
      </c>
      <c r="D21440" s="34" t="s">
        <v>359</v>
      </c>
      <c r="E21440" s="34" t="str">
        <f>IF(COUNTIF($D$10:D21440,D21440)&lt;=ROUND(COUNTIF($D$10:$D$21653,D21440)*3000/21644,0),"Тестовая",IF(COUNTIF($D$10:D21440,D21440)&lt;=ROUND(COUNTIF($D$10:$D$21653,D21440)*6000/21644,0),"Контрольная","Вне теста"))</f>
        <v>Вне теста</v>
      </c>
      <c r="F21440">
        <v>0.93143952844280942</v>
      </c>
    </row>
    <row r="21441" spans="1:6" x14ac:dyDescent="0.3">
      <c r="A21441" s="36">
        <v>1518523868</v>
      </c>
      <c r="B21441" s="36">
        <v>1</v>
      </c>
      <c r="C21441" s="36">
        <v>710</v>
      </c>
      <c r="D21441" s="34" t="s">
        <v>359</v>
      </c>
      <c r="E21441" s="34" t="str">
        <f>IF(COUNTIF($D$10:D21441,D21441)&lt;=ROUND(COUNTIF($D$10:$D$21653,D21441)*3000/21644,0),"Тестовая",IF(COUNTIF($D$10:D21441,D21441)&lt;=ROUND(COUNTIF($D$10:$D$21653,D21441)*6000/21644,0),"Контрольная","Вне теста"))</f>
        <v>Вне теста</v>
      </c>
      <c r="F21441">
        <v>0.93224153836399337</v>
      </c>
    </row>
    <row r="21442" spans="1:6" x14ac:dyDescent="0.3">
      <c r="A21442" s="36">
        <v>1518062446</v>
      </c>
      <c r="B21442" s="36">
        <v>1</v>
      </c>
      <c r="C21442" s="36">
        <v>582</v>
      </c>
      <c r="D21442" s="34" t="s">
        <v>359</v>
      </c>
      <c r="E21442" s="34" t="str">
        <f>IF(COUNTIF($D$10:D21442,D21442)&lt;=ROUND(COUNTIF($D$10:$D$21653,D21442)*3000/21644,0),"Тестовая",IF(COUNTIF($D$10:D21442,D21442)&lt;=ROUND(COUNTIF($D$10:$D$21653,D21442)*6000/21644,0),"Контрольная","Вне теста"))</f>
        <v>Вне теста</v>
      </c>
      <c r="F21442">
        <v>0.93246185983079677</v>
      </c>
    </row>
    <row r="21443" spans="1:6" x14ac:dyDescent="0.3">
      <c r="A21443" s="36">
        <v>1512747847</v>
      </c>
      <c r="B21443" s="36">
        <v>1</v>
      </c>
      <c r="C21443" s="36">
        <v>768</v>
      </c>
      <c r="D21443" s="34" t="s">
        <v>359</v>
      </c>
      <c r="E21443" s="34" t="str">
        <f>IF(COUNTIF($D$10:D21443,D21443)&lt;=ROUND(COUNTIF($D$10:$D$21653,D21443)*3000/21644,0),"Тестовая",IF(COUNTIF($D$10:D21443,D21443)&lt;=ROUND(COUNTIF($D$10:$D$21653,D21443)*6000/21644,0),"Контрольная","Вне теста"))</f>
        <v>Вне теста</v>
      </c>
      <c r="F21443">
        <v>0.93294973414099125</v>
      </c>
    </row>
    <row r="21444" spans="1:6" x14ac:dyDescent="0.3">
      <c r="A21444" s="36">
        <v>1515073554</v>
      </c>
      <c r="B21444" s="36">
        <v>1</v>
      </c>
      <c r="C21444" s="36">
        <v>876</v>
      </c>
      <c r="D21444" s="34" t="s">
        <v>359</v>
      </c>
      <c r="E21444" s="34" t="str">
        <f>IF(COUNTIF($D$10:D21444,D21444)&lt;=ROUND(COUNTIF($D$10:$D$21653,D21444)*3000/21644,0),"Тестовая",IF(COUNTIF($D$10:D21444,D21444)&lt;=ROUND(COUNTIF($D$10:$D$21653,D21444)*6000/21644,0),"Контрольная","Вне теста"))</f>
        <v>Вне теста</v>
      </c>
      <c r="F21444">
        <v>0.93323177849054173</v>
      </c>
    </row>
    <row r="21445" spans="1:6" x14ac:dyDescent="0.3">
      <c r="A21445" s="36">
        <v>1517992966</v>
      </c>
      <c r="B21445" s="36">
        <v>1</v>
      </c>
      <c r="C21445" s="36">
        <v>300</v>
      </c>
      <c r="D21445" s="34" t="s">
        <v>359</v>
      </c>
      <c r="E21445" s="34" t="str">
        <f>IF(COUNTIF($D$10:D21445,D21445)&lt;=ROUND(COUNTIF($D$10:$D$21653,D21445)*3000/21644,0),"Тестовая",IF(COUNTIF($D$10:D21445,D21445)&lt;=ROUND(COUNTIF($D$10:$D$21653,D21445)*6000/21644,0),"Контрольная","Вне теста"))</f>
        <v>Вне теста</v>
      </c>
      <c r="F21445">
        <v>0.93329385039112389</v>
      </c>
    </row>
    <row r="21446" spans="1:6" x14ac:dyDescent="0.3">
      <c r="A21446" s="36">
        <v>1517455515</v>
      </c>
      <c r="B21446" s="36">
        <v>1</v>
      </c>
      <c r="C21446" s="36">
        <v>365</v>
      </c>
      <c r="D21446" s="34" t="s">
        <v>359</v>
      </c>
      <c r="E21446" s="34" t="str">
        <f>IF(COUNTIF($D$10:D21446,D21446)&lt;=ROUND(COUNTIF($D$10:$D$21653,D21446)*3000/21644,0),"Тестовая",IF(COUNTIF($D$10:D21446,D21446)&lt;=ROUND(COUNTIF($D$10:$D$21653,D21446)*6000/21644,0),"Контрольная","Вне теста"))</f>
        <v>Вне теста</v>
      </c>
      <c r="F21446">
        <v>0.93329948007161423</v>
      </c>
    </row>
    <row r="21447" spans="1:6" x14ac:dyDescent="0.3">
      <c r="A21447" s="36">
        <v>1516084923</v>
      </c>
      <c r="B21447" s="36">
        <v>1</v>
      </c>
      <c r="C21447" s="36">
        <v>133</v>
      </c>
      <c r="D21447" s="34" t="s">
        <v>359</v>
      </c>
      <c r="E21447" s="34" t="str">
        <f>IF(COUNTIF($D$10:D21447,D21447)&lt;=ROUND(COUNTIF($D$10:$D$21653,D21447)*3000/21644,0),"Тестовая",IF(COUNTIF($D$10:D21447,D21447)&lt;=ROUND(COUNTIF($D$10:$D$21653,D21447)*6000/21644,0),"Контрольная","Вне теста"))</f>
        <v>Вне теста</v>
      </c>
      <c r="F21447">
        <v>0.9333786303352184</v>
      </c>
    </row>
    <row r="21448" spans="1:6" x14ac:dyDescent="0.3">
      <c r="A21448" s="36">
        <v>1513704107</v>
      </c>
      <c r="B21448" s="36">
        <v>1</v>
      </c>
      <c r="C21448" s="36">
        <v>776</v>
      </c>
      <c r="D21448" s="34" t="s">
        <v>359</v>
      </c>
      <c r="E21448" s="34" t="str">
        <f>IF(COUNTIF($D$10:D21448,D21448)&lt;=ROUND(COUNTIF($D$10:$D$21653,D21448)*3000/21644,0),"Тестовая",IF(COUNTIF($D$10:D21448,D21448)&lt;=ROUND(COUNTIF($D$10:$D$21653,D21448)*6000/21644,0),"Контрольная","Вне теста"))</f>
        <v>Вне теста</v>
      </c>
      <c r="F21448">
        <v>0.93389557046087124</v>
      </c>
    </row>
    <row r="21449" spans="1:6" x14ac:dyDescent="0.3">
      <c r="A21449" s="36">
        <v>1515911526</v>
      </c>
      <c r="B21449" s="36">
        <v>1</v>
      </c>
      <c r="C21449" s="36">
        <v>2796</v>
      </c>
      <c r="D21449" s="34" t="s">
        <v>359</v>
      </c>
      <c r="E21449" s="34" t="str">
        <f>IF(COUNTIF($D$10:D21449,D21449)&lt;=ROUND(COUNTIF($D$10:$D$21653,D21449)*3000/21644,0),"Тестовая",IF(COUNTIF($D$10:D21449,D21449)&lt;=ROUND(COUNTIF($D$10:$D$21653,D21449)*6000/21644,0),"Контрольная","Вне теста"))</f>
        <v>Вне теста</v>
      </c>
      <c r="F21449">
        <v>0.93429357173513405</v>
      </c>
    </row>
    <row r="21450" spans="1:6" x14ac:dyDescent="0.3">
      <c r="A21450" s="36">
        <v>1512804987</v>
      </c>
      <c r="B21450" s="36">
        <v>1</v>
      </c>
      <c r="C21450" s="36">
        <v>2601</v>
      </c>
      <c r="D21450" s="34" t="s">
        <v>359</v>
      </c>
      <c r="E21450" s="34" t="str">
        <f>IF(COUNTIF($D$10:D21450,D21450)&lt;=ROUND(COUNTIF($D$10:$D$21653,D21450)*3000/21644,0),"Тестовая",IF(COUNTIF($D$10:D21450,D21450)&lt;=ROUND(COUNTIF($D$10:$D$21653,D21450)*6000/21644,0),"Контрольная","Вне теста"))</f>
        <v>Вне теста</v>
      </c>
      <c r="F21450">
        <v>0.93615477799303548</v>
      </c>
    </row>
    <row r="21451" spans="1:6" x14ac:dyDescent="0.3">
      <c r="A21451" s="36">
        <v>1517566559</v>
      </c>
      <c r="B21451" s="36">
        <v>1</v>
      </c>
      <c r="C21451" s="36">
        <v>260</v>
      </c>
      <c r="D21451" s="34" t="s">
        <v>359</v>
      </c>
      <c r="E21451" s="34" t="str">
        <f>IF(COUNTIF($D$10:D21451,D21451)&lt;=ROUND(COUNTIF($D$10:$D$21653,D21451)*3000/21644,0),"Тестовая",IF(COUNTIF($D$10:D21451,D21451)&lt;=ROUND(COUNTIF($D$10:$D$21653,D21451)*6000/21644,0),"Контрольная","Вне теста"))</f>
        <v>Вне теста</v>
      </c>
      <c r="F21451">
        <v>0.93615729148325721</v>
      </c>
    </row>
    <row r="21452" spans="1:6" x14ac:dyDescent="0.3">
      <c r="A21452" s="36">
        <v>1516922673</v>
      </c>
      <c r="B21452" s="36">
        <v>1</v>
      </c>
      <c r="C21452" s="36">
        <v>797</v>
      </c>
      <c r="D21452" s="34" t="s">
        <v>359</v>
      </c>
      <c r="E21452" s="34" t="str">
        <f>IF(COUNTIF($D$10:D21452,D21452)&lt;=ROUND(COUNTIF($D$10:$D$21653,D21452)*3000/21644,0),"Тестовая",IF(COUNTIF($D$10:D21452,D21452)&lt;=ROUND(COUNTIF($D$10:$D$21653,D21452)*6000/21644,0),"Контрольная","Вне теста"))</f>
        <v>Вне теста</v>
      </c>
      <c r="F21452">
        <v>0.93622574219658716</v>
      </c>
    </row>
    <row r="21453" spans="1:6" x14ac:dyDescent="0.3">
      <c r="A21453" s="36">
        <v>1514914936</v>
      </c>
      <c r="B21453" s="36">
        <v>1</v>
      </c>
      <c r="C21453" s="36">
        <v>1602</v>
      </c>
      <c r="D21453" s="34" t="s">
        <v>359</v>
      </c>
      <c r="E21453" s="34" t="str">
        <f>IF(COUNTIF($D$10:D21453,D21453)&lt;=ROUND(COUNTIF($D$10:$D$21653,D21453)*3000/21644,0),"Тестовая",IF(COUNTIF($D$10:D21453,D21453)&lt;=ROUND(COUNTIF($D$10:$D$21653,D21453)*6000/21644,0),"Контрольная","Вне теста"))</f>
        <v>Вне теста</v>
      </c>
      <c r="F21453">
        <v>0.93635955902762058</v>
      </c>
    </row>
    <row r="21454" spans="1:6" x14ac:dyDescent="0.3">
      <c r="A21454" s="36">
        <v>1517493405</v>
      </c>
      <c r="B21454" s="36">
        <v>1</v>
      </c>
      <c r="C21454" s="36">
        <v>205</v>
      </c>
      <c r="D21454" s="34" t="s">
        <v>359</v>
      </c>
      <c r="E21454" s="34" t="str">
        <f>IF(COUNTIF($D$10:D21454,D21454)&lt;=ROUND(COUNTIF($D$10:$D$21653,D21454)*3000/21644,0),"Тестовая",IF(COUNTIF($D$10:D21454,D21454)&lt;=ROUND(COUNTIF($D$10:$D$21653,D21454)*6000/21644,0),"Контрольная","Вне теста"))</f>
        <v>Вне теста</v>
      </c>
      <c r="F21454">
        <v>0.93665914368615744</v>
      </c>
    </row>
    <row r="21455" spans="1:6" x14ac:dyDescent="0.3">
      <c r="A21455" s="36">
        <v>1514806103</v>
      </c>
      <c r="B21455" s="36">
        <v>1</v>
      </c>
      <c r="C21455" s="36">
        <v>2867</v>
      </c>
      <c r="D21455" s="34" t="s">
        <v>359</v>
      </c>
      <c r="E21455" s="34" t="str">
        <f>IF(COUNTIF($D$10:D21455,D21455)&lt;=ROUND(COUNTIF($D$10:$D$21653,D21455)*3000/21644,0),"Тестовая",IF(COUNTIF($D$10:D21455,D21455)&lt;=ROUND(COUNTIF($D$10:$D$21653,D21455)*6000/21644,0),"Контрольная","Вне теста"))</f>
        <v>Вне теста</v>
      </c>
      <c r="F21455">
        <v>0.93689734931997881</v>
      </c>
    </row>
    <row r="21456" spans="1:6" x14ac:dyDescent="0.3">
      <c r="A21456" s="36">
        <v>1513509118</v>
      </c>
      <c r="B21456" s="36">
        <v>1</v>
      </c>
      <c r="C21456" s="36">
        <v>2844</v>
      </c>
      <c r="D21456" s="34" t="s">
        <v>359</v>
      </c>
      <c r="E21456" s="34" t="str">
        <f>IF(COUNTIF($D$10:D21456,D21456)&lt;=ROUND(COUNTIF($D$10:$D$21653,D21456)*3000/21644,0),"Тестовая",IF(COUNTIF($D$10:D21456,D21456)&lt;=ROUND(COUNTIF($D$10:$D$21653,D21456)*6000/21644,0),"Контрольная","Вне теста"))</f>
        <v>Вне теста</v>
      </c>
      <c r="F21456">
        <v>0.93704841902036096</v>
      </c>
    </row>
    <row r="21457" spans="1:6" x14ac:dyDescent="0.3">
      <c r="A21457" s="36">
        <v>1515775003</v>
      </c>
      <c r="B21457" s="36">
        <v>1</v>
      </c>
      <c r="C21457" s="36">
        <v>3313</v>
      </c>
      <c r="D21457" s="34" t="s">
        <v>359</v>
      </c>
      <c r="E21457" s="34" t="str">
        <f>IF(COUNTIF($D$10:D21457,D21457)&lt;=ROUND(COUNTIF($D$10:$D$21653,D21457)*3000/21644,0),"Тестовая",IF(COUNTIF($D$10:D21457,D21457)&lt;=ROUND(COUNTIF($D$10:$D$21653,D21457)*6000/21644,0),"Контрольная","Вне теста"))</f>
        <v>Вне теста</v>
      </c>
      <c r="F21457">
        <v>0.93739926454708777</v>
      </c>
    </row>
    <row r="21458" spans="1:6" x14ac:dyDescent="0.3">
      <c r="A21458" s="36">
        <v>1517127929</v>
      </c>
      <c r="B21458" s="36">
        <v>1</v>
      </c>
      <c r="C21458" s="36">
        <v>3166</v>
      </c>
      <c r="D21458" s="34" t="s">
        <v>359</v>
      </c>
      <c r="E21458" s="34" t="str">
        <f>IF(COUNTIF($D$10:D21458,D21458)&lt;=ROUND(COUNTIF($D$10:$D$21653,D21458)*3000/21644,0),"Тестовая",IF(COUNTIF($D$10:D21458,D21458)&lt;=ROUND(COUNTIF($D$10:$D$21653,D21458)*6000/21644,0),"Контрольная","Вне теста"))</f>
        <v>Вне теста</v>
      </c>
      <c r="F21458">
        <v>0.93745235101505486</v>
      </c>
    </row>
    <row r="21459" spans="1:6" x14ac:dyDescent="0.3">
      <c r="A21459" s="36">
        <v>1515271457</v>
      </c>
      <c r="B21459" s="36">
        <v>1</v>
      </c>
      <c r="C21459" s="36">
        <v>800</v>
      </c>
      <c r="D21459" s="34" t="s">
        <v>359</v>
      </c>
      <c r="E21459" s="34" t="str">
        <f>IF(COUNTIF($D$10:D21459,D21459)&lt;=ROUND(COUNTIF($D$10:$D$21653,D21459)*3000/21644,0),"Тестовая",IF(COUNTIF($D$10:D21459,D21459)&lt;=ROUND(COUNTIF($D$10:$D$21653,D21459)*6000/21644,0),"Контрольная","Вне теста"))</f>
        <v>Вне теста</v>
      </c>
      <c r="F21459">
        <v>0.93750293763195847</v>
      </c>
    </row>
    <row r="21460" spans="1:6" x14ac:dyDescent="0.3">
      <c r="A21460" s="36">
        <v>1517088254</v>
      </c>
      <c r="B21460" s="36">
        <v>1</v>
      </c>
      <c r="C21460" s="36">
        <v>2320</v>
      </c>
      <c r="D21460" s="34" t="s">
        <v>359</v>
      </c>
      <c r="E21460" s="34" t="str">
        <f>IF(COUNTIF($D$10:D21460,D21460)&lt;=ROUND(COUNTIF($D$10:$D$21653,D21460)*3000/21644,0),"Тестовая",IF(COUNTIF($D$10:D21460,D21460)&lt;=ROUND(COUNTIF($D$10:$D$21653,D21460)*6000/21644,0),"Контрольная","Вне теста"))</f>
        <v>Вне теста</v>
      </c>
      <c r="F21460">
        <v>0.93769770807886088</v>
      </c>
    </row>
    <row r="21461" spans="1:6" x14ac:dyDescent="0.3">
      <c r="A21461" s="36">
        <v>1513442135</v>
      </c>
      <c r="B21461" s="36">
        <v>1</v>
      </c>
      <c r="C21461" s="36">
        <v>1205</v>
      </c>
      <c r="D21461" s="34" t="s">
        <v>359</v>
      </c>
      <c r="E21461" s="34" t="str">
        <f>IF(COUNTIF($D$10:D21461,D21461)&lt;=ROUND(COUNTIF($D$10:$D$21653,D21461)*3000/21644,0),"Тестовая",IF(COUNTIF($D$10:D21461,D21461)&lt;=ROUND(COUNTIF($D$10:$D$21653,D21461)*6000/21644,0),"Контрольная","Вне теста"))</f>
        <v>Вне теста</v>
      </c>
      <c r="F21461">
        <v>0.93787514050843457</v>
      </c>
    </row>
    <row r="21462" spans="1:6" x14ac:dyDescent="0.3">
      <c r="A21462" s="36">
        <v>1514913386</v>
      </c>
      <c r="B21462" s="36">
        <v>1</v>
      </c>
      <c r="C21462" s="36">
        <v>950</v>
      </c>
      <c r="D21462" s="34" t="s">
        <v>359</v>
      </c>
      <c r="E21462" s="34" t="str">
        <f>IF(COUNTIF($D$10:D21462,D21462)&lt;=ROUND(COUNTIF($D$10:$D$21653,D21462)*3000/21644,0),"Тестовая",IF(COUNTIF($D$10:D21462,D21462)&lt;=ROUND(COUNTIF($D$10:$D$21653,D21462)*6000/21644,0),"Контрольная","Вне теста"))</f>
        <v>Вне теста</v>
      </c>
      <c r="F21462">
        <v>0.93834193290710355</v>
      </c>
    </row>
    <row r="21463" spans="1:6" x14ac:dyDescent="0.3">
      <c r="A21463" s="36">
        <v>1517234736</v>
      </c>
      <c r="B21463" s="36">
        <v>1</v>
      </c>
      <c r="C21463" s="36">
        <v>2695</v>
      </c>
      <c r="D21463" s="34" t="s">
        <v>359</v>
      </c>
      <c r="E21463" s="34" t="str">
        <f>IF(COUNTIF($D$10:D21463,D21463)&lt;=ROUND(COUNTIF($D$10:$D$21653,D21463)*3000/21644,0),"Тестовая",IF(COUNTIF($D$10:D21463,D21463)&lt;=ROUND(COUNTIF($D$10:$D$21653,D21463)*6000/21644,0),"Контрольная","Вне теста"))</f>
        <v>Вне теста</v>
      </c>
      <c r="F21463">
        <v>0.9383847178990774</v>
      </c>
    </row>
    <row r="21464" spans="1:6" x14ac:dyDescent="0.3">
      <c r="A21464" s="36">
        <v>1515598463</v>
      </c>
      <c r="B21464" s="36">
        <v>1</v>
      </c>
      <c r="C21464" s="36">
        <v>1380</v>
      </c>
      <c r="D21464" s="34" t="s">
        <v>359</v>
      </c>
      <c r="E21464" s="34" t="str">
        <f>IF(COUNTIF($D$10:D21464,D21464)&lt;=ROUND(COUNTIF($D$10:$D$21653,D21464)*3000/21644,0),"Тестовая",IF(COUNTIF($D$10:D21464,D21464)&lt;=ROUND(COUNTIF($D$10:$D$21653,D21464)*6000/21644,0),"Контрольная","Вне теста"))</f>
        <v>Вне теста</v>
      </c>
      <c r="F21464">
        <v>0.93876041228283669</v>
      </c>
    </row>
    <row r="21465" spans="1:6" x14ac:dyDescent="0.3">
      <c r="A21465" s="36">
        <v>1519545536</v>
      </c>
      <c r="B21465" s="36">
        <v>1</v>
      </c>
      <c r="C21465" s="36">
        <v>1114</v>
      </c>
      <c r="D21465" s="34" t="s">
        <v>359</v>
      </c>
      <c r="E21465" s="34" t="str">
        <f>IF(COUNTIF($D$10:D21465,D21465)&lt;=ROUND(COUNTIF($D$10:$D$21653,D21465)*3000/21644,0),"Тестовая",IF(COUNTIF($D$10:D21465,D21465)&lt;=ROUND(COUNTIF($D$10:$D$21653,D21465)*6000/21644,0),"Контрольная","Вне теста"))</f>
        <v>Вне теста</v>
      </c>
      <c r="F21465">
        <v>0.93877750722849096</v>
      </c>
    </row>
    <row r="21466" spans="1:6" x14ac:dyDescent="0.3">
      <c r="A21466" s="36">
        <v>1518675604</v>
      </c>
      <c r="B21466" s="36">
        <v>1</v>
      </c>
      <c r="C21466" s="36">
        <v>2006</v>
      </c>
      <c r="D21466" s="34" t="s">
        <v>359</v>
      </c>
      <c r="E21466" s="34" t="str">
        <f>IF(COUNTIF($D$10:D21466,D21466)&lt;=ROUND(COUNTIF($D$10:$D$21653,D21466)*3000/21644,0),"Тестовая",IF(COUNTIF($D$10:D21466,D21466)&lt;=ROUND(COUNTIF($D$10:$D$21653,D21466)*6000/21644,0),"Контрольная","Вне теста"))</f>
        <v>Вне теста</v>
      </c>
      <c r="F21466">
        <v>0.93903855527238389</v>
      </c>
    </row>
    <row r="21467" spans="1:6" x14ac:dyDescent="0.3">
      <c r="A21467" s="36">
        <v>1519016214</v>
      </c>
      <c r="B21467" s="36">
        <v>1</v>
      </c>
      <c r="C21467" s="36">
        <v>1665</v>
      </c>
      <c r="D21467" s="34" t="s">
        <v>359</v>
      </c>
      <c r="E21467" s="34" t="str">
        <f>IF(COUNTIF($D$10:D21467,D21467)&lt;=ROUND(COUNTIF($D$10:$D$21653,D21467)*3000/21644,0),"Тестовая",IF(COUNTIF($D$10:D21467,D21467)&lt;=ROUND(COUNTIF($D$10:$D$21653,D21467)*6000/21644,0),"Контрольная","Вне теста"))</f>
        <v>Вне теста</v>
      </c>
      <c r="F21467">
        <v>0.93908727141167436</v>
      </c>
    </row>
    <row r="21468" spans="1:6" x14ac:dyDescent="0.3">
      <c r="A21468" s="36">
        <v>1512121196</v>
      </c>
      <c r="B21468" s="36">
        <v>1</v>
      </c>
      <c r="C21468" s="36">
        <v>1169</v>
      </c>
      <c r="D21468" s="34" t="s">
        <v>359</v>
      </c>
      <c r="E21468" s="34" t="str">
        <f>IF(COUNTIF($D$10:D21468,D21468)&lt;=ROUND(COUNTIF($D$10:$D$21653,D21468)*3000/21644,0),"Тестовая",IF(COUNTIF($D$10:D21468,D21468)&lt;=ROUND(COUNTIF($D$10:$D$21653,D21468)*6000/21644,0),"Контрольная","Вне теста"))</f>
        <v>Вне теста</v>
      </c>
      <c r="F21468">
        <v>0.93927697827346313</v>
      </c>
    </row>
    <row r="21469" spans="1:6" x14ac:dyDescent="0.3">
      <c r="A21469" s="36">
        <v>1513213487</v>
      </c>
      <c r="B21469" s="36">
        <v>1</v>
      </c>
      <c r="C21469" s="36">
        <v>494</v>
      </c>
      <c r="D21469" s="34" t="s">
        <v>359</v>
      </c>
      <c r="E21469" s="34" t="str">
        <f>IF(COUNTIF($D$10:D21469,D21469)&lt;=ROUND(COUNTIF($D$10:$D$21653,D21469)*3000/21644,0),"Тестовая",IF(COUNTIF($D$10:D21469,D21469)&lt;=ROUND(COUNTIF($D$10:$D$21653,D21469)*6000/21644,0),"Контрольная","Вне теста"))</f>
        <v>Вне теста</v>
      </c>
      <c r="F21469">
        <v>0.93957844387379486</v>
      </c>
    </row>
    <row r="21470" spans="1:6" x14ac:dyDescent="0.3">
      <c r="A21470" s="36">
        <v>1518287275</v>
      </c>
      <c r="B21470" s="36">
        <v>1</v>
      </c>
      <c r="C21470" s="36">
        <v>2456</v>
      </c>
      <c r="D21470" s="34" t="s">
        <v>359</v>
      </c>
      <c r="E21470" s="34" t="str">
        <f>IF(COUNTIF($D$10:D21470,D21470)&lt;=ROUND(COUNTIF($D$10:$D$21653,D21470)*3000/21644,0),"Тестовая",IF(COUNTIF($D$10:D21470,D21470)&lt;=ROUND(COUNTIF($D$10:$D$21653,D21470)*6000/21644,0),"Контрольная","Вне теста"))</f>
        <v>Вне теста</v>
      </c>
      <c r="F21470">
        <v>0.94020932477887931</v>
      </c>
    </row>
    <row r="21471" spans="1:6" x14ac:dyDescent="0.3">
      <c r="A21471" s="36">
        <v>1512910884</v>
      </c>
      <c r="B21471" s="36">
        <v>1</v>
      </c>
      <c r="C21471" s="36">
        <v>1447</v>
      </c>
      <c r="D21471" s="34" t="s">
        <v>359</v>
      </c>
      <c r="E21471" s="34" t="str">
        <f>IF(COUNTIF($D$10:D21471,D21471)&lt;=ROUND(COUNTIF($D$10:$D$21653,D21471)*3000/21644,0),"Тестовая",IF(COUNTIF($D$10:D21471,D21471)&lt;=ROUND(COUNTIF($D$10:$D$21653,D21471)*6000/21644,0),"Контрольная","Вне теста"))</f>
        <v>Вне теста</v>
      </c>
      <c r="F21471">
        <v>0.94024882093587536</v>
      </c>
    </row>
    <row r="21472" spans="1:6" x14ac:dyDescent="0.3">
      <c r="A21472" s="36">
        <v>1517162536</v>
      </c>
      <c r="B21472" s="36">
        <v>1</v>
      </c>
      <c r="C21472" s="36">
        <v>1420</v>
      </c>
      <c r="D21472" s="34" t="s">
        <v>359</v>
      </c>
      <c r="E21472" s="34" t="str">
        <f>IF(COUNTIF($D$10:D21472,D21472)&lt;=ROUND(COUNTIF($D$10:$D$21653,D21472)*3000/21644,0),"Тестовая",IF(COUNTIF($D$10:D21472,D21472)&lt;=ROUND(COUNTIF($D$10:$D$21653,D21472)*6000/21644,0),"Контрольная","Вне теста"))</f>
        <v>Вне теста</v>
      </c>
      <c r="F21472">
        <v>0.94026677653382462</v>
      </c>
    </row>
    <row r="21473" spans="1:6" x14ac:dyDescent="0.3">
      <c r="A21473" s="36">
        <v>1514050487</v>
      </c>
      <c r="B21473" s="36">
        <v>1</v>
      </c>
      <c r="C21473" s="36">
        <v>1343</v>
      </c>
      <c r="D21473" s="34" t="s">
        <v>359</v>
      </c>
      <c r="E21473" s="34" t="str">
        <f>IF(COUNTIF($D$10:D21473,D21473)&lt;=ROUND(COUNTIF($D$10:$D$21653,D21473)*3000/21644,0),"Тестовая",IF(COUNTIF($D$10:D21473,D21473)&lt;=ROUND(COUNTIF($D$10:$D$21653,D21473)*6000/21644,0),"Контрольная","Вне теста"))</f>
        <v>Вне теста</v>
      </c>
      <c r="F21473">
        <v>0.94051359511529731</v>
      </c>
    </row>
    <row r="21474" spans="1:6" x14ac:dyDescent="0.3">
      <c r="A21474" s="36">
        <v>1517890107</v>
      </c>
      <c r="B21474" s="36">
        <v>1</v>
      </c>
      <c r="C21474" s="36">
        <v>3855</v>
      </c>
      <c r="D21474" s="34" t="s">
        <v>359</v>
      </c>
      <c r="E21474" s="34" t="str">
        <f>IF(COUNTIF($D$10:D21474,D21474)&lt;=ROUND(COUNTIF($D$10:$D$21653,D21474)*3000/21644,0),"Тестовая",IF(COUNTIF($D$10:D21474,D21474)&lt;=ROUND(COUNTIF($D$10:$D$21653,D21474)*6000/21644,0),"Контрольная","Вне теста"))</f>
        <v>Вне теста</v>
      </c>
      <c r="F21474">
        <v>0.9408884513533915</v>
      </c>
    </row>
    <row r="21475" spans="1:6" x14ac:dyDescent="0.3">
      <c r="A21475" s="36">
        <v>1514080799</v>
      </c>
      <c r="B21475" s="36">
        <v>1</v>
      </c>
      <c r="C21475" s="36">
        <v>2450</v>
      </c>
      <c r="D21475" s="34" t="s">
        <v>359</v>
      </c>
      <c r="E21475" s="34" t="str">
        <f>IF(COUNTIF($D$10:D21475,D21475)&lt;=ROUND(COUNTIF($D$10:$D$21653,D21475)*3000/21644,0),"Тестовая",IF(COUNTIF($D$10:D21475,D21475)&lt;=ROUND(COUNTIF($D$10:$D$21653,D21475)*6000/21644,0),"Контрольная","Вне теста"))</f>
        <v>Вне теста</v>
      </c>
      <c r="F21475">
        <v>0.94107286979419214</v>
      </c>
    </row>
    <row r="21476" spans="1:6" x14ac:dyDescent="0.3">
      <c r="A21476" s="36">
        <v>1511790779</v>
      </c>
      <c r="B21476" s="36">
        <v>1</v>
      </c>
      <c r="C21476" s="36">
        <v>855</v>
      </c>
      <c r="D21476" s="34" t="s">
        <v>359</v>
      </c>
      <c r="E21476" s="34" t="str">
        <f>IF(COUNTIF($D$10:D21476,D21476)&lt;=ROUND(COUNTIF($D$10:$D$21653,D21476)*3000/21644,0),"Тестовая",IF(COUNTIF($D$10:D21476,D21476)&lt;=ROUND(COUNTIF($D$10:$D$21653,D21476)*6000/21644,0),"Контрольная","Вне теста"))</f>
        <v>Вне теста</v>
      </c>
      <c r="F21476">
        <v>0.94154033931429204</v>
      </c>
    </row>
    <row r="21477" spans="1:6" x14ac:dyDescent="0.3">
      <c r="A21477" s="36">
        <v>1513680706</v>
      </c>
      <c r="B21477" s="36">
        <v>1</v>
      </c>
      <c r="C21477" s="36">
        <v>883</v>
      </c>
      <c r="D21477" s="34" t="s">
        <v>359</v>
      </c>
      <c r="E21477" s="34" t="str">
        <f>IF(COUNTIF($D$10:D21477,D21477)&lt;=ROUND(COUNTIF($D$10:$D$21653,D21477)*3000/21644,0),"Тестовая",IF(COUNTIF($D$10:D21477,D21477)&lt;=ROUND(COUNTIF($D$10:$D$21653,D21477)*6000/21644,0),"Контрольная","Вне теста"))</f>
        <v>Вне теста</v>
      </c>
      <c r="F21477">
        <v>0.94160680616681602</v>
      </c>
    </row>
    <row r="21478" spans="1:6" x14ac:dyDescent="0.3">
      <c r="A21478" s="36">
        <v>1515576598</v>
      </c>
      <c r="B21478" s="36">
        <v>1</v>
      </c>
      <c r="C21478" s="36">
        <v>1345</v>
      </c>
      <c r="D21478" s="34" t="s">
        <v>359</v>
      </c>
      <c r="E21478" s="34" t="str">
        <f>IF(COUNTIF($D$10:D21478,D21478)&lt;=ROUND(COUNTIF($D$10:$D$21653,D21478)*3000/21644,0),"Тестовая",IF(COUNTIF($D$10:D21478,D21478)&lt;=ROUND(COUNTIF($D$10:$D$21653,D21478)*6000/21644,0),"Контрольная","Вне теста"))</f>
        <v>Вне теста</v>
      </c>
      <c r="F21478">
        <v>0.94169287178464967</v>
      </c>
    </row>
    <row r="21479" spans="1:6" x14ac:dyDescent="0.3">
      <c r="A21479" s="36">
        <v>1515837313</v>
      </c>
      <c r="B21479" s="36">
        <v>1</v>
      </c>
      <c r="C21479" s="36">
        <v>2375</v>
      </c>
      <c r="D21479" s="34" t="s">
        <v>359</v>
      </c>
      <c r="E21479" s="34" t="str">
        <f>IF(COUNTIF($D$10:D21479,D21479)&lt;=ROUND(COUNTIF($D$10:$D$21653,D21479)*3000/21644,0),"Тестовая",IF(COUNTIF($D$10:D21479,D21479)&lt;=ROUND(COUNTIF($D$10:$D$21653,D21479)*6000/21644,0),"Контрольная","Вне теста"))</f>
        <v>Вне теста</v>
      </c>
      <c r="F21479">
        <v>0.94347694217690947</v>
      </c>
    </row>
    <row r="21480" spans="1:6" x14ac:dyDescent="0.3">
      <c r="A21480" s="36">
        <v>1517721276</v>
      </c>
      <c r="B21480" s="36">
        <v>1</v>
      </c>
      <c r="C21480" s="36">
        <v>2783</v>
      </c>
      <c r="D21480" s="34" t="s">
        <v>359</v>
      </c>
      <c r="E21480" s="34" t="str">
        <f>IF(COUNTIF($D$10:D21480,D21480)&lt;=ROUND(COUNTIF($D$10:$D$21653,D21480)*3000/21644,0),"Тестовая",IF(COUNTIF($D$10:D21480,D21480)&lt;=ROUND(COUNTIF($D$10:$D$21653,D21480)*6000/21644,0),"Контрольная","Вне теста"))</f>
        <v>Вне теста</v>
      </c>
      <c r="F21480">
        <v>0.94348190274215948</v>
      </c>
    </row>
    <row r="21481" spans="1:6" x14ac:dyDescent="0.3">
      <c r="A21481" s="36">
        <v>1512476895</v>
      </c>
      <c r="B21481" s="36">
        <v>1</v>
      </c>
      <c r="C21481" s="36">
        <v>3445</v>
      </c>
      <c r="D21481" s="34" t="s">
        <v>359</v>
      </c>
      <c r="E21481" s="34" t="str">
        <f>IF(COUNTIF($D$10:D21481,D21481)&lt;=ROUND(COUNTIF($D$10:$D$21653,D21481)*3000/21644,0),"Тестовая",IF(COUNTIF($D$10:D21481,D21481)&lt;=ROUND(COUNTIF($D$10:$D$21653,D21481)*6000/21644,0),"Контрольная","Вне теста"))</f>
        <v>Вне теста</v>
      </c>
      <c r="F21481">
        <v>0.94367341863773968</v>
      </c>
    </row>
    <row r="21482" spans="1:6" x14ac:dyDescent="0.3">
      <c r="A21482" s="36">
        <v>1517001653</v>
      </c>
      <c r="B21482" s="36">
        <v>1</v>
      </c>
      <c r="C21482" s="36">
        <v>3652</v>
      </c>
      <c r="D21482" s="34" t="s">
        <v>359</v>
      </c>
      <c r="E21482" s="34" t="str">
        <f>IF(COUNTIF($D$10:D21482,D21482)&lt;=ROUND(COUNTIF($D$10:$D$21653,D21482)*3000/21644,0),"Тестовая",IF(COUNTIF($D$10:D21482,D21482)&lt;=ROUND(COUNTIF($D$10:$D$21653,D21482)*6000/21644,0),"Контрольная","Вне теста"))</f>
        <v>Вне теста</v>
      </c>
      <c r="F21482">
        <v>0.94374941489035502</v>
      </c>
    </row>
    <row r="21483" spans="1:6" x14ac:dyDescent="0.3">
      <c r="A21483" s="36">
        <v>1513476283</v>
      </c>
      <c r="B21483" s="36">
        <v>1</v>
      </c>
      <c r="C21483" s="36">
        <v>996</v>
      </c>
      <c r="D21483" s="34" t="s">
        <v>359</v>
      </c>
      <c r="E21483" s="34" t="str">
        <f>IF(COUNTIF($D$10:D21483,D21483)&lt;=ROUND(COUNTIF($D$10:$D$21653,D21483)*3000/21644,0),"Тестовая",IF(COUNTIF($D$10:D21483,D21483)&lt;=ROUND(COUNTIF($D$10:$D$21653,D21483)*6000/21644,0),"Контрольная","Вне теста"))</f>
        <v>Вне теста</v>
      </c>
      <c r="F21483">
        <v>0.94393398324047595</v>
      </c>
    </row>
    <row r="21484" spans="1:6" x14ac:dyDescent="0.3">
      <c r="A21484" s="36">
        <v>1514367468</v>
      </c>
      <c r="B21484" s="36">
        <v>1</v>
      </c>
      <c r="C21484" s="36">
        <v>2992</v>
      </c>
      <c r="D21484" s="34" t="s">
        <v>359</v>
      </c>
      <c r="E21484" s="34" t="str">
        <f>IF(COUNTIF($D$10:D21484,D21484)&lt;=ROUND(COUNTIF($D$10:$D$21653,D21484)*3000/21644,0),"Тестовая",IF(COUNTIF($D$10:D21484,D21484)&lt;=ROUND(COUNTIF($D$10:$D$21653,D21484)*6000/21644,0),"Контрольная","Вне теста"))</f>
        <v>Вне теста</v>
      </c>
      <c r="F21484">
        <v>0.94394913255806123</v>
      </c>
    </row>
    <row r="21485" spans="1:6" x14ac:dyDescent="0.3">
      <c r="A21485" s="36">
        <v>1517744413</v>
      </c>
      <c r="B21485" s="36">
        <v>1</v>
      </c>
      <c r="C21485" s="36">
        <v>1191</v>
      </c>
      <c r="D21485" s="34" t="s">
        <v>359</v>
      </c>
      <c r="E21485" s="34" t="str">
        <f>IF(COUNTIF($D$10:D21485,D21485)&lt;=ROUND(COUNTIF($D$10:$D$21653,D21485)*3000/21644,0),"Тестовая",IF(COUNTIF($D$10:D21485,D21485)&lt;=ROUND(COUNTIF($D$10:$D$21653,D21485)*6000/21644,0),"Контрольная","Вне теста"))</f>
        <v>Вне теста</v>
      </c>
      <c r="F21485">
        <v>0.94404201846424785</v>
      </c>
    </row>
    <row r="21486" spans="1:6" x14ac:dyDescent="0.3">
      <c r="A21486" s="36">
        <v>1517186026</v>
      </c>
      <c r="B21486" s="36">
        <v>1</v>
      </c>
      <c r="C21486" s="36">
        <v>2639</v>
      </c>
      <c r="D21486" s="34" t="s">
        <v>359</v>
      </c>
      <c r="E21486" s="34" t="str">
        <f>IF(COUNTIF($D$10:D21486,D21486)&lt;=ROUND(COUNTIF($D$10:$D$21653,D21486)*3000/21644,0),"Тестовая",IF(COUNTIF($D$10:D21486,D21486)&lt;=ROUND(COUNTIF($D$10:$D$21653,D21486)*6000/21644,0),"Контрольная","Вне теста"))</f>
        <v>Вне теста</v>
      </c>
      <c r="F21486">
        <v>0.94408300555684388</v>
      </c>
    </row>
    <row r="21487" spans="1:6" x14ac:dyDescent="0.3">
      <c r="A21487" s="36">
        <v>1518888988</v>
      </c>
      <c r="B21487" s="36">
        <v>1</v>
      </c>
      <c r="C21487" s="36">
        <v>2129</v>
      </c>
      <c r="D21487" s="34" t="s">
        <v>359</v>
      </c>
      <c r="E21487" s="34" t="str">
        <f>IF(COUNTIF($D$10:D21487,D21487)&lt;=ROUND(COUNTIF($D$10:$D$21653,D21487)*3000/21644,0),"Тестовая",IF(COUNTIF($D$10:D21487,D21487)&lt;=ROUND(COUNTIF($D$10:$D$21653,D21487)*6000/21644,0),"Контрольная","Вне теста"))</f>
        <v>Вне теста</v>
      </c>
      <c r="F21487">
        <v>0.94446920303318094</v>
      </c>
    </row>
    <row r="21488" spans="1:6" x14ac:dyDescent="0.3">
      <c r="A21488" s="36">
        <v>1519506319</v>
      </c>
      <c r="B21488" s="36">
        <v>1</v>
      </c>
      <c r="C21488" s="36">
        <v>4793</v>
      </c>
      <c r="D21488" s="34" t="s">
        <v>359</v>
      </c>
      <c r="E21488" s="34" t="str">
        <f>IF(COUNTIF($D$10:D21488,D21488)&lt;=ROUND(COUNTIF($D$10:$D$21653,D21488)*3000/21644,0),"Тестовая",IF(COUNTIF($D$10:D21488,D21488)&lt;=ROUND(COUNTIF($D$10:$D$21653,D21488)*6000/21644,0),"Контрольная","Вне теста"))</f>
        <v>Вне теста</v>
      </c>
      <c r="F21488">
        <v>0.94460490117965235</v>
      </c>
    </row>
    <row r="21489" spans="1:6" x14ac:dyDescent="0.3">
      <c r="A21489" s="36">
        <v>1513760548</v>
      </c>
      <c r="B21489" s="36">
        <v>1</v>
      </c>
      <c r="C21489" s="36">
        <v>1875</v>
      </c>
      <c r="D21489" s="34" t="s">
        <v>359</v>
      </c>
      <c r="E21489" s="34" t="str">
        <f>IF(COUNTIF($D$10:D21489,D21489)&lt;=ROUND(COUNTIF($D$10:$D$21653,D21489)*3000/21644,0),"Тестовая",IF(COUNTIF($D$10:D21489,D21489)&lt;=ROUND(COUNTIF($D$10:$D$21653,D21489)*6000/21644,0),"Контрольная","Вне теста"))</f>
        <v>Вне теста</v>
      </c>
      <c r="F21489">
        <v>0.94468310292739144</v>
      </c>
    </row>
    <row r="21490" spans="1:6" x14ac:dyDescent="0.3">
      <c r="A21490" s="36">
        <v>1517231288</v>
      </c>
      <c r="B21490" s="36">
        <v>1</v>
      </c>
      <c r="C21490" s="36">
        <v>1749</v>
      </c>
      <c r="D21490" s="34" t="s">
        <v>359</v>
      </c>
      <c r="E21490" s="34" t="str">
        <f>IF(COUNTIF($D$10:D21490,D21490)&lt;=ROUND(COUNTIF($D$10:$D$21653,D21490)*3000/21644,0),"Тестовая",IF(COUNTIF($D$10:D21490,D21490)&lt;=ROUND(COUNTIF($D$10:$D$21653,D21490)*6000/21644,0),"Контрольная","Вне теста"))</f>
        <v>Вне теста</v>
      </c>
      <c r="F21490">
        <v>0.94534200263536561</v>
      </c>
    </row>
    <row r="21491" spans="1:6" x14ac:dyDescent="0.3">
      <c r="A21491" s="36">
        <v>1518248247</v>
      </c>
      <c r="B21491" s="36">
        <v>1</v>
      </c>
      <c r="C21491" s="36">
        <v>788</v>
      </c>
      <c r="D21491" s="34" t="s">
        <v>359</v>
      </c>
      <c r="E21491" s="34" t="str">
        <f>IF(COUNTIF($D$10:D21491,D21491)&lt;=ROUND(COUNTIF($D$10:$D$21653,D21491)*3000/21644,0),"Тестовая",IF(COUNTIF($D$10:D21491,D21491)&lt;=ROUND(COUNTIF($D$10:$D$21653,D21491)*6000/21644,0),"Контрольная","Вне теста"))</f>
        <v>Вне теста</v>
      </c>
      <c r="F21491">
        <v>0.9453490879925619</v>
      </c>
    </row>
    <row r="21492" spans="1:6" x14ac:dyDescent="0.3">
      <c r="A21492" s="36">
        <v>1514069454</v>
      </c>
      <c r="B21492" s="36">
        <v>1</v>
      </c>
      <c r="C21492" s="36">
        <v>719</v>
      </c>
      <c r="D21492" s="34" t="s">
        <v>359</v>
      </c>
      <c r="E21492" s="34" t="str">
        <f>IF(COUNTIF($D$10:D21492,D21492)&lt;=ROUND(COUNTIF($D$10:$D$21653,D21492)*3000/21644,0),"Тестовая",IF(COUNTIF($D$10:D21492,D21492)&lt;=ROUND(COUNTIF($D$10:$D$21653,D21492)*6000/21644,0),"Контрольная","Вне теста"))</f>
        <v>Вне теста</v>
      </c>
      <c r="F21492">
        <v>0.9456763500100841</v>
      </c>
    </row>
    <row r="21493" spans="1:6" x14ac:dyDescent="0.3">
      <c r="A21493" s="36">
        <v>1517082138</v>
      </c>
      <c r="B21493" s="36">
        <v>1</v>
      </c>
      <c r="C21493" s="36">
        <v>1043</v>
      </c>
      <c r="D21493" s="34" t="s">
        <v>359</v>
      </c>
      <c r="E21493" s="34" t="str">
        <f>IF(COUNTIF($D$10:D21493,D21493)&lt;=ROUND(COUNTIF($D$10:$D$21653,D21493)*3000/21644,0),"Тестовая",IF(COUNTIF($D$10:D21493,D21493)&lt;=ROUND(COUNTIF($D$10:$D$21653,D21493)*6000/21644,0),"Контрольная","Вне теста"))</f>
        <v>Вне теста</v>
      </c>
      <c r="F21493">
        <v>0.94608795081680996</v>
      </c>
    </row>
    <row r="21494" spans="1:6" x14ac:dyDescent="0.3">
      <c r="A21494" s="36">
        <v>1512792369</v>
      </c>
      <c r="B21494" s="36">
        <v>1</v>
      </c>
      <c r="C21494" s="36">
        <v>2791</v>
      </c>
      <c r="D21494" s="34" t="s">
        <v>359</v>
      </c>
      <c r="E21494" s="34" t="str">
        <f>IF(COUNTIF($D$10:D21494,D21494)&lt;=ROUND(COUNTIF($D$10:$D$21653,D21494)*3000/21644,0),"Тестовая",IF(COUNTIF($D$10:D21494,D21494)&lt;=ROUND(COUNTIF($D$10:$D$21653,D21494)*6000/21644,0),"Контрольная","Вне теста"))</f>
        <v>Вне теста</v>
      </c>
      <c r="F21494">
        <v>0.94733409393532508</v>
      </c>
    </row>
    <row r="21495" spans="1:6" x14ac:dyDescent="0.3">
      <c r="A21495" s="36">
        <v>1515995439</v>
      </c>
      <c r="B21495" s="36">
        <v>1</v>
      </c>
      <c r="C21495" s="36">
        <v>353</v>
      </c>
      <c r="D21495" s="34" t="s">
        <v>359</v>
      </c>
      <c r="E21495" s="34" t="str">
        <f>IF(COUNTIF($D$10:D21495,D21495)&lt;=ROUND(COUNTIF($D$10:$D$21653,D21495)*3000/21644,0),"Тестовая",IF(COUNTIF($D$10:D21495,D21495)&lt;=ROUND(COUNTIF($D$10:$D$21653,D21495)*6000/21644,0),"Контрольная","Вне теста"))</f>
        <v>Вне теста</v>
      </c>
      <c r="F21495">
        <v>0.94743556846508981</v>
      </c>
    </row>
    <row r="21496" spans="1:6" x14ac:dyDescent="0.3">
      <c r="A21496" s="36">
        <v>1513370888</v>
      </c>
      <c r="B21496" s="36">
        <v>1</v>
      </c>
      <c r="C21496" s="36">
        <v>1780</v>
      </c>
      <c r="D21496" s="34" t="s">
        <v>359</v>
      </c>
      <c r="E21496" s="34" t="str">
        <f>IF(COUNTIF($D$10:D21496,D21496)&lt;=ROUND(COUNTIF($D$10:$D$21653,D21496)*3000/21644,0),"Тестовая",IF(COUNTIF($D$10:D21496,D21496)&lt;=ROUND(COUNTIF($D$10:$D$21653,D21496)*6000/21644,0),"Контрольная","Вне теста"))</f>
        <v>Вне теста</v>
      </c>
      <c r="F21496">
        <v>0.94746663222065963</v>
      </c>
    </row>
    <row r="21497" spans="1:6" x14ac:dyDescent="0.3">
      <c r="A21497" s="36">
        <v>1516383764</v>
      </c>
      <c r="B21497" s="36">
        <v>1</v>
      </c>
      <c r="C21497" s="36">
        <v>3192</v>
      </c>
      <c r="D21497" s="34" t="s">
        <v>359</v>
      </c>
      <c r="E21497" s="34" t="str">
        <f>IF(COUNTIF($D$10:D21497,D21497)&lt;=ROUND(COUNTIF($D$10:$D$21653,D21497)*3000/21644,0),"Тестовая",IF(COUNTIF($D$10:D21497,D21497)&lt;=ROUND(COUNTIF($D$10:$D$21653,D21497)*6000/21644,0),"Контрольная","Вне теста"))</f>
        <v>Вне теста</v>
      </c>
      <c r="F21497">
        <v>0.94768269955609175</v>
      </c>
    </row>
    <row r="21498" spans="1:6" x14ac:dyDescent="0.3">
      <c r="A21498" s="36">
        <v>1513130873</v>
      </c>
      <c r="B21498" s="36">
        <v>1</v>
      </c>
      <c r="C21498" s="36">
        <v>2139</v>
      </c>
      <c r="D21498" s="34" t="s">
        <v>359</v>
      </c>
      <c r="E21498" s="34" t="str">
        <f>IF(COUNTIF($D$10:D21498,D21498)&lt;=ROUND(COUNTIF($D$10:$D$21653,D21498)*3000/21644,0),"Тестовая",IF(COUNTIF($D$10:D21498,D21498)&lt;=ROUND(COUNTIF($D$10:$D$21653,D21498)*6000/21644,0),"Контрольная","Вне теста"))</f>
        <v>Вне теста</v>
      </c>
      <c r="F21498">
        <v>0.94811183960423084</v>
      </c>
    </row>
    <row r="21499" spans="1:6" x14ac:dyDescent="0.3">
      <c r="A21499" s="36">
        <v>1513124299</v>
      </c>
      <c r="B21499" s="36">
        <v>1</v>
      </c>
      <c r="C21499" s="36">
        <v>2501</v>
      </c>
      <c r="D21499" s="34" t="s">
        <v>359</v>
      </c>
      <c r="E21499" s="34" t="str">
        <f>IF(COUNTIF($D$10:D21499,D21499)&lt;=ROUND(COUNTIF($D$10:$D$21653,D21499)*3000/21644,0),"Тестовая",IF(COUNTIF($D$10:D21499,D21499)&lt;=ROUND(COUNTIF($D$10:$D$21653,D21499)*6000/21644,0),"Контрольная","Вне теста"))</f>
        <v>Вне теста</v>
      </c>
      <c r="F21499">
        <v>0.94853482895225338</v>
      </c>
    </row>
    <row r="21500" spans="1:6" x14ac:dyDescent="0.3">
      <c r="A21500" s="36">
        <v>1511373398</v>
      </c>
      <c r="B21500" s="36">
        <v>1</v>
      </c>
      <c r="C21500" s="36">
        <v>2994</v>
      </c>
      <c r="D21500" s="34" t="s">
        <v>359</v>
      </c>
      <c r="E21500" s="34" t="str">
        <f>IF(COUNTIF($D$10:D21500,D21500)&lt;=ROUND(COUNTIF($D$10:$D$21653,D21500)*3000/21644,0),"Тестовая",IF(COUNTIF($D$10:D21500,D21500)&lt;=ROUND(COUNTIF($D$10:$D$21653,D21500)*6000/21644,0),"Контрольная","Вне теста"))</f>
        <v>Вне теста</v>
      </c>
      <c r="F21500">
        <v>0.94872211682579999</v>
      </c>
    </row>
    <row r="21501" spans="1:6" x14ac:dyDescent="0.3">
      <c r="A21501" s="36">
        <v>1517227628</v>
      </c>
      <c r="B21501" s="36">
        <v>1</v>
      </c>
      <c r="C21501" s="36">
        <v>4679</v>
      </c>
      <c r="D21501" s="34" t="s">
        <v>359</v>
      </c>
      <c r="E21501" s="34" t="str">
        <f>IF(COUNTIF($D$10:D21501,D21501)&lt;=ROUND(COUNTIF($D$10:$D$21653,D21501)*3000/21644,0),"Тестовая",IF(COUNTIF($D$10:D21501,D21501)&lt;=ROUND(COUNTIF($D$10:$D$21653,D21501)*6000/21644,0),"Контрольная","Вне теста"))</f>
        <v>Вне теста</v>
      </c>
      <c r="F21501">
        <v>0.94894232799808564</v>
      </c>
    </row>
    <row r="21502" spans="1:6" x14ac:dyDescent="0.3">
      <c r="A21502" s="36">
        <v>1511415708</v>
      </c>
      <c r="B21502" s="36">
        <v>1</v>
      </c>
      <c r="C21502" s="36">
        <v>536</v>
      </c>
      <c r="D21502" s="34" t="s">
        <v>359</v>
      </c>
      <c r="E21502" s="34" t="str">
        <f>IF(COUNTIF($D$10:D21502,D21502)&lt;=ROUND(COUNTIF($D$10:$D$21653,D21502)*3000/21644,0),"Тестовая",IF(COUNTIF($D$10:D21502,D21502)&lt;=ROUND(COUNTIF($D$10:$D$21653,D21502)*6000/21644,0),"Контрольная","Вне теста"))</f>
        <v>Вне теста</v>
      </c>
      <c r="F21502">
        <v>0.94902329103654948</v>
      </c>
    </row>
    <row r="21503" spans="1:6" x14ac:dyDescent="0.3">
      <c r="A21503" s="36">
        <v>1518249224</v>
      </c>
      <c r="B21503" s="36">
        <v>1</v>
      </c>
      <c r="C21503" s="36">
        <v>471</v>
      </c>
      <c r="D21503" s="34" t="s">
        <v>359</v>
      </c>
      <c r="E21503" s="34" t="str">
        <f>IF(COUNTIF($D$10:D21503,D21503)&lt;=ROUND(COUNTIF($D$10:$D$21653,D21503)*3000/21644,0),"Тестовая",IF(COUNTIF($D$10:D21503,D21503)&lt;=ROUND(COUNTIF($D$10:$D$21653,D21503)*6000/21644,0),"Контрольная","Вне теста"))</f>
        <v>Вне теста</v>
      </c>
      <c r="F21503">
        <v>0.94908512775859222</v>
      </c>
    </row>
    <row r="21504" spans="1:6" x14ac:dyDescent="0.3">
      <c r="A21504" s="36">
        <v>1511273155</v>
      </c>
      <c r="B21504" s="36">
        <v>1</v>
      </c>
      <c r="C21504" s="36">
        <v>2715</v>
      </c>
      <c r="D21504" s="34" t="s">
        <v>359</v>
      </c>
      <c r="E21504" s="34" t="str">
        <f>IF(COUNTIF($D$10:D21504,D21504)&lt;=ROUND(COUNTIF($D$10:$D$21653,D21504)*3000/21644,0),"Тестовая",IF(COUNTIF($D$10:D21504,D21504)&lt;=ROUND(COUNTIF($D$10:$D$21653,D21504)*6000/21644,0),"Контрольная","Вне теста"))</f>
        <v>Вне теста</v>
      </c>
      <c r="F21504">
        <v>0.94911142590723052</v>
      </c>
    </row>
    <row r="21505" spans="1:6" x14ac:dyDescent="0.3">
      <c r="A21505" s="36">
        <v>1519634049</v>
      </c>
      <c r="B21505" s="36">
        <v>1</v>
      </c>
      <c r="C21505" s="36">
        <v>3812</v>
      </c>
      <c r="D21505" s="34" t="s">
        <v>359</v>
      </c>
      <c r="E21505" s="34" t="str">
        <f>IF(COUNTIF($D$10:D21505,D21505)&lt;=ROUND(COUNTIF($D$10:$D$21653,D21505)*3000/21644,0),"Тестовая",IF(COUNTIF($D$10:D21505,D21505)&lt;=ROUND(COUNTIF($D$10:$D$21653,D21505)*6000/21644,0),"Контрольная","Вне теста"))</f>
        <v>Вне теста</v>
      </c>
      <c r="F21505">
        <v>0.94918333636796659</v>
      </c>
    </row>
    <row r="21506" spans="1:6" x14ac:dyDescent="0.3">
      <c r="A21506" s="36">
        <v>1516857286</v>
      </c>
      <c r="B21506" s="36">
        <v>1</v>
      </c>
      <c r="C21506" s="36">
        <v>2014</v>
      </c>
      <c r="D21506" s="34" t="s">
        <v>359</v>
      </c>
      <c r="E21506" s="34" t="str">
        <f>IF(COUNTIF($D$10:D21506,D21506)&lt;=ROUND(COUNTIF($D$10:$D$21653,D21506)*3000/21644,0),"Тестовая",IF(COUNTIF($D$10:D21506,D21506)&lt;=ROUND(COUNTIF($D$10:$D$21653,D21506)*6000/21644,0),"Контрольная","Вне теста"))</f>
        <v>Вне теста</v>
      </c>
      <c r="F21506">
        <v>0.94958954823392216</v>
      </c>
    </row>
    <row r="21507" spans="1:6" x14ac:dyDescent="0.3">
      <c r="A21507" s="36">
        <v>1515078373</v>
      </c>
      <c r="B21507" s="36">
        <v>1</v>
      </c>
      <c r="C21507" s="36">
        <v>1554</v>
      </c>
      <c r="D21507" s="34" t="s">
        <v>359</v>
      </c>
      <c r="E21507" s="34" t="str">
        <f>IF(COUNTIF($D$10:D21507,D21507)&lt;=ROUND(COUNTIF($D$10:$D$21653,D21507)*3000/21644,0),"Тестовая",IF(COUNTIF($D$10:D21507,D21507)&lt;=ROUND(COUNTIF($D$10:$D$21653,D21507)*6000/21644,0),"Контрольная","Вне теста"))</f>
        <v>Вне теста</v>
      </c>
      <c r="F21507">
        <v>0.9497054253840147</v>
      </c>
    </row>
    <row r="21508" spans="1:6" x14ac:dyDescent="0.3">
      <c r="A21508" s="36">
        <v>1512217446</v>
      </c>
      <c r="B21508" s="36">
        <v>1</v>
      </c>
      <c r="C21508" s="36">
        <v>2254</v>
      </c>
      <c r="D21508" s="34" t="s">
        <v>359</v>
      </c>
      <c r="E21508" s="34" t="str">
        <f>IF(COUNTIF($D$10:D21508,D21508)&lt;=ROUND(COUNTIF($D$10:$D$21653,D21508)*3000/21644,0),"Тестовая",IF(COUNTIF($D$10:D21508,D21508)&lt;=ROUND(COUNTIF($D$10:$D$21653,D21508)*6000/21644,0),"Контрольная","Вне теста"))</f>
        <v>Вне теста</v>
      </c>
      <c r="F21508">
        <v>0.95047327337714049</v>
      </c>
    </row>
    <row r="21509" spans="1:6" x14ac:dyDescent="0.3">
      <c r="A21509" s="36">
        <v>1515318116</v>
      </c>
      <c r="B21509" s="36">
        <v>1</v>
      </c>
      <c r="C21509" s="36">
        <v>1126</v>
      </c>
      <c r="D21509" s="34" t="s">
        <v>359</v>
      </c>
      <c r="E21509" s="34" t="str">
        <f>IF(COUNTIF($D$10:D21509,D21509)&lt;=ROUND(COUNTIF($D$10:$D$21653,D21509)*3000/21644,0),"Тестовая",IF(COUNTIF($D$10:D21509,D21509)&lt;=ROUND(COUNTIF($D$10:$D$21653,D21509)*6000/21644,0),"Контрольная","Вне теста"))</f>
        <v>Вне теста</v>
      </c>
      <c r="F21509">
        <v>0.95104471750241959</v>
      </c>
    </row>
    <row r="21510" spans="1:6" x14ac:dyDescent="0.3">
      <c r="A21510" s="36">
        <v>1514930487</v>
      </c>
      <c r="B21510" s="36">
        <v>1</v>
      </c>
      <c r="C21510" s="36">
        <v>896</v>
      </c>
      <c r="D21510" s="34" t="s">
        <v>359</v>
      </c>
      <c r="E21510" s="34" t="str">
        <f>IF(COUNTIF($D$10:D21510,D21510)&lt;=ROUND(COUNTIF($D$10:$D$21653,D21510)*3000/21644,0),"Тестовая",IF(COUNTIF($D$10:D21510,D21510)&lt;=ROUND(COUNTIF($D$10:$D$21653,D21510)*6000/21644,0),"Контрольная","Вне теста"))</f>
        <v>Вне теста</v>
      </c>
      <c r="F21510">
        <v>0.9514013514727333</v>
      </c>
    </row>
    <row r="21511" spans="1:6" x14ac:dyDescent="0.3">
      <c r="A21511" s="36">
        <v>1514731179</v>
      </c>
      <c r="B21511" s="36">
        <v>1</v>
      </c>
      <c r="C21511" s="36">
        <v>2098</v>
      </c>
      <c r="D21511" s="34" t="s">
        <v>359</v>
      </c>
      <c r="E21511" s="34" t="str">
        <f>IF(COUNTIF($D$10:D21511,D21511)&lt;=ROUND(COUNTIF($D$10:$D$21653,D21511)*3000/21644,0),"Тестовая",IF(COUNTIF($D$10:D21511,D21511)&lt;=ROUND(COUNTIF($D$10:$D$21653,D21511)*6000/21644,0),"Контрольная","Вне теста"))</f>
        <v>Вне теста</v>
      </c>
      <c r="F21511">
        <v>0.95148821194608679</v>
      </c>
    </row>
    <row r="21512" spans="1:6" x14ac:dyDescent="0.3">
      <c r="A21512" s="36">
        <v>1512677183</v>
      </c>
      <c r="B21512" s="36">
        <v>1</v>
      </c>
      <c r="C21512" s="36">
        <v>1458</v>
      </c>
      <c r="D21512" s="34" t="s">
        <v>359</v>
      </c>
      <c r="E21512" s="34" t="str">
        <f>IF(COUNTIF($D$10:D21512,D21512)&lt;=ROUND(COUNTIF($D$10:$D$21653,D21512)*3000/21644,0),"Тестовая",IF(COUNTIF($D$10:D21512,D21512)&lt;=ROUND(COUNTIF($D$10:$D$21653,D21512)*6000/21644,0),"Контрольная","Вне теста"))</f>
        <v>Вне теста</v>
      </c>
      <c r="F21512">
        <v>0.95163244047529583</v>
      </c>
    </row>
    <row r="21513" spans="1:6" x14ac:dyDescent="0.3">
      <c r="A21513" s="36">
        <v>1516254723</v>
      </c>
      <c r="B21513" s="36">
        <v>1</v>
      </c>
      <c r="C21513" s="36">
        <v>3602</v>
      </c>
      <c r="D21513" s="34" t="s">
        <v>359</v>
      </c>
      <c r="E21513" s="34" t="str">
        <f>IF(COUNTIF($D$10:D21513,D21513)&lt;=ROUND(COUNTIF($D$10:$D$21653,D21513)*3000/21644,0),"Тестовая",IF(COUNTIF($D$10:D21513,D21513)&lt;=ROUND(COUNTIF($D$10:$D$21653,D21513)*6000/21644,0),"Контрольная","Вне теста"))</f>
        <v>Вне теста</v>
      </c>
      <c r="F21513">
        <v>0.95180497710081213</v>
      </c>
    </row>
    <row r="21514" spans="1:6" x14ac:dyDescent="0.3">
      <c r="A21514" s="36">
        <v>1518620159</v>
      </c>
      <c r="B21514" s="36">
        <v>1</v>
      </c>
      <c r="C21514" s="36">
        <v>1259</v>
      </c>
      <c r="D21514" s="34" t="s">
        <v>359</v>
      </c>
      <c r="E21514" s="34" t="str">
        <f>IF(COUNTIF($D$10:D21514,D21514)&lt;=ROUND(COUNTIF($D$10:$D$21653,D21514)*3000/21644,0),"Тестовая",IF(COUNTIF($D$10:D21514,D21514)&lt;=ROUND(COUNTIF($D$10:$D$21653,D21514)*6000/21644,0),"Контрольная","Вне теста"))</f>
        <v>Вне теста</v>
      </c>
      <c r="F21514">
        <v>0.95184967519906205</v>
      </c>
    </row>
    <row r="21515" spans="1:6" x14ac:dyDescent="0.3">
      <c r="A21515" s="36">
        <v>1514610123</v>
      </c>
      <c r="B21515" s="36">
        <v>1</v>
      </c>
      <c r="C21515" s="36">
        <v>755</v>
      </c>
      <c r="D21515" s="34" t="s">
        <v>359</v>
      </c>
      <c r="E21515" s="34" t="str">
        <f>IF(COUNTIF($D$10:D21515,D21515)&lt;=ROUND(COUNTIF($D$10:$D$21653,D21515)*3000/21644,0),"Тестовая",IF(COUNTIF($D$10:D21515,D21515)&lt;=ROUND(COUNTIF($D$10:$D$21653,D21515)*6000/21644,0),"Контрольная","Вне теста"))</f>
        <v>Вне теста</v>
      </c>
      <c r="F21515">
        <v>0.95262145440810886</v>
      </c>
    </row>
    <row r="21516" spans="1:6" x14ac:dyDescent="0.3">
      <c r="A21516" s="36">
        <v>1513419468</v>
      </c>
      <c r="B21516" s="36">
        <v>1</v>
      </c>
      <c r="C21516" s="36">
        <v>553</v>
      </c>
      <c r="D21516" s="34" t="s">
        <v>359</v>
      </c>
      <c r="E21516" s="34" t="str">
        <f>IF(COUNTIF($D$10:D21516,D21516)&lt;=ROUND(COUNTIF($D$10:$D$21653,D21516)*3000/21644,0),"Тестовая",IF(COUNTIF($D$10:D21516,D21516)&lt;=ROUND(COUNTIF($D$10:$D$21653,D21516)*6000/21644,0),"Контрольная","Вне теста"))</f>
        <v>Вне теста</v>
      </c>
      <c r="F21516">
        <v>0.95283450172329665</v>
      </c>
    </row>
    <row r="21517" spans="1:6" x14ac:dyDescent="0.3">
      <c r="A21517" s="36">
        <v>1511829823</v>
      </c>
      <c r="B21517" s="36">
        <v>1</v>
      </c>
      <c r="C21517" s="36">
        <v>1462</v>
      </c>
      <c r="D21517" s="34" t="s">
        <v>359</v>
      </c>
      <c r="E21517" s="34" t="str">
        <f>IF(COUNTIF($D$10:D21517,D21517)&lt;=ROUND(COUNTIF($D$10:$D$21653,D21517)*3000/21644,0),"Тестовая",IF(COUNTIF($D$10:D21517,D21517)&lt;=ROUND(COUNTIF($D$10:$D$21653,D21517)*6000/21644,0),"Контрольная","Вне теста"))</f>
        <v>Вне теста</v>
      </c>
      <c r="F21517">
        <v>0.95306936300084888</v>
      </c>
    </row>
    <row r="21518" spans="1:6" x14ac:dyDescent="0.3">
      <c r="A21518" s="36">
        <v>1513065507</v>
      </c>
      <c r="B21518" s="36">
        <v>1</v>
      </c>
      <c r="C21518" s="36">
        <v>1880</v>
      </c>
      <c r="D21518" s="34" t="s">
        <v>359</v>
      </c>
      <c r="E21518" s="34" t="str">
        <f>IF(COUNTIF($D$10:D21518,D21518)&lt;=ROUND(COUNTIF($D$10:$D$21653,D21518)*3000/21644,0),"Тестовая",IF(COUNTIF($D$10:D21518,D21518)&lt;=ROUND(COUNTIF($D$10:$D$21653,D21518)*6000/21644,0),"Контрольная","Вне теста"))</f>
        <v>Вне теста</v>
      </c>
      <c r="F21518">
        <v>0.95453130026909327</v>
      </c>
    </row>
    <row r="21519" spans="1:6" x14ac:dyDescent="0.3">
      <c r="A21519" s="36">
        <v>1517125188</v>
      </c>
      <c r="B21519" s="36">
        <v>1</v>
      </c>
      <c r="C21519" s="36">
        <v>3307</v>
      </c>
      <c r="D21519" s="34" t="s">
        <v>359</v>
      </c>
      <c r="E21519" s="34" t="str">
        <f>IF(COUNTIF($D$10:D21519,D21519)&lt;=ROUND(COUNTIF($D$10:$D$21653,D21519)*3000/21644,0),"Тестовая",IF(COUNTIF($D$10:D21519,D21519)&lt;=ROUND(COUNTIF($D$10:$D$21653,D21519)*6000/21644,0),"Контрольная","Вне теста"))</f>
        <v>Вне теста</v>
      </c>
      <c r="F21519">
        <v>0.95517008770118306</v>
      </c>
    </row>
    <row r="21520" spans="1:6" x14ac:dyDescent="0.3">
      <c r="A21520" s="36">
        <v>1515170935</v>
      </c>
      <c r="B21520" s="36">
        <v>1</v>
      </c>
      <c r="C21520" s="36">
        <v>2347</v>
      </c>
      <c r="D21520" s="34" t="s">
        <v>359</v>
      </c>
      <c r="E21520" s="34" t="str">
        <f>IF(COUNTIF($D$10:D21520,D21520)&lt;=ROUND(COUNTIF($D$10:$D$21653,D21520)*3000/21644,0),"Тестовая",IF(COUNTIF($D$10:D21520,D21520)&lt;=ROUND(COUNTIF($D$10:$D$21653,D21520)*6000/21644,0),"Контрольная","Вне теста"))</f>
        <v>Вне теста</v>
      </c>
      <c r="F21520">
        <v>0.95571896253194111</v>
      </c>
    </row>
    <row r="21521" spans="1:6" x14ac:dyDescent="0.3">
      <c r="A21521" s="36">
        <v>1511502145</v>
      </c>
      <c r="B21521" s="36">
        <v>1</v>
      </c>
      <c r="C21521" s="36">
        <v>1967</v>
      </c>
      <c r="D21521" s="34" t="s">
        <v>359</v>
      </c>
      <c r="E21521" s="34" t="str">
        <f>IF(COUNTIF($D$10:D21521,D21521)&lt;=ROUND(COUNTIF($D$10:$D$21653,D21521)*3000/21644,0),"Тестовая",IF(COUNTIF($D$10:D21521,D21521)&lt;=ROUND(COUNTIF($D$10:$D$21653,D21521)*6000/21644,0),"Контрольная","Вне теста"))</f>
        <v>Вне теста</v>
      </c>
      <c r="F21521">
        <v>0.95603834697862666</v>
      </c>
    </row>
    <row r="21522" spans="1:6" x14ac:dyDescent="0.3">
      <c r="A21522" s="36">
        <v>1518013919</v>
      </c>
      <c r="B21522" s="36">
        <v>1</v>
      </c>
      <c r="C21522" s="36">
        <v>2254</v>
      </c>
      <c r="D21522" s="34" t="s">
        <v>359</v>
      </c>
      <c r="E21522" s="34" t="str">
        <f>IF(COUNTIF($D$10:D21522,D21522)&lt;=ROUND(COUNTIF($D$10:$D$21653,D21522)*3000/21644,0),"Тестовая",IF(COUNTIF($D$10:D21522,D21522)&lt;=ROUND(COUNTIF($D$10:$D$21653,D21522)*6000/21644,0),"Контрольная","Вне теста"))</f>
        <v>Вне теста</v>
      </c>
      <c r="F21522">
        <v>0.9565446521329688</v>
      </c>
    </row>
    <row r="21523" spans="1:6" x14ac:dyDescent="0.3">
      <c r="A21523" s="36">
        <v>1511632474</v>
      </c>
      <c r="B21523" s="36">
        <v>1</v>
      </c>
      <c r="C21523" s="36">
        <v>246</v>
      </c>
      <c r="D21523" s="34" t="s">
        <v>359</v>
      </c>
      <c r="E21523" s="34" t="str">
        <f>IF(COUNTIF($D$10:D21523,D21523)&lt;=ROUND(COUNTIF($D$10:$D$21653,D21523)*3000/21644,0),"Тестовая",IF(COUNTIF($D$10:D21523,D21523)&lt;=ROUND(COUNTIF($D$10:$D$21653,D21523)*6000/21644,0),"Контрольная","Вне теста"))</f>
        <v>Вне теста</v>
      </c>
      <c r="F21523">
        <v>0.95668627843589338</v>
      </c>
    </row>
    <row r="21524" spans="1:6" x14ac:dyDescent="0.3">
      <c r="A21524" s="36">
        <v>1517510837</v>
      </c>
      <c r="B21524" s="36">
        <v>1</v>
      </c>
      <c r="C21524" s="36">
        <v>5234</v>
      </c>
      <c r="D21524" s="34" t="s">
        <v>359</v>
      </c>
      <c r="E21524" s="34" t="str">
        <f>IF(COUNTIF($D$10:D21524,D21524)&lt;=ROUND(COUNTIF($D$10:$D$21653,D21524)*3000/21644,0),"Тестовая",IF(COUNTIF($D$10:D21524,D21524)&lt;=ROUND(COUNTIF($D$10:$D$21653,D21524)*6000/21644,0),"Контрольная","Вне теста"))</f>
        <v>Вне теста</v>
      </c>
      <c r="F21524">
        <v>0.95704460863335084</v>
      </c>
    </row>
    <row r="21525" spans="1:6" x14ac:dyDescent="0.3">
      <c r="A21525" s="36">
        <v>1512894797</v>
      </c>
      <c r="B21525" s="36">
        <v>1</v>
      </c>
      <c r="C21525" s="36">
        <v>1766</v>
      </c>
      <c r="D21525" s="34" t="s">
        <v>359</v>
      </c>
      <c r="E21525" s="34" t="str">
        <f>IF(COUNTIF($D$10:D21525,D21525)&lt;=ROUND(COUNTIF($D$10:$D$21653,D21525)*3000/21644,0),"Тестовая",IF(COUNTIF($D$10:D21525,D21525)&lt;=ROUND(COUNTIF($D$10:$D$21653,D21525)*6000/21644,0),"Контрольная","Вне теста"))</f>
        <v>Вне теста</v>
      </c>
      <c r="F21525">
        <v>0.95799436623127754</v>
      </c>
    </row>
    <row r="21526" spans="1:6" x14ac:dyDescent="0.3">
      <c r="A21526" s="36">
        <v>1514283013</v>
      </c>
      <c r="B21526" s="36">
        <v>1</v>
      </c>
      <c r="C21526" s="36">
        <v>414</v>
      </c>
      <c r="D21526" s="34" t="s">
        <v>359</v>
      </c>
      <c r="E21526" s="34" t="str">
        <f>IF(COUNTIF($D$10:D21526,D21526)&lt;=ROUND(COUNTIF($D$10:$D$21653,D21526)*3000/21644,0),"Тестовая",IF(COUNTIF($D$10:D21526,D21526)&lt;=ROUND(COUNTIF($D$10:$D$21653,D21526)*6000/21644,0),"Контрольная","Вне теста"))</f>
        <v>Вне теста</v>
      </c>
      <c r="F21526">
        <v>0.95799483178871292</v>
      </c>
    </row>
    <row r="21527" spans="1:6" x14ac:dyDescent="0.3">
      <c r="A21527" s="36">
        <v>1513688244</v>
      </c>
      <c r="B21527" s="36">
        <v>1</v>
      </c>
      <c r="C21527" s="36">
        <v>2987</v>
      </c>
      <c r="D21527" s="34" t="s">
        <v>359</v>
      </c>
      <c r="E21527" s="34" t="str">
        <f>IF(COUNTIF($D$10:D21527,D21527)&lt;=ROUND(COUNTIF($D$10:$D$21653,D21527)*3000/21644,0),"Тестовая",IF(COUNTIF($D$10:D21527,D21527)&lt;=ROUND(COUNTIF($D$10:$D$21653,D21527)*6000/21644,0),"Контрольная","Вне теста"))</f>
        <v>Вне теста</v>
      </c>
      <c r="F21527">
        <v>0.95818563846495819</v>
      </c>
    </row>
    <row r="21528" spans="1:6" x14ac:dyDescent="0.3">
      <c r="A21528" s="36">
        <v>1512393234</v>
      </c>
      <c r="B21528" s="36">
        <v>1</v>
      </c>
      <c r="C21528" s="36">
        <v>1019</v>
      </c>
      <c r="D21528" s="34" t="s">
        <v>359</v>
      </c>
      <c r="E21528" s="34" t="str">
        <f>IF(COUNTIF($D$10:D21528,D21528)&lt;=ROUND(COUNTIF($D$10:$D$21653,D21528)*3000/21644,0),"Тестовая",IF(COUNTIF($D$10:D21528,D21528)&lt;=ROUND(COUNTIF($D$10:$D$21653,D21528)*6000/21644,0),"Контрольная","Вне теста"))</f>
        <v>Вне теста</v>
      </c>
      <c r="F21528">
        <v>0.95840253942973841</v>
      </c>
    </row>
    <row r="21529" spans="1:6" x14ac:dyDescent="0.3">
      <c r="A21529" s="36">
        <v>1512133139</v>
      </c>
      <c r="B21529" s="36">
        <v>1</v>
      </c>
      <c r="C21529" s="36">
        <v>1223</v>
      </c>
      <c r="D21529" s="34" t="s">
        <v>359</v>
      </c>
      <c r="E21529" s="34" t="str">
        <f>IF(COUNTIF($D$10:D21529,D21529)&lt;=ROUND(COUNTIF($D$10:$D$21653,D21529)*3000/21644,0),"Тестовая",IF(COUNTIF($D$10:D21529,D21529)&lt;=ROUND(COUNTIF($D$10:$D$21653,D21529)*6000/21644,0),"Контрольная","Вне теста"))</f>
        <v>Вне теста</v>
      </c>
      <c r="F21529">
        <v>0.95849292716677059</v>
      </c>
    </row>
    <row r="21530" spans="1:6" x14ac:dyDescent="0.3">
      <c r="A21530" s="36">
        <v>1516461228</v>
      </c>
      <c r="B21530" s="36">
        <v>1</v>
      </c>
      <c r="C21530" s="36">
        <v>1825</v>
      </c>
      <c r="D21530" s="34" t="s">
        <v>359</v>
      </c>
      <c r="E21530" s="34" t="str">
        <f>IF(COUNTIF($D$10:D21530,D21530)&lt;=ROUND(COUNTIF($D$10:$D$21653,D21530)*3000/21644,0),"Тестовая",IF(COUNTIF($D$10:D21530,D21530)&lt;=ROUND(COUNTIF($D$10:$D$21653,D21530)*6000/21644,0),"Контрольная","Вне теста"))</f>
        <v>Вне теста</v>
      </c>
      <c r="F21530">
        <v>0.95872093519242085</v>
      </c>
    </row>
    <row r="21531" spans="1:6" x14ac:dyDescent="0.3">
      <c r="A21531" s="36">
        <v>1515027015</v>
      </c>
      <c r="B21531" s="36">
        <v>1</v>
      </c>
      <c r="C21531" s="36">
        <v>3033</v>
      </c>
      <c r="D21531" s="34" t="s">
        <v>359</v>
      </c>
      <c r="E21531" s="34" t="str">
        <f>IF(COUNTIF($D$10:D21531,D21531)&lt;=ROUND(COUNTIF($D$10:$D$21653,D21531)*3000/21644,0),"Тестовая",IF(COUNTIF($D$10:D21531,D21531)&lt;=ROUND(COUNTIF($D$10:$D$21653,D21531)*6000/21644,0),"Контрольная","Вне теста"))</f>
        <v>Вне теста</v>
      </c>
      <c r="F21531">
        <v>0.95923114002775234</v>
      </c>
    </row>
    <row r="21532" spans="1:6" x14ac:dyDescent="0.3">
      <c r="A21532" s="36">
        <v>1513376666</v>
      </c>
      <c r="B21532" s="36">
        <v>1</v>
      </c>
      <c r="C21532" s="36">
        <v>1036</v>
      </c>
      <c r="D21532" s="34" t="s">
        <v>359</v>
      </c>
      <c r="E21532" s="34" t="str">
        <f>IF(COUNTIF($D$10:D21532,D21532)&lt;=ROUND(COUNTIF($D$10:$D$21653,D21532)*3000/21644,0),"Тестовая",IF(COUNTIF($D$10:D21532,D21532)&lt;=ROUND(COUNTIF($D$10:$D$21653,D21532)*6000/21644,0),"Контрольная","Вне теста"))</f>
        <v>Вне теста</v>
      </c>
      <c r="F21532">
        <v>0.959437970350004</v>
      </c>
    </row>
    <row r="21533" spans="1:6" x14ac:dyDescent="0.3">
      <c r="A21533" s="36">
        <v>1514448509</v>
      </c>
      <c r="B21533" s="36">
        <v>1</v>
      </c>
      <c r="C21533" s="36">
        <v>1847</v>
      </c>
      <c r="D21533" s="34" t="s">
        <v>359</v>
      </c>
      <c r="E21533" s="34" t="str">
        <f>IF(COUNTIF($D$10:D21533,D21533)&lt;=ROUND(COUNTIF($D$10:$D$21653,D21533)*3000/21644,0),"Тестовая",IF(COUNTIF($D$10:D21533,D21533)&lt;=ROUND(COUNTIF($D$10:$D$21653,D21533)*6000/21644,0),"Контрольная","Вне теста"))</f>
        <v>Вне теста</v>
      </c>
      <c r="F21533">
        <v>0.95990104109012497</v>
      </c>
    </row>
    <row r="21534" spans="1:6" x14ac:dyDescent="0.3">
      <c r="A21534" s="36">
        <v>1511571354</v>
      </c>
      <c r="B21534" s="36">
        <v>1</v>
      </c>
      <c r="C21534" s="36">
        <v>280</v>
      </c>
      <c r="D21534" s="34" t="s">
        <v>359</v>
      </c>
      <c r="E21534" s="34" t="str">
        <f>IF(COUNTIF($D$10:D21534,D21534)&lt;=ROUND(COUNTIF($D$10:$D$21653,D21534)*3000/21644,0),"Тестовая",IF(COUNTIF($D$10:D21534,D21534)&lt;=ROUND(COUNTIF($D$10:$D$21653,D21534)*6000/21644,0),"Контрольная","Вне теста"))</f>
        <v>Вне теста</v>
      </c>
      <c r="F21534">
        <v>0.95990601111050555</v>
      </c>
    </row>
    <row r="21535" spans="1:6" x14ac:dyDescent="0.3">
      <c r="A21535" s="36">
        <v>1515322613</v>
      </c>
      <c r="B21535" s="36">
        <v>1</v>
      </c>
      <c r="C21535" s="36">
        <v>1308</v>
      </c>
      <c r="D21535" s="34" t="s">
        <v>359</v>
      </c>
      <c r="E21535" s="34" t="str">
        <f>IF(COUNTIF($D$10:D21535,D21535)&lt;=ROUND(COUNTIF($D$10:$D$21653,D21535)*3000/21644,0),"Тестовая",IF(COUNTIF($D$10:D21535,D21535)&lt;=ROUND(COUNTIF($D$10:$D$21653,D21535)*6000/21644,0),"Контрольная","Вне теста"))</f>
        <v>Вне теста</v>
      </c>
      <c r="F21535">
        <v>0.96107056259416379</v>
      </c>
    </row>
    <row r="21536" spans="1:6" x14ac:dyDescent="0.3">
      <c r="A21536" s="36">
        <v>1512306705</v>
      </c>
      <c r="B21536" s="36">
        <v>1</v>
      </c>
      <c r="C21536" s="36">
        <v>3851</v>
      </c>
      <c r="D21536" s="34" t="s">
        <v>359</v>
      </c>
      <c r="E21536" s="34" t="str">
        <f>IF(COUNTIF($D$10:D21536,D21536)&lt;=ROUND(COUNTIF($D$10:$D$21653,D21536)*3000/21644,0),"Тестовая",IF(COUNTIF($D$10:D21536,D21536)&lt;=ROUND(COUNTIF($D$10:$D$21653,D21536)*6000/21644,0),"Контрольная","Вне теста"))</f>
        <v>Вне теста</v>
      </c>
      <c r="F21536">
        <v>0.96148337301483633</v>
      </c>
    </row>
    <row r="21537" spans="1:6" x14ac:dyDescent="0.3">
      <c r="A21537" s="36">
        <v>1518513557</v>
      </c>
      <c r="B21537" s="36">
        <v>1</v>
      </c>
      <c r="C21537" s="36">
        <v>719</v>
      </c>
      <c r="D21537" s="34" t="s">
        <v>359</v>
      </c>
      <c r="E21537" s="34" t="str">
        <f>IF(COUNTIF($D$10:D21537,D21537)&lt;=ROUND(COUNTIF($D$10:$D$21653,D21537)*3000/21644,0),"Тестовая",IF(COUNTIF($D$10:D21537,D21537)&lt;=ROUND(COUNTIF($D$10:$D$21653,D21537)*6000/21644,0),"Контрольная","Вне теста"))</f>
        <v>Вне теста</v>
      </c>
      <c r="F21537">
        <v>0.96192367978423243</v>
      </c>
    </row>
    <row r="21538" spans="1:6" x14ac:dyDescent="0.3">
      <c r="A21538" s="36">
        <v>1513378577</v>
      </c>
      <c r="B21538" s="36">
        <v>1</v>
      </c>
      <c r="C21538" s="36">
        <v>3150</v>
      </c>
      <c r="D21538" s="34" t="s">
        <v>359</v>
      </c>
      <c r="E21538" s="34" t="str">
        <f>IF(COUNTIF($D$10:D21538,D21538)&lt;=ROUND(COUNTIF($D$10:$D$21653,D21538)*3000/21644,0),"Тестовая",IF(COUNTIF($D$10:D21538,D21538)&lt;=ROUND(COUNTIF($D$10:$D$21653,D21538)*6000/21644,0),"Контрольная","Вне теста"))</f>
        <v>Вне теста</v>
      </c>
      <c r="F21538">
        <v>0.96212970790591867</v>
      </c>
    </row>
    <row r="21539" spans="1:6" x14ac:dyDescent="0.3">
      <c r="A21539" s="36">
        <v>1512663468</v>
      </c>
      <c r="B21539" s="36">
        <v>1</v>
      </c>
      <c r="C21539" s="36">
        <v>1366</v>
      </c>
      <c r="D21539" s="34" t="s">
        <v>359</v>
      </c>
      <c r="E21539" s="34" t="str">
        <f>IF(COUNTIF($D$10:D21539,D21539)&lt;=ROUND(COUNTIF($D$10:$D$21653,D21539)*3000/21644,0),"Тестовая",IF(COUNTIF($D$10:D21539,D21539)&lt;=ROUND(COUNTIF($D$10:$D$21653,D21539)*6000/21644,0),"Контрольная","Вне теста"))</f>
        <v>Вне теста</v>
      </c>
      <c r="F21539">
        <v>0.96217241386585295</v>
      </c>
    </row>
    <row r="21540" spans="1:6" x14ac:dyDescent="0.3">
      <c r="A21540" s="36">
        <v>1517458193</v>
      </c>
      <c r="B21540" s="36">
        <v>1</v>
      </c>
      <c r="C21540" s="36">
        <v>662</v>
      </c>
      <c r="D21540" s="34" t="s">
        <v>359</v>
      </c>
      <c r="E21540" s="34" t="str">
        <f>IF(COUNTIF($D$10:D21540,D21540)&lt;=ROUND(COUNTIF($D$10:$D$21653,D21540)*3000/21644,0),"Тестовая",IF(COUNTIF($D$10:D21540,D21540)&lt;=ROUND(COUNTIF($D$10:$D$21653,D21540)*6000/21644,0),"Контрольная","Вне теста"))</f>
        <v>Вне теста</v>
      </c>
      <c r="F21540">
        <v>0.96221163214766703</v>
      </c>
    </row>
    <row r="21541" spans="1:6" x14ac:dyDescent="0.3">
      <c r="A21541" s="36">
        <v>1515177626</v>
      </c>
      <c r="B21541" s="36">
        <v>1</v>
      </c>
      <c r="C21541" s="36">
        <v>3939</v>
      </c>
      <c r="D21541" s="34" t="s">
        <v>359</v>
      </c>
      <c r="E21541" s="34" t="str">
        <f>IF(COUNTIF($D$10:D21541,D21541)&lt;=ROUND(COUNTIF($D$10:$D$21653,D21541)*3000/21644,0),"Тестовая",IF(COUNTIF($D$10:D21541,D21541)&lt;=ROUND(COUNTIF($D$10:$D$21653,D21541)*6000/21644,0),"Контрольная","Вне теста"))</f>
        <v>Вне теста</v>
      </c>
      <c r="F21541">
        <v>0.96239511256324739</v>
      </c>
    </row>
    <row r="21542" spans="1:6" x14ac:dyDescent="0.3">
      <c r="A21542" s="36">
        <v>1514628757</v>
      </c>
      <c r="B21542" s="36">
        <v>1</v>
      </c>
      <c r="C21542" s="36">
        <v>448</v>
      </c>
      <c r="D21542" s="34" t="s">
        <v>359</v>
      </c>
      <c r="E21542" s="34" t="str">
        <f>IF(COUNTIF($D$10:D21542,D21542)&lt;=ROUND(COUNTIF($D$10:$D$21653,D21542)*3000/21644,0),"Тестовая",IF(COUNTIF($D$10:D21542,D21542)&lt;=ROUND(COUNTIF($D$10:$D$21653,D21542)*6000/21644,0),"Контрольная","Вне теста"))</f>
        <v>Вне теста</v>
      </c>
      <c r="F21542">
        <v>0.96243666266904904</v>
      </c>
    </row>
    <row r="21543" spans="1:6" x14ac:dyDescent="0.3">
      <c r="A21543" s="36">
        <v>1519336357</v>
      </c>
      <c r="B21543" s="36">
        <v>1</v>
      </c>
      <c r="C21543" s="36">
        <v>4015</v>
      </c>
      <c r="D21543" s="34" t="s">
        <v>359</v>
      </c>
      <c r="E21543" s="34" t="str">
        <f>IF(COUNTIF($D$10:D21543,D21543)&lt;=ROUND(COUNTIF($D$10:$D$21653,D21543)*3000/21644,0),"Тестовая",IF(COUNTIF($D$10:D21543,D21543)&lt;=ROUND(COUNTIF($D$10:$D$21653,D21543)*6000/21644,0),"Контрольная","Вне теста"))</f>
        <v>Вне теста</v>
      </c>
      <c r="F21543">
        <v>0.9636814954743409</v>
      </c>
    </row>
    <row r="21544" spans="1:6" x14ac:dyDescent="0.3">
      <c r="A21544" s="36">
        <v>1514999046</v>
      </c>
      <c r="B21544" s="36">
        <v>1</v>
      </c>
      <c r="C21544" s="36">
        <v>2037</v>
      </c>
      <c r="D21544" s="34" t="s">
        <v>359</v>
      </c>
      <c r="E21544" s="34" t="str">
        <f>IF(COUNTIF($D$10:D21544,D21544)&lt;=ROUND(COUNTIF($D$10:$D$21653,D21544)*3000/21644,0),"Тестовая",IF(COUNTIF($D$10:D21544,D21544)&lt;=ROUND(COUNTIF($D$10:$D$21653,D21544)*6000/21644,0),"Контрольная","Вне теста"))</f>
        <v>Вне теста</v>
      </c>
      <c r="F21544">
        <v>0.96393124304581734</v>
      </c>
    </row>
    <row r="21545" spans="1:6" x14ac:dyDescent="0.3">
      <c r="A21545" s="36">
        <v>1514097443</v>
      </c>
      <c r="B21545" s="36">
        <v>1</v>
      </c>
      <c r="C21545" s="36">
        <v>2545</v>
      </c>
      <c r="D21545" s="34" t="s">
        <v>359</v>
      </c>
      <c r="E21545" s="34" t="str">
        <f>IF(COUNTIF($D$10:D21545,D21545)&lt;=ROUND(COUNTIF($D$10:$D$21653,D21545)*3000/21644,0),"Тестовая",IF(COUNTIF($D$10:D21545,D21545)&lt;=ROUND(COUNTIF($D$10:$D$21653,D21545)*6000/21644,0),"Контрольная","Вне теста"))</f>
        <v>Вне теста</v>
      </c>
      <c r="F21545">
        <v>0.96464956473841323</v>
      </c>
    </row>
    <row r="21546" spans="1:6" x14ac:dyDescent="0.3">
      <c r="A21546" s="36">
        <v>1518683605</v>
      </c>
      <c r="B21546" s="36">
        <v>1</v>
      </c>
      <c r="C21546" s="36">
        <v>152</v>
      </c>
      <c r="D21546" s="34" t="s">
        <v>359</v>
      </c>
      <c r="E21546" s="34" t="str">
        <f>IF(COUNTIF($D$10:D21546,D21546)&lt;=ROUND(COUNTIF($D$10:$D$21653,D21546)*3000/21644,0),"Тестовая",IF(COUNTIF($D$10:D21546,D21546)&lt;=ROUND(COUNTIF($D$10:$D$21653,D21546)*6000/21644,0),"Контрольная","Вне теста"))</f>
        <v>Вне теста</v>
      </c>
      <c r="F21546">
        <v>0.96469592561286588</v>
      </c>
    </row>
    <row r="21547" spans="1:6" x14ac:dyDescent="0.3">
      <c r="A21547" s="36">
        <v>1512136404</v>
      </c>
      <c r="B21547" s="36">
        <v>1</v>
      </c>
      <c r="C21547" s="36">
        <v>1308</v>
      </c>
      <c r="D21547" s="34" t="s">
        <v>359</v>
      </c>
      <c r="E21547" s="34" t="str">
        <f>IF(COUNTIF($D$10:D21547,D21547)&lt;=ROUND(COUNTIF($D$10:$D$21653,D21547)*3000/21644,0),"Тестовая",IF(COUNTIF($D$10:D21547,D21547)&lt;=ROUND(COUNTIF($D$10:$D$21653,D21547)*6000/21644,0),"Контрольная","Вне теста"))</f>
        <v>Вне теста</v>
      </c>
      <c r="F21547">
        <v>0.96526174917739804</v>
      </c>
    </row>
    <row r="21548" spans="1:6" x14ac:dyDescent="0.3">
      <c r="A21548" s="36">
        <v>1514437626</v>
      </c>
      <c r="B21548" s="36">
        <v>1</v>
      </c>
      <c r="C21548" s="36">
        <v>264</v>
      </c>
      <c r="D21548" s="34" t="s">
        <v>359</v>
      </c>
      <c r="E21548" s="34" t="str">
        <f>IF(COUNTIF($D$10:D21548,D21548)&lt;=ROUND(COUNTIF($D$10:$D$21653,D21548)*3000/21644,0),"Тестовая",IF(COUNTIF($D$10:D21548,D21548)&lt;=ROUND(COUNTIF($D$10:$D$21653,D21548)*6000/21644,0),"Контрольная","Вне теста"))</f>
        <v>Вне теста</v>
      </c>
      <c r="F21548">
        <v>0.96548655488581503</v>
      </c>
    </row>
    <row r="21549" spans="1:6" x14ac:dyDescent="0.3">
      <c r="A21549" s="36">
        <v>1518183615</v>
      </c>
      <c r="B21549" s="36">
        <v>1</v>
      </c>
      <c r="C21549" s="36">
        <v>3110</v>
      </c>
      <c r="D21549" s="34" t="s">
        <v>359</v>
      </c>
      <c r="E21549" s="34" t="str">
        <f>IF(COUNTIF($D$10:D21549,D21549)&lt;=ROUND(COUNTIF($D$10:$D$21653,D21549)*3000/21644,0),"Тестовая",IF(COUNTIF($D$10:D21549,D21549)&lt;=ROUND(COUNTIF($D$10:$D$21653,D21549)*6000/21644,0),"Контрольная","Вне теста"))</f>
        <v>Вне теста</v>
      </c>
      <c r="F21549">
        <v>0.9657312796780041</v>
      </c>
    </row>
    <row r="21550" spans="1:6" x14ac:dyDescent="0.3">
      <c r="A21550" s="36">
        <v>1516395158</v>
      </c>
      <c r="B21550" s="36">
        <v>1</v>
      </c>
      <c r="C21550" s="36">
        <v>2202</v>
      </c>
      <c r="D21550" s="34" t="s">
        <v>359</v>
      </c>
      <c r="E21550" s="34" t="str">
        <f>IF(COUNTIF($D$10:D21550,D21550)&lt;=ROUND(COUNTIF($D$10:$D$21653,D21550)*3000/21644,0),"Тестовая",IF(COUNTIF($D$10:D21550,D21550)&lt;=ROUND(COUNTIF($D$10:$D$21653,D21550)*6000/21644,0),"Контрольная","Вне теста"))</f>
        <v>Вне теста</v>
      </c>
      <c r="F21550">
        <v>0.9661215274588475</v>
      </c>
    </row>
    <row r="21551" spans="1:6" x14ac:dyDescent="0.3">
      <c r="A21551" s="36">
        <v>1518920628</v>
      </c>
      <c r="B21551" s="36">
        <v>1</v>
      </c>
      <c r="C21551" s="36">
        <v>3623</v>
      </c>
      <c r="D21551" s="34" t="s">
        <v>359</v>
      </c>
      <c r="E21551" s="34" t="str">
        <f>IF(COUNTIF($D$10:D21551,D21551)&lt;=ROUND(COUNTIF($D$10:$D$21653,D21551)*3000/21644,0),"Тестовая",IF(COUNTIF($D$10:D21551,D21551)&lt;=ROUND(COUNTIF($D$10:$D$21653,D21551)*6000/21644,0),"Контрольная","Вне теста"))</f>
        <v>Вне теста</v>
      </c>
      <c r="F21551">
        <v>0.96676675250399702</v>
      </c>
    </row>
    <row r="21552" spans="1:6" x14ac:dyDescent="0.3">
      <c r="A21552" s="36">
        <v>1519795393</v>
      </c>
      <c r="B21552" s="36">
        <v>1</v>
      </c>
      <c r="C21552" s="36">
        <v>1925</v>
      </c>
      <c r="D21552" s="34" t="s">
        <v>359</v>
      </c>
      <c r="E21552" s="34" t="str">
        <f>IF(COUNTIF($D$10:D21552,D21552)&lt;=ROUND(COUNTIF($D$10:$D$21653,D21552)*3000/21644,0),"Тестовая",IF(COUNTIF($D$10:D21552,D21552)&lt;=ROUND(COUNTIF($D$10:$D$21653,D21552)*6000/21644,0),"Контрольная","Вне теста"))</f>
        <v>Вне теста</v>
      </c>
      <c r="F21552">
        <v>0.96689848628616137</v>
      </c>
    </row>
    <row r="21553" spans="1:6" x14ac:dyDescent="0.3">
      <c r="A21553" s="36">
        <v>1511803477</v>
      </c>
      <c r="B21553" s="36">
        <v>1</v>
      </c>
      <c r="C21553" s="36">
        <v>2122</v>
      </c>
      <c r="D21553" s="34" t="s">
        <v>359</v>
      </c>
      <c r="E21553" s="34" t="str">
        <f>IF(COUNTIF($D$10:D21553,D21553)&lt;=ROUND(COUNTIF($D$10:$D$21653,D21553)*3000/21644,0),"Тестовая",IF(COUNTIF($D$10:D21553,D21553)&lt;=ROUND(COUNTIF($D$10:$D$21653,D21553)*6000/21644,0),"Контрольная","Вне теста"))</f>
        <v>Вне теста</v>
      </c>
      <c r="F21553">
        <v>0.96692094853492427</v>
      </c>
    </row>
    <row r="21554" spans="1:6" x14ac:dyDescent="0.3">
      <c r="A21554" s="36">
        <v>1519229613</v>
      </c>
      <c r="B21554" s="36">
        <v>1</v>
      </c>
      <c r="C21554" s="36">
        <v>3927</v>
      </c>
      <c r="D21554" s="34" t="s">
        <v>359</v>
      </c>
      <c r="E21554" s="34" t="str">
        <f>IF(COUNTIF($D$10:D21554,D21554)&lt;=ROUND(COUNTIF($D$10:$D$21653,D21554)*3000/21644,0),"Тестовая",IF(COUNTIF($D$10:D21554,D21554)&lt;=ROUND(COUNTIF($D$10:$D$21653,D21554)*6000/21644,0),"Контрольная","Вне теста"))</f>
        <v>Вне теста</v>
      </c>
      <c r="F21554">
        <v>0.96733934370753483</v>
      </c>
    </row>
    <row r="21555" spans="1:6" x14ac:dyDescent="0.3">
      <c r="A21555" s="36">
        <v>1517390383</v>
      </c>
      <c r="B21555" s="36">
        <v>1</v>
      </c>
      <c r="C21555" s="36">
        <v>3199</v>
      </c>
      <c r="D21555" s="34" t="s">
        <v>359</v>
      </c>
      <c r="E21555" s="34" t="str">
        <f>IF(COUNTIF($D$10:D21555,D21555)&lt;=ROUND(COUNTIF($D$10:$D$21653,D21555)*3000/21644,0),"Тестовая",IF(COUNTIF($D$10:D21555,D21555)&lt;=ROUND(COUNTIF($D$10:$D$21653,D21555)*6000/21644,0),"Контрольная","Вне теста"))</f>
        <v>Вне теста</v>
      </c>
      <c r="F21555">
        <v>0.96738647318428694</v>
      </c>
    </row>
    <row r="21556" spans="1:6" x14ac:dyDescent="0.3">
      <c r="A21556" s="36">
        <v>1511607896</v>
      </c>
      <c r="B21556" s="36">
        <v>1</v>
      </c>
      <c r="C21556" s="36">
        <v>823</v>
      </c>
      <c r="D21556" s="34" t="s">
        <v>359</v>
      </c>
      <c r="E21556" s="34" t="str">
        <f>IF(COUNTIF($D$10:D21556,D21556)&lt;=ROUND(COUNTIF($D$10:$D$21653,D21556)*3000/21644,0),"Тестовая",IF(COUNTIF($D$10:D21556,D21556)&lt;=ROUND(COUNTIF($D$10:$D$21653,D21556)*6000/21644,0),"Контрольная","Вне теста"))</f>
        <v>Вне теста</v>
      </c>
      <c r="F21556">
        <v>0.9674206340096434</v>
      </c>
    </row>
    <row r="21557" spans="1:6" x14ac:dyDescent="0.3">
      <c r="A21557" s="36">
        <v>1512344377</v>
      </c>
      <c r="B21557" s="36">
        <v>1</v>
      </c>
      <c r="C21557" s="36">
        <v>1282</v>
      </c>
      <c r="D21557" s="34" t="s">
        <v>359</v>
      </c>
      <c r="E21557" s="34" t="str">
        <f>IF(COUNTIF($D$10:D21557,D21557)&lt;=ROUND(COUNTIF($D$10:$D$21653,D21557)*3000/21644,0),"Тестовая",IF(COUNTIF($D$10:D21557,D21557)&lt;=ROUND(COUNTIF($D$10:$D$21653,D21557)*6000/21644,0),"Контрольная","Вне теста"))</f>
        <v>Вне теста</v>
      </c>
      <c r="F21557">
        <v>0.96746570902275419</v>
      </c>
    </row>
    <row r="21558" spans="1:6" x14ac:dyDescent="0.3">
      <c r="A21558" s="36">
        <v>1516780395</v>
      </c>
      <c r="B21558" s="36">
        <v>1</v>
      </c>
      <c r="C21558" s="36">
        <v>642</v>
      </c>
      <c r="D21558" s="34" t="s">
        <v>359</v>
      </c>
      <c r="E21558" s="34" t="str">
        <f>IF(COUNTIF($D$10:D21558,D21558)&lt;=ROUND(COUNTIF($D$10:$D$21653,D21558)*3000/21644,0),"Тестовая",IF(COUNTIF($D$10:D21558,D21558)&lt;=ROUND(COUNTIF($D$10:$D$21653,D21558)*6000/21644,0),"Контрольная","Вне теста"))</f>
        <v>Вне теста</v>
      </c>
      <c r="F21558">
        <v>0.9674952066806265</v>
      </c>
    </row>
    <row r="21559" spans="1:6" x14ac:dyDescent="0.3">
      <c r="A21559" s="36">
        <v>1512201208</v>
      </c>
      <c r="B21559" s="36">
        <v>1</v>
      </c>
      <c r="C21559" s="36">
        <v>899</v>
      </c>
      <c r="D21559" s="34" t="s">
        <v>359</v>
      </c>
      <c r="E21559" s="34" t="str">
        <f>IF(COUNTIF($D$10:D21559,D21559)&lt;=ROUND(COUNTIF($D$10:$D$21653,D21559)*3000/21644,0),"Тестовая",IF(COUNTIF($D$10:D21559,D21559)&lt;=ROUND(COUNTIF($D$10:$D$21653,D21559)*6000/21644,0),"Контрольная","Вне теста"))</f>
        <v>Вне теста</v>
      </c>
      <c r="F21559">
        <v>0.96784416417127528</v>
      </c>
    </row>
    <row r="21560" spans="1:6" x14ac:dyDescent="0.3">
      <c r="A21560" s="36">
        <v>1513936554</v>
      </c>
      <c r="B21560" s="36">
        <v>1</v>
      </c>
      <c r="C21560" s="36">
        <v>41</v>
      </c>
      <c r="D21560" s="34" t="s">
        <v>359</v>
      </c>
      <c r="E21560" s="34" t="str">
        <f>IF(COUNTIF($D$10:D21560,D21560)&lt;=ROUND(COUNTIF($D$10:$D$21653,D21560)*3000/21644,0),"Тестовая",IF(COUNTIF($D$10:D21560,D21560)&lt;=ROUND(COUNTIF($D$10:$D$21653,D21560)*6000/21644,0),"Контрольная","Вне теста"))</f>
        <v>Вне теста</v>
      </c>
      <c r="F21560">
        <v>0.96849006996559406</v>
      </c>
    </row>
    <row r="21561" spans="1:6" x14ac:dyDescent="0.3">
      <c r="A21561" s="36">
        <v>1519401336</v>
      </c>
      <c r="B21561" s="36">
        <v>1</v>
      </c>
      <c r="C21561" s="36">
        <v>4628</v>
      </c>
      <c r="D21561" s="34" t="s">
        <v>359</v>
      </c>
      <c r="E21561" s="34" t="str">
        <f>IF(COUNTIF($D$10:D21561,D21561)&lt;=ROUND(COUNTIF($D$10:$D$21653,D21561)*3000/21644,0),"Тестовая",IF(COUNTIF($D$10:D21561,D21561)&lt;=ROUND(COUNTIF($D$10:$D$21653,D21561)*6000/21644,0),"Контрольная","Вне теста"))</f>
        <v>Вне теста</v>
      </c>
      <c r="F21561">
        <v>0.96852263509050074</v>
      </c>
    </row>
    <row r="21562" spans="1:6" x14ac:dyDescent="0.3">
      <c r="A21562" s="36">
        <v>1517698139</v>
      </c>
      <c r="B21562" s="36">
        <v>1</v>
      </c>
      <c r="C21562" s="36">
        <v>590</v>
      </c>
      <c r="D21562" s="34" t="s">
        <v>359</v>
      </c>
      <c r="E21562" s="34" t="str">
        <f>IF(COUNTIF($D$10:D21562,D21562)&lt;=ROUND(COUNTIF($D$10:$D$21653,D21562)*3000/21644,0),"Тестовая",IF(COUNTIF($D$10:D21562,D21562)&lt;=ROUND(COUNTIF($D$10:$D$21653,D21562)*6000/21644,0),"Контрольная","Вне теста"))</f>
        <v>Вне теста</v>
      </c>
      <c r="F21562">
        <v>0.96869248245816197</v>
      </c>
    </row>
    <row r="21563" spans="1:6" x14ac:dyDescent="0.3">
      <c r="A21563" s="36">
        <v>1516455114</v>
      </c>
      <c r="B21563" s="36">
        <v>1</v>
      </c>
      <c r="C21563" s="36">
        <v>2364</v>
      </c>
      <c r="D21563" s="34" t="s">
        <v>359</v>
      </c>
      <c r="E21563" s="34" t="str">
        <f>IF(COUNTIF($D$10:D21563,D21563)&lt;=ROUND(COUNTIF($D$10:$D$21653,D21563)*3000/21644,0),"Тестовая",IF(COUNTIF($D$10:D21563,D21563)&lt;=ROUND(COUNTIF($D$10:$D$21653,D21563)*6000/21644,0),"Контрольная","Вне теста"))</f>
        <v>Вне теста</v>
      </c>
      <c r="F21563">
        <v>0.96879444825519112</v>
      </c>
    </row>
    <row r="21564" spans="1:6" x14ac:dyDescent="0.3">
      <c r="A21564" s="36">
        <v>1513519848</v>
      </c>
      <c r="B21564" s="36">
        <v>1</v>
      </c>
      <c r="C21564" s="36">
        <v>1888</v>
      </c>
      <c r="D21564" s="34" t="s">
        <v>359</v>
      </c>
      <c r="E21564" s="34" t="str">
        <f>IF(COUNTIF($D$10:D21564,D21564)&lt;=ROUND(COUNTIF($D$10:$D$21653,D21564)*3000/21644,0),"Тестовая",IF(COUNTIF($D$10:D21564,D21564)&lt;=ROUND(COUNTIF($D$10:$D$21653,D21564)*6000/21644,0),"Контрольная","Вне теста"))</f>
        <v>Вне теста</v>
      </c>
      <c r="F21564">
        <v>0.96912771681238985</v>
      </c>
    </row>
    <row r="21565" spans="1:6" x14ac:dyDescent="0.3">
      <c r="A21565" s="36">
        <v>1516714335</v>
      </c>
      <c r="B21565" s="36">
        <v>1</v>
      </c>
      <c r="C21565" s="36">
        <v>454</v>
      </c>
      <c r="D21565" s="34" t="s">
        <v>359</v>
      </c>
      <c r="E21565" s="34" t="str">
        <f>IF(COUNTIF($D$10:D21565,D21565)&lt;=ROUND(COUNTIF($D$10:$D$21653,D21565)*3000/21644,0),"Тестовая",IF(COUNTIF($D$10:D21565,D21565)&lt;=ROUND(COUNTIF($D$10:$D$21653,D21565)*6000/21644,0),"Контрольная","Вне теста"))</f>
        <v>Вне теста</v>
      </c>
      <c r="F21565">
        <v>0.96920695147998204</v>
      </c>
    </row>
    <row r="21566" spans="1:6" x14ac:dyDescent="0.3">
      <c r="A21566" s="36">
        <v>1519753073</v>
      </c>
      <c r="B21566" s="36">
        <v>1</v>
      </c>
      <c r="C21566" s="36">
        <v>1471</v>
      </c>
      <c r="D21566" s="34" t="s">
        <v>359</v>
      </c>
      <c r="E21566" s="34" t="str">
        <f>IF(COUNTIF($D$10:D21566,D21566)&lt;=ROUND(COUNTIF($D$10:$D$21653,D21566)*3000/21644,0),"Тестовая",IF(COUNTIF($D$10:D21566,D21566)&lt;=ROUND(COUNTIF($D$10:$D$21653,D21566)*6000/21644,0),"Контрольная","Вне теста"))</f>
        <v>Вне теста</v>
      </c>
      <c r="F21566">
        <v>0.96945951888557269</v>
      </c>
    </row>
    <row r="21567" spans="1:6" x14ac:dyDescent="0.3">
      <c r="A21567" s="36">
        <v>1516499516</v>
      </c>
      <c r="B21567" s="36">
        <v>1</v>
      </c>
      <c r="C21567" s="36">
        <v>2207</v>
      </c>
      <c r="D21567" s="34" t="s">
        <v>359</v>
      </c>
      <c r="E21567" s="34" t="str">
        <f>IF(COUNTIF($D$10:D21567,D21567)&lt;=ROUND(COUNTIF($D$10:$D$21653,D21567)*3000/21644,0),"Тестовая",IF(COUNTIF($D$10:D21567,D21567)&lt;=ROUND(COUNTIF($D$10:$D$21653,D21567)*6000/21644,0),"Контрольная","Вне теста"))</f>
        <v>Вне теста</v>
      </c>
      <c r="F21567">
        <v>0.96947535930902284</v>
      </c>
    </row>
    <row r="21568" spans="1:6" x14ac:dyDescent="0.3">
      <c r="A21568" s="36">
        <v>1517355078</v>
      </c>
      <c r="B21568" s="36">
        <v>1</v>
      </c>
      <c r="C21568" s="36">
        <v>1751</v>
      </c>
      <c r="D21568" s="34" t="s">
        <v>359</v>
      </c>
      <c r="E21568" s="34" t="str">
        <f>IF(COUNTIF($D$10:D21568,D21568)&lt;=ROUND(COUNTIF($D$10:$D$21653,D21568)*3000/21644,0),"Тестовая",IF(COUNTIF($D$10:D21568,D21568)&lt;=ROUND(COUNTIF($D$10:$D$21653,D21568)*6000/21644,0),"Контрольная","Вне теста"))</f>
        <v>Вне теста</v>
      </c>
      <c r="F21568">
        <v>0.96964828871087427</v>
      </c>
    </row>
    <row r="21569" spans="1:6" x14ac:dyDescent="0.3">
      <c r="A21569" s="36">
        <v>1517248486</v>
      </c>
      <c r="B21569" s="36">
        <v>1</v>
      </c>
      <c r="C21569" s="36">
        <v>2201</v>
      </c>
      <c r="D21569" s="34" t="s">
        <v>359</v>
      </c>
      <c r="E21569" s="34" t="str">
        <f>IF(COUNTIF($D$10:D21569,D21569)&lt;=ROUND(COUNTIF($D$10:$D$21653,D21569)*3000/21644,0),"Тестовая",IF(COUNTIF($D$10:D21569,D21569)&lt;=ROUND(COUNTIF($D$10:$D$21653,D21569)*6000/21644,0),"Контрольная","Вне теста"))</f>
        <v>Вне теста</v>
      </c>
      <c r="F21569">
        <v>0.97061991601191366</v>
      </c>
    </row>
    <row r="21570" spans="1:6" x14ac:dyDescent="0.3">
      <c r="A21570" s="36">
        <v>1518334144</v>
      </c>
      <c r="B21570" s="36">
        <v>1</v>
      </c>
      <c r="C21570" s="36">
        <v>934</v>
      </c>
      <c r="D21570" s="34" t="s">
        <v>359</v>
      </c>
      <c r="E21570" s="34" t="str">
        <f>IF(COUNTIF($D$10:D21570,D21570)&lt;=ROUND(COUNTIF($D$10:$D$21653,D21570)*3000/21644,0),"Тестовая",IF(COUNTIF($D$10:D21570,D21570)&lt;=ROUND(COUNTIF($D$10:$D$21653,D21570)*6000/21644,0),"Контрольная","Вне теста"))</f>
        <v>Вне теста</v>
      </c>
      <c r="F21570">
        <v>0.97075891517366031</v>
      </c>
    </row>
    <row r="21571" spans="1:6" x14ac:dyDescent="0.3">
      <c r="A21571" s="36">
        <v>1517389053</v>
      </c>
      <c r="B21571" s="36">
        <v>1</v>
      </c>
      <c r="C21571" s="36">
        <v>414</v>
      </c>
      <c r="D21571" s="34" t="s">
        <v>359</v>
      </c>
      <c r="E21571" s="34" t="str">
        <f>IF(COUNTIF($D$10:D21571,D21571)&lt;=ROUND(COUNTIF($D$10:$D$21653,D21571)*3000/21644,0),"Тестовая",IF(COUNTIF($D$10:D21571,D21571)&lt;=ROUND(COUNTIF($D$10:$D$21653,D21571)*6000/21644,0),"Контрольная","Вне теста"))</f>
        <v>Вне теста</v>
      </c>
      <c r="F21571">
        <v>0.97146322172178234</v>
      </c>
    </row>
    <row r="21572" spans="1:6" x14ac:dyDescent="0.3">
      <c r="A21572" s="36">
        <v>1518036294</v>
      </c>
      <c r="B21572" s="36">
        <v>1</v>
      </c>
      <c r="C21572" s="36">
        <v>191</v>
      </c>
      <c r="D21572" s="34" t="s">
        <v>359</v>
      </c>
      <c r="E21572" s="34" t="str">
        <f>IF(COUNTIF($D$10:D21572,D21572)&lt;=ROUND(COUNTIF($D$10:$D$21653,D21572)*3000/21644,0),"Тестовая",IF(COUNTIF($D$10:D21572,D21572)&lt;=ROUND(COUNTIF($D$10:$D$21653,D21572)*6000/21644,0),"Контрольная","Вне теста"))</f>
        <v>Вне теста</v>
      </c>
      <c r="F21572">
        <v>0.97175499884052818</v>
      </c>
    </row>
    <row r="21573" spans="1:6" x14ac:dyDescent="0.3">
      <c r="A21573" s="36">
        <v>1512749427</v>
      </c>
      <c r="B21573" s="36">
        <v>1</v>
      </c>
      <c r="C21573" s="36">
        <v>3336</v>
      </c>
      <c r="D21573" s="34" t="s">
        <v>359</v>
      </c>
      <c r="E21573" s="34" t="str">
        <f>IF(COUNTIF($D$10:D21573,D21573)&lt;=ROUND(COUNTIF($D$10:$D$21653,D21573)*3000/21644,0),"Тестовая",IF(COUNTIF($D$10:D21573,D21573)&lt;=ROUND(COUNTIF($D$10:$D$21653,D21573)*6000/21644,0),"Контрольная","Вне теста"))</f>
        <v>Вне теста</v>
      </c>
      <c r="F21573">
        <v>0.97205315157946626</v>
      </c>
    </row>
    <row r="21574" spans="1:6" x14ac:dyDescent="0.3">
      <c r="A21574" s="36">
        <v>1515060945</v>
      </c>
      <c r="B21574" s="36">
        <v>1</v>
      </c>
      <c r="C21574" s="36">
        <v>655</v>
      </c>
      <c r="D21574" s="34" t="s">
        <v>359</v>
      </c>
      <c r="E21574" s="34" t="str">
        <f>IF(COUNTIF($D$10:D21574,D21574)&lt;=ROUND(COUNTIF($D$10:$D$21653,D21574)*3000/21644,0),"Тестовая",IF(COUNTIF($D$10:D21574,D21574)&lt;=ROUND(COUNTIF($D$10:$D$21653,D21574)*6000/21644,0),"Контрольная","Вне теста"))</f>
        <v>Вне теста</v>
      </c>
      <c r="F21574">
        <v>0.97224851426168857</v>
      </c>
    </row>
    <row r="21575" spans="1:6" x14ac:dyDescent="0.3">
      <c r="A21575" s="36">
        <v>1515404785</v>
      </c>
      <c r="B21575" s="36">
        <v>1</v>
      </c>
      <c r="C21575" s="36">
        <v>1320</v>
      </c>
      <c r="D21575" s="34" t="s">
        <v>359</v>
      </c>
      <c r="E21575" s="34" t="str">
        <f>IF(COUNTIF($D$10:D21575,D21575)&lt;=ROUND(COUNTIF($D$10:$D$21653,D21575)*3000/21644,0),"Тестовая",IF(COUNTIF($D$10:D21575,D21575)&lt;=ROUND(COUNTIF($D$10:$D$21653,D21575)*6000/21644,0),"Контрольная","Вне теста"))</f>
        <v>Вне теста</v>
      </c>
      <c r="F21575">
        <v>0.97266490995534138</v>
      </c>
    </row>
    <row r="21576" spans="1:6" x14ac:dyDescent="0.3">
      <c r="A21576" s="36">
        <v>1512784816</v>
      </c>
      <c r="B21576" s="36">
        <v>1</v>
      </c>
      <c r="C21576" s="36">
        <v>1495</v>
      </c>
      <c r="D21576" s="34" t="s">
        <v>359</v>
      </c>
      <c r="E21576" s="34" t="str">
        <f>IF(COUNTIF($D$10:D21576,D21576)&lt;=ROUND(COUNTIF($D$10:$D$21653,D21576)*3000/21644,0),"Тестовая",IF(COUNTIF($D$10:D21576,D21576)&lt;=ROUND(COUNTIF($D$10:$D$21653,D21576)*6000/21644,0),"Контрольная","Вне теста"))</f>
        <v>Вне теста</v>
      </c>
      <c r="F21576">
        <v>0.97299777010908939</v>
      </c>
    </row>
    <row r="21577" spans="1:6" x14ac:dyDescent="0.3">
      <c r="A21577" s="36">
        <v>1511851513</v>
      </c>
      <c r="B21577" s="36">
        <v>1</v>
      </c>
      <c r="C21577" s="36">
        <v>1940</v>
      </c>
      <c r="D21577" s="34" t="s">
        <v>359</v>
      </c>
      <c r="E21577" s="34" t="str">
        <f>IF(COUNTIF($D$10:D21577,D21577)&lt;=ROUND(COUNTIF($D$10:$D$21653,D21577)*3000/21644,0),"Тестовая",IF(COUNTIF($D$10:D21577,D21577)&lt;=ROUND(COUNTIF($D$10:$D$21653,D21577)*6000/21644,0),"Контрольная","Вне теста"))</f>
        <v>Вне теста</v>
      </c>
      <c r="F21577">
        <v>0.97315789814721232</v>
      </c>
    </row>
    <row r="21578" spans="1:6" x14ac:dyDescent="0.3">
      <c r="A21578" s="36">
        <v>1516759869</v>
      </c>
      <c r="B21578" s="36">
        <v>1</v>
      </c>
      <c r="C21578" s="36">
        <v>1440</v>
      </c>
      <c r="D21578" s="34" t="s">
        <v>359</v>
      </c>
      <c r="E21578" s="34" t="str">
        <f>IF(COUNTIF($D$10:D21578,D21578)&lt;=ROUND(COUNTIF($D$10:$D$21653,D21578)*3000/21644,0),"Тестовая",IF(COUNTIF($D$10:D21578,D21578)&lt;=ROUND(COUNTIF($D$10:$D$21653,D21578)*6000/21644,0),"Контрольная","Вне теста"))</f>
        <v>Вне теста</v>
      </c>
      <c r="F21578">
        <v>0.97350787008367345</v>
      </c>
    </row>
    <row r="21579" spans="1:6" x14ac:dyDescent="0.3">
      <c r="A21579" s="36">
        <v>1517169257</v>
      </c>
      <c r="B21579" s="36">
        <v>1</v>
      </c>
      <c r="C21579" s="36">
        <v>3156</v>
      </c>
      <c r="D21579" s="34" t="s">
        <v>359</v>
      </c>
      <c r="E21579" s="34" t="str">
        <f>IF(COUNTIF($D$10:D21579,D21579)&lt;=ROUND(COUNTIF($D$10:$D$21653,D21579)*3000/21644,0),"Тестовая",IF(COUNTIF($D$10:D21579,D21579)&lt;=ROUND(COUNTIF($D$10:$D$21653,D21579)*6000/21644,0),"Контрольная","Вне теста"))</f>
        <v>Вне теста</v>
      </c>
      <c r="F21579">
        <v>0.97388558982456697</v>
      </c>
    </row>
    <row r="21580" spans="1:6" x14ac:dyDescent="0.3">
      <c r="A21580" s="36">
        <v>1511602173</v>
      </c>
      <c r="B21580" s="36">
        <v>1</v>
      </c>
      <c r="C21580" s="36">
        <v>2741</v>
      </c>
      <c r="D21580" s="34" t="s">
        <v>359</v>
      </c>
      <c r="E21580" s="34" t="str">
        <f>IF(COUNTIF($D$10:D21580,D21580)&lt;=ROUND(COUNTIF($D$10:$D$21653,D21580)*3000/21644,0),"Тестовая",IF(COUNTIF($D$10:D21580,D21580)&lt;=ROUND(COUNTIF($D$10:$D$21653,D21580)*6000/21644,0),"Контрольная","Вне теста"))</f>
        <v>Вне теста</v>
      </c>
      <c r="F21580">
        <v>0.97464631265466339</v>
      </c>
    </row>
    <row r="21581" spans="1:6" x14ac:dyDescent="0.3">
      <c r="A21581" s="36">
        <v>1516032069</v>
      </c>
      <c r="B21581" s="36">
        <v>1</v>
      </c>
      <c r="C21581" s="36">
        <v>2678</v>
      </c>
      <c r="D21581" s="34" t="s">
        <v>359</v>
      </c>
      <c r="E21581" s="34" t="str">
        <f>IF(COUNTIF($D$10:D21581,D21581)&lt;=ROUND(COUNTIF($D$10:$D$21653,D21581)*3000/21644,0),"Тестовая",IF(COUNTIF($D$10:D21581,D21581)&lt;=ROUND(COUNTIF($D$10:$D$21653,D21581)*6000/21644,0),"Контрольная","Вне теста"))</f>
        <v>Вне теста</v>
      </c>
      <c r="F21581">
        <v>0.97500337816437921</v>
      </c>
    </row>
    <row r="21582" spans="1:6" x14ac:dyDescent="0.3">
      <c r="A21582" s="36">
        <v>1511595328</v>
      </c>
      <c r="B21582" s="36">
        <v>1</v>
      </c>
      <c r="C21582" s="36">
        <v>199</v>
      </c>
      <c r="D21582" s="34" t="s">
        <v>359</v>
      </c>
      <c r="E21582" s="34" t="str">
        <f>IF(COUNTIF($D$10:D21582,D21582)&lt;=ROUND(COUNTIF($D$10:$D$21653,D21582)*3000/21644,0),"Тестовая",IF(COUNTIF($D$10:D21582,D21582)&lt;=ROUND(COUNTIF($D$10:$D$21653,D21582)*6000/21644,0),"Контрольная","Вне теста"))</f>
        <v>Вне теста</v>
      </c>
      <c r="F21582">
        <v>0.97559261179973933</v>
      </c>
    </row>
    <row r="21583" spans="1:6" x14ac:dyDescent="0.3">
      <c r="A21583" s="36">
        <v>1516161088</v>
      </c>
      <c r="B21583" s="36">
        <v>1</v>
      </c>
      <c r="C21583" s="36">
        <v>1360</v>
      </c>
      <c r="D21583" s="34" t="s">
        <v>359</v>
      </c>
      <c r="E21583" s="34" t="str">
        <f>IF(COUNTIF($D$10:D21583,D21583)&lt;=ROUND(COUNTIF($D$10:$D$21653,D21583)*3000/21644,0),"Тестовая",IF(COUNTIF($D$10:D21583,D21583)&lt;=ROUND(COUNTIF($D$10:$D$21653,D21583)*6000/21644,0),"Контрольная","Вне теста"))</f>
        <v>Вне теста</v>
      </c>
      <c r="F21583">
        <v>0.97590026776361227</v>
      </c>
    </row>
    <row r="21584" spans="1:6" x14ac:dyDescent="0.3">
      <c r="A21584" s="36">
        <v>1515753707</v>
      </c>
      <c r="B21584" s="36">
        <v>1</v>
      </c>
      <c r="C21584" s="36">
        <v>3567</v>
      </c>
      <c r="D21584" s="34" t="s">
        <v>359</v>
      </c>
      <c r="E21584" s="34" t="str">
        <f>IF(COUNTIF($D$10:D21584,D21584)&lt;=ROUND(COUNTIF($D$10:$D$21653,D21584)*3000/21644,0),"Тестовая",IF(COUNTIF($D$10:D21584,D21584)&lt;=ROUND(COUNTIF($D$10:$D$21653,D21584)*6000/21644,0),"Контрольная","Вне теста"))</f>
        <v>Вне теста</v>
      </c>
      <c r="F21584">
        <v>0.97636876333710709</v>
      </c>
    </row>
    <row r="21585" spans="1:6" x14ac:dyDescent="0.3">
      <c r="A21585" s="36">
        <v>1517353179</v>
      </c>
      <c r="B21585" s="36">
        <v>1</v>
      </c>
      <c r="C21585" s="36">
        <v>517</v>
      </c>
      <c r="D21585" s="34" t="s">
        <v>359</v>
      </c>
      <c r="E21585" s="34" t="str">
        <f>IF(COUNTIF($D$10:D21585,D21585)&lt;=ROUND(COUNTIF($D$10:$D$21653,D21585)*3000/21644,0),"Тестовая",IF(COUNTIF($D$10:D21585,D21585)&lt;=ROUND(COUNTIF($D$10:$D$21653,D21585)*6000/21644,0),"Контрольная","Вне теста"))</f>
        <v>Вне теста</v>
      </c>
      <c r="F21585">
        <v>0.97723011741588683</v>
      </c>
    </row>
    <row r="21586" spans="1:6" x14ac:dyDescent="0.3">
      <c r="A21586" s="36">
        <v>1516856028</v>
      </c>
      <c r="B21586" s="36">
        <v>1</v>
      </c>
      <c r="C21586" s="36">
        <v>1759</v>
      </c>
      <c r="D21586" s="34" t="s">
        <v>359</v>
      </c>
      <c r="E21586" s="34" t="str">
        <f>IF(COUNTIF($D$10:D21586,D21586)&lt;=ROUND(COUNTIF($D$10:$D$21653,D21586)*3000/21644,0),"Тестовая",IF(COUNTIF($D$10:D21586,D21586)&lt;=ROUND(COUNTIF($D$10:$D$21653,D21586)*6000/21644,0),"Контрольная","Вне теста"))</f>
        <v>Вне теста</v>
      </c>
      <c r="F21586">
        <v>0.97725863556792558</v>
      </c>
    </row>
    <row r="21587" spans="1:6" x14ac:dyDescent="0.3">
      <c r="A21587" s="36">
        <v>1512692049</v>
      </c>
      <c r="B21587" s="36">
        <v>1</v>
      </c>
      <c r="C21587" s="36">
        <v>598</v>
      </c>
      <c r="D21587" s="34" t="s">
        <v>359</v>
      </c>
      <c r="E21587" s="34" t="str">
        <f>IF(COUNTIF($D$10:D21587,D21587)&lt;=ROUND(COUNTIF($D$10:$D$21653,D21587)*3000/21644,0),"Тестовая",IF(COUNTIF($D$10:D21587,D21587)&lt;=ROUND(COUNTIF($D$10:$D$21653,D21587)*6000/21644,0),"Контрольная","Вне теста"))</f>
        <v>Вне теста</v>
      </c>
      <c r="F21587">
        <v>0.97797046814578059</v>
      </c>
    </row>
    <row r="21588" spans="1:6" x14ac:dyDescent="0.3">
      <c r="A21588" s="36">
        <v>1515034283</v>
      </c>
      <c r="B21588" s="36">
        <v>1</v>
      </c>
      <c r="C21588" s="36">
        <v>650</v>
      </c>
      <c r="D21588" s="34" t="s">
        <v>359</v>
      </c>
      <c r="E21588" s="34" t="str">
        <f>IF(COUNTIF($D$10:D21588,D21588)&lt;=ROUND(COUNTIF($D$10:$D$21653,D21588)*3000/21644,0),"Тестовая",IF(COUNTIF($D$10:D21588,D21588)&lt;=ROUND(COUNTIF($D$10:$D$21653,D21588)*6000/21644,0),"Контрольная","Вне теста"))</f>
        <v>Вне теста</v>
      </c>
      <c r="F21588">
        <v>0.97828787270344508</v>
      </c>
    </row>
    <row r="21589" spans="1:6" x14ac:dyDescent="0.3">
      <c r="A21589" s="36">
        <v>1513621656</v>
      </c>
      <c r="B21589" s="36">
        <v>1</v>
      </c>
      <c r="C21589" s="36">
        <v>2222</v>
      </c>
      <c r="D21589" s="34" t="s">
        <v>359</v>
      </c>
      <c r="E21589" s="34" t="str">
        <f>IF(COUNTIF($D$10:D21589,D21589)&lt;=ROUND(COUNTIF($D$10:$D$21653,D21589)*3000/21644,0),"Тестовая",IF(COUNTIF($D$10:D21589,D21589)&lt;=ROUND(COUNTIF($D$10:$D$21653,D21589)*6000/21644,0),"Контрольная","Вне теста"))</f>
        <v>Вне теста</v>
      </c>
      <c r="F21589">
        <v>0.97852611024748526</v>
      </c>
    </row>
    <row r="21590" spans="1:6" x14ac:dyDescent="0.3">
      <c r="A21590" s="36">
        <v>1519969269</v>
      </c>
      <c r="B21590" s="36">
        <v>1</v>
      </c>
      <c r="C21590" s="36">
        <v>1969</v>
      </c>
      <c r="D21590" s="34" t="s">
        <v>359</v>
      </c>
      <c r="E21590" s="34" t="str">
        <f>IF(COUNTIF($D$10:D21590,D21590)&lt;=ROUND(COUNTIF($D$10:$D$21653,D21590)*3000/21644,0),"Тестовая",IF(COUNTIF($D$10:D21590,D21590)&lt;=ROUND(COUNTIF($D$10:$D$21653,D21590)*6000/21644,0),"Контрольная","Вне теста"))</f>
        <v>Вне теста</v>
      </c>
      <c r="F21590">
        <v>0.97881288768378194</v>
      </c>
    </row>
    <row r="21591" spans="1:6" x14ac:dyDescent="0.3">
      <c r="A21591" s="36">
        <v>1513695545</v>
      </c>
      <c r="B21591" s="36">
        <v>1</v>
      </c>
      <c r="C21591" s="36">
        <v>50</v>
      </c>
      <c r="D21591" s="34" t="s">
        <v>359</v>
      </c>
      <c r="E21591" s="34" t="str">
        <f>IF(COUNTIF($D$10:D21591,D21591)&lt;=ROUND(COUNTIF($D$10:$D$21653,D21591)*3000/21644,0),"Тестовая",IF(COUNTIF($D$10:D21591,D21591)&lt;=ROUND(COUNTIF($D$10:$D$21653,D21591)*6000/21644,0),"Контрольная","Вне теста"))</f>
        <v>Вне теста</v>
      </c>
      <c r="F21591">
        <v>0.97900180328857145</v>
      </c>
    </row>
    <row r="21592" spans="1:6" x14ac:dyDescent="0.3">
      <c r="A21592" s="36">
        <v>1513788516</v>
      </c>
      <c r="B21592" s="36">
        <v>1</v>
      </c>
      <c r="C21592" s="36">
        <v>2126</v>
      </c>
      <c r="D21592" s="34" t="s">
        <v>359</v>
      </c>
      <c r="E21592" s="34" t="str">
        <f>IF(COUNTIF($D$10:D21592,D21592)&lt;=ROUND(COUNTIF($D$10:$D$21653,D21592)*3000/21644,0),"Тестовая",IF(COUNTIF($D$10:D21592,D21592)&lt;=ROUND(COUNTIF($D$10:$D$21653,D21592)*6000/21644,0),"Контрольная","Вне теста"))</f>
        <v>Вне теста</v>
      </c>
      <c r="F21592">
        <v>0.97904204226048064</v>
      </c>
    </row>
    <row r="21593" spans="1:6" x14ac:dyDescent="0.3">
      <c r="A21593" s="36">
        <v>1512863814</v>
      </c>
      <c r="B21593" s="36">
        <v>1</v>
      </c>
      <c r="C21593" s="36">
        <v>2082</v>
      </c>
      <c r="D21593" s="34" t="s">
        <v>359</v>
      </c>
      <c r="E21593" s="34" t="str">
        <f>IF(COUNTIF($D$10:D21593,D21593)&lt;=ROUND(COUNTIF($D$10:$D$21653,D21593)*3000/21644,0),"Тестовая",IF(COUNTIF($D$10:D21593,D21593)&lt;=ROUND(COUNTIF($D$10:$D$21653,D21593)*6000/21644,0),"Контрольная","Вне теста"))</f>
        <v>Вне теста</v>
      </c>
      <c r="F21593">
        <v>0.97938392578221978</v>
      </c>
    </row>
    <row r="21594" spans="1:6" x14ac:dyDescent="0.3">
      <c r="A21594" s="36">
        <v>1517487157</v>
      </c>
      <c r="B21594" s="36">
        <v>1</v>
      </c>
      <c r="C21594" s="36">
        <v>1473</v>
      </c>
      <c r="D21594" s="34" t="s">
        <v>359</v>
      </c>
      <c r="E21594" s="34" t="str">
        <f>IF(COUNTIF($D$10:D21594,D21594)&lt;=ROUND(COUNTIF($D$10:$D$21653,D21594)*3000/21644,0),"Тестовая",IF(COUNTIF($D$10:D21594,D21594)&lt;=ROUND(COUNTIF($D$10:$D$21653,D21594)*6000/21644,0),"Контрольная","Вне теста"))</f>
        <v>Вне теста</v>
      </c>
      <c r="F21594">
        <v>0.97971930384487627</v>
      </c>
    </row>
    <row r="21595" spans="1:6" x14ac:dyDescent="0.3">
      <c r="A21595" s="36">
        <v>1516396473</v>
      </c>
      <c r="B21595" s="36">
        <v>1</v>
      </c>
      <c r="C21595" s="36">
        <v>40</v>
      </c>
      <c r="D21595" s="34" t="s">
        <v>359</v>
      </c>
      <c r="E21595" s="34" t="str">
        <f>IF(COUNTIF($D$10:D21595,D21595)&lt;=ROUND(COUNTIF($D$10:$D$21653,D21595)*3000/21644,0),"Тестовая",IF(COUNTIF($D$10:D21595,D21595)&lt;=ROUND(COUNTIF($D$10:$D$21653,D21595)*6000/21644,0),"Контрольная","Вне теста"))</f>
        <v>Вне теста</v>
      </c>
      <c r="F21595">
        <v>0.98000820189963034</v>
      </c>
    </row>
    <row r="21596" spans="1:6" x14ac:dyDescent="0.3">
      <c r="A21596" s="36">
        <v>1516978254</v>
      </c>
      <c r="B21596" s="36">
        <v>1</v>
      </c>
      <c r="C21596" s="36">
        <v>299</v>
      </c>
      <c r="D21596" s="34" t="s">
        <v>359</v>
      </c>
      <c r="E21596" s="34" t="str">
        <f>IF(COUNTIF($D$10:D21596,D21596)&lt;=ROUND(COUNTIF($D$10:$D$21653,D21596)*3000/21644,0),"Тестовая",IF(COUNTIF($D$10:D21596,D21596)&lt;=ROUND(COUNTIF($D$10:$D$21653,D21596)*6000/21644,0),"Контрольная","Вне теста"))</f>
        <v>Вне теста</v>
      </c>
      <c r="F21596">
        <v>0.98055854801235987</v>
      </c>
    </row>
    <row r="21597" spans="1:6" x14ac:dyDescent="0.3">
      <c r="A21597" s="36">
        <v>1518187106</v>
      </c>
      <c r="B21597" s="36">
        <v>1</v>
      </c>
      <c r="C21597" s="36">
        <v>1353</v>
      </c>
      <c r="D21597" s="34" t="s">
        <v>359</v>
      </c>
      <c r="E21597" s="34" t="str">
        <f>IF(COUNTIF($D$10:D21597,D21597)&lt;=ROUND(COUNTIF($D$10:$D$21653,D21597)*3000/21644,0),"Тестовая",IF(COUNTIF($D$10:D21597,D21597)&lt;=ROUND(COUNTIF($D$10:$D$21653,D21597)*6000/21644,0),"Контрольная","Вне теста"))</f>
        <v>Вне теста</v>
      </c>
      <c r="F21597">
        <v>0.98060660668078958</v>
      </c>
    </row>
    <row r="21598" spans="1:6" x14ac:dyDescent="0.3">
      <c r="A21598" s="36">
        <v>1518978634</v>
      </c>
      <c r="B21598" s="36">
        <v>1</v>
      </c>
      <c r="C21598" s="36">
        <v>2772</v>
      </c>
      <c r="D21598" s="34" t="s">
        <v>359</v>
      </c>
      <c r="E21598" s="34" t="str">
        <f>IF(COUNTIF($D$10:D21598,D21598)&lt;=ROUND(COUNTIF($D$10:$D$21653,D21598)*3000/21644,0),"Тестовая",IF(COUNTIF($D$10:D21598,D21598)&lt;=ROUND(COUNTIF($D$10:$D$21653,D21598)*6000/21644,0),"Контрольная","Вне теста"))</f>
        <v>Вне теста</v>
      </c>
      <c r="F21598">
        <v>0.98077708424659882</v>
      </c>
    </row>
    <row r="21599" spans="1:6" x14ac:dyDescent="0.3">
      <c r="A21599" s="36">
        <v>1511374529</v>
      </c>
      <c r="B21599" s="36">
        <v>1</v>
      </c>
      <c r="C21599" s="36">
        <v>1820</v>
      </c>
      <c r="D21599" s="34" t="s">
        <v>359</v>
      </c>
      <c r="E21599" s="34" t="str">
        <f>IF(COUNTIF($D$10:D21599,D21599)&lt;=ROUND(COUNTIF($D$10:$D$21653,D21599)*3000/21644,0),"Тестовая",IF(COUNTIF($D$10:D21599,D21599)&lt;=ROUND(COUNTIF($D$10:$D$21653,D21599)*6000/21644,0),"Контрольная","Вне теста"))</f>
        <v>Вне теста</v>
      </c>
      <c r="F21599">
        <v>0.98123503282913938</v>
      </c>
    </row>
    <row r="21600" spans="1:6" x14ac:dyDescent="0.3">
      <c r="A21600" s="36">
        <v>1517716576</v>
      </c>
      <c r="B21600" s="36">
        <v>1</v>
      </c>
      <c r="C21600" s="36">
        <v>952</v>
      </c>
      <c r="D21600" s="34" t="s">
        <v>359</v>
      </c>
      <c r="E21600" s="34" t="str">
        <f>IF(COUNTIF($D$10:D21600,D21600)&lt;=ROUND(COUNTIF($D$10:$D$21653,D21600)*3000/21644,0),"Тестовая",IF(COUNTIF($D$10:D21600,D21600)&lt;=ROUND(COUNTIF($D$10:$D$21653,D21600)*6000/21644,0),"Контрольная","Вне теста"))</f>
        <v>Вне теста</v>
      </c>
      <c r="F21600">
        <v>0.98143878055255773</v>
      </c>
    </row>
    <row r="21601" spans="1:6" x14ac:dyDescent="0.3">
      <c r="A21601" s="36">
        <v>1519327303</v>
      </c>
      <c r="B21601" s="36">
        <v>1</v>
      </c>
      <c r="C21601" s="36">
        <v>449</v>
      </c>
      <c r="D21601" s="34" t="s">
        <v>359</v>
      </c>
      <c r="E21601" s="34" t="str">
        <f>IF(COUNTIF($D$10:D21601,D21601)&lt;=ROUND(COUNTIF($D$10:$D$21653,D21601)*3000/21644,0),"Тестовая",IF(COUNTIF($D$10:D21601,D21601)&lt;=ROUND(COUNTIF($D$10:$D$21653,D21601)*6000/21644,0),"Контрольная","Вне теста"))</f>
        <v>Вне теста</v>
      </c>
      <c r="F21601">
        <v>0.98337242996712038</v>
      </c>
    </row>
    <row r="21602" spans="1:6" x14ac:dyDescent="0.3">
      <c r="A21602" s="36">
        <v>1517870136</v>
      </c>
      <c r="B21602" s="36">
        <v>1</v>
      </c>
      <c r="C21602" s="36">
        <v>2465</v>
      </c>
      <c r="D21602" s="34" t="s">
        <v>359</v>
      </c>
      <c r="E21602" s="34" t="str">
        <f>IF(COUNTIF($D$10:D21602,D21602)&lt;=ROUND(COUNTIF($D$10:$D$21653,D21602)*3000/21644,0),"Тестовая",IF(COUNTIF($D$10:D21602,D21602)&lt;=ROUND(COUNTIF($D$10:$D$21653,D21602)*6000/21644,0),"Контрольная","Вне теста"))</f>
        <v>Вне теста</v>
      </c>
      <c r="F21602">
        <v>0.98352758011668817</v>
      </c>
    </row>
    <row r="21603" spans="1:6" x14ac:dyDescent="0.3">
      <c r="A21603" s="36">
        <v>1511619787</v>
      </c>
      <c r="B21603" s="36">
        <v>1</v>
      </c>
      <c r="C21603" s="36">
        <v>3367</v>
      </c>
      <c r="D21603" s="34" t="s">
        <v>359</v>
      </c>
      <c r="E21603" s="34" t="str">
        <f>IF(COUNTIF($D$10:D21603,D21603)&lt;=ROUND(COUNTIF($D$10:$D$21653,D21603)*3000/21644,0),"Тестовая",IF(COUNTIF($D$10:D21603,D21603)&lt;=ROUND(COUNTIF($D$10:$D$21653,D21603)*6000/21644,0),"Контрольная","Вне теста"))</f>
        <v>Вне теста</v>
      </c>
      <c r="F21603">
        <v>0.98480688188743337</v>
      </c>
    </row>
    <row r="21604" spans="1:6" x14ac:dyDescent="0.3">
      <c r="A21604" s="36">
        <v>1517591866</v>
      </c>
      <c r="B21604" s="36">
        <v>1</v>
      </c>
      <c r="C21604" s="36">
        <v>1303</v>
      </c>
      <c r="D21604" s="34" t="s">
        <v>359</v>
      </c>
      <c r="E21604" s="34" t="str">
        <f>IF(COUNTIF($D$10:D21604,D21604)&lt;=ROUND(COUNTIF($D$10:$D$21653,D21604)*3000/21644,0),"Тестовая",IF(COUNTIF($D$10:D21604,D21604)&lt;=ROUND(COUNTIF($D$10:$D$21653,D21604)*6000/21644,0),"Контрольная","Вне теста"))</f>
        <v>Вне теста</v>
      </c>
      <c r="F21604">
        <v>0.98529821683556973</v>
      </c>
    </row>
    <row r="21605" spans="1:6" x14ac:dyDescent="0.3">
      <c r="A21605" s="36">
        <v>1518222787</v>
      </c>
      <c r="B21605" s="36">
        <v>1</v>
      </c>
      <c r="C21605" s="36">
        <v>862</v>
      </c>
      <c r="D21605" s="34" t="s">
        <v>359</v>
      </c>
      <c r="E21605" s="34" t="str">
        <f>IF(COUNTIF($D$10:D21605,D21605)&lt;=ROUND(COUNTIF($D$10:$D$21653,D21605)*3000/21644,0),"Тестовая",IF(COUNTIF($D$10:D21605,D21605)&lt;=ROUND(COUNTIF($D$10:$D$21653,D21605)*6000/21644,0),"Контрольная","Вне теста"))</f>
        <v>Вне теста</v>
      </c>
      <c r="F21605">
        <v>0.98557439029139449</v>
      </c>
    </row>
    <row r="21606" spans="1:6" x14ac:dyDescent="0.3">
      <c r="A21606" s="36">
        <v>1512463548</v>
      </c>
      <c r="B21606" s="36">
        <v>1</v>
      </c>
      <c r="C21606" s="36">
        <v>4239</v>
      </c>
      <c r="D21606" s="34" t="s">
        <v>359</v>
      </c>
      <c r="E21606" s="34" t="str">
        <f>IF(COUNTIF($D$10:D21606,D21606)&lt;=ROUND(COUNTIF($D$10:$D$21653,D21606)*3000/21644,0),"Тестовая",IF(COUNTIF($D$10:D21606,D21606)&lt;=ROUND(COUNTIF($D$10:$D$21653,D21606)*6000/21644,0),"Контрольная","Вне теста"))</f>
        <v>Вне теста</v>
      </c>
      <c r="F21606">
        <v>0.98567185962003312</v>
      </c>
    </row>
    <row r="21607" spans="1:6" x14ac:dyDescent="0.3">
      <c r="A21607" s="36">
        <v>1513581694</v>
      </c>
      <c r="B21607" s="36">
        <v>1</v>
      </c>
      <c r="C21607" s="36">
        <v>2043</v>
      </c>
      <c r="D21607" s="34" t="s">
        <v>359</v>
      </c>
      <c r="E21607" s="34" t="str">
        <f>IF(COUNTIF($D$10:D21607,D21607)&lt;=ROUND(COUNTIF($D$10:$D$21653,D21607)*3000/21644,0),"Тестовая",IF(COUNTIF($D$10:D21607,D21607)&lt;=ROUND(COUNTIF($D$10:$D$21653,D21607)*6000/21644,0),"Контрольная","Вне теста"))</f>
        <v>Вне теста</v>
      </c>
      <c r="F21607">
        <v>0.98595764552219523</v>
      </c>
    </row>
    <row r="21608" spans="1:6" x14ac:dyDescent="0.3">
      <c r="A21608" s="36">
        <v>1515971828</v>
      </c>
      <c r="B21608" s="36">
        <v>1</v>
      </c>
      <c r="C21608" s="36">
        <v>327</v>
      </c>
      <c r="D21608" s="34" t="s">
        <v>359</v>
      </c>
      <c r="E21608" s="34" t="str">
        <f>IF(COUNTIF($D$10:D21608,D21608)&lt;=ROUND(COUNTIF($D$10:$D$21653,D21608)*3000/21644,0),"Тестовая",IF(COUNTIF($D$10:D21608,D21608)&lt;=ROUND(COUNTIF($D$10:$D$21653,D21608)*6000/21644,0),"Контрольная","Вне теста"))</f>
        <v>Вне теста</v>
      </c>
      <c r="F21608">
        <v>0.98631963828598335</v>
      </c>
    </row>
    <row r="21609" spans="1:6" x14ac:dyDescent="0.3">
      <c r="A21609" s="36">
        <v>1515372579</v>
      </c>
      <c r="B21609" s="36">
        <v>1</v>
      </c>
      <c r="C21609" s="36">
        <v>3784</v>
      </c>
      <c r="D21609" s="34" t="s">
        <v>359</v>
      </c>
      <c r="E21609" s="34" t="str">
        <f>IF(COUNTIF($D$10:D21609,D21609)&lt;=ROUND(COUNTIF($D$10:$D$21653,D21609)*3000/21644,0),"Тестовая",IF(COUNTIF($D$10:D21609,D21609)&lt;=ROUND(COUNTIF($D$10:$D$21653,D21609)*6000/21644,0),"Контрольная","Вне теста"))</f>
        <v>Вне теста</v>
      </c>
      <c r="F21609">
        <v>0.98649865166152906</v>
      </c>
    </row>
    <row r="21610" spans="1:6" x14ac:dyDescent="0.3">
      <c r="A21610" s="36">
        <v>1511608863</v>
      </c>
      <c r="B21610" s="36">
        <v>1</v>
      </c>
      <c r="C21610" s="36">
        <v>2162</v>
      </c>
      <c r="D21610" s="34" t="s">
        <v>359</v>
      </c>
      <c r="E21610" s="34" t="str">
        <f>IF(COUNTIF($D$10:D21610,D21610)&lt;=ROUND(COUNTIF($D$10:$D$21653,D21610)*3000/21644,0),"Тестовая",IF(COUNTIF($D$10:D21610,D21610)&lt;=ROUND(COUNTIF($D$10:$D$21653,D21610)*6000/21644,0),"Контрольная","Вне теста"))</f>
        <v>Вне теста</v>
      </c>
      <c r="F21610">
        <v>0.98662420976619358</v>
      </c>
    </row>
    <row r="21611" spans="1:6" x14ac:dyDescent="0.3">
      <c r="A21611" s="36">
        <v>1515200047</v>
      </c>
      <c r="B21611" s="36">
        <v>1</v>
      </c>
      <c r="C21611" s="36">
        <v>1534</v>
      </c>
      <c r="D21611" s="34" t="s">
        <v>359</v>
      </c>
      <c r="E21611" s="34" t="str">
        <f>IF(COUNTIF($D$10:D21611,D21611)&lt;=ROUND(COUNTIF($D$10:$D$21653,D21611)*3000/21644,0),"Тестовая",IF(COUNTIF($D$10:D21611,D21611)&lt;=ROUND(COUNTIF($D$10:$D$21653,D21611)*6000/21644,0),"Контрольная","Вне теста"))</f>
        <v>Вне теста</v>
      </c>
      <c r="F21611">
        <v>0.98688773531393126</v>
      </c>
    </row>
    <row r="21612" spans="1:6" x14ac:dyDescent="0.3">
      <c r="A21612" s="36">
        <v>1519155957</v>
      </c>
      <c r="B21612" s="36">
        <v>1</v>
      </c>
      <c r="C21612" s="36">
        <v>694</v>
      </c>
      <c r="D21612" s="34" t="s">
        <v>359</v>
      </c>
      <c r="E21612" s="34" t="str">
        <f>IF(COUNTIF($D$10:D21612,D21612)&lt;=ROUND(COUNTIF($D$10:$D$21653,D21612)*3000/21644,0),"Тестовая",IF(COUNTIF($D$10:D21612,D21612)&lt;=ROUND(COUNTIF($D$10:$D$21653,D21612)*6000/21644,0),"Контрольная","Вне теста"))</f>
        <v>Вне теста</v>
      </c>
      <c r="F21612">
        <v>0.98762963715663321</v>
      </c>
    </row>
    <row r="21613" spans="1:6" x14ac:dyDescent="0.3">
      <c r="A21613" s="36">
        <v>1512841585</v>
      </c>
      <c r="B21613" s="36">
        <v>1</v>
      </c>
      <c r="C21613" s="36">
        <v>881</v>
      </c>
      <c r="D21613" s="34" t="s">
        <v>359</v>
      </c>
      <c r="E21613" s="34" t="str">
        <f>IF(COUNTIF($D$10:D21613,D21613)&lt;=ROUND(COUNTIF($D$10:$D$21653,D21613)*3000/21644,0),"Тестовая",IF(COUNTIF($D$10:D21613,D21613)&lt;=ROUND(COUNTIF($D$10:$D$21653,D21613)*6000/21644,0),"Контрольная","Вне теста"))</f>
        <v>Вне теста</v>
      </c>
      <c r="F21613">
        <v>0.98774877017464568</v>
      </c>
    </row>
    <row r="21614" spans="1:6" x14ac:dyDescent="0.3">
      <c r="A21614" s="36">
        <v>1511366744</v>
      </c>
      <c r="B21614" s="36">
        <v>1</v>
      </c>
      <c r="C21614" s="36">
        <v>851</v>
      </c>
      <c r="D21614" s="34" t="s">
        <v>359</v>
      </c>
      <c r="E21614" s="34" t="str">
        <f>IF(COUNTIF($D$10:D21614,D21614)&lt;=ROUND(COUNTIF($D$10:$D$21653,D21614)*3000/21644,0),"Тестовая",IF(COUNTIF($D$10:D21614,D21614)&lt;=ROUND(COUNTIF($D$10:$D$21653,D21614)*6000/21644,0),"Контрольная","Вне теста"))</f>
        <v>Вне теста</v>
      </c>
      <c r="F21614">
        <v>0.98778040252329047</v>
      </c>
    </row>
    <row r="21615" spans="1:6" x14ac:dyDescent="0.3">
      <c r="A21615" s="36">
        <v>1513548724</v>
      </c>
      <c r="B21615" s="36">
        <v>1</v>
      </c>
      <c r="C21615" s="36">
        <v>2449</v>
      </c>
      <c r="D21615" s="34" t="s">
        <v>359</v>
      </c>
      <c r="E21615" s="34" t="str">
        <f>IF(COUNTIF($D$10:D21615,D21615)&lt;=ROUND(COUNTIF($D$10:$D$21653,D21615)*3000/21644,0),"Тестовая",IF(COUNTIF($D$10:D21615,D21615)&lt;=ROUND(COUNTIF($D$10:$D$21653,D21615)*6000/21644,0),"Контрольная","Вне теста"))</f>
        <v>Вне теста</v>
      </c>
      <c r="F21615">
        <v>0.98803840812489763</v>
      </c>
    </row>
    <row r="21616" spans="1:6" x14ac:dyDescent="0.3">
      <c r="A21616" s="36">
        <v>1512764277</v>
      </c>
      <c r="B21616" s="36">
        <v>1</v>
      </c>
      <c r="C21616" s="36">
        <v>3915</v>
      </c>
      <c r="D21616" s="34" t="s">
        <v>359</v>
      </c>
      <c r="E21616" s="34" t="str">
        <f>IF(COUNTIF($D$10:D21616,D21616)&lt;=ROUND(COUNTIF($D$10:$D$21653,D21616)*3000/21644,0),"Тестовая",IF(COUNTIF($D$10:D21616,D21616)&lt;=ROUND(COUNTIF($D$10:$D$21653,D21616)*6000/21644,0),"Контрольная","Вне теста"))</f>
        <v>Вне теста</v>
      </c>
      <c r="F21616">
        <v>0.98860490776995624</v>
      </c>
    </row>
    <row r="21617" spans="1:6" x14ac:dyDescent="0.3">
      <c r="A21617" s="36">
        <v>1512607493</v>
      </c>
      <c r="B21617" s="36">
        <v>1</v>
      </c>
      <c r="C21617" s="36">
        <v>53</v>
      </c>
      <c r="D21617" s="34" t="s">
        <v>359</v>
      </c>
      <c r="E21617" s="34" t="str">
        <f>IF(COUNTIF($D$10:D21617,D21617)&lt;=ROUND(COUNTIF($D$10:$D$21653,D21617)*3000/21644,0),"Тестовая",IF(COUNTIF($D$10:D21617,D21617)&lt;=ROUND(COUNTIF($D$10:$D$21653,D21617)*6000/21644,0),"Контрольная","Вне теста"))</f>
        <v>Вне теста</v>
      </c>
      <c r="F21617">
        <v>0.98899648931087092</v>
      </c>
    </row>
    <row r="21618" spans="1:6" x14ac:dyDescent="0.3">
      <c r="A21618" s="36">
        <v>1519732763</v>
      </c>
      <c r="B21618" s="36">
        <v>1</v>
      </c>
      <c r="C21618" s="36">
        <v>1168</v>
      </c>
      <c r="D21618" s="34" t="s">
        <v>359</v>
      </c>
      <c r="E21618" s="34" t="str">
        <f>IF(COUNTIF($D$10:D21618,D21618)&lt;=ROUND(COUNTIF($D$10:$D$21653,D21618)*3000/21644,0),"Тестовая",IF(COUNTIF($D$10:D21618,D21618)&lt;=ROUND(COUNTIF($D$10:$D$21653,D21618)*6000/21644,0),"Контрольная","Вне теста"))</f>
        <v>Вне теста</v>
      </c>
      <c r="F21618">
        <v>0.98915525983874197</v>
      </c>
    </row>
    <row r="21619" spans="1:6" x14ac:dyDescent="0.3">
      <c r="A21619" s="36">
        <v>1512823047</v>
      </c>
      <c r="B21619" s="36">
        <v>1</v>
      </c>
      <c r="C21619" s="36">
        <v>606</v>
      </c>
      <c r="D21619" s="34" t="s">
        <v>359</v>
      </c>
      <c r="E21619" s="34" t="str">
        <f>IF(COUNTIF($D$10:D21619,D21619)&lt;=ROUND(COUNTIF($D$10:$D$21653,D21619)*3000/21644,0),"Тестовая",IF(COUNTIF($D$10:D21619,D21619)&lt;=ROUND(COUNTIF($D$10:$D$21653,D21619)*6000/21644,0),"Контрольная","Вне теста"))</f>
        <v>Вне теста</v>
      </c>
      <c r="F21619">
        <v>0.98921161882363495</v>
      </c>
    </row>
    <row r="21620" spans="1:6" x14ac:dyDescent="0.3">
      <c r="A21620" s="36">
        <v>1518056635</v>
      </c>
      <c r="B21620" s="36">
        <v>1</v>
      </c>
      <c r="C21620" s="36">
        <v>1467</v>
      </c>
      <c r="D21620" s="34" t="s">
        <v>359</v>
      </c>
      <c r="E21620" s="34" t="str">
        <f>IF(COUNTIF($D$10:D21620,D21620)&lt;=ROUND(COUNTIF($D$10:$D$21653,D21620)*3000/21644,0),"Тестовая",IF(COUNTIF($D$10:D21620,D21620)&lt;=ROUND(COUNTIF($D$10:$D$21653,D21620)*6000/21644,0),"Контрольная","Вне теста"))</f>
        <v>Вне теста</v>
      </c>
      <c r="F21620">
        <v>0.9893544567773529</v>
      </c>
    </row>
    <row r="21621" spans="1:6" x14ac:dyDescent="0.3">
      <c r="A21621" s="36">
        <v>1514538129</v>
      </c>
      <c r="B21621" s="36">
        <v>1</v>
      </c>
      <c r="C21621" s="36">
        <v>150</v>
      </c>
      <c r="D21621" s="34" t="s">
        <v>359</v>
      </c>
      <c r="E21621" s="34" t="str">
        <f>IF(COUNTIF($D$10:D21621,D21621)&lt;=ROUND(COUNTIF($D$10:$D$21653,D21621)*3000/21644,0),"Тестовая",IF(COUNTIF($D$10:D21621,D21621)&lt;=ROUND(COUNTIF($D$10:$D$21653,D21621)*6000/21644,0),"Контрольная","Вне теста"))</f>
        <v>Вне теста</v>
      </c>
      <c r="F21621">
        <v>0.98940656110771563</v>
      </c>
    </row>
    <row r="21622" spans="1:6" x14ac:dyDescent="0.3">
      <c r="A21622" s="36">
        <v>1516115678</v>
      </c>
      <c r="B21622" s="36">
        <v>1</v>
      </c>
      <c r="C21622" s="36">
        <v>2928</v>
      </c>
      <c r="D21622" s="34" t="s">
        <v>359</v>
      </c>
      <c r="E21622" s="34" t="str">
        <f>IF(COUNTIF($D$10:D21622,D21622)&lt;=ROUND(COUNTIF($D$10:$D$21653,D21622)*3000/21644,0),"Тестовая",IF(COUNTIF($D$10:D21622,D21622)&lt;=ROUND(COUNTIF($D$10:$D$21653,D21622)*6000/21644,0),"Контрольная","Вне теста"))</f>
        <v>Вне теста</v>
      </c>
      <c r="F21622">
        <v>0.98948154311044345</v>
      </c>
    </row>
    <row r="21623" spans="1:6" x14ac:dyDescent="0.3">
      <c r="A21623" s="36">
        <v>1512455823</v>
      </c>
      <c r="B21623" s="36">
        <v>1</v>
      </c>
      <c r="C21623" s="36">
        <v>4133</v>
      </c>
      <c r="D21623" s="34" t="s">
        <v>359</v>
      </c>
      <c r="E21623" s="34" t="str">
        <f>IF(COUNTIF($D$10:D21623,D21623)&lt;=ROUND(COUNTIF($D$10:$D$21653,D21623)*3000/21644,0),"Тестовая",IF(COUNTIF($D$10:D21623,D21623)&lt;=ROUND(COUNTIF($D$10:$D$21653,D21623)*6000/21644,0),"Контрольная","Вне теста"))</f>
        <v>Вне теста</v>
      </c>
      <c r="F21623">
        <v>0.98958151081463164</v>
      </c>
    </row>
    <row r="21624" spans="1:6" x14ac:dyDescent="0.3">
      <c r="A21624" s="36">
        <v>1519030875</v>
      </c>
      <c r="B21624" s="36">
        <v>1</v>
      </c>
      <c r="C21624" s="36">
        <v>1833</v>
      </c>
      <c r="D21624" s="34" t="s">
        <v>359</v>
      </c>
      <c r="E21624" s="34" t="str">
        <f>IF(COUNTIF($D$10:D21624,D21624)&lt;=ROUND(COUNTIF($D$10:$D$21653,D21624)*3000/21644,0),"Тестовая",IF(COUNTIF($D$10:D21624,D21624)&lt;=ROUND(COUNTIF($D$10:$D$21653,D21624)*6000/21644,0),"Контрольная","Вне теста"))</f>
        <v>Вне теста</v>
      </c>
      <c r="F21624">
        <v>0.98973738985053816</v>
      </c>
    </row>
    <row r="21625" spans="1:6" x14ac:dyDescent="0.3">
      <c r="A21625" s="36">
        <v>1517235136</v>
      </c>
      <c r="B21625" s="36">
        <v>1</v>
      </c>
      <c r="C21625" s="36">
        <v>3094</v>
      </c>
      <c r="D21625" s="34" t="s">
        <v>359</v>
      </c>
      <c r="E21625" s="34" t="str">
        <f>IF(COUNTIF($D$10:D21625,D21625)&lt;=ROUND(COUNTIF($D$10:$D$21653,D21625)*3000/21644,0),"Тестовая",IF(COUNTIF($D$10:D21625,D21625)&lt;=ROUND(COUNTIF($D$10:$D$21653,D21625)*6000/21644,0),"Контрольная","Вне теста"))</f>
        <v>Вне теста</v>
      </c>
      <c r="F21625">
        <v>0.99049274961850453</v>
      </c>
    </row>
    <row r="21626" spans="1:6" x14ac:dyDescent="0.3">
      <c r="A21626" s="36">
        <v>1515488573</v>
      </c>
      <c r="B21626" s="36">
        <v>1</v>
      </c>
      <c r="C21626" s="36">
        <v>1239</v>
      </c>
      <c r="D21626" s="34" t="s">
        <v>359</v>
      </c>
      <c r="E21626" s="34" t="str">
        <f>IF(COUNTIF($D$10:D21626,D21626)&lt;=ROUND(COUNTIF($D$10:$D$21653,D21626)*3000/21644,0),"Тестовая",IF(COUNTIF($D$10:D21626,D21626)&lt;=ROUND(COUNTIF($D$10:$D$21653,D21626)*6000/21644,0),"Контрольная","Вне теста"))</f>
        <v>Вне теста</v>
      </c>
      <c r="F21626">
        <v>0.99083858744767883</v>
      </c>
    </row>
    <row r="21627" spans="1:6" x14ac:dyDescent="0.3">
      <c r="A21627" s="36">
        <v>1511701443</v>
      </c>
      <c r="B21627" s="36">
        <v>1</v>
      </c>
      <c r="C21627" s="36">
        <v>902</v>
      </c>
      <c r="D21627" s="34" t="s">
        <v>359</v>
      </c>
      <c r="E21627" s="34" t="str">
        <f>IF(COUNTIF($D$10:D21627,D21627)&lt;=ROUND(COUNTIF($D$10:$D$21653,D21627)*3000/21644,0),"Тестовая",IF(COUNTIF($D$10:D21627,D21627)&lt;=ROUND(COUNTIF($D$10:$D$21653,D21627)*6000/21644,0),"Контрольная","Вне теста"))</f>
        <v>Вне теста</v>
      </c>
      <c r="F21627">
        <v>0.99099850749992047</v>
      </c>
    </row>
    <row r="21628" spans="1:6" x14ac:dyDescent="0.3">
      <c r="A21628" s="36">
        <v>1512454357</v>
      </c>
      <c r="B21628" s="36">
        <v>1</v>
      </c>
      <c r="C21628" s="36">
        <v>610</v>
      </c>
      <c r="D21628" s="34" t="s">
        <v>359</v>
      </c>
      <c r="E21628" s="34" t="str">
        <f>IF(COUNTIF($D$10:D21628,D21628)&lt;=ROUND(COUNTIF($D$10:$D$21653,D21628)*3000/21644,0),"Тестовая",IF(COUNTIF($D$10:D21628,D21628)&lt;=ROUND(COUNTIF($D$10:$D$21653,D21628)*6000/21644,0),"Контрольная","Вне теста"))</f>
        <v>Вне теста</v>
      </c>
      <c r="F21628">
        <v>0.99109476182851808</v>
      </c>
    </row>
    <row r="21629" spans="1:6" x14ac:dyDescent="0.3">
      <c r="A21629" s="36">
        <v>1514036974</v>
      </c>
      <c r="B21629" s="36">
        <v>1</v>
      </c>
      <c r="C21629" s="36">
        <v>2813</v>
      </c>
      <c r="D21629" s="34" t="s">
        <v>359</v>
      </c>
      <c r="E21629" s="34" t="str">
        <f>IF(COUNTIF($D$10:D21629,D21629)&lt;=ROUND(COUNTIF($D$10:$D$21653,D21629)*3000/21644,0),"Тестовая",IF(COUNTIF($D$10:D21629,D21629)&lt;=ROUND(COUNTIF($D$10:$D$21653,D21629)*6000/21644,0),"Контрольная","Вне теста"))</f>
        <v>Вне теста</v>
      </c>
      <c r="F21629">
        <v>0.99120179846970502</v>
      </c>
    </row>
    <row r="21630" spans="1:6" x14ac:dyDescent="0.3">
      <c r="A21630" s="36">
        <v>1511765953</v>
      </c>
      <c r="B21630" s="36">
        <v>1</v>
      </c>
      <c r="C21630" s="36">
        <v>895</v>
      </c>
      <c r="D21630" s="34" t="s">
        <v>359</v>
      </c>
      <c r="E21630" s="34" t="str">
        <f>IF(COUNTIF($D$10:D21630,D21630)&lt;=ROUND(COUNTIF($D$10:$D$21653,D21630)*3000/21644,0),"Тестовая",IF(COUNTIF($D$10:D21630,D21630)&lt;=ROUND(COUNTIF($D$10:$D$21653,D21630)*6000/21644,0),"Контрольная","Вне теста"))</f>
        <v>Вне теста</v>
      </c>
      <c r="F21630">
        <v>0.99124398744280895</v>
      </c>
    </row>
    <row r="21631" spans="1:6" x14ac:dyDescent="0.3">
      <c r="A21631" s="36">
        <v>1513326695</v>
      </c>
      <c r="B21631" s="36">
        <v>1</v>
      </c>
      <c r="C21631" s="36">
        <v>825</v>
      </c>
      <c r="D21631" s="34" t="s">
        <v>359</v>
      </c>
      <c r="E21631" s="34" t="str">
        <f>IF(COUNTIF($D$10:D21631,D21631)&lt;=ROUND(COUNTIF($D$10:$D$21653,D21631)*3000/21644,0),"Тестовая",IF(COUNTIF($D$10:D21631,D21631)&lt;=ROUND(COUNTIF($D$10:$D$21653,D21631)*6000/21644,0),"Контрольная","Вне теста"))</f>
        <v>Вне теста</v>
      </c>
      <c r="F21631">
        <v>0.99139453906801556</v>
      </c>
    </row>
    <row r="21632" spans="1:6" x14ac:dyDescent="0.3">
      <c r="A21632" s="36">
        <v>1515350003</v>
      </c>
      <c r="B21632" s="36">
        <v>1</v>
      </c>
      <c r="C21632" s="36">
        <v>1744</v>
      </c>
      <c r="D21632" s="34" t="s">
        <v>359</v>
      </c>
      <c r="E21632" s="34" t="str">
        <f>IF(COUNTIF($D$10:D21632,D21632)&lt;=ROUND(COUNTIF($D$10:$D$21653,D21632)*3000/21644,0),"Тестовая",IF(COUNTIF($D$10:D21632,D21632)&lt;=ROUND(COUNTIF($D$10:$D$21653,D21632)*6000/21644,0),"Контрольная","Вне теста"))</f>
        <v>Вне теста</v>
      </c>
      <c r="F21632">
        <v>0.99140013709365882</v>
      </c>
    </row>
    <row r="21633" spans="1:6" x14ac:dyDescent="0.3">
      <c r="A21633" s="36">
        <v>1516845667</v>
      </c>
      <c r="B21633" s="36">
        <v>1</v>
      </c>
      <c r="C21633" s="36">
        <v>304</v>
      </c>
      <c r="D21633" s="34" t="s">
        <v>359</v>
      </c>
      <c r="E21633" s="34" t="str">
        <f>IF(COUNTIF($D$10:D21633,D21633)&lt;=ROUND(COUNTIF($D$10:$D$21653,D21633)*3000/21644,0),"Тестовая",IF(COUNTIF($D$10:D21633,D21633)&lt;=ROUND(COUNTIF($D$10:$D$21653,D21633)*6000/21644,0),"Контрольная","Вне теста"))</f>
        <v>Вне теста</v>
      </c>
      <c r="F21633">
        <v>0.99181101790933868</v>
      </c>
    </row>
    <row r="21634" spans="1:6" x14ac:dyDescent="0.3">
      <c r="A21634" s="36">
        <v>1519688795</v>
      </c>
      <c r="B21634" s="36">
        <v>1</v>
      </c>
      <c r="C21634" s="36">
        <v>464</v>
      </c>
      <c r="D21634" s="34" t="s">
        <v>359</v>
      </c>
      <c r="E21634" s="34" t="str">
        <f>IF(COUNTIF($D$10:D21634,D21634)&lt;=ROUND(COUNTIF($D$10:$D$21653,D21634)*3000/21644,0),"Тестовая",IF(COUNTIF($D$10:D21634,D21634)&lt;=ROUND(COUNTIF($D$10:$D$21653,D21634)*6000/21644,0),"Контрольная","Вне теста"))</f>
        <v>Вне теста</v>
      </c>
      <c r="F21634">
        <v>0.9919387131979116</v>
      </c>
    </row>
    <row r="21635" spans="1:6" x14ac:dyDescent="0.3">
      <c r="A21635" s="36">
        <v>1518678346</v>
      </c>
      <c r="B21635" s="36">
        <v>1</v>
      </c>
      <c r="C21635" s="36">
        <v>3811</v>
      </c>
      <c r="D21635" s="34" t="s">
        <v>359</v>
      </c>
      <c r="E21635" s="34" t="str">
        <f>IF(COUNTIF($D$10:D21635,D21635)&lt;=ROUND(COUNTIF($D$10:$D$21653,D21635)*3000/21644,0),"Тестовая",IF(COUNTIF($D$10:D21635,D21635)&lt;=ROUND(COUNTIF($D$10:$D$21653,D21635)*6000/21644,0),"Контрольная","Вне теста"))</f>
        <v>Вне теста</v>
      </c>
      <c r="F21635">
        <v>0.99221577858468857</v>
      </c>
    </row>
    <row r="21636" spans="1:6" x14ac:dyDescent="0.3">
      <c r="A21636" s="36">
        <v>1516817908</v>
      </c>
      <c r="B21636" s="36">
        <v>1</v>
      </c>
      <c r="C21636" s="36">
        <v>739</v>
      </c>
      <c r="D21636" s="34" t="s">
        <v>359</v>
      </c>
      <c r="E21636" s="34" t="str">
        <f>IF(COUNTIF($D$10:D21636,D21636)&lt;=ROUND(COUNTIF($D$10:$D$21653,D21636)*3000/21644,0),"Тестовая",IF(COUNTIF($D$10:D21636,D21636)&lt;=ROUND(COUNTIF($D$10:$D$21653,D21636)*6000/21644,0),"Контрольная","Вне теста"))</f>
        <v>Вне теста</v>
      </c>
      <c r="F21636">
        <v>0.99226560094731331</v>
      </c>
    </row>
    <row r="21637" spans="1:6" x14ac:dyDescent="0.3">
      <c r="A21637" s="36">
        <v>1517235159</v>
      </c>
      <c r="B21637" s="36">
        <v>1</v>
      </c>
      <c r="C21637" s="36">
        <v>149</v>
      </c>
      <c r="D21637" s="34" t="s">
        <v>359</v>
      </c>
      <c r="E21637" s="34" t="str">
        <f>IF(COUNTIF($D$10:D21637,D21637)&lt;=ROUND(COUNTIF($D$10:$D$21653,D21637)*3000/21644,0),"Тестовая",IF(COUNTIF($D$10:D21637,D21637)&lt;=ROUND(COUNTIF($D$10:$D$21653,D21637)*6000/21644,0),"Контрольная","Вне теста"))</f>
        <v>Вне теста</v>
      </c>
      <c r="F21637">
        <v>0.99247853659418295</v>
      </c>
    </row>
    <row r="21638" spans="1:6" x14ac:dyDescent="0.3">
      <c r="A21638" s="36">
        <v>1516746248</v>
      </c>
      <c r="B21638" s="36">
        <v>1</v>
      </c>
      <c r="C21638" s="36">
        <v>7</v>
      </c>
      <c r="D21638" s="34" t="s">
        <v>359</v>
      </c>
      <c r="E21638" s="34" t="str">
        <f>IF(COUNTIF($D$10:D21638,D21638)&lt;=ROUND(COUNTIF($D$10:$D$21653,D21638)*3000/21644,0),"Тестовая",IF(COUNTIF($D$10:D21638,D21638)&lt;=ROUND(COUNTIF($D$10:$D$21653,D21638)*6000/21644,0),"Контрольная","Вне теста"))</f>
        <v>Вне теста</v>
      </c>
      <c r="F21638">
        <v>0.99276304809443783</v>
      </c>
    </row>
    <row r="21639" spans="1:6" x14ac:dyDescent="0.3">
      <c r="A21639" s="36">
        <v>1511490563</v>
      </c>
      <c r="B21639" s="36">
        <v>1</v>
      </c>
      <c r="C21639" s="36">
        <v>2141</v>
      </c>
      <c r="D21639" s="34" t="s">
        <v>359</v>
      </c>
      <c r="E21639" s="34" t="str">
        <f>IF(COUNTIF($D$10:D21639,D21639)&lt;=ROUND(COUNTIF($D$10:$D$21653,D21639)*3000/21644,0),"Тестовая",IF(COUNTIF($D$10:D21639,D21639)&lt;=ROUND(COUNTIF($D$10:$D$21653,D21639)*6000/21644,0),"Контрольная","Вне теста"))</f>
        <v>Вне теста</v>
      </c>
      <c r="F21639">
        <v>0.99421459338855389</v>
      </c>
    </row>
    <row r="21640" spans="1:6" x14ac:dyDescent="0.3">
      <c r="A21640" s="36">
        <v>1519555279</v>
      </c>
      <c r="B21640" s="36">
        <v>1</v>
      </c>
      <c r="C21640" s="36">
        <v>415</v>
      </c>
      <c r="D21640" s="34" t="s">
        <v>359</v>
      </c>
      <c r="E21640" s="34" t="str">
        <f>IF(COUNTIF($D$10:D21640,D21640)&lt;=ROUND(COUNTIF($D$10:$D$21653,D21640)*3000/21644,0),"Тестовая",IF(COUNTIF($D$10:D21640,D21640)&lt;=ROUND(COUNTIF($D$10:$D$21653,D21640)*6000/21644,0),"Контрольная","Вне теста"))</f>
        <v>Вне теста</v>
      </c>
      <c r="F21640">
        <v>0.99466791275485933</v>
      </c>
    </row>
    <row r="21641" spans="1:6" x14ac:dyDescent="0.3">
      <c r="A21641" s="36">
        <v>1512118085</v>
      </c>
      <c r="B21641" s="36">
        <v>1</v>
      </c>
      <c r="C21641" s="36">
        <v>4308</v>
      </c>
      <c r="D21641" s="34" t="s">
        <v>359</v>
      </c>
      <c r="E21641" s="34" t="str">
        <f>IF(COUNTIF($D$10:D21641,D21641)&lt;=ROUND(COUNTIF($D$10:$D$21653,D21641)*3000/21644,0),"Тестовая",IF(COUNTIF($D$10:D21641,D21641)&lt;=ROUND(COUNTIF($D$10:$D$21653,D21641)*6000/21644,0),"Контрольная","Вне теста"))</f>
        <v>Вне теста</v>
      </c>
      <c r="F21641">
        <v>0.99493463101253943</v>
      </c>
    </row>
    <row r="21642" spans="1:6" x14ac:dyDescent="0.3">
      <c r="A21642" s="36">
        <v>1518055174</v>
      </c>
      <c r="B21642" s="36">
        <v>1</v>
      </c>
      <c r="C21642" s="36">
        <v>1642</v>
      </c>
      <c r="D21642" s="34" t="s">
        <v>359</v>
      </c>
      <c r="E21642" s="34" t="str">
        <f>IF(COUNTIF($D$10:D21642,D21642)&lt;=ROUND(COUNTIF($D$10:$D$21653,D21642)*3000/21644,0),"Тестовая",IF(COUNTIF($D$10:D21642,D21642)&lt;=ROUND(COUNTIF($D$10:$D$21653,D21642)*6000/21644,0),"Контрольная","Вне теста"))</f>
        <v>Вне теста</v>
      </c>
      <c r="F21642">
        <v>0.99537801274103599</v>
      </c>
    </row>
    <row r="21643" spans="1:6" x14ac:dyDescent="0.3">
      <c r="A21643" s="36">
        <v>1514936437</v>
      </c>
      <c r="B21643" s="36">
        <v>1</v>
      </c>
      <c r="C21643" s="36">
        <v>1504</v>
      </c>
      <c r="D21643" s="34" t="s">
        <v>359</v>
      </c>
      <c r="E21643" s="34" t="str">
        <f>IF(COUNTIF($D$10:D21643,D21643)&lt;=ROUND(COUNTIF($D$10:$D$21653,D21643)*3000/21644,0),"Тестовая",IF(COUNTIF($D$10:D21643,D21643)&lt;=ROUND(COUNTIF($D$10:$D$21653,D21643)*6000/21644,0),"Контрольная","Вне теста"))</f>
        <v>Вне теста</v>
      </c>
      <c r="F21643">
        <v>0.99670074545120946</v>
      </c>
    </row>
    <row r="21644" spans="1:6" x14ac:dyDescent="0.3">
      <c r="A21644" s="36">
        <v>1514168865</v>
      </c>
      <c r="B21644" s="36">
        <v>1</v>
      </c>
      <c r="C21644" s="36">
        <v>2972</v>
      </c>
      <c r="D21644" s="34" t="s">
        <v>359</v>
      </c>
      <c r="E21644" s="34" t="str">
        <f>IF(COUNTIF($D$10:D21644,D21644)&lt;=ROUND(COUNTIF($D$10:$D$21653,D21644)*3000/21644,0),"Тестовая",IF(COUNTIF($D$10:D21644,D21644)&lt;=ROUND(COUNTIF($D$10:$D$21653,D21644)*6000/21644,0),"Контрольная","Вне теста"))</f>
        <v>Вне теста</v>
      </c>
      <c r="F21644">
        <v>0.99694395388405588</v>
      </c>
    </row>
    <row r="21645" spans="1:6" x14ac:dyDescent="0.3">
      <c r="A21645" s="36">
        <v>1516138446</v>
      </c>
      <c r="B21645" s="36">
        <v>1</v>
      </c>
      <c r="C21645" s="36">
        <v>1087</v>
      </c>
      <c r="D21645" s="34" t="s">
        <v>359</v>
      </c>
      <c r="E21645" s="34" t="str">
        <f>IF(COUNTIF($D$10:D21645,D21645)&lt;=ROUND(COUNTIF($D$10:$D$21653,D21645)*3000/21644,0),"Тестовая",IF(COUNTIF($D$10:D21645,D21645)&lt;=ROUND(COUNTIF($D$10:$D$21653,D21645)*6000/21644,0),"Контрольная","Вне теста"))</f>
        <v>Вне теста</v>
      </c>
      <c r="F21645">
        <v>0.99706910214631594</v>
      </c>
    </row>
    <row r="21646" spans="1:6" x14ac:dyDescent="0.3">
      <c r="A21646" s="36">
        <v>1511719784</v>
      </c>
      <c r="B21646" s="36">
        <v>1</v>
      </c>
      <c r="C21646" s="36">
        <v>2070</v>
      </c>
      <c r="D21646" s="34" t="s">
        <v>359</v>
      </c>
      <c r="E21646" s="34" t="str">
        <f>IF(COUNTIF($D$10:D21646,D21646)&lt;=ROUND(COUNTIF($D$10:$D$21653,D21646)*3000/21644,0),"Тестовая",IF(COUNTIF($D$10:D21646,D21646)&lt;=ROUND(COUNTIF($D$10:$D$21653,D21646)*6000/21644,0),"Контрольная","Вне теста"))</f>
        <v>Вне теста</v>
      </c>
      <c r="F21646">
        <v>0.99785733240780483</v>
      </c>
    </row>
    <row r="21647" spans="1:6" x14ac:dyDescent="0.3">
      <c r="A21647" s="36">
        <v>1513068479</v>
      </c>
      <c r="B21647" s="36">
        <v>1</v>
      </c>
      <c r="C21647" s="36">
        <v>488</v>
      </c>
      <c r="D21647" s="34" t="s">
        <v>359</v>
      </c>
      <c r="E21647" s="34" t="str">
        <f>IF(COUNTIF($D$10:D21647,D21647)&lt;=ROUND(COUNTIF($D$10:$D$21653,D21647)*3000/21644,0),"Тестовая",IF(COUNTIF($D$10:D21647,D21647)&lt;=ROUND(COUNTIF($D$10:$D$21653,D21647)*6000/21644,0),"Контрольная","Вне теста"))</f>
        <v>Вне теста</v>
      </c>
      <c r="F21647">
        <v>0.99801158122247025</v>
      </c>
    </row>
    <row r="21648" spans="1:6" x14ac:dyDescent="0.3">
      <c r="A21648" s="36">
        <v>1513181253</v>
      </c>
      <c r="B21648" s="36">
        <v>1</v>
      </c>
      <c r="C21648" s="36">
        <v>255</v>
      </c>
      <c r="D21648" s="34" t="s">
        <v>359</v>
      </c>
      <c r="E21648" s="34" t="str">
        <f>IF(COUNTIF($D$10:D21648,D21648)&lt;=ROUND(COUNTIF($D$10:$D$21653,D21648)*3000/21644,0),"Тестовая",IF(COUNTIF($D$10:D21648,D21648)&lt;=ROUND(COUNTIF($D$10:$D$21653,D21648)*6000/21644,0),"Контрольная","Вне теста"))</f>
        <v>Вне теста</v>
      </c>
      <c r="F21648">
        <v>0.99811552941398829</v>
      </c>
    </row>
    <row r="21649" spans="1:6" x14ac:dyDescent="0.3">
      <c r="A21649" s="36">
        <v>1515005636</v>
      </c>
      <c r="B21649" s="36">
        <v>1</v>
      </c>
      <c r="C21649" s="36">
        <v>1937</v>
      </c>
      <c r="D21649" s="34" t="s">
        <v>359</v>
      </c>
      <c r="E21649" s="34" t="str">
        <f>IF(COUNTIF($D$10:D21649,D21649)&lt;=ROUND(COUNTIF($D$10:$D$21653,D21649)*3000/21644,0),"Тестовая",IF(COUNTIF($D$10:D21649,D21649)&lt;=ROUND(COUNTIF($D$10:$D$21653,D21649)*6000/21644,0),"Контрольная","Вне теста"))</f>
        <v>Вне теста</v>
      </c>
      <c r="F21649">
        <v>0.99825220735321829</v>
      </c>
    </row>
    <row r="21650" spans="1:6" x14ac:dyDescent="0.3">
      <c r="A21650" s="36">
        <v>1515538668</v>
      </c>
      <c r="B21650" s="36">
        <v>1</v>
      </c>
      <c r="C21650" s="36">
        <v>4292</v>
      </c>
      <c r="D21650" s="34" t="s">
        <v>359</v>
      </c>
      <c r="E21650" s="34" t="str">
        <f>IF(COUNTIF($D$10:D21650,D21650)&lt;=ROUND(COUNTIF($D$10:$D$21653,D21650)*3000/21644,0),"Тестовая",IF(COUNTIF($D$10:D21650,D21650)&lt;=ROUND(COUNTIF($D$10:$D$21653,D21650)*6000/21644,0),"Контрольная","Вне теста"))</f>
        <v>Вне теста</v>
      </c>
      <c r="F21650">
        <v>0.99892989952475952</v>
      </c>
    </row>
    <row r="21651" spans="1:6" x14ac:dyDescent="0.3">
      <c r="A21651" s="36">
        <v>1513676957</v>
      </c>
      <c r="B21651" s="36">
        <v>1</v>
      </c>
      <c r="C21651" s="36">
        <v>1001</v>
      </c>
      <c r="D21651" s="34" t="s">
        <v>359</v>
      </c>
      <c r="E21651" s="34" t="str">
        <f>IF(COUNTIF($D$10:D21651,D21651)&lt;=ROUND(COUNTIF($D$10:$D$21653,D21651)*3000/21644,0),"Тестовая",IF(COUNTIF($D$10:D21651,D21651)&lt;=ROUND(COUNTIF($D$10:$D$21653,D21651)*6000/21644,0),"Контрольная","Вне теста"))</f>
        <v>Вне теста</v>
      </c>
      <c r="F21651">
        <v>0.99922508410500921</v>
      </c>
    </row>
    <row r="21652" spans="1:6" x14ac:dyDescent="0.3">
      <c r="A21652" s="36">
        <v>1518010968</v>
      </c>
      <c r="B21652" s="36">
        <v>1</v>
      </c>
      <c r="C21652" s="36">
        <v>3980</v>
      </c>
      <c r="D21652" s="34" t="s">
        <v>359</v>
      </c>
      <c r="E21652" s="34" t="str">
        <f>IF(COUNTIF($D$10:D21652,D21652)&lt;=ROUND(COUNTIF($D$10:$D$21653,D21652)*3000/21644,0),"Тестовая",IF(COUNTIF($D$10:D21652,D21652)&lt;=ROUND(COUNTIF($D$10:$D$21653,D21652)*6000/21644,0),"Контрольная","Вне теста"))</f>
        <v>Вне теста</v>
      </c>
      <c r="F21652">
        <v>0.99988525134575246</v>
      </c>
    </row>
    <row r="21653" spans="1:6" x14ac:dyDescent="0.3">
      <c r="A21653" s="36">
        <v>1513729929</v>
      </c>
      <c r="B21653" s="36">
        <v>1</v>
      </c>
      <c r="C21653" s="36">
        <v>1449</v>
      </c>
      <c r="D21653" s="34" t="s">
        <v>359</v>
      </c>
      <c r="E21653" s="34" t="str">
        <f>IF(COUNTIF($D$10:D21653,D21653)&lt;=ROUND(COUNTIF($D$10:$D$21653,D21653)*3000/21644,0),"Тестовая",IF(COUNTIF($D$10:D21653,D21653)&lt;=ROUND(COUNTIF($D$10:$D$21653,D21653)*6000/21644,0),"Контрольная","Вне теста"))</f>
        <v>Вне теста</v>
      </c>
      <c r="F21653">
        <v>0.99992569416773047</v>
      </c>
    </row>
    <row r="21656" spans="1:6" ht="15" customHeight="1" x14ac:dyDescent="0.3">
      <c r="E21656">
        <f>COUNTIF($E$10:$E$21653,"Тестовая")</f>
        <v>3000</v>
      </c>
    </row>
    <row r="21657" spans="1:6" ht="15" customHeight="1" x14ac:dyDescent="0.3">
      <c r="E21657">
        <f>COUNTIF($E$10:$E$21653,"Контрольная")</f>
        <v>3000</v>
      </c>
    </row>
    <row r="21658" spans="1:6" ht="15" customHeight="1" x14ac:dyDescent="0.3">
      <c r="E21658">
        <f>AVERAGEIF($E$10:$E$21653,"Тестовая",$C$10:$C$21653)</f>
        <v>1822.5983333333334</v>
      </c>
    </row>
    <row r="21659" spans="1:6" ht="15" customHeight="1" x14ac:dyDescent="0.3">
      <c r="E21659">
        <f>AVERAGEIF($E$10:$E$21653,"Контрольная",$C$10:$C$21653)</f>
        <v>1808.5033333333333</v>
      </c>
    </row>
    <row r="21660" spans="1:6" ht="15" customHeight="1" x14ac:dyDescent="0.3">
      <c r="E21660">
        <f>AVERAGEIF($E$10:$E$21653,"Тестовая",$B$10:$B$21653)</f>
        <v>0</v>
      </c>
    </row>
    <row r="21661" spans="1:6" ht="15" customHeight="1" x14ac:dyDescent="0.3">
      <c r="E21661">
        <f>AVERAGEIF($E$10:$E$21653,"Контрольная",$B$10:$B$21653)</f>
        <v>0</v>
      </c>
    </row>
  </sheetData>
  <sortState xmlns:xlrd2="http://schemas.microsoft.com/office/spreadsheetml/2017/richdata2" ref="A10:F21653">
    <sortCondition ref="D10:D21653"/>
    <sortCondition ref="B10:B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Dinmukhamed Laiykov</cp:lastModifiedBy>
  <dcterms:created xsi:type="dcterms:W3CDTF">2012-11-23T10:34:19Z</dcterms:created>
  <dcterms:modified xsi:type="dcterms:W3CDTF">2026-04-03T10:55:46Z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